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david.huang\Documents\EMAIL DOWNLOAD\CDM 2024\Revised\"/>
    </mc:Choice>
  </mc:AlternateContent>
  <bookViews>
    <workbookView xWindow="0" yWindow="0" windowWidth="19200" windowHeight="7095" activeTab="2"/>
  </bookViews>
  <sheets>
    <sheet name="106190200_Common 25" sheetId="4" r:id="rId1"/>
    <sheet name="106190200_CDM" sheetId="2" r:id="rId2"/>
    <sheet name="106190200_PCT_CHG" sheetId="3" r:id="rId3"/>
  </sheets>
  <externalReferences>
    <externalReference r:id="rId4"/>
  </externalReferences>
  <definedNames>
    <definedName name="_xlnm._FilterDatabase" localSheetId="1" hidden="1">'106190200_CDM'!$A$6:$D$22423</definedName>
  </definedNames>
  <calcPr calcId="162913"/>
</workbook>
</file>

<file path=xl/calcChain.xml><?xml version="1.0" encoding="utf-8"?>
<calcChain xmlns="http://schemas.openxmlformats.org/spreadsheetml/2006/main">
  <c r="G4311" i="3" l="1"/>
  <c r="G3860" i="3"/>
  <c r="G1012" i="3"/>
  <c r="G3861" i="3"/>
  <c r="G4044" i="3"/>
  <c r="G587" i="3"/>
  <c r="G2554" i="3"/>
  <c r="G2238" i="3"/>
  <c r="G4323" i="3"/>
  <c r="G1562" i="3"/>
  <c r="G1580" i="3"/>
  <c r="G1590" i="3"/>
  <c r="G1009" i="3"/>
  <c r="G3238" i="3"/>
  <c r="G1244" i="3"/>
  <c r="G590" i="3"/>
  <c r="G1530" i="3"/>
  <c r="G3558" i="3"/>
  <c r="G4312" i="3"/>
  <c r="G3864" i="3"/>
  <c r="G1806" i="3"/>
  <c r="G2900" i="3"/>
  <c r="G1585" i="3"/>
  <c r="G3862" i="3"/>
  <c r="G1314" i="3"/>
  <c r="G3239" i="3"/>
  <c r="G445" i="3"/>
  <c r="G3971" i="3"/>
  <c r="G1805" i="3"/>
  <c r="G3559" i="3"/>
  <c r="G417" i="3"/>
  <c r="G1588" i="3"/>
  <c r="G3098" i="3"/>
  <c r="G2627" i="3"/>
  <c r="G4310" i="3"/>
  <c r="G1336" i="3"/>
  <c r="G1138" i="3"/>
  <c r="G1122" i="3"/>
  <c r="G694" i="3"/>
  <c r="G3871" i="3"/>
  <c r="G1024" i="3"/>
  <c r="G1147" i="3"/>
  <c r="G1808" i="3"/>
  <c r="G3187" i="3"/>
  <c r="G2643" i="3"/>
  <c r="G3501" i="3"/>
  <c r="G2837" i="3"/>
  <c r="G1665" i="3"/>
  <c r="G2381" i="3"/>
  <c r="G4317" i="3"/>
  <c r="G1329" i="3"/>
  <c r="G3693" i="3"/>
  <c r="G2207" i="3"/>
  <c r="G2715" i="3"/>
  <c r="G294" i="3"/>
  <c r="G295" i="3"/>
  <c r="G1753" i="3"/>
  <c r="G2493" i="3"/>
  <c r="G3689" i="3"/>
  <c r="G3314" i="3"/>
  <c r="G3100" i="3"/>
  <c r="G4318" i="3"/>
  <c r="G4053" i="3"/>
  <c r="G2724" i="3"/>
  <c r="G2137" i="3"/>
  <c r="G4314" i="3"/>
  <c r="G4316" i="3"/>
  <c r="G4313" i="3"/>
  <c r="G4315" i="3"/>
  <c r="G4320" i="3"/>
  <c r="G2407" i="3"/>
  <c r="G2408" i="3"/>
  <c r="G4330" i="3"/>
  <c r="G1540" i="3"/>
  <c r="G742" i="3"/>
  <c r="G1188" i="3"/>
  <c r="G4099" i="3"/>
  <c r="G1976" i="3"/>
  <c r="G2752" i="3"/>
  <c r="G2636" i="3"/>
  <c r="G1292" i="3"/>
  <c r="G3680" i="3"/>
  <c r="G264" i="3"/>
  <c r="G156" i="3"/>
  <c r="G2024" i="3"/>
  <c r="G542" i="3"/>
  <c r="G303" i="3"/>
  <c r="G332" i="3"/>
  <c r="G340" i="3"/>
  <c r="G338" i="3"/>
  <c r="G58" i="3"/>
  <c r="G4231" i="3"/>
  <c r="G4230" i="3"/>
  <c r="G176" i="3"/>
  <c r="G360" i="3"/>
  <c r="G686" i="3"/>
  <c r="G567" i="3"/>
  <c r="G3489" i="3"/>
  <c r="G721" i="3"/>
  <c r="G239" i="3"/>
  <c r="G163" i="3"/>
  <c r="G2124" i="3"/>
  <c r="G2266" i="3"/>
  <c r="G3676" i="3"/>
  <c r="G684" i="3"/>
  <c r="G990" i="3"/>
  <c r="G992" i="3"/>
  <c r="G3629" i="3"/>
  <c r="G660" i="3"/>
  <c r="G1025" i="3"/>
  <c r="G664" i="3"/>
  <c r="G2158" i="3"/>
  <c r="G368" i="3"/>
  <c r="G168" i="3"/>
  <c r="G1349" i="3"/>
  <c r="G2108" i="3"/>
  <c r="G152" i="3"/>
  <c r="G150" i="3"/>
  <c r="G2247" i="3"/>
  <c r="G2245" i="3"/>
  <c r="G2251" i="3"/>
  <c r="G206" i="3"/>
  <c r="G207" i="3"/>
  <c r="G205" i="3"/>
  <c r="G208" i="3"/>
  <c r="G565" i="3"/>
  <c r="G1170" i="3"/>
  <c r="G995" i="3"/>
  <c r="G2100" i="3"/>
  <c r="G681" i="3"/>
  <c r="G365" i="3"/>
  <c r="G4081" i="3"/>
  <c r="G4178" i="3"/>
  <c r="G4331" i="3"/>
  <c r="G2375" i="3"/>
  <c r="G536" i="3"/>
  <c r="G534" i="3"/>
  <c r="G515" i="3"/>
  <c r="G535" i="3"/>
  <c r="G2973" i="3"/>
  <c r="G4513" i="3"/>
  <c r="G2999" i="3"/>
  <c r="G2106" i="3"/>
  <c r="G2862" i="3"/>
  <c r="G2104" i="3"/>
  <c r="G2162" i="3"/>
  <c r="G4128" i="3"/>
  <c r="G532" i="3"/>
  <c r="G523" i="3"/>
  <c r="G24" i="3"/>
  <c r="G166" i="3"/>
  <c r="G171" i="3"/>
  <c r="G64" i="3"/>
  <c r="G66" i="3"/>
  <c r="G2160" i="3"/>
  <c r="G3304" i="3"/>
  <c r="G541" i="3"/>
  <c r="G2007" i="3"/>
  <c r="G3428" i="3"/>
  <c r="G3180" i="3"/>
  <c r="G2824" i="3"/>
  <c r="G292" i="3"/>
  <c r="G293" i="3"/>
  <c r="G59" i="3"/>
  <c r="G459" i="3"/>
  <c r="G530" i="3"/>
  <c r="G321" i="3"/>
  <c r="G2191" i="3"/>
  <c r="G333" i="3"/>
  <c r="G2063" i="3"/>
  <c r="G1997" i="3"/>
  <c r="G1651" i="3"/>
  <c r="G3307" i="3"/>
  <c r="G4077" i="3"/>
  <c r="G2619" i="3"/>
  <c r="G679" i="3"/>
  <c r="G95" i="3"/>
  <c r="G91" i="3"/>
  <c r="G92" i="3"/>
  <c r="G4078" i="3"/>
  <c r="G4364" i="3"/>
  <c r="G2965" i="3"/>
  <c r="G998" i="3"/>
  <c r="G462" i="3"/>
  <c r="G324" i="3"/>
  <c r="G336" i="3"/>
  <c r="G506" i="3"/>
  <c r="G14" i="3"/>
  <c r="G1981" i="3"/>
  <c r="G988" i="3"/>
  <c r="G1840" i="3"/>
  <c r="G3681" i="3"/>
  <c r="G513" i="3"/>
  <c r="G21" i="3"/>
  <c r="G22" i="3"/>
  <c r="G1354" i="3"/>
  <c r="G3618" i="3"/>
  <c r="G1062" i="3"/>
  <c r="G2682" i="3"/>
  <c r="G1636" i="3"/>
  <c r="G2782" i="3"/>
  <c r="G874" i="3"/>
  <c r="G2181" i="3"/>
  <c r="G131" i="3"/>
  <c r="G134" i="3"/>
  <c r="G128" i="3"/>
  <c r="G538" i="3"/>
  <c r="G2397" i="3"/>
  <c r="G4061" i="3"/>
  <c r="G1931" i="3"/>
  <c r="G4510" i="3"/>
  <c r="G265" i="3"/>
  <c r="G319" i="3"/>
  <c r="G120" i="3"/>
  <c r="G296" i="3"/>
  <c r="G97" i="3"/>
  <c r="G1301" i="3"/>
  <c r="G2128" i="3"/>
  <c r="G380" i="3"/>
  <c r="G382" i="3"/>
  <c r="G381" i="3"/>
  <c r="G383" i="3"/>
  <c r="G384" i="3"/>
  <c r="G385" i="3"/>
  <c r="G386" i="3"/>
  <c r="G1273" i="3"/>
  <c r="G1275" i="3"/>
  <c r="G3620" i="3"/>
  <c r="G688" i="3"/>
  <c r="G3835" i="3"/>
  <c r="G4521" i="3"/>
  <c r="G18" i="3"/>
  <c r="G512" i="3"/>
  <c r="G504" i="3"/>
  <c r="G509" i="3"/>
  <c r="G11" i="3"/>
  <c r="G20" i="3"/>
  <c r="G2249" i="3"/>
  <c r="G543" i="3"/>
  <c r="G1031" i="3"/>
  <c r="G578" i="3"/>
  <c r="G1983" i="3"/>
  <c r="G103" i="3"/>
  <c r="G105" i="3"/>
  <c r="G683" i="3"/>
  <c r="G476" i="3"/>
  <c r="G1608" i="3"/>
  <c r="G1644" i="3"/>
  <c r="G4527" i="3"/>
  <c r="G1877" i="3"/>
  <c r="G539" i="3"/>
  <c r="G540" i="3"/>
  <c r="G3817" i="3"/>
  <c r="G1739" i="3"/>
  <c r="G1740" i="3"/>
  <c r="G677" i="3"/>
  <c r="G685" i="3"/>
  <c r="G3670" i="3"/>
  <c r="G537" i="3"/>
  <c r="G141" i="3"/>
  <c r="G510" i="3"/>
  <c r="G19" i="3"/>
  <c r="G9" i="3"/>
  <c r="G503" i="3"/>
  <c r="G2606" i="3"/>
  <c r="G1192" i="3"/>
  <c r="G4080" i="3"/>
  <c r="G4176" i="3"/>
  <c r="G2463" i="3"/>
  <c r="G1032" i="3"/>
  <c r="G1212" i="3"/>
  <c r="G1194" i="3"/>
  <c r="G1505" i="3"/>
  <c r="G1904" i="3"/>
  <c r="G493" i="3"/>
  <c r="G1742" i="3"/>
  <c r="G2092" i="3"/>
  <c r="G2951" i="3"/>
  <c r="G1737" i="3"/>
  <c r="G522" i="3"/>
  <c r="G4360" i="3"/>
  <c r="G862" i="3"/>
  <c r="G3682" i="3"/>
  <c r="G472" i="3"/>
  <c r="G3638" i="3"/>
  <c r="G2971" i="3"/>
  <c r="G2204" i="3"/>
  <c r="G2050" i="3"/>
  <c r="G4356" i="3"/>
  <c r="G3803" i="3"/>
  <c r="G4035" i="3"/>
  <c r="G2831" i="3"/>
  <c r="G2639" i="3"/>
  <c r="G4338" i="3"/>
  <c r="G2032" i="3"/>
  <c r="G10" i="3"/>
  <c r="G525" i="3"/>
  <c r="G25" i="3"/>
  <c r="G2672" i="3"/>
  <c r="G1828" i="3"/>
  <c r="G183" i="3"/>
  <c r="G184" i="3"/>
  <c r="G1914" i="3"/>
  <c r="G3032" i="3"/>
  <c r="G2046" i="3"/>
  <c r="G3179" i="3"/>
  <c r="G1514" i="3"/>
  <c r="G3493" i="3"/>
  <c r="G440" i="3"/>
  <c r="G598" i="3"/>
  <c r="G2718" i="3"/>
  <c r="G4069" i="3"/>
  <c r="G2064" i="3"/>
  <c r="G1013" i="3"/>
  <c r="G717" i="3"/>
  <c r="G2807" i="3"/>
  <c r="G1623" i="3"/>
  <c r="G1019" i="3"/>
  <c r="G1642" i="3"/>
  <c r="G871" i="3"/>
  <c r="G1898" i="3"/>
  <c r="G1921" i="3"/>
  <c r="G1643" i="3"/>
  <c r="G729" i="3"/>
  <c r="G3831" i="3"/>
  <c r="G2544" i="3"/>
  <c r="G3799" i="3"/>
  <c r="G1014" i="3"/>
  <c r="G3525" i="3"/>
  <c r="G2948" i="3"/>
  <c r="G4070" i="3"/>
  <c r="G443" i="3"/>
  <c r="G4523" i="3"/>
  <c r="G3567" i="3"/>
  <c r="G3870" i="3"/>
  <c r="G1625" i="3"/>
  <c r="G870" i="3"/>
  <c r="G2045" i="3"/>
  <c r="G3037" i="3"/>
  <c r="G3188" i="3"/>
  <c r="G449" i="3"/>
  <c r="G448" i="3"/>
  <c r="G446" i="3"/>
  <c r="G3035" i="3"/>
  <c r="G3528" i="3"/>
  <c r="G727" i="3"/>
  <c r="G2239" i="3"/>
  <c r="G4354" i="3"/>
  <c r="G3468" i="3"/>
  <c r="G3855" i="3"/>
  <c r="G4355" i="3"/>
  <c r="G4368" i="3"/>
  <c r="G2657" i="3"/>
  <c r="G1017" i="3"/>
  <c r="G444" i="3"/>
  <c r="G2949" i="3"/>
  <c r="G728" i="3"/>
  <c r="G2069" i="3"/>
  <c r="G2557" i="3"/>
  <c r="G2879" i="3"/>
  <c r="G2211" i="3"/>
  <c r="G2145" i="3"/>
  <c r="G730" i="3"/>
  <c r="G1504" i="3"/>
  <c r="G2720" i="3"/>
  <c r="G3800" i="3"/>
  <c r="G2683" i="3"/>
  <c r="G1018" i="3"/>
  <c r="G1015" i="3"/>
  <c r="G1297" i="3"/>
  <c r="G1028" i="3"/>
  <c r="G450" i="3"/>
  <c r="G1016" i="3"/>
  <c r="G4519" i="3"/>
  <c r="G1506" i="3"/>
  <c r="G4357" i="3"/>
  <c r="G557" i="3"/>
  <c r="G986" i="3"/>
  <c r="G1635" i="3"/>
  <c r="G4339" i="3"/>
  <c r="G1259" i="3"/>
  <c r="G3688" i="3"/>
  <c r="G1189" i="3"/>
  <c r="G3872" i="3"/>
  <c r="G1181" i="3"/>
  <c r="G2691" i="3"/>
  <c r="G1885" i="3"/>
  <c r="G2750" i="3"/>
  <c r="G3029" i="3"/>
  <c r="G2878" i="3"/>
  <c r="G2875" i="3"/>
  <c r="G1337" i="3"/>
  <c r="G2833" i="3"/>
  <c r="G2796" i="3"/>
  <c r="G1177" i="3"/>
  <c r="G1291" i="3"/>
  <c r="G4520" i="3"/>
  <c r="G2214" i="3"/>
  <c r="G4353" i="3"/>
  <c r="G726" i="3"/>
  <c r="G3279" i="3"/>
  <c r="G844" i="3"/>
  <c r="G1176" i="3"/>
  <c r="G3875" i="3"/>
  <c r="G1818" i="3"/>
  <c r="G1902" i="3"/>
  <c r="G2719" i="3"/>
  <c r="G1334" i="3"/>
  <c r="G1900" i="3"/>
  <c r="G1517" i="3"/>
  <c r="G1964" i="3"/>
  <c r="G2068" i="3"/>
  <c r="G2065" i="3"/>
  <c r="G447" i="3"/>
  <c r="G2842" i="3"/>
  <c r="G872" i="3"/>
  <c r="G2845" i="3"/>
  <c r="G1899" i="3"/>
  <c r="G1641" i="3"/>
  <c r="G3113" i="3"/>
  <c r="G3876" i="3"/>
  <c r="G2846" i="3"/>
  <c r="G3877" i="3"/>
  <c r="G3109" i="3"/>
  <c r="G3000" i="3"/>
  <c r="G3651" i="3"/>
  <c r="G1193" i="3"/>
  <c r="G846" i="3"/>
  <c r="G627" i="3"/>
  <c r="G1551" i="3"/>
  <c r="G2595" i="3"/>
  <c r="G3506" i="3"/>
  <c r="G2751" i="3"/>
  <c r="G2337" i="3"/>
  <c r="G2760" i="3"/>
  <c r="G2040" i="3"/>
  <c r="G3212" i="3"/>
  <c r="G3182" i="3"/>
  <c r="G1114" i="3"/>
  <c r="G952" i="3"/>
  <c r="G524" i="3"/>
  <c r="G4229" i="3"/>
  <c r="G1925" i="3"/>
  <c r="G2876" i="3"/>
  <c r="G3034" i="3"/>
  <c r="G3882" i="3"/>
  <c r="G1959" i="3"/>
  <c r="G2066" i="3"/>
  <c r="G2545" i="3"/>
  <c r="G873" i="3"/>
  <c r="G1322" i="3"/>
  <c r="G675" i="3"/>
  <c r="G951" i="3"/>
  <c r="G3640" i="3"/>
  <c r="G2834" i="3"/>
  <c r="G2213" i="3"/>
  <c r="G3442" i="3"/>
  <c r="G1534" i="3"/>
  <c r="G518" i="3"/>
  <c r="G2217" i="3"/>
  <c r="G4086" i="3"/>
  <c r="G335" i="3"/>
  <c r="G204" i="3"/>
  <c r="G323" i="3"/>
  <c r="G761" i="3"/>
  <c r="G2856" i="3"/>
  <c r="G3295" i="3"/>
  <c r="G3296" i="3"/>
  <c r="G2642" i="3"/>
  <c r="G1279" i="3"/>
  <c r="G2196" i="3"/>
  <c r="G1512" i="3"/>
  <c r="G401" i="3"/>
  <c r="G402" i="3"/>
  <c r="G1351" i="3"/>
  <c r="G85" i="3"/>
  <c r="G86" i="3"/>
  <c r="G4067" i="3"/>
  <c r="G1182" i="3"/>
  <c r="G3016" i="3"/>
  <c r="G2487" i="3"/>
  <c r="G715" i="3"/>
  <c r="G1862" i="3"/>
  <c r="G3830" i="3"/>
  <c r="G2707" i="3"/>
  <c r="G1315" i="3"/>
  <c r="G492" i="3"/>
  <c r="G848" i="3"/>
  <c r="G2586" i="3"/>
  <c r="G4180" i="3"/>
  <c r="G984" i="3"/>
  <c r="G266" i="3"/>
  <c r="G271" i="3"/>
  <c r="G269" i="3"/>
  <c r="G273" i="3"/>
  <c r="G3653" i="3"/>
  <c r="G460" i="3"/>
  <c r="G2264" i="3"/>
  <c r="G2111" i="3"/>
  <c r="G107" i="3"/>
  <c r="G108" i="3"/>
  <c r="G971" i="3"/>
  <c r="G1513" i="3"/>
  <c r="G1621" i="3"/>
  <c r="G2753" i="3"/>
  <c r="G1720" i="3"/>
  <c r="G667" i="3"/>
  <c r="G185" i="3"/>
  <c r="G187" i="3"/>
  <c r="G3580" i="3"/>
  <c r="G1852" i="3"/>
  <c r="G2481" i="3"/>
  <c r="G375" i="3"/>
  <c r="G376" i="3"/>
  <c r="G377" i="3"/>
  <c r="G378" i="3"/>
  <c r="G4031" i="3"/>
  <c r="G3574" i="3"/>
  <c r="G2549" i="3"/>
  <c r="G2599" i="3"/>
  <c r="G4038" i="3"/>
  <c r="G341" i="3"/>
  <c r="G345" i="3"/>
  <c r="G343" i="3"/>
  <c r="G347" i="3"/>
  <c r="G2621" i="3"/>
  <c r="G1937" i="3"/>
  <c r="G1936" i="3"/>
  <c r="G4501" i="3"/>
  <c r="G3543" i="3"/>
  <c r="G1355" i="3"/>
  <c r="G1038" i="3"/>
  <c r="G752" i="3"/>
  <c r="G704" i="3"/>
  <c r="G1732" i="3"/>
  <c r="G691" i="3"/>
  <c r="G1829" i="3"/>
  <c r="G2755" i="3"/>
  <c r="G2993" i="3"/>
  <c r="G1879" i="3"/>
  <c r="G1810" i="3"/>
  <c r="G687" i="3"/>
  <c r="G330" i="3"/>
  <c r="G329" i="3"/>
  <c r="G179" i="3"/>
  <c r="G181" i="3"/>
  <c r="G180" i="3"/>
  <c r="G520" i="3"/>
  <c r="G351" i="3"/>
  <c r="G353" i="3"/>
  <c r="G372" i="3"/>
  <c r="G370" i="3"/>
  <c r="G89" i="3"/>
  <c r="G237" i="3"/>
  <c r="G255" i="3"/>
  <c r="G3661" i="3"/>
  <c r="G516" i="3"/>
  <c r="G16" i="3"/>
  <c r="G507" i="3"/>
  <c r="G692" i="3"/>
  <c r="G842" i="3"/>
  <c r="G2847" i="3"/>
  <c r="G3883" i="3"/>
  <c r="G3148" i="3"/>
  <c r="G2637" i="3"/>
  <c r="G2777" i="3"/>
  <c r="G3955" i="3"/>
  <c r="G1626" i="3"/>
  <c r="G3466" i="3"/>
  <c r="G3220" i="3"/>
  <c r="G953" i="3"/>
  <c r="G633" i="3"/>
  <c r="G142" i="3"/>
  <c r="G3684" i="3"/>
  <c r="G3685" i="3"/>
  <c r="G3015" i="3"/>
  <c r="G3962" i="3"/>
  <c r="G221" i="3"/>
  <c r="G222" i="3"/>
  <c r="G223" i="3"/>
  <c r="G224" i="3"/>
  <c r="G225" i="3"/>
  <c r="G3687" i="3"/>
  <c r="G197" i="3"/>
  <c r="G198" i="3"/>
  <c r="G199" i="3"/>
  <c r="G200" i="3"/>
  <c r="G201" i="3"/>
  <c r="G202" i="3"/>
  <c r="G2736" i="3"/>
  <c r="G4342" i="3"/>
  <c r="G3244" i="3"/>
  <c r="G756" i="3"/>
  <c r="G1126" i="3"/>
  <c r="G827" i="3"/>
  <c r="G2725" i="3"/>
  <c r="G1077" i="3"/>
  <c r="G682" i="3"/>
  <c r="G671" i="3"/>
  <c r="G670" i="3"/>
  <c r="G496" i="3"/>
  <c r="G3219" i="3"/>
  <c r="G2641" i="3"/>
  <c r="G2887" i="3"/>
  <c r="G514" i="3"/>
  <c r="G505" i="3"/>
  <c r="G8" i="3"/>
  <c r="G13" i="3"/>
  <c r="G23" i="3"/>
  <c r="G12" i="3"/>
  <c r="G954" i="3"/>
  <c r="G3646" i="3"/>
  <c r="G429" i="3"/>
  <c r="G2711" i="3"/>
  <c r="G1522" i="3"/>
  <c r="G1827" i="3"/>
  <c r="G2564" i="3"/>
  <c r="G298" i="3"/>
  <c r="G297" i="3"/>
  <c r="G392" i="3"/>
  <c r="G2575" i="3"/>
  <c r="G3815" i="3"/>
  <c r="G2960" i="3"/>
  <c r="G3047" i="3"/>
  <c r="G3046" i="3"/>
  <c r="G628" i="3"/>
  <c r="G612" i="3"/>
  <c r="G1837" i="3"/>
  <c r="G2741" i="3"/>
  <c r="G2742" i="3"/>
  <c r="G4179" i="3"/>
  <c r="G2203" i="3"/>
  <c r="G3981" i="3"/>
  <c r="G1576" i="3"/>
  <c r="G1293" i="3"/>
  <c r="G1577" i="3"/>
  <c r="G4530" i="3"/>
  <c r="G605" i="3"/>
  <c r="G1965" i="3"/>
  <c r="G3503" i="3"/>
  <c r="G3504" i="3"/>
  <c r="G2464" i="3"/>
  <c r="G1603" i="3"/>
  <c r="G1604" i="3"/>
  <c r="G1994" i="3"/>
  <c r="G1995" i="3"/>
  <c r="G2667" i="3"/>
  <c r="G3451" i="3"/>
  <c r="G2240" i="3"/>
  <c r="G3459" i="3"/>
  <c r="G3455" i="3"/>
  <c r="G3456" i="3"/>
  <c r="G1653" i="3"/>
  <c r="G1051" i="3"/>
  <c r="G2466" i="3"/>
  <c r="G2468" i="3"/>
  <c r="G2044" i="3"/>
  <c r="G3564" i="3"/>
  <c r="G3457" i="3"/>
  <c r="G2609" i="3"/>
  <c r="G2205" i="3"/>
  <c r="G751" i="3"/>
  <c r="G1847" i="3"/>
  <c r="G1541" i="3"/>
  <c r="G2615" i="3"/>
  <c r="G847" i="3"/>
  <c r="G2467" i="3"/>
  <c r="G3431" i="3"/>
  <c r="G2764" i="3"/>
  <c r="G1945" i="3"/>
  <c r="G836" i="3"/>
  <c r="G2625" i="3"/>
  <c r="G3494" i="3"/>
  <c r="G3495" i="3"/>
  <c r="G1179" i="3"/>
  <c r="G1178" i="3"/>
  <c r="G3215" i="3"/>
  <c r="G3286" i="3"/>
  <c r="G3289" i="3"/>
  <c r="G439" i="3"/>
  <c r="G1594" i="3"/>
  <c r="G1596" i="3"/>
  <c r="G2821" i="3"/>
  <c r="G3144" i="3"/>
  <c r="G2666" i="3"/>
  <c r="G826" i="3"/>
  <c r="G825" i="3"/>
  <c r="G810" i="3"/>
  <c r="G2120" i="3"/>
  <c r="G396" i="3"/>
  <c r="G3104" i="3"/>
  <c r="G3281" i="3"/>
  <c r="G2744" i="3"/>
  <c r="G1245" i="3"/>
  <c r="G3565" i="3"/>
  <c r="G620" i="3"/>
  <c r="G4359" i="3"/>
  <c r="G2036" i="3"/>
  <c r="G1658" i="3"/>
  <c r="G3270" i="3"/>
  <c r="G3902" i="3"/>
  <c r="G2745" i="3"/>
  <c r="G2200" i="3"/>
  <c r="G758" i="3"/>
  <c r="G1599" i="3"/>
  <c r="G4060" i="3"/>
  <c r="G1246" i="3"/>
  <c r="G3484" i="3"/>
  <c r="G1611" i="3"/>
  <c r="G1575" i="3"/>
  <c r="G452" i="3"/>
  <c r="G3301" i="3"/>
  <c r="G3210" i="3"/>
  <c r="G603" i="3"/>
  <c r="G604" i="3"/>
  <c r="G2095" i="3"/>
  <c r="G2681" i="3"/>
  <c r="G2340" i="3"/>
  <c r="G2341" i="3"/>
  <c r="G2822" i="3"/>
  <c r="G2789" i="3"/>
  <c r="G1061" i="3"/>
  <c r="G1654" i="3"/>
  <c r="G1068" i="3"/>
  <c r="G2614" i="3"/>
  <c r="G1052" i="3"/>
  <c r="G591" i="3"/>
  <c r="G582" i="3"/>
  <c r="G1996" i="3"/>
  <c r="G2852" i="3"/>
  <c r="G1939" i="3"/>
  <c r="G4153" i="3"/>
  <c r="G2034" i="3"/>
  <c r="G1612" i="3"/>
  <c r="G2043" i="3"/>
  <c r="G3271" i="3"/>
  <c r="G3979" i="3"/>
  <c r="G558" i="3"/>
  <c r="G1050" i="3"/>
  <c r="G2616" i="3"/>
  <c r="G2033" i="3"/>
  <c r="G2611" i="3"/>
  <c r="G2612" i="3"/>
  <c r="G2608" i="3"/>
  <c r="G3430" i="3"/>
  <c r="G2212" i="3"/>
  <c r="G3469" i="3"/>
  <c r="G2664" i="3"/>
  <c r="G2229" i="3"/>
  <c r="G2613" i="3"/>
  <c r="G2787" i="3"/>
  <c r="G2233" i="3"/>
  <c r="G959" i="3"/>
  <c r="G967" i="3"/>
  <c r="G2035" i="3"/>
  <c r="G4174" i="3"/>
  <c r="G1999" i="3"/>
  <c r="G2030" i="3"/>
  <c r="G1252" i="3"/>
  <c r="G4065" i="3"/>
  <c r="G2784" i="3"/>
  <c r="G613" i="3"/>
  <c r="G1624" i="3"/>
  <c r="G2813" i="3"/>
  <c r="G3429" i="3"/>
  <c r="G1215" i="3"/>
  <c r="G592" i="3"/>
  <c r="G1165" i="3"/>
  <c r="G3432" i="3"/>
  <c r="G2209" i="3"/>
  <c r="G2208" i="3"/>
  <c r="G4047" i="3"/>
  <c r="G2221" i="3"/>
  <c r="G2222" i="3"/>
  <c r="G982" i="3"/>
  <c r="G1627" i="3"/>
  <c r="G438" i="3"/>
  <c r="G2783" i="3"/>
  <c r="G585" i="3"/>
  <c r="G4175" i="3"/>
  <c r="G2684" i="3"/>
  <c r="G2067" i="3"/>
  <c r="G2877" i="3"/>
  <c r="G3515" i="3"/>
  <c r="G1660" i="3"/>
  <c r="G159" i="3"/>
  <c r="G169" i="3"/>
  <c r="G3014" i="3"/>
  <c r="G4370" i="3"/>
  <c r="G1659" i="3"/>
  <c r="G3103" i="3"/>
  <c r="G4381" i="3"/>
  <c r="G4380" i="3"/>
  <c r="G4382" i="3"/>
  <c r="G2097" i="3"/>
  <c r="G2786" i="3"/>
  <c r="G2800" i="3"/>
  <c r="G3282" i="3"/>
  <c r="G3980" i="3"/>
  <c r="G1060" i="3"/>
  <c r="G1059" i="3"/>
  <c r="G845" i="3"/>
  <c r="G2230" i="3"/>
  <c r="G2231" i="3"/>
  <c r="G2823" i="3"/>
  <c r="G3054" i="3"/>
  <c r="G1507" i="3"/>
  <c r="G733" i="3"/>
  <c r="G2994" i="3"/>
  <c r="G4346" i="3"/>
  <c r="G2826" i="3"/>
  <c r="G470" i="3"/>
  <c r="G2210" i="3"/>
  <c r="G1780" i="3"/>
  <c r="G2617" i="3"/>
  <c r="G980" i="3"/>
  <c r="G2662" i="3"/>
  <c r="G1597" i="3"/>
  <c r="G2663" i="3"/>
  <c r="G1610" i="3"/>
  <c r="G839" i="3"/>
  <c r="G838" i="3"/>
  <c r="G1652" i="3"/>
  <c r="G1239" i="3"/>
  <c r="G1240" i="3"/>
  <c r="G4379" i="3"/>
  <c r="G968" i="3"/>
  <c r="G2202" i="3"/>
  <c r="G1778" i="3"/>
  <c r="G2656" i="3"/>
  <c r="G2861" i="3"/>
  <c r="G732" i="3"/>
  <c r="G1633" i="3"/>
  <c r="G2780" i="3"/>
  <c r="G4121" i="3"/>
  <c r="G2013" i="3"/>
  <c r="G437" i="3"/>
  <c r="G1057" i="3"/>
  <c r="G837" i="3"/>
  <c r="G556" i="3"/>
  <c r="G562" i="3"/>
  <c r="G561" i="3"/>
  <c r="G2550" i="3"/>
  <c r="G3060" i="3"/>
  <c r="G3970" i="3"/>
  <c r="G2819" i="3"/>
  <c r="G2820" i="3"/>
  <c r="G1166" i="3"/>
  <c r="G4048" i="3"/>
  <c r="G983" i="3"/>
  <c r="G2685" i="3"/>
  <c r="G584" i="3"/>
  <c r="G583" i="3"/>
  <c r="G2882" i="3"/>
  <c r="G3496" i="3"/>
  <c r="G560" i="3"/>
  <c r="G2094" i="3"/>
  <c r="G2860" i="3"/>
  <c r="G4514" i="3"/>
  <c r="G1918" i="3"/>
  <c r="G422" i="3"/>
  <c r="G3652" i="3"/>
  <c r="G1226" i="3"/>
  <c r="G2227" i="3"/>
  <c r="G743" i="3"/>
  <c r="G2228" i="3"/>
  <c r="G2748" i="3"/>
  <c r="G1307" i="3"/>
  <c r="G4096" i="3"/>
  <c r="G1010" i="3"/>
  <c r="G3056" i="3"/>
  <c r="G857" i="3"/>
  <c r="G2818" i="3"/>
  <c r="G1308" i="3"/>
  <c r="G2995" i="3"/>
  <c r="G2997" i="3"/>
  <c r="G3064" i="3"/>
  <c r="G1777" i="3"/>
  <c r="G981" i="3"/>
  <c r="G2859" i="3"/>
  <c r="G1617" i="3"/>
  <c r="G1616" i="3"/>
  <c r="G1881" i="3"/>
  <c r="G1779" i="3"/>
  <c r="G2767" i="3"/>
  <c r="G2470" i="3"/>
  <c r="G1998" i="3"/>
  <c r="G2781" i="3"/>
  <c r="G2469" i="3"/>
  <c r="G4055" i="3"/>
  <c r="G4056" i="3"/>
  <c r="G4057" i="3"/>
  <c r="G2031" i="3"/>
  <c r="G3619" i="3"/>
  <c r="G3647" i="3"/>
  <c r="G2835" i="3"/>
  <c r="G2624" i="3"/>
  <c r="G3454" i="3"/>
  <c r="G2687" i="3"/>
  <c r="G3650" i="3"/>
  <c r="G3631" i="3"/>
  <c r="G2405" i="3"/>
  <c r="G1886" i="3"/>
  <c r="G3487" i="3"/>
  <c r="G478" i="3"/>
  <c r="G3498" i="3"/>
  <c r="G1167" i="3"/>
  <c r="G1168" i="3"/>
  <c r="G3023" i="3"/>
  <c r="G3178" i="3"/>
  <c r="G1735" i="3"/>
  <c r="G2754" i="3"/>
  <c r="G2597" i="3"/>
  <c r="G3311" i="3"/>
  <c r="G3632" i="3"/>
  <c r="G2817" i="3"/>
  <c r="G1926" i="3"/>
  <c r="G1850" i="3"/>
  <c r="G3065" i="3"/>
  <c r="G3063" i="3"/>
  <c r="G1631" i="3"/>
  <c r="G1872" i="3"/>
  <c r="G1058" i="3"/>
  <c r="G606" i="3"/>
  <c r="G3579" i="3"/>
  <c r="G4337" i="3"/>
  <c r="G2000" i="3"/>
  <c r="G2689" i="3"/>
  <c r="G969" i="3"/>
  <c r="G2996" i="3"/>
  <c r="G4306" i="3"/>
  <c r="G471" i="3"/>
  <c r="G3829" i="3"/>
  <c r="G1253" i="3"/>
  <c r="G3956" i="3"/>
  <c r="G3297" i="3"/>
  <c r="G970" i="3"/>
  <c r="G3208" i="3"/>
  <c r="G2881" i="3"/>
  <c r="G3213" i="3"/>
  <c r="G3419" i="3"/>
  <c r="G233" i="3"/>
  <c r="G236" i="3"/>
  <c r="G3695" i="3"/>
  <c r="G1924" i="3"/>
  <c r="G4045" i="3"/>
  <c r="G3462" i="3"/>
  <c r="G3476" i="3"/>
  <c r="G3669" i="3"/>
  <c r="G4341" i="3"/>
  <c r="G3460" i="3"/>
  <c r="G3461" i="3"/>
  <c r="G940" i="3"/>
  <c r="G3062" i="3"/>
  <c r="G1196" i="3"/>
  <c r="G3055" i="3"/>
  <c r="G3059" i="3"/>
  <c r="G1615" i="3"/>
  <c r="G608" i="3"/>
  <c r="G607" i="3"/>
  <c r="G3797" i="3"/>
  <c r="G1256" i="3"/>
  <c r="G2690" i="3"/>
  <c r="G1072" i="3"/>
  <c r="G1071" i="3"/>
  <c r="G4040" i="3"/>
  <c r="G4109" i="3"/>
  <c r="G4307" i="3"/>
  <c r="G4305" i="3"/>
  <c r="G1073" i="3"/>
  <c r="G3571" i="3"/>
  <c r="G1151" i="3"/>
  <c r="G2456" i="3"/>
  <c r="G1202" i="3"/>
  <c r="G1203" i="3"/>
  <c r="G3447" i="3"/>
  <c r="G2648" i="3"/>
  <c r="G2839" i="3"/>
  <c r="G4304" i="3"/>
  <c r="G4046" i="3"/>
  <c r="G2254" i="3"/>
  <c r="G668" i="3"/>
  <c r="G4350" i="3"/>
  <c r="G821" i="3"/>
  <c r="G1838" i="3"/>
  <c r="G1132" i="3"/>
  <c r="G2342" i="3"/>
  <c r="G483" i="3"/>
  <c r="G2384" i="3"/>
  <c r="G690" i="3"/>
  <c r="G275" i="3"/>
  <c r="G276" i="3"/>
  <c r="G2649" i="3"/>
  <c r="G1116" i="3"/>
  <c r="G2583" i="3"/>
  <c r="G2778" i="3"/>
  <c r="G484" i="3"/>
  <c r="G2801" i="3"/>
  <c r="G548" i="3"/>
  <c r="G4104" i="3"/>
  <c r="G3833" i="3"/>
  <c r="G1948" i="3"/>
  <c r="G3804" i="3"/>
  <c r="G1618" i="3"/>
  <c r="G4239" i="3"/>
  <c r="G3057" i="3"/>
  <c r="G1947" i="3"/>
  <c r="G3802" i="3"/>
  <c r="G3886" i="3"/>
  <c r="G2854" i="3"/>
  <c r="G2855" i="3"/>
  <c r="G3248" i="3"/>
  <c r="G3663" i="3"/>
  <c r="G1213" i="3"/>
  <c r="G724" i="3"/>
  <c r="G1809" i="3"/>
  <c r="G3887" i="3"/>
  <c r="G3662" i="3"/>
  <c r="G1536" i="3"/>
  <c r="G1537" i="3"/>
  <c r="G1055" i="3"/>
  <c r="G1173" i="3"/>
  <c r="G2853" i="3"/>
  <c r="G328" i="3"/>
  <c r="G326" i="3"/>
  <c r="G397" i="3"/>
  <c r="G393" i="3"/>
  <c r="G2332" i="3"/>
  <c r="G1835" i="3"/>
  <c r="G3450" i="3"/>
  <c r="G3249" i="3"/>
  <c r="G735" i="3"/>
  <c r="G4041" i="3"/>
  <c r="G1634" i="3"/>
  <c r="G2756" i="3"/>
  <c r="G1842" i="3"/>
  <c r="G4173" i="3"/>
  <c r="G2558" i="3"/>
  <c r="G2471" i="3"/>
  <c r="G1843" i="3"/>
  <c r="G790" i="3"/>
  <c r="G2721" i="3"/>
  <c r="G3011" i="3"/>
  <c r="G2274" i="3"/>
  <c r="G2795" i="3"/>
  <c r="G600" i="3"/>
  <c r="G1915" i="3"/>
  <c r="G1632" i="3"/>
  <c r="G571" i="3"/>
  <c r="G3576" i="3"/>
  <c r="G4340" i="3"/>
  <c r="G2592" i="3"/>
  <c r="G3649" i="3"/>
  <c r="G1863" i="3"/>
  <c r="G4166" i="3"/>
  <c r="G4163" i="3"/>
  <c r="G2593" i="3"/>
  <c r="G3211" i="3"/>
  <c r="G3214" i="3"/>
  <c r="G3668" i="3"/>
  <c r="G2590" i="3"/>
  <c r="G4110" i="3"/>
  <c r="G4168" i="3"/>
  <c r="G3816" i="3"/>
  <c r="G4111" i="3"/>
  <c r="G615" i="3"/>
  <c r="G2959" i="3"/>
  <c r="G1873" i="3"/>
  <c r="G3572" i="3"/>
  <c r="G4105" i="3"/>
  <c r="G2871" i="3"/>
  <c r="G1150" i="3"/>
  <c r="G2256" i="3"/>
  <c r="G2257" i="3"/>
  <c r="G1884" i="3"/>
  <c r="G455" i="3"/>
  <c r="G811" i="3"/>
  <c r="G2757" i="3"/>
  <c r="G2758" i="3"/>
  <c r="G1730" i="3"/>
  <c r="G3836" i="3"/>
  <c r="G1731" i="3"/>
  <c r="G1148" i="3"/>
  <c r="G1247" i="3"/>
  <c r="G3331" i="3"/>
  <c r="G755" i="3"/>
  <c r="G1508" i="3"/>
  <c r="G3293" i="3"/>
  <c r="G2563" i="3"/>
  <c r="G4169" i="3"/>
  <c r="G1774" i="3"/>
  <c r="G1775" i="3"/>
  <c r="G4170" i="3"/>
  <c r="G2237" i="3"/>
  <c r="G662" i="3"/>
  <c r="G111" i="3"/>
  <c r="G113" i="3"/>
  <c r="G115" i="3"/>
  <c r="G130" i="3"/>
  <c r="G133" i="3"/>
  <c r="G127" i="3"/>
  <c r="G308" i="3"/>
  <c r="G310" i="3"/>
  <c r="G306" i="3"/>
  <c r="G4524" i="3"/>
  <c r="G1207" i="3"/>
  <c r="G3636" i="3"/>
  <c r="G2562" i="3"/>
  <c r="G4036" i="3"/>
  <c r="G734" i="3"/>
  <c r="G3067" i="3"/>
  <c r="G3245" i="3"/>
  <c r="G1581" i="3"/>
  <c r="G754" i="3"/>
  <c r="G4529" i="3"/>
  <c r="G4528" i="3"/>
  <c r="G3246" i="3"/>
  <c r="G1257" i="3"/>
  <c r="G1722" i="3"/>
  <c r="G477" i="3"/>
  <c r="G1220" i="3"/>
  <c r="G614" i="3"/>
  <c r="G2950" i="3"/>
  <c r="G4189" i="3"/>
  <c r="G3641" i="3"/>
  <c r="G3694" i="3"/>
  <c r="G2794" i="3"/>
  <c r="G2147" i="3"/>
  <c r="G3414" i="3"/>
  <c r="G4336" i="3"/>
  <c r="G1516" i="3"/>
  <c r="G2482" i="3"/>
  <c r="G741" i="3"/>
  <c r="G4049" i="3"/>
  <c r="G3530" i="3"/>
  <c r="G849" i="3"/>
  <c r="G4116" i="3"/>
  <c r="G802" i="3"/>
  <c r="G1500" i="3"/>
  <c r="G1929" i="3"/>
  <c r="G1647" i="3"/>
  <c r="G3111" i="3"/>
  <c r="G190" i="3"/>
  <c r="G194" i="3"/>
  <c r="G4372" i="3"/>
  <c r="G3570" i="3"/>
  <c r="G1719" i="3"/>
  <c r="G4164" i="3"/>
  <c r="G4091" i="3"/>
  <c r="G4108" i="3"/>
  <c r="G4301" i="3"/>
  <c r="G4165" i="3"/>
  <c r="G3186" i="3"/>
  <c r="G3405" i="3"/>
  <c r="G41" i="3"/>
  <c r="G3408" i="3"/>
  <c r="G1204" i="3"/>
  <c r="G3332" i="3"/>
  <c r="G3114" i="3"/>
  <c r="G2215" i="3"/>
  <c r="G2866" i="3"/>
  <c r="G3879" i="3"/>
  <c r="G1135" i="3"/>
  <c r="G632" i="3"/>
  <c r="G3173" i="3"/>
  <c r="G3112" i="3"/>
  <c r="G3115" i="3"/>
  <c r="G2622" i="3"/>
  <c r="G3692" i="3"/>
  <c r="G2765" i="3"/>
  <c r="G3258" i="3"/>
  <c r="G1681" i="3"/>
  <c r="G3573" i="3"/>
  <c r="G2631" i="3"/>
  <c r="G458" i="3"/>
  <c r="G673" i="3"/>
  <c r="G531" i="3"/>
  <c r="G2172" i="3"/>
  <c r="G2169" i="3"/>
  <c r="G4296" i="3"/>
  <c r="G3811" i="3"/>
  <c r="G3193" i="3"/>
  <c r="G3583" i="3"/>
  <c r="G3280" i="3"/>
  <c r="G3277" i="3"/>
  <c r="G3637" i="3"/>
  <c r="G3978" i="3"/>
  <c r="G2628" i="3"/>
  <c r="G3018" i="3"/>
  <c r="G3017" i="3"/>
  <c r="G1846" i="3"/>
  <c r="G4225" i="3"/>
  <c r="G1988" i="3"/>
  <c r="G3847" i="3"/>
  <c r="G3229" i="3"/>
  <c r="G3174" i="3"/>
  <c r="G1359" i="3"/>
  <c r="G2749" i="3"/>
  <c r="G1935" i="3"/>
  <c r="G2488" i="3"/>
  <c r="G1871" i="3"/>
  <c r="G1646" i="3"/>
  <c r="G1286" i="3"/>
  <c r="G3896" i="3"/>
  <c r="G1725" i="3"/>
  <c r="G1727" i="3"/>
  <c r="G1607" i="3"/>
  <c r="G3699" i="3"/>
  <c r="G3192" i="3"/>
  <c r="G852" i="3"/>
  <c r="G3317" i="3"/>
  <c r="G1048" i="3"/>
  <c r="G1887" i="3"/>
  <c r="G1867" i="3"/>
  <c r="G2762" i="3"/>
  <c r="G3594" i="3"/>
  <c r="G3834" i="3"/>
  <c r="G3176" i="3"/>
  <c r="G2014" i="3"/>
  <c r="G3903" i="3"/>
  <c r="G3058" i="3"/>
  <c r="G1839" i="3"/>
  <c r="G1864" i="3"/>
  <c r="G2002" i="3"/>
  <c r="G4373" i="3"/>
  <c r="G2457" i="3"/>
  <c r="G1049" i="3"/>
  <c r="G634" i="3"/>
  <c r="G456" i="3"/>
  <c r="G1869" i="3"/>
  <c r="G4098" i="3"/>
  <c r="G937" i="3"/>
  <c r="G2869" i="3"/>
  <c r="G3044" i="3"/>
  <c r="G4213" i="3"/>
  <c r="G3984" i="3"/>
  <c r="G4308" i="3"/>
  <c r="G2225" i="3"/>
  <c r="G3874" i="3"/>
  <c r="G723" i="3"/>
  <c r="G526" i="3"/>
  <c r="G4075" i="3"/>
  <c r="G4018" i="3"/>
  <c r="G2607" i="3"/>
  <c r="G1836" i="3"/>
  <c r="G3061" i="3"/>
  <c r="G3500" i="3"/>
  <c r="G3499" i="3"/>
  <c r="G2186" i="3"/>
  <c r="G706" i="3"/>
  <c r="G3335" i="3"/>
  <c r="G3403" i="3"/>
  <c r="G2351" i="3"/>
  <c r="G4224" i="3"/>
  <c r="G3998" i="3"/>
  <c r="G3435" i="3"/>
  <c r="G2946" i="3"/>
  <c r="G1197" i="3"/>
  <c r="G4126" i="3"/>
  <c r="G4123" i="3"/>
  <c r="G773" i="3"/>
  <c r="G4142" i="3"/>
  <c r="G709" i="3"/>
  <c r="G3240" i="3"/>
  <c r="G2766" i="3"/>
  <c r="G1985" i="3"/>
  <c r="G3172" i="3"/>
  <c r="G2604" i="3"/>
  <c r="G3022" i="3"/>
  <c r="G2179" i="3"/>
  <c r="G3004" i="3"/>
  <c r="G572" i="3"/>
  <c r="G4152" i="3"/>
  <c r="G4525" i="3"/>
  <c r="G2461" i="3"/>
  <c r="G1327" i="3"/>
  <c r="G708" i="3"/>
  <c r="G1133" i="3"/>
  <c r="G1942" i="3"/>
  <c r="G707" i="3"/>
  <c r="G2184" i="3"/>
  <c r="G290" i="3"/>
  <c r="G291" i="3"/>
  <c r="G4531" i="3"/>
  <c r="G3126" i="3"/>
  <c r="G2966" i="3"/>
  <c r="G453" i="3"/>
  <c r="G2134" i="3"/>
  <c r="G1889" i="3"/>
  <c r="G4058" i="3"/>
  <c r="G3189" i="3"/>
  <c r="G3600" i="3"/>
  <c r="G4013" i="3"/>
  <c r="G4012" i="3"/>
  <c r="G1663" i="3"/>
  <c r="G770" i="3"/>
  <c r="G2630" i="3"/>
  <c r="G4089" i="3"/>
  <c r="G2587" i="3"/>
  <c r="G3092" i="3"/>
  <c r="G1083" i="3"/>
  <c r="G3972" i="3"/>
  <c r="G610" i="3"/>
  <c r="G2156" i="3"/>
  <c r="G1134" i="3"/>
  <c r="G716" i="3"/>
  <c r="G2253" i="3"/>
  <c r="G3672" i="3"/>
  <c r="G3671" i="3"/>
  <c r="G3097" i="3"/>
  <c r="G3905" i="3"/>
  <c r="G4212" i="3"/>
  <c r="G3175" i="3"/>
  <c r="G3983" i="3"/>
  <c r="G3232" i="3"/>
  <c r="G1318" i="3"/>
  <c r="G2389" i="3"/>
  <c r="G2626" i="3"/>
  <c r="G3093" i="3"/>
  <c r="G2118" i="3"/>
  <c r="G2089" i="3"/>
  <c r="G2091" i="3"/>
  <c r="G1578" i="3"/>
  <c r="G4090" i="3"/>
  <c r="G859" i="3"/>
  <c r="G3049" i="3"/>
  <c r="G79" i="3"/>
  <c r="G78" i="3"/>
  <c r="G71" i="3"/>
  <c r="G77" i="3"/>
  <c r="G81" i="3"/>
  <c r="G75" i="3"/>
  <c r="G83" i="3"/>
  <c r="G74" i="3"/>
  <c r="G76" i="3"/>
  <c r="G80" i="3"/>
  <c r="G73" i="3"/>
  <c r="G82" i="3"/>
  <c r="G4182" i="3"/>
  <c r="G3634" i="3"/>
  <c r="G72" i="3"/>
  <c r="G853" i="3"/>
  <c r="G3846" i="3"/>
  <c r="G1172" i="3"/>
  <c r="G1111" i="3"/>
  <c r="G883" i="3"/>
  <c r="G2052" i="3"/>
  <c r="G1310" i="3"/>
  <c r="G2115" i="3"/>
  <c r="G1047" i="3"/>
  <c r="G772" i="3"/>
  <c r="G3958" i="3"/>
  <c r="G2015" i="3"/>
  <c r="G1175" i="3"/>
  <c r="G1782" i="3"/>
  <c r="G3012" i="3"/>
  <c r="G1600" i="3"/>
  <c r="G3524" i="3"/>
  <c r="G4215" i="3"/>
  <c r="G4201" i="3"/>
  <c r="G3136" i="3"/>
  <c r="G2177" i="3"/>
  <c r="G260" i="3"/>
  <c r="G261" i="3"/>
  <c r="G3942" i="3"/>
  <c r="G4349" i="3"/>
  <c r="G1085" i="3"/>
  <c r="G4054" i="3"/>
  <c r="G486" i="3"/>
  <c r="G2361" i="3"/>
  <c r="G488" i="3"/>
  <c r="G4376" i="3"/>
  <c r="G2998" i="3"/>
  <c r="G1360" i="3"/>
  <c r="G490" i="3"/>
  <c r="G489" i="3"/>
  <c r="G1201" i="3"/>
  <c r="G2012" i="3"/>
  <c r="G841" i="3"/>
  <c r="G1978" i="3"/>
  <c r="G570" i="3"/>
  <c r="G569" i="3"/>
  <c r="G3626" i="3"/>
  <c r="G1724" i="3"/>
  <c r="G3165" i="3"/>
  <c r="G3452" i="3"/>
  <c r="G3254" i="3"/>
  <c r="G2062" i="3"/>
  <c r="G4083" i="3"/>
  <c r="G799" i="3"/>
  <c r="G1254" i="3"/>
  <c r="G1851" i="3"/>
  <c r="G3486" i="3"/>
  <c r="G3209" i="3"/>
  <c r="G2605" i="3"/>
  <c r="G1920" i="3"/>
  <c r="G1324" i="3"/>
  <c r="G3633" i="3"/>
  <c r="G766" i="3"/>
  <c r="G1312" i="3"/>
  <c r="G1688" i="3"/>
  <c r="G2226" i="3"/>
  <c r="G1493" i="3"/>
  <c r="G1494" i="3"/>
  <c r="G2708" i="3"/>
  <c r="G2218" i="3"/>
  <c r="G1208" i="3"/>
  <c r="G3884" i="3"/>
  <c r="G3848" i="3"/>
  <c r="G1890" i="3"/>
  <c r="G3231" i="3"/>
  <c r="G934" i="3"/>
  <c r="G736" i="3"/>
  <c r="G3551" i="3"/>
  <c r="G2967" i="3"/>
  <c r="G2710" i="3"/>
  <c r="G1812" i="3"/>
  <c r="G3913" i="3"/>
  <c r="G3185" i="3"/>
  <c r="G3110" i="3"/>
  <c r="G2490" i="3"/>
  <c r="G3959" i="3"/>
  <c r="G1823" i="3"/>
  <c r="G3138" i="3"/>
  <c r="G2559" i="3"/>
  <c r="G4171" i="3"/>
  <c r="G854" i="3"/>
  <c r="G3278" i="3"/>
  <c r="G1721" i="3"/>
  <c r="G3957" i="3"/>
  <c r="G3826" i="3"/>
  <c r="G2680" i="3"/>
  <c r="G4347" i="3"/>
  <c r="G2584" i="3"/>
  <c r="G1943" i="3"/>
  <c r="G2114" i="3"/>
  <c r="G843" i="3"/>
  <c r="G3019" i="3"/>
  <c r="G3818" i="3"/>
  <c r="G814" i="3"/>
  <c r="G61" i="3"/>
  <c r="G349" i="3"/>
  <c r="G4148" i="3"/>
  <c r="G4207" i="3"/>
  <c r="G3021" i="3"/>
  <c r="G3020" i="3"/>
  <c r="G1587" i="3"/>
  <c r="G3929" i="3"/>
  <c r="G1813" i="3"/>
  <c r="G555" i="3"/>
  <c r="G813" i="3"/>
  <c r="G4199" i="3"/>
  <c r="G2836" i="3"/>
  <c r="G3863" i="3"/>
  <c r="G2349" i="3"/>
  <c r="G2350" i="3"/>
  <c r="G1020" i="3"/>
  <c r="G4369" i="3"/>
  <c r="G1103" i="3"/>
  <c r="G1598" i="3"/>
  <c r="G3900" i="3"/>
  <c r="G2371" i="3"/>
  <c r="G1557" i="3"/>
  <c r="G4177" i="3"/>
  <c r="G829" i="3"/>
  <c r="G3854" i="3"/>
  <c r="G4504" i="3"/>
  <c r="G3697" i="3"/>
  <c r="G2945" i="3"/>
  <c r="G794" i="3"/>
  <c r="G2555" i="3"/>
  <c r="G2556" i="3"/>
  <c r="G2623" i="3"/>
  <c r="G4506" i="3"/>
  <c r="G1335" i="3"/>
  <c r="G474" i="3"/>
  <c r="G812" i="3"/>
  <c r="G2255" i="3"/>
  <c r="G563" i="3"/>
  <c r="G442" i="3"/>
  <c r="G1237" i="3"/>
  <c r="G3914" i="3"/>
  <c r="G3963" i="3"/>
  <c r="G738" i="3"/>
  <c r="G1572" i="3"/>
  <c r="G1815" i="3"/>
  <c r="G3857" i="3"/>
  <c r="G1980" i="3"/>
  <c r="G1979" i="3"/>
  <c r="G1520" i="3"/>
  <c r="G1783" i="3"/>
  <c r="G2185" i="3"/>
  <c r="G1678" i="3"/>
  <c r="G2121" i="3"/>
  <c r="G2123" i="3"/>
  <c r="G851" i="3"/>
  <c r="G1238" i="3"/>
  <c r="G2551" i="3"/>
  <c r="G3141" i="3"/>
  <c r="G1589" i="3"/>
  <c r="G1523" i="3"/>
  <c r="G3089" i="3"/>
  <c r="G3091" i="3"/>
  <c r="G1348" i="3"/>
  <c r="G1583" i="3"/>
  <c r="G2164" i="3"/>
  <c r="G1524" i="3"/>
  <c r="G3839" i="3"/>
  <c r="G1544" i="3"/>
  <c r="G2717" i="3"/>
  <c r="G3068" i="3"/>
  <c r="G3171" i="3"/>
  <c r="G1112" i="3"/>
  <c r="G932" i="3"/>
  <c r="G3538" i="3"/>
  <c r="G3201" i="3"/>
  <c r="G3142" i="3"/>
  <c r="G3156" i="3"/>
  <c r="G3162" i="3"/>
  <c r="G3158" i="3"/>
  <c r="G3161" i="3"/>
  <c r="G3157" i="3"/>
  <c r="G3163" i="3"/>
  <c r="G3159" i="3"/>
  <c r="G3536" i="3"/>
  <c r="G1001" i="3"/>
  <c r="G1811" i="3"/>
  <c r="G3925" i="3"/>
  <c r="G3949" i="3"/>
  <c r="G3253" i="3"/>
  <c r="G2825" i="3"/>
  <c r="G3438" i="3"/>
  <c r="G3859" i="3"/>
  <c r="G3865" i="3"/>
  <c r="G3664" i="3"/>
  <c r="G4196" i="3"/>
  <c r="G3702" i="3"/>
  <c r="G4481" i="3"/>
  <c r="G2791" i="3"/>
  <c r="G1281" i="3"/>
  <c r="G3230" i="3"/>
  <c r="G4396" i="3"/>
  <c r="G2737" i="3"/>
  <c r="G3627" i="3"/>
  <c r="G1241" i="3"/>
  <c r="G1661" i="3"/>
  <c r="G788" i="3"/>
  <c r="G3868" i="3"/>
  <c r="G1991" i="3"/>
  <c r="G1993" i="3"/>
  <c r="G739" i="3"/>
  <c r="G4386" i="3"/>
  <c r="G740" i="3"/>
  <c r="G4388" i="3"/>
  <c r="G3867" i="3"/>
  <c r="G3869" i="3"/>
  <c r="G2140" i="3"/>
  <c r="G3453" i="3"/>
  <c r="G3170" i="3"/>
  <c r="G2759" i="3"/>
  <c r="G4122" i="3"/>
  <c r="G454" i="3"/>
  <c r="G1546" i="3"/>
  <c r="G2731" i="3"/>
  <c r="G2726" i="3"/>
  <c r="G599" i="3"/>
  <c r="G1814" i="3"/>
  <c r="G1992" i="3"/>
  <c r="G3294" i="3"/>
  <c r="G3856" i="3"/>
  <c r="G4505" i="3"/>
  <c r="G2051" i="3"/>
  <c r="G938" i="3"/>
  <c r="G2884" i="3"/>
  <c r="G1894" i="3"/>
  <c r="G1893" i="3"/>
  <c r="G3302" i="3"/>
  <c r="G1892" i="3"/>
  <c r="G3881" i="3"/>
  <c r="G4236" i="3"/>
  <c r="G1184" i="3"/>
  <c r="G3436" i="3"/>
  <c r="G958" i="3"/>
  <c r="G1503" i="3"/>
  <c r="G1605" i="3"/>
  <c r="G3298" i="3"/>
  <c r="G2142" i="3"/>
  <c r="G2991" i="3"/>
  <c r="G2232" i="3"/>
  <c r="G1816" i="3"/>
  <c r="G3873" i="3"/>
  <c r="G1874" i="3"/>
  <c r="G4387" i="3"/>
  <c r="G3491" i="3"/>
  <c r="G3878" i="3"/>
  <c r="G3427" i="3"/>
  <c r="G3866" i="3"/>
  <c r="G956" i="3"/>
  <c r="G2686" i="3"/>
  <c r="G712" i="3"/>
  <c r="G2540" i="3"/>
  <c r="G3096" i="3"/>
  <c r="G1592" i="3"/>
  <c r="G4395" i="3"/>
  <c r="G1304" i="3"/>
  <c r="G2139" i="3"/>
  <c r="G1021" i="3"/>
  <c r="G2492" i="3"/>
  <c r="G4502" i="3"/>
  <c r="G559" i="3"/>
  <c r="G1288" i="3"/>
  <c r="G3285" i="3"/>
  <c r="G2838" i="3"/>
  <c r="G2638" i="3"/>
  <c r="G775" i="3"/>
  <c r="G765" i="3"/>
  <c r="G1236" i="3"/>
  <c r="G2675" i="3"/>
  <c r="G2990" i="3"/>
  <c r="G2494" i="3"/>
  <c r="G3048" i="3"/>
  <c r="G3552" i="3"/>
  <c r="G2223" i="3"/>
  <c r="G957" i="3"/>
  <c r="G2224" i="3"/>
  <c r="G1027" i="3"/>
  <c r="G3426" i="3"/>
  <c r="G1573" i="3"/>
  <c r="G1613" i="3"/>
  <c r="G601" i="3"/>
  <c r="G2018" i="3"/>
  <c r="G4204" i="3"/>
  <c r="G2883" i="3"/>
  <c r="G1219" i="3"/>
  <c r="G3467" i="3"/>
  <c r="G4377" i="3"/>
  <c r="G868" i="3"/>
  <c r="G4010" i="3"/>
  <c r="G2216" i="3"/>
  <c r="G2808" i="3"/>
  <c r="G3482" i="3"/>
  <c r="G3969" i="3"/>
  <c r="G4508" i="3"/>
  <c r="G4503" i="3"/>
  <c r="G3299" i="3"/>
  <c r="G2588" i="3"/>
  <c r="G1649" i="3"/>
  <c r="G1124" i="3"/>
  <c r="G635" i="3"/>
  <c r="G3124" i="3"/>
  <c r="G2235" i="3"/>
  <c r="G4334" i="3"/>
  <c r="G3477" i="3"/>
  <c r="G965" i="3"/>
  <c r="G2141" i="3"/>
  <c r="G2952" i="3"/>
  <c r="G4125" i="3"/>
  <c r="G1969" i="3"/>
  <c r="G3919" i="3"/>
  <c r="G2192" i="3"/>
  <c r="G4385" i="3"/>
  <c r="G1639" i="3"/>
  <c r="G966" i="3"/>
  <c r="G619" i="3"/>
  <c r="G621" i="3"/>
  <c r="G1228" i="3"/>
  <c r="G109" i="3"/>
  <c r="G110" i="3"/>
  <c r="G1280" i="3"/>
  <c r="G4145" i="3"/>
  <c r="G2665" i="3"/>
  <c r="G3287" i="3"/>
  <c r="G3221" i="3"/>
  <c r="G1187" i="3"/>
  <c r="G963" i="3"/>
  <c r="G1142" i="3"/>
  <c r="G1144" i="3"/>
  <c r="G2640" i="3"/>
  <c r="G964" i="3"/>
  <c r="G1595" i="3"/>
  <c r="G3069" i="3"/>
  <c r="G1817" i="3"/>
  <c r="G1227" i="3"/>
  <c r="G2953" i="3"/>
  <c r="G2485" i="3"/>
  <c r="G960" i="3"/>
  <c r="G2629" i="3"/>
  <c r="G1628" i="3"/>
  <c r="G1558" i="3"/>
  <c r="G3904" i="3"/>
  <c r="G4211" i="3"/>
  <c r="G2372" i="3"/>
  <c r="G4092" i="3"/>
  <c r="G1356" i="3"/>
  <c r="G4509" i="3"/>
  <c r="G2844" i="3"/>
  <c r="G2391" i="3"/>
  <c r="G2382" i="3"/>
  <c r="G2547" i="3"/>
  <c r="G1331" i="3"/>
  <c r="G2055" i="3"/>
  <c r="G3675" i="3"/>
  <c r="G4071" i="3"/>
  <c r="G3510" i="3"/>
  <c r="G1110" i="3"/>
  <c r="G3008" i="3"/>
  <c r="G3909" i="3"/>
  <c r="G2956" i="3"/>
  <c r="G4329" i="3"/>
  <c r="G985" i="3"/>
  <c r="G2734" i="3"/>
  <c r="G3202" i="3"/>
  <c r="G3796" i="3"/>
  <c r="G3575" i="3"/>
  <c r="G1781" i="3"/>
  <c r="G2096" i="3"/>
  <c r="G2465" i="3"/>
  <c r="G2098" i="3"/>
  <c r="G2598" i="3"/>
  <c r="G1149" i="3"/>
  <c r="G3539" i="3"/>
  <c r="G3203" i="3"/>
  <c r="G1684" i="3"/>
  <c r="G1100" i="3"/>
  <c r="G3309" i="3"/>
  <c r="G4167" i="3"/>
  <c r="G2633" i="3"/>
  <c r="G2798" i="3"/>
  <c r="G564" i="3"/>
  <c r="G593" i="3"/>
  <c r="G1550" i="3"/>
  <c r="G3051" i="3"/>
  <c r="G2355" i="3"/>
  <c r="G2797" i="3"/>
  <c r="G2806" i="3"/>
  <c r="G4302" i="3"/>
  <c r="G3623" i="3"/>
  <c r="G602" i="3"/>
  <c r="G617" i="3"/>
  <c r="G5" i="3"/>
  <c r="G2078" i="3"/>
  <c r="G2272" i="3"/>
  <c r="G2376" i="3"/>
  <c r="G2957" i="3"/>
  <c r="G1023" i="3"/>
  <c r="G855" i="3"/>
  <c r="G3915" i="3"/>
  <c r="G4327" i="3"/>
  <c r="G1768" i="3"/>
  <c r="G3520" i="3"/>
  <c r="G1834" i="3"/>
  <c r="G469" i="3"/>
  <c r="G1005" i="3"/>
  <c r="G1470" i="3"/>
  <c r="G1375" i="3"/>
  <c r="G1471" i="3"/>
  <c r="G3505" i="3"/>
  <c r="G962" i="3"/>
  <c r="G4235" i="3"/>
  <c r="G2870" i="3"/>
  <c r="G4507" i="3"/>
  <c r="G1917" i="3"/>
  <c r="G2194" i="3"/>
  <c r="G3679" i="3"/>
  <c r="G4183" i="3"/>
  <c r="G1614" i="3"/>
  <c r="G1674" i="3"/>
  <c r="G1746" i="3"/>
  <c r="G1977" i="3"/>
  <c r="G795" i="3"/>
  <c r="G2603" i="3"/>
  <c r="G4205" i="3"/>
  <c r="G2591" i="3"/>
  <c r="G4374" i="3"/>
  <c r="G898" i="3"/>
  <c r="G2402" i="3"/>
  <c r="G976" i="3"/>
  <c r="G725" i="3"/>
  <c r="G1294" i="3"/>
  <c r="G4063" i="3"/>
  <c r="G3169" i="3"/>
  <c r="G3532" i="3"/>
  <c r="G3308" i="3"/>
  <c r="G2486" i="3"/>
  <c r="G3338" i="3"/>
  <c r="G31" i="3"/>
  <c r="G26" i="3"/>
  <c r="G1526" i="3"/>
  <c r="G4059" i="3"/>
  <c r="G2258" i="3"/>
  <c r="G4033" i="3"/>
  <c r="G2574" i="3"/>
  <c r="G2573" i="3"/>
  <c r="G1549" i="3"/>
  <c r="G3712" i="3"/>
  <c r="G3268" i="3"/>
  <c r="G2109" i="3"/>
  <c r="G1657" i="3"/>
  <c r="G1963" i="3"/>
  <c r="G2199" i="3"/>
  <c r="G2805" i="3"/>
  <c r="G2843" i="3"/>
  <c r="G3537" i="3"/>
  <c r="G3250" i="3"/>
  <c r="G2159" i="3"/>
  <c r="G1011" i="3"/>
  <c r="G1243" i="3"/>
  <c r="G3199" i="3"/>
  <c r="G3147" i="3"/>
  <c r="G1185" i="3"/>
  <c r="G3665" i="3"/>
  <c r="G893" i="3"/>
  <c r="G609" i="3"/>
  <c r="G552" i="3"/>
  <c r="G3117" i="3"/>
  <c r="G3251" i="3"/>
  <c r="G1328" i="3"/>
  <c r="G4358" i="3"/>
  <c r="G3895" i="3"/>
  <c r="G618" i="3"/>
  <c r="G2150" i="3"/>
  <c r="G2865" i="3"/>
  <c r="G2505" i="3"/>
  <c r="G1645" i="3"/>
  <c r="G779" i="3"/>
  <c r="G786" i="3"/>
  <c r="G787" i="3"/>
  <c r="G1601" i="3"/>
  <c r="G1648" i="3"/>
  <c r="G3607" i="3"/>
  <c r="G4151" i="3"/>
  <c r="G2790" i="3"/>
  <c r="G3654" i="3"/>
  <c r="G1799" i="3"/>
  <c r="G1296" i="3"/>
  <c r="G4226" i="3"/>
  <c r="G4228" i="3"/>
  <c r="G4029" i="3"/>
  <c r="G1223" i="3"/>
  <c r="G1960" i="3"/>
  <c r="G1875" i="3"/>
  <c r="G1545" i="3"/>
  <c r="G3960" i="3"/>
  <c r="G2086" i="3"/>
  <c r="G551" i="3"/>
  <c r="G3840" i="3"/>
  <c r="G4485" i="3"/>
  <c r="G1129" i="3"/>
  <c r="G1287" i="3"/>
  <c r="G3825" i="3"/>
  <c r="G746" i="3"/>
  <c r="G2070" i="3"/>
  <c r="G2369" i="3"/>
  <c r="G1907" i="3"/>
  <c r="G4384" i="3"/>
  <c r="G2992" i="3"/>
  <c r="G3119" i="3"/>
  <c r="G2610" i="3"/>
  <c r="G1743" i="3"/>
  <c r="G423" i="3"/>
  <c r="G1195" i="3"/>
  <c r="G2578" i="3"/>
  <c r="G2577" i="3"/>
  <c r="G2576" i="3"/>
  <c r="G809" i="3"/>
  <c r="G1966" i="3"/>
  <c r="G861" i="3"/>
  <c r="G426" i="3"/>
  <c r="G2073" i="3"/>
  <c r="G3514" i="3"/>
  <c r="G3512" i="3"/>
  <c r="G4188" i="3"/>
  <c r="G2533" i="3"/>
  <c r="G1844" i="3"/>
  <c r="G4064" i="3"/>
  <c r="G2886" i="3"/>
  <c r="G4138" i="3"/>
  <c r="G917" i="3"/>
  <c r="G4452" i="3"/>
  <c r="G4453" i="3"/>
  <c r="G1853" i="3"/>
  <c r="G1934" i="3"/>
  <c r="G1339" i="3"/>
  <c r="G4227" i="3"/>
  <c r="G1209" i="3"/>
  <c r="G1343" i="3"/>
  <c r="G1341" i="3"/>
  <c r="G4034" i="3"/>
  <c r="G3168" i="3"/>
  <c r="G1822" i="3"/>
  <c r="G3479" i="3"/>
  <c r="G4004" i="3"/>
  <c r="G1040" i="3"/>
  <c r="G1037" i="3"/>
  <c r="G2125" i="3"/>
  <c r="G2942" i="3"/>
  <c r="G2941" i="3"/>
  <c r="G2939" i="3"/>
  <c r="G2940" i="3"/>
  <c r="G2936" i="3"/>
  <c r="G2938" i="3"/>
  <c r="G2937" i="3"/>
  <c r="G3566" i="3"/>
  <c r="G1242" i="3"/>
  <c r="G753" i="3"/>
  <c r="G3337" i="3"/>
  <c r="G27" i="3"/>
  <c r="G3832" i="3"/>
  <c r="G3409" i="3"/>
  <c r="G451" i="3"/>
  <c r="G1650" i="3"/>
  <c r="G3339" i="3"/>
  <c r="G3838" i="3"/>
  <c r="G2810" i="3"/>
  <c r="G2093" i="3"/>
  <c r="G2885" i="3"/>
  <c r="G2812" i="3"/>
  <c r="G554" i="3"/>
  <c r="G858" i="3"/>
  <c r="G4390" i="3"/>
  <c r="G4008" i="3"/>
  <c r="G1686" i="3"/>
  <c r="G3325" i="3"/>
  <c r="G1548" i="3"/>
  <c r="G1529" i="3"/>
  <c r="G1728" i="3"/>
  <c r="G3608" i="3"/>
  <c r="G3521" i="3"/>
  <c r="G1579" i="3"/>
  <c r="G1154" i="3"/>
  <c r="G1153" i="3"/>
  <c r="G3267" i="3"/>
  <c r="G2571" i="3"/>
  <c r="G84" i="3"/>
  <c r="G2077" i="3"/>
  <c r="G2153" i="3"/>
  <c r="G3849" i="3"/>
  <c r="G3404" i="3"/>
  <c r="G2828" i="3"/>
  <c r="G2829" i="3"/>
  <c r="G1769" i="3"/>
  <c r="G2580" i="3"/>
  <c r="G2579" i="3"/>
  <c r="G2581" i="3"/>
  <c r="G4398" i="3"/>
  <c r="G1857" i="3"/>
  <c r="G3851" i="3"/>
  <c r="G3535" i="3"/>
  <c r="G3930" i="3"/>
  <c r="G3198" i="3"/>
  <c r="G2535" i="3"/>
  <c r="G3508" i="3"/>
  <c r="G3648" i="3"/>
  <c r="G2058" i="3"/>
  <c r="G2433" i="3"/>
  <c r="G2152" i="3"/>
  <c r="G2136" i="3"/>
  <c r="G791" i="3"/>
  <c r="G801" i="3"/>
  <c r="G3888" i="3"/>
  <c r="G785" i="3"/>
  <c r="G1928" i="3"/>
  <c r="G800" i="3"/>
  <c r="G820" i="3"/>
  <c r="G804" i="3"/>
  <c r="G1358" i="3"/>
  <c r="G1919" i="3"/>
  <c r="G749" i="3"/>
  <c r="G1930" i="3"/>
  <c r="G4406" i="3"/>
  <c r="G4131" i="3"/>
  <c r="G1527" i="3"/>
  <c r="G2292" i="3"/>
  <c r="G702" i="3"/>
  <c r="G2338" i="3"/>
  <c r="G3306" i="3"/>
  <c r="G750" i="3"/>
  <c r="G657" i="3"/>
  <c r="G2673" i="3"/>
  <c r="G1951" i="3"/>
  <c r="G1081" i="3"/>
  <c r="G1102" i="3"/>
  <c r="G850" i="3"/>
  <c r="G4208" i="3"/>
  <c r="G4102" i="3"/>
  <c r="G3135" i="3"/>
  <c r="G2515" i="3"/>
  <c r="G595" i="3"/>
  <c r="G594" i="3"/>
  <c r="G596" i="3"/>
  <c r="G2198" i="3"/>
  <c r="G973" i="3"/>
  <c r="G3273" i="3"/>
  <c r="G3853" i="3"/>
  <c r="G2352" i="3"/>
  <c r="G792" i="3"/>
  <c r="G2387" i="3"/>
  <c r="G2388" i="3"/>
  <c r="G3411" i="3"/>
  <c r="G3893" i="3"/>
  <c r="G2458" i="3"/>
  <c r="G3622" i="3"/>
  <c r="G2343" i="3"/>
  <c r="G2475" i="3"/>
  <c r="G2476" i="3"/>
  <c r="G3936" i="3"/>
  <c r="G2383" i="3"/>
  <c r="G3128" i="3"/>
  <c r="G3127" i="3"/>
  <c r="G2345" i="3"/>
  <c r="G1807" i="3"/>
  <c r="G1094" i="3"/>
  <c r="G4140" i="3"/>
  <c r="G4480" i="3"/>
  <c r="G3228" i="3"/>
  <c r="G1528" i="3"/>
  <c r="G4389" i="3"/>
  <c r="G4410" i="3"/>
  <c r="G4411" i="3"/>
  <c r="G2489" i="3"/>
  <c r="G866" i="3"/>
  <c r="G865" i="3"/>
  <c r="G864" i="3"/>
  <c r="G1342" i="3"/>
  <c r="G2113" i="3"/>
  <c r="G4192" i="3"/>
  <c r="G3010" i="3"/>
  <c r="G3953" i="3"/>
  <c r="G1295" i="3"/>
  <c r="G626" i="3"/>
  <c r="G579" i="3"/>
  <c r="G731" i="3"/>
  <c r="G586" i="3"/>
  <c r="G4232" i="3"/>
  <c r="G2601" i="3"/>
  <c r="G4124" i="3"/>
  <c r="G3265" i="3"/>
  <c r="G3621" i="3"/>
  <c r="G1664" i="3"/>
  <c r="G1033" i="3"/>
  <c r="G1909" i="3"/>
  <c r="G2730" i="3"/>
  <c r="G4352" i="3"/>
  <c r="G2676" i="3"/>
  <c r="G479" i="3"/>
  <c r="G2654" i="3"/>
  <c r="G3313" i="3"/>
  <c r="G1821" i="3"/>
  <c r="G4402" i="3"/>
  <c r="G4403" i="3"/>
  <c r="G4437" i="3"/>
  <c r="G4438" i="3"/>
  <c r="G43" i="3"/>
  <c r="G4392" i="3"/>
  <c r="G2522" i="3"/>
  <c r="G4218" i="3"/>
  <c r="G4159" i="3"/>
  <c r="G2010" i="3"/>
  <c r="G1346" i="3"/>
  <c r="G1347" i="3"/>
  <c r="G4466" i="3"/>
  <c r="G1896" i="3"/>
  <c r="G884" i="3"/>
  <c r="G911" i="3"/>
  <c r="G901" i="3"/>
  <c r="G1065" i="3"/>
  <c r="G1159" i="3"/>
  <c r="G1075" i="3"/>
  <c r="G1035" i="3"/>
  <c r="G2049" i="3"/>
  <c r="G4425" i="3"/>
  <c r="G4473" i="3"/>
  <c r="G4103" i="3"/>
  <c r="G3926" i="3"/>
  <c r="G763" i="3"/>
  <c r="G4441" i="3"/>
  <c r="G4442" i="3"/>
  <c r="G1640" i="3"/>
  <c r="G1200" i="3"/>
  <c r="G1006" i="3"/>
  <c r="G700" i="3"/>
  <c r="G4489" i="3"/>
  <c r="G4490" i="3"/>
  <c r="G3099" i="3"/>
  <c r="G4039" i="3"/>
  <c r="G3707" i="3"/>
  <c r="G1082" i="3"/>
  <c r="G797" i="3"/>
  <c r="G4455" i="3"/>
  <c r="G4456" i="3"/>
  <c r="G4465" i="3"/>
  <c r="G1689" i="3"/>
  <c r="G3269" i="3"/>
  <c r="G1008" i="3"/>
  <c r="G3844" i="3"/>
  <c r="G912" i="3"/>
  <c r="G2491" i="3"/>
  <c r="G3030" i="3"/>
  <c r="G3105" i="3"/>
  <c r="G2459" i="3"/>
  <c r="G4112" i="3"/>
  <c r="G4238" i="3"/>
  <c r="G1109" i="3"/>
  <c r="G4136" i="3"/>
  <c r="G4300" i="3"/>
  <c r="G3463" i="3"/>
  <c r="G2039" i="3"/>
  <c r="G2042" i="3"/>
  <c r="G2041" i="3"/>
  <c r="G3437" i="3"/>
  <c r="G3880" i="3"/>
  <c r="G2110" i="3"/>
  <c r="G4237" i="3"/>
  <c r="G2112" i="3"/>
  <c r="G4499" i="3"/>
  <c r="G4500" i="3"/>
  <c r="G4439" i="3"/>
  <c r="G4440" i="3"/>
  <c r="G4420" i="3"/>
  <c r="G4421" i="3"/>
  <c r="G935" i="3"/>
  <c r="G3181" i="3"/>
  <c r="G2602" i="3"/>
  <c r="G1944" i="3"/>
  <c r="G3433" i="3"/>
  <c r="G3434" i="3"/>
  <c r="G1798" i="3"/>
  <c r="G1554" i="3"/>
  <c r="G3194" i="3"/>
  <c r="G3195" i="3"/>
  <c r="G2868" i="3"/>
  <c r="G415" i="3"/>
  <c r="G3266" i="3"/>
  <c r="G1255" i="3"/>
  <c r="G1940" i="3"/>
  <c r="G3976" i="3"/>
  <c r="G3975" i="3"/>
  <c r="G2019" i="3"/>
  <c r="G1299" i="3"/>
  <c r="G2400" i="3"/>
  <c r="G3806" i="3"/>
  <c r="G2347" i="3"/>
  <c r="G1030" i="3"/>
  <c r="G4001" i="3"/>
  <c r="G1490" i="3"/>
  <c r="G1340" i="3"/>
  <c r="G1224" i="3"/>
  <c r="G4443" i="3"/>
  <c r="G4444" i="3"/>
  <c r="G4433" i="3"/>
  <c r="G4434" i="3"/>
  <c r="G2385" i="3"/>
  <c r="G2406" i="3"/>
  <c r="G3554" i="3"/>
  <c r="G3790" i="3"/>
  <c r="G2970" i="3"/>
  <c r="G4475" i="3"/>
  <c r="G4321" i="3"/>
  <c r="G2006" i="3"/>
  <c r="G1096" i="3"/>
  <c r="G994" i="3"/>
  <c r="G1118" i="3"/>
  <c r="G997" i="3"/>
  <c r="G2180" i="3"/>
  <c r="G4449" i="3"/>
  <c r="G4450" i="3"/>
  <c r="G4431" i="3"/>
  <c r="G4432" i="3"/>
  <c r="G4426" i="3"/>
  <c r="G4427" i="3"/>
  <c r="G4416" i="3"/>
  <c r="G1306" i="3"/>
  <c r="G2524" i="3"/>
  <c r="G4120" i="3"/>
  <c r="G1488" i="3"/>
  <c r="G1487" i="3"/>
  <c r="G1119" i="3"/>
  <c r="G408" i="3"/>
  <c r="G409" i="3"/>
  <c r="G4404" i="3"/>
  <c r="G1225" i="3"/>
  <c r="G1232" i="3"/>
  <c r="G3095" i="3"/>
  <c r="G1683" i="3"/>
  <c r="G2027" i="3"/>
  <c r="G1320" i="3"/>
  <c r="G1319" i="3"/>
  <c r="G3086" i="3"/>
  <c r="G4101" i="3"/>
  <c r="G4162" i="3"/>
  <c r="G3771" i="3"/>
  <c r="G909" i="3"/>
  <c r="G3602" i="3"/>
  <c r="G1954" i="3"/>
  <c r="G936" i="3"/>
  <c r="G2378" i="3"/>
  <c r="G3609" i="3"/>
  <c r="G655" i="3"/>
  <c r="G2059" i="3"/>
  <c r="G1104" i="3"/>
  <c r="G4447" i="3"/>
  <c r="G4445" i="3"/>
  <c r="G4448" i="3"/>
  <c r="G701" i="3"/>
  <c r="G4191" i="3"/>
  <c r="G1216" i="3"/>
  <c r="G1897" i="3"/>
  <c r="G4478" i="3"/>
  <c r="G4479" i="3"/>
  <c r="G1956" i="3"/>
  <c r="G1958" i="3"/>
  <c r="G1630" i="3"/>
  <c r="G745" i="3"/>
  <c r="G698" i="3"/>
  <c r="G697" i="3"/>
  <c r="G1309" i="3"/>
  <c r="G782" i="3"/>
  <c r="G3910" i="3"/>
  <c r="G4429" i="3"/>
  <c r="G4088" i="3"/>
  <c r="G3917" i="3"/>
  <c r="G2297" i="3"/>
  <c r="G2723" i="3"/>
  <c r="G410" i="3"/>
  <c r="G2541" i="3"/>
  <c r="G3908" i="3"/>
  <c r="G3005" i="3"/>
  <c r="G1833" i="3"/>
  <c r="G1264" i="3"/>
  <c r="G2379" i="3"/>
  <c r="G3674" i="3"/>
  <c r="G1802" i="3"/>
  <c r="G902" i="3"/>
  <c r="G784" i="3"/>
  <c r="G3255" i="3"/>
  <c r="G1464" i="3"/>
  <c r="G3502" i="3"/>
  <c r="G867" i="3"/>
  <c r="G4043" i="3"/>
  <c r="G3837" i="3"/>
  <c r="G624" i="3"/>
  <c r="G3033" i="3"/>
  <c r="G1750" i="3"/>
  <c r="G1751" i="3"/>
  <c r="G1045" i="3"/>
  <c r="G789" i="3"/>
  <c r="G1127" i="3"/>
  <c r="G3024" i="3"/>
  <c r="G1074" i="3"/>
  <c r="G4486" i="3"/>
  <c r="G3916" i="3"/>
  <c r="G3931" i="3"/>
  <c r="G29" i="3"/>
  <c r="G1084" i="3"/>
  <c r="G625" i="3"/>
  <c r="G4494" i="3"/>
  <c r="G4493" i="3"/>
  <c r="G4492" i="3"/>
  <c r="G4482" i="3"/>
  <c r="G4467" i="3"/>
  <c r="G2133" i="3"/>
  <c r="G1303" i="3"/>
  <c r="G4474" i="3"/>
  <c r="G4412" i="3"/>
  <c r="G4413" i="3"/>
  <c r="G4414" i="3"/>
  <c r="G3027" i="3"/>
  <c r="G2362" i="3"/>
  <c r="G2359" i="3"/>
  <c r="G2360" i="3"/>
  <c r="G495" i="3"/>
  <c r="G3130" i="3"/>
  <c r="G3129" i="3"/>
  <c r="G2357" i="3"/>
  <c r="G4210" i="3"/>
  <c r="G1229" i="3"/>
  <c r="G3948" i="3"/>
  <c r="G890" i="3"/>
  <c r="G892" i="3"/>
  <c r="G2188" i="3"/>
  <c r="G2176" i="3"/>
  <c r="G4488" i="3"/>
  <c r="G3533" i="3"/>
  <c r="G3196" i="3"/>
  <c r="G2509" i="3"/>
  <c r="G3739" i="3"/>
  <c r="G1162" i="3"/>
  <c r="G4206" i="3"/>
  <c r="G4399" i="3"/>
  <c r="G2763" i="3"/>
  <c r="G3805" i="3"/>
  <c r="G3090" i="3"/>
  <c r="G1311" i="3"/>
  <c r="G3755" i="3"/>
  <c r="G1968" i="3"/>
  <c r="G2848" i="3"/>
  <c r="G3779" i="3"/>
  <c r="G2088" i="3"/>
  <c r="G2499" i="3"/>
  <c r="G441" i="3"/>
  <c r="G1672" i="3"/>
  <c r="G4190" i="3"/>
  <c r="G1586" i="3"/>
  <c r="G1064" i="3"/>
  <c r="G2336" i="3"/>
  <c r="G2659" i="3"/>
  <c r="G4468" i="3"/>
  <c r="G2793" i="3"/>
  <c r="G3789" i="3"/>
  <c r="G3183" i="3"/>
  <c r="G744" i="3"/>
  <c r="G887" i="3"/>
  <c r="G972" i="3"/>
  <c r="G975" i="3"/>
  <c r="G4066" i="3"/>
  <c r="G3553" i="3"/>
  <c r="G4394" i="3"/>
  <c r="G2143" i="3"/>
  <c r="G1584" i="3"/>
  <c r="G4137" i="3"/>
  <c r="G835" i="3"/>
  <c r="G834" i="3"/>
  <c r="G3801" i="3"/>
  <c r="G1338" i="3"/>
  <c r="G2144" i="3"/>
  <c r="G2716" i="3"/>
  <c r="G1570" i="3"/>
  <c r="G2154" i="3"/>
  <c r="G3625" i="3"/>
  <c r="G1987" i="3"/>
  <c r="G4469" i="3"/>
  <c r="G3982" i="3"/>
  <c r="G3920" i="3"/>
  <c r="G4383" i="3"/>
  <c r="G3850" i="3"/>
  <c r="G1344" i="3"/>
  <c r="G4074" i="3"/>
  <c r="G695" i="3"/>
  <c r="G3858" i="3"/>
  <c r="G1666" i="3"/>
  <c r="G3810" i="3"/>
  <c r="G1568" i="3"/>
  <c r="G1591" i="3"/>
  <c r="G2553" i="3"/>
  <c r="G1567" i="3"/>
  <c r="G2037" i="3"/>
  <c r="G3547" i="3"/>
  <c r="G3225" i="3"/>
  <c r="G2380" i="3"/>
  <c r="G1561" i="3"/>
  <c r="G3894" i="3"/>
  <c r="G4423" i="3"/>
  <c r="G3094" i="3"/>
  <c r="G4130" i="3"/>
  <c r="G3938" i="3"/>
  <c r="G1955" i="3"/>
  <c r="G3901" i="3"/>
  <c r="G2888" i="3"/>
  <c r="G1563" i="3"/>
  <c r="G1582" i="3"/>
  <c r="G3911" i="3"/>
  <c r="G2972" i="3"/>
  <c r="G1560" i="3"/>
  <c r="G2386" i="3"/>
  <c r="G2377" i="3"/>
  <c r="G1606" i="3"/>
  <c r="G4348" i="3"/>
  <c r="G1521" i="3"/>
  <c r="G3153" i="3"/>
  <c r="G2674" i="3"/>
  <c r="G3242" i="3"/>
  <c r="G3139" i="3"/>
  <c r="G2084" i="3"/>
  <c r="G3927" i="3"/>
  <c r="G3137" i="3"/>
  <c r="G1486" i="3"/>
  <c r="G4401" i="3"/>
  <c r="G1566" i="3"/>
  <c r="G1283" i="3"/>
  <c r="G1569" i="3"/>
  <c r="G3824" i="3"/>
  <c r="G1305" i="3"/>
  <c r="G3235" i="3"/>
  <c r="G4288" i="3"/>
  <c r="G1191" i="3"/>
  <c r="G2658" i="3"/>
  <c r="G2513" i="3"/>
  <c r="G1489" i="3"/>
  <c r="G1484" i="3"/>
  <c r="G1895" i="3"/>
  <c r="G3042" i="3"/>
  <c r="G4002" i="3"/>
  <c r="G1070" i="3"/>
  <c r="G3907" i="3"/>
  <c r="G1656" i="3"/>
  <c r="G4187" i="3"/>
  <c r="G3845" i="3"/>
  <c r="G4430" i="3"/>
  <c r="G699" i="3"/>
  <c r="G464" i="3"/>
  <c r="G4422" i="3"/>
  <c r="G28" i="3"/>
  <c r="G4464" i="3"/>
  <c r="G3264" i="3"/>
  <c r="G783" i="3"/>
  <c r="G1766" i="3"/>
  <c r="G1767" i="3"/>
  <c r="G4324" i="3"/>
  <c r="G1498" i="3"/>
  <c r="G1495" i="3"/>
  <c r="G1485" i="3"/>
  <c r="G1482" i="3"/>
  <c r="G1491" i="3"/>
  <c r="G1511" i="3"/>
  <c r="G1313" i="3"/>
  <c r="G1222" i="3"/>
  <c r="G3013" i="3"/>
  <c r="G1107" i="3"/>
  <c r="G4119" i="3"/>
  <c r="G3947" i="3"/>
  <c r="G2479" i="3"/>
  <c r="G2473" i="3"/>
  <c r="G2346" i="3"/>
  <c r="G3601" i="3"/>
  <c r="G3132" i="3"/>
  <c r="G3133" i="3"/>
  <c r="G3134" i="3"/>
  <c r="G2474" i="3"/>
  <c r="G2344" i="3"/>
  <c r="G2390" i="3"/>
  <c r="G1097" i="3"/>
  <c r="G4005" i="3"/>
  <c r="G3522" i="3"/>
  <c r="G3529" i="3"/>
  <c r="G3545" i="3"/>
  <c r="G3546" i="3"/>
  <c r="G1677" i="3"/>
  <c r="G3912" i="3"/>
  <c r="G2016" i="3"/>
  <c r="G2017" i="3"/>
  <c r="G2072" i="3"/>
  <c r="G3274" i="3"/>
  <c r="G3511" i="3"/>
  <c r="G573" i="3"/>
  <c r="G1832" i="3"/>
  <c r="G1855" i="3"/>
  <c r="G2704" i="3"/>
  <c r="G933" i="3"/>
  <c r="G3275" i="3"/>
  <c r="G4457" i="3"/>
  <c r="G4458" i="3"/>
  <c r="G1143" i="3"/>
  <c r="G3315" i="3"/>
  <c r="G3276" i="3"/>
  <c r="G889" i="3"/>
  <c r="G3932" i="3"/>
  <c r="G3615" i="3"/>
  <c r="G4417" i="3"/>
  <c r="G4470" i="3"/>
  <c r="G4471" i="3"/>
  <c r="G4472" i="3"/>
  <c r="G4185" i="3"/>
  <c r="G863" i="3"/>
  <c r="G1848" i="3"/>
  <c r="G3038" i="3"/>
  <c r="G1773" i="3"/>
  <c r="G4415" i="3"/>
  <c r="G3222" i="3"/>
  <c r="G4371" i="3"/>
  <c r="G2594" i="3"/>
  <c r="G3259" i="3"/>
  <c r="G4303" i="3"/>
  <c r="G1251" i="3"/>
  <c r="G1519" i="3"/>
  <c r="G1357" i="3"/>
  <c r="G924" i="3"/>
  <c r="G4150" i="3"/>
  <c r="G1101" i="3"/>
  <c r="G4400" i="3"/>
  <c r="G4424" i="3"/>
  <c r="G3775" i="3"/>
  <c r="G4248" i="3"/>
  <c r="G2149" i="3"/>
  <c r="G3613" i="3"/>
  <c r="G3612" i="3"/>
  <c r="G2356" i="3"/>
  <c r="G4461" i="3"/>
  <c r="G3237" i="3"/>
  <c r="G1053" i="3"/>
  <c r="G3785" i="3"/>
  <c r="G1156" i="3"/>
  <c r="G2477" i="3"/>
  <c r="G3007" i="3"/>
  <c r="G1509" i="3"/>
  <c r="G1330" i="3"/>
  <c r="G987" i="3"/>
  <c r="G1525" i="3"/>
  <c r="G2060" i="3"/>
  <c r="G4418" i="3"/>
  <c r="G3227" i="3"/>
  <c r="G1715" i="3"/>
  <c r="G4011" i="3"/>
  <c r="G2735" i="3"/>
  <c r="G4325" i="3"/>
  <c r="G4326" i="3"/>
  <c r="G928" i="3"/>
  <c r="G3542" i="3"/>
  <c r="G1121" i="3"/>
  <c r="G2021" i="3"/>
  <c r="G2020" i="3"/>
  <c r="G2022" i="3"/>
  <c r="G1903" i="3"/>
  <c r="G1957" i="3"/>
  <c r="G1300" i="3"/>
  <c r="G3260" i="3"/>
  <c r="G3659" i="3"/>
  <c r="G3921" i="3"/>
  <c r="G1565" i="3"/>
  <c r="G1532" i="3"/>
  <c r="G3184" i="3"/>
  <c r="G419" i="3"/>
  <c r="G1533" i="3"/>
  <c r="G418" i="3"/>
  <c r="G416" i="3"/>
  <c r="G4139" i="3"/>
  <c r="G467" i="3"/>
  <c r="G2057" i="3"/>
  <c r="G553" i="3"/>
  <c r="G1910" i="3"/>
  <c r="G2403" i="3"/>
  <c r="G4375" i="3"/>
  <c r="G3686" i="3"/>
  <c r="G3300" i="3"/>
  <c r="G3284" i="3"/>
  <c r="G1483" i="3"/>
  <c r="G1492" i="3"/>
  <c r="G3262" i="3"/>
  <c r="G4133" i="3"/>
  <c r="G4147" i="3"/>
  <c r="G3531" i="3"/>
  <c r="G3197" i="3"/>
  <c r="G2830" i="3"/>
  <c r="G3226" i="3"/>
  <c r="G3922" i="3"/>
  <c r="G777" i="3"/>
  <c r="G2528" i="3"/>
  <c r="G3928" i="3"/>
  <c r="G2705" i="3"/>
  <c r="G4118" i="3"/>
  <c r="G1481" i="3"/>
  <c r="G4113" i="3"/>
  <c r="G1128" i="3"/>
  <c r="G3131" i="3"/>
  <c r="G3321" i="3"/>
  <c r="G1571" i="3"/>
  <c r="G3025" i="3"/>
  <c r="G2417" i="3"/>
  <c r="G3765" i="3"/>
  <c r="G4273" i="3"/>
  <c r="G4272" i="3"/>
  <c r="G1190" i="3"/>
  <c r="G2333" i="3"/>
  <c r="G2432" i="3"/>
  <c r="G3773" i="3"/>
  <c r="G1876" i="3"/>
  <c r="G3470" i="3"/>
  <c r="G1263" i="3"/>
  <c r="G2061" i="3"/>
  <c r="G3050" i="3"/>
  <c r="G40" i="3"/>
  <c r="G1091" i="3"/>
  <c r="G1705" i="3"/>
  <c r="G3149" i="3"/>
  <c r="G916" i="3"/>
  <c r="G1093" i="3"/>
  <c r="G2661" i="3"/>
  <c r="G1205" i="3"/>
  <c r="G3770" i="3"/>
  <c r="G3425" i="3"/>
  <c r="G3814" i="3"/>
  <c r="G3319" i="3"/>
  <c r="G2029" i="3"/>
  <c r="G2426" i="3"/>
  <c r="G2130" i="3"/>
  <c r="G3995" i="3"/>
  <c r="G1759" i="3"/>
  <c r="G3606" i="3"/>
  <c r="G4459" i="3"/>
  <c r="G4460" i="3"/>
  <c r="G1361" i="3"/>
  <c r="G4250" i="3"/>
  <c r="G888" i="3"/>
  <c r="G3843" i="3"/>
  <c r="G3906" i="3"/>
  <c r="G2542" i="3"/>
  <c r="G2431" i="3"/>
  <c r="G2452" i="3"/>
  <c r="G3782" i="3"/>
  <c r="G4463" i="3"/>
  <c r="G1760" i="3"/>
  <c r="G3899" i="3"/>
  <c r="G2438" i="3"/>
  <c r="G3946" i="3"/>
  <c r="G1830" i="3"/>
  <c r="G1496" i="3"/>
  <c r="G4446" i="3"/>
  <c r="G2334" i="3"/>
  <c r="G1419" i="3"/>
  <c r="G4117" i="3"/>
  <c r="G1761" i="3"/>
  <c r="G3940" i="3"/>
  <c r="G3555" i="3"/>
  <c r="G1710" i="3"/>
  <c r="G4146" i="3"/>
  <c r="G4143" i="3"/>
  <c r="G4144" i="3"/>
  <c r="G4135" i="3"/>
  <c r="G4141" i="3"/>
  <c r="G4260" i="3"/>
  <c r="G1714" i="3"/>
  <c r="G4409" i="3"/>
  <c r="G1671" i="3"/>
  <c r="G1547" i="3"/>
  <c r="G3974" i="3"/>
  <c r="G3973" i="3"/>
  <c r="G876" i="3"/>
  <c r="G1772" i="3"/>
  <c r="G4253" i="3"/>
  <c r="G4254" i="3"/>
  <c r="G2699" i="3"/>
  <c r="G3471" i="3"/>
  <c r="G2430" i="3"/>
  <c r="G4436" i="3"/>
  <c r="G1763" i="3"/>
  <c r="G2414" i="3"/>
  <c r="G3599" i="3"/>
  <c r="G3140" i="3"/>
  <c r="G3261" i="3"/>
  <c r="G4428" i="3"/>
  <c r="G4256" i="3"/>
  <c r="G2832" i="3"/>
  <c r="G2954" i="3"/>
  <c r="G1502" i="3"/>
  <c r="G1398" i="3"/>
  <c r="G4252" i="3"/>
  <c r="G1539" i="3"/>
  <c r="G2655" i="3"/>
  <c r="G436" i="3"/>
  <c r="G491" i="3"/>
  <c r="G1210" i="3"/>
  <c r="G3841" i="3"/>
  <c r="G1268" i="3"/>
  <c r="G2131" i="3"/>
  <c r="G823" i="3"/>
  <c r="G815" i="3"/>
  <c r="G3842" i="3"/>
  <c r="G656" i="3"/>
  <c r="G4293" i="3"/>
  <c r="G4289" i="3"/>
  <c r="G3475" i="3"/>
  <c r="G822" i="3"/>
  <c r="G2090" i="3"/>
  <c r="G3323" i="3"/>
  <c r="G1953" i="3"/>
  <c r="G4258" i="3"/>
  <c r="G2339" i="3"/>
  <c r="G2706" i="3"/>
  <c r="G1655" i="3"/>
  <c r="G1669" i="3"/>
  <c r="G3439" i="3"/>
  <c r="G1800" i="3"/>
  <c r="G4484" i="3"/>
  <c r="G1770" i="3"/>
  <c r="G2099" i="3"/>
  <c r="G1136" i="3"/>
  <c r="G3116" i="3"/>
  <c r="G4267" i="3"/>
  <c r="G4268" i="3"/>
  <c r="G4270" i="3"/>
  <c r="G4271" i="3"/>
  <c r="G4454" i="3"/>
  <c r="G2733" i="3"/>
  <c r="G4298" i="3"/>
  <c r="G2534" i="3"/>
  <c r="G4451" i="3"/>
  <c r="G824" i="3"/>
  <c r="G3655" i="3"/>
  <c r="G4200" i="3"/>
  <c r="G3167" i="3"/>
  <c r="G1707" i="3"/>
  <c r="G3043" i="3"/>
  <c r="G1272" i="3"/>
  <c r="G3118" i="3"/>
  <c r="G2081" i="3"/>
  <c r="G2539" i="3"/>
  <c r="G3083" i="3"/>
  <c r="G2008" i="3"/>
  <c r="G3474" i="3"/>
  <c r="G3039" i="3"/>
  <c r="G3040" i="3"/>
  <c r="G711" i="3"/>
  <c r="G2079" i="3"/>
  <c r="G3658" i="3"/>
  <c r="G4255" i="3"/>
  <c r="G4249" i="3"/>
  <c r="G2700" i="3"/>
  <c r="G1729" i="3"/>
  <c r="G2364" i="3"/>
  <c r="G1970" i="3"/>
  <c r="G4261" i="3"/>
  <c r="G4263" i="3"/>
  <c r="G4264" i="3"/>
  <c r="G1099" i="3"/>
  <c r="G4003" i="3"/>
  <c r="G2401" i="3"/>
  <c r="G4243" i="3"/>
  <c r="G4244" i="3"/>
  <c r="G4286" i="3"/>
  <c r="G3330" i="3"/>
  <c r="G2501" i="3"/>
  <c r="G3923" i="3"/>
  <c r="G4487" i="3"/>
  <c r="G904" i="3"/>
  <c r="G4155" i="3"/>
  <c r="G1973" i="3"/>
  <c r="G3701" i="3"/>
  <c r="G2129" i="3"/>
  <c r="G2679" i="3"/>
  <c r="G977" i="3"/>
  <c r="G3006" i="3"/>
  <c r="G2496" i="3"/>
  <c r="G2776" i="3"/>
  <c r="G2366" i="3"/>
  <c r="G3750" i="3"/>
  <c r="G37" i="3"/>
  <c r="G2526" i="3"/>
  <c r="G905" i="3"/>
  <c r="G4282" i="3"/>
  <c r="G4279" i="3"/>
  <c r="G2510" i="3"/>
  <c r="G2404" i="3"/>
  <c r="G3066" i="3"/>
  <c r="G3791" i="3"/>
  <c r="G3541" i="3"/>
  <c r="G1609" i="3"/>
  <c r="G2703" i="3"/>
  <c r="G3761" i="3"/>
  <c r="G3223" i="3"/>
  <c r="G3718" i="3"/>
  <c r="G2296" i="3"/>
  <c r="G4290" i="3"/>
  <c r="G2701" i="3"/>
  <c r="G3737" i="3"/>
  <c r="G1693" i="3"/>
  <c r="G3146" i="3"/>
  <c r="G1911" i="3"/>
  <c r="G1711" i="3"/>
  <c r="G3009" i="3"/>
  <c r="G4274" i="3"/>
  <c r="G4241" i="3"/>
  <c r="G4240" i="3"/>
  <c r="G3721" i="3"/>
  <c r="G2071" i="3"/>
  <c r="G3715" i="3"/>
  <c r="G1679" i="3"/>
  <c r="G2506" i="3"/>
  <c r="G2082" i="3"/>
  <c r="G2303" i="3"/>
  <c r="G1697" i="3"/>
  <c r="G4294" i="3"/>
  <c r="G4295" i="3"/>
  <c r="G4198" i="3"/>
  <c r="G4285" i="3"/>
  <c r="G658" i="3"/>
  <c r="G1764" i="3"/>
  <c r="G1762" i="3"/>
  <c r="G4194" i="3"/>
  <c r="G3967" i="3"/>
  <c r="G4497" i="3"/>
  <c r="G1235" i="3"/>
  <c r="G2054" i="3"/>
  <c r="G2151" i="3"/>
  <c r="G3639" i="3"/>
  <c r="G3412" i="3"/>
  <c r="G1819" i="3"/>
  <c r="G1825" i="3"/>
  <c r="G1826" i="3"/>
  <c r="G860" i="3"/>
  <c r="G1691" i="3"/>
  <c r="G3763" i="3"/>
  <c r="G4495" i="3"/>
  <c r="G1673" i="3"/>
  <c r="G1395" i="3"/>
  <c r="G4408" i="3"/>
  <c r="G4245" i="3"/>
  <c r="G4219" i="3"/>
  <c r="G1797" i="3"/>
  <c r="G4462" i="3"/>
  <c r="G1140" i="3"/>
  <c r="G1795" i="3"/>
  <c r="G4106" i="3"/>
  <c r="G1067" i="3"/>
  <c r="G2523" i="3"/>
  <c r="G2507" i="3"/>
  <c r="G3081" i="3"/>
  <c r="G2695" i="3"/>
  <c r="G2189" i="3"/>
  <c r="G2412" i="3"/>
  <c r="G2411" i="3"/>
  <c r="G3591" i="3"/>
  <c r="G3327" i="3"/>
  <c r="G1044" i="3"/>
  <c r="G2692" i="3"/>
  <c r="G2890" i="3"/>
  <c r="G3924" i="3"/>
  <c r="G4283" i="3"/>
  <c r="G818" i="3"/>
  <c r="G1266" i="3"/>
  <c r="G1757" i="3"/>
  <c r="G1758" i="3"/>
  <c r="G403" i="3"/>
  <c r="G4072" i="3"/>
  <c r="G1198" i="3"/>
  <c r="G4030" i="3"/>
  <c r="G1108" i="3"/>
  <c r="G2087" i="3"/>
  <c r="G1952" i="3"/>
  <c r="G4435" i="3"/>
  <c r="G3776" i="3"/>
  <c r="G2278" i="3"/>
  <c r="G1163" i="3"/>
  <c r="G1861" i="3"/>
  <c r="G2775" i="3"/>
  <c r="G921" i="3"/>
  <c r="G907" i="3"/>
  <c r="G1801" i="3"/>
  <c r="G1092" i="3"/>
  <c r="G616" i="3"/>
  <c r="G4496" i="3"/>
  <c r="G4157" i="3"/>
  <c r="G1087" i="3"/>
  <c r="G3234" i="3"/>
  <c r="G948" i="3"/>
  <c r="G1694" i="3"/>
  <c r="G882" i="3"/>
  <c r="G3743" i="3"/>
  <c r="G3540" i="3"/>
  <c r="G3596" i="3"/>
  <c r="G3108" i="3"/>
  <c r="G930" i="3"/>
  <c r="G3660" i="3"/>
  <c r="G1186" i="3"/>
  <c r="G900" i="3"/>
  <c r="G769" i="3"/>
  <c r="G2774" i="3"/>
  <c r="G3696" i="3"/>
  <c r="G1383" i="3"/>
  <c r="G3581" i="3"/>
  <c r="G4287" i="3"/>
  <c r="G4280" i="3"/>
  <c r="G4278" i="3"/>
  <c r="G2500" i="3"/>
  <c r="G919" i="3"/>
  <c r="G3365" i="3"/>
  <c r="G1696" i="3"/>
  <c r="G4378" i="3"/>
  <c r="G2085" i="3"/>
  <c r="G3444" i="3"/>
  <c r="G1692" i="3"/>
  <c r="G1399" i="3"/>
  <c r="G4407" i="3"/>
  <c r="G1972" i="3"/>
  <c r="G877" i="3"/>
  <c r="G1285" i="3"/>
  <c r="G703" i="3"/>
  <c r="G3041" i="3"/>
  <c r="G869" i="3"/>
  <c r="G2451" i="3"/>
  <c r="G4242" i="3"/>
  <c r="G1543" i="3"/>
  <c r="G1397" i="3"/>
  <c r="G1063" i="3"/>
  <c r="G3713" i="3"/>
  <c r="G3749" i="3"/>
  <c r="G644" i="3"/>
  <c r="G1637" i="3"/>
  <c r="G3586" i="3"/>
  <c r="G3986" i="3"/>
  <c r="G1620" i="3"/>
  <c r="G2709" i="3"/>
  <c r="G3402" i="3"/>
  <c r="G2429" i="3"/>
  <c r="G4158" i="3"/>
  <c r="G3252" i="3"/>
  <c r="G3727" i="3"/>
  <c r="G2698" i="3"/>
  <c r="G1912" i="3"/>
  <c r="G2527" i="3"/>
  <c r="G3968" i="3"/>
  <c r="G3603" i="3"/>
  <c r="G2300" i="3"/>
  <c r="G1396" i="3"/>
  <c r="G2525" i="3"/>
  <c r="G3084" i="3"/>
  <c r="G413" i="3"/>
  <c r="G468" i="3"/>
  <c r="G2450" i="3"/>
  <c r="G3292" i="3"/>
  <c r="G1716" i="3"/>
  <c r="G2732" i="3"/>
  <c r="G1556" i="3"/>
  <c r="G2271" i="3"/>
  <c r="G2291" i="3"/>
  <c r="G1974" i="3"/>
  <c r="G3472" i="3"/>
  <c r="G2370" i="3"/>
  <c r="G2511" i="3"/>
  <c r="G2508" i="3"/>
  <c r="G1406" i="3"/>
  <c r="G3072" i="3"/>
  <c r="G3076" i="3"/>
  <c r="G1269" i="3"/>
  <c r="G3792" i="3"/>
  <c r="G3996" i="3"/>
  <c r="G1401" i="3"/>
  <c r="G1402" i="3"/>
  <c r="G2446" i="3"/>
  <c r="G2444" i="3"/>
  <c r="G3312" i="3"/>
  <c r="G2840" i="3"/>
  <c r="G3078" i="3"/>
  <c r="G947" i="3"/>
  <c r="G4094" i="3"/>
  <c r="G3597" i="3"/>
  <c r="G3766" i="3"/>
  <c r="G774" i="3"/>
  <c r="G4281" i="3"/>
  <c r="G3807" i="3"/>
  <c r="G1326" i="3"/>
  <c r="G776" i="3"/>
  <c r="G4156" i="3"/>
  <c r="G1106" i="3"/>
  <c r="G2262" i="3"/>
  <c r="G3788" i="3"/>
  <c r="G4291" i="3"/>
  <c r="G4223" i="3"/>
  <c r="G1786" i="3"/>
  <c r="G1443" i="3"/>
  <c r="G2427" i="3"/>
  <c r="G3794" i="3"/>
  <c r="G3075" i="3"/>
  <c r="G944" i="3"/>
  <c r="G3892" i="3"/>
  <c r="G2187" i="3"/>
  <c r="G923" i="3"/>
  <c r="G4247" i="3"/>
  <c r="G1086" i="3"/>
  <c r="G3742" i="3"/>
  <c r="G1755" i="3"/>
  <c r="G1756" i="3"/>
  <c r="G1467" i="3"/>
  <c r="G3988" i="3"/>
  <c r="G3937" i="3"/>
  <c r="G3077" i="3"/>
  <c r="G406" i="3"/>
  <c r="G3074" i="3"/>
  <c r="G1448" i="3"/>
  <c r="G1415" i="3"/>
  <c r="G1417" i="3"/>
  <c r="G1462" i="3"/>
  <c r="G1455" i="3"/>
  <c r="G1388" i="3"/>
  <c r="G1390" i="3"/>
  <c r="G1393" i="3"/>
  <c r="G1409" i="3"/>
  <c r="G1421" i="3"/>
  <c r="G1430" i="3"/>
  <c r="G1432" i="3"/>
  <c r="G3322" i="3"/>
  <c r="G1405" i="3"/>
  <c r="G1702" i="3"/>
  <c r="G3604" i="3"/>
  <c r="G580" i="3"/>
  <c r="G1820" i="3"/>
  <c r="G3152" i="3"/>
  <c r="G3709" i="3"/>
  <c r="G3708" i="3"/>
  <c r="G2645" i="3"/>
  <c r="G1233" i="3"/>
  <c r="G943" i="3"/>
  <c r="G942" i="3"/>
  <c r="G2393" i="3"/>
  <c r="G2394" i="3"/>
  <c r="G1404" i="3"/>
  <c r="G33" i="3"/>
  <c r="G2434" i="3"/>
  <c r="G3733" i="3"/>
  <c r="G3073" i="3"/>
  <c r="G3071" i="3"/>
  <c r="G3585" i="3"/>
  <c r="G35" i="3"/>
  <c r="G3155" i="3"/>
  <c r="G3154" i="3"/>
  <c r="G1708" i="3"/>
  <c r="G1629" i="3"/>
  <c r="G1157" i="3"/>
  <c r="G4297" i="3"/>
  <c r="G1754" i="3"/>
  <c r="G2773" i="3"/>
  <c r="G3488" i="3"/>
  <c r="G3730" i="3"/>
  <c r="G1752" i="3"/>
  <c r="G3371" i="3"/>
  <c r="G3150" i="3"/>
  <c r="G2872" i="3"/>
  <c r="G3123" i="3"/>
  <c r="G3160" i="3"/>
  <c r="G2693" i="3"/>
  <c r="G3362" i="3"/>
  <c r="G1690" i="3"/>
  <c r="G3590" i="3"/>
  <c r="G3795" i="3"/>
  <c r="G3964" i="3"/>
  <c r="G3966" i="3"/>
  <c r="G1066" i="3"/>
  <c r="G1475" i="3"/>
  <c r="G4127" i="3"/>
  <c r="G1333" i="3"/>
  <c r="G1332" i="3"/>
  <c r="G941" i="3"/>
  <c r="G4265" i="3"/>
  <c r="G2428" i="3"/>
  <c r="G3053" i="3"/>
  <c r="G2743" i="3"/>
  <c r="G3526" i="3"/>
  <c r="G949" i="3"/>
  <c r="G646" i="3"/>
  <c r="G649" i="3"/>
  <c r="G1476" i="3"/>
  <c r="G3793" i="3"/>
  <c r="G3082" i="3"/>
  <c r="G1442" i="3"/>
  <c r="G3070" i="3"/>
  <c r="G2447" i="3"/>
  <c r="G2409" i="3"/>
  <c r="G1784" i="3"/>
  <c r="G4277" i="3"/>
  <c r="G4275" i="3"/>
  <c r="G3584" i="3"/>
  <c r="G1169" i="3"/>
  <c r="G4095" i="3"/>
  <c r="G3990" i="3"/>
  <c r="G4259" i="3"/>
  <c r="G4262" i="3"/>
  <c r="G4266" i="3"/>
  <c r="G4269" i="3"/>
  <c r="G1410" i="3"/>
  <c r="G1382" i="3"/>
  <c r="G1370" i="3"/>
  <c r="G1372" i="3"/>
  <c r="G1461" i="3"/>
  <c r="G1384" i="3"/>
  <c r="G1385" i="3"/>
  <c r="G1456" i="3"/>
  <c r="G1457" i="3"/>
  <c r="G1389" i="3"/>
  <c r="G1391" i="3"/>
  <c r="G1424" i="3"/>
  <c r="G1420" i="3"/>
  <c r="G1422" i="3"/>
  <c r="G1451" i="3"/>
  <c r="G1452" i="3"/>
  <c r="G1429" i="3"/>
  <c r="G1431" i="3"/>
  <c r="G1428" i="3"/>
  <c r="G1465" i="3"/>
  <c r="G2772" i="3"/>
  <c r="G2747" i="3"/>
  <c r="G3527" i="3"/>
  <c r="G4026" i="3"/>
  <c r="G42" i="3"/>
  <c r="G3422" i="3"/>
  <c r="G1260" i="3"/>
  <c r="G637" i="3"/>
  <c r="G3587" i="3"/>
  <c r="G1411" i="3"/>
  <c r="G946" i="3"/>
  <c r="G1787" i="3"/>
  <c r="G3420" i="3"/>
  <c r="G3421" i="3"/>
  <c r="G1387" i="3"/>
  <c r="G1454" i="3"/>
  <c r="G881" i="3"/>
  <c r="G950" i="3"/>
  <c r="G1221" i="3"/>
  <c r="G1436" i="3"/>
  <c r="G1441" i="3"/>
  <c r="G1439" i="3"/>
  <c r="G1155" i="3"/>
  <c r="G3087" i="3"/>
  <c r="G1414" i="3"/>
  <c r="G4014" i="3"/>
  <c r="G945" i="3"/>
  <c r="G2122" i="3"/>
  <c r="G3624" i="3"/>
  <c r="G3052" i="3"/>
  <c r="G4343" i="3"/>
  <c r="G3418" i="3"/>
  <c r="G4276" i="3"/>
  <c r="G3823" i="3"/>
  <c r="G1434" i="3"/>
  <c r="G1459" i="3"/>
  <c r="G1381" i="3"/>
  <c r="G2771" i="3"/>
  <c r="G3120" i="3"/>
  <c r="G2589" i="3"/>
  <c r="G880" i="3"/>
  <c r="G3417" i="3"/>
  <c r="G1386" i="3"/>
  <c r="G1453" i="3"/>
  <c r="G1217" i="3"/>
  <c r="G2453" i="3"/>
  <c r="G3406" i="3"/>
  <c r="G3767" i="3"/>
  <c r="G3735" i="3"/>
  <c r="G1435" i="3"/>
  <c r="G1440" i="3"/>
  <c r="G1438" i="3"/>
  <c r="G879" i="3"/>
  <c r="G1922" i="3"/>
  <c r="G910" i="3"/>
  <c r="G891" i="3"/>
  <c r="G3754" i="3"/>
  <c r="G3992" i="3"/>
  <c r="G3121" i="3"/>
  <c r="G645" i="3"/>
  <c r="G3088" i="3"/>
  <c r="G878" i="3"/>
  <c r="G3233" i="3"/>
  <c r="G1788" i="3"/>
  <c r="G3563" i="3"/>
  <c r="G3760" i="3"/>
  <c r="G652" i="3"/>
  <c r="G1433" i="3"/>
  <c r="G2873" i="3"/>
  <c r="G1379" i="3"/>
  <c r="G2259" i="3"/>
  <c r="G1413" i="3"/>
  <c r="G1412" i="3"/>
  <c r="G1446" i="3"/>
  <c r="G1368" i="3"/>
  <c r="G1380" i="3"/>
  <c r="G1376" i="3"/>
  <c r="G1374" i="3"/>
  <c r="G1367" i="3"/>
  <c r="G1477" i="3"/>
  <c r="G3355" i="3"/>
  <c r="G4097" i="3"/>
  <c r="G1437" i="3"/>
  <c r="G1364" i="3"/>
  <c r="G1365" i="3"/>
  <c r="G2244" i="3"/>
  <c r="G1362" i="3"/>
  <c r="G1363" i="3"/>
  <c r="G1366" i="3"/>
  <c r="G2914" i="3"/>
  <c r="G2932" i="3"/>
  <c r="G2935" i="3"/>
  <c r="G1478" i="3"/>
  <c r="G1748" i="3"/>
  <c r="G2436" i="3"/>
  <c r="G1445" i="3"/>
  <c r="G3780" i="3"/>
  <c r="G2396" i="3"/>
  <c r="G1473" i="3"/>
  <c r="G1472" i="3"/>
  <c r="G3106" i="3"/>
  <c r="G3107" i="3"/>
  <c r="G2930" i="3"/>
  <c r="G2330" i="3"/>
  <c r="G1789" i="3"/>
  <c r="G2442" i="3"/>
  <c r="G3994" i="3"/>
  <c r="G1373" i="3"/>
  <c r="G2287" i="3"/>
  <c r="G2368" i="3"/>
  <c r="G1469" i="3"/>
  <c r="G2424" i="3"/>
  <c r="G3397" i="3"/>
  <c r="G3644" i="3"/>
  <c r="G3125" i="3"/>
  <c r="G3391" i="3"/>
  <c r="G2425" i="3"/>
  <c r="G3377" i="3"/>
  <c r="G1882" i="3"/>
  <c r="G3756" i="3"/>
  <c r="G2290" i="3"/>
  <c r="G2896" i="3"/>
  <c r="G3387" i="3"/>
  <c r="G1423" i="3"/>
  <c r="G3352" i="3"/>
  <c r="G1790" i="3"/>
  <c r="G2926" i="3"/>
  <c r="G2295" i="3"/>
  <c r="G4217" i="3"/>
  <c r="G2923" i="3"/>
  <c r="G1733" i="3"/>
  <c r="G2908" i="3"/>
  <c r="G2895" i="3"/>
  <c r="G2918" i="3"/>
  <c r="G2913" i="3"/>
  <c r="G2928" i="3"/>
  <c r="G2933" i="3"/>
  <c r="G3987" i="3"/>
  <c r="G3241" i="3"/>
  <c r="G3390" i="3"/>
  <c r="G2910" i="3"/>
  <c r="G2911" i="3"/>
  <c r="G1791" i="3"/>
  <c r="G3398" i="3"/>
  <c r="G2906" i="3"/>
  <c r="G3389" i="3"/>
  <c r="G2909" i="3"/>
  <c r="G1152" i="3"/>
  <c r="G2921" i="3"/>
  <c r="G3350" i="3"/>
  <c r="G2495" i="3"/>
  <c r="G2915" i="3"/>
  <c r="G931" i="3"/>
  <c r="G3368" i="3"/>
  <c r="G1698" i="3"/>
  <c r="G3122" i="3"/>
  <c r="G710" i="3"/>
  <c r="G918" i="3"/>
  <c r="G3396" i="3"/>
  <c r="G2289" i="3"/>
  <c r="G2899" i="3"/>
  <c r="G2903" i="3"/>
  <c r="G2901" i="3"/>
  <c r="G2893" i="3"/>
  <c r="G2892" i="3"/>
  <c r="G2891" i="3"/>
  <c r="G2917" i="3"/>
  <c r="G2898" i="3"/>
  <c r="G1792" i="3"/>
  <c r="G767" i="3"/>
  <c r="G1345" i="3"/>
  <c r="G2905" i="3"/>
  <c r="G4019" i="3"/>
  <c r="G1468" i="3"/>
  <c r="G2439" i="3"/>
  <c r="G2441" i="3"/>
  <c r="G2907" i="3"/>
  <c r="G2298" i="3"/>
  <c r="G2440" i="3"/>
  <c r="G2922" i="3"/>
  <c r="G3989" i="3"/>
  <c r="G2916" i="3"/>
  <c r="G1793" i="3"/>
  <c r="G3079" i="3"/>
  <c r="G3363" i="3"/>
  <c r="G895" i="3"/>
  <c r="G2927" i="3"/>
  <c r="G2919" i="3"/>
  <c r="G2925" i="3"/>
  <c r="G2268" i="3"/>
  <c r="G2286" i="3"/>
  <c r="G3560" i="3"/>
  <c r="G3354" i="3"/>
  <c r="G3380" i="3"/>
  <c r="G2392" i="3"/>
  <c r="G3045" i="3"/>
  <c r="G3393" i="3"/>
  <c r="G1794" i="3"/>
  <c r="G2415" i="3"/>
  <c r="G2302" i="3"/>
  <c r="G2422" i="3"/>
  <c r="G3985" i="3"/>
  <c r="G38" i="3"/>
  <c r="G405" i="3"/>
  <c r="G3991" i="3"/>
  <c r="G3898" i="3"/>
  <c r="G2669" i="3"/>
  <c r="G2981" i="3"/>
  <c r="G4015" i="3"/>
  <c r="G4051" i="3"/>
  <c r="G3394" i="3"/>
  <c r="G3382" i="3"/>
  <c r="G2988" i="3"/>
  <c r="G3954" i="3"/>
  <c r="G3349" i="3"/>
  <c r="G3993" i="3"/>
  <c r="G3950" i="3"/>
  <c r="G2989" i="3"/>
  <c r="G2419" i="3"/>
  <c r="G3372" i="3"/>
  <c r="G3374" i="3"/>
  <c r="G2423" i="3"/>
  <c r="G4050" i="3"/>
  <c r="G3557" i="3"/>
  <c r="G929" i="3"/>
  <c r="G3890" i="3"/>
  <c r="G2420" i="3"/>
  <c r="G2979" i="3"/>
  <c r="G2279" i="3"/>
  <c r="G3891" i="3"/>
  <c r="G2309" i="3"/>
  <c r="G2315" i="3"/>
  <c r="G2280" i="3"/>
  <c r="G2308" i="3"/>
  <c r="G2314" i="3"/>
  <c r="G2307" i="3"/>
  <c r="G2313" i="3"/>
  <c r="G2310" i="3"/>
  <c r="G2317" i="3"/>
  <c r="G2323" i="3"/>
  <c r="G2421" i="3"/>
  <c r="G3224" i="3"/>
  <c r="G2319" i="3"/>
  <c r="G2328" i="3"/>
  <c r="G2326" i="3"/>
  <c r="G2325" i="3"/>
  <c r="G2275" i="3"/>
  <c r="G1449" i="3"/>
  <c r="G4251" i="3"/>
  <c r="G1916" i="3"/>
  <c r="G36" i="3"/>
  <c r="G4195" i="3"/>
  <c r="G4202" i="3"/>
  <c r="G1675" i="3"/>
  <c r="G1667" i="3"/>
  <c r="G2702" i="3"/>
  <c r="G2696" i="3"/>
  <c r="G2697" i="3"/>
  <c r="G2694" i="3"/>
  <c r="G4160" i="3"/>
  <c r="G411" i="3"/>
  <c r="G1250" i="3"/>
  <c r="G1271" i="3"/>
  <c r="G1265" i="3"/>
  <c r="G1262" i="3"/>
  <c r="G1267" i="3"/>
  <c r="G1270" i="3"/>
  <c r="G1261" i="3"/>
  <c r="G1282" i="3"/>
  <c r="G1284" i="3"/>
  <c r="G2567" i="3"/>
  <c r="G1668" i="3"/>
  <c r="G2365" i="3"/>
  <c r="G2335" i="3"/>
  <c r="G3002" i="3"/>
  <c r="G1859" i="3"/>
  <c r="G886" i="3"/>
  <c r="G3610" i="3"/>
  <c r="G2236" i="3"/>
  <c r="G2399" i="3"/>
  <c r="G2234" i="3"/>
  <c r="G4222" i="3"/>
  <c r="G1718" i="3"/>
  <c r="G4221" i="3"/>
  <c r="G4220" i="3"/>
  <c r="G696" i="3"/>
  <c r="G1706" i="3"/>
  <c r="G3772" i="3"/>
  <c r="G3346" i="3"/>
  <c r="G978" i="3"/>
  <c r="G3272" i="3"/>
  <c r="G926" i="3"/>
  <c r="G1680" i="3"/>
  <c r="G425" i="3"/>
  <c r="G2572" i="3"/>
  <c r="G3376" i="3"/>
  <c r="G3889" i="3"/>
  <c r="G549" i="3"/>
  <c r="G1095" i="3"/>
  <c r="G762" i="3"/>
  <c r="G1218" i="3"/>
  <c r="G915" i="3"/>
  <c r="G3812" i="3"/>
  <c r="G434" i="3"/>
  <c r="G424" i="3"/>
  <c r="G3443" i="3"/>
  <c r="G1676" i="3"/>
  <c r="G1687" i="3"/>
  <c r="G3778" i="3"/>
  <c r="G3753" i="3"/>
  <c r="G3728" i="3"/>
  <c r="G3343" i="3"/>
  <c r="G2537" i="3"/>
  <c r="G3762" i="3"/>
  <c r="G3236" i="3"/>
  <c r="G1967" i="3"/>
  <c r="G3001" i="3"/>
  <c r="G2117" i="3"/>
  <c r="G2531" i="3"/>
  <c r="G974" i="3"/>
  <c r="G3003" i="3"/>
  <c r="G906" i="3"/>
  <c r="G894" i="3"/>
  <c r="G1709" i="3"/>
  <c r="G431" i="3"/>
  <c r="G432" i="3"/>
  <c r="G3759" i="3"/>
  <c r="G3616" i="3"/>
  <c r="G4017" i="3"/>
  <c r="G1905" i="3"/>
  <c r="G908" i="3"/>
  <c r="G1041" i="3"/>
  <c r="G4132" i="3"/>
  <c r="G3657" i="3"/>
  <c r="G1501" i="3"/>
  <c r="G4391" i="3"/>
  <c r="G650" i="3"/>
  <c r="G1079" i="3"/>
  <c r="G1080" i="3"/>
  <c r="G3205" i="3"/>
  <c r="G4203" i="3"/>
  <c r="G3710" i="3"/>
  <c r="G2529" i="3"/>
  <c r="G4193" i="3"/>
  <c r="G4042" i="3"/>
  <c r="G3441" i="3"/>
  <c r="G1043" i="3"/>
  <c r="G1726" i="3"/>
  <c r="G3324" i="3"/>
  <c r="G1908" i="3"/>
  <c r="G3731" i="3"/>
  <c r="G4309" i="3"/>
  <c r="G3809" i="3"/>
  <c r="G4299" i="3"/>
  <c r="G2193" i="3"/>
  <c r="G913" i="3"/>
  <c r="G4076" i="3"/>
  <c r="G2738" i="3"/>
  <c r="G1034" i="3"/>
  <c r="G903" i="3"/>
  <c r="G1317" i="3"/>
  <c r="G1234" i="3"/>
  <c r="G896" i="3"/>
  <c r="G4022" i="3"/>
  <c r="G4000" i="3"/>
  <c r="G574" i="3"/>
  <c r="G3951" i="3"/>
  <c r="G2980" i="3"/>
  <c r="G1002" i="3"/>
  <c r="G3934" i="3"/>
  <c r="G3549" i="3"/>
  <c r="G1860" i="3"/>
  <c r="G3329" i="3"/>
  <c r="G3751" i="3"/>
  <c r="G3384" i="3"/>
  <c r="G2570" i="3"/>
  <c r="G3326" i="3"/>
  <c r="G638" i="3"/>
  <c r="G3768" i="3"/>
  <c r="G3752" i="3"/>
  <c r="G2076" i="3"/>
  <c r="G2288" i="3"/>
  <c r="G640" i="3"/>
  <c r="G3366" i="3"/>
  <c r="G2294" i="3"/>
  <c r="G1105" i="3"/>
  <c r="G914" i="3"/>
  <c r="G2987" i="3"/>
  <c r="G1004" i="3"/>
  <c r="G3328" i="3"/>
  <c r="G2367" i="3"/>
  <c r="G3381" i="3"/>
  <c r="G2517" i="3"/>
  <c r="G3379" i="3"/>
  <c r="G2080" i="3"/>
  <c r="G2331" i="3"/>
  <c r="G3424" i="3"/>
  <c r="G435" i="3"/>
  <c r="G3716" i="3"/>
  <c r="G2311" i="3"/>
  <c r="G2312" i="3"/>
  <c r="G2320" i="3"/>
  <c r="G2316" i="3"/>
  <c r="G4006" i="3"/>
  <c r="G2321" i="3"/>
  <c r="G3386" i="3"/>
  <c r="G421" i="3"/>
  <c r="G1734" i="3"/>
  <c r="G414" i="3"/>
  <c r="G2318" i="3"/>
  <c r="G764" i="3"/>
  <c r="G3704" i="3"/>
  <c r="G1089" i="3"/>
  <c r="G4028" i="3"/>
  <c r="G433" i="3"/>
  <c r="G427" i="3"/>
  <c r="G430" i="3"/>
  <c r="G428" i="3"/>
  <c r="G420" i="3"/>
  <c r="G3997" i="3"/>
  <c r="G2569" i="3"/>
  <c r="G1923" i="3"/>
  <c r="G1712" i="3"/>
  <c r="G2677" i="3"/>
  <c r="G2678" i="3"/>
  <c r="G2004" i="3"/>
  <c r="G1039" i="3"/>
  <c r="G2538" i="3"/>
  <c r="G1771" i="3"/>
  <c r="G1717" i="3"/>
  <c r="G2983" i="3"/>
  <c r="G2739" i="3"/>
  <c r="G3711" i="3"/>
  <c r="G2363" i="3"/>
  <c r="G3473" i="3"/>
  <c r="G3741" i="3"/>
  <c r="G3777" i="3"/>
  <c r="G3358" i="3"/>
  <c r="G3401" i="3"/>
  <c r="G3945" i="3"/>
  <c r="G648" i="3"/>
  <c r="G3944" i="3"/>
  <c r="G1499" i="3"/>
  <c r="G2650" i="3"/>
  <c r="G3808" i="3"/>
  <c r="G1161" i="3"/>
  <c r="G2768" i="3"/>
  <c r="G3758" i="3"/>
  <c r="G3897" i="3"/>
  <c r="G3943" i="3"/>
  <c r="G4007" i="3"/>
  <c r="G2502" i="3"/>
  <c r="G3364" i="3"/>
  <c r="G3375" i="3"/>
  <c r="G3952" i="3"/>
  <c r="G4016" i="3"/>
  <c r="G3588" i="3"/>
  <c r="G3725" i="3"/>
  <c r="G3720" i="3"/>
  <c r="G897" i="3"/>
  <c r="G2498" i="3"/>
  <c r="G3698" i="3"/>
  <c r="G1321" i="3"/>
  <c r="G693" i="3"/>
  <c r="G4009" i="3"/>
  <c r="G3819" i="3"/>
  <c r="G642" i="3"/>
  <c r="G2520" i="3"/>
  <c r="G1703" i="3"/>
  <c r="G3359" i="3"/>
  <c r="G3933" i="3"/>
  <c r="G3370" i="3"/>
  <c r="G3341" i="3"/>
  <c r="G2651" i="3"/>
  <c r="G3724" i="3"/>
  <c r="G2074" i="3"/>
  <c r="G3729" i="3"/>
  <c r="G1700" i="3"/>
  <c r="G3388" i="3"/>
  <c r="G4186" i="3"/>
  <c r="G3351" i="3"/>
  <c r="G3705" i="3"/>
  <c r="G2103" i="3"/>
  <c r="G2102" i="3"/>
  <c r="G3726" i="3"/>
  <c r="G3939" i="3"/>
  <c r="G2195" i="3"/>
  <c r="G1971" i="3"/>
  <c r="G2978" i="3"/>
  <c r="G3592" i="3"/>
  <c r="G3356" i="3"/>
  <c r="G1856" i="3"/>
  <c r="G3263" i="3"/>
  <c r="G714" i="3"/>
  <c r="G2083" i="3"/>
  <c r="G3509" i="3"/>
  <c r="G3941" i="3"/>
  <c r="G1046" i="3"/>
  <c r="G647" i="3"/>
  <c r="G3717" i="3"/>
  <c r="G1553" i="3"/>
  <c r="G3026" i="3"/>
  <c r="G2985" i="3"/>
  <c r="G768" i="3"/>
  <c r="G2986" i="3"/>
  <c r="G2053" i="3"/>
  <c r="G1803" i="3"/>
  <c r="G3562" i="3"/>
  <c r="G2270" i="3"/>
  <c r="G4023" i="3"/>
  <c r="G2521" i="3"/>
  <c r="G641" i="3"/>
  <c r="G2269" i="3"/>
  <c r="G2769" i="3"/>
  <c r="G3722" i="3"/>
  <c r="G2504" i="3"/>
  <c r="G3706" i="3"/>
  <c r="G771" i="3"/>
  <c r="G2512" i="3"/>
  <c r="G778" i="3"/>
  <c r="G3342" i="3"/>
  <c r="G3769" i="3"/>
  <c r="G3734" i="3"/>
  <c r="G653" i="3"/>
  <c r="G2652" i="3"/>
  <c r="G1796" i="3"/>
  <c r="G713" i="3"/>
  <c r="G2503" i="3"/>
  <c r="G3400" i="3"/>
  <c r="G3347" i="3"/>
  <c r="G3348" i="3"/>
  <c r="G2497" i="3"/>
  <c r="G3786" i="3"/>
  <c r="G3784" i="3"/>
  <c r="G2306" i="3"/>
  <c r="G2329" i="3"/>
  <c r="G2327" i="3"/>
  <c r="G2322" i="3"/>
  <c r="G2324" i="3"/>
  <c r="G2304" i="3"/>
  <c r="G3344" i="3"/>
  <c r="G3723" i="3"/>
  <c r="G3740" i="3"/>
  <c r="G639" i="3"/>
  <c r="G4393" i="3"/>
  <c r="G3320" i="3"/>
  <c r="G3440" i="3"/>
  <c r="G2026" i="3"/>
  <c r="G920" i="3"/>
  <c r="G3821" i="3"/>
  <c r="G3822" i="3"/>
  <c r="G1088" i="3"/>
  <c r="G465" i="3"/>
  <c r="G3360" i="3"/>
  <c r="G979" i="3"/>
  <c r="G3383" i="3"/>
  <c r="G4214" i="3"/>
  <c r="G2530" i="3"/>
  <c r="G927" i="3"/>
  <c r="G2277" i="3"/>
  <c r="G2276" i="3"/>
  <c r="G1042" i="3"/>
  <c r="G4052" i="3"/>
  <c r="G1704" i="3"/>
  <c r="G466" i="3"/>
  <c r="G3656" i="3"/>
  <c r="G2653" i="3"/>
  <c r="G651" i="3"/>
  <c r="G3703" i="3"/>
  <c r="G1007" i="3"/>
  <c r="G3385" i="3"/>
  <c r="G1785" i="3"/>
  <c r="G3719" i="3"/>
  <c r="G4024" i="3"/>
  <c r="G2770" i="3"/>
  <c r="G2982" i="3"/>
  <c r="G1682" i="3"/>
  <c r="G2460" i="3"/>
  <c r="G3378" i="3"/>
  <c r="G4209" i="3"/>
  <c r="G4397" i="3"/>
  <c r="G3395" i="3"/>
  <c r="G3373" i="3"/>
  <c r="G2646" i="3"/>
  <c r="G1685" i="3"/>
  <c r="G2984" i="3"/>
  <c r="G3416" i="3"/>
  <c r="G4134" i="3"/>
  <c r="G1723" i="3"/>
  <c r="G3593" i="3"/>
  <c r="G2647" i="3"/>
  <c r="G2075" i="3"/>
  <c r="G3852" i="3"/>
  <c r="G3598" i="3"/>
  <c r="G3714" i="3"/>
  <c r="G875" i="3"/>
  <c r="G1555" i="3"/>
  <c r="G3340" i="3"/>
  <c r="G1883" i="3"/>
  <c r="G1602" i="3"/>
  <c r="G1699" i="3"/>
  <c r="G1927" i="3"/>
  <c r="G2644" i="3"/>
  <c r="G2283" i="3"/>
  <c r="G1160" i="3"/>
  <c r="G3813" i="3"/>
  <c r="G3783" i="3"/>
  <c r="G4020" i="3"/>
  <c r="G2282" i="3"/>
  <c r="G4154" i="3"/>
  <c r="G2532" i="3"/>
  <c r="G2285" i="3"/>
  <c r="G3446" i="3"/>
  <c r="G1593" i="3"/>
  <c r="G2056" i="3"/>
  <c r="G1695" i="3"/>
  <c r="G2293" i="3"/>
  <c r="G3820" i="3"/>
  <c r="G1090" i="3"/>
  <c r="G3556" i="3"/>
  <c r="G3361" i="3"/>
  <c r="G899" i="3"/>
  <c r="G1098" i="3"/>
  <c r="G485" i="3"/>
  <c r="G2874" i="3"/>
  <c r="G922" i="3"/>
  <c r="G2305" i="3"/>
  <c r="G3787" i="3"/>
  <c r="G1662" i="3"/>
  <c r="G1713" i="3"/>
  <c r="G1158" i="3"/>
  <c r="G4093" i="3"/>
  <c r="G2281" i="3"/>
  <c r="G2299" i="3"/>
  <c r="G925" i="3"/>
  <c r="G4149" i="3"/>
  <c r="G3480" i="3"/>
  <c r="G3478" i="3"/>
  <c r="G3464" i="3"/>
  <c r="G3164" i="3"/>
  <c r="G3166" i="3"/>
  <c r="G1183" i="3"/>
  <c r="G4234" i="3"/>
  <c r="G2116" i="3"/>
  <c r="G4100" i="3"/>
  <c r="G793" i="3"/>
  <c r="G780" i="3"/>
  <c r="G781" i="3"/>
  <c r="G819" i="3"/>
  <c r="G796" i="3"/>
  <c r="G828" i="3"/>
  <c r="G4517" i="3"/>
  <c r="G4515" i="3"/>
  <c r="G4516" i="3"/>
  <c r="G1961" i="3"/>
  <c r="G1933" i="3"/>
  <c r="G816" i="3"/>
  <c r="G798" i="3"/>
  <c r="G807" i="3"/>
  <c r="G805" i="3"/>
  <c r="G808" i="3"/>
  <c r="G803" i="3"/>
  <c r="G806" i="3"/>
  <c r="G817" i="3"/>
  <c r="G3965" i="3"/>
  <c r="G4419" i="3"/>
  <c r="G2449" i="3"/>
  <c r="G4476" i="3"/>
  <c r="G4491" i="3"/>
  <c r="G3611" i="3"/>
  <c r="G4483" i="3"/>
  <c r="G4477" i="3"/>
  <c r="G2437" i="3"/>
  <c r="G4498" i="3"/>
  <c r="G2410" i="3"/>
  <c r="G3080" i="3"/>
  <c r="G2931" i="3"/>
  <c r="G2912" i="3"/>
  <c r="G2934" i="3"/>
  <c r="G2904" i="3"/>
  <c r="G2924" i="3"/>
  <c r="G2920" i="3"/>
  <c r="G2929" i="3"/>
  <c r="G2894" i="3"/>
  <c r="G4292" i="3"/>
  <c r="G4257" i="3"/>
  <c r="G4246" i="3"/>
  <c r="G4284" i="3"/>
  <c r="G1369" i="3"/>
  <c r="G1378" i="3"/>
  <c r="G1444" i="3"/>
  <c r="G1403" i="3"/>
  <c r="G1463" i="3"/>
  <c r="G1426" i="3"/>
  <c r="G1427" i="3"/>
  <c r="G1447" i="3"/>
  <c r="G1377" i="3"/>
  <c r="G1480" i="3"/>
  <c r="G1479" i="3"/>
  <c r="G1458" i="3"/>
  <c r="G1425" i="3"/>
  <c r="G1408" i="3"/>
  <c r="G1474" i="3"/>
  <c r="G1371" i="3"/>
  <c r="G1460" i="3"/>
  <c r="G1392" i="3"/>
  <c r="G1394" i="3"/>
  <c r="G1407" i="3"/>
  <c r="G1450" i="3"/>
  <c r="G1466" i="3"/>
  <c r="G1418" i="3"/>
  <c r="G1416" i="3"/>
  <c r="G1056" i="3"/>
  <c r="G833" i="3"/>
  <c r="G3630" i="3"/>
  <c r="G1913" i="3"/>
  <c r="G611" i="3"/>
  <c r="G2851" i="3"/>
  <c r="G2849" i="3"/>
  <c r="G2146" i="3"/>
  <c r="G3483" i="3"/>
  <c r="G939" i="3"/>
  <c r="G3485" i="3"/>
  <c r="G4345" i="3"/>
  <c r="G1538" i="3"/>
  <c r="G3578" i="3"/>
  <c r="G3283" i="3"/>
  <c r="G1619" i="3"/>
  <c r="G2827" i="3"/>
  <c r="G2206" i="3"/>
  <c r="G2816" i="3"/>
  <c r="G6" i="3"/>
  <c r="G2746" i="3"/>
  <c r="G2138" i="3"/>
  <c r="G4068" i="3"/>
  <c r="G3492" i="3"/>
  <c r="G3458" i="3"/>
  <c r="G3666" i="3"/>
  <c r="G2003" i="3"/>
  <c r="G4526" i="3"/>
  <c r="G480" i="3"/>
  <c r="G1938" i="3"/>
  <c r="G2632" i="3"/>
  <c r="G2880" i="3"/>
  <c r="G1000" i="3"/>
  <c r="G2561" i="3"/>
  <c r="G1831" i="3"/>
  <c r="G1022" i="3"/>
  <c r="G2047" i="3"/>
  <c r="G1248" i="3"/>
  <c r="G955" i="3"/>
  <c r="G2668" i="3"/>
  <c r="G3577" i="3"/>
  <c r="G1946" i="3"/>
  <c r="G1845" i="3"/>
  <c r="G1941" i="3"/>
  <c r="G3101" i="3"/>
  <c r="G2126" i="3"/>
  <c r="G2727" i="3"/>
  <c r="G3497" i="3"/>
  <c r="G3582" i="3"/>
  <c r="G1131" i="3"/>
  <c r="G2688" i="3"/>
  <c r="G2635" i="3"/>
  <c r="G2005" i="3"/>
  <c r="G737" i="3"/>
  <c r="G3448" i="3"/>
  <c r="G3691" i="3"/>
  <c r="G3828" i="3"/>
  <c r="G4172" i="3"/>
  <c r="G1552" i="3"/>
  <c r="G3798" i="3"/>
  <c r="G2867" i="3"/>
  <c r="G1749" i="3"/>
  <c r="G1120" i="3"/>
  <c r="G1231" i="3"/>
  <c r="G1776" i="3"/>
  <c r="G1510" i="3"/>
  <c r="G1950" i="3"/>
  <c r="G1535" i="3"/>
  <c r="G757" i="3"/>
  <c r="G3690" i="3"/>
  <c r="G3316" i="3"/>
  <c r="G3885" i="3"/>
  <c r="G3977" i="3"/>
  <c r="G1990" i="3"/>
  <c r="G1949" i="3"/>
  <c r="G7" i="3"/>
  <c r="G1211" i="3"/>
  <c r="G748" i="3"/>
  <c r="G3643" i="3"/>
  <c r="G3288" i="3"/>
  <c r="G3216" i="3"/>
  <c r="G3290" i="3"/>
  <c r="G2804" i="3"/>
  <c r="G1891" i="3"/>
  <c r="G1888" i="3"/>
  <c r="G3449" i="3"/>
  <c r="G3291" i="3"/>
  <c r="G473" i="3"/>
  <c r="G575" i="3"/>
  <c r="G3642" i="3"/>
  <c r="G1975" i="3"/>
  <c r="G1824" i="3"/>
  <c r="G4073" i="3"/>
  <c r="G3548" i="3"/>
  <c r="G2009" i="3"/>
  <c r="G3534" i="3"/>
  <c r="G3918" i="3"/>
  <c r="G3200" i="3"/>
  <c r="G1865" i="3"/>
  <c r="G1870" i="3"/>
  <c r="G322" i="3"/>
  <c r="G212" i="3"/>
  <c r="G214" i="3"/>
  <c r="G218" i="3"/>
  <c r="G213" i="3"/>
  <c r="G209" i="3"/>
  <c r="G217" i="3"/>
  <c r="G219" i="3"/>
  <c r="G210" i="3"/>
  <c r="G215" i="3"/>
  <c r="G220" i="3"/>
  <c r="G211" i="3"/>
  <c r="G216" i="3"/>
  <c r="G334" i="3"/>
  <c r="G238" i="3"/>
  <c r="G162" i="3"/>
  <c r="G155" i="3"/>
  <c r="G2119" i="3"/>
  <c r="G2714" i="3"/>
  <c r="G2713" i="3"/>
  <c r="G1113" i="3"/>
  <c r="G2864" i="3"/>
  <c r="G228" i="3"/>
  <c r="G229" i="3"/>
  <c r="G230" i="3"/>
  <c r="G231" i="3"/>
  <c r="G232" i="3"/>
  <c r="G2484" i="3"/>
  <c r="G1323" i="3"/>
  <c r="G94" i="3"/>
  <c r="G93" i="3"/>
  <c r="G96" i="3"/>
  <c r="G178" i="3"/>
  <c r="G177" i="3"/>
  <c r="G192" i="3"/>
  <c r="G196" i="3"/>
  <c r="G119" i="3"/>
  <c r="G118" i="3"/>
  <c r="G117" i="3"/>
  <c r="G172" i="3"/>
  <c r="G1274" i="3"/>
  <c r="G361" i="3"/>
  <c r="G354" i="3"/>
  <c r="G718" i="3"/>
  <c r="G831" i="3"/>
  <c r="G631" i="3"/>
  <c r="G4062" i="3"/>
  <c r="G364" i="3"/>
  <c r="G87" i="3"/>
  <c r="G68" i="3"/>
  <c r="G69" i="3"/>
  <c r="G70" i="3"/>
  <c r="G1353" i="3"/>
  <c r="G1352" i="3"/>
  <c r="G90" i="3"/>
  <c r="G262" i="3"/>
  <c r="G312" i="3"/>
  <c r="G362" i="3"/>
  <c r="G363" i="3"/>
  <c r="G359" i="3"/>
  <c r="G663" i="3"/>
  <c r="G246" i="3"/>
  <c r="G249" i="3"/>
  <c r="G251" i="3"/>
  <c r="G252" i="3"/>
  <c r="G253" i="3"/>
  <c r="G254" i="3"/>
  <c r="G242" i="3"/>
  <c r="G243" i="3"/>
  <c r="G244" i="3"/>
  <c r="G245" i="3"/>
  <c r="G247" i="3"/>
  <c r="G248" i="3"/>
  <c r="G250" i="3"/>
  <c r="G991" i="3"/>
  <c r="G143" i="3"/>
  <c r="G144" i="3"/>
  <c r="G145" i="3"/>
  <c r="G146" i="3"/>
  <c r="G147" i="3"/>
  <c r="G148" i="3"/>
  <c r="G993" i="3"/>
  <c r="G2011" i="3"/>
  <c r="G1302" i="3"/>
  <c r="G3102" i="3"/>
  <c r="G366" i="3"/>
  <c r="G157" i="3"/>
  <c r="G1276" i="3"/>
  <c r="G342" i="3"/>
  <c r="G346" i="3"/>
  <c r="G344" i="3"/>
  <c r="G348" i="3"/>
  <c r="G102" i="3"/>
  <c r="G104" i="3"/>
  <c r="G106" i="3"/>
  <c r="G2175" i="3"/>
  <c r="G4129" i="3"/>
  <c r="G3256" i="3"/>
  <c r="G1736" i="3"/>
  <c r="G1745" i="3"/>
  <c r="G1738" i="3"/>
  <c r="G2248" i="3"/>
  <c r="G2252" i="3"/>
  <c r="G2246" i="3"/>
  <c r="G2101" i="3"/>
  <c r="G2023" i="3"/>
  <c r="G1984" i="3"/>
  <c r="G3677" i="3"/>
  <c r="G350" i="3"/>
  <c r="G352" i="3"/>
  <c r="G1989" i="3"/>
  <c r="G4511" i="3"/>
  <c r="G2105" i="3"/>
  <c r="G2132" i="3"/>
  <c r="G2107" i="3"/>
  <c r="G373" i="3"/>
  <c r="G3204" i="3"/>
  <c r="G371" i="3"/>
  <c r="G1741" i="3"/>
  <c r="G1982" i="3"/>
  <c r="G2620" i="3"/>
  <c r="G3490" i="3"/>
  <c r="G174" i="3"/>
  <c r="G173" i="3"/>
  <c r="G2250" i="3"/>
  <c r="G164" i="3"/>
  <c r="G165" i="3"/>
  <c r="G1765" i="3"/>
  <c r="G2173" i="3"/>
  <c r="G1638" i="3"/>
  <c r="G2243" i="3"/>
  <c r="G1932" i="3"/>
  <c r="G577" i="3"/>
  <c r="G3667" i="3"/>
  <c r="G3257" i="3"/>
  <c r="G2536" i="3"/>
  <c r="G661" i="3"/>
  <c r="G494" i="3"/>
  <c r="G195" i="3"/>
  <c r="G191" i="3"/>
  <c r="G278" i="3"/>
  <c r="G277" i="3"/>
  <c r="G357" i="3"/>
  <c r="G240" i="3"/>
  <c r="G388" i="3"/>
  <c r="G241" i="3"/>
  <c r="G358" i="3"/>
  <c r="G389" i="3"/>
  <c r="G390" i="3"/>
  <c r="G394" i="3"/>
  <c r="G3523" i="3"/>
  <c r="G2947" i="3"/>
  <c r="G98" i="3"/>
  <c r="G100" i="3"/>
  <c r="G705" i="3"/>
  <c r="G2157" i="3"/>
  <c r="G1029" i="3"/>
  <c r="G4366" i="3"/>
  <c r="G2955" i="3"/>
  <c r="G99" i="3"/>
  <c r="G101" i="3"/>
  <c r="G4365" i="3"/>
  <c r="G759" i="3"/>
  <c r="G760" i="3"/>
  <c r="G4351" i="3"/>
  <c r="G4522" i="3"/>
  <c r="G189" i="3"/>
  <c r="G186" i="3"/>
  <c r="G630" i="3"/>
  <c r="G279" i="3"/>
  <c r="G282" i="3"/>
  <c r="G283" i="3"/>
  <c r="G284" i="3"/>
  <c r="G285" i="3"/>
  <c r="G286" i="3"/>
  <c r="G287" i="3"/>
  <c r="G288" i="3"/>
  <c r="G289" i="3"/>
  <c r="G280" i="3"/>
  <c r="G281" i="3"/>
  <c r="G461" i="3"/>
  <c r="G57" i="3"/>
  <c r="G60" i="3"/>
  <c r="G4367" i="3"/>
  <c r="G2761" i="3"/>
  <c r="G3513" i="3"/>
  <c r="G1497" i="3"/>
  <c r="G3961" i="3"/>
  <c r="G2961" i="3"/>
  <c r="G3517" i="3"/>
  <c r="G2671" i="3"/>
  <c r="G2148" i="3"/>
  <c r="G2582" i="3"/>
  <c r="G88" i="3"/>
  <c r="G175" i="3"/>
  <c r="G299" i="3"/>
  <c r="G2943" i="3"/>
  <c r="G2174" i="3"/>
  <c r="G2565" i="3"/>
  <c r="G2962" i="3"/>
  <c r="G2964" i="3"/>
  <c r="G2963" i="3"/>
  <c r="G3628" i="3"/>
  <c r="G379" i="3"/>
  <c r="G374" i="3"/>
  <c r="G2779" i="3"/>
  <c r="G305" i="3"/>
  <c r="G304" i="3"/>
  <c r="G3544" i="3"/>
  <c r="G4181" i="3"/>
  <c r="G1325" i="3"/>
  <c r="G1054" i="3"/>
  <c r="G2722" i="3"/>
  <c r="G112" i="3"/>
  <c r="G114" i="3"/>
  <c r="G116" i="3"/>
  <c r="G132" i="3"/>
  <c r="G135" i="3"/>
  <c r="G129" i="3"/>
  <c r="G309" i="3"/>
  <c r="G311" i="3"/>
  <c r="G307" i="3"/>
  <c r="G4362" i="3"/>
  <c r="G3305" i="3"/>
  <c r="G3568" i="3"/>
  <c r="G2546" i="3"/>
  <c r="G2889" i="3"/>
  <c r="G4107" i="3"/>
  <c r="G1866" i="3"/>
  <c r="G4084" i="3"/>
  <c r="G367" i="3"/>
  <c r="G167" i="3"/>
  <c r="G2025" i="3"/>
  <c r="G566" i="3"/>
  <c r="G568" i="3"/>
  <c r="G63" i="3"/>
  <c r="G65" i="3"/>
  <c r="G3683" i="3"/>
  <c r="G636" i="3"/>
  <c r="G659" i="3"/>
  <c r="G1164" i="3"/>
  <c r="G666" i="3"/>
  <c r="G665" i="3"/>
  <c r="G2462" i="3"/>
  <c r="G2600" i="3"/>
  <c r="G672" i="3"/>
  <c r="G674" i="3"/>
  <c r="G676" i="3"/>
  <c r="G678" i="3"/>
  <c r="G680" i="3"/>
  <c r="G689" i="3"/>
  <c r="G719" i="3"/>
  <c r="G3595" i="3"/>
  <c r="G203" i="3"/>
  <c r="G301" i="3"/>
  <c r="G300" i="3"/>
  <c r="G989" i="3"/>
  <c r="G996" i="3"/>
  <c r="G999" i="3"/>
  <c r="G1026" i="3"/>
  <c r="G122" i="3"/>
  <c r="G121" i="3"/>
  <c r="G3177" i="3"/>
  <c r="G1962" i="3"/>
  <c r="G399" i="3"/>
  <c r="G398" i="3"/>
  <c r="G400" i="3"/>
  <c r="G1076" i="3"/>
  <c r="G1115" i="3"/>
  <c r="G1117" i="3"/>
  <c r="G1171" i="3"/>
  <c r="G170" i="3"/>
  <c r="G137" i="3"/>
  <c r="G327" i="3"/>
  <c r="G325" i="3"/>
  <c r="G1744" i="3"/>
  <c r="G1747" i="3"/>
  <c r="G151" i="3"/>
  <c r="G149" i="3"/>
  <c r="G182" i="3"/>
  <c r="G2182" i="3"/>
  <c r="G1258" i="3"/>
  <c r="G1277" i="3"/>
  <c r="G1278" i="3"/>
  <c r="G3481" i="3"/>
  <c r="G1878" i="3"/>
  <c r="G1290" i="3"/>
  <c r="G1316" i="3"/>
  <c r="G482" i="3"/>
  <c r="G1350" i="3"/>
  <c r="G2863" i="3"/>
  <c r="G2135" i="3"/>
  <c r="G720" i="3"/>
  <c r="G1986" i="3"/>
  <c r="G46" i="3"/>
  <c r="G47" i="3"/>
  <c r="G153" i="3"/>
  <c r="G1841" i="3"/>
  <c r="G317" i="3"/>
  <c r="G2265" i="3"/>
  <c r="G2001" i="3"/>
  <c r="G2127" i="3"/>
  <c r="G2161" i="3"/>
  <c r="G2170" i="3"/>
  <c r="G2171" i="3"/>
  <c r="G2163" i="3"/>
  <c r="G2165" i="3"/>
  <c r="G2166" i="3"/>
  <c r="G2167" i="3"/>
  <c r="G2168" i="3"/>
  <c r="G1289" i="3"/>
  <c r="G2958" i="3"/>
  <c r="G3569" i="3"/>
  <c r="G2183" i="3"/>
  <c r="G2190" i="3"/>
  <c r="G318" i="3"/>
  <c r="G4328" i="3"/>
  <c r="G3413" i="3"/>
  <c r="G3678" i="3"/>
  <c r="G722" i="3"/>
  <c r="G2263" i="3"/>
  <c r="G2267" i="3"/>
  <c r="G2373" i="3"/>
  <c r="G2374" i="3"/>
  <c r="G2398" i="3"/>
  <c r="G669" i="3"/>
  <c r="G2585" i="3"/>
  <c r="G2660" i="3"/>
  <c r="G2712" i="3"/>
  <c r="G4361" i="3"/>
  <c r="G2728" i="3"/>
  <c r="G4233" i="3"/>
  <c r="G2802" i="3"/>
  <c r="G475" i="3"/>
  <c r="G154" i="3"/>
  <c r="G263" i="3"/>
  <c r="G274" i="3"/>
  <c r="G267" i="3"/>
  <c r="G270" i="3"/>
  <c r="G272" i="3"/>
  <c r="G268" i="3"/>
  <c r="G256" i="3"/>
  <c r="G257" i="3"/>
  <c r="G258" i="3"/>
  <c r="G259" i="3"/>
  <c r="G2968" i="3"/>
  <c r="G2969" i="3"/>
  <c r="G1515" i="3"/>
  <c r="G126" i="3"/>
  <c r="G125" i="3"/>
  <c r="G3303" i="3"/>
  <c r="G2395" i="3"/>
  <c r="G3247" i="3"/>
  <c r="G4161" i="3"/>
  <c r="G2155" i="3"/>
  <c r="G3407" i="3"/>
  <c r="G3516" i="3"/>
  <c r="G331" i="3"/>
  <c r="G302" i="3"/>
  <c r="G3519" i="3"/>
  <c r="G2178" i="3"/>
  <c r="G3617" i="3"/>
  <c r="G463" i="3"/>
  <c r="G4037" i="3"/>
  <c r="G2670" i="3"/>
  <c r="G481" i="3"/>
  <c r="G339" i="3"/>
  <c r="G337" i="3"/>
  <c r="G226" i="3"/>
  <c r="G227" i="3"/>
  <c r="G4079" i="3"/>
  <c r="G4082" i="3"/>
  <c r="G234" i="3"/>
  <c r="G235" i="3"/>
  <c r="G4333" i="3"/>
  <c r="G4332" i="3"/>
  <c r="G4363" i="3"/>
  <c r="G3191" i="3"/>
  <c r="G2560" i="3"/>
  <c r="G3410" i="3"/>
  <c r="G1069" i="3"/>
  <c r="G2803" i="3"/>
  <c r="G2348" i="3"/>
  <c r="G3207" i="3"/>
  <c r="G4085" i="3"/>
  <c r="G1880" i="3"/>
  <c r="G4115" i="3"/>
  <c r="G1078" i="3"/>
  <c r="G2729" i="3"/>
  <c r="G1214" i="3"/>
  <c r="G4114" i="3"/>
  <c r="G885" i="3"/>
  <c r="G2483" i="3"/>
  <c r="G138" i="3"/>
  <c r="G193" i="3"/>
  <c r="G188" i="3"/>
  <c r="G355" i="3"/>
  <c r="G356" i="3"/>
  <c r="G369" i="3"/>
  <c r="G67" i="3"/>
  <c r="G48" i="3"/>
  <c r="G49" i="3"/>
  <c r="G50" i="3"/>
  <c r="G51" i="3"/>
  <c r="G52" i="3"/>
  <c r="G53" i="3"/>
  <c r="G54" i="3"/>
  <c r="G55" i="3"/>
  <c r="G56" i="3"/>
  <c r="G123" i="3"/>
  <c r="G158" i="3"/>
  <c r="G3518" i="3"/>
  <c r="G1199" i="3"/>
  <c r="G387" i="3"/>
  <c r="G136" i="3"/>
  <c r="G1518" i="3"/>
  <c r="G1849" i="3"/>
  <c r="G124" i="3"/>
  <c r="G832" i="3"/>
  <c r="G597" i="3"/>
  <c r="G4518" i="3"/>
  <c r="G1868" i="3"/>
  <c r="G3999" i="3"/>
  <c r="G161" i="3"/>
  <c r="G160" i="3"/>
  <c r="G4512" i="3"/>
  <c r="G320" i="3"/>
  <c r="G62" i="3"/>
  <c r="G391" i="3"/>
  <c r="G395" i="3"/>
  <c r="G140" i="3"/>
  <c r="G139" i="3"/>
  <c r="G316" i="3"/>
  <c r="G314" i="3"/>
  <c r="G315" i="3"/>
  <c r="G313" i="3"/>
  <c r="G4032" i="3"/>
  <c r="G501" i="3"/>
  <c r="G517" i="3"/>
  <c r="G545" i="3"/>
  <c r="G528" i="3"/>
  <c r="G508" i="3"/>
  <c r="G533" i="3"/>
  <c r="G546" i="3"/>
  <c r="G544" i="3"/>
  <c r="G502" i="3"/>
  <c r="G511" i="3"/>
  <c r="G519" i="3"/>
  <c r="G521" i="3"/>
  <c r="G529" i="3"/>
  <c r="G500" i="3"/>
  <c r="G498" i="3"/>
  <c r="G499" i="3"/>
  <c r="G547" i="3"/>
  <c r="G527" i="3"/>
  <c r="G497" i="3"/>
  <c r="G15" i="3"/>
  <c r="G17" i="3"/>
  <c r="G412" i="3"/>
  <c r="G2455" i="3"/>
  <c r="G1174" i="3"/>
  <c r="G2448" i="3"/>
  <c r="G32" i="3"/>
  <c r="G404" i="3"/>
  <c r="G2435" i="3"/>
  <c r="G30" i="3"/>
  <c r="G34" i="3"/>
  <c r="G407" i="3"/>
  <c r="G2416" i="3"/>
  <c r="G2413" i="3"/>
  <c r="G4197" i="3"/>
  <c r="G2454" i="3"/>
  <c r="G44" i="3"/>
  <c r="G2443" i="3"/>
  <c r="G1670" i="3"/>
  <c r="G45" i="3"/>
  <c r="G39" i="3"/>
  <c r="G3614" i="3"/>
  <c r="G2568" i="3"/>
  <c r="G1858" i="3"/>
  <c r="G2478" i="3"/>
  <c r="G2480" i="3"/>
  <c r="G3145" i="3"/>
  <c r="G3143" i="3"/>
  <c r="G3151" i="3"/>
  <c r="G2857" i="3"/>
  <c r="G3085" i="3"/>
  <c r="G1559" i="3"/>
  <c r="G1564" i="3"/>
  <c r="G1531" i="3"/>
  <c r="G3334" i="3"/>
  <c r="G3333" i="3"/>
  <c r="G3738" i="3"/>
  <c r="G3345" i="3"/>
  <c r="G3774" i="3"/>
  <c r="G3747" i="3"/>
  <c r="G3392" i="3"/>
  <c r="G3367" i="3"/>
  <c r="G2358" i="3"/>
  <c r="G487" i="3"/>
  <c r="G4335" i="3"/>
  <c r="G3673" i="3"/>
  <c r="G3028" i="3"/>
  <c r="G3423" i="3"/>
  <c r="G2552" i="3"/>
  <c r="G3318" i="3"/>
  <c r="G1230" i="3"/>
  <c r="G2792" i="3"/>
  <c r="G3645" i="3"/>
  <c r="G2811" i="3"/>
  <c r="G629" i="3"/>
  <c r="G1854" i="3"/>
  <c r="G2548" i="3"/>
  <c r="G1125" i="3"/>
  <c r="G1123" i="3"/>
  <c r="G4322" i="3"/>
  <c r="G588" i="3"/>
  <c r="G1145" i="3"/>
  <c r="G3310" i="3"/>
  <c r="G2850" i="3"/>
  <c r="G4184" i="3"/>
  <c r="G3635" i="3"/>
  <c r="G576" i="3"/>
  <c r="G1542" i="3"/>
  <c r="G2785" i="3"/>
  <c r="G1139" i="3"/>
  <c r="G4087" i="3"/>
  <c r="G2201" i="3"/>
  <c r="G3507" i="3"/>
  <c r="G2841" i="3"/>
  <c r="G2788" i="3"/>
  <c r="G2634" i="3"/>
  <c r="G3827" i="3"/>
  <c r="G2858" i="3"/>
  <c r="G457" i="3"/>
  <c r="G2815" i="3"/>
  <c r="G2241" i="3"/>
  <c r="G2799" i="3"/>
  <c r="G2242" i="3"/>
  <c r="G961" i="3"/>
  <c r="G2048" i="3"/>
  <c r="G840" i="3"/>
  <c r="G2566" i="3"/>
  <c r="G2472" i="3"/>
  <c r="G1180" i="3"/>
  <c r="G1206" i="3"/>
  <c r="G3465" i="3"/>
  <c r="G1146" i="3"/>
  <c r="G3218" i="3"/>
  <c r="G3031" i="3"/>
  <c r="G3415" i="3"/>
  <c r="G2028" i="3"/>
  <c r="G1901" i="3"/>
  <c r="G581" i="3"/>
  <c r="G2814" i="3"/>
  <c r="G623" i="3"/>
  <c r="G1622" i="3"/>
  <c r="G2038" i="3"/>
  <c r="G1574" i="3"/>
  <c r="G3243" i="3"/>
  <c r="G2353" i="3"/>
  <c r="G4405" i="3"/>
  <c r="G3036" i="3"/>
  <c r="G2596" i="3"/>
  <c r="G1036" i="3"/>
  <c r="G1249" i="3"/>
  <c r="G1701" i="3"/>
  <c r="G1804" i="3"/>
  <c r="G3746" i="3"/>
  <c r="G3353" i="3"/>
  <c r="G3399" i="3"/>
  <c r="G2618" i="3"/>
  <c r="G2944" i="3"/>
  <c r="G830" i="3"/>
  <c r="G3336" i="3"/>
  <c r="G622" i="3"/>
  <c r="G3217" i="3"/>
  <c r="G856" i="3"/>
  <c r="G2519" i="3"/>
  <c r="G1003" i="3"/>
  <c r="G3700" i="3"/>
  <c r="G3744" i="3"/>
  <c r="G3190" i="3"/>
  <c r="G4021" i="3"/>
  <c r="G2354" i="3"/>
  <c r="G1137" i="3"/>
  <c r="G3445" i="3"/>
  <c r="G4216" i="3"/>
  <c r="G3206" i="3"/>
  <c r="G3757" i="3"/>
  <c r="G2518" i="3"/>
  <c r="G3781" i="3"/>
  <c r="G3589" i="3"/>
  <c r="G2220" i="3"/>
  <c r="G654" i="3"/>
  <c r="G3357" i="3"/>
  <c r="G4025" i="3"/>
  <c r="G2197" i="3"/>
  <c r="G1906" i="3"/>
  <c r="G589" i="3"/>
  <c r="G4319" i="3"/>
  <c r="G3550" i="3"/>
  <c r="G2516" i="3"/>
  <c r="G3748" i="3"/>
  <c r="G3745" i="3"/>
  <c r="G3561" i="3"/>
  <c r="G2740" i="3"/>
  <c r="G3935" i="3"/>
  <c r="G3764" i="3"/>
  <c r="G2418" i="3"/>
  <c r="G2897" i="3"/>
  <c r="G3369" i="3"/>
  <c r="G2902" i="3"/>
  <c r="G643" i="3"/>
  <c r="G4344" i="3"/>
  <c r="G2273" i="3"/>
  <c r="G3736" i="3"/>
  <c r="G4027" i="3"/>
  <c r="G2977" i="3"/>
  <c r="G2301" i="3"/>
  <c r="G3732" i="3"/>
  <c r="G550" i="3"/>
  <c r="G2543" i="3"/>
  <c r="G1141" i="3"/>
  <c r="G2975" i="3"/>
  <c r="G2976" i="3"/>
  <c r="G2974" i="3"/>
  <c r="G2445" i="3"/>
  <c r="G747" i="3"/>
  <c r="G2284" i="3"/>
  <c r="G1298" i="3"/>
  <c r="G2514" i="3"/>
  <c r="G1400" i="3"/>
  <c r="G2260" i="3"/>
  <c r="G2261" i="3"/>
  <c r="G1130" i="3"/>
  <c r="G3605" i="3"/>
  <c r="G2219" i="3"/>
  <c r="E4311" i="3"/>
  <c r="E3860" i="3"/>
  <c r="E1012" i="3"/>
  <c r="E3861" i="3"/>
  <c r="E4044" i="3"/>
  <c r="E587" i="3"/>
  <c r="E2554" i="3"/>
  <c r="E2238" i="3"/>
  <c r="E4323" i="3"/>
  <c r="E1562" i="3"/>
  <c r="E1580" i="3"/>
  <c r="E1590" i="3"/>
  <c r="E1009" i="3"/>
  <c r="E3238" i="3"/>
  <c r="E1244" i="3"/>
  <c r="E590" i="3"/>
  <c r="E1530" i="3"/>
  <c r="E3558" i="3"/>
  <c r="E4312" i="3"/>
  <c r="E3864" i="3"/>
  <c r="E1806" i="3"/>
  <c r="E2900" i="3"/>
  <c r="E1585" i="3"/>
  <c r="E3862" i="3"/>
  <c r="E1314" i="3"/>
  <c r="E3239" i="3"/>
  <c r="E445" i="3"/>
  <c r="E3971" i="3"/>
  <c r="E1805" i="3"/>
  <c r="E3559" i="3"/>
  <c r="E417" i="3"/>
  <c r="E1588" i="3"/>
  <c r="E3098" i="3"/>
  <c r="E2627" i="3"/>
  <c r="E4310" i="3"/>
  <c r="E1336" i="3"/>
  <c r="E1138" i="3"/>
  <c r="E1122" i="3"/>
  <c r="E694" i="3"/>
  <c r="E3871" i="3"/>
  <c r="E1024" i="3"/>
  <c r="E1147" i="3"/>
  <c r="E1808" i="3"/>
  <c r="E3187" i="3"/>
  <c r="E2643" i="3"/>
  <c r="E3501" i="3"/>
  <c r="E2837" i="3"/>
  <c r="E1665" i="3"/>
  <c r="E2381" i="3"/>
  <c r="E4317" i="3"/>
  <c r="E1329" i="3"/>
  <c r="E3693" i="3"/>
  <c r="E2207" i="3"/>
  <c r="E2715" i="3"/>
  <c r="E294" i="3"/>
  <c r="E295" i="3"/>
  <c r="E1753" i="3"/>
  <c r="E2493" i="3"/>
  <c r="E3689" i="3"/>
  <c r="E3314" i="3"/>
  <c r="E3100" i="3"/>
  <c r="E4318" i="3"/>
  <c r="E4053" i="3"/>
  <c r="E2724" i="3"/>
  <c r="E2137" i="3"/>
  <c r="E4314" i="3"/>
  <c r="E4316" i="3"/>
  <c r="E4313" i="3"/>
  <c r="E4315" i="3"/>
  <c r="E4320" i="3"/>
  <c r="E2407" i="3"/>
  <c r="E2408" i="3"/>
  <c r="E4330" i="3"/>
  <c r="E1540" i="3"/>
  <c r="E742" i="3"/>
  <c r="E1188" i="3"/>
  <c r="E4099" i="3"/>
  <c r="E1976" i="3"/>
  <c r="E2752" i="3"/>
  <c r="E2636" i="3"/>
  <c r="E1292" i="3"/>
  <c r="E3680" i="3"/>
  <c r="E264" i="3"/>
  <c r="E156" i="3"/>
  <c r="E2024" i="3"/>
  <c r="E542" i="3"/>
  <c r="E303" i="3"/>
  <c r="E332" i="3"/>
  <c r="E340" i="3"/>
  <c r="E338" i="3"/>
  <c r="E58" i="3"/>
  <c r="E4231" i="3"/>
  <c r="E4230" i="3"/>
  <c r="E176" i="3"/>
  <c r="E360" i="3"/>
  <c r="E686" i="3"/>
  <c r="E567" i="3"/>
  <c r="E3489" i="3"/>
  <c r="E721" i="3"/>
  <c r="E239" i="3"/>
  <c r="E163" i="3"/>
  <c r="E2124" i="3"/>
  <c r="E2266" i="3"/>
  <c r="E3676" i="3"/>
  <c r="E684" i="3"/>
  <c r="E990" i="3"/>
  <c r="E992" i="3"/>
  <c r="E3629" i="3"/>
  <c r="E660" i="3"/>
  <c r="E1025" i="3"/>
  <c r="E664" i="3"/>
  <c r="E2158" i="3"/>
  <c r="E368" i="3"/>
  <c r="E168" i="3"/>
  <c r="E1349" i="3"/>
  <c r="E2108" i="3"/>
  <c r="E152" i="3"/>
  <c r="E150" i="3"/>
  <c r="E2247" i="3"/>
  <c r="E2245" i="3"/>
  <c r="E2251" i="3"/>
  <c r="E206" i="3"/>
  <c r="E207" i="3"/>
  <c r="E205" i="3"/>
  <c r="E208" i="3"/>
  <c r="E565" i="3"/>
  <c r="E1170" i="3"/>
  <c r="E995" i="3"/>
  <c r="E2100" i="3"/>
  <c r="E681" i="3"/>
  <c r="E365" i="3"/>
  <c r="E4081" i="3"/>
  <c r="E4178" i="3"/>
  <c r="E4331" i="3"/>
  <c r="E2375" i="3"/>
  <c r="E536" i="3"/>
  <c r="E534" i="3"/>
  <c r="E515" i="3"/>
  <c r="E535" i="3"/>
  <c r="E2973" i="3"/>
  <c r="E4513" i="3"/>
  <c r="E2999" i="3"/>
  <c r="E2106" i="3"/>
  <c r="E2862" i="3"/>
  <c r="E2104" i="3"/>
  <c r="E2162" i="3"/>
  <c r="E4128" i="3"/>
  <c r="E532" i="3"/>
  <c r="E523" i="3"/>
  <c r="E24" i="3"/>
  <c r="E166" i="3"/>
  <c r="E171" i="3"/>
  <c r="E64" i="3"/>
  <c r="E66" i="3"/>
  <c r="E2160" i="3"/>
  <c r="E3304" i="3"/>
  <c r="E541" i="3"/>
  <c r="E2007" i="3"/>
  <c r="E3428" i="3"/>
  <c r="E3180" i="3"/>
  <c r="E2824" i="3"/>
  <c r="E292" i="3"/>
  <c r="E293" i="3"/>
  <c r="E59" i="3"/>
  <c r="E459" i="3"/>
  <c r="E530" i="3"/>
  <c r="E321" i="3"/>
  <c r="E2191" i="3"/>
  <c r="E333" i="3"/>
  <c r="E2063" i="3"/>
  <c r="E1997" i="3"/>
  <c r="E1651" i="3"/>
  <c r="E3307" i="3"/>
  <c r="E4077" i="3"/>
  <c r="E2619" i="3"/>
  <c r="E679" i="3"/>
  <c r="E95" i="3"/>
  <c r="E91" i="3"/>
  <c r="E92" i="3"/>
  <c r="E4078" i="3"/>
  <c r="E4364" i="3"/>
  <c r="E2965" i="3"/>
  <c r="E998" i="3"/>
  <c r="E462" i="3"/>
  <c r="E324" i="3"/>
  <c r="E336" i="3"/>
  <c r="E506" i="3"/>
  <c r="E14" i="3"/>
  <c r="E1981" i="3"/>
  <c r="E988" i="3"/>
  <c r="E1840" i="3"/>
  <c r="E3681" i="3"/>
  <c r="E513" i="3"/>
  <c r="E21" i="3"/>
  <c r="E22" i="3"/>
  <c r="E1354" i="3"/>
  <c r="E3618" i="3"/>
  <c r="E1062" i="3"/>
  <c r="E2682" i="3"/>
  <c r="E1636" i="3"/>
  <c r="E2782" i="3"/>
  <c r="E874" i="3"/>
  <c r="E2181" i="3"/>
  <c r="E131" i="3"/>
  <c r="E134" i="3"/>
  <c r="E128" i="3"/>
  <c r="E538" i="3"/>
  <c r="E2397" i="3"/>
  <c r="E4061" i="3"/>
  <c r="E1931" i="3"/>
  <c r="E4510" i="3"/>
  <c r="E265" i="3"/>
  <c r="E319" i="3"/>
  <c r="E120" i="3"/>
  <c r="E296" i="3"/>
  <c r="E97" i="3"/>
  <c r="E1301" i="3"/>
  <c r="E2128" i="3"/>
  <c r="E380" i="3"/>
  <c r="E382" i="3"/>
  <c r="E381" i="3"/>
  <c r="E383" i="3"/>
  <c r="E384" i="3"/>
  <c r="E385" i="3"/>
  <c r="E386" i="3"/>
  <c r="E1273" i="3"/>
  <c r="E1275" i="3"/>
  <c r="E3620" i="3"/>
  <c r="E688" i="3"/>
  <c r="E3835" i="3"/>
  <c r="E4521" i="3"/>
  <c r="E18" i="3"/>
  <c r="E512" i="3"/>
  <c r="E504" i="3"/>
  <c r="E509" i="3"/>
  <c r="E11" i="3"/>
  <c r="E20" i="3"/>
  <c r="E2249" i="3"/>
  <c r="E543" i="3"/>
  <c r="E1031" i="3"/>
  <c r="E578" i="3"/>
  <c r="E1983" i="3"/>
  <c r="E103" i="3"/>
  <c r="E105" i="3"/>
  <c r="E683" i="3"/>
  <c r="E476" i="3"/>
  <c r="E1608" i="3"/>
  <c r="E1644" i="3"/>
  <c r="E4527" i="3"/>
  <c r="E1877" i="3"/>
  <c r="E539" i="3"/>
  <c r="E540" i="3"/>
  <c r="E3817" i="3"/>
  <c r="E1739" i="3"/>
  <c r="E1740" i="3"/>
  <c r="E677" i="3"/>
  <c r="E685" i="3"/>
  <c r="E3670" i="3"/>
  <c r="E537" i="3"/>
  <c r="E141" i="3"/>
  <c r="E510" i="3"/>
  <c r="E19" i="3"/>
  <c r="E9" i="3"/>
  <c r="E503" i="3"/>
  <c r="E2606" i="3"/>
  <c r="E1192" i="3"/>
  <c r="E4080" i="3"/>
  <c r="E4176" i="3"/>
  <c r="E2463" i="3"/>
  <c r="E1032" i="3"/>
  <c r="E1212" i="3"/>
  <c r="E1194" i="3"/>
  <c r="E1505" i="3"/>
  <c r="E1904" i="3"/>
  <c r="E493" i="3"/>
  <c r="E1742" i="3"/>
  <c r="E2092" i="3"/>
  <c r="E2951" i="3"/>
  <c r="E1737" i="3"/>
  <c r="E522" i="3"/>
  <c r="E4360" i="3"/>
  <c r="E862" i="3"/>
  <c r="E3682" i="3"/>
  <c r="E472" i="3"/>
  <c r="E3638" i="3"/>
  <c r="E2971" i="3"/>
  <c r="E2204" i="3"/>
  <c r="E2050" i="3"/>
  <c r="E4356" i="3"/>
  <c r="E3803" i="3"/>
  <c r="E4035" i="3"/>
  <c r="E2831" i="3"/>
  <c r="E2639" i="3"/>
  <c r="E4338" i="3"/>
  <c r="E2032" i="3"/>
  <c r="E10" i="3"/>
  <c r="E525" i="3"/>
  <c r="E25" i="3"/>
  <c r="E2672" i="3"/>
  <c r="E1828" i="3"/>
  <c r="E183" i="3"/>
  <c r="E184" i="3"/>
  <c r="E1914" i="3"/>
  <c r="E3032" i="3"/>
  <c r="E2046" i="3"/>
  <c r="E3179" i="3"/>
  <c r="E1514" i="3"/>
  <c r="E3493" i="3"/>
  <c r="E440" i="3"/>
  <c r="E598" i="3"/>
  <c r="E2718" i="3"/>
  <c r="E4069" i="3"/>
  <c r="E2064" i="3"/>
  <c r="E1013" i="3"/>
  <c r="E717" i="3"/>
  <c r="E2807" i="3"/>
  <c r="E1623" i="3"/>
  <c r="E1019" i="3"/>
  <c r="E1642" i="3"/>
  <c r="E871" i="3"/>
  <c r="E1898" i="3"/>
  <c r="E1921" i="3"/>
  <c r="E1643" i="3"/>
  <c r="E729" i="3"/>
  <c r="E3831" i="3"/>
  <c r="E2544" i="3"/>
  <c r="E3799" i="3"/>
  <c r="E1014" i="3"/>
  <c r="E3525" i="3"/>
  <c r="E2948" i="3"/>
  <c r="E4070" i="3"/>
  <c r="E443" i="3"/>
  <c r="E4523" i="3"/>
  <c r="E3567" i="3"/>
  <c r="E3870" i="3"/>
  <c r="E1625" i="3"/>
  <c r="E870" i="3"/>
  <c r="E2045" i="3"/>
  <c r="E3037" i="3"/>
  <c r="E3188" i="3"/>
  <c r="E449" i="3"/>
  <c r="E448" i="3"/>
  <c r="E446" i="3"/>
  <c r="E3035" i="3"/>
  <c r="E3528" i="3"/>
  <c r="E727" i="3"/>
  <c r="E2239" i="3"/>
  <c r="E4354" i="3"/>
  <c r="E3468" i="3"/>
  <c r="E3855" i="3"/>
  <c r="E4355" i="3"/>
  <c r="E4368" i="3"/>
  <c r="E2657" i="3"/>
  <c r="E1017" i="3"/>
  <c r="E444" i="3"/>
  <c r="E2949" i="3"/>
  <c r="E728" i="3"/>
  <c r="E2069" i="3"/>
  <c r="E2557" i="3"/>
  <c r="E2879" i="3"/>
  <c r="E2211" i="3"/>
  <c r="E2145" i="3"/>
  <c r="E730" i="3"/>
  <c r="E1504" i="3"/>
  <c r="E2720" i="3"/>
  <c r="E3800" i="3"/>
  <c r="E2683" i="3"/>
  <c r="E1018" i="3"/>
  <c r="E1015" i="3"/>
  <c r="E1297" i="3"/>
  <c r="E1028" i="3"/>
  <c r="E450" i="3"/>
  <c r="E1016" i="3"/>
  <c r="E4519" i="3"/>
  <c r="E1506" i="3"/>
  <c r="E4357" i="3"/>
  <c r="E557" i="3"/>
  <c r="E986" i="3"/>
  <c r="E1635" i="3"/>
  <c r="E4339" i="3"/>
  <c r="E1259" i="3"/>
  <c r="E3688" i="3"/>
  <c r="E1189" i="3"/>
  <c r="E3872" i="3"/>
  <c r="E1181" i="3"/>
  <c r="E2691" i="3"/>
  <c r="E1885" i="3"/>
  <c r="E2750" i="3"/>
  <c r="E3029" i="3"/>
  <c r="E2878" i="3"/>
  <c r="E2875" i="3"/>
  <c r="E1337" i="3"/>
  <c r="E2833" i="3"/>
  <c r="E2796" i="3"/>
  <c r="E1177" i="3"/>
  <c r="E1291" i="3"/>
  <c r="E4520" i="3"/>
  <c r="E2214" i="3"/>
  <c r="E4353" i="3"/>
  <c r="E726" i="3"/>
  <c r="E3279" i="3"/>
  <c r="E844" i="3"/>
  <c r="E1176" i="3"/>
  <c r="E3875" i="3"/>
  <c r="E1818" i="3"/>
  <c r="E1902" i="3"/>
  <c r="E2719" i="3"/>
  <c r="E1334" i="3"/>
  <c r="E1900" i="3"/>
  <c r="E1517" i="3"/>
  <c r="E1964" i="3"/>
  <c r="E2068" i="3"/>
  <c r="E2065" i="3"/>
  <c r="E447" i="3"/>
  <c r="E2842" i="3"/>
  <c r="E872" i="3"/>
  <c r="E2845" i="3"/>
  <c r="E1899" i="3"/>
  <c r="E1641" i="3"/>
  <c r="E3113" i="3"/>
  <c r="E3876" i="3"/>
  <c r="E2846" i="3"/>
  <c r="E3877" i="3"/>
  <c r="E3109" i="3"/>
  <c r="E3000" i="3"/>
  <c r="E3651" i="3"/>
  <c r="E1193" i="3"/>
  <c r="E846" i="3"/>
  <c r="E627" i="3"/>
  <c r="E1551" i="3"/>
  <c r="E2595" i="3"/>
  <c r="E3506" i="3"/>
  <c r="E2751" i="3"/>
  <c r="E2337" i="3"/>
  <c r="E2760" i="3"/>
  <c r="E2040" i="3"/>
  <c r="E3212" i="3"/>
  <c r="E3182" i="3"/>
  <c r="E1114" i="3"/>
  <c r="E952" i="3"/>
  <c r="E524" i="3"/>
  <c r="E4229" i="3"/>
  <c r="E1925" i="3"/>
  <c r="E2876" i="3"/>
  <c r="E3034" i="3"/>
  <c r="E3882" i="3"/>
  <c r="E1959" i="3"/>
  <c r="E2066" i="3"/>
  <c r="E2545" i="3"/>
  <c r="E873" i="3"/>
  <c r="E1322" i="3"/>
  <c r="E675" i="3"/>
  <c r="E951" i="3"/>
  <c r="E3640" i="3"/>
  <c r="E2834" i="3"/>
  <c r="E2213" i="3"/>
  <c r="E3442" i="3"/>
  <c r="E1534" i="3"/>
  <c r="E518" i="3"/>
  <c r="E2217" i="3"/>
  <c r="E4086" i="3"/>
  <c r="E335" i="3"/>
  <c r="E204" i="3"/>
  <c r="E323" i="3"/>
  <c r="E761" i="3"/>
  <c r="E2856" i="3"/>
  <c r="E3295" i="3"/>
  <c r="E3296" i="3"/>
  <c r="E2642" i="3"/>
  <c r="E1279" i="3"/>
  <c r="E2196" i="3"/>
  <c r="E1512" i="3"/>
  <c r="E401" i="3"/>
  <c r="E402" i="3"/>
  <c r="E1351" i="3"/>
  <c r="E85" i="3"/>
  <c r="E86" i="3"/>
  <c r="E4067" i="3"/>
  <c r="E1182" i="3"/>
  <c r="E3016" i="3"/>
  <c r="E2487" i="3"/>
  <c r="E715" i="3"/>
  <c r="E1862" i="3"/>
  <c r="E3830" i="3"/>
  <c r="E2707" i="3"/>
  <c r="E1315" i="3"/>
  <c r="E492" i="3"/>
  <c r="E848" i="3"/>
  <c r="E2586" i="3"/>
  <c r="E4180" i="3"/>
  <c r="E984" i="3"/>
  <c r="E266" i="3"/>
  <c r="E271" i="3"/>
  <c r="E269" i="3"/>
  <c r="E273" i="3"/>
  <c r="E3653" i="3"/>
  <c r="E460" i="3"/>
  <c r="E2264" i="3"/>
  <c r="E2111" i="3"/>
  <c r="E107" i="3"/>
  <c r="E108" i="3"/>
  <c r="E971" i="3"/>
  <c r="E1513" i="3"/>
  <c r="E1621" i="3"/>
  <c r="E2753" i="3"/>
  <c r="E1720" i="3"/>
  <c r="E667" i="3"/>
  <c r="E185" i="3"/>
  <c r="E187" i="3"/>
  <c r="E3580" i="3"/>
  <c r="E1852" i="3"/>
  <c r="E2481" i="3"/>
  <c r="E375" i="3"/>
  <c r="E376" i="3"/>
  <c r="E377" i="3"/>
  <c r="E378" i="3"/>
  <c r="E4031" i="3"/>
  <c r="E3574" i="3"/>
  <c r="E2549" i="3"/>
  <c r="E2599" i="3"/>
  <c r="E4038" i="3"/>
  <c r="E341" i="3"/>
  <c r="E345" i="3"/>
  <c r="E343" i="3"/>
  <c r="E347" i="3"/>
  <c r="E2621" i="3"/>
  <c r="E1937" i="3"/>
  <c r="E1936" i="3"/>
  <c r="E4501" i="3"/>
  <c r="E3543" i="3"/>
  <c r="E1355" i="3"/>
  <c r="E1038" i="3"/>
  <c r="E752" i="3"/>
  <c r="E704" i="3"/>
  <c r="E1732" i="3"/>
  <c r="E691" i="3"/>
  <c r="E1829" i="3"/>
  <c r="E2755" i="3"/>
  <c r="E2993" i="3"/>
  <c r="E1879" i="3"/>
  <c r="E1810" i="3"/>
  <c r="E687" i="3"/>
  <c r="E330" i="3"/>
  <c r="E329" i="3"/>
  <c r="E179" i="3"/>
  <c r="E181" i="3"/>
  <c r="E180" i="3"/>
  <c r="E520" i="3"/>
  <c r="E351" i="3"/>
  <c r="E353" i="3"/>
  <c r="E372" i="3"/>
  <c r="E370" i="3"/>
  <c r="E89" i="3"/>
  <c r="E237" i="3"/>
  <c r="E255" i="3"/>
  <c r="E3661" i="3"/>
  <c r="E516" i="3"/>
  <c r="E16" i="3"/>
  <c r="E507" i="3"/>
  <c r="E692" i="3"/>
  <c r="E842" i="3"/>
  <c r="E2847" i="3"/>
  <c r="E3883" i="3"/>
  <c r="E3148" i="3"/>
  <c r="E2637" i="3"/>
  <c r="E2777" i="3"/>
  <c r="E3955" i="3"/>
  <c r="E1626" i="3"/>
  <c r="E3466" i="3"/>
  <c r="E3220" i="3"/>
  <c r="E953" i="3"/>
  <c r="E633" i="3"/>
  <c r="E142" i="3"/>
  <c r="E3684" i="3"/>
  <c r="E3685" i="3"/>
  <c r="E3015" i="3"/>
  <c r="E3962" i="3"/>
  <c r="E221" i="3"/>
  <c r="E222" i="3"/>
  <c r="E223" i="3"/>
  <c r="E224" i="3"/>
  <c r="E225" i="3"/>
  <c r="E3687" i="3"/>
  <c r="E197" i="3"/>
  <c r="E198" i="3"/>
  <c r="E199" i="3"/>
  <c r="E200" i="3"/>
  <c r="E201" i="3"/>
  <c r="E202" i="3"/>
  <c r="E2736" i="3"/>
  <c r="E4342" i="3"/>
  <c r="E3244" i="3"/>
  <c r="E756" i="3"/>
  <c r="E1126" i="3"/>
  <c r="E827" i="3"/>
  <c r="E2725" i="3"/>
  <c r="E1077" i="3"/>
  <c r="E682" i="3"/>
  <c r="E671" i="3"/>
  <c r="E670" i="3"/>
  <c r="E496" i="3"/>
  <c r="E3219" i="3"/>
  <c r="E2641" i="3"/>
  <c r="E2887" i="3"/>
  <c r="E514" i="3"/>
  <c r="E505" i="3"/>
  <c r="E8" i="3"/>
  <c r="E13" i="3"/>
  <c r="E23" i="3"/>
  <c r="E12" i="3"/>
  <c r="E954" i="3"/>
  <c r="E3646" i="3"/>
  <c r="E429" i="3"/>
  <c r="E2711" i="3"/>
  <c r="E1522" i="3"/>
  <c r="E1827" i="3"/>
  <c r="E2564" i="3"/>
  <c r="E298" i="3"/>
  <c r="E297" i="3"/>
  <c r="E392" i="3"/>
  <c r="E2575" i="3"/>
  <c r="E3815" i="3"/>
  <c r="E2960" i="3"/>
  <c r="E3047" i="3"/>
  <c r="E3046" i="3"/>
  <c r="E628" i="3"/>
  <c r="E612" i="3"/>
  <c r="E1837" i="3"/>
  <c r="E2741" i="3"/>
  <c r="E2742" i="3"/>
  <c r="E4179" i="3"/>
  <c r="E2203" i="3"/>
  <c r="E3981" i="3"/>
  <c r="E1576" i="3"/>
  <c r="E1293" i="3"/>
  <c r="E1577" i="3"/>
  <c r="E4530" i="3"/>
  <c r="E605" i="3"/>
  <c r="E1965" i="3"/>
  <c r="E3503" i="3"/>
  <c r="E3504" i="3"/>
  <c r="E2464" i="3"/>
  <c r="E1603" i="3"/>
  <c r="E1604" i="3"/>
  <c r="E1994" i="3"/>
  <c r="E1995" i="3"/>
  <c r="E2667" i="3"/>
  <c r="E3451" i="3"/>
  <c r="E2240" i="3"/>
  <c r="E3459" i="3"/>
  <c r="E3455" i="3"/>
  <c r="E3456" i="3"/>
  <c r="E1653" i="3"/>
  <c r="E1051" i="3"/>
  <c r="E2466" i="3"/>
  <c r="E2468" i="3"/>
  <c r="E2044" i="3"/>
  <c r="E3564" i="3"/>
  <c r="E3457" i="3"/>
  <c r="E2609" i="3"/>
  <c r="E2205" i="3"/>
  <c r="E751" i="3"/>
  <c r="E1847" i="3"/>
  <c r="E1541" i="3"/>
  <c r="E2615" i="3"/>
  <c r="E847" i="3"/>
  <c r="E2467" i="3"/>
  <c r="E3431" i="3"/>
  <c r="E2764" i="3"/>
  <c r="E1945" i="3"/>
  <c r="E836" i="3"/>
  <c r="E2625" i="3"/>
  <c r="E3494" i="3"/>
  <c r="E3495" i="3"/>
  <c r="E1179" i="3"/>
  <c r="E1178" i="3"/>
  <c r="E3215" i="3"/>
  <c r="E3286" i="3"/>
  <c r="E3289" i="3"/>
  <c r="E439" i="3"/>
  <c r="E1594" i="3"/>
  <c r="E1596" i="3"/>
  <c r="E2821" i="3"/>
  <c r="E3144" i="3"/>
  <c r="E2666" i="3"/>
  <c r="E826" i="3"/>
  <c r="E825" i="3"/>
  <c r="E810" i="3"/>
  <c r="E2120" i="3"/>
  <c r="E396" i="3"/>
  <c r="E3104" i="3"/>
  <c r="E3281" i="3"/>
  <c r="E2744" i="3"/>
  <c r="E1245" i="3"/>
  <c r="E3565" i="3"/>
  <c r="E620" i="3"/>
  <c r="E4359" i="3"/>
  <c r="E2036" i="3"/>
  <c r="E1658" i="3"/>
  <c r="E3270" i="3"/>
  <c r="E3902" i="3"/>
  <c r="E2745" i="3"/>
  <c r="E2200" i="3"/>
  <c r="E758" i="3"/>
  <c r="E1599" i="3"/>
  <c r="E4060" i="3"/>
  <c r="E1246" i="3"/>
  <c r="E3484" i="3"/>
  <c r="E1611" i="3"/>
  <c r="E1575" i="3"/>
  <c r="E452" i="3"/>
  <c r="E3301" i="3"/>
  <c r="E3210" i="3"/>
  <c r="E603" i="3"/>
  <c r="E604" i="3"/>
  <c r="E2095" i="3"/>
  <c r="E2681" i="3"/>
  <c r="E2340" i="3"/>
  <c r="E2341" i="3"/>
  <c r="E2822" i="3"/>
  <c r="E2789" i="3"/>
  <c r="E1061" i="3"/>
  <c r="E1654" i="3"/>
  <c r="E1068" i="3"/>
  <c r="E2614" i="3"/>
  <c r="E1052" i="3"/>
  <c r="E591" i="3"/>
  <c r="E582" i="3"/>
  <c r="E1996" i="3"/>
  <c r="E2852" i="3"/>
  <c r="E1939" i="3"/>
  <c r="E4153" i="3"/>
  <c r="E2034" i="3"/>
  <c r="E1612" i="3"/>
  <c r="E2043" i="3"/>
  <c r="E3271" i="3"/>
  <c r="E3979" i="3"/>
  <c r="E558" i="3"/>
  <c r="E1050" i="3"/>
  <c r="E2616" i="3"/>
  <c r="E2033" i="3"/>
  <c r="E2611" i="3"/>
  <c r="E2612" i="3"/>
  <c r="E2608" i="3"/>
  <c r="E3430" i="3"/>
  <c r="E2212" i="3"/>
  <c r="E3469" i="3"/>
  <c r="E2664" i="3"/>
  <c r="E2229" i="3"/>
  <c r="E2613" i="3"/>
  <c r="E2787" i="3"/>
  <c r="E2233" i="3"/>
  <c r="E959" i="3"/>
  <c r="E967" i="3"/>
  <c r="E2035" i="3"/>
  <c r="E4174" i="3"/>
  <c r="E1999" i="3"/>
  <c r="E2030" i="3"/>
  <c r="E1252" i="3"/>
  <c r="E4065" i="3"/>
  <c r="E2784" i="3"/>
  <c r="E613" i="3"/>
  <c r="E1624" i="3"/>
  <c r="E2813" i="3"/>
  <c r="E3429" i="3"/>
  <c r="E1215" i="3"/>
  <c r="E592" i="3"/>
  <c r="E1165" i="3"/>
  <c r="E3432" i="3"/>
  <c r="E2209" i="3"/>
  <c r="E2208" i="3"/>
  <c r="E4047" i="3"/>
  <c r="E2221" i="3"/>
  <c r="E2222" i="3"/>
  <c r="E982" i="3"/>
  <c r="E1627" i="3"/>
  <c r="E438" i="3"/>
  <c r="E2783" i="3"/>
  <c r="E585" i="3"/>
  <c r="E4175" i="3"/>
  <c r="E2684" i="3"/>
  <c r="E2067" i="3"/>
  <c r="E2877" i="3"/>
  <c r="E3515" i="3"/>
  <c r="E1660" i="3"/>
  <c r="E159" i="3"/>
  <c r="E169" i="3"/>
  <c r="E3014" i="3"/>
  <c r="E4370" i="3"/>
  <c r="E1659" i="3"/>
  <c r="E3103" i="3"/>
  <c r="E4381" i="3"/>
  <c r="E4380" i="3"/>
  <c r="E4382" i="3"/>
  <c r="E2097" i="3"/>
  <c r="E2786" i="3"/>
  <c r="E2800" i="3"/>
  <c r="E3282" i="3"/>
  <c r="E3980" i="3"/>
  <c r="E1060" i="3"/>
  <c r="E1059" i="3"/>
  <c r="E845" i="3"/>
  <c r="E2230" i="3"/>
  <c r="E2231" i="3"/>
  <c r="E2823" i="3"/>
  <c r="E3054" i="3"/>
  <c r="E1507" i="3"/>
  <c r="E733" i="3"/>
  <c r="E2994" i="3"/>
  <c r="E4346" i="3"/>
  <c r="E2826" i="3"/>
  <c r="E470" i="3"/>
  <c r="E2210" i="3"/>
  <c r="E1780" i="3"/>
  <c r="E2617" i="3"/>
  <c r="E980" i="3"/>
  <c r="E2662" i="3"/>
  <c r="E1597" i="3"/>
  <c r="E2663" i="3"/>
  <c r="E1610" i="3"/>
  <c r="E839" i="3"/>
  <c r="E838" i="3"/>
  <c r="E1652" i="3"/>
  <c r="E1239" i="3"/>
  <c r="E1240" i="3"/>
  <c r="E4379" i="3"/>
  <c r="E968" i="3"/>
  <c r="E2202" i="3"/>
  <c r="E1778" i="3"/>
  <c r="E2656" i="3"/>
  <c r="E2861" i="3"/>
  <c r="E732" i="3"/>
  <c r="E1633" i="3"/>
  <c r="E2780" i="3"/>
  <c r="E4121" i="3"/>
  <c r="E2013" i="3"/>
  <c r="E437" i="3"/>
  <c r="E1057" i="3"/>
  <c r="E837" i="3"/>
  <c r="E556" i="3"/>
  <c r="E562" i="3"/>
  <c r="E561" i="3"/>
  <c r="E2550" i="3"/>
  <c r="E3060" i="3"/>
  <c r="E3970" i="3"/>
  <c r="E2819" i="3"/>
  <c r="E2820" i="3"/>
  <c r="E1166" i="3"/>
  <c r="E4048" i="3"/>
  <c r="E983" i="3"/>
  <c r="E2685" i="3"/>
  <c r="E584" i="3"/>
  <c r="E583" i="3"/>
  <c r="E2882" i="3"/>
  <c r="E3496" i="3"/>
  <c r="E560" i="3"/>
  <c r="E2094" i="3"/>
  <c r="E2860" i="3"/>
  <c r="E4514" i="3"/>
  <c r="E1918" i="3"/>
  <c r="E422" i="3"/>
  <c r="E3652" i="3"/>
  <c r="E1226" i="3"/>
  <c r="E2227" i="3"/>
  <c r="E743" i="3"/>
  <c r="E2228" i="3"/>
  <c r="E2748" i="3"/>
  <c r="E1307" i="3"/>
  <c r="E4096" i="3"/>
  <c r="E1010" i="3"/>
  <c r="E3056" i="3"/>
  <c r="E857" i="3"/>
  <c r="E2818" i="3"/>
  <c r="E1308" i="3"/>
  <c r="E2995" i="3"/>
  <c r="E2997" i="3"/>
  <c r="E3064" i="3"/>
  <c r="E1777" i="3"/>
  <c r="E981" i="3"/>
  <c r="E2859" i="3"/>
  <c r="E1617" i="3"/>
  <c r="E1616" i="3"/>
  <c r="E1881" i="3"/>
  <c r="E1779" i="3"/>
  <c r="E2767" i="3"/>
  <c r="E2470" i="3"/>
  <c r="E1998" i="3"/>
  <c r="E2781" i="3"/>
  <c r="E2469" i="3"/>
  <c r="E4055" i="3"/>
  <c r="E4056" i="3"/>
  <c r="E4057" i="3"/>
  <c r="E2031" i="3"/>
  <c r="E3619" i="3"/>
  <c r="E3647" i="3"/>
  <c r="E2835" i="3"/>
  <c r="E2624" i="3"/>
  <c r="E3454" i="3"/>
  <c r="E2687" i="3"/>
  <c r="E3650" i="3"/>
  <c r="E3631" i="3"/>
  <c r="E2405" i="3"/>
  <c r="E1886" i="3"/>
  <c r="E3487" i="3"/>
  <c r="E478" i="3"/>
  <c r="E3498" i="3"/>
  <c r="E1167" i="3"/>
  <c r="E1168" i="3"/>
  <c r="E3023" i="3"/>
  <c r="E3178" i="3"/>
  <c r="E1735" i="3"/>
  <c r="E2754" i="3"/>
  <c r="E2597" i="3"/>
  <c r="E3311" i="3"/>
  <c r="E3632" i="3"/>
  <c r="E2817" i="3"/>
  <c r="E1926" i="3"/>
  <c r="E1850" i="3"/>
  <c r="E3065" i="3"/>
  <c r="E3063" i="3"/>
  <c r="E1631" i="3"/>
  <c r="E1872" i="3"/>
  <c r="E1058" i="3"/>
  <c r="E606" i="3"/>
  <c r="E3579" i="3"/>
  <c r="E4337" i="3"/>
  <c r="E2000" i="3"/>
  <c r="E2689" i="3"/>
  <c r="E969" i="3"/>
  <c r="E2996" i="3"/>
  <c r="E4306" i="3"/>
  <c r="E471" i="3"/>
  <c r="E3829" i="3"/>
  <c r="E1253" i="3"/>
  <c r="E3956" i="3"/>
  <c r="E3297" i="3"/>
  <c r="E970" i="3"/>
  <c r="E3208" i="3"/>
  <c r="E2881" i="3"/>
  <c r="E3213" i="3"/>
  <c r="E3419" i="3"/>
  <c r="E233" i="3"/>
  <c r="E236" i="3"/>
  <c r="E3695" i="3"/>
  <c r="E1924" i="3"/>
  <c r="E4045" i="3"/>
  <c r="E3462" i="3"/>
  <c r="E3476" i="3"/>
  <c r="E3669" i="3"/>
  <c r="E4341" i="3"/>
  <c r="E3460" i="3"/>
  <c r="E3461" i="3"/>
  <c r="E940" i="3"/>
  <c r="E3062" i="3"/>
  <c r="E1196" i="3"/>
  <c r="E3055" i="3"/>
  <c r="E3059" i="3"/>
  <c r="E1615" i="3"/>
  <c r="E608" i="3"/>
  <c r="E607" i="3"/>
  <c r="E3797" i="3"/>
  <c r="E1256" i="3"/>
  <c r="E2690" i="3"/>
  <c r="E1072" i="3"/>
  <c r="E1071" i="3"/>
  <c r="E4040" i="3"/>
  <c r="E4109" i="3"/>
  <c r="E4307" i="3"/>
  <c r="E4305" i="3"/>
  <c r="E1073" i="3"/>
  <c r="E3571" i="3"/>
  <c r="E1151" i="3"/>
  <c r="E2456" i="3"/>
  <c r="E1202" i="3"/>
  <c r="E1203" i="3"/>
  <c r="E3447" i="3"/>
  <c r="E2648" i="3"/>
  <c r="E2839" i="3"/>
  <c r="E4304" i="3"/>
  <c r="E4046" i="3"/>
  <c r="E2254" i="3"/>
  <c r="E668" i="3"/>
  <c r="E4350" i="3"/>
  <c r="E821" i="3"/>
  <c r="E1838" i="3"/>
  <c r="E1132" i="3"/>
  <c r="E2342" i="3"/>
  <c r="E483" i="3"/>
  <c r="E2384" i="3"/>
  <c r="E690" i="3"/>
  <c r="E275" i="3"/>
  <c r="E276" i="3"/>
  <c r="E2649" i="3"/>
  <c r="E1116" i="3"/>
  <c r="E2583" i="3"/>
  <c r="E2778" i="3"/>
  <c r="E484" i="3"/>
  <c r="E2801" i="3"/>
  <c r="E548" i="3"/>
  <c r="E4104" i="3"/>
  <c r="E3833" i="3"/>
  <c r="E1948" i="3"/>
  <c r="E3804" i="3"/>
  <c r="E1618" i="3"/>
  <c r="E4239" i="3"/>
  <c r="E3057" i="3"/>
  <c r="E1947" i="3"/>
  <c r="E3802" i="3"/>
  <c r="E3886" i="3"/>
  <c r="E2854" i="3"/>
  <c r="E2855" i="3"/>
  <c r="E3248" i="3"/>
  <c r="E3663" i="3"/>
  <c r="E1213" i="3"/>
  <c r="E724" i="3"/>
  <c r="E1809" i="3"/>
  <c r="E3887" i="3"/>
  <c r="E3662" i="3"/>
  <c r="E1536" i="3"/>
  <c r="E1537" i="3"/>
  <c r="E1055" i="3"/>
  <c r="E1173" i="3"/>
  <c r="E2853" i="3"/>
  <c r="E328" i="3"/>
  <c r="E326" i="3"/>
  <c r="E397" i="3"/>
  <c r="E393" i="3"/>
  <c r="E2332" i="3"/>
  <c r="E1835" i="3"/>
  <c r="E3450" i="3"/>
  <c r="E3249" i="3"/>
  <c r="E735" i="3"/>
  <c r="E4041" i="3"/>
  <c r="E1634" i="3"/>
  <c r="E2756" i="3"/>
  <c r="E1842" i="3"/>
  <c r="E4173" i="3"/>
  <c r="E2558" i="3"/>
  <c r="E2471" i="3"/>
  <c r="E1843" i="3"/>
  <c r="E790" i="3"/>
  <c r="E2721" i="3"/>
  <c r="E3011" i="3"/>
  <c r="E2274" i="3"/>
  <c r="E2795" i="3"/>
  <c r="E600" i="3"/>
  <c r="E1915" i="3"/>
  <c r="E1632" i="3"/>
  <c r="E571" i="3"/>
  <c r="E3576" i="3"/>
  <c r="E4340" i="3"/>
  <c r="E2592" i="3"/>
  <c r="E3649" i="3"/>
  <c r="E1863" i="3"/>
  <c r="E4166" i="3"/>
  <c r="E4163" i="3"/>
  <c r="E2593" i="3"/>
  <c r="E3211" i="3"/>
  <c r="E3214" i="3"/>
  <c r="E3668" i="3"/>
  <c r="E2590" i="3"/>
  <c r="E4110" i="3"/>
  <c r="E4168" i="3"/>
  <c r="E3816" i="3"/>
  <c r="E4111" i="3"/>
  <c r="E615" i="3"/>
  <c r="E2959" i="3"/>
  <c r="E1873" i="3"/>
  <c r="E3572" i="3"/>
  <c r="E4105" i="3"/>
  <c r="E2871" i="3"/>
  <c r="E1150" i="3"/>
  <c r="E2256" i="3"/>
  <c r="E2257" i="3"/>
  <c r="E1884" i="3"/>
  <c r="E455" i="3"/>
  <c r="E811" i="3"/>
  <c r="E2757" i="3"/>
  <c r="E2758" i="3"/>
  <c r="E1730" i="3"/>
  <c r="E3836" i="3"/>
  <c r="E1731" i="3"/>
  <c r="E1148" i="3"/>
  <c r="E1247" i="3"/>
  <c r="E3331" i="3"/>
  <c r="E755" i="3"/>
  <c r="E1508" i="3"/>
  <c r="E3293" i="3"/>
  <c r="E2563" i="3"/>
  <c r="E4169" i="3"/>
  <c r="E1774" i="3"/>
  <c r="E1775" i="3"/>
  <c r="E4170" i="3"/>
  <c r="E2237" i="3"/>
  <c r="E662" i="3"/>
  <c r="E111" i="3"/>
  <c r="E113" i="3"/>
  <c r="E115" i="3"/>
  <c r="E130" i="3"/>
  <c r="E133" i="3"/>
  <c r="E127" i="3"/>
  <c r="E308" i="3"/>
  <c r="E310" i="3"/>
  <c r="E306" i="3"/>
  <c r="E4524" i="3"/>
  <c r="E1207" i="3"/>
  <c r="E3636" i="3"/>
  <c r="E2562" i="3"/>
  <c r="E4036" i="3"/>
  <c r="E734" i="3"/>
  <c r="E3067" i="3"/>
  <c r="E3245" i="3"/>
  <c r="E1581" i="3"/>
  <c r="E754" i="3"/>
  <c r="E4529" i="3"/>
  <c r="E4528" i="3"/>
  <c r="E3246" i="3"/>
  <c r="E1257" i="3"/>
  <c r="E1722" i="3"/>
  <c r="E477" i="3"/>
  <c r="E1220" i="3"/>
  <c r="E614" i="3"/>
  <c r="E2950" i="3"/>
  <c r="E4189" i="3"/>
  <c r="E3641" i="3"/>
  <c r="E3694" i="3"/>
  <c r="E2794" i="3"/>
  <c r="E2147" i="3"/>
  <c r="E3414" i="3"/>
  <c r="E4336" i="3"/>
  <c r="E1516" i="3"/>
  <c r="E2482" i="3"/>
  <c r="E741" i="3"/>
  <c r="E4049" i="3"/>
  <c r="E3530" i="3"/>
  <c r="E849" i="3"/>
  <c r="E4116" i="3"/>
  <c r="E802" i="3"/>
  <c r="E1500" i="3"/>
  <c r="E1929" i="3"/>
  <c r="E1647" i="3"/>
  <c r="E3111" i="3"/>
  <c r="E190" i="3"/>
  <c r="E194" i="3"/>
  <c r="E4372" i="3"/>
  <c r="E3570" i="3"/>
  <c r="E1719" i="3"/>
  <c r="E4164" i="3"/>
  <c r="E4091" i="3"/>
  <c r="E4108" i="3"/>
  <c r="E4301" i="3"/>
  <c r="E4165" i="3"/>
  <c r="E3186" i="3"/>
  <c r="E3405" i="3"/>
  <c r="E41" i="3"/>
  <c r="E3408" i="3"/>
  <c r="E1204" i="3"/>
  <c r="E3332" i="3"/>
  <c r="E3114" i="3"/>
  <c r="E2215" i="3"/>
  <c r="E2866" i="3"/>
  <c r="E3879" i="3"/>
  <c r="E1135" i="3"/>
  <c r="E632" i="3"/>
  <c r="E3173" i="3"/>
  <c r="E3112" i="3"/>
  <c r="E3115" i="3"/>
  <c r="E2622" i="3"/>
  <c r="E3692" i="3"/>
  <c r="E2765" i="3"/>
  <c r="E3258" i="3"/>
  <c r="E1681" i="3"/>
  <c r="E3573" i="3"/>
  <c r="E2631" i="3"/>
  <c r="E458" i="3"/>
  <c r="E673" i="3"/>
  <c r="E531" i="3"/>
  <c r="E2172" i="3"/>
  <c r="E2169" i="3"/>
  <c r="E4296" i="3"/>
  <c r="E3811" i="3"/>
  <c r="E3193" i="3"/>
  <c r="E3583" i="3"/>
  <c r="E3280" i="3"/>
  <c r="E3277" i="3"/>
  <c r="E3637" i="3"/>
  <c r="E3978" i="3"/>
  <c r="E2628" i="3"/>
  <c r="E3018" i="3"/>
  <c r="E3017" i="3"/>
  <c r="E1846" i="3"/>
  <c r="E4225" i="3"/>
  <c r="E1988" i="3"/>
  <c r="E3847" i="3"/>
  <c r="E3229" i="3"/>
  <c r="E3174" i="3"/>
  <c r="E1359" i="3"/>
  <c r="E2749" i="3"/>
  <c r="E1935" i="3"/>
  <c r="E2488" i="3"/>
  <c r="E1871" i="3"/>
  <c r="E1646" i="3"/>
  <c r="E1286" i="3"/>
  <c r="E3896" i="3"/>
  <c r="E1725" i="3"/>
  <c r="E1727" i="3"/>
  <c r="E1607" i="3"/>
  <c r="E3699" i="3"/>
  <c r="E3192" i="3"/>
  <c r="E852" i="3"/>
  <c r="E3317" i="3"/>
  <c r="E1048" i="3"/>
  <c r="E1887" i="3"/>
  <c r="E1867" i="3"/>
  <c r="E2762" i="3"/>
  <c r="E3594" i="3"/>
  <c r="E3834" i="3"/>
  <c r="E3176" i="3"/>
  <c r="E2014" i="3"/>
  <c r="E3903" i="3"/>
  <c r="E3058" i="3"/>
  <c r="E1839" i="3"/>
  <c r="E1864" i="3"/>
  <c r="E2002" i="3"/>
  <c r="E4373" i="3"/>
  <c r="E2457" i="3"/>
  <c r="E1049" i="3"/>
  <c r="E634" i="3"/>
  <c r="E456" i="3"/>
  <c r="E1869" i="3"/>
  <c r="E4098" i="3"/>
  <c r="E937" i="3"/>
  <c r="E2869" i="3"/>
  <c r="E3044" i="3"/>
  <c r="E4213" i="3"/>
  <c r="E3984" i="3"/>
  <c r="E4308" i="3"/>
  <c r="E2225" i="3"/>
  <c r="E3874" i="3"/>
  <c r="E723" i="3"/>
  <c r="E526" i="3"/>
  <c r="E4075" i="3"/>
  <c r="E4018" i="3"/>
  <c r="E2607" i="3"/>
  <c r="E1836" i="3"/>
  <c r="E3061" i="3"/>
  <c r="E3500" i="3"/>
  <c r="E3499" i="3"/>
  <c r="E2186" i="3"/>
  <c r="E706" i="3"/>
  <c r="E3335" i="3"/>
  <c r="E3403" i="3"/>
  <c r="E2351" i="3"/>
  <c r="E4224" i="3"/>
  <c r="E3998" i="3"/>
  <c r="E3435" i="3"/>
  <c r="E2946" i="3"/>
  <c r="E1197" i="3"/>
  <c r="E4126" i="3"/>
  <c r="E4123" i="3"/>
  <c r="E773" i="3"/>
  <c r="E4142" i="3"/>
  <c r="E709" i="3"/>
  <c r="E3240" i="3"/>
  <c r="E2766" i="3"/>
  <c r="E1985" i="3"/>
  <c r="E3172" i="3"/>
  <c r="E2604" i="3"/>
  <c r="E3022" i="3"/>
  <c r="E2179" i="3"/>
  <c r="E3004" i="3"/>
  <c r="E572" i="3"/>
  <c r="E4152" i="3"/>
  <c r="E4525" i="3"/>
  <c r="E2461" i="3"/>
  <c r="E1327" i="3"/>
  <c r="E708" i="3"/>
  <c r="E1133" i="3"/>
  <c r="E1942" i="3"/>
  <c r="E707" i="3"/>
  <c r="E2184" i="3"/>
  <c r="E290" i="3"/>
  <c r="E291" i="3"/>
  <c r="E4531" i="3"/>
  <c r="E3126" i="3"/>
  <c r="E2966" i="3"/>
  <c r="E453" i="3"/>
  <c r="E2134" i="3"/>
  <c r="E1889" i="3"/>
  <c r="E4058" i="3"/>
  <c r="E3189" i="3"/>
  <c r="E3600" i="3"/>
  <c r="E4013" i="3"/>
  <c r="E4012" i="3"/>
  <c r="E1663" i="3"/>
  <c r="E770" i="3"/>
  <c r="E2630" i="3"/>
  <c r="E4089" i="3"/>
  <c r="E2587" i="3"/>
  <c r="E3092" i="3"/>
  <c r="E1083" i="3"/>
  <c r="E3972" i="3"/>
  <c r="E610" i="3"/>
  <c r="E2156" i="3"/>
  <c r="E1134" i="3"/>
  <c r="E716" i="3"/>
  <c r="E2253" i="3"/>
  <c r="E3672" i="3"/>
  <c r="E3671" i="3"/>
  <c r="E3097" i="3"/>
  <c r="E3905" i="3"/>
  <c r="E4212" i="3"/>
  <c r="E3175" i="3"/>
  <c r="E3983" i="3"/>
  <c r="E3232" i="3"/>
  <c r="E1318" i="3"/>
  <c r="E2389" i="3"/>
  <c r="E2626" i="3"/>
  <c r="E3093" i="3"/>
  <c r="E2118" i="3"/>
  <c r="E2089" i="3"/>
  <c r="E2091" i="3"/>
  <c r="E1578" i="3"/>
  <c r="E4090" i="3"/>
  <c r="E859" i="3"/>
  <c r="E3049" i="3"/>
  <c r="E79" i="3"/>
  <c r="E78" i="3"/>
  <c r="E71" i="3"/>
  <c r="E77" i="3"/>
  <c r="E81" i="3"/>
  <c r="E75" i="3"/>
  <c r="E83" i="3"/>
  <c r="E74" i="3"/>
  <c r="E76" i="3"/>
  <c r="E80" i="3"/>
  <c r="E73" i="3"/>
  <c r="E82" i="3"/>
  <c r="E4182" i="3"/>
  <c r="E3634" i="3"/>
  <c r="E72" i="3"/>
  <c r="E853" i="3"/>
  <c r="E3846" i="3"/>
  <c r="E1172" i="3"/>
  <c r="E1111" i="3"/>
  <c r="E883" i="3"/>
  <c r="E2052" i="3"/>
  <c r="E1310" i="3"/>
  <c r="E2115" i="3"/>
  <c r="E1047" i="3"/>
  <c r="E772" i="3"/>
  <c r="E3958" i="3"/>
  <c r="E2015" i="3"/>
  <c r="E1175" i="3"/>
  <c r="E1782" i="3"/>
  <c r="E3012" i="3"/>
  <c r="E1600" i="3"/>
  <c r="E3524" i="3"/>
  <c r="E4215" i="3"/>
  <c r="E4201" i="3"/>
  <c r="E3136" i="3"/>
  <c r="E2177" i="3"/>
  <c r="E260" i="3"/>
  <c r="E261" i="3"/>
  <c r="E3942" i="3"/>
  <c r="E4349" i="3"/>
  <c r="E1085" i="3"/>
  <c r="E4054" i="3"/>
  <c r="E486" i="3"/>
  <c r="E2361" i="3"/>
  <c r="E488" i="3"/>
  <c r="E4376" i="3"/>
  <c r="E2998" i="3"/>
  <c r="E1360" i="3"/>
  <c r="E490" i="3"/>
  <c r="E489" i="3"/>
  <c r="E1201" i="3"/>
  <c r="E2012" i="3"/>
  <c r="E841" i="3"/>
  <c r="E1978" i="3"/>
  <c r="E570" i="3"/>
  <c r="E569" i="3"/>
  <c r="E3626" i="3"/>
  <c r="E1724" i="3"/>
  <c r="E3165" i="3"/>
  <c r="E3452" i="3"/>
  <c r="E3254" i="3"/>
  <c r="E2062" i="3"/>
  <c r="E4083" i="3"/>
  <c r="E799" i="3"/>
  <c r="E1254" i="3"/>
  <c r="E1851" i="3"/>
  <c r="E3486" i="3"/>
  <c r="E3209" i="3"/>
  <c r="E2605" i="3"/>
  <c r="E1920" i="3"/>
  <c r="E1324" i="3"/>
  <c r="E3633" i="3"/>
  <c r="E766" i="3"/>
  <c r="E1312" i="3"/>
  <c r="E1688" i="3"/>
  <c r="E2226" i="3"/>
  <c r="E1493" i="3"/>
  <c r="E1494" i="3"/>
  <c r="E2708" i="3"/>
  <c r="E2218" i="3"/>
  <c r="E1208" i="3"/>
  <c r="E3884" i="3"/>
  <c r="E3848" i="3"/>
  <c r="E1890" i="3"/>
  <c r="E3231" i="3"/>
  <c r="E934" i="3"/>
  <c r="E736" i="3"/>
  <c r="E3551" i="3"/>
  <c r="E2967" i="3"/>
  <c r="E2710" i="3"/>
  <c r="E1812" i="3"/>
  <c r="E3913" i="3"/>
  <c r="E3185" i="3"/>
  <c r="E3110" i="3"/>
  <c r="E2490" i="3"/>
  <c r="E3959" i="3"/>
  <c r="E1823" i="3"/>
  <c r="E3138" i="3"/>
  <c r="E2559" i="3"/>
  <c r="E4171" i="3"/>
  <c r="E854" i="3"/>
  <c r="E3278" i="3"/>
  <c r="E1721" i="3"/>
  <c r="E3957" i="3"/>
  <c r="E3826" i="3"/>
  <c r="E2680" i="3"/>
  <c r="E4347" i="3"/>
  <c r="E2584" i="3"/>
  <c r="E1943" i="3"/>
  <c r="E2114" i="3"/>
  <c r="E843" i="3"/>
  <c r="E3019" i="3"/>
  <c r="E3818" i="3"/>
  <c r="E814" i="3"/>
  <c r="E61" i="3"/>
  <c r="E349" i="3"/>
  <c r="E4148" i="3"/>
  <c r="E4207" i="3"/>
  <c r="E3021" i="3"/>
  <c r="E3020" i="3"/>
  <c r="E1587" i="3"/>
  <c r="E3929" i="3"/>
  <c r="E1813" i="3"/>
  <c r="E555" i="3"/>
  <c r="E813" i="3"/>
  <c r="E4199" i="3"/>
  <c r="E2836" i="3"/>
  <c r="E3863" i="3"/>
  <c r="E2349" i="3"/>
  <c r="E2350" i="3"/>
  <c r="E1020" i="3"/>
  <c r="E4369" i="3"/>
  <c r="E1103" i="3"/>
  <c r="E1598" i="3"/>
  <c r="E3900" i="3"/>
  <c r="E2371" i="3"/>
  <c r="E1557" i="3"/>
  <c r="E4177" i="3"/>
  <c r="E829" i="3"/>
  <c r="E3854" i="3"/>
  <c r="E4504" i="3"/>
  <c r="E3697" i="3"/>
  <c r="E2945" i="3"/>
  <c r="E794" i="3"/>
  <c r="E2555" i="3"/>
  <c r="E2556" i="3"/>
  <c r="E2623" i="3"/>
  <c r="E4506" i="3"/>
  <c r="E1335" i="3"/>
  <c r="E474" i="3"/>
  <c r="E812" i="3"/>
  <c r="E2255" i="3"/>
  <c r="E563" i="3"/>
  <c r="E442" i="3"/>
  <c r="E1237" i="3"/>
  <c r="E3914" i="3"/>
  <c r="E3963" i="3"/>
  <c r="E738" i="3"/>
  <c r="E1572" i="3"/>
  <c r="E1815" i="3"/>
  <c r="E3857" i="3"/>
  <c r="E1980" i="3"/>
  <c r="E1979" i="3"/>
  <c r="E1520" i="3"/>
  <c r="E1783" i="3"/>
  <c r="E2185" i="3"/>
  <c r="E1678" i="3"/>
  <c r="E2121" i="3"/>
  <c r="E2123" i="3"/>
  <c r="E851" i="3"/>
  <c r="E1238" i="3"/>
  <c r="E2551" i="3"/>
  <c r="E3141" i="3"/>
  <c r="E1589" i="3"/>
  <c r="E1523" i="3"/>
  <c r="E3089" i="3"/>
  <c r="E3091" i="3"/>
  <c r="E1348" i="3"/>
  <c r="E1583" i="3"/>
  <c r="E2164" i="3"/>
  <c r="E1524" i="3"/>
  <c r="E3839" i="3"/>
  <c r="E1544" i="3"/>
  <c r="E2717" i="3"/>
  <c r="E3068" i="3"/>
  <c r="E3171" i="3"/>
  <c r="E1112" i="3"/>
  <c r="E932" i="3"/>
  <c r="E3538" i="3"/>
  <c r="E3201" i="3"/>
  <c r="E3142" i="3"/>
  <c r="E3156" i="3"/>
  <c r="E3162" i="3"/>
  <c r="E3158" i="3"/>
  <c r="E3161" i="3"/>
  <c r="E3157" i="3"/>
  <c r="E3163" i="3"/>
  <c r="E3159" i="3"/>
  <c r="E3536" i="3"/>
  <c r="E1001" i="3"/>
  <c r="E1811" i="3"/>
  <c r="E3925" i="3"/>
  <c r="E3949" i="3"/>
  <c r="E3253" i="3"/>
  <c r="E2825" i="3"/>
  <c r="E3438" i="3"/>
  <c r="E3859" i="3"/>
  <c r="E3865" i="3"/>
  <c r="E3664" i="3"/>
  <c r="E4196" i="3"/>
  <c r="E3702" i="3"/>
  <c r="E4481" i="3"/>
  <c r="E2791" i="3"/>
  <c r="E1281" i="3"/>
  <c r="E3230" i="3"/>
  <c r="E4396" i="3"/>
  <c r="E2737" i="3"/>
  <c r="E3627" i="3"/>
  <c r="E1241" i="3"/>
  <c r="E1661" i="3"/>
  <c r="E788" i="3"/>
  <c r="E3868" i="3"/>
  <c r="E1991" i="3"/>
  <c r="E1993" i="3"/>
  <c r="E739" i="3"/>
  <c r="E4386" i="3"/>
  <c r="E740" i="3"/>
  <c r="E4388" i="3"/>
  <c r="E3867" i="3"/>
  <c r="E3869" i="3"/>
  <c r="E2140" i="3"/>
  <c r="E3453" i="3"/>
  <c r="E3170" i="3"/>
  <c r="E2759" i="3"/>
  <c r="E4122" i="3"/>
  <c r="E454" i="3"/>
  <c r="E1546" i="3"/>
  <c r="E2731" i="3"/>
  <c r="E2726" i="3"/>
  <c r="E599" i="3"/>
  <c r="E1814" i="3"/>
  <c r="E1992" i="3"/>
  <c r="E3294" i="3"/>
  <c r="E3856" i="3"/>
  <c r="E4505" i="3"/>
  <c r="E2051" i="3"/>
  <c r="E938" i="3"/>
  <c r="E2884" i="3"/>
  <c r="E1894" i="3"/>
  <c r="E1893" i="3"/>
  <c r="E3302" i="3"/>
  <c r="E1892" i="3"/>
  <c r="E3881" i="3"/>
  <c r="E4236" i="3"/>
  <c r="E1184" i="3"/>
  <c r="E3436" i="3"/>
  <c r="E958" i="3"/>
  <c r="E1503" i="3"/>
  <c r="E1605" i="3"/>
  <c r="E3298" i="3"/>
  <c r="E2142" i="3"/>
  <c r="E2991" i="3"/>
  <c r="E2232" i="3"/>
  <c r="E1816" i="3"/>
  <c r="E3873" i="3"/>
  <c r="E1874" i="3"/>
  <c r="E4387" i="3"/>
  <c r="E3491" i="3"/>
  <c r="E3878" i="3"/>
  <c r="E3427" i="3"/>
  <c r="E3866" i="3"/>
  <c r="E956" i="3"/>
  <c r="E2686" i="3"/>
  <c r="E712" i="3"/>
  <c r="E2540" i="3"/>
  <c r="E3096" i="3"/>
  <c r="E1592" i="3"/>
  <c r="E4395" i="3"/>
  <c r="E1304" i="3"/>
  <c r="E2139" i="3"/>
  <c r="E1021" i="3"/>
  <c r="E2492" i="3"/>
  <c r="E4502" i="3"/>
  <c r="E559" i="3"/>
  <c r="E1288" i="3"/>
  <c r="E3285" i="3"/>
  <c r="E2838" i="3"/>
  <c r="E2638" i="3"/>
  <c r="E775" i="3"/>
  <c r="E765" i="3"/>
  <c r="E1236" i="3"/>
  <c r="E2675" i="3"/>
  <c r="E2990" i="3"/>
  <c r="E2494" i="3"/>
  <c r="E3048" i="3"/>
  <c r="E3552" i="3"/>
  <c r="E2223" i="3"/>
  <c r="E957" i="3"/>
  <c r="E2224" i="3"/>
  <c r="E1027" i="3"/>
  <c r="E3426" i="3"/>
  <c r="E1573" i="3"/>
  <c r="E1613" i="3"/>
  <c r="E601" i="3"/>
  <c r="E2018" i="3"/>
  <c r="E4204" i="3"/>
  <c r="E2883" i="3"/>
  <c r="E1219" i="3"/>
  <c r="E3467" i="3"/>
  <c r="E4377" i="3"/>
  <c r="E868" i="3"/>
  <c r="E4010" i="3"/>
  <c r="E2216" i="3"/>
  <c r="E2808" i="3"/>
  <c r="E3482" i="3"/>
  <c r="E3969" i="3"/>
  <c r="E4508" i="3"/>
  <c r="E4503" i="3"/>
  <c r="E3299" i="3"/>
  <c r="E2588" i="3"/>
  <c r="E1649" i="3"/>
  <c r="E1124" i="3"/>
  <c r="E635" i="3"/>
  <c r="E3124" i="3"/>
  <c r="E2235" i="3"/>
  <c r="E4334" i="3"/>
  <c r="E3477" i="3"/>
  <c r="E965" i="3"/>
  <c r="E2141" i="3"/>
  <c r="E2952" i="3"/>
  <c r="E4125" i="3"/>
  <c r="E1969" i="3"/>
  <c r="E3919" i="3"/>
  <c r="E2192" i="3"/>
  <c r="E4385" i="3"/>
  <c r="E1639" i="3"/>
  <c r="E966" i="3"/>
  <c r="E619" i="3"/>
  <c r="E621" i="3"/>
  <c r="E1228" i="3"/>
  <c r="E109" i="3"/>
  <c r="E110" i="3"/>
  <c r="E1280" i="3"/>
  <c r="E4145" i="3"/>
  <c r="E2665" i="3"/>
  <c r="E3287" i="3"/>
  <c r="E3221" i="3"/>
  <c r="E1187" i="3"/>
  <c r="E963" i="3"/>
  <c r="E1142" i="3"/>
  <c r="E1144" i="3"/>
  <c r="E2640" i="3"/>
  <c r="E964" i="3"/>
  <c r="E1595" i="3"/>
  <c r="E3069" i="3"/>
  <c r="E1817" i="3"/>
  <c r="E1227" i="3"/>
  <c r="E2953" i="3"/>
  <c r="E2485" i="3"/>
  <c r="E960" i="3"/>
  <c r="E2629" i="3"/>
  <c r="E1628" i="3"/>
  <c r="E1558" i="3"/>
  <c r="E3904" i="3"/>
  <c r="E4211" i="3"/>
  <c r="E2372" i="3"/>
  <c r="E4092" i="3"/>
  <c r="E1356" i="3"/>
  <c r="E4509" i="3"/>
  <c r="E2844" i="3"/>
  <c r="E2391" i="3"/>
  <c r="E2382" i="3"/>
  <c r="E2547" i="3"/>
  <c r="E1331" i="3"/>
  <c r="E2055" i="3"/>
  <c r="E3675" i="3"/>
  <c r="E4071" i="3"/>
  <c r="E3510" i="3"/>
  <c r="E1110" i="3"/>
  <c r="E3008" i="3"/>
  <c r="E3909" i="3"/>
  <c r="E2956" i="3"/>
  <c r="E4329" i="3"/>
  <c r="E985" i="3"/>
  <c r="E2734" i="3"/>
  <c r="E3202" i="3"/>
  <c r="E3796" i="3"/>
  <c r="E3575" i="3"/>
  <c r="E1781" i="3"/>
  <c r="E2096" i="3"/>
  <c r="E2465" i="3"/>
  <c r="E2098" i="3"/>
  <c r="E2598" i="3"/>
  <c r="E1149" i="3"/>
  <c r="E3539" i="3"/>
  <c r="E3203" i="3"/>
  <c r="E1684" i="3"/>
  <c r="E1100" i="3"/>
  <c r="E3309" i="3"/>
  <c r="E4167" i="3"/>
  <c r="E2633" i="3"/>
  <c r="E2798" i="3"/>
  <c r="E564" i="3"/>
  <c r="E593" i="3"/>
  <c r="E1550" i="3"/>
  <c r="E3051" i="3"/>
  <c r="E2355" i="3"/>
  <c r="E2797" i="3"/>
  <c r="E2806" i="3"/>
  <c r="E4302" i="3"/>
  <c r="E3623" i="3"/>
  <c r="E602" i="3"/>
  <c r="E617" i="3"/>
  <c r="E5" i="3"/>
  <c r="E2078" i="3"/>
  <c r="E2272" i="3"/>
  <c r="E2376" i="3"/>
  <c r="E2957" i="3"/>
  <c r="E1023" i="3"/>
  <c r="E855" i="3"/>
  <c r="E3915" i="3"/>
  <c r="E4327" i="3"/>
  <c r="E1768" i="3"/>
  <c r="E3520" i="3"/>
  <c r="E1834" i="3"/>
  <c r="E469" i="3"/>
  <c r="E1005" i="3"/>
  <c r="E1470" i="3"/>
  <c r="E1375" i="3"/>
  <c r="E1471" i="3"/>
  <c r="E3505" i="3"/>
  <c r="E962" i="3"/>
  <c r="E4235" i="3"/>
  <c r="E2870" i="3"/>
  <c r="E4507" i="3"/>
  <c r="E1917" i="3"/>
  <c r="E2194" i="3"/>
  <c r="E3679" i="3"/>
  <c r="E4183" i="3"/>
  <c r="E1614" i="3"/>
  <c r="E1674" i="3"/>
  <c r="E1746" i="3"/>
  <c r="E1977" i="3"/>
  <c r="E795" i="3"/>
  <c r="E2603" i="3"/>
  <c r="E4205" i="3"/>
  <c r="E2591" i="3"/>
  <c r="E4374" i="3"/>
  <c r="E898" i="3"/>
  <c r="E2402" i="3"/>
  <c r="E976" i="3"/>
  <c r="E725" i="3"/>
  <c r="E1294" i="3"/>
  <c r="E4063" i="3"/>
  <c r="E3169" i="3"/>
  <c r="E3532" i="3"/>
  <c r="E3308" i="3"/>
  <c r="E2486" i="3"/>
  <c r="E3338" i="3"/>
  <c r="E31" i="3"/>
  <c r="E26" i="3"/>
  <c r="E1526" i="3"/>
  <c r="E4059" i="3"/>
  <c r="E2258" i="3"/>
  <c r="E4033" i="3"/>
  <c r="E2574" i="3"/>
  <c r="E2573" i="3"/>
  <c r="E1549" i="3"/>
  <c r="E3712" i="3"/>
  <c r="E3268" i="3"/>
  <c r="E2109" i="3"/>
  <c r="E1657" i="3"/>
  <c r="E1963" i="3"/>
  <c r="E2199" i="3"/>
  <c r="E2805" i="3"/>
  <c r="E2843" i="3"/>
  <c r="E3537" i="3"/>
  <c r="E3250" i="3"/>
  <c r="E2159" i="3"/>
  <c r="E1011" i="3"/>
  <c r="E1243" i="3"/>
  <c r="E3199" i="3"/>
  <c r="E3147" i="3"/>
  <c r="E1185" i="3"/>
  <c r="E3665" i="3"/>
  <c r="E893" i="3"/>
  <c r="E609" i="3"/>
  <c r="E552" i="3"/>
  <c r="E3117" i="3"/>
  <c r="E3251" i="3"/>
  <c r="E1328" i="3"/>
  <c r="E4358" i="3"/>
  <c r="E3895" i="3"/>
  <c r="E618" i="3"/>
  <c r="E2150" i="3"/>
  <c r="E2865" i="3"/>
  <c r="E2505" i="3"/>
  <c r="E1645" i="3"/>
  <c r="E779" i="3"/>
  <c r="E786" i="3"/>
  <c r="E787" i="3"/>
  <c r="E1601" i="3"/>
  <c r="E1648" i="3"/>
  <c r="E3607" i="3"/>
  <c r="E4151" i="3"/>
  <c r="E2790" i="3"/>
  <c r="E3654" i="3"/>
  <c r="E1799" i="3"/>
  <c r="E1296" i="3"/>
  <c r="E4226" i="3"/>
  <c r="E4228" i="3"/>
  <c r="E4029" i="3"/>
  <c r="E1223" i="3"/>
  <c r="E1960" i="3"/>
  <c r="E1875" i="3"/>
  <c r="E1545" i="3"/>
  <c r="E3960" i="3"/>
  <c r="E2086" i="3"/>
  <c r="E551" i="3"/>
  <c r="E3840" i="3"/>
  <c r="E4485" i="3"/>
  <c r="E1129" i="3"/>
  <c r="E1287" i="3"/>
  <c r="E3825" i="3"/>
  <c r="E746" i="3"/>
  <c r="E2070" i="3"/>
  <c r="E2369" i="3"/>
  <c r="E1907" i="3"/>
  <c r="E4384" i="3"/>
  <c r="E2992" i="3"/>
  <c r="E3119" i="3"/>
  <c r="E2610" i="3"/>
  <c r="E1743" i="3"/>
  <c r="E423" i="3"/>
  <c r="E1195" i="3"/>
  <c r="E2578" i="3"/>
  <c r="E2577" i="3"/>
  <c r="E2576" i="3"/>
  <c r="E809" i="3"/>
  <c r="E1966" i="3"/>
  <c r="E861" i="3"/>
  <c r="E426" i="3"/>
  <c r="E2073" i="3"/>
  <c r="E3514" i="3"/>
  <c r="E3512" i="3"/>
  <c r="E4188" i="3"/>
  <c r="E2533" i="3"/>
  <c r="E1844" i="3"/>
  <c r="E4064" i="3"/>
  <c r="E2886" i="3"/>
  <c r="E4138" i="3"/>
  <c r="E917" i="3"/>
  <c r="E4452" i="3"/>
  <c r="E4453" i="3"/>
  <c r="E1853" i="3"/>
  <c r="E1934" i="3"/>
  <c r="E1339" i="3"/>
  <c r="E4227" i="3"/>
  <c r="E1209" i="3"/>
  <c r="E1343" i="3"/>
  <c r="E1341" i="3"/>
  <c r="E4034" i="3"/>
  <c r="E3168" i="3"/>
  <c r="E1822" i="3"/>
  <c r="E3479" i="3"/>
  <c r="E4004" i="3"/>
  <c r="E1040" i="3"/>
  <c r="E1037" i="3"/>
  <c r="E2125" i="3"/>
  <c r="E2942" i="3"/>
  <c r="E2941" i="3"/>
  <c r="E2939" i="3"/>
  <c r="E2940" i="3"/>
  <c r="E2936" i="3"/>
  <c r="E2938" i="3"/>
  <c r="E2937" i="3"/>
  <c r="E3566" i="3"/>
  <c r="E1242" i="3"/>
  <c r="E753" i="3"/>
  <c r="E3337" i="3"/>
  <c r="E27" i="3"/>
  <c r="E3832" i="3"/>
  <c r="E3409" i="3"/>
  <c r="E451" i="3"/>
  <c r="E1650" i="3"/>
  <c r="E3339" i="3"/>
  <c r="E3838" i="3"/>
  <c r="E2810" i="3"/>
  <c r="E2093" i="3"/>
  <c r="E2885" i="3"/>
  <c r="E2812" i="3"/>
  <c r="E554" i="3"/>
  <c r="E858" i="3"/>
  <c r="E4390" i="3"/>
  <c r="E4008" i="3"/>
  <c r="E1686" i="3"/>
  <c r="E3325" i="3"/>
  <c r="E1548" i="3"/>
  <c r="E1529" i="3"/>
  <c r="E1728" i="3"/>
  <c r="E3608" i="3"/>
  <c r="E3521" i="3"/>
  <c r="E1579" i="3"/>
  <c r="E1154" i="3"/>
  <c r="E1153" i="3"/>
  <c r="E3267" i="3"/>
  <c r="E2571" i="3"/>
  <c r="E84" i="3"/>
  <c r="E2077" i="3"/>
  <c r="E2153" i="3"/>
  <c r="E3849" i="3"/>
  <c r="E3404" i="3"/>
  <c r="E2828" i="3"/>
  <c r="E2829" i="3"/>
  <c r="E1769" i="3"/>
  <c r="E2580" i="3"/>
  <c r="E2579" i="3"/>
  <c r="E2581" i="3"/>
  <c r="E4398" i="3"/>
  <c r="E1857" i="3"/>
  <c r="E3851" i="3"/>
  <c r="E3535" i="3"/>
  <c r="E3930" i="3"/>
  <c r="E3198" i="3"/>
  <c r="E2535" i="3"/>
  <c r="E3508" i="3"/>
  <c r="E3648" i="3"/>
  <c r="E2058" i="3"/>
  <c r="E2433" i="3"/>
  <c r="E2152" i="3"/>
  <c r="E2136" i="3"/>
  <c r="E791" i="3"/>
  <c r="E801" i="3"/>
  <c r="E3888" i="3"/>
  <c r="E785" i="3"/>
  <c r="E1928" i="3"/>
  <c r="E800" i="3"/>
  <c r="E820" i="3"/>
  <c r="E804" i="3"/>
  <c r="E1358" i="3"/>
  <c r="E1919" i="3"/>
  <c r="E749" i="3"/>
  <c r="E1930" i="3"/>
  <c r="E4406" i="3"/>
  <c r="E4131" i="3"/>
  <c r="E1527" i="3"/>
  <c r="E2292" i="3"/>
  <c r="E702" i="3"/>
  <c r="E2338" i="3"/>
  <c r="E3306" i="3"/>
  <c r="E750" i="3"/>
  <c r="E657" i="3"/>
  <c r="E2673" i="3"/>
  <c r="E1951" i="3"/>
  <c r="E1081" i="3"/>
  <c r="E1102" i="3"/>
  <c r="E850" i="3"/>
  <c r="E4208" i="3"/>
  <c r="E4102" i="3"/>
  <c r="E3135" i="3"/>
  <c r="E2515" i="3"/>
  <c r="E595" i="3"/>
  <c r="E594" i="3"/>
  <c r="E596" i="3"/>
  <c r="E2198" i="3"/>
  <c r="E973" i="3"/>
  <c r="E3273" i="3"/>
  <c r="E3853" i="3"/>
  <c r="E2352" i="3"/>
  <c r="E792" i="3"/>
  <c r="E2387" i="3"/>
  <c r="E2388" i="3"/>
  <c r="E3411" i="3"/>
  <c r="E3893" i="3"/>
  <c r="E2458" i="3"/>
  <c r="E3622" i="3"/>
  <c r="E2343" i="3"/>
  <c r="E2475" i="3"/>
  <c r="E2476" i="3"/>
  <c r="E3936" i="3"/>
  <c r="E2383" i="3"/>
  <c r="E3128" i="3"/>
  <c r="E3127" i="3"/>
  <c r="E2345" i="3"/>
  <c r="E1807" i="3"/>
  <c r="E1094" i="3"/>
  <c r="E4140" i="3"/>
  <c r="E4480" i="3"/>
  <c r="E3228" i="3"/>
  <c r="E1528" i="3"/>
  <c r="E4389" i="3"/>
  <c r="E4410" i="3"/>
  <c r="E4411" i="3"/>
  <c r="E2489" i="3"/>
  <c r="E866" i="3"/>
  <c r="E865" i="3"/>
  <c r="E864" i="3"/>
  <c r="E1342" i="3"/>
  <c r="E2113" i="3"/>
  <c r="E4192" i="3"/>
  <c r="E3010" i="3"/>
  <c r="E3953" i="3"/>
  <c r="E1295" i="3"/>
  <c r="E626" i="3"/>
  <c r="E579" i="3"/>
  <c r="E731" i="3"/>
  <c r="E586" i="3"/>
  <c r="E4232" i="3"/>
  <c r="E2601" i="3"/>
  <c r="E4124" i="3"/>
  <c r="E3265" i="3"/>
  <c r="E3621" i="3"/>
  <c r="E1664" i="3"/>
  <c r="E1033" i="3"/>
  <c r="E1909" i="3"/>
  <c r="E2730" i="3"/>
  <c r="E4352" i="3"/>
  <c r="E2676" i="3"/>
  <c r="E479" i="3"/>
  <c r="E2654" i="3"/>
  <c r="E3313" i="3"/>
  <c r="E1821" i="3"/>
  <c r="E4402" i="3"/>
  <c r="E4403" i="3"/>
  <c r="E4437" i="3"/>
  <c r="E4438" i="3"/>
  <c r="E43" i="3"/>
  <c r="E4392" i="3"/>
  <c r="E2522" i="3"/>
  <c r="E4218" i="3"/>
  <c r="E4159" i="3"/>
  <c r="E2010" i="3"/>
  <c r="E1346" i="3"/>
  <c r="E1347" i="3"/>
  <c r="E4466" i="3"/>
  <c r="E1896" i="3"/>
  <c r="E884" i="3"/>
  <c r="E911" i="3"/>
  <c r="E901" i="3"/>
  <c r="E1065" i="3"/>
  <c r="E1159" i="3"/>
  <c r="E1075" i="3"/>
  <c r="E1035" i="3"/>
  <c r="E2049" i="3"/>
  <c r="E4425" i="3"/>
  <c r="E4473" i="3"/>
  <c r="E4103" i="3"/>
  <c r="E3926" i="3"/>
  <c r="E763" i="3"/>
  <c r="E4441" i="3"/>
  <c r="E4442" i="3"/>
  <c r="E1640" i="3"/>
  <c r="E1200" i="3"/>
  <c r="E1006" i="3"/>
  <c r="E700" i="3"/>
  <c r="E4489" i="3"/>
  <c r="E4490" i="3"/>
  <c r="E3099" i="3"/>
  <c r="E4039" i="3"/>
  <c r="E3707" i="3"/>
  <c r="E1082" i="3"/>
  <c r="E797" i="3"/>
  <c r="E4455" i="3"/>
  <c r="E4456" i="3"/>
  <c r="E4465" i="3"/>
  <c r="E1689" i="3"/>
  <c r="E3269" i="3"/>
  <c r="E1008" i="3"/>
  <c r="E3844" i="3"/>
  <c r="E912" i="3"/>
  <c r="E2491" i="3"/>
  <c r="E3030" i="3"/>
  <c r="E3105" i="3"/>
  <c r="E2459" i="3"/>
  <c r="E4112" i="3"/>
  <c r="E4238" i="3"/>
  <c r="E1109" i="3"/>
  <c r="E4136" i="3"/>
  <c r="E4300" i="3"/>
  <c r="E3463" i="3"/>
  <c r="E2039" i="3"/>
  <c r="E2042" i="3"/>
  <c r="E2041" i="3"/>
  <c r="E3437" i="3"/>
  <c r="E3880" i="3"/>
  <c r="E2110" i="3"/>
  <c r="E4237" i="3"/>
  <c r="E2112" i="3"/>
  <c r="E4499" i="3"/>
  <c r="E4500" i="3"/>
  <c r="E4439" i="3"/>
  <c r="E4440" i="3"/>
  <c r="E4420" i="3"/>
  <c r="E4421" i="3"/>
  <c r="E935" i="3"/>
  <c r="E3181" i="3"/>
  <c r="E2602" i="3"/>
  <c r="E1944" i="3"/>
  <c r="E3433" i="3"/>
  <c r="E3434" i="3"/>
  <c r="E1798" i="3"/>
  <c r="E1554" i="3"/>
  <c r="E3194" i="3"/>
  <c r="E3195" i="3"/>
  <c r="E2868" i="3"/>
  <c r="E415" i="3"/>
  <c r="E3266" i="3"/>
  <c r="E1255" i="3"/>
  <c r="E1940" i="3"/>
  <c r="E3976" i="3"/>
  <c r="E3975" i="3"/>
  <c r="E2019" i="3"/>
  <c r="E1299" i="3"/>
  <c r="E2400" i="3"/>
  <c r="E3806" i="3"/>
  <c r="E2347" i="3"/>
  <c r="E1030" i="3"/>
  <c r="E4001" i="3"/>
  <c r="E1490" i="3"/>
  <c r="E1340" i="3"/>
  <c r="E1224" i="3"/>
  <c r="E4443" i="3"/>
  <c r="E4444" i="3"/>
  <c r="E4433" i="3"/>
  <c r="E4434" i="3"/>
  <c r="E2385" i="3"/>
  <c r="E2406" i="3"/>
  <c r="E3554" i="3"/>
  <c r="E3790" i="3"/>
  <c r="E2970" i="3"/>
  <c r="E4475" i="3"/>
  <c r="E4321" i="3"/>
  <c r="E2006" i="3"/>
  <c r="E1096" i="3"/>
  <c r="E994" i="3"/>
  <c r="E1118" i="3"/>
  <c r="E997" i="3"/>
  <c r="E2180" i="3"/>
  <c r="E4449" i="3"/>
  <c r="E4450" i="3"/>
  <c r="E4431" i="3"/>
  <c r="E4432" i="3"/>
  <c r="E4426" i="3"/>
  <c r="E4427" i="3"/>
  <c r="E4416" i="3"/>
  <c r="E1306" i="3"/>
  <c r="E2524" i="3"/>
  <c r="E4120" i="3"/>
  <c r="E1488" i="3"/>
  <c r="E1487" i="3"/>
  <c r="E1119" i="3"/>
  <c r="E408" i="3"/>
  <c r="E409" i="3"/>
  <c r="E4404" i="3"/>
  <c r="E1225" i="3"/>
  <c r="E1232" i="3"/>
  <c r="E3095" i="3"/>
  <c r="E1683" i="3"/>
  <c r="E2027" i="3"/>
  <c r="E1320" i="3"/>
  <c r="E1319" i="3"/>
  <c r="E3086" i="3"/>
  <c r="E4101" i="3"/>
  <c r="E4162" i="3"/>
  <c r="E3771" i="3"/>
  <c r="E909" i="3"/>
  <c r="E3602" i="3"/>
  <c r="E1954" i="3"/>
  <c r="E936" i="3"/>
  <c r="E2378" i="3"/>
  <c r="E3609" i="3"/>
  <c r="E655" i="3"/>
  <c r="E2059" i="3"/>
  <c r="E1104" i="3"/>
  <c r="E4447" i="3"/>
  <c r="E4445" i="3"/>
  <c r="E4448" i="3"/>
  <c r="E701" i="3"/>
  <c r="E4191" i="3"/>
  <c r="E1216" i="3"/>
  <c r="E1897" i="3"/>
  <c r="E4478" i="3"/>
  <c r="E4479" i="3"/>
  <c r="E1956" i="3"/>
  <c r="E1958" i="3"/>
  <c r="E1630" i="3"/>
  <c r="E745" i="3"/>
  <c r="E698" i="3"/>
  <c r="E697" i="3"/>
  <c r="E1309" i="3"/>
  <c r="E782" i="3"/>
  <c r="E3910" i="3"/>
  <c r="E4429" i="3"/>
  <c r="E4088" i="3"/>
  <c r="E3917" i="3"/>
  <c r="E2297" i="3"/>
  <c r="E2723" i="3"/>
  <c r="E410" i="3"/>
  <c r="E2541" i="3"/>
  <c r="E3908" i="3"/>
  <c r="E3005" i="3"/>
  <c r="E1833" i="3"/>
  <c r="E1264" i="3"/>
  <c r="E2379" i="3"/>
  <c r="E3674" i="3"/>
  <c r="E1802" i="3"/>
  <c r="E902" i="3"/>
  <c r="E784" i="3"/>
  <c r="E3255" i="3"/>
  <c r="E1464" i="3"/>
  <c r="E3502" i="3"/>
  <c r="E867" i="3"/>
  <c r="E4043" i="3"/>
  <c r="E3837" i="3"/>
  <c r="E624" i="3"/>
  <c r="E3033" i="3"/>
  <c r="E1750" i="3"/>
  <c r="E1751" i="3"/>
  <c r="E1045" i="3"/>
  <c r="E789" i="3"/>
  <c r="E1127" i="3"/>
  <c r="E3024" i="3"/>
  <c r="E1074" i="3"/>
  <c r="E4486" i="3"/>
  <c r="E3916" i="3"/>
  <c r="E3931" i="3"/>
  <c r="E29" i="3"/>
  <c r="E1084" i="3"/>
  <c r="E625" i="3"/>
  <c r="E4494" i="3"/>
  <c r="E4493" i="3"/>
  <c r="E4492" i="3"/>
  <c r="E4482" i="3"/>
  <c r="E4467" i="3"/>
  <c r="E2133" i="3"/>
  <c r="E1303" i="3"/>
  <c r="E4474" i="3"/>
  <c r="E4412" i="3"/>
  <c r="E4413" i="3"/>
  <c r="E4414" i="3"/>
  <c r="E3027" i="3"/>
  <c r="E2362" i="3"/>
  <c r="E2359" i="3"/>
  <c r="E2360" i="3"/>
  <c r="E495" i="3"/>
  <c r="E3130" i="3"/>
  <c r="E3129" i="3"/>
  <c r="E2357" i="3"/>
  <c r="E4210" i="3"/>
  <c r="E1229" i="3"/>
  <c r="E3948" i="3"/>
  <c r="E890" i="3"/>
  <c r="E892" i="3"/>
  <c r="E2188" i="3"/>
  <c r="E2176" i="3"/>
  <c r="E4488" i="3"/>
  <c r="E3533" i="3"/>
  <c r="E3196" i="3"/>
  <c r="E2509" i="3"/>
  <c r="E3739" i="3"/>
  <c r="E1162" i="3"/>
  <c r="E4206" i="3"/>
  <c r="E4399" i="3"/>
  <c r="E2763" i="3"/>
  <c r="E3805" i="3"/>
  <c r="E3090" i="3"/>
  <c r="E1311" i="3"/>
  <c r="E3755" i="3"/>
  <c r="E1968" i="3"/>
  <c r="E2848" i="3"/>
  <c r="E3779" i="3"/>
  <c r="E2088" i="3"/>
  <c r="E2499" i="3"/>
  <c r="E441" i="3"/>
  <c r="E1672" i="3"/>
  <c r="E4190" i="3"/>
  <c r="E1586" i="3"/>
  <c r="E1064" i="3"/>
  <c r="E2336" i="3"/>
  <c r="E2659" i="3"/>
  <c r="E4468" i="3"/>
  <c r="E2793" i="3"/>
  <c r="E3789" i="3"/>
  <c r="E3183" i="3"/>
  <c r="E744" i="3"/>
  <c r="E887" i="3"/>
  <c r="E972" i="3"/>
  <c r="E975" i="3"/>
  <c r="E4066" i="3"/>
  <c r="E3553" i="3"/>
  <c r="E4394" i="3"/>
  <c r="E2143" i="3"/>
  <c r="E1584" i="3"/>
  <c r="E4137" i="3"/>
  <c r="E835" i="3"/>
  <c r="E834" i="3"/>
  <c r="E3801" i="3"/>
  <c r="E1338" i="3"/>
  <c r="E2144" i="3"/>
  <c r="E2716" i="3"/>
  <c r="E1570" i="3"/>
  <c r="E2154" i="3"/>
  <c r="E3625" i="3"/>
  <c r="E1987" i="3"/>
  <c r="E4469" i="3"/>
  <c r="E3982" i="3"/>
  <c r="E3920" i="3"/>
  <c r="E4383" i="3"/>
  <c r="E3850" i="3"/>
  <c r="E1344" i="3"/>
  <c r="E4074" i="3"/>
  <c r="E695" i="3"/>
  <c r="E3858" i="3"/>
  <c r="E1666" i="3"/>
  <c r="E3810" i="3"/>
  <c r="E1568" i="3"/>
  <c r="E1591" i="3"/>
  <c r="E2553" i="3"/>
  <c r="E1567" i="3"/>
  <c r="E2037" i="3"/>
  <c r="E3547" i="3"/>
  <c r="E3225" i="3"/>
  <c r="E2380" i="3"/>
  <c r="E1561" i="3"/>
  <c r="E3894" i="3"/>
  <c r="E4423" i="3"/>
  <c r="E3094" i="3"/>
  <c r="E4130" i="3"/>
  <c r="E3938" i="3"/>
  <c r="E1955" i="3"/>
  <c r="E3901" i="3"/>
  <c r="E2888" i="3"/>
  <c r="E1563" i="3"/>
  <c r="E1582" i="3"/>
  <c r="E3911" i="3"/>
  <c r="E2972" i="3"/>
  <c r="E1560" i="3"/>
  <c r="E2386" i="3"/>
  <c r="E2377" i="3"/>
  <c r="E1606" i="3"/>
  <c r="E4348" i="3"/>
  <c r="E1521" i="3"/>
  <c r="E3153" i="3"/>
  <c r="E2674" i="3"/>
  <c r="E3242" i="3"/>
  <c r="E3139" i="3"/>
  <c r="E2084" i="3"/>
  <c r="E3927" i="3"/>
  <c r="E3137" i="3"/>
  <c r="E1486" i="3"/>
  <c r="E4401" i="3"/>
  <c r="E1566" i="3"/>
  <c r="E1283" i="3"/>
  <c r="E1569" i="3"/>
  <c r="E3824" i="3"/>
  <c r="E1305" i="3"/>
  <c r="E3235" i="3"/>
  <c r="E4288" i="3"/>
  <c r="E1191" i="3"/>
  <c r="E2658" i="3"/>
  <c r="E2513" i="3"/>
  <c r="E1489" i="3"/>
  <c r="E1484" i="3"/>
  <c r="E1895" i="3"/>
  <c r="E3042" i="3"/>
  <c r="E4002" i="3"/>
  <c r="E1070" i="3"/>
  <c r="E3907" i="3"/>
  <c r="E1656" i="3"/>
  <c r="E4187" i="3"/>
  <c r="E3845" i="3"/>
  <c r="E4430" i="3"/>
  <c r="E699" i="3"/>
  <c r="E464" i="3"/>
  <c r="E4422" i="3"/>
  <c r="E28" i="3"/>
  <c r="E4464" i="3"/>
  <c r="E3264" i="3"/>
  <c r="E783" i="3"/>
  <c r="E1766" i="3"/>
  <c r="E1767" i="3"/>
  <c r="E4324" i="3"/>
  <c r="E1498" i="3"/>
  <c r="E1495" i="3"/>
  <c r="E1485" i="3"/>
  <c r="E1482" i="3"/>
  <c r="E1491" i="3"/>
  <c r="E1511" i="3"/>
  <c r="E1313" i="3"/>
  <c r="E1222" i="3"/>
  <c r="E3013" i="3"/>
  <c r="E1107" i="3"/>
  <c r="E4119" i="3"/>
  <c r="E3947" i="3"/>
  <c r="E2479" i="3"/>
  <c r="E2473" i="3"/>
  <c r="E2346" i="3"/>
  <c r="E3601" i="3"/>
  <c r="E3132" i="3"/>
  <c r="E3133" i="3"/>
  <c r="E3134" i="3"/>
  <c r="E2474" i="3"/>
  <c r="E2344" i="3"/>
  <c r="E2390" i="3"/>
  <c r="E1097" i="3"/>
  <c r="E4005" i="3"/>
  <c r="E3522" i="3"/>
  <c r="E3529" i="3"/>
  <c r="E3545" i="3"/>
  <c r="E3546" i="3"/>
  <c r="E1677" i="3"/>
  <c r="E3912" i="3"/>
  <c r="E2016" i="3"/>
  <c r="E2017" i="3"/>
  <c r="E2072" i="3"/>
  <c r="E3274" i="3"/>
  <c r="E3511" i="3"/>
  <c r="E573" i="3"/>
  <c r="E1832" i="3"/>
  <c r="E1855" i="3"/>
  <c r="E2704" i="3"/>
  <c r="E933" i="3"/>
  <c r="E3275" i="3"/>
  <c r="E4457" i="3"/>
  <c r="E4458" i="3"/>
  <c r="E1143" i="3"/>
  <c r="E3315" i="3"/>
  <c r="E3276" i="3"/>
  <c r="E889" i="3"/>
  <c r="E3932" i="3"/>
  <c r="E3615" i="3"/>
  <c r="E4417" i="3"/>
  <c r="E4470" i="3"/>
  <c r="E4471" i="3"/>
  <c r="E4472" i="3"/>
  <c r="E4185" i="3"/>
  <c r="E863" i="3"/>
  <c r="E1848" i="3"/>
  <c r="E3038" i="3"/>
  <c r="E1773" i="3"/>
  <c r="E4415" i="3"/>
  <c r="E3222" i="3"/>
  <c r="E4371" i="3"/>
  <c r="E2594" i="3"/>
  <c r="E3259" i="3"/>
  <c r="E4303" i="3"/>
  <c r="E1251" i="3"/>
  <c r="E1519" i="3"/>
  <c r="E1357" i="3"/>
  <c r="E924" i="3"/>
  <c r="E4150" i="3"/>
  <c r="E1101" i="3"/>
  <c r="E4400" i="3"/>
  <c r="E4424" i="3"/>
  <c r="E3775" i="3"/>
  <c r="E4248" i="3"/>
  <c r="E2149" i="3"/>
  <c r="E3613" i="3"/>
  <c r="E3612" i="3"/>
  <c r="E2356" i="3"/>
  <c r="E4461" i="3"/>
  <c r="E3237" i="3"/>
  <c r="E1053" i="3"/>
  <c r="E3785" i="3"/>
  <c r="E1156" i="3"/>
  <c r="E2477" i="3"/>
  <c r="E3007" i="3"/>
  <c r="E1509" i="3"/>
  <c r="E1330" i="3"/>
  <c r="E987" i="3"/>
  <c r="E1525" i="3"/>
  <c r="E2060" i="3"/>
  <c r="E4418" i="3"/>
  <c r="E3227" i="3"/>
  <c r="E1715" i="3"/>
  <c r="E4011" i="3"/>
  <c r="E2735" i="3"/>
  <c r="E4325" i="3"/>
  <c r="E4326" i="3"/>
  <c r="E928" i="3"/>
  <c r="E3542" i="3"/>
  <c r="E1121" i="3"/>
  <c r="E2021" i="3"/>
  <c r="E2020" i="3"/>
  <c r="E2022" i="3"/>
  <c r="E1903" i="3"/>
  <c r="E1957" i="3"/>
  <c r="E1300" i="3"/>
  <c r="E3260" i="3"/>
  <c r="E3659" i="3"/>
  <c r="E3921" i="3"/>
  <c r="E1565" i="3"/>
  <c r="E1532" i="3"/>
  <c r="E3184" i="3"/>
  <c r="E419" i="3"/>
  <c r="E1533" i="3"/>
  <c r="E418" i="3"/>
  <c r="E416" i="3"/>
  <c r="E4139" i="3"/>
  <c r="E467" i="3"/>
  <c r="E2057" i="3"/>
  <c r="E553" i="3"/>
  <c r="E1910" i="3"/>
  <c r="E2403" i="3"/>
  <c r="E4375" i="3"/>
  <c r="E3686" i="3"/>
  <c r="E3300" i="3"/>
  <c r="E3284" i="3"/>
  <c r="E1483" i="3"/>
  <c r="E1492" i="3"/>
  <c r="E3262" i="3"/>
  <c r="E4133" i="3"/>
  <c r="E4147" i="3"/>
  <c r="E3531" i="3"/>
  <c r="E3197" i="3"/>
  <c r="E2830" i="3"/>
  <c r="E3226" i="3"/>
  <c r="E3922" i="3"/>
  <c r="E777" i="3"/>
  <c r="E2528" i="3"/>
  <c r="E3928" i="3"/>
  <c r="E2705" i="3"/>
  <c r="E4118" i="3"/>
  <c r="E1481" i="3"/>
  <c r="E4113" i="3"/>
  <c r="E1128" i="3"/>
  <c r="E3131" i="3"/>
  <c r="E3321" i="3"/>
  <c r="E1571" i="3"/>
  <c r="E3025" i="3"/>
  <c r="E2417" i="3"/>
  <c r="E3765" i="3"/>
  <c r="E4273" i="3"/>
  <c r="E4272" i="3"/>
  <c r="E1190" i="3"/>
  <c r="E2333" i="3"/>
  <c r="E2432" i="3"/>
  <c r="E3773" i="3"/>
  <c r="E1876" i="3"/>
  <c r="E3470" i="3"/>
  <c r="E1263" i="3"/>
  <c r="E2061" i="3"/>
  <c r="E3050" i="3"/>
  <c r="E40" i="3"/>
  <c r="E1091" i="3"/>
  <c r="E1705" i="3"/>
  <c r="E3149" i="3"/>
  <c r="E916" i="3"/>
  <c r="E1093" i="3"/>
  <c r="E2661" i="3"/>
  <c r="E1205" i="3"/>
  <c r="E3770" i="3"/>
  <c r="E3425" i="3"/>
  <c r="E3814" i="3"/>
  <c r="E3319" i="3"/>
  <c r="E2029" i="3"/>
  <c r="E2426" i="3"/>
  <c r="E2130" i="3"/>
  <c r="E3995" i="3"/>
  <c r="E1759" i="3"/>
  <c r="E3606" i="3"/>
  <c r="E4459" i="3"/>
  <c r="E4460" i="3"/>
  <c r="E1361" i="3"/>
  <c r="E4250" i="3"/>
  <c r="E888" i="3"/>
  <c r="E3843" i="3"/>
  <c r="E3906" i="3"/>
  <c r="E2542" i="3"/>
  <c r="E2431" i="3"/>
  <c r="E2452" i="3"/>
  <c r="E3782" i="3"/>
  <c r="E4463" i="3"/>
  <c r="E1760" i="3"/>
  <c r="E3899" i="3"/>
  <c r="E2438" i="3"/>
  <c r="E3946" i="3"/>
  <c r="E1830" i="3"/>
  <c r="E1496" i="3"/>
  <c r="E4446" i="3"/>
  <c r="E2334" i="3"/>
  <c r="E1419" i="3"/>
  <c r="E4117" i="3"/>
  <c r="E1761" i="3"/>
  <c r="E3940" i="3"/>
  <c r="E3555" i="3"/>
  <c r="E1710" i="3"/>
  <c r="E4146" i="3"/>
  <c r="E4143" i="3"/>
  <c r="E4144" i="3"/>
  <c r="E4135" i="3"/>
  <c r="E4141" i="3"/>
  <c r="E4260" i="3"/>
  <c r="E1714" i="3"/>
  <c r="E4409" i="3"/>
  <c r="E1671" i="3"/>
  <c r="E1547" i="3"/>
  <c r="E3974" i="3"/>
  <c r="E3973" i="3"/>
  <c r="E876" i="3"/>
  <c r="E1772" i="3"/>
  <c r="E4253" i="3"/>
  <c r="E4254" i="3"/>
  <c r="E2699" i="3"/>
  <c r="E3471" i="3"/>
  <c r="E2430" i="3"/>
  <c r="E4436" i="3"/>
  <c r="E1763" i="3"/>
  <c r="E2414" i="3"/>
  <c r="E3599" i="3"/>
  <c r="E3140" i="3"/>
  <c r="E3261" i="3"/>
  <c r="E4428" i="3"/>
  <c r="E4256" i="3"/>
  <c r="E2832" i="3"/>
  <c r="E2954" i="3"/>
  <c r="E1502" i="3"/>
  <c r="E1398" i="3"/>
  <c r="E4252" i="3"/>
  <c r="E1539" i="3"/>
  <c r="E2655" i="3"/>
  <c r="E436" i="3"/>
  <c r="E491" i="3"/>
  <c r="E1210" i="3"/>
  <c r="E3841" i="3"/>
  <c r="E1268" i="3"/>
  <c r="E2131" i="3"/>
  <c r="E823" i="3"/>
  <c r="E815" i="3"/>
  <c r="E3842" i="3"/>
  <c r="E656" i="3"/>
  <c r="E4293" i="3"/>
  <c r="E4289" i="3"/>
  <c r="E3475" i="3"/>
  <c r="E822" i="3"/>
  <c r="E2090" i="3"/>
  <c r="E3323" i="3"/>
  <c r="E1953" i="3"/>
  <c r="E4258" i="3"/>
  <c r="E2339" i="3"/>
  <c r="E2706" i="3"/>
  <c r="E1655" i="3"/>
  <c r="E1669" i="3"/>
  <c r="E3439" i="3"/>
  <c r="E1800" i="3"/>
  <c r="E4484" i="3"/>
  <c r="E1770" i="3"/>
  <c r="E2099" i="3"/>
  <c r="E1136" i="3"/>
  <c r="E3116" i="3"/>
  <c r="E4267" i="3"/>
  <c r="E4268" i="3"/>
  <c r="E4270" i="3"/>
  <c r="E4271" i="3"/>
  <c r="E4454" i="3"/>
  <c r="E2733" i="3"/>
  <c r="E4298" i="3"/>
  <c r="E2534" i="3"/>
  <c r="E4451" i="3"/>
  <c r="E824" i="3"/>
  <c r="E3655" i="3"/>
  <c r="E4200" i="3"/>
  <c r="E3167" i="3"/>
  <c r="E1707" i="3"/>
  <c r="E3043" i="3"/>
  <c r="E1272" i="3"/>
  <c r="E3118" i="3"/>
  <c r="E2081" i="3"/>
  <c r="E2539" i="3"/>
  <c r="E3083" i="3"/>
  <c r="E2008" i="3"/>
  <c r="E3474" i="3"/>
  <c r="E3039" i="3"/>
  <c r="E3040" i="3"/>
  <c r="E711" i="3"/>
  <c r="E2079" i="3"/>
  <c r="E3658" i="3"/>
  <c r="E4255" i="3"/>
  <c r="E4249" i="3"/>
  <c r="E2700" i="3"/>
  <c r="E1729" i="3"/>
  <c r="E2364" i="3"/>
  <c r="E1970" i="3"/>
  <c r="E4261" i="3"/>
  <c r="E4263" i="3"/>
  <c r="E4264" i="3"/>
  <c r="E1099" i="3"/>
  <c r="E4003" i="3"/>
  <c r="E2401" i="3"/>
  <c r="E4243" i="3"/>
  <c r="E4244" i="3"/>
  <c r="E4286" i="3"/>
  <c r="E3330" i="3"/>
  <c r="E2501" i="3"/>
  <c r="E3923" i="3"/>
  <c r="E4487" i="3"/>
  <c r="E904" i="3"/>
  <c r="E4155" i="3"/>
  <c r="E1973" i="3"/>
  <c r="E3701" i="3"/>
  <c r="E2129" i="3"/>
  <c r="E2679" i="3"/>
  <c r="E977" i="3"/>
  <c r="E3006" i="3"/>
  <c r="E2496" i="3"/>
  <c r="E2776" i="3"/>
  <c r="E2366" i="3"/>
  <c r="E3750" i="3"/>
  <c r="E37" i="3"/>
  <c r="E2526" i="3"/>
  <c r="E905" i="3"/>
  <c r="E4282" i="3"/>
  <c r="E4279" i="3"/>
  <c r="E2510" i="3"/>
  <c r="E2404" i="3"/>
  <c r="E3066" i="3"/>
  <c r="E3791" i="3"/>
  <c r="E3541" i="3"/>
  <c r="E1609" i="3"/>
  <c r="E2703" i="3"/>
  <c r="E3761" i="3"/>
  <c r="E3223" i="3"/>
  <c r="E3718" i="3"/>
  <c r="E2296" i="3"/>
  <c r="E4290" i="3"/>
  <c r="E2701" i="3"/>
  <c r="E3737" i="3"/>
  <c r="E1693" i="3"/>
  <c r="E3146" i="3"/>
  <c r="E1911" i="3"/>
  <c r="E1711" i="3"/>
  <c r="E3009" i="3"/>
  <c r="E4274" i="3"/>
  <c r="E4241" i="3"/>
  <c r="E4240" i="3"/>
  <c r="E3721" i="3"/>
  <c r="E2071" i="3"/>
  <c r="E3715" i="3"/>
  <c r="E1679" i="3"/>
  <c r="E2506" i="3"/>
  <c r="E2082" i="3"/>
  <c r="E2303" i="3"/>
  <c r="E1697" i="3"/>
  <c r="E4294" i="3"/>
  <c r="E4295" i="3"/>
  <c r="E4198" i="3"/>
  <c r="E4285" i="3"/>
  <c r="E658" i="3"/>
  <c r="E1764" i="3"/>
  <c r="E1762" i="3"/>
  <c r="E4194" i="3"/>
  <c r="E3967" i="3"/>
  <c r="E4497" i="3"/>
  <c r="E1235" i="3"/>
  <c r="E2054" i="3"/>
  <c r="E2151" i="3"/>
  <c r="E3639" i="3"/>
  <c r="E3412" i="3"/>
  <c r="E1819" i="3"/>
  <c r="E1825" i="3"/>
  <c r="E1826" i="3"/>
  <c r="E860" i="3"/>
  <c r="E1691" i="3"/>
  <c r="E3763" i="3"/>
  <c r="E4495" i="3"/>
  <c r="E1673" i="3"/>
  <c r="E1395" i="3"/>
  <c r="E4408" i="3"/>
  <c r="E4245" i="3"/>
  <c r="E4219" i="3"/>
  <c r="E1797" i="3"/>
  <c r="E4462" i="3"/>
  <c r="E1140" i="3"/>
  <c r="E1795" i="3"/>
  <c r="E4106" i="3"/>
  <c r="E1067" i="3"/>
  <c r="E2523" i="3"/>
  <c r="E2507" i="3"/>
  <c r="E3081" i="3"/>
  <c r="E2695" i="3"/>
  <c r="E2189" i="3"/>
  <c r="E2412" i="3"/>
  <c r="E2411" i="3"/>
  <c r="E3591" i="3"/>
  <c r="E3327" i="3"/>
  <c r="E1044" i="3"/>
  <c r="E2692" i="3"/>
  <c r="E2890" i="3"/>
  <c r="E3924" i="3"/>
  <c r="E4283" i="3"/>
  <c r="E818" i="3"/>
  <c r="E1266" i="3"/>
  <c r="E1757" i="3"/>
  <c r="E1758" i="3"/>
  <c r="E403" i="3"/>
  <c r="E4072" i="3"/>
  <c r="E1198" i="3"/>
  <c r="E4030" i="3"/>
  <c r="E1108" i="3"/>
  <c r="E2087" i="3"/>
  <c r="E1952" i="3"/>
  <c r="E4435" i="3"/>
  <c r="E3776" i="3"/>
  <c r="E2278" i="3"/>
  <c r="E1163" i="3"/>
  <c r="E1861" i="3"/>
  <c r="E2775" i="3"/>
  <c r="E921" i="3"/>
  <c r="E907" i="3"/>
  <c r="E1801" i="3"/>
  <c r="E1092" i="3"/>
  <c r="E616" i="3"/>
  <c r="E4496" i="3"/>
  <c r="E4157" i="3"/>
  <c r="E1087" i="3"/>
  <c r="E3234" i="3"/>
  <c r="E948" i="3"/>
  <c r="E1694" i="3"/>
  <c r="E882" i="3"/>
  <c r="E3743" i="3"/>
  <c r="E3540" i="3"/>
  <c r="E3596" i="3"/>
  <c r="E3108" i="3"/>
  <c r="E930" i="3"/>
  <c r="E3660" i="3"/>
  <c r="E1186" i="3"/>
  <c r="E900" i="3"/>
  <c r="E769" i="3"/>
  <c r="E2774" i="3"/>
  <c r="E3696" i="3"/>
  <c r="E1383" i="3"/>
  <c r="E3581" i="3"/>
  <c r="E4287" i="3"/>
  <c r="E4280" i="3"/>
  <c r="E4278" i="3"/>
  <c r="E2500" i="3"/>
  <c r="E919" i="3"/>
  <c r="E3365" i="3"/>
  <c r="E1696" i="3"/>
  <c r="E4378" i="3"/>
  <c r="E2085" i="3"/>
  <c r="E3444" i="3"/>
  <c r="E1692" i="3"/>
  <c r="E1399" i="3"/>
  <c r="E4407" i="3"/>
  <c r="E1972" i="3"/>
  <c r="E877" i="3"/>
  <c r="E1285" i="3"/>
  <c r="E703" i="3"/>
  <c r="E3041" i="3"/>
  <c r="E869" i="3"/>
  <c r="E2451" i="3"/>
  <c r="E4242" i="3"/>
  <c r="E1543" i="3"/>
  <c r="E1397" i="3"/>
  <c r="E1063" i="3"/>
  <c r="E3713" i="3"/>
  <c r="E3749" i="3"/>
  <c r="E644" i="3"/>
  <c r="E1637" i="3"/>
  <c r="E3586" i="3"/>
  <c r="E3986" i="3"/>
  <c r="E1620" i="3"/>
  <c r="E2709" i="3"/>
  <c r="E3402" i="3"/>
  <c r="E2429" i="3"/>
  <c r="E4158" i="3"/>
  <c r="E3252" i="3"/>
  <c r="E3727" i="3"/>
  <c r="E2698" i="3"/>
  <c r="E1912" i="3"/>
  <c r="E2527" i="3"/>
  <c r="E3968" i="3"/>
  <c r="E3603" i="3"/>
  <c r="E2300" i="3"/>
  <c r="E1396" i="3"/>
  <c r="E2525" i="3"/>
  <c r="E3084" i="3"/>
  <c r="E413" i="3"/>
  <c r="E468" i="3"/>
  <c r="E2450" i="3"/>
  <c r="E3292" i="3"/>
  <c r="E1716" i="3"/>
  <c r="E2732" i="3"/>
  <c r="E1556" i="3"/>
  <c r="E2271" i="3"/>
  <c r="E2291" i="3"/>
  <c r="E1974" i="3"/>
  <c r="E3472" i="3"/>
  <c r="E2370" i="3"/>
  <c r="E2511" i="3"/>
  <c r="E2508" i="3"/>
  <c r="E1406" i="3"/>
  <c r="E3072" i="3"/>
  <c r="E3076" i="3"/>
  <c r="E1269" i="3"/>
  <c r="E3792" i="3"/>
  <c r="E3996" i="3"/>
  <c r="E1401" i="3"/>
  <c r="E1402" i="3"/>
  <c r="E2446" i="3"/>
  <c r="E2444" i="3"/>
  <c r="E3312" i="3"/>
  <c r="E2840" i="3"/>
  <c r="E3078" i="3"/>
  <c r="E947" i="3"/>
  <c r="E4094" i="3"/>
  <c r="E3597" i="3"/>
  <c r="E3766" i="3"/>
  <c r="E774" i="3"/>
  <c r="E4281" i="3"/>
  <c r="E3807" i="3"/>
  <c r="E1326" i="3"/>
  <c r="E776" i="3"/>
  <c r="E4156" i="3"/>
  <c r="E1106" i="3"/>
  <c r="E2262" i="3"/>
  <c r="E3788" i="3"/>
  <c r="E4291" i="3"/>
  <c r="E4223" i="3"/>
  <c r="E1786" i="3"/>
  <c r="E1443" i="3"/>
  <c r="E2427" i="3"/>
  <c r="E3794" i="3"/>
  <c r="E3075" i="3"/>
  <c r="E944" i="3"/>
  <c r="E3892" i="3"/>
  <c r="E2187" i="3"/>
  <c r="E923" i="3"/>
  <c r="E4247" i="3"/>
  <c r="E1086" i="3"/>
  <c r="E3742" i="3"/>
  <c r="E1755" i="3"/>
  <c r="E1756" i="3"/>
  <c r="E1467" i="3"/>
  <c r="E3988" i="3"/>
  <c r="E3937" i="3"/>
  <c r="E3077" i="3"/>
  <c r="E406" i="3"/>
  <c r="E3074" i="3"/>
  <c r="E1448" i="3"/>
  <c r="E1415" i="3"/>
  <c r="E1417" i="3"/>
  <c r="E1462" i="3"/>
  <c r="E1455" i="3"/>
  <c r="E1388" i="3"/>
  <c r="E1390" i="3"/>
  <c r="E1393" i="3"/>
  <c r="E1409" i="3"/>
  <c r="E1421" i="3"/>
  <c r="E1430" i="3"/>
  <c r="E1432" i="3"/>
  <c r="E3322" i="3"/>
  <c r="E1405" i="3"/>
  <c r="E1702" i="3"/>
  <c r="E3604" i="3"/>
  <c r="E580" i="3"/>
  <c r="E1820" i="3"/>
  <c r="E3152" i="3"/>
  <c r="E3709" i="3"/>
  <c r="E3708" i="3"/>
  <c r="E2645" i="3"/>
  <c r="E1233" i="3"/>
  <c r="E943" i="3"/>
  <c r="E942" i="3"/>
  <c r="E2393" i="3"/>
  <c r="E2394" i="3"/>
  <c r="E1404" i="3"/>
  <c r="E33" i="3"/>
  <c r="E2434" i="3"/>
  <c r="E3733" i="3"/>
  <c r="E3073" i="3"/>
  <c r="E3071" i="3"/>
  <c r="E3585" i="3"/>
  <c r="E35" i="3"/>
  <c r="E3155" i="3"/>
  <c r="E3154" i="3"/>
  <c r="E1708" i="3"/>
  <c r="E1629" i="3"/>
  <c r="E1157" i="3"/>
  <c r="E4297" i="3"/>
  <c r="E1754" i="3"/>
  <c r="E2773" i="3"/>
  <c r="E3488" i="3"/>
  <c r="E3730" i="3"/>
  <c r="E1752" i="3"/>
  <c r="E3371" i="3"/>
  <c r="E3150" i="3"/>
  <c r="E2872" i="3"/>
  <c r="E3123" i="3"/>
  <c r="E3160" i="3"/>
  <c r="E2693" i="3"/>
  <c r="E3362" i="3"/>
  <c r="E1690" i="3"/>
  <c r="E3590" i="3"/>
  <c r="E3795" i="3"/>
  <c r="E3964" i="3"/>
  <c r="E3966" i="3"/>
  <c r="E1066" i="3"/>
  <c r="E1475" i="3"/>
  <c r="E4127" i="3"/>
  <c r="E1333" i="3"/>
  <c r="E1332" i="3"/>
  <c r="E941" i="3"/>
  <c r="E4265" i="3"/>
  <c r="E2428" i="3"/>
  <c r="E3053" i="3"/>
  <c r="E2743" i="3"/>
  <c r="E3526" i="3"/>
  <c r="E949" i="3"/>
  <c r="E646" i="3"/>
  <c r="E649" i="3"/>
  <c r="E1476" i="3"/>
  <c r="E3793" i="3"/>
  <c r="E3082" i="3"/>
  <c r="E1442" i="3"/>
  <c r="E3070" i="3"/>
  <c r="E2447" i="3"/>
  <c r="E2409" i="3"/>
  <c r="E1784" i="3"/>
  <c r="E4277" i="3"/>
  <c r="E4275" i="3"/>
  <c r="E3584" i="3"/>
  <c r="E1169" i="3"/>
  <c r="E4095" i="3"/>
  <c r="E3990" i="3"/>
  <c r="E4259" i="3"/>
  <c r="E4262" i="3"/>
  <c r="E4266" i="3"/>
  <c r="E4269" i="3"/>
  <c r="E1410" i="3"/>
  <c r="E1382" i="3"/>
  <c r="E1370" i="3"/>
  <c r="E1372" i="3"/>
  <c r="E1461" i="3"/>
  <c r="E1384" i="3"/>
  <c r="E1385" i="3"/>
  <c r="E1456" i="3"/>
  <c r="E1457" i="3"/>
  <c r="E1389" i="3"/>
  <c r="E1391" i="3"/>
  <c r="E1424" i="3"/>
  <c r="E1420" i="3"/>
  <c r="E1422" i="3"/>
  <c r="E1451" i="3"/>
  <c r="E1452" i="3"/>
  <c r="E1429" i="3"/>
  <c r="E1431" i="3"/>
  <c r="E1428" i="3"/>
  <c r="E1465" i="3"/>
  <c r="E2772" i="3"/>
  <c r="E2747" i="3"/>
  <c r="E3527" i="3"/>
  <c r="E4026" i="3"/>
  <c r="E42" i="3"/>
  <c r="E3422" i="3"/>
  <c r="E1260" i="3"/>
  <c r="E637" i="3"/>
  <c r="E3587" i="3"/>
  <c r="E1411" i="3"/>
  <c r="E946" i="3"/>
  <c r="E1787" i="3"/>
  <c r="E3420" i="3"/>
  <c r="E3421" i="3"/>
  <c r="E1387" i="3"/>
  <c r="E1454" i="3"/>
  <c r="E881" i="3"/>
  <c r="E950" i="3"/>
  <c r="E1221" i="3"/>
  <c r="E1436" i="3"/>
  <c r="E1441" i="3"/>
  <c r="E1439" i="3"/>
  <c r="E1155" i="3"/>
  <c r="E3087" i="3"/>
  <c r="E1414" i="3"/>
  <c r="E4014" i="3"/>
  <c r="E945" i="3"/>
  <c r="E2122" i="3"/>
  <c r="E3624" i="3"/>
  <c r="E3052" i="3"/>
  <c r="E4343" i="3"/>
  <c r="E3418" i="3"/>
  <c r="E4276" i="3"/>
  <c r="E3823" i="3"/>
  <c r="E1434" i="3"/>
  <c r="E1459" i="3"/>
  <c r="E1381" i="3"/>
  <c r="E2771" i="3"/>
  <c r="E3120" i="3"/>
  <c r="E2589" i="3"/>
  <c r="E880" i="3"/>
  <c r="E3417" i="3"/>
  <c r="E1386" i="3"/>
  <c r="E1453" i="3"/>
  <c r="E1217" i="3"/>
  <c r="E2453" i="3"/>
  <c r="E3406" i="3"/>
  <c r="E3767" i="3"/>
  <c r="E3735" i="3"/>
  <c r="E1435" i="3"/>
  <c r="E1440" i="3"/>
  <c r="E1438" i="3"/>
  <c r="E879" i="3"/>
  <c r="E1922" i="3"/>
  <c r="E910" i="3"/>
  <c r="E891" i="3"/>
  <c r="E3754" i="3"/>
  <c r="E3992" i="3"/>
  <c r="E3121" i="3"/>
  <c r="E645" i="3"/>
  <c r="E3088" i="3"/>
  <c r="E878" i="3"/>
  <c r="E3233" i="3"/>
  <c r="E1788" i="3"/>
  <c r="E3563" i="3"/>
  <c r="E3760" i="3"/>
  <c r="E652" i="3"/>
  <c r="E1433" i="3"/>
  <c r="E2873" i="3"/>
  <c r="E1379" i="3"/>
  <c r="E2259" i="3"/>
  <c r="E1413" i="3"/>
  <c r="E1412" i="3"/>
  <c r="E1446" i="3"/>
  <c r="E1368" i="3"/>
  <c r="E1380" i="3"/>
  <c r="E1376" i="3"/>
  <c r="E1374" i="3"/>
  <c r="E1367" i="3"/>
  <c r="E1477" i="3"/>
  <c r="E3355" i="3"/>
  <c r="E4097" i="3"/>
  <c r="E1437" i="3"/>
  <c r="E1364" i="3"/>
  <c r="E1365" i="3"/>
  <c r="E2244" i="3"/>
  <c r="E1362" i="3"/>
  <c r="E1363" i="3"/>
  <c r="E1366" i="3"/>
  <c r="E2914" i="3"/>
  <c r="E2932" i="3"/>
  <c r="E2935" i="3"/>
  <c r="E1478" i="3"/>
  <c r="E1748" i="3"/>
  <c r="E2436" i="3"/>
  <c r="E1445" i="3"/>
  <c r="E3780" i="3"/>
  <c r="E2396" i="3"/>
  <c r="E1473" i="3"/>
  <c r="E1472" i="3"/>
  <c r="E3106" i="3"/>
  <c r="E3107" i="3"/>
  <c r="E2930" i="3"/>
  <c r="E2330" i="3"/>
  <c r="E1789" i="3"/>
  <c r="E2442" i="3"/>
  <c r="E3994" i="3"/>
  <c r="E1373" i="3"/>
  <c r="E2287" i="3"/>
  <c r="E2368" i="3"/>
  <c r="E1469" i="3"/>
  <c r="E2424" i="3"/>
  <c r="E3397" i="3"/>
  <c r="E3644" i="3"/>
  <c r="E3125" i="3"/>
  <c r="E3391" i="3"/>
  <c r="E2425" i="3"/>
  <c r="E3377" i="3"/>
  <c r="E1882" i="3"/>
  <c r="E3756" i="3"/>
  <c r="E2290" i="3"/>
  <c r="E2896" i="3"/>
  <c r="E3387" i="3"/>
  <c r="E1423" i="3"/>
  <c r="E3352" i="3"/>
  <c r="E1790" i="3"/>
  <c r="E2926" i="3"/>
  <c r="E2295" i="3"/>
  <c r="E4217" i="3"/>
  <c r="E2923" i="3"/>
  <c r="E1733" i="3"/>
  <c r="E2908" i="3"/>
  <c r="E2895" i="3"/>
  <c r="E2918" i="3"/>
  <c r="E2913" i="3"/>
  <c r="E2928" i="3"/>
  <c r="E2933" i="3"/>
  <c r="E3987" i="3"/>
  <c r="E3241" i="3"/>
  <c r="E3390" i="3"/>
  <c r="E2910" i="3"/>
  <c r="E2911" i="3"/>
  <c r="E1791" i="3"/>
  <c r="E3398" i="3"/>
  <c r="E2906" i="3"/>
  <c r="E3389" i="3"/>
  <c r="E2909" i="3"/>
  <c r="E1152" i="3"/>
  <c r="E2921" i="3"/>
  <c r="E3350" i="3"/>
  <c r="E2495" i="3"/>
  <c r="E2915" i="3"/>
  <c r="E931" i="3"/>
  <c r="E3368" i="3"/>
  <c r="E1698" i="3"/>
  <c r="E3122" i="3"/>
  <c r="E710" i="3"/>
  <c r="E918" i="3"/>
  <c r="E3396" i="3"/>
  <c r="E2289" i="3"/>
  <c r="E2899" i="3"/>
  <c r="E2903" i="3"/>
  <c r="E2901" i="3"/>
  <c r="E2893" i="3"/>
  <c r="E2892" i="3"/>
  <c r="E2891" i="3"/>
  <c r="E2917" i="3"/>
  <c r="E2898" i="3"/>
  <c r="E1792" i="3"/>
  <c r="E767" i="3"/>
  <c r="E1345" i="3"/>
  <c r="E2905" i="3"/>
  <c r="E4019" i="3"/>
  <c r="E1468" i="3"/>
  <c r="E2439" i="3"/>
  <c r="E2441" i="3"/>
  <c r="E2907" i="3"/>
  <c r="E2298" i="3"/>
  <c r="E2440" i="3"/>
  <c r="E2922" i="3"/>
  <c r="E3989" i="3"/>
  <c r="E2916" i="3"/>
  <c r="E1793" i="3"/>
  <c r="E3079" i="3"/>
  <c r="E3363" i="3"/>
  <c r="E895" i="3"/>
  <c r="E2927" i="3"/>
  <c r="E2919" i="3"/>
  <c r="E2925" i="3"/>
  <c r="E2268" i="3"/>
  <c r="E2286" i="3"/>
  <c r="E3560" i="3"/>
  <c r="E3354" i="3"/>
  <c r="E3380" i="3"/>
  <c r="E2392" i="3"/>
  <c r="E3045" i="3"/>
  <c r="E3393" i="3"/>
  <c r="E1794" i="3"/>
  <c r="E2415" i="3"/>
  <c r="E2302" i="3"/>
  <c r="E2422" i="3"/>
  <c r="E3985" i="3"/>
  <c r="E38" i="3"/>
  <c r="E405" i="3"/>
  <c r="E3991" i="3"/>
  <c r="E3898" i="3"/>
  <c r="E2669" i="3"/>
  <c r="E2981" i="3"/>
  <c r="E4015" i="3"/>
  <c r="E4051" i="3"/>
  <c r="E3394" i="3"/>
  <c r="E3382" i="3"/>
  <c r="E2988" i="3"/>
  <c r="E3954" i="3"/>
  <c r="E3349" i="3"/>
  <c r="E3993" i="3"/>
  <c r="E3950" i="3"/>
  <c r="E2989" i="3"/>
  <c r="E2419" i="3"/>
  <c r="E3372" i="3"/>
  <c r="E3374" i="3"/>
  <c r="E2423" i="3"/>
  <c r="E4050" i="3"/>
  <c r="E3557" i="3"/>
  <c r="E929" i="3"/>
  <c r="E3890" i="3"/>
  <c r="E2420" i="3"/>
  <c r="E2979" i="3"/>
  <c r="E2279" i="3"/>
  <c r="E3891" i="3"/>
  <c r="E2309" i="3"/>
  <c r="E2315" i="3"/>
  <c r="E2280" i="3"/>
  <c r="E2308" i="3"/>
  <c r="E2314" i="3"/>
  <c r="E2307" i="3"/>
  <c r="E2313" i="3"/>
  <c r="E2310" i="3"/>
  <c r="E2317" i="3"/>
  <c r="E2323" i="3"/>
  <c r="E2421" i="3"/>
  <c r="E3224" i="3"/>
  <c r="E2319" i="3"/>
  <c r="E2328" i="3"/>
  <c r="E2326" i="3"/>
  <c r="E2325" i="3"/>
  <c r="E2275" i="3"/>
  <c r="E1449" i="3"/>
  <c r="E4251" i="3"/>
  <c r="E1916" i="3"/>
  <c r="E36" i="3"/>
  <c r="E4195" i="3"/>
  <c r="E4202" i="3"/>
  <c r="E1675" i="3"/>
  <c r="E1667" i="3"/>
  <c r="E2702" i="3"/>
  <c r="E2696" i="3"/>
  <c r="E2697" i="3"/>
  <c r="E2694" i="3"/>
  <c r="E4160" i="3"/>
  <c r="E411" i="3"/>
  <c r="E1250" i="3"/>
  <c r="E1271" i="3"/>
  <c r="E1265" i="3"/>
  <c r="E1262" i="3"/>
  <c r="E1267" i="3"/>
  <c r="E1270" i="3"/>
  <c r="E1261" i="3"/>
  <c r="E1282" i="3"/>
  <c r="E1284" i="3"/>
  <c r="E2567" i="3"/>
  <c r="E1668" i="3"/>
  <c r="E2365" i="3"/>
  <c r="E2335" i="3"/>
  <c r="E3002" i="3"/>
  <c r="E1859" i="3"/>
  <c r="E886" i="3"/>
  <c r="E3610" i="3"/>
  <c r="E2236" i="3"/>
  <c r="E2399" i="3"/>
  <c r="E2234" i="3"/>
  <c r="E4222" i="3"/>
  <c r="E1718" i="3"/>
  <c r="E4221" i="3"/>
  <c r="E4220" i="3"/>
  <c r="E696" i="3"/>
  <c r="E1706" i="3"/>
  <c r="E3772" i="3"/>
  <c r="E3346" i="3"/>
  <c r="E978" i="3"/>
  <c r="E3272" i="3"/>
  <c r="E926" i="3"/>
  <c r="E1680" i="3"/>
  <c r="E425" i="3"/>
  <c r="E2572" i="3"/>
  <c r="E3376" i="3"/>
  <c r="E3889" i="3"/>
  <c r="E549" i="3"/>
  <c r="E1095" i="3"/>
  <c r="E762" i="3"/>
  <c r="E1218" i="3"/>
  <c r="E915" i="3"/>
  <c r="E3812" i="3"/>
  <c r="E434" i="3"/>
  <c r="E424" i="3"/>
  <c r="E3443" i="3"/>
  <c r="E1676" i="3"/>
  <c r="E1687" i="3"/>
  <c r="E3778" i="3"/>
  <c r="E3753" i="3"/>
  <c r="E3728" i="3"/>
  <c r="E3343" i="3"/>
  <c r="E2537" i="3"/>
  <c r="E3762" i="3"/>
  <c r="E3236" i="3"/>
  <c r="E1967" i="3"/>
  <c r="E3001" i="3"/>
  <c r="E2117" i="3"/>
  <c r="E2531" i="3"/>
  <c r="E974" i="3"/>
  <c r="E3003" i="3"/>
  <c r="E906" i="3"/>
  <c r="E894" i="3"/>
  <c r="E1709" i="3"/>
  <c r="E431" i="3"/>
  <c r="E432" i="3"/>
  <c r="E3759" i="3"/>
  <c r="E3616" i="3"/>
  <c r="E4017" i="3"/>
  <c r="E1905" i="3"/>
  <c r="E908" i="3"/>
  <c r="E1041" i="3"/>
  <c r="E4132" i="3"/>
  <c r="E3657" i="3"/>
  <c r="E1501" i="3"/>
  <c r="E4391" i="3"/>
  <c r="E650" i="3"/>
  <c r="E1079" i="3"/>
  <c r="E1080" i="3"/>
  <c r="E3205" i="3"/>
  <c r="E4203" i="3"/>
  <c r="E3710" i="3"/>
  <c r="E2529" i="3"/>
  <c r="E4193" i="3"/>
  <c r="E4042" i="3"/>
  <c r="E3441" i="3"/>
  <c r="E1043" i="3"/>
  <c r="E1726" i="3"/>
  <c r="E3324" i="3"/>
  <c r="E1908" i="3"/>
  <c r="E3731" i="3"/>
  <c r="E4309" i="3"/>
  <c r="E3809" i="3"/>
  <c r="E4299" i="3"/>
  <c r="E2193" i="3"/>
  <c r="E913" i="3"/>
  <c r="E4076" i="3"/>
  <c r="E2738" i="3"/>
  <c r="E1034" i="3"/>
  <c r="E903" i="3"/>
  <c r="E1317" i="3"/>
  <c r="E1234" i="3"/>
  <c r="E896" i="3"/>
  <c r="E4022" i="3"/>
  <c r="E4000" i="3"/>
  <c r="E574" i="3"/>
  <c r="E3951" i="3"/>
  <c r="E2980" i="3"/>
  <c r="E1002" i="3"/>
  <c r="E3934" i="3"/>
  <c r="E3549" i="3"/>
  <c r="E1860" i="3"/>
  <c r="E3329" i="3"/>
  <c r="E3751" i="3"/>
  <c r="E3384" i="3"/>
  <c r="E2570" i="3"/>
  <c r="E3326" i="3"/>
  <c r="E638" i="3"/>
  <c r="E3768" i="3"/>
  <c r="E3752" i="3"/>
  <c r="E2076" i="3"/>
  <c r="E2288" i="3"/>
  <c r="E640" i="3"/>
  <c r="E3366" i="3"/>
  <c r="E2294" i="3"/>
  <c r="E1105" i="3"/>
  <c r="E914" i="3"/>
  <c r="E2987" i="3"/>
  <c r="E1004" i="3"/>
  <c r="E3328" i="3"/>
  <c r="E2367" i="3"/>
  <c r="E3381" i="3"/>
  <c r="E2517" i="3"/>
  <c r="E3379" i="3"/>
  <c r="E2080" i="3"/>
  <c r="E2331" i="3"/>
  <c r="E3424" i="3"/>
  <c r="E435" i="3"/>
  <c r="E3716" i="3"/>
  <c r="E2311" i="3"/>
  <c r="E2312" i="3"/>
  <c r="E2320" i="3"/>
  <c r="E2316" i="3"/>
  <c r="E4006" i="3"/>
  <c r="E2321" i="3"/>
  <c r="E3386" i="3"/>
  <c r="E421" i="3"/>
  <c r="E1734" i="3"/>
  <c r="E414" i="3"/>
  <c r="E2318" i="3"/>
  <c r="E764" i="3"/>
  <c r="E3704" i="3"/>
  <c r="E1089" i="3"/>
  <c r="E4028" i="3"/>
  <c r="E433" i="3"/>
  <c r="E427" i="3"/>
  <c r="E430" i="3"/>
  <c r="E428" i="3"/>
  <c r="E420" i="3"/>
  <c r="E3997" i="3"/>
  <c r="E2569" i="3"/>
  <c r="E1923" i="3"/>
  <c r="E1712" i="3"/>
  <c r="E2677" i="3"/>
  <c r="E2678" i="3"/>
  <c r="E2004" i="3"/>
  <c r="E1039" i="3"/>
  <c r="E2538" i="3"/>
  <c r="E1771" i="3"/>
  <c r="E1717" i="3"/>
  <c r="E2983" i="3"/>
  <c r="E2739" i="3"/>
  <c r="E3711" i="3"/>
  <c r="E2363" i="3"/>
  <c r="E3473" i="3"/>
  <c r="E3741" i="3"/>
  <c r="E3777" i="3"/>
  <c r="E3358" i="3"/>
  <c r="E3401" i="3"/>
  <c r="E3945" i="3"/>
  <c r="E648" i="3"/>
  <c r="E3944" i="3"/>
  <c r="E1499" i="3"/>
  <c r="E2650" i="3"/>
  <c r="E3808" i="3"/>
  <c r="E1161" i="3"/>
  <c r="E2768" i="3"/>
  <c r="E3758" i="3"/>
  <c r="E3897" i="3"/>
  <c r="E3943" i="3"/>
  <c r="E4007" i="3"/>
  <c r="E2502" i="3"/>
  <c r="E3364" i="3"/>
  <c r="E3375" i="3"/>
  <c r="E3952" i="3"/>
  <c r="E4016" i="3"/>
  <c r="E3588" i="3"/>
  <c r="E3725" i="3"/>
  <c r="E3720" i="3"/>
  <c r="E897" i="3"/>
  <c r="E2498" i="3"/>
  <c r="E3698" i="3"/>
  <c r="E1321" i="3"/>
  <c r="E693" i="3"/>
  <c r="E4009" i="3"/>
  <c r="E3819" i="3"/>
  <c r="E642" i="3"/>
  <c r="E2520" i="3"/>
  <c r="E1703" i="3"/>
  <c r="E3359" i="3"/>
  <c r="E3933" i="3"/>
  <c r="E3370" i="3"/>
  <c r="E3341" i="3"/>
  <c r="E2651" i="3"/>
  <c r="E3724" i="3"/>
  <c r="E2074" i="3"/>
  <c r="E3729" i="3"/>
  <c r="E1700" i="3"/>
  <c r="E3388" i="3"/>
  <c r="E4186" i="3"/>
  <c r="E3351" i="3"/>
  <c r="E3705" i="3"/>
  <c r="E2103" i="3"/>
  <c r="E2102" i="3"/>
  <c r="E3726" i="3"/>
  <c r="E3939" i="3"/>
  <c r="E2195" i="3"/>
  <c r="E1971" i="3"/>
  <c r="E2978" i="3"/>
  <c r="E3592" i="3"/>
  <c r="E3356" i="3"/>
  <c r="E1856" i="3"/>
  <c r="E3263" i="3"/>
  <c r="E714" i="3"/>
  <c r="E2083" i="3"/>
  <c r="E3509" i="3"/>
  <c r="E3941" i="3"/>
  <c r="E1046" i="3"/>
  <c r="E647" i="3"/>
  <c r="E3717" i="3"/>
  <c r="E1553" i="3"/>
  <c r="E3026" i="3"/>
  <c r="E2985" i="3"/>
  <c r="E768" i="3"/>
  <c r="E2986" i="3"/>
  <c r="E2053" i="3"/>
  <c r="E1803" i="3"/>
  <c r="E3562" i="3"/>
  <c r="E2270" i="3"/>
  <c r="E4023" i="3"/>
  <c r="E2521" i="3"/>
  <c r="E641" i="3"/>
  <c r="E2269" i="3"/>
  <c r="E2769" i="3"/>
  <c r="E3722" i="3"/>
  <c r="E2504" i="3"/>
  <c r="E3706" i="3"/>
  <c r="E771" i="3"/>
  <c r="E2512" i="3"/>
  <c r="E778" i="3"/>
  <c r="E3342" i="3"/>
  <c r="E3769" i="3"/>
  <c r="E3734" i="3"/>
  <c r="E653" i="3"/>
  <c r="E2652" i="3"/>
  <c r="E1796" i="3"/>
  <c r="E713" i="3"/>
  <c r="E2503" i="3"/>
  <c r="E3400" i="3"/>
  <c r="E3347" i="3"/>
  <c r="E3348" i="3"/>
  <c r="E2497" i="3"/>
  <c r="E3786" i="3"/>
  <c r="E3784" i="3"/>
  <c r="E2306" i="3"/>
  <c r="E2329" i="3"/>
  <c r="E2327" i="3"/>
  <c r="E2322" i="3"/>
  <c r="E2324" i="3"/>
  <c r="E2304" i="3"/>
  <c r="E3344" i="3"/>
  <c r="E3723" i="3"/>
  <c r="E3740" i="3"/>
  <c r="E639" i="3"/>
  <c r="E4393" i="3"/>
  <c r="E3320" i="3"/>
  <c r="E3440" i="3"/>
  <c r="E2026" i="3"/>
  <c r="E920" i="3"/>
  <c r="E3821" i="3"/>
  <c r="E3822" i="3"/>
  <c r="E1088" i="3"/>
  <c r="E465" i="3"/>
  <c r="E3360" i="3"/>
  <c r="E979" i="3"/>
  <c r="E3383" i="3"/>
  <c r="E4214" i="3"/>
  <c r="E2530" i="3"/>
  <c r="E927" i="3"/>
  <c r="E2277" i="3"/>
  <c r="E2276" i="3"/>
  <c r="E1042" i="3"/>
  <c r="E4052" i="3"/>
  <c r="E1704" i="3"/>
  <c r="E466" i="3"/>
  <c r="E3656" i="3"/>
  <c r="E2653" i="3"/>
  <c r="E651" i="3"/>
  <c r="E3703" i="3"/>
  <c r="E1007" i="3"/>
  <c r="E3385" i="3"/>
  <c r="E1785" i="3"/>
  <c r="E3719" i="3"/>
  <c r="E4024" i="3"/>
  <c r="E2770" i="3"/>
  <c r="E2982" i="3"/>
  <c r="E1682" i="3"/>
  <c r="E2460" i="3"/>
  <c r="E3378" i="3"/>
  <c r="E4209" i="3"/>
  <c r="E4397" i="3"/>
  <c r="E3395" i="3"/>
  <c r="E3373" i="3"/>
  <c r="E2646" i="3"/>
  <c r="E1685" i="3"/>
  <c r="E2984" i="3"/>
  <c r="E3416" i="3"/>
  <c r="E4134" i="3"/>
  <c r="E1723" i="3"/>
  <c r="E3593" i="3"/>
  <c r="E2647" i="3"/>
  <c r="E2075" i="3"/>
  <c r="E3852" i="3"/>
  <c r="E3598" i="3"/>
  <c r="E3714" i="3"/>
  <c r="E875" i="3"/>
  <c r="E1555" i="3"/>
  <c r="E3340" i="3"/>
  <c r="E1883" i="3"/>
  <c r="E1602" i="3"/>
  <c r="E1699" i="3"/>
  <c r="E1927" i="3"/>
  <c r="E2644" i="3"/>
  <c r="E2283" i="3"/>
  <c r="E1160" i="3"/>
  <c r="E3813" i="3"/>
  <c r="E3783" i="3"/>
  <c r="E4020" i="3"/>
  <c r="E2282" i="3"/>
  <c r="E4154" i="3"/>
  <c r="E2532" i="3"/>
  <c r="E2285" i="3"/>
  <c r="E3446" i="3"/>
  <c r="E1593" i="3"/>
  <c r="E2056" i="3"/>
  <c r="E1695" i="3"/>
  <c r="E2293" i="3"/>
  <c r="E3820" i="3"/>
  <c r="E1090" i="3"/>
  <c r="E3556" i="3"/>
  <c r="E3361" i="3"/>
  <c r="E899" i="3"/>
  <c r="E1098" i="3"/>
  <c r="E485" i="3"/>
  <c r="E2874" i="3"/>
  <c r="E922" i="3"/>
  <c r="E2305" i="3"/>
  <c r="E3787" i="3"/>
  <c r="E1662" i="3"/>
  <c r="E1713" i="3"/>
  <c r="E1158" i="3"/>
  <c r="E4093" i="3"/>
  <c r="E2281" i="3"/>
  <c r="E2299" i="3"/>
  <c r="E925" i="3"/>
  <c r="E4149" i="3"/>
  <c r="E3480" i="3"/>
  <c r="E3478" i="3"/>
  <c r="E3464" i="3"/>
  <c r="E3164" i="3"/>
  <c r="E3166" i="3"/>
  <c r="E1183" i="3"/>
  <c r="E4234" i="3"/>
  <c r="E2116" i="3"/>
  <c r="E4100" i="3"/>
  <c r="E793" i="3"/>
  <c r="E780" i="3"/>
  <c r="E781" i="3"/>
  <c r="E819" i="3"/>
  <c r="E796" i="3"/>
  <c r="E828" i="3"/>
  <c r="E4517" i="3"/>
  <c r="E4515" i="3"/>
  <c r="E4516" i="3"/>
  <c r="E1961" i="3"/>
  <c r="E1933" i="3"/>
  <c r="E816" i="3"/>
  <c r="E798" i="3"/>
  <c r="E807" i="3"/>
  <c r="E805" i="3"/>
  <c r="E808" i="3"/>
  <c r="E803" i="3"/>
  <c r="E806" i="3"/>
  <c r="E817" i="3"/>
  <c r="E3965" i="3"/>
  <c r="E4419" i="3"/>
  <c r="E2449" i="3"/>
  <c r="E4476" i="3"/>
  <c r="E4491" i="3"/>
  <c r="E3611" i="3"/>
  <c r="E4483" i="3"/>
  <c r="E4477" i="3"/>
  <c r="E2437" i="3"/>
  <c r="E4498" i="3"/>
  <c r="E2410" i="3"/>
  <c r="E3080" i="3"/>
  <c r="E2931" i="3"/>
  <c r="E2912" i="3"/>
  <c r="E2934" i="3"/>
  <c r="E2904" i="3"/>
  <c r="E2924" i="3"/>
  <c r="E2920" i="3"/>
  <c r="E2929" i="3"/>
  <c r="E2894" i="3"/>
  <c r="E4292" i="3"/>
  <c r="E4257" i="3"/>
  <c r="E4246" i="3"/>
  <c r="E4284" i="3"/>
  <c r="E1369" i="3"/>
  <c r="E1378" i="3"/>
  <c r="E1444" i="3"/>
  <c r="E1403" i="3"/>
  <c r="E1463" i="3"/>
  <c r="E1426" i="3"/>
  <c r="E1427" i="3"/>
  <c r="E1447" i="3"/>
  <c r="E1377" i="3"/>
  <c r="E1480" i="3"/>
  <c r="E1479" i="3"/>
  <c r="E1458" i="3"/>
  <c r="E1425" i="3"/>
  <c r="E1408" i="3"/>
  <c r="E1474" i="3"/>
  <c r="E1371" i="3"/>
  <c r="E1460" i="3"/>
  <c r="E1392" i="3"/>
  <c r="E1394" i="3"/>
  <c r="E1407" i="3"/>
  <c r="E1450" i="3"/>
  <c r="E1466" i="3"/>
  <c r="E1418" i="3"/>
  <c r="E1416" i="3"/>
  <c r="E1056" i="3"/>
  <c r="E833" i="3"/>
  <c r="E3630" i="3"/>
  <c r="E1913" i="3"/>
  <c r="E611" i="3"/>
  <c r="E2851" i="3"/>
  <c r="E2849" i="3"/>
  <c r="E2146" i="3"/>
  <c r="E3483" i="3"/>
  <c r="E939" i="3"/>
  <c r="E3485" i="3"/>
  <c r="E4345" i="3"/>
  <c r="E1538" i="3"/>
  <c r="E3578" i="3"/>
  <c r="E3283" i="3"/>
  <c r="E1619" i="3"/>
  <c r="E2827" i="3"/>
  <c r="E2206" i="3"/>
  <c r="E2816" i="3"/>
  <c r="E6" i="3"/>
  <c r="E2746" i="3"/>
  <c r="E2138" i="3"/>
  <c r="E4068" i="3"/>
  <c r="E3492" i="3"/>
  <c r="E3458" i="3"/>
  <c r="E3666" i="3"/>
  <c r="E2003" i="3"/>
  <c r="E4526" i="3"/>
  <c r="E480" i="3"/>
  <c r="E1938" i="3"/>
  <c r="E2632" i="3"/>
  <c r="E2880" i="3"/>
  <c r="E1000" i="3"/>
  <c r="E2561" i="3"/>
  <c r="E1831" i="3"/>
  <c r="E1022" i="3"/>
  <c r="E2047" i="3"/>
  <c r="E1248" i="3"/>
  <c r="E955" i="3"/>
  <c r="E2668" i="3"/>
  <c r="E3577" i="3"/>
  <c r="E1946" i="3"/>
  <c r="E1845" i="3"/>
  <c r="E1941" i="3"/>
  <c r="E3101" i="3"/>
  <c r="E2126" i="3"/>
  <c r="E2727" i="3"/>
  <c r="E3497" i="3"/>
  <c r="E3582" i="3"/>
  <c r="E1131" i="3"/>
  <c r="E2688" i="3"/>
  <c r="E2635" i="3"/>
  <c r="E2005" i="3"/>
  <c r="E737" i="3"/>
  <c r="E3448" i="3"/>
  <c r="E3691" i="3"/>
  <c r="E3828" i="3"/>
  <c r="E4172" i="3"/>
  <c r="E1552" i="3"/>
  <c r="E3798" i="3"/>
  <c r="E2867" i="3"/>
  <c r="E1749" i="3"/>
  <c r="E1120" i="3"/>
  <c r="E1231" i="3"/>
  <c r="E1776" i="3"/>
  <c r="E1510" i="3"/>
  <c r="E1950" i="3"/>
  <c r="E1535" i="3"/>
  <c r="E757" i="3"/>
  <c r="E3690" i="3"/>
  <c r="E3316" i="3"/>
  <c r="E3885" i="3"/>
  <c r="E3977" i="3"/>
  <c r="E1990" i="3"/>
  <c r="E1949" i="3"/>
  <c r="E7" i="3"/>
  <c r="E1211" i="3"/>
  <c r="E748" i="3"/>
  <c r="E3643" i="3"/>
  <c r="E3288" i="3"/>
  <c r="E3216" i="3"/>
  <c r="E3290" i="3"/>
  <c r="E2804" i="3"/>
  <c r="E1891" i="3"/>
  <c r="E1888" i="3"/>
  <c r="E3449" i="3"/>
  <c r="E3291" i="3"/>
  <c r="E473" i="3"/>
  <c r="E575" i="3"/>
  <c r="E3642" i="3"/>
  <c r="E1975" i="3"/>
  <c r="E1824" i="3"/>
  <c r="E4073" i="3"/>
  <c r="E3548" i="3"/>
  <c r="E2009" i="3"/>
  <c r="E3534" i="3"/>
  <c r="E3918" i="3"/>
  <c r="E3200" i="3"/>
  <c r="E1865" i="3"/>
  <c r="E1870" i="3"/>
  <c r="E322" i="3"/>
  <c r="E212" i="3"/>
  <c r="E214" i="3"/>
  <c r="E218" i="3"/>
  <c r="E213" i="3"/>
  <c r="E209" i="3"/>
  <c r="E217" i="3"/>
  <c r="E219" i="3"/>
  <c r="E210" i="3"/>
  <c r="E215" i="3"/>
  <c r="E220" i="3"/>
  <c r="E211" i="3"/>
  <c r="E216" i="3"/>
  <c r="E334" i="3"/>
  <c r="E238" i="3"/>
  <c r="E162" i="3"/>
  <c r="E155" i="3"/>
  <c r="E2119" i="3"/>
  <c r="E2714" i="3"/>
  <c r="E2713" i="3"/>
  <c r="E1113" i="3"/>
  <c r="E2864" i="3"/>
  <c r="E228" i="3"/>
  <c r="E229" i="3"/>
  <c r="E230" i="3"/>
  <c r="E231" i="3"/>
  <c r="E232" i="3"/>
  <c r="E2484" i="3"/>
  <c r="E1323" i="3"/>
  <c r="E94" i="3"/>
  <c r="E93" i="3"/>
  <c r="E96" i="3"/>
  <c r="E178" i="3"/>
  <c r="E177" i="3"/>
  <c r="E192" i="3"/>
  <c r="E196" i="3"/>
  <c r="E119" i="3"/>
  <c r="E118" i="3"/>
  <c r="E117" i="3"/>
  <c r="E172" i="3"/>
  <c r="E1274" i="3"/>
  <c r="E361" i="3"/>
  <c r="E354" i="3"/>
  <c r="E718" i="3"/>
  <c r="E831" i="3"/>
  <c r="E631" i="3"/>
  <c r="E4062" i="3"/>
  <c r="E364" i="3"/>
  <c r="E87" i="3"/>
  <c r="E68" i="3"/>
  <c r="E69" i="3"/>
  <c r="E70" i="3"/>
  <c r="E1353" i="3"/>
  <c r="E1352" i="3"/>
  <c r="E90" i="3"/>
  <c r="E262" i="3"/>
  <c r="E312" i="3"/>
  <c r="E362" i="3"/>
  <c r="E363" i="3"/>
  <c r="E359" i="3"/>
  <c r="E663" i="3"/>
  <c r="E246" i="3"/>
  <c r="E249" i="3"/>
  <c r="E251" i="3"/>
  <c r="E252" i="3"/>
  <c r="E253" i="3"/>
  <c r="E254" i="3"/>
  <c r="E242" i="3"/>
  <c r="E243" i="3"/>
  <c r="E244" i="3"/>
  <c r="E245" i="3"/>
  <c r="E247" i="3"/>
  <c r="E248" i="3"/>
  <c r="E250" i="3"/>
  <c r="E991" i="3"/>
  <c r="E143" i="3"/>
  <c r="E144" i="3"/>
  <c r="E145" i="3"/>
  <c r="E146" i="3"/>
  <c r="E147" i="3"/>
  <c r="E148" i="3"/>
  <c r="E993" i="3"/>
  <c r="E2011" i="3"/>
  <c r="E1302" i="3"/>
  <c r="E3102" i="3"/>
  <c r="E366" i="3"/>
  <c r="E157" i="3"/>
  <c r="E1276" i="3"/>
  <c r="E342" i="3"/>
  <c r="E346" i="3"/>
  <c r="E344" i="3"/>
  <c r="E348" i="3"/>
  <c r="E102" i="3"/>
  <c r="E104" i="3"/>
  <c r="E106" i="3"/>
  <c r="E2175" i="3"/>
  <c r="E4129" i="3"/>
  <c r="E3256" i="3"/>
  <c r="E1736" i="3"/>
  <c r="E1745" i="3"/>
  <c r="E1738" i="3"/>
  <c r="E2248" i="3"/>
  <c r="E2252" i="3"/>
  <c r="E2246" i="3"/>
  <c r="E2101" i="3"/>
  <c r="E2023" i="3"/>
  <c r="E1984" i="3"/>
  <c r="E3677" i="3"/>
  <c r="E350" i="3"/>
  <c r="E352" i="3"/>
  <c r="E1989" i="3"/>
  <c r="E4511" i="3"/>
  <c r="E2105" i="3"/>
  <c r="E2132" i="3"/>
  <c r="E2107" i="3"/>
  <c r="E373" i="3"/>
  <c r="E3204" i="3"/>
  <c r="E371" i="3"/>
  <c r="E1741" i="3"/>
  <c r="E1982" i="3"/>
  <c r="E2620" i="3"/>
  <c r="E3490" i="3"/>
  <c r="E174" i="3"/>
  <c r="E173" i="3"/>
  <c r="E2250" i="3"/>
  <c r="E164" i="3"/>
  <c r="E165" i="3"/>
  <c r="E1765" i="3"/>
  <c r="E2173" i="3"/>
  <c r="E1638" i="3"/>
  <c r="E2243" i="3"/>
  <c r="E1932" i="3"/>
  <c r="E577" i="3"/>
  <c r="E3667" i="3"/>
  <c r="E3257" i="3"/>
  <c r="E2536" i="3"/>
  <c r="E661" i="3"/>
  <c r="E494" i="3"/>
  <c r="E195" i="3"/>
  <c r="E191" i="3"/>
  <c r="E278" i="3"/>
  <c r="E277" i="3"/>
  <c r="E357" i="3"/>
  <c r="E240" i="3"/>
  <c r="E388" i="3"/>
  <c r="E241" i="3"/>
  <c r="E358" i="3"/>
  <c r="E389" i="3"/>
  <c r="E390" i="3"/>
  <c r="E394" i="3"/>
  <c r="E3523" i="3"/>
  <c r="E2947" i="3"/>
  <c r="E98" i="3"/>
  <c r="E100" i="3"/>
  <c r="E705" i="3"/>
  <c r="E2157" i="3"/>
  <c r="E1029" i="3"/>
  <c r="E4366" i="3"/>
  <c r="E2955" i="3"/>
  <c r="E99" i="3"/>
  <c r="E101" i="3"/>
  <c r="E4365" i="3"/>
  <c r="E759" i="3"/>
  <c r="E760" i="3"/>
  <c r="E4351" i="3"/>
  <c r="E4522" i="3"/>
  <c r="E189" i="3"/>
  <c r="E186" i="3"/>
  <c r="E630" i="3"/>
  <c r="E279" i="3"/>
  <c r="E282" i="3"/>
  <c r="E283" i="3"/>
  <c r="E284" i="3"/>
  <c r="E285" i="3"/>
  <c r="E286" i="3"/>
  <c r="E287" i="3"/>
  <c r="E288" i="3"/>
  <c r="E289" i="3"/>
  <c r="E280" i="3"/>
  <c r="E281" i="3"/>
  <c r="E461" i="3"/>
  <c r="E57" i="3"/>
  <c r="E60" i="3"/>
  <c r="E4367" i="3"/>
  <c r="E2761" i="3"/>
  <c r="E3513" i="3"/>
  <c r="E1497" i="3"/>
  <c r="E3961" i="3"/>
  <c r="E2961" i="3"/>
  <c r="E3517" i="3"/>
  <c r="E2671" i="3"/>
  <c r="E2148" i="3"/>
  <c r="E2582" i="3"/>
  <c r="E88" i="3"/>
  <c r="E175" i="3"/>
  <c r="E299" i="3"/>
  <c r="E2943" i="3"/>
  <c r="E2174" i="3"/>
  <c r="E2565" i="3"/>
  <c r="E2962" i="3"/>
  <c r="E2964" i="3"/>
  <c r="E2963" i="3"/>
  <c r="E3628" i="3"/>
  <c r="E379" i="3"/>
  <c r="E374" i="3"/>
  <c r="E2779" i="3"/>
  <c r="E305" i="3"/>
  <c r="E304" i="3"/>
  <c r="E3544" i="3"/>
  <c r="E4181" i="3"/>
  <c r="E1325" i="3"/>
  <c r="E1054" i="3"/>
  <c r="E2722" i="3"/>
  <c r="E112" i="3"/>
  <c r="E114" i="3"/>
  <c r="E116" i="3"/>
  <c r="E132" i="3"/>
  <c r="E135" i="3"/>
  <c r="E129" i="3"/>
  <c r="E309" i="3"/>
  <c r="E311" i="3"/>
  <c r="E307" i="3"/>
  <c r="E4362" i="3"/>
  <c r="E3305" i="3"/>
  <c r="E3568" i="3"/>
  <c r="E2546" i="3"/>
  <c r="E2889" i="3"/>
  <c r="E4107" i="3"/>
  <c r="E1866" i="3"/>
  <c r="E4084" i="3"/>
  <c r="E367" i="3"/>
  <c r="E167" i="3"/>
  <c r="E2025" i="3"/>
  <c r="E566" i="3"/>
  <c r="E568" i="3"/>
  <c r="E63" i="3"/>
  <c r="E65" i="3"/>
  <c r="E3683" i="3"/>
  <c r="E636" i="3"/>
  <c r="E659" i="3"/>
  <c r="E1164" i="3"/>
  <c r="E666" i="3"/>
  <c r="E665" i="3"/>
  <c r="E2462" i="3"/>
  <c r="E2600" i="3"/>
  <c r="E672" i="3"/>
  <c r="E674" i="3"/>
  <c r="E676" i="3"/>
  <c r="E678" i="3"/>
  <c r="E680" i="3"/>
  <c r="E689" i="3"/>
  <c r="E719" i="3"/>
  <c r="E3595" i="3"/>
  <c r="E203" i="3"/>
  <c r="E301" i="3"/>
  <c r="E300" i="3"/>
  <c r="E989" i="3"/>
  <c r="E996" i="3"/>
  <c r="E999" i="3"/>
  <c r="E1026" i="3"/>
  <c r="E122" i="3"/>
  <c r="E121" i="3"/>
  <c r="E3177" i="3"/>
  <c r="E1962" i="3"/>
  <c r="E399" i="3"/>
  <c r="E398" i="3"/>
  <c r="E400" i="3"/>
  <c r="E1076" i="3"/>
  <c r="E1115" i="3"/>
  <c r="E1117" i="3"/>
  <c r="E1171" i="3"/>
  <c r="E170" i="3"/>
  <c r="E137" i="3"/>
  <c r="E327" i="3"/>
  <c r="E325" i="3"/>
  <c r="E1744" i="3"/>
  <c r="E1747" i="3"/>
  <c r="E151" i="3"/>
  <c r="E149" i="3"/>
  <c r="E182" i="3"/>
  <c r="E2182" i="3"/>
  <c r="E1258" i="3"/>
  <c r="E1277" i="3"/>
  <c r="E1278" i="3"/>
  <c r="E3481" i="3"/>
  <c r="E1878" i="3"/>
  <c r="E1290" i="3"/>
  <c r="E1316" i="3"/>
  <c r="E482" i="3"/>
  <c r="E1350" i="3"/>
  <c r="E2863" i="3"/>
  <c r="E2135" i="3"/>
  <c r="E720" i="3"/>
  <c r="E1986" i="3"/>
  <c r="E46" i="3"/>
  <c r="E47" i="3"/>
  <c r="E153" i="3"/>
  <c r="E1841" i="3"/>
  <c r="E317" i="3"/>
  <c r="E2265" i="3"/>
  <c r="E2001" i="3"/>
  <c r="E2127" i="3"/>
  <c r="E2161" i="3"/>
  <c r="E2170" i="3"/>
  <c r="E2171" i="3"/>
  <c r="E2163" i="3"/>
  <c r="E2165" i="3"/>
  <c r="E2166" i="3"/>
  <c r="E2167" i="3"/>
  <c r="E2168" i="3"/>
  <c r="E1289" i="3"/>
  <c r="E2958" i="3"/>
  <c r="E3569" i="3"/>
  <c r="E2183" i="3"/>
  <c r="E2190" i="3"/>
  <c r="E318" i="3"/>
  <c r="E4328" i="3"/>
  <c r="E3413" i="3"/>
  <c r="E3678" i="3"/>
  <c r="E722" i="3"/>
  <c r="E2263" i="3"/>
  <c r="E2267" i="3"/>
  <c r="E2373" i="3"/>
  <c r="E2374" i="3"/>
  <c r="E2398" i="3"/>
  <c r="E669" i="3"/>
  <c r="E2585" i="3"/>
  <c r="E2660" i="3"/>
  <c r="E2712" i="3"/>
  <c r="E4361" i="3"/>
  <c r="E2728" i="3"/>
  <c r="E4233" i="3"/>
  <c r="E2802" i="3"/>
  <c r="E475" i="3"/>
  <c r="E154" i="3"/>
  <c r="E263" i="3"/>
  <c r="E274" i="3"/>
  <c r="E267" i="3"/>
  <c r="E270" i="3"/>
  <c r="E272" i="3"/>
  <c r="E268" i="3"/>
  <c r="E256" i="3"/>
  <c r="E257" i="3"/>
  <c r="E258" i="3"/>
  <c r="E259" i="3"/>
  <c r="E2968" i="3"/>
  <c r="E2969" i="3"/>
  <c r="E1515" i="3"/>
  <c r="E126" i="3"/>
  <c r="E125" i="3"/>
  <c r="E3303" i="3"/>
  <c r="E2395" i="3"/>
  <c r="E3247" i="3"/>
  <c r="E4161" i="3"/>
  <c r="E2155" i="3"/>
  <c r="E3407" i="3"/>
  <c r="E3516" i="3"/>
  <c r="E331" i="3"/>
  <c r="E302" i="3"/>
  <c r="E3519" i="3"/>
  <c r="E2178" i="3"/>
  <c r="E3617" i="3"/>
  <c r="E463" i="3"/>
  <c r="E4037" i="3"/>
  <c r="E2670" i="3"/>
  <c r="E481" i="3"/>
  <c r="E339" i="3"/>
  <c r="E337" i="3"/>
  <c r="E226" i="3"/>
  <c r="E227" i="3"/>
  <c r="E4079" i="3"/>
  <c r="E4082" i="3"/>
  <c r="E234" i="3"/>
  <c r="E235" i="3"/>
  <c r="E4333" i="3"/>
  <c r="E4332" i="3"/>
  <c r="E4363" i="3"/>
  <c r="E3191" i="3"/>
  <c r="E2560" i="3"/>
  <c r="E3410" i="3"/>
  <c r="E1069" i="3"/>
  <c r="E2803" i="3"/>
  <c r="E2348" i="3"/>
  <c r="E3207" i="3"/>
  <c r="E4085" i="3"/>
  <c r="E1880" i="3"/>
  <c r="E4115" i="3"/>
  <c r="E1078" i="3"/>
  <c r="E2729" i="3"/>
  <c r="E1214" i="3"/>
  <c r="E4114" i="3"/>
  <c r="E885" i="3"/>
  <c r="E2483" i="3"/>
  <c r="E138" i="3"/>
  <c r="E193" i="3"/>
  <c r="E188" i="3"/>
  <c r="E355" i="3"/>
  <c r="E356" i="3"/>
  <c r="E369" i="3"/>
  <c r="E67" i="3"/>
  <c r="E48" i="3"/>
  <c r="E49" i="3"/>
  <c r="E50" i="3"/>
  <c r="E51" i="3"/>
  <c r="E52" i="3"/>
  <c r="E53" i="3"/>
  <c r="E54" i="3"/>
  <c r="E55" i="3"/>
  <c r="E56" i="3"/>
  <c r="E123" i="3"/>
  <c r="E158" i="3"/>
  <c r="E3518" i="3"/>
  <c r="E1199" i="3"/>
  <c r="E387" i="3"/>
  <c r="E136" i="3"/>
  <c r="E1518" i="3"/>
  <c r="E1849" i="3"/>
  <c r="E124" i="3"/>
  <c r="E832" i="3"/>
  <c r="E597" i="3"/>
  <c r="E4518" i="3"/>
  <c r="E1868" i="3"/>
  <c r="E3999" i="3"/>
  <c r="E161" i="3"/>
  <c r="E160" i="3"/>
  <c r="E4512" i="3"/>
  <c r="E320" i="3"/>
  <c r="E62" i="3"/>
  <c r="E391" i="3"/>
  <c r="E395" i="3"/>
  <c r="E140" i="3"/>
  <c r="E139" i="3"/>
  <c r="E316" i="3"/>
  <c r="E314" i="3"/>
  <c r="E315" i="3"/>
  <c r="E313" i="3"/>
  <c r="E4032" i="3"/>
  <c r="E501" i="3"/>
  <c r="E517" i="3"/>
  <c r="E545" i="3"/>
  <c r="E528" i="3"/>
  <c r="E508" i="3"/>
  <c r="E533" i="3"/>
  <c r="E546" i="3"/>
  <c r="E544" i="3"/>
  <c r="E502" i="3"/>
  <c r="E511" i="3"/>
  <c r="E519" i="3"/>
  <c r="E521" i="3"/>
  <c r="E529" i="3"/>
  <c r="E500" i="3"/>
  <c r="E498" i="3"/>
  <c r="E499" i="3"/>
  <c r="E547" i="3"/>
  <c r="E527" i="3"/>
  <c r="E497" i="3"/>
  <c r="E15" i="3"/>
  <c r="E17" i="3"/>
  <c r="E412" i="3"/>
  <c r="E2455" i="3"/>
  <c r="E1174" i="3"/>
  <c r="E2448" i="3"/>
  <c r="E32" i="3"/>
  <c r="E404" i="3"/>
  <c r="E2435" i="3"/>
  <c r="E30" i="3"/>
  <c r="E34" i="3"/>
  <c r="E407" i="3"/>
  <c r="E2416" i="3"/>
  <c r="E2413" i="3"/>
  <c r="E4197" i="3"/>
  <c r="E2454" i="3"/>
  <c r="E44" i="3"/>
  <c r="E2443" i="3"/>
  <c r="E1670" i="3"/>
  <c r="E45" i="3"/>
  <c r="E39" i="3"/>
  <c r="E3614" i="3"/>
  <c r="E2568" i="3"/>
  <c r="E1858" i="3"/>
  <c r="E2478" i="3"/>
  <c r="E2480" i="3"/>
  <c r="E3145" i="3"/>
  <c r="E3143" i="3"/>
  <c r="E3151" i="3"/>
  <c r="E2857" i="3"/>
  <c r="E3085" i="3"/>
  <c r="E1559" i="3"/>
  <c r="E1564" i="3"/>
  <c r="E1531" i="3"/>
  <c r="E3334" i="3"/>
  <c r="E3333" i="3"/>
  <c r="E3738" i="3"/>
  <c r="E3345" i="3"/>
  <c r="E3774" i="3"/>
  <c r="E3747" i="3"/>
  <c r="E3392" i="3"/>
  <c r="E3367" i="3"/>
  <c r="E2358" i="3"/>
  <c r="E487" i="3"/>
  <c r="E4335" i="3"/>
  <c r="E3673" i="3"/>
  <c r="E3028" i="3"/>
  <c r="E3423" i="3"/>
  <c r="E2552" i="3"/>
  <c r="E3318" i="3"/>
  <c r="E1230" i="3"/>
  <c r="E2792" i="3"/>
  <c r="E3645" i="3"/>
  <c r="E2811" i="3"/>
  <c r="E629" i="3"/>
  <c r="E1854" i="3"/>
  <c r="E2548" i="3"/>
  <c r="E1125" i="3"/>
  <c r="E1123" i="3"/>
  <c r="E4322" i="3"/>
  <c r="E588" i="3"/>
  <c r="E1145" i="3"/>
  <c r="E3310" i="3"/>
  <c r="E2850" i="3"/>
  <c r="E4184" i="3"/>
  <c r="E3635" i="3"/>
  <c r="E576" i="3"/>
  <c r="E1542" i="3"/>
  <c r="E2785" i="3"/>
  <c r="E1139" i="3"/>
  <c r="E4087" i="3"/>
  <c r="E2201" i="3"/>
  <c r="E3507" i="3"/>
  <c r="E2841" i="3"/>
  <c r="E2788" i="3"/>
  <c r="E2634" i="3"/>
  <c r="E3827" i="3"/>
  <c r="E2858" i="3"/>
  <c r="E457" i="3"/>
  <c r="E2815" i="3"/>
  <c r="E2241" i="3"/>
  <c r="E2799" i="3"/>
  <c r="E2242" i="3"/>
  <c r="E961" i="3"/>
  <c r="E2048" i="3"/>
  <c r="E840" i="3"/>
  <c r="E2566" i="3"/>
  <c r="E2472" i="3"/>
  <c r="E1180" i="3"/>
  <c r="E1206" i="3"/>
  <c r="E3465" i="3"/>
  <c r="E1146" i="3"/>
  <c r="E3218" i="3"/>
  <c r="E3031" i="3"/>
  <c r="E3415" i="3"/>
  <c r="E2028" i="3"/>
  <c r="E1901" i="3"/>
  <c r="E581" i="3"/>
  <c r="E2814" i="3"/>
  <c r="E623" i="3"/>
  <c r="E1622" i="3"/>
  <c r="E2038" i="3"/>
  <c r="E1574" i="3"/>
  <c r="E3243" i="3"/>
  <c r="E2353" i="3"/>
  <c r="E4405" i="3"/>
  <c r="E3036" i="3"/>
  <c r="E2596" i="3"/>
  <c r="E1036" i="3"/>
  <c r="E1249" i="3"/>
  <c r="E1701" i="3"/>
  <c r="E1804" i="3"/>
  <c r="E3746" i="3"/>
  <c r="E3353" i="3"/>
  <c r="E3399" i="3"/>
  <c r="E2618" i="3"/>
  <c r="E2944" i="3"/>
  <c r="E830" i="3"/>
  <c r="E3336" i="3"/>
  <c r="E622" i="3"/>
  <c r="E3217" i="3"/>
  <c r="E856" i="3"/>
  <c r="E2519" i="3"/>
  <c r="E1003" i="3"/>
  <c r="E3700" i="3"/>
  <c r="E3744" i="3"/>
  <c r="E3190" i="3"/>
  <c r="E4021" i="3"/>
  <c r="E2354" i="3"/>
  <c r="E1137" i="3"/>
  <c r="E3445" i="3"/>
  <c r="E4216" i="3"/>
  <c r="E3206" i="3"/>
  <c r="E3757" i="3"/>
  <c r="E2518" i="3"/>
  <c r="E3781" i="3"/>
  <c r="E3589" i="3"/>
  <c r="E2220" i="3"/>
  <c r="E654" i="3"/>
  <c r="E3357" i="3"/>
  <c r="E4025" i="3"/>
  <c r="E2197" i="3"/>
  <c r="E1906" i="3"/>
  <c r="E589" i="3"/>
  <c r="E4319" i="3"/>
  <c r="E3550" i="3"/>
  <c r="E2516" i="3"/>
  <c r="E3748" i="3"/>
  <c r="E3745" i="3"/>
  <c r="E3561" i="3"/>
  <c r="E2740" i="3"/>
  <c r="E3935" i="3"/>
  <c r="E3764" i="3"/>
  <c r="E2418" i="3"/>
  <c r="E2897" i="3"/>
  <c r="E3369" i="3"/>
  <c r="E2902" i="3"/>
  <c r="E643" i="3"/>
  <c r="E4344" i="3"/>
  <c r="E2273" i="3"/>
  <c r="E3736" i="3"/>
  <c r="E4027" i="3"/>
  <c r="E2977" i="3"/>
  <c r="E2301" i="3"/>
  <c r="E3732" i="3"/>
  <c r="E550" i="3"/>
  <c r="E2543" i="3"/>
  <c r="E1141" i="3"/>
  <c r="E2975" i="3"/>
  <c r="E2976" i="3"/>
  <c r="E2974" i="3"/>
  <c r="E2445" i="3"/>
  <c r="E747" i="3"/>
  <c r="E2284" i="3"/>
  <c r="E1298" i="3"/>
  <c r="E2514" i="3"/>
  <c r="E1400" i="3"/>
  <c r="E2260" i="3"/>
  <c r="E2261" i="3"/>
  <c r="E1130" i="3"/>
  <c r="E3605" i="3"/>
  <c r="E2219" i="3"/>
  <c r="G2809" i="3"/>
  <c r="E2809" i="3"/>
  <c r="E4532" i="3" l="1"/>
  <c r="G4532" i="3"/>
  <c r="A1" i="3"/>
  <c r="G4533" i="3" l="1"/>
</calcChain>
</file>

<file path=xl/sharedStrings.xml><?xml version="1.0" encoding="utf-8"?>
<sst xmlns="http://schemas.openxmlformats.org/spreadsheetml/2006/main" count="71946" uniqueCount="44370">
  <si>
    <t/>
  </si>
  <si>
    <t>85025</t>
  </si>
  <si>
    <t>36415</t>
  </si>
  <si>
    <t>ROUTINE VENIPUNCTURE</t>
  </si>
  <si>
    <t>99221</t>
  </si>
  <si>
    <t>1ST HOSP IP/OBS SF/LOW 40</t>
  </si>
  <si>
    <t>80053</t>
  </si>
  <si>
    <t>99283</t>
  </si>
  <si>
    <t>87811</t>
  </si>
  <si>
    <t>SARS-COV-2 COVID19 W/OPTIC</t>
  </si>
  <si>
    <t>G0378</t>
  </si>
  <si>
    <t>HOSPITAL OBSERVATION PER HR</t>
  </si>
  <si>
    <t>81001</t>
  </si>
  <si>
    <t>J7030</t>
  </si>
  <si>
    <t>NORMAL SALINE SOLUTION INFUS</t>
  </si>
  <si>
    <t>87086</t>
  </si>
  <si>
    <t>URINE CULTURE/COLONY COUNT</t>
  </si>
  <si>
    <t>71045</t>
  </si>
  <si>
    <t>X-RAY EXAM CHEST 1 VIEW</t>
  </si>
  <si>
    <t>84484</t>
  </si>
  <si>
    <t>93005</t>
  </si>
  <si>
    <t>ELECTROCARDIOGRAM TRACING</t>
  </si>
  <si>
    <t>J2405</t>
  </si>
  <si>
    <t>ONDANSETRON HCL INJECTION</t>
  </si>
  <si>
    <t>99282</t>
  </si>
  <si>
    <t>87186</t>
  </si>
  <si>
    <t>MICROBE SUSCEPTIBLE MIC</t>
  </si>
  <si>
    <t>J1885</t>
  </si>
  <si>
    <t>KETOROLAC TROMETHAMINE INJ</t>
  </si>
  <si>
    <t>99284</t>
  </si>
  <si>
    <t>83690</t>
  </si>
  <si>
    <t>ASSAY OF LIPASE</t>
  </si>
  <si>
    <t>96374</t>
  </si>
  <si>
    <t>THER/PROPH/DIAG INJ IV PUSH</t>
  </si>
  <si>
    <t>85610</t>
  </si>
  <si>
    <t>PROTHROMBIN TIME</t>
  </si>
  <si>
    <t>96375</t>
  </si>
  <si>
    <t>TX/PRO/DX INJ NEW DRUG ADDON</t>
  </si>
  <si>
    <t>87804</t>
  </si>
  <si>
    <t>INFLUENZA ASSAY W/OPTIC</t>
  </si>
  <si>
    <t>83735</t>
  </si>
  <si>
    <t>ASSAY OF MAGNESIUM</t>
  </si>
  <si>
    <t>99002</t>
  </si>
  <si>
    <t>J1100</t>
  </si>
  <si>
    <t>70450</t>
  </si>
  <si>
    <t>J2270</t>
  </si>
  <si>
    <t>J0131</t>
  </si>
  <si>
    <t>J7120</t>
  </si>
  <si>
    <t>RINGERS LACTATE INFUSION</t>
  </si>
  <si>
    <t>96372</t>
  </si>
  <si>
    <t>87040</t>
  </si>
  <si>
    <t>81025</t>
  </si>
  <si>
    <t>Q9967</t>
  </si>
  <si>
    <t>J7060</t>
  </si>
  <si>
    <t>5% DEXTROSE/WATER</t>
  </si>
  <si>
    <t>85730</t>
  </si>
  <si>
    <t>87077</t>
  </si>
  <si>
    <t>J3490</t>
  </si>
  <si>
    <t>J7040</t>
  </si>
  <si>
    <t>J0696</t>
  </si>
  <si>
    <t>82962</t>
  </si>
  <si>
    <t>83880</t>
  </si>
  <si>
    <t>J2704</t>
  </si>
  <si>
    <t>J2765</t>
  </si>
  <si>
    <t>87070</t>
  </si>
  <si>
    <t>J0690</t>
  </si>
  <si>
    <t>74176</t>
  </si>
  <si>
    <t>99285</t>
  </si>
  <si>
    <t>J7620</t>
  </si>
  <si>
    <t>J3010</t>
  </si>
  <si>
    <t>99281</t>
  </si>
  <si>
    <t>99001</t>
  </si>
  <si>
    <t>SPECIMEN HANDLING PT-LAB</t>
  </si>
  <si>
    <t>Q0162</t>
  </si>
  <si>
    <t>74177</t>
  </si>
  <si>
    <t>86901</t>
  </si>
  <si>
    <t>L8699</t>
  </si>
  <si>
    <t>83605</t>
  </si>
  <si>
    <t>86900</t>
  </si>
  <si>
    <t>J2250</t>
  </si>
  <si>
    <t>J1200</t>
  </si>
  <si>
    <t>86850</t>
  </si>
  <si>
    <t>88305</t>
  </si>
  <si>
    <t>80048</t>
  </si>
  <si>
    <t>94640</t>
  </si>
  <si>
    <t>C1713</t>
  </si>
  <si>
    <t>J7512</t>
  </si>
  <si>
    <t>90715</t>
  </si>
  <si>
    <t>C9113</t>
  </si>
  <si>
    <t>99218</t>
  </si>
  <si>
    <t>76705</t>
  </si>
  <si>
    <t>80179</t>
  </si>
  <si>
    <t>90471</t>
  </si>
  <si>
    <t>96376</t>
  </si>
  <si>
    <t>J2060</t>
  </si>
  <si>
    <t>80307</t>
  </si>
  <si>
    <t>72125</t>
  </si>
  <si>
    <t>85379</t>
  </si>
  <si>
    <t>86920</t>
  </si>
  <si>
    <t>87491</t>
  </si>
  <si>
    <t>84703</t>
  </si>
  <si>
    <t>84443</t>
  </si>
  <si>
    <t>87205</t>
  </si>
  <si>
    <t>J1815</t>
  </si>
  <si>
    <t>94760</t>
  </si>
  <si>
    <t>84702</t>
  </si>
  <si>
    <t>P9016</t>
  </si>
  <si>
    <t>71275</t>
  </si>
  <si>
    <t>80306</t>
  </si>
  <si>
    <t>J2919</t>
  </si>
  <si>
    <t>96361</t>
  </si>
  <si>
    <t>80061</t>
  </si>
  <si>
    <t>LIPID PANEL</t>
  </si>
  <si>
    <t>71046</t>
  </si>
  <si>
    <t>76000</t>
  </si>
  <si>
    <t>88344</t>
  </si>
  <si>
    <t>76856</t>
  </si>
  <si>
    <t>99291</t>
  </si>
  <si>
    <t>J1644</t>
  </si>
  <si>
    <t>J2543</t>
  </si>
  <si>
    <t>80320</t>
  </si>
  <si>
    <t>83036</t>
  </si>
  <si>
    <t>84439</t>
  </si>
  <si>
    <t>J1940</t>
  </si>
  <si>
    <t>J1630</t>
  </si>
  <si>
    <t>87635</t>
  </si>
  <si>
    <t>84300</t>
  </si>
  <si>
    <t>85027</t>
  </si>
  <si>
    <t>85007</t>
  </si>
  <si>
    <t>87102</t>
  </si>
  <si>
    <t>97116</t>
  </si>
  <si>
    <t>J0360</t>
  </si>
  <si>
    <t>82550</t>
  </si>
  <si>
    <t>J3480</t>
  </si>
  <si>
    <t>88304</t>
  </si>
  <si>
    <t>88307</t>
  </si>
  <si>
    <t>J7050</t>
  </si>
  <si>
    <t>88185</t>
  </si>
  <si>
    <t>99152</t>
  </si>
  <si>
    <t>93971</t>
  </si>
  <si>
    <t>87420</t>
  </si>
  <si>
    <t>96365</t>
  </si>
  <si>
    <t>93306</t>
  </si>
  <si>
    <t>J7042</t>
  </si>
  <si>
    <t>70486</t>
  </si>
  <si>
    <t>A4565</t>
  </si>
  <si>
    <t>76817</t>
  </si>
  <si>
    <t>76801</t>
  </si>
  <si>
    <t>87427</t>
  </si>
  <si>
    <t>87081</t>
  </si>
  <si>
    <t>77001</t>
  </si>
  <si>
    <t>70551</t>
  </si>
  <si>
    <t>84100</t>
  </si>
  <si>
    <t>A4351</t>
  </si>
  <si>
    <t>86141</t>
  </si>
  <si>
    <t>73502</t>
  </si>
  <si>
    <t>80143</t>
  </si>
  <si>
    <t>J8540</t>
  </si>
  <si>
    <t>72131</t>
  </si>
  <si>
    <t>84481</t>
  </si>
  <si>
    <t>76937</t>
  </si>
  <si>
    <t>72100</t>
  </si>
  <si>
    <t>J3475</t>
  </si>
  <si>
    <t>J0780</t>
  </si>
  <si>
    <t>J0694</t>
  </si>
  <si>
    <t>85651</t>
  </si>
  <si>
    <t>99153</t>
  </si>
  <si>
    <t>71250</t>
  </si>
  <si>
    <t>36600</t>
  </si>
  <si>
    <t>93970</t>
  </si>
  <si>
    <t>J7510</t>
  </si>
  <si>
    <t>J1956</t>
  </si>
  <si>
    <t>82803</t>
  </si>
  <si>
    <t>C1769</t>
  </si>
  <si>
    <t>96366</t>
  </si>
  <si>
    <t>J1010</t>
  </si>
  <si>
    <t>85576</t>
  </si>
  <si>
    <t>72170</t>
  </si>
  <si>
    <t>87045</t>
  </si>
  <si>
    <t>70496</t>
  </si>
  <si>
    <t>P9612</t>
  </si>
  <si>
    <t>Q9965</t>
  </si>
  <si>
    <t>70498</t>
  </si>
  <si>
    <t>76830</t>
  </si>
  <si>
    <t>J0456</t>
  </si>
  <si>
    <t>76805</t>
  </si>
  <si>
    <t>88331</t>
  </si>
  <si>
    <t>J0330</t>
  </si>
  <si>
    <t>87591</t>
  </si>
  <si>
    <t>76700</t>
  </si>
  <si>
    <t>S5010</t>
  </si>
  <si>
    <t>70491</t>
  </si>
  <si>
    <t>J1953</t>
  </si>
  <si>
    <t>J3372</t>
  </si>
  <si>
    <t>76870</t>
  </si>
  <si>
    <t>87430</t>
  </si>
  <si>
    <t>A9500</t>
  </si>
  <si>
    <t>74220</t>
  </si>
  <si>
    <t>J0295</t>
  </si>
  <si>
    <t>94060</t>
  </si>
  <si>
    <t>J0171</t>
  </si>
  <si>
    <t>71260</t>
  </si>
  <si>
    <t>94726</t>
  </si>
  <si>
    <t>88313</t>
  </si>
  <si>
    <t>94729</t>
  </si>
  <si>
    <t>96360</t>
  </si>
  <si>
    <t>82248</t>
  </si>
  <si>
    <t>BILIRUBIN DIRECT</t>
  </si>
  <si>
    <t>J8499</t>
  </si>
  <si>
    <t>82607</t>
  </si>
  <si>
    <t>74174</t>
  </si>
  <si>
    <t>88300</t>
  </si>
  <si>
    <t>J3411</t>
  </si>
  <si>
    <t>97161</t>
  </si>
  <si>
    <t>PT EVAL LOW COMPLEX 20 MIN</t>
  </si>
  <si>
    <t>82140</t>
  </si>
  <si>
    <t>84145</t>
  </si>
  <si>
    <t>PROCALCITONIN (PCT)</t>
  </si>
  <si>
    <t>J3370</t>
  </si>
  <si>
    <t>72192</t>
  </si>
  <si>
    <t>76770</t>
  </si>
  <si>
    <t>87340</t>
  </si>
  <si>
    <t>72128</t>
  </si>
  <si>
    <t>76376</t>
  </si>
  <si>
    <t>86870</t>
  </si>
  <si>
    <t>72040</t>
  </si>
  <si>
    <t>J3360</t>
  </si>
  <si>
    <t>A6222</t>
  </si>
  <si>
    <t>70490</t>
  </si>
  <si>
    <t>82010</t>
  </si>
  <si>
    <t>93880</t>
  </si>
  <si>
    <t>87076</t>
  </si>
  <si>
    <t>84550</t>
  </si>
  <si>
    <t>88108</t>
  </si>
  <si>
    <t>86902</t>
  </si>
  <si>
    <t>96367</t>
  </si>
  <si>
    <t>86592</t>
  </si>
  <si>
    <t>82746</t>
  </si>
  <si>
    <t>76942</t>
  </si>
  <si>
    <t>88311</t>
  </si>
  <si>
    <t>74175</t>
  </si>
  <si>
    <t>87210</t>
  </si>
  <si>
    <t>72148</t>
  </si>
  <si>
    <t>J2997</t>
  </si>
  <si>
    <t>78701</t>
  </si>
  <si>
    <t>82310</t>
  </si>
  <si>
    <t>P9035</t>
  </si>
  <si>
    <t>80074</t>
  </si>
  <si>
    <t>ACUTE HEPATITIS PANEL</t>
  </si>
  <si>
    <t>A9562</t>
  </si>
  <si>
    <t>P9034</t>
  </si>
  <si>
    <t>A6223</t>
  </si>
  <si>
    <t>82728</t>
  </si>
  <si>
    <t>76810</t>
  </si>
  <si>
    <t>94618</t>
  </si>
  <si>
    <t>84133</t>
  </si>
  <si>
    <t>74181</t>
  </si>
  <si>
    <t>86703</t>
  </si>
  <si>
    <t>70553</t>
  </si>
  <si>
    <t>80076</t>
  </si>
  <si>
    <t>HEPATIC FUNCTION PANEL</t>
  </si>
  <si>
    <t>83550</t>
  </si>
  <si>
    <t>73660</t>
  </si>
  <si>
    <t>82306</t>
  </si>
  <si>
    <t>J3105</t>
  </si>
  <si>
    <t>87116</t>
  </si>
  <si>
    <t>J1650</t>
  </si>
  <si>
    <t>88342</t>
  </si>
  <si>
    <t>89051</t>
  </si>
  <si>
    <t>72070</t>
  </si>
  <si>
    <t>78454</t>
  </si>
  <si>
    <t>85018</t>
  </si>
  <si>
    <t>HEMOGLOBIN</t>
  </si>
  <si>
    <t>J0500</t>
  </si>
  <si>
    <t>88309</t>
  </si>
  <si>
    <t>88329</t>
  </si>
  <si>
    <t>85014</t>
  </si>
  <si>
    <t>HEMATOCRIT</t>
  </si>
  <si>
    <t>84425</t>
  </si>
  <si>
    <t>93017</t>
  </si>
  <si>
    <t>83970</t>
  </si>
  <si>
    <t>80202</t>
  </si>
  <si>
    <t>A9516</t>
  </si>
  <si>
    <t>82525</t>
  </si>
  <si>
    <t>73523</t>
  </si>
  <si>
    <t>78014</t>
  </si>
  <si>
    <t>73564</t>
  </si>
  <si>
    <t>83615</t>
  </si>
  <si>
    <t>76536</t>
  </si>
  <si>
    <t>86880</t>
  </si>
  <si>
    <t>J2785</t>
  </si>
  <si>
    <t>86706</t>
  </si>
  <si>
    <t>A4722</t>
  </si>
  <si>
    <t>86803</t>
  </si>
  <si>
    <t>A9503</t>
  </si>
  <si>
    <t>85384</t>
  </si>
  <si>
    <t>FIBRINOGEN ACTIVITY</t>
  </si>
  <si>
    <t>72141</t>
  </si>
  <si>
    <t>J0561</t>
  </si>
  <si>
    <t>97110</t>
  </si>
  <si>
    <t>87106</t>
  </si>
  <si>
    <t>82570</t>
  </si>
  <si>
    <t>P9047</t>
  </si>
  <si>
    <t>84157</t>
  </si>
  <si>
    <t>J0665</t>
  </si>
  <si>
    <t>C1781</t>
  </si>
  <si>
    <t>J0692</t>
  </si>
  <si>
    <t>88312</t>
  </si>
  <si>
    <t>70360</t>
  </si>
  <si>
    <t>94660</t>
  </si>
  <si>
    <t>94010</t>
  </si>
  <si>
    <t>74021</t>
  </si>
  <si>
    <t>85045</t>
  </si>
  <si>
    <t>72220</t>
  </si>
  <si>
    <t>J3486</t>
  </si>
  <si>
    <t>J7507</t>
  </si>
  <si>
    <t>87324</t>
  </si>
  <si>
    <t>J2310</t>
  </si>
  <si>
    <t>J2371</t>
  </si>
  <si>
    <t>70481</t>
  </si>
  <si>
    <t>A9537</t>
  </si>
  <si>
    <t>76641</t>
  </si>
  <si>
    <t>84146</t>
  </si>
  <si>
    <t>78226</t>
  </si>
  <si>
    <t>97112</t>
  </si>
  <si>
    <t>71110</t>
  </si>
  <si>
    <t>J2710</t>
  </si>
  <si>
    <t>78071</t>
  </si>
  <si>
    <t>82150</t>
  </si>
  <si>
    <t>76815</t>
  </si>
  <si>
    <t>87206</t>
  </si>
  <si>
    <t>82945</t>
  </si>
  <si>
    <t>J2590</t>
  </si>
  <si>
    <t>78306</t>
  </si>
  <si>
    <t>99234</t>
  </si>
  <si>
    <t>73700</t>
  </si>
  <si>
    <t>87177</t>
  </si>
  <si>
    <t>82043</t>
  </si>
  <si>
    <t>96368</t>
  </si>
  <si>
    <t>88104</t>
  </si>
  <si>
    <t>74240</t>
  </si>
  <si>
    <t>88237</t>
  </si>
  <si>
    <t>70544</t>
  </si>
  <si>
    <t>Z7610</t>
  </si>
  <si>
    <t>73200</t>
  </si>
  <si>
    <t>74178</t>
  </si>
  <si>
    <t>85611</t>
  </si>
  <si>
    <t>88302</t>
  </si>
  <si>
    <t>89055</t>
  </si>
  <si>
    <t>C1768</t>
  </si>
  <si>
    <t>J1756</t>
  </si>
  <si>
    <t>97163</t>
  </si>
  <si>
    <t>PT EVAL HIGH COMPLEX 45 MIN</t>
  </si>
  <si>
    <t>82378</t>
  </si>
  <si>
    <t>86308</t>
  </si>
  <si>
    <t>84153</t>
  </si>
  <si>
    <t>82270</t>
  </si>
  <si>
    <t>OCCULT BLOOD FECES</t>
  </si>
  <si>
    <t>82731</t>
  </si>
  <si>
    <t>80164</t>
  </si>
  <si>
    <t>J2598</t>
  </si>
  <si>
    <t>95816</t>
  </si>
  <si>
    <t>L3650</t>
  </si>
  <si>
    <t>94762</t>
  </si>
  <si>
    <t>87801</t>
  </si>
  <si>
    <t>72050</t>
  </si>
  <si>
    <t>72110</t>
  </si>
  <si>
    <t>72146</t>
  </si>
  <si>
    <t>70480</t>
  </si>
  <si>
    <t>J3301</t>
  </si>
  <si>
    <t>C1776</t>
  </si>
  <si>
    <t>J0290</t>
  </si>
  <si>
    <t>93925</t>
  </si>
  <si>
    <t>90732</t>
  </si>
  <si>
    <t>J0610</t>
  </si>
  <si>
    <t>J0153</t>
  </si>
  <si>
    <t>84156</t>
  </si>
  <si>
    <t>87389</t>
  </si>
  <si>
    <t>J0702</t>
  </si>
  <si>
    <t>99292</t>
  </si>
  <si>
    <t>J1170</t>
  </si>
  <si>
    <t>88280</t>
  </si>
  <si>
    <t>88348</t>
  </si>
  <si>
    <t>L0120</t>
  </si>
  <si>
    <t>Q5105</t>
  </si>
  <si>
    <t>J2175</t>
  </si>
  <si>
    <t>J1160</t>
  </si>
  <si>
    <t>80185</t>
  </si>
  <si>
    <t>A4605</t>
  </si>
  <si>
    <t>86038</t>
  </si>
  <si>
    <t>76604</t>
  </si>
  <si>
    <t>78315</t>
  </si>
  <si>
    <t>88184</t>
  </si>
  <si>
    <t>88346</t>
  </si>
  <si>
    <t>76010</t>
  </si>
  <si>
    <t>J3230</t>
  </si>
  <si>
    <t>J1580</t>
  </si>
  <si>
    <t>87529</t>
  </si>
  <si>
    <t>86701</t>
  </si>
  <si>
    <t>J1165</t>
  </si>
  <si>
    <t>85049</t>
  </si>
  <si>
    <t>83930</t>
  </si>
  <si>
    <t>82105</t>
  </si>
  <si>
    <t>74182</t>
  </si>
  <si>
    <t>J1335</t>
  </si>
  <si>
    <t>85097</t>
  </si>
  <si>
    <t>88264</t>
  </si>
  <si>
    <t>83935</t>
  </si>
  <si>
    <t>92526</t>
  </si>
  <si>
    <t>80329</t>
  </si>
  <si>
    <t>74183</t>
  </si>
  <si>
    <t>J0282</t>
  </si>
  <si>
    <t>J7070</t>
  </si>
  <si>
    <t>87107</t>
  </si>
  <si>
    <t>J1800</t>
  </si>
  <si>
    <t>70487</t>
  </si>
  <si>
    <t>J0570</t>
  </si>
  <si>
    <t>70547</t>
  </si>
  <si>
    <t>A9541</t>
  </si>
  <si>
    <t>A6209</t>
  </si>
  <si>
    <t>J0461</t>
  </si>
  <si>
    <t>81003</t>
  </si>
  <si>
    <t>87015</t>
  </si>
  <si>
    <t>86780</t>
  </si>
  <si>
    <t>J2560</t>
  </si>
  <si>
    <t>J2354</t>
  </si>
  <si>
    <t>74150</t>
  </si>
  <si>
    <t>J0895</t>
  </si>
  <si>
    <t>74250</t>
  </si>
  <si>
    <t>74270</t>
  </si>
  <si>
    <t>87181</t>
  </si>
  <si>
    <t>72196</t>
  </si>
  <si>
    <t>87209</t>
  </si>
  <si>
    <t>72193</t>
  </si>
  <si>
    <t>87280</t>
  </si>
  <si>
    <t>C1729</t>
  </si>
  <si>
    <t>C1727</t>
  </si>
  <si>
    <t>78264</t>
  </si>
  <si>
    <t>70160</t>
  </si>
  <si>
    <t>72156</t>
  </si>
  <si>
    <t>86480</t>
  </si>
  <si>
    <t>80178</t>
  </si>
  <si>
    <t>81002</t>
  </si>
  <si>
    <t>83825</t>
  </si>
  <si>
    <t>88361</t>
  </si>
  <si>
    <t>86971</t>
  </si>
  <si>
    <t>80156</t>
  </si>
  <si>
    <t>82042</t>
  </si>
  <si>
    <t>84132</t>
  </si>
  <si>
    <t>J2185</t>
  </si>
  <si>
    <t>94002</t>
  </si>
  <si>
    <t>J2795</t>
  </si>
  <si>
    <t>86301</t>
  </si>
  <si>
    <t>80177</t>
  </si>
  <si>
    <t>J2550</t>
  </si>
  <si>
    <t>A9540</t>
  </si>
  <si>
    <t>A9558</t>
  </si>
  <si>
    <t>78582</t>
  </si>
  <si>
    <t>83090</t>
  </si>
  <si>
    <t>86160</t>
  </si>
  <si>
    <t>80197</t>
  </si>
  <si>
    <t>J0885</t>
  </si>
  <si>
    <t>J1120</t>
  </si>
  <si>
    <t>86790</t>
  </si>
  <si>
    <t>88321</t>
  </si>
  <si>
    <t>A9570</t>
  </si>
  <si>
    <t>76881</t>
  </si>
  <si>
    <t>87255</t>
  </si>
  <si>
    <t>75635</t>
  </si>
  <si>
    <t>70470</t>
  </si>
  <si>
    <t>J7190</t>
  </si>
  <si>
    <t>J1642</t>
  </si>
  <si>
    <t>J1741</t>
  </si>
  <si>
    <t>82175</t>
  </si>
  <si>
    <t>82247</t>
  </si>
  <si>
    <t>BILIRUBIN TOTAL</t>
  </si>
  <si>
    <t>70543</t>
  </si>
  <si>
    <t>83540</t>
  </si>
  <si>
    <t>A9505</t>
  </si>
  <si>
    <t>73720</t>
  </si>
  <si>
    <t>78800</t>
  </si>
  <si>
    <t>87338</t>
  </si>
  <si>
    <t>72158</t>
  </si>
  <si>
    <t>86146</t>
  </si>
  <si>
    <t>86695</t>
  </si>
  <si>
    <t>84540</t>
  </si>
  <si>
    <t>87522</t>
  </si>
  <si>
    <t>84154</t>
  </si>
  <si>
    <t>88173</t>
  </si>
  <si>
    <t>89060</t>
  </si>
  <si>
    <t>90714</t>
  </si>
  <si>
    <t>82784</t>
  </si>
  <si>
    <t>92950</t>
  </si>
  <si>
    <t>94003</t>
  </si>
  <si>
    <t>82533</t>
  </si>
  <si>
    <t>94644</t>
  </si>
  <si>
    <t>82330</t>
  </si>
  <si>
    <t>82040</t>
  </si>
  <si>
    <t>80175</t>
  </si>
  <si>
    <t>A4340</t>
  </si>
  <si>
    <t>78070</t>
  </si>
  <si>
    <t>C1762</t>
  </si>
  <si>
    <t>76818</t>
  </si>
  <si>
    <t>J0248</t>
  </si>
  <si>
    <t>74283</t>
  </si>
  <si>
    <t>J0878</t>
  </si>
  <si>
    <t>J1250</t>
  </si>
  <si>
    <t>J1610</t>
  </si>
  <si>
    <t>74022</t>
  </si>
  <si>
    <t>73701</t>
  </si>
  <si>
    <t>J2300</t>
  </si>
  <si>
    <t>J2597</t>
  </si>
  <si>
    <t>J2690</t>
  </si>
  <si>
    <t>J2800</t>
  </si>
  <si>
    <t>71120</t>
  </si>
  <si>
    <t>70552</t>
  </si>
  <si>
    <t>J7517</t>
  </si>
  <si>
    <t>P9045</t>
  </si>
  <si>
    <t>86147</t>
  </si>
  <si>
    <t>84560</t>
  </si>
  <si>
    <t>83883</t>
  </si>
  <si>
    <t>88325</t>
  </si>
  <si>
    <t>86304</t>
  </si>
  <si>
    <t>86906</t>
  </si>
  <si>
    <t>76857</t>
  </si>
  <si>
    <t>80170</t>
  </si>
  <si>
    <t>A9579</t>
  </si>
  <si>
    <t>82375</t>
  </si>
  <si>
    <t>J0558</t>
  </si>
  <si>
    <t>C1877</t>
  </si>
  <si>
    <t>86225</t>
  </si>
  <si>
    <t>86762</t>
  </si>
  <si>
    <t>86635</t>
  </si>
  <si>
    <t>J1720</t>
  </si>
  <si>
    <t>37249</t>
  </si>
  <si>
    <t>83015</t>
  </si>
  <si>
    <t>75902</t>
  </si>
  <si>
    <t>74160</t>
  </si>
  <si>
    <t>86709</t>
  </si>
  <si>
    <t>70150</t>
  </si>
  <si>
    <t>80157</t>
  </si>
  <si>
    <t>Q9968</t>
  </si>
  <si>
    <t>84436</t>
  </si>
  <si>
    <t>L8613</t>
  </si>
  <si>
    <t>87281</t>
  </si>
  <si>
    <t>87073</t>
  </si>
  <si>
    <t>J2020</t>
  </si>
  <si>
    <t>83010</t>
  </si>
  <si>
    <t>87109</t>
  </si>
  <si>
    <t>87252</t>
  </si>
  <si>
    <t>72149</t>
  </si>
  <si>
    <t>88367</t>
  </si>
  <si>
    <t>88332</t>
  </si>
  <si>
    <t>74230</t>
  </si>
  <si>
    <t>80162</t>
  </si>
  <si>
    <t>70250</t>
  </si>
  <si>
    <t>87278</t>
  </si>
  <si>
    <t>87254</t>
  </si>
  <si>
    <t>82239</t>
  </si>
  <si>
    <t>86788</t>
  </si>
  <si>
    <t>72132</t>
  </si>
  <si>
    <t>J3420</t>
  </si>
  <si>
    <t>J2792</t>
  </si>
  <si>
    <t>C2617</t>
  </si>
  <si>
    <t>C8901</t>
  </si>
  <si>
    <t>J3030</t>
  </si>
  <si>
    <t>81245</t>
  </si>
  <si>
    <t>83873</t>
  </si>
  <si>
    <t>86696</t>
  </si>
  <si>
    <t>86677</t>
  </si>
  <si>
    <t>G0009</t>
  </si>
  <si>
    <t>86334</t>
  </si>
  <si>
    <t>J0133</t>
  </si>
  <si>
    <t>92521</t>
  </si>
  <si>
    <t>75989</t>
  </si>
  <si>
    <t>80150</t>
  </si>
  <si>
    <t>82542</t>
  </si>
  <si>
    <t>75827</t>
  </si>
  <si>
    <t>86430</t>
  </si>
  <si>
    <t>A6210</t>
  </si>
  <si>
    <t>84480</t>
  </si>
  <si>
    <t>87517</t>
  </si>
  <si>
    <t>96900</t>
  </si>
  <si>
    <t>82565</t>
  </si>
  <si>
    <t>83916</t>
  </si>
  <si>
    <t>J7500</t>
  </si>
  <si>
    <t>86235</t>
  </si>
  <si>
    <t>82380</t>
  </si>
  <si>
    <t>82552</t>
  </si>
  <si>
    <t>86431</t>
  </si>
  <si>
    <t>88172</t>
  </si>
  <si>
    <t>J7131</t>
  </si>
  <si>
    <t>70540</t>
  </si>
  <si>
    <t>84166</t>
  </si>
  <si>
    <t>86927</t>
  </si>
  <si>
    <t>85302</t>
  </si>
  <si>
    <t>74170</t>
  </si>
  <si>
    <t>85306</t>
  </si>
  <si>
    <t>C1726</t>
  </si>
  <si>
    <t>J1840</t>
  </si>
  <si>
    <t>85613</t>
  </si>
  <si>
    <t>83516</t>
  </si>
  <si>
    <t>86860</t>
  </si>
  <si>
    <t>C1750</t>
  </si>
  <si>
    <t>86021</t>
  </si>
  <si>
    <t>86022</t>
  </si>
  <si>
    <t>P9017</t>
  </si>
  <si>
    <t>70110</t>
  </si>
  <si>
    <t>86376</t>
  </si>
  <si>
    <t>82465</t>
  </si>
  <si>
    <t>82436</t>
  </si>
  <si>
    <t>94664</t>
  </si>
  <si>
    <t>94667</t>
  </si>
  <si>
    <t>94668</t>
  </si>
  <si>
    <t>82384</t>
  </si>
  <si>
    <t>83519</t>
  </si>
  <si>
    <t>83520</t>
  </si>
  <si>
    <t>82365</t>
  </si>
  <si>
    <t>83655</t>
  </si>
  <si>
    <t>83718</t>
  </si>
  <si>
    <t>83721</t>
  </si>
  <si>
    <t>82088</t>
  </si>
  <si>
    <t>82085</t>
  </si>
  <si>
    <t>50693</t>
  </si>
  <si>
    <t>L8630</t>
  </si>
  <si>
    <t>82024</t>
  </si>
  <si>
    <t>81291</t>
  </si>
  <si>
    <t>81241</t>
  </si>
  <si>
    <t>83874</t>
  </si>
  <si>
    <t>81240</t>
  </si>
  <si>
    <t>81050</t>
  </si>
  <si>
    <t>88275</t>
  </si>
  <si>
    <t>88182</t>
  </si>
  <si>
    <t>80161</t>
  </si>
  <si>
    <t>80159</t>
  </si>
  <si>
    <t>87798</t>
  </si>
  <si>
    <t>P9012</t>
  </si>
  <si>
    <t>87581</t>
  </si>
  <si>
    <t>87563</t>
  </si>
  <si>
    <t>80051</t>
  </si>
  <si>
    <t>87556</t>
  </si>
  <si>
    <t>87502</t>
  </si>
  <si>
    <t>87449</t>
  </si>
  <si>
    <t>84160</t>
  </si>
  <si>
    <t>78215</t>
  </si>
  <si>
    <t>70482</t>
  </si>
  <si>
    <t>84165</t>
  </si>
  <si>
    <t>87350</t>
  </si>
  <si>
    <t>77075</t>
  </si>
  <si>
    <t>87337</t>
  </si>
  <si>
    <t>87305</t>
  </si>
  <si>
    <t>C1763</t>
  </si>
  <si>
    <t>76827</t>
  </si>
  <si>
    <t>C1785</t>
  </si>
  <si>
    <t>C1880</t>
  </si>
  <si>
    <t>P9019</t>
  </si>
  <si>
    <t>C9356</t>
  </si>
  <si>
    <t>84311</t>
  </si>
  <si>
    <t>P9021</t>
  </si>
  <si>
    <t>84445</t>
  </si>
  <si>
    <t>75984</t>
  </si>
  <si>
    <t>75898</t>
  </si>
  <si>
    <t>75820</t>
  </si>
  <si>
    <t>74300</t>
  </si>
  <si>
    <t>86255</t>
  </si>
  <si>
    <t>74280</t>
  </si>
  <si>
    <t>84590</t>
  </si>
  <si>
    <t>J0713</t>
  </si>
  <si>
    <t>84630</t>
  </si>
  <si>
    <t>84681</t>
  </si>
  <si>
    <t>74246</t>
  </si>
  <si>
    <t>85240</t>
  </si>
  <si>
    <t>85300</t>
  </si>
  <si>
    <t>P9036</t>
  </si>
  <si>
    <t>P9038</t>
  </si>
  <si>
    <t>86905</t>
  </si>
  <si>
    <t>85303</t>
  </si>
  <si>
    <t>85362</t>
  </si>
  <si>
    <t>86885</t>
  </si>
  <si>
    <t>86157</t>
  </si>
  <si>
    <t>85732</t>
  </si>
  <si>
    <t>70328</t>
  </si>
  <si>
    <t>J2274</t>
  </si>
  <si>
    <t>86794</t>
  </si>
  <si>
    <t>73501</t>
  </si>
  <si>
    <t>86789</t>
  </si>
  <si>
    <t>86769</t>
  </si>
  <si>
    <t>72197</t>
  </si>
  <si>
    <t>86708</t>
  </si>
  <si>
    <t>72195</t>
  </si>
  <si>
    <t>86707</t>
  </si>
  <si>
    <t>86036</t>
  </si>
  <si>
    <t>72157</t>
  </si>
  <si>
    <t>86665</t>
  </si>
  <si>
    <t>72147</t>
  </si>
  <si>
    <t>86641</t>
  </si>
  <si>
    <t>72081</t>
  </si>
  <si>
    <t>72080</t>
  </si>
  <si>
    <t>71270</t>
  </si>
  <si>
    <t>71047</t>
  </si>
  <si>
    <t>70549</t>
  </si>
  <si>
    <t>82947</t>
  </si>
  <si>
    <t>82785</t>
  </si>
  <si>
    <t>88368</t>
  </si>
  <si>
    <t>70545</t>
  </si>
  <si>
    <t>92611</t>
  </si>
  <si>
    <t>82747</t>
  </si>
  <si>
    <t>93018</t>
  </si>
  <si>
    <t>93225</t>
  </si>
  <si>
    <t>93226</t>
  </si>
  <si>
    <t>82652</t>
  </si>
  <si>
    <t>82595</t>
  </si>
  <si>
    <t>94621</t>
  </si>
  <si>
    <t>CARDIOPULM EXERCISE TESTING</t>
  </si>
  <si>
    <t>S0077</t>
  </si>
  <si>
    <t>83986</t>
  </si>
  <si>
    <t>84466</t>
  </si>
  <si>
    <t>J0132</t>
  </si>
  <si>
    <t>88161</t>
  </si>
  <si>
    <t>86710</t>
  </si>
  <si>
    <t>80184</t>
  </si>
  <si>
    <t>86651</t>
  </si>
  <si>
    <t>73092</t>
  </si>
  <si>
    <t>84295</t>
  </si>
  <si>
    <t>A9547</t>
  </si>
  <si>
    <t>86403</t>
  </si>
  <si>
    <t>86200</t>
  </si>
  <si>
    <t>88291</t>
  </si>
  <si>
    <t>86800</t>
  </si>
  <si>
    <t>86628</t>
  </si>
  <si>
    <t>G9531</t>
  </si>
  <si>
    <t>87046</t>
  </si>
  <si>
    <t>74248</t>
  </si>
  <si>
    <t>87110</t>
  </si>
  <si>
    <t>84155</t>
  </si>
  <si>
    <t>87169</t>
  </si>
  <si>
    <t>84478</t>
  </si>
  <si>
    <t>82553</t>
  </si>
  <si>
    <t>90674</t>
  </si>
  <si>
    <t>Hospital Name:  San Gabriel Valley Medical Center</t>
  </si>
  <si>
    <t>HCAI Facility No: 106190200</t>
  </si>
  <si>
    <t>Effective Date of Charges: 05/31/24</t>
  </si>
  <si>
    <t>CDM</t>
  </si>
  <si>
    <r>
      <rPr>
        <b/>
        <sz val="9"/>
        <color rgb="FF000000"/>
        <rFont val="Arial"/>
        <family val="2"/>
      </rPr>
      <t xml:space="preserve">Charge
</t>
    </r>
    <r>
      <rPr>
        <b/>
        <sz val="9"/>
        <color rgb="FF000000"/>
        <rFont val="Arial"/>
        <family val="2"/>
      </rPr>
      <t>Description</t>
    </r>
  </si>
  <si>
    <r>
      <rPr>
        <b/>
        <sz val="9"/>
        <color rgb="FF000000"/>
        <rFont val="Arial"/>
        <family val="2"/>
      </rPr>
      <t xml:space="preserve">Default
</t>
    </r>
    <r>
      <rPr>
        <b/>
        <sz val="9"/>
        <color rgb="FF000000"/>
        <rFont val="Arial"/>
        <family val="2"/>
      </rPr>
      <t>CPT</t>
    </r>
  </si>
  <si>
    <t>Price</t>
  </si>
  <si>
    <t>1130216</t>
  </si>
  <si>
    <t xml:space="preserve"> DRAIN BL W/CATH INSERTION</t>
  </si>
  <si>
    <t>1610210</t>
  </si>
  <si>
    <t xml:space="preserve"> FEMORAL HEAD</t>
  </si>
  <si>
    <t>2301793</t>
  </si>
  <si>
    <t xml:space="preserve"> HIP SURG LT INACTIVE CODE</t>
  </si>
  <si>
    <t>2301785</t>
  </si>
  <si>
    <t xml:space="preserve"> HIP SURG RT (INACTIVE CODE)</t>
  </si>
  <si>
    <t>1132923</t>
  </si>
  <si>
    <t xml:space="preserve"> INJECT EPIDURAL PATCH</t>
  </si>
  <si>
    <t>62273</t>
  </si>
  <si>
    <t>5611442</t>
  </si>
  <si>
    <t xml:space="preserve"> IR REMVL PORTACATH</t>
  </si>
  <si>
    <t>2306007</t>
  </si>
  <si>
    <t xml:space="preserve"> PLC BR LOC DVCPER/1ST LESINC U/S19285</t>
  </si>
  <si>
    <t>2860763</t>
  </si>
  <si>
    <t xml:space="preserve"> SPECIAL INSTRUCTION FOR PHARMACY</t>
  </si>
  <si>
    <t>1687225</t>
  </si>
  <si>
    <t xml:space="preserve"> SUTURE BLUE ULTRABRAID</t>
  </si>
  <si>
    <t>44</t>
  </si>
  <si>
    <t>1687031</t>
  </si>
  <si>
    <t xml:space="preserve"> TAK BB ANCHOR</t>
  </si>
  <si>
    <t>1602781</t>
  </si>
  <si>
    <t>#10 BLADE (371110)</t>
  </si>
  <si>
    <t>1613283</t>
  </si>
  <si>
    <t>#10DCT SHILEY TRACHEOSTOMY TUBE</t>
  </si>
  <si>
    <t>A7521</t>
  </si>
  <si>
    <t>1602711</t>
  </si>
  <si>
    <t>#11 BLADE (371111)</t>
  </si>
  <si>
    <t>1695040</t>
  </si>
  <si>
    <t>#14 RED ROBINSON</t>
  </si>
  <si>
    <t>1602700</t>
  </si>
  <si>
    <t>#15 BLADE (371115)</t>
  </si>
  <si>
    <t>1656364</t>
  </si>
  <si>
    <t>#2 FIBERWIRE</t>
  </si>
  <si>
    <t>1656366</t>
  </si>
  <si>
    <t>#2 FIBERWIRE (AR-7200B)</t>
  </si>
  <si>
    <t>1656360</t>
  </si>
  <si>
    <t>1602701</t>
  </si>
  <si>
    <t>#20 BLADE (371120)</t>
  </si>
  <si>
    <t>1613549</t>
  </si>
  <si>
    <t>#3 DIAMOND BURR (5820-012-030)</t>
  </si>
  <si>
    <t>1613403</t>
  </si>
  <si>
    <t>1630856</t>
  </si>
  <si>
    <t>#4 CUTTING BURR (5820-010-140)</t>
  </si>
  <si>
    <t>1658578</t>
  </si>
  <si>
    <t>#5 MERSILINE (RS22)</t>
  </si>
  <si>
    <t>1602702</t>
  </si>
  <si>
    <t>#64 BEAVER BLADE (8065006401)</t>
  </si>
  <si>
    <t>1613383</t>
  </si>
  <si>
    <t>#6DCT SHILEY TRACHEOSTOMY TUBE</t>
  </si>
  <si>
    <t>1613381</t>
  </si>
  <si>
    <t>#8DCT SHILEY TRACHEOSTOMY TUBE</t>
  </si>
  <si>
    <t>5090114</t>
  </si>
  <si>
    <t>**COCCIDIOIDES AB TP AND F ANTIGENS (LC)</t>
  </si>
  <si>
    <t>1711010</t>
  </si>
  <si>
    <t>..CULTURE URINE REFLEX</t>
  </si>
  <si>
    <t>2480025</t>
  </si>
  <si>
    <t>.ABLATION 1 OR M LIVER TUM PERC RADIOFRE</t>
  </si>
  <si>
    <t>5210300</t>
  </si>
  <si>
    <t>.AHMC-CULTURE ABSCESS</t>
  </si>
  <si>
    <t>5210301</t>
  </si>
  <si>
    <t>.AHMC-CULTURE AEROBIC</t>
  </si>
  <si>
    <t>5210302</t>
  </si>
  <si>
    <t>.AHMC-CULTURE ANAEROBIC</t>
  </si>
  <si>
    <t>5210303</t>
  </si>
  <si>
    <t>.AHMC-CULTURE ASPIRATE</t>
  </si>
  <si>
    <t>5210304</t>
  </si>
  <si>
    <t>.AHMC-CULTURE BLOOD</t>
  </si>
  <si>
    <t>5210323</t>
  </si>
  <si>
    <t>.AHMC-CULTURE CANDIDA AURIS</t>
  </si>
  <si>
    <t>5210305</t>
  </si>
  <si>
    <t>.AHMC-CULTURE CATH TIP</t>
  </si>
  <si>
    <t>5210306</t>
  </si>
  <si>
    <t>.AHMC-CULTURE CSF W/ GRAM STAIN</t>
  </si>
  <si>
    <t>5210307</t>
  </si>
  <si>
    <t>.AHMC-CULTURE EAR</t>
  </si>
  <si>
    <t>5210308</t>
  </si>
  <si>
    <t>.AHMC-CULTURE ENVIRONMENTAL</t>
  </si>
  <si>
    <t>5210309</t>
  </si>
  <si>
    <t>.AHMC-CULTURE EYE</t>
  </si>
  <si>
    <t>5210310</t>
  </si>
  <si>
    <t>.AHMC-CULTURE FLUID NON-CSF</t>
  </si>
  <si>
    <t>5210311</t>
  </si>
  <si>
    <t>.AHMC-CULTURE GC ONLY</t>
  </si>
  <si>
    <t>5210312</t>
  </si>
  <si>
    <t>.AHMC-CULTURE GENITAL</t>
  </si>
  <si>
    <t>5210320</t>
  </si>
  <si>
    <t>.AHMC-CULTURE RESPIRATORY W/GRAM STAIN</t>
  </si>
  <si>
    <t>5210313</t>
  </si>
  <si>
    <t>.AHMC-CULTURE STOOL SALMONELLA  SHIGELLA</t>
  </si>
  <si>
    <t>5210314</t>
  </si>
  <si>
    <t>.AHMC-CULTURE STREP B SCREEN</t>
  </si>
  <si>
    <t>5210315</t>
  </si>
  <si>
    <t>.AHMC-CULTURE THROAT</t>
  </si>
  <si>
    <t>5210316</t>
  </si>
  <si>
    <t>.AHMC-CULTURE URINE</t>
  </si>
  <si>
    <t>5210321</t>
  </si>
  <si>
    <t>.AHMC-CULTURE URINE(REFLEX)</t>
  </si>
  <si>
    <t>5210317</t>
  </si>
  <si>
    <t>.AHMC-CULTURE VRE SCREEN</t>
  </si>
  <si>
    <t>5210318</t>
  </si>
  <si>
    <t>.AHMC-CULTURE WOUND</t>
  </si>
  <si>
    <t>5210322</t>
  </si>
  <si>
    <t>.AHMC-GRAM STAIN</t>
  </si>
  <si>
    <t>5210319</t>
  </si>
  <si>
    <t>.AHMC-HEP B SURFACE AG</t>
  </si>
  <si>
    <t>5603856</t>
  </si>
  <si>
    <t>.AICD GENERATOR INSERT</t>
  </si>
  <si>
    <t>5602447</t>
  </si>
  <si>
    <t>.ANGIO DIALYSIS FISTULOGRAM75791</t>
  </si>
  <si>
    <t>75791</t>
  </si>
  <si>
    <t>5613059</t>
  </si>
  <si>
    <t>.ANGIO SPINAL SELECTIVE S&amp;I 75705</t>
  </si>
  <si>
    <t>48</t>
  </si>
  <si>
    <t>75705</t>
  </si>
  <si>
    <t>5600114</t>
  </si>
  <si>
    <t>.AORTOGRAM ABDOM W/SER S&amp;I 75625</t>
  </si>
  <si>
    <t>75625</t>
  </si>
  <si>
    <t>5619299</t>
  </si>
  <si>
    <t>.AORTOGRAPHY THOR W/SERIAL S&amp;I 75605OMIT</t>
  </si>
  <si>
    <t>75605</t>
  </si>
  <si>
    <t>1760226</t>
  </si>
  <si>
    <t>.BB CROSSMATCH(GAR FORM)</t>
  </si>
  <si>
    <t>1760221</t>
  </si>
  <si>
    <t>.BB CROSSMATCH(SGV FORM)</t>
  </si>
  <si>
    <t>1760225</t>
  </si>
  <si>
    <t>.BB FRESH FROZEN PLASMA(GAR FORM)</t>
  </si>
  <si>
    <t>1760222</t>
  </si>
  <si>
    <t>.BB GAR TEST FORM</t>
  </si>
  <si>
    <t>1760224</t>
  </si>
  <si>
    <t>.BB PLATELET CONCENTRATE(SGV FORM)</t>
  </si>
  <si>
    <t>1760223</t>
  </si>
  <si>
    <t>.BB PLATELETPHERESIS(GAR FORM)</t>
  </si>
  <si>
    <t>5601693</t>
  </si>
  <si>
    <t>.BILI CHNGE DRAINAGE CATH OMIT</t>
  </si>
  <si>
    <t>5610105</t>
  </si>
  <si>
    <t>.BIOPSY BONE DEEP</t>
  </si>
  <si>
    <t>5610071</t>
  </si>
  <si>
    <t>.BIOPSY BONE SUPERFICIAL</t>
  </si>
  <si>
    <t>5601948</t>
  </si>
  <si>
    <t>.BIOPSY LIVER(NEEDLE/PERCUTAN)</t>
  </si>
  <si>
    <t>5610048</t>
  </si>
  <si>
    <t>.BIOPSY MUSCLE PERC NDL</t>
  </si>
  <si>
    <t>5601963</t>
  </si>
  <si>
    <t>.BIOPSY TRANSCATHETER RAD S&amp;I 75970</t>
  </si>
  <si>
    <t>75970</t>
  </si>
  <si>
    <t>5614909</t>
  </si>
  <si>
    <t>.CAROTID STENT PERC INIT</t>
  </si>
  <si>
    <t>5614917</t>
  </si>
  <si>
    <t>.CAROTID STENT PERC INIT-BI</t>
  </si>
  <si>
    <t>5611658</t>
  </si>
  <si>
    <t>.CAROTID TRANS STENT PL W/EMBO OMIT</t>
  </si>
  <si>
    <t>5611616</t>
  </si>
  <si>
    <t>.CATH EMBOLIZ(NON CNS/HEAD) *OMIT</t>
  </si>
  <si>
    <t>5610659</t>
  </si>
  <si>
    <t>.CATH PLC INJ PROC VENOGRAM EXT</t>
  </si>
  <si>
    <t>5600514</t>
  </si>
  <si>
    <t>.CATHETER PLACEMENT-AORTA</t>
  </si>
  <si>
    <t>1710503</t>
  </si>
  <si>
    <t>.CBC W/ADIFF(CHARGE)</t>
  </si>
  <si>
    <t>1710305</t>
  </si>
  <si>
    <t>.CELL COUNT BF TEST</t>
  </si>
  <si>
    <t>5601690</t>
  </si>
  <si>
    <t>.CHANGE GT TUBE W/O IMAGE/ENDO</t>
  </si>
  <si>
    <t>5602391</t>
  </si>
  <si>
    <t>.CHANGE PERC GT TO GJ TUBE</t>
  </si>
  <si>
    <t>5623977</t>
  </si>
  <si>
    <t>.CHEST PORT IMPLANT</t>
  </si>
  <si>
    <t>5602453</t>
  </si>
  <si>
    <t>.CHEST TUBE FOR PNEUMOTHORX</t>
  </si>
  <si>
    <t>5601526</t>
  </si>
  <si>
    <t>.CHOLANGIO PERCUT inactive 74320</t>
  </si>
  <si>
    <t>74320</t>
  </si>
  <si>
    <t>5611921</t>
  </si>
  <si>
    <t>.CONT INJ ASSESS CYST CATH</t>
  </si>
  <si>
    <t>5611186</t>
  </si>
  <si>
    <t>.DECLOT VASC ACCES/CATH</t>
  </si>
  <si>
    <t>5612705</t>
  </si>
  <si>
    <t>.DEST SUPERIOR HYPOGASTR PLEXUS</t>
  </si>
  <si>
    <t>1710642</t>
  </si>
  <si>
    <t>.DIFF MANUAL(CHARGE)</t>
  </si>
  <si>
    <t>5601591</t>
  </si>
  <si>
    <t>.ENDO BILI W/DILAT W/O STENT</t>
  </si>
  <si>
    <t>5611715</t>
  </si>
  <si>
    <t>.EXCHNG ART CATH/THROMB</t>
  </si>
  <si>
    <t>5600024</t>
  </si>
  <si>
    <t>.F CONS SED 1ST 30MIN 99152 GREATTHAN 5Y</t>
  </si>
  <si>
    <t>5600023</t>
  </si>
  <si>
    <t>.F CONS SED LESS THAN 5YRS 1ST 30M</t>
  </si>
  <si>
    <t>5600025</t>
  </si>
  <si>
    <t>.F CONSC SEDAT ADD 15 MIN 99153</t>
  </si>
  <si>
    <t>5610006</t>
  </si>
  <si>
    <t>.FINE NEEDLE ASPIRATION</t>
  </si>
  <si>
    <t>5614027</t>
  </si>
  <si>
    <t>.fluoro for cath procedures 77001</t>
  </si>
  <si>
    <t>5614026</t>
  </si>
  <si>
    <t>.fluoro for ned plac,local,inj,bx77002</t>
  </si>
  <si>
    <t>77002</t>
  </si>
  <si>
    <t>5089272</t>
  </si>
  <si>
    <t>.FUNGUS CULTURE BLOOD ()</t>
  </si>
  <si>
    <t>87103</t>
  </si>
  <si>
    <t>5089270</t>
  </si>
  <si>
    <t>.FUNGUS CULTURE OTHER W SMEAR ()</t>
  </si>
  <si>
    <t>5089271</t>
  </si>
  <si>
    <t>.FUNGUS CULTURE(SKIN,NAIL,HAIR) ()</t>
  </si>
  <si>
    <t>87101</t>
  </si>
  <si>
    <t>5000833</t>
  </si>
  <si>
    <t>.H1N1 AMP PCR CHARGE</t>
  </si>
  <si>
    <t>5000841</t>
  </si>
  <si>
    <t>.H1N1 GENO PCR CHARGE</t>
  </si>
  <si>
    <t>1710501</t>
  </si>
  <si>
    <t>.HEMOGRAM(CHARGE) AUTO</t>
  </si>
  <si>
    <t>5603054</t>
  </si>
  <si>
    <t>.IABP CATH INSERTION</t>
  </si>
  <si>
    <t>5613259</t>
  </si>
  <si>
    <t>.IMAG-GUID FLD COL DRAIN EA CATH</t>
  </si>
  <si>
    <t>5610154</t>
  </si>
  <si>
    <t>.INJ ASP/RENAL CYST/PELVIS</t>
  </si>
  <si>
    <t>5601872</t>
  </si>
  <si>
    <t>.INJ DIAGNOSTIC SINOGRAM</t>
  </si>
  <si>
    <t>5601875</t>
  </si>
  <si>
    <t>.INJ FOR EVAL JJ TUBE/GT&amp;DTUBE</t>
  </si>
  <si>
    <t>5602441</t>
  </si>
  <si>
    <t>.INJ OF GT/COLON TUBE; PATENCY</t>
  </si>
  <si>
    <t>5610626</t>
  </si>
  <si>
    <t>.INJ PERC EXT PSEUDOANEUR</t>
  </si>
  <si>
    <t>5601534</t>
  </si>
  <si>
    <t>.INJ PERCUTAN CHOLANG OMIT</t>
  </si>
  <si>
    <t>5612044</t>
  </si>
  <si>
    <t>.INJ PROC PYELOGRAM</t>
  </si>
  <si>
    <t>5611814</t>
  </si>
  <si>
    <t>.INJ PROC SPLENOPORTOGRAM</t>
  </si>
  <si>
    <t>5612531</t>
  </si>
  <si>
    <t>.INJ SUPERIOR HYPOGASTRIC PLEX</t>
  </si>
  <si>
    <t>5611327</t>
  </si>
  <si>
    <t>.INS PICC LINE W/PORT&lt;5YR</t>
  </si>
  <si>
    <t>5611335</t>
  </si>
  <si>
    <t>.INS PICC LINE W/PORT&gt;5YR</t>
  </si>
  <si>
    <t>5611251</t>
  </si>
  <si>
    <t>.INS TUN VEN ACS DEV W/PORT&lt;5YR</t>
  </si>
  <si>
    <t>5611277</t>
  </si>
  <si>
    <t>.INS TUN VEN ACS DEV W/SQ PUMP</t>
  </si>
  <si>
    <t>5611236</t>
  </si>
  <si>
    <t>.INS TUN VEN CATH W/O PORT&lt;5YR</t>
  </si>
  <si>
    <t>5611293</t>
  </si>
  <si>
    <t>.INS VEN ACS DEV 2SITES W/PORT</t>
  </si>
  <si>
    <t>2301662</t>
  </si>
  <si>
    <t>.INSERT OF PLEURAL TUNNELED CATH32550</t>
  </si>
  <si>
    <t>2303055</t>
  </si>
  <si>
    <t>.INSERT OF TUN PERITONEAL CATH 49418</t>
  </si>
  <si>
    <t>5611301</t>
  </si>
  <si>
    <t>.INSERT PICC &lt;5 YR AGE</t>
  </si>
  <si>
    <t>5611319</t>
  </si>
  <si>
    <t>.INSERT PICC &gt;5 YR AGE</t>
  </si>
  <si>
    <t>1111319</t>
  </si>
  <si>
    <t>1132139</t>
  </si>
  <si>
    <t>.INSERTION OF PLEURAL TUNNELE CATH 32550</t>
  </si>
  <si>
    <t>32550</t>
  </si>
  <si>
    <t>5613537</t>
  </si>
  <si>
    <t>.INTRAVASCULAR US DURING DIAG EVAL</t>
  </si>
  <si>
    <t>5620647</t>
  </si>
  <si>
    <t>.INTRO CATH AV SHUNT ADD OMIT</t>
  </si>
  <si>
    <t>5612903</t>
  </si>
  <si>
    <t>.INTRO CATH RENAL PELVIS S&amp;I</t>
  </si>
  <si>
    <t>5619497</t>
  </si>
  <si>
    <t>.INTRO CATHETER AORTA</t>
  </si>
  <si>
    <t>5610592</t>
  </si>
  <si>
    <t>.INTRO NDL /INTRACATH VEN</t>
  </si>
  <si>
    <t>1118592</t>
  </si>
  <si>
    <t>1110592</t>
  </si>
  <si>
    <t>5610824</t>
  </si>
  <si>
    <t>.INTRO NDL/CATH RETRO BRACH36120</t>
  </si>
  <si>
    <t>5619463</t>
  </si>
  <si>
    <t>.INTRO NDL/CATH RUNOFF EXTREM ART</t>
  </si>
  <si>
    <t>5610683</t>
  </si>
  <si>
    <t>.INTRO OF CATH SVC OR IVC</t>
  </si>
  <si>
    <t>2321288</t>
  </si>
  <si>
    <t>.IR ABSCES FISTULA/SINUS TRACT STUDY S&amp;I</t>
  </si>
  <si>
    <t>76080</t>
  </si>
  <si>
    <t>5623978</t>
  </si>
  <si>
    <t>.IR ADJUST/REPOSITION OF PORTACATH</t>
  </si>
  <si>
    <t>2340577</t>
  </si>
  <si>
    <t>.IR ANGIO ADRENAL BIL SELECT</t>
  </si>
  <si>
    <t>75733</t>
  </si>
  <si>
    <t>2340619</t>
  </si>
  <si>
    <t>.IR ANGIO ADRENAL LT</t>
  </si>
  <si>
    <t>75731LT</t>
  </si>
  <si>
    <t>2321114</t>
  </si>
  <si>
    <t>.IR ANGIO ADRENAL RT</t>
  </si>
  <si>
    <t>75731RT</t>
  </si>
  <si>
    <t>2334042</t>
  </si>
  <si>
    <t>.IR ANGIO BRACHIAL(ARM ARTERIES)</t>
  </si>
  <si>
    <t>75710</t>
  </si>
  <si>
    <t>2321007</t>
  </si>
  <si>
    <t>.IR ANGIO CAROTD CEREB RT(INACTIVE CODE)</t>
  </si>
  <si>
    <t>2341211</t>
  </si>
  <si>
    <t>.IR ANGIO CAROTD CEREBR LT</t>
  </si>
  <si>
    <t>2341252</t>
  </si>
  <si>
    <t>.IR ANGIO CAROTID CERV BILAT</t>
  </si>
  <si>
    <t>2332590</t>
  </si>
  <si>
    <t>.IR ANGIO CAROTID CERVIC LT</t>
  </si>
  <si>
    <t>36222LT</t>
  </si>
  <si>
    <t>2332608</t>
  </si>
  <si>
    <t>.IR ANGIO CAROTID CERVICAL RT</t>
  </si>
  <si>
    <t>36222RT</t>
  </si>
  <si>
    <t>2332046</t>
  </si>
  <si>
    <t>.IR ANGIO CEREBRAL BILAT</t>
  </si>
  <si>
    <t>36223</t>
  </si>
  <si>
    <t>2342011</t>
  </si>
  <si>
    <t>.IR ANGIO EXTREMITY BIL S&amp;I</t>
  </si>
  <si>
    <t>75716</t>
  </si>
  <si>
    <t>2332616</t>
  </si>
  <si>
    <t>.IR ANGIO EXTREMITY LT</t>
  </si>
  <si>
    <t>75710LT</t>
  </si>
  <si>
    <t>2332624</t>
  </si>
  <si>
    <t>.IR ANGIO EXTREMITY RT</t>
  </si>
  <si>
    <t>75710RT</t>
  </si>
  <si>
    <t>2342334</t>
  </si>
  <si>
    <t>.IR ANGIO PULMONARY LT 75741</t>
  </si>
  <si>
    <t>75741LT</t>
  </si>
  <si>
    <t>2321122</t>
  </si>
  <si>
    <t>.IR ANGIO PULMONARY RT 75741</t>
  </si>
  <si>
    <t>75741RT</t>
  </si>
  <si>
    <t>2334315</t>
  </si>
  <si>
    <t>.IR ANGIO RENAL LT</t>
  </si>
  <si>
    <t>2334307</t>
  </si>
  <si>
    <t>.IR ANGIO RENAL RT</t>
  </si>
  <si>
    <t>2343415</t>
  </si>
  <si>
    <t>.IR ANGIO THROUGH EXISTING CATH</t>
  </si>
  <si>
    <t>2344827</t>
  </si>
  <si>
    <t>.IR ANGIO VERTEBRAL LT (INACTIVE CODE)</t>
  </si>
  <si>
    <t>2321049</t>
  </si>
  <si>
    <t>.IR ANGIO VERTEBRAL RT (INACTIVE CODE)</t>
  </si>
  <si>
    <t>2344652</t>
  </si>
  <si>
    <t>.IR ANGIO VISCERAL W/ OR W/O FLUSH S&amp;I</t>
  </si>
  <si>
    <t>75726</t>
  </si>
  <si>
    <t>2314630</t>
  </si>
  <si>
    <t>.IR ANGIOP VENOUS S&amp;IDO NOT USE</t>
  </si>
  <si>
    <t>75978</t>
  </si>
  <si>
    <t>2333010</t>
  </si>
  <si>
    <t>.IR AORTOGRAM ABDOMINAL W/SER S&amp;I</t>
  </si>
  <si>
    <t>2333978</t>
  </si>
  <si>
    <t>.IR ARCH (HEAD AND NECK) INACTIVE CODE</t>
  </si>
  <si>
    <t>2334000</t>
  </si>
  <si>
    <t>.IR ARTERIAL VENOUS SHUNT</t>
  </si>
  <si>
    <t>2332442</t>
  </si>
  <si>
    <t>.IR ASPIRATION OR INJ RENAL CYST</t>
  </si>
  <si>
    <t>2332392</t>
  </si>
  <si>
    <t>.IR BIL DUCT STONE EXTRACT PERC</t>
  </si>
  <si>
    <t>2332384</t>
  </si>
  <si>
    <t>.IR BIL ENDO PERC W DILW STENT</t>
  </si>
  <si>
    <t>2321015</t>
  </si>
  <si>
    <t>.IR CHOLECYSTOSTOMY PERCUT TRANSHEP47490</t>
  </si>
  <si>
    <t>47490</t>
  </si>
  <si>
    <t>2332293</t>
  </si>
  <si>
    <t>.IR CTH PLC INTRVSC STNT ADDL PERC</t>
  </si>
  <si>
    <t>2332285</t>
  </si>
  <si>
    <t>.IR CTH PLC INTRVSC STNT INIT PERC</t>
  </si>
  <si>
    <t>2323938</t>
  </si>
  <si>
    <t>.IR DACROCYSTOGRAM NASOLACRIMAL</t>
  </si>
  <si>
    <t>70170</t>
  </si>
  <si>
    <t>5620644</t>
  </si>
  <si>
    <t>.IR DECLOT AV SHUN/INTR IST AC OMIT</t>
  </si>
  <si>
    <t>2332475</t>
  </si>
  <si>
    <t>.IR DILATION FOR NEPHRO TRACT</t>
  </si>
  <si>
    <t>2300340</t>
  </si>
  <si>
    <t>.IR DISKOGRAM C/T-SPINE</t>
  </si>
  <si>
    <t>72285</t>
  </si>
  <si>
    <t>2320579</t>
  </si>
  <si>
    <t>.IR DISKOGRAM LUMBAR SPINE S&amp;I</t>
  </si>
  <si>
    <t>72295</t>
  </si>
  <si>
    <t>2321981</t>
  </si>
  <si>
    <t>.IR FLUO ABSC DRAIN/SPEC COLL S&amp;I 75989</t>
  </si>
  <si>
    <t>2325248</t>
  </si>
  <si>
    <t>.IR INTRO CATH/STENT URETERAL S&amp;I</t>
  </si>
  <si>
    <t>2731706</t>
  </si>
  <si>
    <t>.IR NEPHROSTOMY PYELO TUBE PLACEMENT</t>
  </si>
  <si>
    <t>2343720</t>
  </si>
  <si>
    <t>.IR PLACEMENT BILIARY DRAINAGE CATH S&amp;I</t>
  </si>
  <si>
    <t>5611227</t>
  </si>
  <si>
    <t>.IR REMOVAL QUINTON  CATH</t>
  </si>
  <si>
    <t>2334033</t>
  </si>
  <si>
    <t>.IR REMOVAL TUNNEL CATH</t>
  </si>
  <si>
    <t>2342177</t>
  </si>
  <si>
    <t>.IR RENAL BIL SELECT ANGIO</t>
  </si>
  <si>
    <t>2334031</t>
  </si>
  <si>
    <t>.IR TUNNEL CATH INSERT</t>
  </si>
  <si>
    <t>2324358</t>
  </si>
  <si>
    <t>.IR UROGRAM ANTEGRADE S&amp;I</t>
  </si>
  <si>
    <t>74425</t>
  </si>
  <si>
    <t>2334028</t>
  </si>
  <si>
    <t>.IR VENOUS CATHETER REPL W TPA</t>
  </si>
  <si>
    <t>5611780</t>
  </si>
  <si>
    <t>.IVUS ADD'L VESSEL + EA</t>
  </si>
  <si>
    <t>5611749</t>
  </si>
  <si>
    <t>.IVUS INTIAL VESSEL</t>
  </si>
  <si>
    <t>5623980</t>
  </si>
  <si>
    <t>.LUMBAR PUNCTURE/SPINAL TAP</t>
  </si>
  <si>
    <t>5613497</t>
  </si>
  <si>
    <t>.MECH REM PERICTH THRU SEP ACC 75901</t>
  </si>
  <si>
    <t>75901</t>
  </si>
  <si>
    <t>5075222</t>
  </si>
  <si>
    <t>.MTB COMPLEX ID CHARGE FOCUS*</t>
  </si>
  <si>
    <t>87149</t>
  </si>
  <si>
    <t>5075221</t>
  </si>
  <si>
    <t>.MTB SENSITIVITY PNL CHARGE FOCUS*</t>
  </si>
  <si>
    <t>87190</t>
  </si>
  <si>
    <t>5075218</t>
  </si>
  <si>
    <t>.MTB SUSCEPT CHARGE FOCUS</t>
  </si>
  <si>
    <t>5612135</t>
  </si>
  <si>
    <t>.NEPHROSTOMY TUBE CHANGE</t>
  </si>
  <si>
    <t>2311229</t>
  </si>
  <si>
    <t>.NG TUBE INSERTION (42752)</t>
  </si>
  <si>
    <t>5621320</t>
  </si>
  <si>
    <t>.PACEMAKER GENERATOR REMVL</t>
  </si>
  <si>
    <t>5623985</t>
  </si>
  <si>
    <t>.PACER INSERT PACEMAKER ONLY,MULTI LEADS</t>
  </si>
  <si>
    <t>5620223</t>
  </si>
  <si>
    <t>.PACER INSERT/REPLACE ATRIAL</t>
  </si>
  <si>
    <t>5620264</t>
  </si>
  <si>
    <t>.PACER INSERT/REPLACE GEN SNGL</t>
  </si>
  <si>
    <t>5620231</t>
  </si>
  <si>
    <t>.PACER INSERT/REPLACE VENT</t>
  </si>
  <si>
    <t>5623993</t>
  </si>
  <si>
    <t>.PACER INSRT PAC CARD DEFB,EXIST DUAL LD</t>
  </si>
  <si>
    <t>5623995</t>
  </si>
  <si>
    <t>.PACER INSRT PAC CARD DEFB,EXIST MULT LD</t>
  </si>
  <si>
    <t>5620314</t>
  </si>
  <si>
    <t>.PACER LEAD REPOSITION DUAL</t>
  </si>
  <si>
    <t>5620306</t>
  </si>
  <si>
    <t>.PACER LEAD REPOSITION SNGL</t>
  </si>
  <si>
    <t>5623999</t>
  </si>
  <si>
    <t>.PACER REMOV/REPLC PAC CARD DEFB,DUAL LD</t>
  </si>
  <si>
    <t>5624001</t>
  </si>
  <si>
    <t>.PACER REMOV/REPLC PAC CARD DEFB,MULT LD</t>
  </si>
  <si>
    <t>5623997</t>
  </si>
  <si>
    <t>.PACER REMOV/REPLC PAC CARD DEFB,SING LD</t>
  </si>
  <si>
    <t>5623989</t>
  </si>
  <si>
    <t>.PACER REMOVAL &amp; REPLCMT, DUAL LD</t>
  </si>
  <si>
    <t>5623991</t>
  </si>
  <si>
    <t>.PACER REMOVAL &amp; REPLCMT,MULTI LD</t>
  </si>
  <si>
    <t>5623987</t>
  </si>
  <si>
    <t>.PACER REMOVAL &amp; REPLCMT,SINGL LD</t>
  </si>
  <si>
    <t>5620280</t>
  </si>
  <si>
    <t>.PACER RPLC WIRES / GENERATR DUAL</t>
  </si>
  <si>
    <t>5620256</t>
  </si>
  <si>
    <t>.PACER TEMP INSERT/REPLACE SINGLE</t>
  </si>
  <si>
    <t>5620249</t>
  </si>
  <si>
    <t>.PACER-INIT'L INSERT ATR / VENT</t>
  </si>
  <si>
    <t>5615187</t>
  </si>
  <si>
    <t>.PARACENTESIS</t>
  </si>
  <si>
    <t>5602375</t>
  </si>
  <si>
    <t>.PERC PLACEMENT DU/J TUBE</t>
  </si>
  <si>
    <t>5611145</t>
  </si>
  <si>
    <t>.PERC PORTAL VEIN CATH</t>
  </si>
  <si>
    <t>5600080</t>
  </si>
  <si>
    <t>.PERC THROM AV FIST AUTO GRAFT OMIT</t>
  </si>
  <si>
    <t>5604482</t>
  </si>
  <si>
    <t>.PERICARDIOCENTESIS</t>
  </si>
  <si>
    <t>5620354</t>
  </si>
  <si>
    <t>.PERIPH ATHERCTOMY FEM POP</t>
  </si>
  <si>
    <t>5610568</t>
  </si>
  <si>
    <t>.PERIPH ATHRECTOMY FEM POP</t>
  </si>
  <si>
    <t>5600727</t>
  </si>
  <si>
    <t>.PERITONEAL DRAINAGE CATH C1750/Z7610</t>
  </si>
  <si>
    <t>1714355</t>
  </si>
  <si>
    <t>.PFA COLLAGEN/ADP</t>
  </si>
  <si>
    <t>5601695</t>
  </si>
  <si>
    <t>.PLACEMENT OCCLUSIVE DEVICE</t>
  </si>
  <si>
    <t>5601658</t>
  </si>
  <si>
    <t>.PLACEMENT PERC GT TUBE</t>
  </si>
  <si>
    <t>5601575</t>
  </si>
  <si>
    <t>.PLACEMT OF CHOLEDOCHAL STENT</t>
  </si>
  <si>
    <t>5600516</t>
  </si>
  <si>
    <t>.PLACEMT OF FIDUCIAL MARK/DEVIC RAD TX</t>
  </si>
  <si>
    <t>5611376</t>
  </si>
  <si>
    <t>.PLCMNT CENTLIN CAT NONTUN W/O PORT</t>
  </si>
  <si>
    <t>1611376</t>
  </si>
  <si>
    <t>1116376</t>
  </si>
  <si>
    <t>1111376</t>
  </si>
  <si>
    <t>1686991</t>
  </si>
  <si>
    <t>.PLEURX STARTER KIT</t>
  </si>
  <si>
    <t>5613372</t>
  </si>
  <si>
    <t>.PORTOGM HEPATI W/O HEMODYN EVAL 75887</t>
  </si>
  <si>
    <t>75887</t>
  </si>
  <si>
    <t>5601336</t>
  </si>
  <si>
    <t>.PORTOGRAM W/ HEMODYNAMIC EVAL 75885</t>
  </si>
  <si>
    <t>75885</t>
  </si>
  <si>
    <t>5611656</t>
  </si>
  <si>
    <t>.PT ACTIV CARD EVENT RECORDER</t>
  </si>
  <si>
    <t>5610386</t>
  </si>
  <si>
    <t>.PTA  REV TIBIA/PERO ARTERY INIT VESSEL</t>
  </si>
  <si>
    <t>5601997</t>
  </si>
  <si>
    <t>.PTA A/V FISTULA ARTERIAL</t>
  </si>
  <si>
    <t>5602003</t>
  </si>
  <si>
    <t>.PTA A/V FISTULA VENOUS</t>
  </si>
  <si>
    <t>5620629</t>
  </si>
  <si>
    <t>.PTA ADD'L RENAL ARTERY</t>
  </si>
  <si>
    <t>75968</t>
  </si>
  <si>
    <t>5620781</t>
  </si>
  <si>
    <t>.PTA AORTA</t>
  </si>
  <si>
    <t>5619687</t>
  </si>
  <si>
    <t>5613430</t>
  </si>
  <si>
    <t>.PTA AV VENOUS SITE</t>
  </si>
  <si>
    <t>5620289</t>
  </si>
  <si>
    <t>.PTA BRACHIOCEPH EA VESSL</t>
  </si>
  <si>
    <t>5620255</t>
  </si>
  <si>
    <t>.PTA FEM/POP ARTERY</t>
  </si>
  <si>
    <t>5610477</t>
  </si>
  <si>
    <t>5619695</t>
  </si>
  <si>
    <t>.PTA FEM-POP EACH VESSEL(SC)</t>
  </si>
  <si>
    <t>5620222</t>
  </si>
  <si>
    <t>.PTA ILIAC ARTERY</t>
  </si>
  <si>
    <t>5610444</t>
  </si>
  <si>
    <t>5622702</t>
  </si>
  <si>
    <t>.PTA ILIAC REVASC INT VESSEL</t>
  </si>
  <si>
    <t>5622703</t>
  </si>
  <si>
    <t>.PTA ILIAC REVASC VES W/TRANS STNT</t>
  </si>
  <si>
    <t>5610501</t>
  </si>
  <si>
    <t>.PTA INITIAL ART  ESP BRACHIAL</t>
  </si>
  <si>
    <t>5620198</t>
  </si>
  <si>
    <t>.PTA RENAL ARTERY</t>
  </si>
  <si>
    <t>5610410</t>
  </si>
  <si>
    <t>5622725</t>
  </si>
  <si>
    <t>.PTA REV FEM/POP  EA</t>
  </si>
  <si>
    <t>5622706</t>
  </si>
  <si>
    <t>.PTA REV FEM/POP  W/TLA</t>
  </si>
  <si>
    <t>5622708</t>
  </si>
  <si>
    <t>.PTA REV FEM/POP W/TRAN STNT SA VES</t>
  </si>
  <si>
    <t>5622709</t>
  </si>
  <si>
    <t>.PTA REV FEM/POPL TRANS STNT&amp;ATH</t>
  </si>
  <si>
    <t>5622707</t>
  </si>
  <si>
    <t>.PTA REV FEM/POPL W/ATHER SAME VES</t>
  </si>
  <si>
    <t>5622705</t>
  </si>
  <si>
    <t>.PTA REV ILIAC VES W/TRA STNTADD-ON</t>
  </si>
  <si>
    <t>5622704</t>
  </si>
  <si>
    <t>.PTA REV ILIAC VESSEL EA  ADD-ON</t>
  </si>
  <si>
    <t>5622712</t>
  </si>
  <si>
    <t>.PTA REV TIB/PER  W/STENT</t>
  </si>
  <si>
    <t>5622714</t>
  </si>
  <si>
    <t>.PTA REV TIB/PER EA ADD VES</t>
  </si>
  <si>
    <t>5622710</t>
  </si>
  <si>
    <t>.PTA REV TIB/PER INIT VES W/TLA37228</t>
  </si>
  <si>
    <t>5622713</t>
  </si>
  <si>
    <t>.PTA REV TIB/PER STENT &amp; ATHER</t>
  </si>
  <si>
    <t>5622715</t>
  </si>
  <si>
    <t>.PTA REV TIB/PER W/ATHER ADD-ON</t>
  </si>
  <si>
    <t>5622711</t>
  </si>
  <si>
    <t>.PTA REV TIB/PER W/SAME VES ATH</t>
  </si>
  <si>
    <t>5622716</t>
  </si>
  <si>
    <t>.PTA REV TIB/PERO W/ATH ADD ON</t>
  </si>
  <si>
    <t>5622723</t>
  </si>
  <si>
    <t>.PTA REV TIB/PERO W/TRA STNT ATH A</t>
  </si>
  <si>
    <t>5622717</t>
  </si>
  <si>
    <t>.PTA REV TIB/PERO W/TRANS STNT ADD ON</t>
  </si>
  <si>
    <t>5620156</t>
  </si>
  <si>
    <t>.PTA REV TIBIA/PERON ART W/ ATHE SAM VES</t>
  </si>
  <si>
    <t>5620765</t>
  </si>
  <si>
    <t>.PTA VISCERAL ARTERY</t>
  </si>
  <si>
    <t>5613433</t>
  </si>
  <si>
    <t>.PUL ART EMBO W/O CARDIPLU BYPASS (IP)</t>
  </si>
  <si>
    <t>5083567</t>
  </si>
  <si>
    <t>.REF  PROTEIN ELECT URINE CHARGE</t>
  </si>
  <si>
    <t>56</t>
  </si>
  <si>
    <t>5083568</t>
  </si>
  <si>
    <t>.REF  PROTEIN UPEP CHARGE</t>
  </si>
  <si>
    <t>5090465</t>
  </si>
  <si>
    <t>.REF  RESP ALLERGY 1 CHARGE (LC)</t>
  </si>
  <si>
    <t>86003</t>
  </si>
  <si>
    <t>5090466</t>
  </si>
  <si>
    <t>.REF  RESP ALLERGY 2 CHARGE (LC)</t>
  </si>
  <si>
    <t>5090467</t>
  </si>
  <si>
    <t>.REF  RESP ALLERGY 3 CHARGE (LC)</t>
  </si>
  <si>
    <t>5090468</t>
  </si>
  <si>
    <t>.REF  RESP ALLERGY 4 CHARGE (LC)</t>
  </si>
  <si>
    <t>5090469</t>
  </si>
  <si>
    <t>.REF  RESP ALLERGY 5 CHARGE (LC)</t>
  </si>
  <si>
    <t>5090470</t>
  </si>
  <si>
    <t>.REF  RESP ALLERGY 6 CHARGE (LC)</t>
  </si>
  <si>
    <t>5090471</t>
  </si>
  <si>
    <t>.REF  RESP ALLERGY 7 CHARGE (LC)</t>
  </si>
  <si>
    <t>5090472</t>
  </si>
  <si>
    <t>.REF  RESP ALLERGY 8 CHARGE (LC)</t>
  </si>
  <si>
    <t>5090473</t>
  </si>
  <si>
    <t>.REF  RESP ALLERGY 9 CHARGE (LC)</t>
  </si>
  <si>
    <t>5099514</t>
  </si>
  <si>
    <t>.REF 11-DEOXYCORTISOL CHARGE</t>
  </si>
  <si>
    <t>82634</t>
  </si>
  <si>
    <t>5082120</t>
  </si>
  <si>
    <t>.REF 17-HYDOXPRG.60 MIN CHARGE</t>
  </si>
  <si>
    <t>83498</t>
  </si>
  <si>
    <t>5081866</t>
  </si>
  <si>
    <t>.REF 17-HYDROX.BASELINE CHARGE</t>
  </si>
  <si>
    <t>5099516</t>
  </si>
  <si>
    <t>.REF 17-HYDROXYPREG CHARGE</t>
  </si>
  <si>
    <t>84143</t>
  </si>
  <si>
    <t>5099515</t>
  </si>
  <si>
    <t>.REF 17-HYDROXYPROG CHARGE</t>
  </si>
  <si>
    <t>5099517</t>
  </si>
  <si>
    <t>.REF 18-HYDROXYCORT CHARGE</t>
  </si>
  <si>
    <t>83789</t>
  </si>
  <si>
    <t>5085539</t>
  </si>
  <si>
    <t>.REF 5HIAA URCHARGE</t>
  </si>
  <si>
    <t>83497</t>
  </si>
  <si>
    <t>5090706</t>
  </si>
  <si>
    <t>.REF ADENO DFA CHARGE (LC)</t>
  </si>
  <si>
    <t>87260</t>
  </si>
  <si>
    <t>5072555</t>
  </si>
  <si>
    <t>.REF AFB CONC.CHARGE</t>
  </si>
  <si>
    <t>5072553</t>
  </si>
  <si>
    <t>.REF AFB CULT CHARGE</t>
  </si>
  <si>
    <t>5090008</t>
  </si>
  <si>
    <t>.REF AFB CULT CHARGE (LC)</t>
  </si>
  <si>
    <t>5072554</t>
  </si>
  <si>
    <t>.REF AFB SMEAR CHARGE</t>
  </si>
  <si>
    <t>5090009</t>
  </si>
  <si>
    <t>.REF AFB SMEAR CHARGE (LC)</t>
  </si>
  <si>
    <t>5060201</t>
  </si>
  <si>
    <t>.REF AFB SUS-MTB PNL-1 CHARGE</t>
  </si>
  <si>
    <t>5060202</t>
  </si>
  <si>
    <t>.REF AFB SUS-MTB PNL-2 CHARGE</t>
  </si>
  <si>
    <t>5060203</t>
  </si>
  <si>
    <t>.REF AFB SUS-MTB PNL-3 CHARGE</t>
  </si>
  <si>
    <t>5060204</t>
  </si>
  <si>
    <t>.REF AFB SUS-MTB PNL-4 CHARGE</t>
  </si>
  <si>
    <t>5060205</t>
  </si>
  <si>
    <t>.REF AFB SUS-MTB PNL-5 CHARGE</t>
  </si>
  <si>
    <t>5050801</t>
  </si>
  <si>
    <t>.REF ALBUMIN SERUM(TST) CHARGE</t>
  </si>
  <si>
    <t>5099458</t>
  </si>
  <si>
    <t>.REF ALDOSTERONE CHARGE</t>
  </si>
  <si>
    <t>5070282</t>
  </si>
  <si>
    <t>5090517</t>
  </si>
  <si>
    <t>.REF ALDOSTERONE CHARGE (LC)</t>
  </si>
  <si>
    <t>5078731</t>
  </si>
  <si>
    <t>.REF ALK PHOS ISO CHARGE</t>
  </si>
  <si>
    <t>84080</t>
  </si>
  <si>
    <t>5090474</t>
  </si>
  <si>
    <t>.REF ALK PHOS ISO CHARGE (LC)</t>
  </si>
  <si>
    <t>5078732</t>
  </si>
  <si>
    <t>.REF ALK PHOS TOTAL CHARGE</t>
  </si>
  <si>
    <t>84075</t>
  </si>
  <si>
    <t>5090475</t>
  </si>
  <si>
    <t>.REF ALK PHOS TOTAL CHARGE (LC)</t>
  </si>
  <si>
    <t>5090464</t>
  </si>
  <si>
    <t>.REF ALLERGY IGE TOTAL CHARGE</t>
  </si>
  <si>
    <t>5070183</t>
  </si>
  <si>
    <t>.REF ALLERGY-10 CHARGE</t>
  </si>
  <si>
    <t>5070184</t>
  </si>
  <si>
    <t>.REF ALLERGY-11 CHARGE</t>
  </si>
  <si>
    <t>5070185</t>
  </si>
  <si>
    <t>.REF ALLERGY-12 CHARGE</t>
  </si>
  <si>
    <t>5070186</t>
  </si>
  <si>
    <t>.REF ALLERGY-13 CHARGE</t>
  </si>
  <si>
    <t>5070173</t>
  </si>
  <si>
    <t>.REF ALLERGY-1CHARGE</t>
  </si>
  <si>
    <t>5070174</t>
  </si>
  <si>
    <t>.REF ALLERGY-2 CHARGE</t>
  </si>
  <si>
    <t>5070175</t>
  </si>
  <si>
    <t>.REF ALLERGY-3 CHARGE</t>
  </si>
  <si>
    <t>5070176</t>
  </si>
  <si>
    <t>.REF ALLERGY-4 CHARGE</t>
  </si>
  <si>
    <t>5070177</t>
  </si>
  <si>
    <t>.REF ALLERGY-5 CHARGE</t>
  </si>
  <si>
    <t>5070178</t>
  </si>
  <si>
    <t>.REF ALLERGY-6 CHARGE</t>
  </si>
  <si>
    <t>5070179</t>
  </si>
  <si>
    <t>.REF ALLERGY-7 CHARGE</t>
  </si>
  <si>
    <t>5070180</t>
  </si>
  <si>
    <t>.REF ALLERGY-8 CHARGE</t>
  </si>
  <si>
    <t>5070181</t>
  </si>
  <si>
    <t>.REF ALLERGY-9 CHARGE</t>
  </si>
  <si>
    <t>5076890</t>
  </si>
  <si>
    <t>.REF ALPHA GLOBIN AMP CHARGE</t>
  </si>
  <si>
    <t>5077260</t>
  </si>
  <si>
    <t>.REF ALPHA GLOBIN GENETIC EX CHARGE.</t>
  </si>
  <si>
    <t>5076882</t>
  </si>
  <si>
    <t>.REF ALPHA GLOBIN ISO.CHARGE</t>
  </si>
  <si>
    <t>5077047</t>
  </si>
  <si>
    <t>.REF ALPHA GLOBLIN AMPADD CHARGE</t>
  </si>
  <si>
    <t>5077112</t>
  </si>
  <si>
    <t>.REF ALPHA GLOBLIN GEL CHARGE</t>
  </si>
  <si>
    <t>83894</t>
  </si>
  <si>
    <t>5070441</t>
  </si>
  <si>
    <t>.REF AML M3 CHARGE</t>
  </si>
  <si>
    <t>88271</t>
  </si>
  <si>
    <t>5050720</t>
  </si>
  <si>
    <t>.REF AMYLASE URINE CHARGE</t>
  </si>
  <si>
    <t>5050409</t>
  </si>
  <si>
    <t>.REF ANCA MPO CHARGE</t>
  </si>
  <si>
    <t>5050410</t>
  </si>
  <si>
    <t>.REF ANCA PR3 CHARGE</t>
  </si>
  <si>
    <t>5050411</t>
  </si>
  <si>
    <t>.REF ANCA SCR CHARGE</t>
  </si>
  <si>
    <t>5099518</t>
  </si>
  <si>
    <t>.REF ANDRO CHARGE</t>
  </si>
  <si>
    <t>82157</t>
  </si>
  <si>
    <t>5090899</t>
  </si>
  <si>
    <t>.REF ANTI EJ AB CHARGE (LC)</t>
  </si>
  <si>
    <t>5090871</t>
  </si>
  <si>
    <t>.REF ANTI Hu CHARGE (LC)</t>
  </si>
  <si>
    <t>5090896</t>
  </si>
  <si>
    <t>.REF ANTI JO 1 AB CHARGE (LC)</t>
  </si>
  <si>
    <t>5090907</t>
  </si>
  <si>
    <t>.REF ANTI KU  AB CHARGE (LC)</t>
  </si>
  <si>
    <t>5090904</t>
  </si>
  <si>
    <t>.REF ANTI MDA 5 AB CHARGE (LC)</t>
  </si>
  <si>
    <t>5090902</t>
  </si>
  <si>
    <t>.REF ANTI MI 2 AB CHARGE (LC)</t>
  </si>
  <si>
    <t>5090905</t>
  </si>
  <si>
    <t>.REF ANTI NXP 2  AB CHARGE (LC)</t>
  </si>
  <si>
    <t>5090900</t>
  </si>
  <si>
    <t>.REF ANTI OJ AB CHARGE (LC)</t>
  </si>
  <si>
    <t>5090898</t>
  </si>
  <si>
    <t>.REF ANTI PL 12 AB CHARGE (LC)</t>
  </si>
  <si>
    <t>5090897</t>
  </si>
  <si>
    <t>.REF ANTI PL 7 AB CHARGE (LC)</t>
  </si>
  <si>
    <t>5090906</t>
  </si>
  <si>
    <t>.REF ANTI PM/SCL 100  AB CHARGE (LC)</t>
  </si>
  <si>
    <t>5090872</t>
  </si>
  <si>
    <t>.REF ANTI Ri CHARGE (LC)</t>
  </si>
  <si>
    <t>5090901</t>
  </si>
  <si>
    <t>.REF ANTI SRP AB CHARGE (LC)</t>
  </si>
  <si>
    <t>5090908</t>
  </si>
  <si>
    <t>.REF ANTI SSA 52KD  AB IGG CHARGE (LC)</t>
  </si>
  <si>
    <t>5090903</t>
  </si>
  <si>
    <t>.REF ANTI TIF 1GAMMA  AB CHARGE (LC)</t>
  </si>
  <si>
    <t>5090909</t>
  </si>
  <si>
    <t>.REF ANTI U1 U2 U3 RNP  AB CHARGE (LC)</t>
  </si>
  <si>
    <t>5090873</t>
  </si>
  <si>
    <t>.REF ANTI Yo CHARGE (LC)</t>
  </si>
  <si>
    <t>5090391</t>
  </si>
  <si>
    <t>.REF ANTITHROMBIN III ACT  CHARGE (LC)</t>
  </si>
  <si>
    <t>5079212</t>
  </si>
  <si>
    <t>.REF ANTITHROMBIN III ACT CHARGE(LC)</t>
  </si>
  <si>
    <t>5090392</t>
  </si>
  <si>
    <t>.REF ANTITHROMBIN III AG CHARGE (LC)</t>
  </si>
  <si>
    <t>85301</t>
  </si>
  <si>
    <t>5079210</t>
  </si>
  <si>
    <t>5050395</t>
  </si>
  <si>
    <t>.REF ANTITHYROG CHARGE</t>
  </si>
  <si>
    <t>5084566</t>
  </si>
  <si>
    <t>.REF ARSENIC  CHARGE</t>
  </si>
  <si>
    <t>5075985</t>
  </si>
  <si>
    <t>.REF ARSENIC BLD  CHARGE</t>
  </si>
  <si>
    <t>5090729</t>
  </si>
  <si>
    <t>.REF ARSENIC BLD  CHARGE(LC)</t>
  </si>
  <si>
    <t>5070204</t>
  </si>
  <si>
    <t>.REF ASCA  IGA AB CHARGE</t>
  </si>
  <si>
    <t>86671</t>
  </si>
  <si>
    <t>5090526</t>
  </si>
  <si>
    <t>.REF ASCA  IGA AB CHARGE (LC)</t>
  </si>
  <si>
    <t>5070203</t>
  </si>
  <si>
    <t>.REF ASCA  IGG AB CHARGE</t>
  </si>
  <si>
    <t>5090525</t>
  </si>
  <si>
    <t>.REF ASCA  IGG AB CHARGE (LC)</t>
  </si>
  <si>
    <t>5070202</t>
  </si>
  <si>
    <t>.REF ASCA MPO AB CHARGE</t>
  </si>
  <si>
    <t>5070201</t>
  </si>
  <si>
    <t>.REF ASCA PR3 AB CHARGE</t>
  </si>
  <si>
    <t>5070200</t>
  </si>
  <si>
    <t>.REF ASCA SCREEN CHARGE</t>
  </si>
  <si>
    <t>5050429</t>
  </si>
  <si>
    <t>.REF ASP FUM CHARGE</t>
  </si>
  <si>
    <t>86606</t>
  </si>
  <si>
    <t>5090462</t>
  </si>
  <si>
    <t>.REF ASPER. FLAVUS CHARGE (LC)</t>
  </si>
  <si>
    <t>5090463</t>
  </si>
  <si>
    <t>.REF ASPER. NIGER CHARGE (LC)</t>
  </si>
  <si>
    <t>5050071</t>
  </si>
  <si>
    <t>.REF ASPER.FLAV CHARGE</t>
  </si>
  <si>
    <t>5050070</t>
  </si>
  <si>
    <t>.REF ASPER.FUM CHARGE</t>
  </si>
  <si>
    <t>5090461</t>
  </si>
  <si>
    <t>.REF ASPER.FUM CHARGE (LC)</t>
  </si>
  <si>
    <t>5050072</t>
  </si>
  <si>
    <t>.REF ASPER.NIGER CHARGE</t>
  </si>
  <si>
    <t>5090371</t>
  </si>
  <si>
    <t>.REF ATY P ANCA CHARGE (LC)</t>
  </si>
  <si>
    <t>86256</t>
  </si>
  <si>
    <t>5090397</t>
  </si>
  <si>
    <t>.REF ATYP P ANCA CHARGE (LC)</t>
  </si>
  <si>
    <t>5090827</t>
  </si>
  <si>
    <t>.REF AUTOIMMUNE ENCEPH-1 CHARGE(LC)</t>
  </si>
  <si>
    <t>5090925</t>
  </si>
  <si>
    <t>.REF AUTOIMMUNE ENCEPH-1 SER CHARGE(LC)</t>
  </si>
  <si>
    <t>5090828</t>
  </si>
  <si>
    <t>.REF AUTOIMMUNE ENCEPH-2 CHARGE(LC)</t>
  </si>
  <si>
    <t>5090926</t>
  </si>
  <si>
    <t>.REF AUTOIMMUNE ENCEPH-2 SER CHARGE(LC)</t>
  </si>
  <si>
    <t>5090829</t>
  </si>
  <si>
    <t>.REF AUTOIMMUNE ENCEPH-3 CHARGE(LC)</t>
  </si>
  <si>
    <t>5090927</t>
  </si>
  <si>
    <t>.REF AUTOIMMUNE ENCEPH-3 SER CHARGE(LC)</t>
  </si>
  <si>
    <t>5090830</t>
  </si>
  <si>
    <t>.REF AUTOIMMUNE ENCEPH-4 CHARGE(LC)</t>
  </si>
  <si>
    <t>5090928</t>
  </si>
  <si>
    <t>.REF AUTOIMMUNE ENCEPH-4 SER CHARGE(LC)</t>
  </si>
  <si>
    <t>5090831</t>
  </si>
  <si>
    <t>.REF AUTOIMMUNE ENCEPH-5 CHARGE(LC)</t>
  </si>
  <si>
    <t>5090929</t>
  </si>
  <si>
    <t>.REF AUTOIMMUNE ENCEPH-5 SER CHARGE(LC)</t>
  </si>
  <si>
    <t>5090832</t>
  </si>
  <si>
    <t>.REF AUTOIMMUNE ENCEPH-6 CHARGE(LC)</t>
  </si>
  <si>
    <t>5090930</t>
  </si>
  <si>
    <t>.REF AUTOIMMUNE ENCEPH-6 SER CHARGE(LC)</t>
  </si>
  <si>
    <t>5090739</t>
  </si>
  <si>
    <t>.REF B PARAPERTUSSIS PCR CHARGE (LC)</t>
  </si>
  <si>
    <t>5083722</t>
  </si>
  <si>
    <t>.REF B PERT PCR CHARGE</t>
  </si>
  <si>
    <t>5090738</t>
  </si>
  <si>
    <t>.REF B PERTUSSIS PCR CHARGE (LC)</t>
  </si>
  <si>
    <t>5070431</t>
  </si>
  <si>
    <t>.REF B.HENSE.IGG CHARGE</t>
  </si>
  <si>
    <t>86611</t>
  </si>
  <si>
    <t>5070465</t>
  </si>
  <si>
    <t>.REF B.HENSE.IGM CHARGE</t>
  </si>
  <si>
    <t>5083755</t>
  </si>
  <si>
    <t>.REF B.PARPERT PCR CHARGE</t>
  </si>
  <si>
    <t>5070432</t>
  </si>
  <si>
    <t>.REF B.QUINT IGG CHARGE</t>
  </si>
  <si>
    <t>5070466</t>
  </si>
  <si>
    <t>.REF B.QUINT IGM CHARGE</t>
  </si>
  <si>
    <t>5050912</t>
  </si>
  <si>
    <t>.REF B2-GLYCO IGA CHARGE ()</t>
  </si>
  <si>
    <t>5050913</t>
  </si>
  <si>
    <t>.REF B2-GLYCO IGG CHARGE ()</t>
  </si>
  <si>
    <t>5090693</t>
  </si>
  <si>
    <t>.REF B2-GLYCO IGG CHARGE (LC)</t>
  </si>
  <si>
    <t>5050915</t>
  </si>
  <si>
    <t>.REF B2-GLYCO IGM CHARGE ()</t>
  </si>
  <si>
    <t>5090694</t>
  </si>
  <si>
    <t>.REF B2-GLYCO IGM CHARGE (LC)</t>
  </si>
  <si>
    <t>5090523</t>
  </si>
  <si>
    <t>.REF BARTONELLA IGG CHARGE (LC)</t>
  </si>
  <si>
    <t>5090524</t>
  </si>
  <si>
    <t>.REF BARTONELLA IGM CHARGE (LC)</t>
  </si>
  <si>
    <t>5096918</t>
  </si>
  <si>
    <t>.REF BCR AMP CHARGE-INACTIVE CODE</t>
  </si>
  <si>
    <t>5096923</t>
  </si>
  <si>
    <t>.REF BCR EXAM CHARGE-INACTIVE CODE</t>
  </si>
  <si>
    <t>5096915</t>
  </si>
  <si>
    <t>.REF BCR ISO CHARGE - INACTIVE CODE</t>
  </si>
  <si>
    <t>5096916</t>
  </si>
  <si>
    <t>.REF BCR MOL-1 CHARGE-INACTIVE CODE</t>
  </si>
  <si>
    <t>5096917</t>
  </si>
  <si>
    <t>.REF BCR MOL-2 CHARGE-INACTIVE CODE</t>
  </si>
  <si>
    <t>5096919</t>
  </si>
  <si>
    <t>.REF BCR MOL-3 CHARGE - INACTIVE CODE</t>
  </si>
  <si>
    <t>5096920</t>
  </si>
  <si>
    <t>.REF BCR MOL-4 CHARGE-INACTIVE CODE</t>
  </si>
  <si>
    <t>5096921</t>
  </si>
  <si>
    <t>.REF BCR MOL-5 CHARGE-INACTIVE CODE</t>
  </si>
  <si>
    <t>5090656</t>
  </si>
  <si>
    <t>.REF BCR-ABL1 MAJOR CHARGE (LC)</t>
  </si>
  <si>
    <t>60</t>
  </si>
  <si>
    <t>81206</t>
  </si>
  <si>
    <t>5090657</t>
  </si>
  <si>
    <t>.REF BCR-ABL1 MINOR CHARGE (LC)</t>
  </si>
  <si>
    <t>81207</t>
  </si>
  <si>
    <t>5077543</t>
  </si>
  <si>
    <t>.REF BETA2-GLYCO IGA CHARGE</t>
  </si>
  <si>
    <t>5090419</t>
  </si>
  <si>
    <t>.REF BETA2-GLYCO IGA CHARGE (LC)</t>
  </si>
  <si>
    <t>5077544</t>
  </si>
  <si>
    <t>.REF BETA2-GLYCO IGG CHARGE</t>
  </si>
  <si>
    <t>5090420</t>
  </si>
  <si>
    <t>.REF BETA2-GLYCO IGG CHARGE (LC)</t>
  </si>
  <si>
    <t>5077545</t>
  </si>
  <si>
    <t>.REF BETA2-GLYCO IGM CHARGE</t>
  </si>
  <si>
    <t>5090421</t>
  </si>
  <si>
    <t>.REF BETA2-GLYCO IGM CHARGE (LC)</t>
  </si>
  <si>
    <t>5083740</t>
  </si>
  <si>
    <t>.REF BK PCR CHARGE</t>
  </si>
  <si>
    <t>5050118</t>
  </si>
  <si>
    <t>.REF BLOOD COUNT HCT CHARGE</t>
  </si>
  <si>
    <t>5050117</t>
  </si>
  <si>
    <t>.REF BLOOD COUNT HGB CHARGE</t>
  </si>
  <si>
    <t>5050116</t>
  </si>
  <si>
    <t>.REF BLOOD COUNT RBC CHARGE</t>
  </si>
  <si>
    <t>85041</t>
  </si>
  <si>
    <t>5050413</t>
  </si>
  <si>
    <t>.REF BORD AB 1 CHARGE</t>
  </si>
  <si>
    <t>86615</t>
  </si>
  <si>
    <t>5050414</t>
  </si>
  <si>
    <t>.REF BORD AB 2 CHARGE</t>
  </si>
  <si>
    <t>5050415</t>
  </si>
  <si>
    <t>.REF BORD AB 3 CHARGE</t>
  </si>
  <si>
    <t>5050417</t>
  </si>
  <si>
    <t>.REF BORD AB 4 CHARGE</t>
  </si>
  <si>
    <t>5070195</t>
  </si>
  <si>
    <t>.REF BORD PARA CHARGE</t>
  </si>
  <si>
    <t>87265</t>
  </si>
  <si>
    <t>5070194</t>
  </si>
  <si>
    <t>.REF BORD PERT CHARGE</t>
  </si>
  <si>
    <t>5090734</t>
  </si>
  <si>
    <t>.REF BORDERTELLA  IGA CHARGE (LC)</t>
  </si>
  <si>
    <t>5090735</t>
  </si>
  <si>
    <t>.REF BORDERTELLA  IGG CHARGE (LC)</t>
  </si>
  <si>
    <t>5090736</t>
  </si>
  <si>
    <t>.REF BORDERTELLA  IGM CHARGE (LC)</t>
  </si>
  <si>
    <t>5090395</t>
  </si>
  <si>
    <t>.REF C ANCA CHARGE (LC)</t>
  </si>
  <si>
    <t>5090369</t>
  </si>
  <si>
    <t>5079559</t>
  </si>
  <si>
    <t>.REF CA UR CREAT CHARGE</t>
  </si>
  <si>
    <t>5079558</t>
  </si>
  <si>
    <t>.REF CA URINE QUANT CHARGE</t>
  </si>
  <si>
    <t>82340</t>
  </si>
  <si>
    <t>5090478</t>
  </si>
  <si>
    <t>.REF CA URINE QUANT CHARGE (LC)</t>
  </si>
  <si>
    <t>5090642</t>
  </si>
  <si>
    <t>.REF CALCIUM URINE CHARGE (LC)</t>
  </si>
  <si>
    <t>5040843</t>
  </si>
  <si>
    <t>.REF CALR EXON 9  MUTATION CHARGE</t>
  </si>
  <si>
    <t>81219</t>
  </si>
  <si>
    <t>5087626</t>
  </si>
  <si>
    <t>.REF CARBA FREE CHARGE</t>
  </si>
  <si>
    <t>5087625</t>
  </si>
  <si>
    <t>.REF CARBA TOTAL CHARGE</t>
  </si>
  <si>
    <t>5077548</t>
  </si>
  <si>
    <t>.REF CARDIOL  IGA CHARGE</t>
  </si>
  <si>
    <t>5090424</t>
  </si>
  <si>
    <t>.REF CARDIOL  IGA CHARGE (LC)</t>
  </si>
  <si>
    <t>5090380</t>
  </si>
  <si>
    <t>5077546</t>
  </si>
  <si>
    <t>.REF CARDIOL  IGG CHARGE</t>
  </si>
  <si>
    <t>5090422</t>
  </si>
  <si>
    <t>.REF CARDIOL  IGG CHARGE (LC)</t>
  </si>
  <si>
    <t>5090378</t>
  </si>
  <si>
    <t>5077547</t>
  </si>
  <si>
    <t>.REF CARDIOL  IGM CHARGE</t>
  </si>
  <si>
    <t>5090423</t>
  </si>
  <si>
    <t>.REF CARDIOL  IGM CHARGE (LC)</t>
  </si>
  <si>
    <t>5090379</t>
  </si>
  <si>
    <t>5090608</t>
  </si>
  <si>
    <t>.REF CAROTENE CHARGE (LC)</t>
  </si>
  <si>
    <t>5075280</t>
  </si>
  <si>
    <t>.REF CAT.FRACT CHARGE</t>
  </si>
  <si>
    <t>5090500</t>
  </si>
  <si>
    <t>.REF CD IGA SER CHARGE (LC)</t>
  </si>
  <si>
    <t>5090501</t>
  </si>
  <si>
    <t>.REF CD TTRAN CHARGE (LC)</t>
  </si>
  <si>
    <t>5090596</t>
  </si>
  <si>
    <t>.REF CELIAC FLOREST CHARGE (LC)</t>
  </si>
  <si>
    <t>5090591</t>
  </si>
  <si>
    <t>.REF CELIAC IG CHARGE (LC)</t>
  </si>
  <si>
    <t>5090592</t>
  </si>
  <si>
    <t>.REF CELIAC IMMUNO ASSAY1 CHARGE (LC)</t>
  </si>
  <si>
    <t>5090593</t>
  </si>
  <si>
    <t>.REF CELIAC IMMUNO ASSAY2 CHARGE (LC)</t>
  </si>
  <si>
    <t>5090594</t>
  </si>
  <si>
    <t>.REF CELIAC IMMUNO ASSAY3 CHARGE (LC)</t>
  </si>
  <si>
    <t>5090595</t>
  </si>
  <si>
    <t>.REF CELIAC IMMUNO ASSAY4 CHARGE (LC)</t>
  </si>
  <si>
    <t>5086089</t>
  </si>
  <si>
    <t>.REF CHLAMYDIA PSIT.IGA CHARGE</t>
  </si>
  <si>
    <t>86631</t>
  </si>
  <si>
    <t>5086717</t>
  </si>
  <si>
    <t>.REF CHLAMYDIA PSIT.IGG CHARGE</t>
  </si>
  <si>
    <t>5086477</t>
  </si>
  <si>
    <t>.REF CHLAMYDIA PSIT.IGM CHARGE</t>
  </si>
  <si>
    <t>86632</t>
  </si>
  <si>
    <t>5079838</t>
  </si>
  <si>
    <t>.REF CHLAMYDIA RNA CHARGE</t>
  </si>
  <si>
    <t>5079215</t>
  </si>
  <si>
    <t>.REF CHOLINEST PLASMA CHARGE</t>
  </si>
  <si>
    <t>82480</t>
  </si>
  <si>
    <t>5079214</t>
  </si>
  <si>
    <t>.REF CHOLINEST RBC CHARGE</t>
  </si>
  <si>
    <t>82482</t>
  </si>
  <si>
    <t>5077388</t>
  </si>
  <si>
    <t>.REF CHROM CYTO/MOL CHARGE</t>
  </si>
  <si>
    <t>5090699</t>
  </si>
  <si>
    <t>.REF CHROM T.CULT CHARGE</t>
  </si>
  <si>
    <t>88230</t>
  </si>
  <si>
    <t>5077386</t>
  </si>
  <si>
    <t>5077387</t>
  </si>
  <si>
    <t>.REF CHROM(15-20) CHARGE</t>
  </si>
  <si>
    <t>88262</t>
  </si>
  <si>
    <t>5090698</t>
  </si>
  <si>
    <t>.REF CHROM(15-20) CHARGE (lLC)</t>
  </si>
  <si>
    <t>5078367</t>
  </si>
  <si>
    <t>.REF CHROMO. BLOOD INTERP CHARGE</t>
  </si>
  <si>
    <t>5077393</t>
  </si>
  <si>
    <t>5078342</t>
  </si>
  <si>
    <t>.REF CHROMO. BLOOD KARY CHARGE</t>
  </si>
  <si>
    <t>5077310</t>
  </si>
  <si>
    <t>5088614</t>
  </si>
  <si>
    <t>.REF CHROMO.AMINO TISSUE CHARGE.</t>
  </si>
  <si>
    <t>88235</t>
  </si>
  <si>
    <t>5078896</t>
  </si>
  <si>
    <t>.REF CHROMO.AMNIO RPT CHARGE</t>
  </si>
  <si>
    <t>5075645</t>
  </si>
  <si>
    <t>.REF CHROMOS. BLOOD CULTURE CHARGE</t>
  </si>
  <si>
    <t>5074176</t>
  </si>
  <si>
    <t>5079979</t>
  </si>
  <si>
    <t>.REF CITRIC ACID UR CHARGE</t>
  </si>
  <si>
    <t>82507</t>
  </si>
  <si>
    <t>5079980</t>
  </si>
  <si>
    <t>.REF CITRIC CREAT URINE CHARGE</t>
  </si>
  <si>
    <t>5090456</t>
  </si>
  <si>
    <t>.REF CMV CULT CHARGE (LC)</t>
  </si>
  <si>
    <t>5084790</t>
  </si>
  <si>
    <t>.REF CMV IGG CHARGE</t>
  </si>
  <si>
    <t>86644</t>
  </si>
  <si>
    <t>5090400</t>
  </si>
  <si>
    <t>.REF CMV IGG CHARGE (LC)</t>
  </si>
  <si>
    <t>5084791</t>
  </si>
  <si>
    <t>.REF CMV IGM CHARGE</t>
  </si>
  <si>
    <t>86645</t>
  </si>
  <si>
    <t>5050990</t>
  </si>
  <si>
    <t>5090560</t>
  </si>
  <si>
    <t>.REF CMV IGM CHARGE (LC)</t>
  </si>
  <si>
    <t>5090401</t>
  </si>
  <si>
    <t>5090457</t>
  </si>
  <si>
    <t>.REF CMV INOCULATION CHARGE (LC)</t>
  </si>
  <si>
    <t>5099502</t>
  </si>
  <si>
    <t>.REF COCCID T AB CHARGE</t>
  </si>
  <si>
    <t>5099501</t>
  </si>
  <si>
    <t>.REF COCCID TP AB CHARGE</t>
  </si>
  <si>
    <t>5090121</t>
  </si>
  <si>
    <t>.REF COCCIDIOIDES AB CSF CF CHARGE(LC)</t>
  </si>
  <si>
    <t>5090571</t>
  </si>
  <si>
    <t>.REF COCCIDIOIDES AB ID CSF CHARGE(LC)</t>
  </si>
  <si>
    <t>5090011</t>
  </si>
  <si>
    <t>.REF CONCENTRATION CHARGE (LC)</t>
  </si>
  <si>
    <t>5090863</t>
  </si>
  <si>
    <t>.REF COPPER URINE CHARGE 1 (LC)</t>
  </si>
  <si>
    <t>5090864</t>
  </si>
  <si>
    <t>.REF COPPER URINE CHARGE 2 (LC)</t>
  </si>
  <si>
    <t>5077012</t>
  </si>
  <si>
    <t>.REF CORT FREE 30 MIN CHARGE</t>
  </si>
  <si>
    <t>82530</t>
  </si>
  <si>
    <t>5077013</t>
  </si>
  <si>
    <t>.REF CORT FREE 60 MIN CHARGE</t>
  </si>
  <si>
    <t>5077011</t>
  </si>
  <si>
    <t>.REF CORT FREE BASELINE CHARGE</t>
  </si>
  <si>
    <t>5099519</t>
  </si>
  <si>
    <t>.REF CORTICOSTERONE CHARGE</t>
  </si>
  <si>
    <t>82528</t>
  </si>
  <si>
    <t>5090554</t>
  </si>
  <si>
    <t>.REF CORTISOL ACTH CHARGE-1</t>
  </si>
  <si>
    <t>5090555</t>
  </si>
  <si>
    <t>.REF CORTISOL ACTH CHARGE-2</t>
  </si>
  <si>
    <t>5099520</t>
  </si>
  <si>
    <t>.REF CORTISOL CHARGE</t>
  </si>
  <si>
    <t>5070283</t>
  </si>
  <si>
    <t>5050549</t>
  </si>
  <si>
    <t>.REF COXSACKIE B1 AB CHARGE</t>
  </si>
  <si>
    <t>86658</t>
  </si>
  <si>
    <t>5090442</t>
  </si>
  <si>
    <t>.REF COXSACKIE B1 AB CHARGE (LC)</t>
  </si>
  <si>
    <t>5050550</t>
  </si>
  <si>
    <t>.REF COXSACKIE B2 AB CHARGE</t>
  </si>
  <si>
    <t>5090443</t>
  </si>
  <si>
    <t>.REF COXSACKIE B2 AB CHARGE (LC)</t>
  </si>
  <si>
    <t>5050551</t>
  </si>
  <si>
    <t>.REF COXSACKIE B3 AB CHARGE</t>
  </si>
  <si>
    <t>5090444</t>
  </si>
  <si>
    <t>.REF COXSACKIE B3 AB CHARGE (LC)</t>
  </si>
  <si>
    <t>5050552</t>
  </si>
  <si>
    <t>.REF COXSACKIE B4 AB CHARGE</t>
  </si>
  <si>
    <t>5090445</t>
  </si>
  <si>
    <t>.REF COXSACKIE B4 AB CHARGE (LC)</t>
  </si>
  <si>
    <t>5050553</t>
  </si>
  <si>
    <t>.REF COXSACKIE B5 AB CHARGE</t>
  </si>
  <si>
    <t>5090446</t>
  </si>
  <si>
    <t>.REF COXSACKIE B5 AB CHARGE (LC)</t>
  </si>
  <si>
    <t>5050554</t>
  </si>
  <si>
    <t>.REF COXSACKIE B6 AB CHARGE</t>
  </si>
  <si>
    <t>5090447</t>
  </si>
  <si>
    <t>.REF COXSACKIE B6 AB CHARGE (LC)</t>
  </si>
  <si>
    <t>5070113</t>
  </si>
  <si>
    <t>.REF CP AMPADD ON CHARGE-INACTIVE CODE</t>
  </si>
  <si>
    <t>5070112</t>
  </si>
  <si>
    <t>.REF CP AMPL2 CHARGE - INACTIVE CODE</t>
  </si>
  <si>
    <t>5070111</t>
  </si>
  <si>
    <t>.REF CP DIAG CHARGE - INACTIVE CODE</t>
  </si>
  <si>
    <t>5070110</t>
  </si>
  <si>
    <t>.REF CP ISO CHARGE - INACTIVE CODE</t>
  </si>
  <si>
    <t>5070115</t>
  </si>
  <si>
    <t>.REF CP MOL IDENT.CHARGE-INACTIVE CODE</t>
  </si>
  <si>
    <t>5070114</t>
  </si>
  <si>
    <t>.REF CP NUC.HS CHARGE-INACTIVE CODE</t>
  </si>
  <si>
    <t>5080076</t>
  </si>
  <si>
    <t>.REF CPK ISO CHARGE</t>
  </si>
  <si>
    <t>5090477</t>
  </si>
  <si>
    <t>.REF CPK ISO CHARGE (LC)</t>
  </si>
  <si>
    <t>5080075</t>
  </si>
  <si>
    <t>.REF CPK TOTAL CHARGE</t>
  </si>
  <si>
    <t>5090476</t>
  </si>
  <si>
    <t>.REF CPK TOTAL CHARGE (LC)</t>
  </si>
  <si>
    <t>5084568</t>
  </si>
  <si>
    <t>.REF CREA UR CHARGE</t>
  </si>
  <si>
    <t>5076007</t>
  </si>
  <si>
    <t>5083569</t>
  </si>
  <si>
    <t>.REF CREA URINE UPEP  CHARGE</t>
  </si>
  <si>
    <t>5087195</t>
  </si>
  <si>
    <t>.REF CREAT UR(MA) CHARGE</t>
  </si>
  <si>
    <t>5087198</t>
  </si>
  <si>
    <t>.REF CREAT URINE CHARGE</t>
  </si>
  <si>
    <t>5050715</t>
  </si>
  <si>
    <t>5000767</t>
  </si>
  <si>
    <t>5090479</t>
  </si>
  <si>
    <t>.REF CREAT URINE CHARGE (LC)</t>
  </si>
  <si>
    <t>5090199</t>
  </si>
  <si>
    <t>5050719</t>
  </si>
  <si>
    <t>.REF CREAT.UR AMYLASE CHARGE</t>
  </si>
  <si>
    <t>5090643</t>
  </si>
  <si>
    <t>.REF CREATININE URINE CHARGE (LC)</t>
  </si>
  <si>
    <t>82370</t>
  </si>
  <si>
    <t>5090564</t>
  </si>
  <si>
    <t>5090911</t>
  </si>
  <si>
    <t>.REF CREUTZFELDT-JACOB DISEASE CHA-1(LC)</t>
  </si>
  <si>
    <t>86317</t>
  </si>
  <si>
    <t>5090912</t>
  </si>
  <si>
    <t>.REF CREUTZFELDT-JACOB DISEASE CHA-2(LC)</t>
  </si>
  <si>
    <t>5090913</t>
  </si>
  <si>
    <t>.REF CREUTZFELDT-JACOB DISEASE CHA-3(LC)</t>
  </si>
  <si>
    <t>0035U</t>
  </si>
  <si>
    <t>5070702</t>
  </si>
  <si>
    <t>.REF CRYPTO CON.CHARGE</t>
  </si>
  <si>
    <t>5070703</t>
  </si>
  <si>
    <t>.REF CRYPTOSPORIDIUM  CHARGE</t>
  </si>
  <si>
    <t>87272</t>
  </si>
  <si>
    <t>5070206</t>
  </si>
  <si>
    <t>.REF CSF HSV1 IGM CHARGE</t>
  </si>
  <si>
    <t>5070207</t>
  </si>
  <si>
    <t>.REF CSF HSV2 IGM CHARGE</t>
  </si>
  <si>
    <t>5050566</t>
  </si>
  <si>
    <t>.REF CT RNA CHARGE</t>
  </si>
  <si>
    <t>5090190</t>
  </si>
  <si>
    <t>.REF CT RNA CHARGE (LC)</t>
  </si>
  <si>
    <t>5056074</t>
  </si>
  <si>
    <t>.REF CULT STOOL SALMONELLA &amp; SHIG CHARGE</t>
  </si>
  <si>
    <t>5078128</t>
  </si>
  <si>
    <t>.REF CULT STOOL(EC)CHARGE</t>
  </si>
  <si>
    <t>5078094</t>
  </si>
  <si>
    <t>.REF CULT STOOL(SSC)CHARGE</t>
  </si>
  <si>
    <t>5095081</t>
  </si>
  <si>
    <t>.REF D.FEVER IGG CHARGE (LC)</t>
  </si>
  <si>
    <t>5095080</t>
  </si>
  <si>
    <t>.REF D.FEVER IGM CHARGE (LC)</t>
  </si>
  <si>
    <t>5090718</t>
  </si>
  <si>
    <t>.REF DENGUE RNA PCR-1 CHARGE (LC)</t>
  </si>
  <si>
    <t>5090719</t>
  </si>
  <si>
    <t>.REF DENGUE RNA PCR-2 CHARGE (LC)</t>
  </si>
  <si>
    <t>5099522</t>
  </si>
  <si>
    <t>.REF DEXOYCORTICOSTERONE CHARGE</t>
  </si>
  <si>
    <t>82633</t>
  </si>
  <si>
    <t>5099521</t>
  </si>
  <si>
    <t>.REF DHEA SP CHARGE</t>
  </si>
  <si>
    <t>82626</t>
  </si>
  <si>
    <t>5000488</t>
  </si>
  <si>
    <t>.REF DRVVT SCR. CHARGE</t>
  </si>
  <si>
    <t>5090373</t>
  </si>
  <si>
    <t>.REF DRVVT SCR. CHARGE (LC)</t>
  </si>
  <si>
    <t>5059538</t>
  </si>
  <si>
    <t>.REF DSG1 AB CHARGE (LC)</t>
  </si>
  <si>
    <t>5059539</t>
  </si>
  <si>
    <t>.REF DSG3 AB CHARGE(LC)</t>
  </si>
  <si>
    <t>5090690</t>
  </si>
  <si>
    <t>.REF EGFR GENE MUTATION  VAR CHARGE</t>
  </si>
  <si>
    <t>81235</t>
  </si>
  <si>
    <t>5090691</t>
  </si>
  <si>
    <t>.REF EGFR MICRO DIS MUTATION CHARGE</t>
  </si>
  <si>
    <t>88381</t>
  </si>
  <si>
    <t>5090814</t>
  </si>
  <si>
    <t>.REF ENCEPH.AMPAR1/R2 CELL  IFA  CHARGE</t>
  </si>
  <si>
    <t>5090817</t>
  </si>
  <si>
    <t>.REF ENCEPH.CASPR2 CELL  IFA  CHARGE</t>
  </si>
  <si>
    <t>5090818</t>
  </si>
  <si>
    <t>.REF ENCEPH.DPPX CELL  IFA  CHARGE</t>
  </si>
  <si>
    <t>5090815</t>
  </si>
  <si>
    <t>.REF ENCEPH.GABA-B REC CELL  IFA  CHARGE</t>
  </si>
  <si>
    <t>5090816</t>
  </si>
  <si>
    <t>.REF ENCEPH.LGI-1 CELL  IFA  CHARGE</t>
  </si>
  <si>
    <t>5090813</t>
  </si>
  <si>
    <t>.REF ENCEPH.NMDA CELL IFA  CHARGE</t>
  </si>
  <si>
    <t>5050703</t>
  </si>
  <si>
    <t>.REF ENTERVIRUS  PCR CHARGE</t>
  </si>
  <si>
    <t>87498</t>
  </si>
  <si>
    <t>5075212</t>
  </si>
  <si>
    <t>.REF ETHAMBUTOL MIC CHARGE</t>
  </si>
  <si>
    <t>5075214</t>
  </si>
  <si>
    <t>.REF ETHAMBUTOL10 MIC CHARGE</t>
  </si>
  <si>
    <t>5000081</t>
  </si>
  <si>
    <t>.REF FACTOR VIII ACT CHARGE</t>
  </si>
  <si>
    <t>5079220</t>
  </si>
  <si>
    <t>.REF FACTOR VIII AG CHARGE</t>
  </si>
  <si>
    <t>85335</t>
  </si>
  <si>
    <t>5079221</t>
  </si>
  <si>
    <t>.REF FACTOR VIII IHIB CHARGE</t>
  </si>
  <si>
    <t>5000082</t>
  </si>
  <si>
    <t>5070442</t>
  </si>
  <si>
    <t>.REF FISH ANALYSIS 100-300 CELLS CHARGE</t>
  </si>
  <si>
    <t>5070440</t>
  </si>
  <si>
    <t>.REF FISH CHARGE</t>
  </si>
  <si>
    <t>5059543</t>
  </si>
  <si>
    <t>.REF FISH LOCUS CYTO100-300 CHARGE</t>
  </si>
  <si>
    <t>5059542</t>
  </si>
  <si>
    <t>.REF FISH LOCUS DNA PROBE CHARGE</t>
  </si>
  <si>
    <t>5090953</t>
  </si>
  <si>
    <t>.REF FLOW MARKER X 10-1 CHARGE (LC)</t>
  </si>
  <si>
    <t>5090962</t>
  </si>
  <si>
    <t>.REF FLOW MARKER X 10-10 CHARGE (LC)</t>
  </si>
  <si>
    <t>5090954</t>
  </si>
  <si>
    <t>.REF FLOW MARKER X 10-2 CHARGE (LC)</t>
  </si>
  <si>
    <t>5090955</t>
  </si>
  <si>
    <t>.REF FLOW MARKER X 10-3 CHARGE (LC)</t>
  </si>
  <si>
    <t>5090956</t>
  </si>
  <si>
    <t>.REF FLOW MARKER X 10-4 CHARGE (LC)</t>
  </si>
  <si>
    <t>5090957</t>
  </si>
  <si>
    <t>.REF FLOW MARKER X 10-5 CHARGE (LC)</t>
  </si>
  <si>
    <t>5090958</t>
  </si>
  <si>
    <t>.REF FLOW MARKER X 10-6 CHARGE (LC)</t>
  </si>
  <si>
    <t>5090959</t>
  </si>
  <si>
    <t>.REF FLOW MARKER X 10-7 CHARGE (LC)</t>
  </si>
  <si>
    <t>5090960</t>
  </si>
  <si>
    <t>.REF FLOW MARKER X 10-8 CHARGE (LC)</t>
  </si>
  <si>
    <t>5090961</t>
  </si>
  <si>
    <t>.REF FLOW MARKER X 10-9 CHARGE (LC)</t>
  </si>
  <si>
    <t>5090964</t>
  </si>
  <si>
    <t>.REF FLOW MARKER X 15-1 CHARGE (LC)</t>
  </si>
  <si>
    <t>5090973</t>
  </si>
  <si>
    <t>.REF FLOW MARKER X 15-10 CHARGE (LC)</t>
  </si>
  <si>
    <t>5090974</t>
  </si>
  <si>
    <t>.REF FLOW MARKER X 15-11 CHARGE (LC)</t>
  </si>
  <si>
    <t>5090975</t>
  </si>
  <si>
    <t>.REF FLOW MARKER X 15-12 CHARGE (LC)</t>
  </si>
  <si>
    <t>5090976</t>
  </si>
  <si>
    <t>.REF FLOW MARKER X 15-13 CHARGE (LC)</t>
  </si>
  <si>
    <t>5090977</t>
  </si>
  <si>
    <t>.REF FLOW MARKER X 15-14 CHARGE (LC)</t>
  </si>
  <si>
    <t>5090978</t>
  </si>
  <si>
    <t>.REF FLOW MARKER X 15-15 CHARGE (LC)</t>
  </si>
  <si>
    <t>5090966</t>
  </si>
  <si>
    <t>.REF FLOW MARKER X 15-3 CHARGE (LC)</t>
  </si>
  <si>
    <t>5090967</t>
  </si>
  <si>
    <t>.REF FLOW MARKER X 15-4 CHARGE (LC)</t>
  </si>
  <si>
    <t>5090968</t>
  </si>
  <si>
    <t>.REF FLOW MARKER X 15-5 CHARGE (LC)</t>
  </si>
  <si>
    <t>5090965</t>
  </si>
  <si>
    <t>5090969</t>
  </si>
  <si>
    <t>.REF FLOW MARKER X 15-6 CHARGE (LC)</t>
  </si>
  <si>
    <t>5090970</t>
  </si>
  <si>
    <t>.REF FLOW MARKER X 15-7 CHARGE (LC)</t>
  </si>
  <si>
    <t>5090971</t>
  </si>
  <si>
    <t>.REF FLOW MARKER X 15-8 CHARGE (LC)</t>
  </si>
  <si>
    <t>5090972</t>
  </si>
  <si>
    <t>.REF FLOW MARKER X 15-9 CHARGE (LC)</t>
  </si>
  <si>
    <t>5090980</t>
  </si>
  <si>
    <t>.REF FLOW MARKER X 5-1 CHARGE (LC)</t>
  </si>
  <si>
    <t>5090981</t>
  </si>
  <si>
    <t>.REF FLOW MARKER X 5-2 CHARGE (LC)</t>
  </si>
  <si>
    <t>5090982</t>
  </si>
  <si>
    <t>.REF FLOW MARKER X 5-3 CHARGE (LC)</t>
  </si>
  <si>
    <t>5090983</t>
  </si>
  <si>
    <t>.REF FLOW MARKER X 5-4 CHARGE (LC)</t>
  </si>
  <si>
    <t>5090984</t>
  </si>
  <si>
    <t>.REF FLOW MARKER X 5-5 CHARGE (LC)</t>
  </si>
  <si>
    <t>5090498</t>
  </si>
  <si>
    <t>.REF FOLATE RBC CHARGE (LC)</t>
  </si>
  <si>
    <t>5070143</t>
  </si>
  <si>
    <t>.REF FOOD ALLERGY 1 CHARGE</t>
  </si>
  <si>
    <t>5070154</t>
  </si>
  <si>
    <t>.REF FOOD ALLERGY 10 CHARGE</t>
  </si>
  <si>
    <t>5070155</t>
  </si>
  <si>
    <t>.REF FOOD ALLERGY 11 CHARGE</t>
  </si>
  <si>
    <t>5070156</t>
  </si>
  <si>
    <t>.REF FOOD ALLERGY 12 CHARGE</t>
  </si>
  <si>
    <t>5070157</t>
  </si>
  <si>
    <t>.REF FOOD ALLERGY 13 CHARGE</t>
  </si>
  <si>
    <t>5070158</t>
  </si>
  <si>
    <t>.REF FOOD ALLERGY 14 CHARGE</t>
  </si>
  <si>
    <t>5070159</t>
  </si>
  <si>
    <t>.REF FOOD ALLERGY 15 CHARGE</t>
  </si>
  <si>
    <t>5070144</t>
  </si>
  <si>
    <t>.REF FOOD ALLERGY 2 CHARGE</t>
  </si>
  <si>
    <t>5070145</t>
  </si>
  <si>
    <t>.REF FOOD ALLERGY 3 CHARGE</t>
  </si>
  <si>
    <t>5070146</t>
  </si>
  <si>
    <t>.REF FOOD ALLERGY 4 CHARGE</t>
  </si>
  <si>
    <t>5070147</t>
  </si>
  <si>
    <t>.REF FOOD ALLERGY 5 CHARGE</t>
  </si>
  <si>
    <t>5070148</t>
  </si>
  <si>
    <t>.REF FOOD ALLERGY 6 CHARGE</t>
  </si>
  <si>
    <t>5070151</t>
  </si>
  <si>
    <t>.REF FOOD ALLERGY 7 CHARGE</t>
  </si>
  <si>
    <t>5070152</t>
  </si>
  <si>
    <t>.REF FOOD ALLERGY 8 CHARGE</t>
  </si>
  <si>
    <t>5070153</t>
  </si>
  <si>
    <t>.REF FOOD ALLERGY 9 CHARGE</t>
  </si>
  <si>
    <t>5078444</t>
  </si>
  <si>
    <t>.REF FREE  PSA CHARGE</t>
  </si>
  <si>
    <t>5090382</t>
  </si>
  <si>
    <t>.REF FREE  PSA CHARGE (LC)</t>
  </si>
  <si>
    <t>5078957</t>
  </si>
  <si>
    <t>.REF GAD-65 ANTIBODY CHARGE</t>
  </si>
  <si>
    <t>86341</t>
  </si>
  <si>
    <t>5090835</t>
  </si>
  <si>
    <t>.REF GANGLIOSIDE AB CHARGE-1(LC)</t>
  </si>
  <si>
    <t>5090836</t>
  </si>
  <si>
    <t>.REF GANGLIOSIDE AB CHARGE-2(LC)</t>
  </si>
  <si>
    <t>5090837</t>
  </si>
  <si>
    <t>.REF GANGLIOSIDE AB CHARGE-3(LC)</t>
  </si>
  <si>
    <t>5090838</t>
  </si>
  <si>
    <t>.REF GANGLIOSIDE AB CHARGE-4(LC)</t>
  </si>
  <si>
    <t>5090839</t>
  </si>
  <si>
    <t>.REF GANGLIOSIDE AB CHARGE-5(LC)</t>
  </si>
  <si>
    <t>5090840</t>
  </si>
  <si>
    <t>.REF GANGLIOSIDE AB CHARGE-6(LC)</t>
  </si>
  <si>
    <t>5050567</t>
  </si>
  <si>
    <t>.REF GC RNA CHARGE</t>
  </si>
  <si>
    <t>5090191</t>
  </si>
  <si>
    <t>.REF GC RNA CHARGE (LC)</t>
  </si>
  <si>
    <t>5079780</t>
  </si>
  <si>
    <t>.REF GC RNA REFL CHARGE</t>
  </si>
  <si>
    <t>5083738</t>
  </si>
  <si>
    <t>.REF HANTA IGG CHARGE</t>
  </si>
  <si>
    <t>5083739</t>
  </si>
  <si>
    <t>.REF HANTA IGM CHARGE</t>
  </si>
  <si>
    <t>5090499</t>
  </si>
  <si>
    <t>.REF HCT RBC CHARGE (LC)</t>
  </si>
  <si>
    <t>5050119</t>
  </si>
  <si>
    <t>.REF HEMOGLOBIN FRACTIONS CHARGE</t>
  </si>
  <si>
    <t>83020</t>
  </si>
  <si>
    <t>5058336</t>
  </si>
  <si>
    <t>.REF HEP INDUC.PLT CHARGE</t>
  </si>
  <si>
    <t>5058328</t>
  </si>
  <si>
    <t>.REF HEP INDUCE SRA CHARGE</t>
  </si>
  <si>
    <t>5075986</t>
  </si>
  <si>
    <t>.REF HG  BLD QUANT  CHARGE</t>
  </si>
  <si>
    <t>5084567</t>
  </si>
  <si>
    <t>.REF HG QUANT CHARGE</t>
  </si>
  <si>
    <t>5090413</t>
  </si>
  <si>
    <t>.REF HGB FRAC CHARGE (LC)</t>
  </si>
  <si>
    <t>5085540</t>
  </si>
  <si>
    <t>.REF HIAA UR CREAT CHARGE</t>
  </si>
  <si>
    <t>5090528</t>
  </si>
  <si>
    <t>.REF HIN1 PCR  CHARGE (LC)</t>
  </si>
  <si>
    <t>87501</t>
  </si>
  <si>
    <t>5050082</t>
  </si>
  <si>
    <t>.REF HIST AB MYCEL CHARGE</t>
  </si>
  <si>
    <t>86698</t>
  </si>
  <si>
    <t>5050081</t>
  </si>
  <si>
    <t>.REF HIST AB YEAST CHARGE</t>
  </si>
  <si>
    <t>5090458</t>
  </si>
  <si>
    <t>.REF HISTO MYCELIAL ABCHARGE (LC)</t>
  </si>
  <si>
    <t>5090460</t>
  </si>
  <si>
    <t>.REF HISTO MYCELIAL ID  AB CHARGE (LC)</t>
  </si>
  <si>
    <t>5090459</t>
  </si>
  <si>
    <t>.REF HISTO YEAST ABCHARGE (LC)</t>
  </si>
  <si>
    <t>5080133</t>
  </si>
  <si>
    <t>.REF HIV 1CHARGE</t>
  </si>
  <si>
    <t>5090440</t>
  </si>
  <si>
    <t>.REF HIV 1CHARGE (LC)</t>
  </si>
  <si>
    <t>5080134</t>
  </si>
  <si>
    <t>.REF HIV 2 CHARGE</t>
  </si>
  <si>
    <t>86702</t>
  </si>
  <si>
    <t>5090441</t>
  </si>
  <si>
    <t>.REF HIV 2 CHARGE (LC)</t>
  </si>
  <si>
    <t>5082017</t>
  </si>
  <si>
    <t>.REF HIV GENOTYPE CHARGE</t>
  </si>
  <si>
    <t>87906</t>
  </si>
  <si>
    <t>5078989</t>
  </si>
  <si>
    <t>.REF HIV GENOTYPE DNA CHARGE</t>
  </si>
  <si>
    <t>87901</t>
  </si>
  <si>
    <t>5090512</t>
  </si>
  <si>
    <t>.REF HIV PHENO C/CLTADD10 CHARGE (LC)</t>
  </si>
  <si>
    <t>87904</t>
  </si>
  <si>
    <t>5082016</t>
  </si>
  <si>
    <t>.REF HIV PHENO C/CLTADD10CHARGE</t>
  </si>
  <si>
    <t>5090513</t>
  </si>
  <si>
    <t>.REF HIV PHENO C/CLTADD11 CHARGE (LC)</t>
  </si>
  <si>
    <t>5082007</t>
  </si>
  <si>
    <t>.REF HIV PHENO C/CLTADD1CHARGE</t>
  </si>
  <si>
    <t>5090503</t>
  </si>
  <si>
    <t>.REF HIV PHENO C/CLTADD1CHARGE (LC)</t>
  </si>
  <si>
    <t>5082008</t>
  </si>
  <si>
    <t>.REF HIV PHENO C/CLTADD2CHARGE</t>
  </si>
  <si>
    <t>5090504</t>
  </si>
  <si>
    <t>.REF HIV PHENO C/CLTADD2CHARGE (LC)</t>
  </si>
  <si>
    <t>5082009</t>
  </si>
  <si>
    <t>.REF HIV PHENO C/CLTADD3CHARGE</t>
  </si>
  <si>
    <t>5090505</t>
  </si>
  <si>
    <t>.REF HIV PHENO C/CLTADD3CHARGE (LC)</t>
  </si>
  <si>
    <t>5082010</t>
  </si>
  <si>
    <t>.REF HIV PHENO C/CLTADD4CHARGE</t>
  </si>
  <si>
    <t>5090506</t>
  </si>
  <si>
    <t>.REF HIV PHENO C/CLTADD4CHARGE (LC)</t>
  </si>
  <si>
    <t>5082011</t>
  </si>
  <si>
    <t>.REF HIV PHENO C/CLTADD5CHARGE</t>
  </si>
  <si>
    <t>5090507</t>
  </si>
  <si>
    <t>.REF HIV PHENO C/CLTADD5CHARGE (LC)</t>
  </si>
  <si>
    <t>5082012</t>
  </si>
  <si>
    <t>.REF HIV PHENO C/CLTADD6CHARGE</t>
  </si>
  <si>
    <t>5090508</t>
  </si>
  <si>
    <t>.REF HIV PHENO C/CLTADD6CHARGE (LC)</t>
  </si>
  <si>
    <t>5082013</t>
  </si>
  <si>
    <t>.REF HIV PHENO C/CLTADD7CHARGE</t>
  </si>
  <si>
    <t>5090509</t>
  </si>
  <si>
    <t>.REF HIV PHENO C/CLTADD7CHARGE (LC)</t>
  </si>
  <si>
    <t>5082014</t>
  </si>
  <si>
    <t>.REF HIV PHENO C/CLTADD8CHARGE</t>
  </si>
  <si>
    <t>5090510</t>
  </si>
  <si>
    <t>.REF HIV PHENO C/CLTADD8CHARGE (LC)</t>
  </si>
  <si>
    <t>5090511</t>
  </si>
  <si>
    <t>.REF HIV PHENO C/CLTADD9 CHARGE (LC)</t>
  </si>
  <si>
    <t>5082015</t>
  </si>
  <si>
    <t>.REF HIV PHENO C/CLTADD9CHARGE</t>
  </si>
  <si>
    <t>5082018</t>
  </si>
  <si>
    <t>.REF HIV PHENOTYPE CHARGE</t>
  </si>
  <si>
    <t>87903</t>
  </si>
  <si>
    <t>5078988</t>
  </si>
  <si>
    <t>87900</t>
  </si>
  <si>
    <t>5090502</t>
  </si>
  <si>
    <t>.REF HIV PHENOTYPE CHARGE (LC)</t>
  </si>
  <si>
    <t>5090701</t>
  </si>
  <si>
    <t>.REF HLA  II TYPE 1 AG  CHARGE (LC)</t>
  </si>
  <si>
    <t>81377</t>
  </si>
  <si>
    <t>5090702</t>
  </si>
  <si>
    <t>.REF HLA  II TYPE 1 ALLELE  CHARGE (LC)</t>
  </si>
  <si>
    <t>81383</t>
  </si>
  <si>
    <t>5082658</t>
  </si>
  <si>
    <t>.REF HLA B DIAG CHARGE-INACTIVE CODE</t>
  </si>
  <si>
    <t>5082724</t>
  </si>
  <si>
    <t>.REF HLA EXAM CHARGE-INACTIVE CODE</t>
  </si>
  <si>
    <t>5082633</t>
  </si>
  <si>
    <t>.REF HLA I TYPE 2 CHARGE</t>
  </si>
  <si>
    <t>81373</t>
  </si>
  <si>
    <t>5082450</t>
  </si>
  <si>
    <t>.REF HLA I TYPE CHARGE</t>
  </si>
  <si>
    <t>5050901</t>
  </si>
  <si>
    <t>.REF HPA AMP1CHARGE (INACTIVE CODE)</t>
  </si>
  <si>
    <t>5050902</t>
  </si>
  <si>
    <t>.REF HPA AMP2 CHARGE (INACTIVE CODE)</t>
  </si>
  <si>
    <t>5050907</t>
  </si>
  <si>
    <t>.REF HPA INT/RPTCHARGE (INACTIVE CODE)</t>
  </si>
  <si>
    <t>5050900</t>
  </si>
  <si>
    <t>.REF HPA ISO CHARGE (INACTIVE CODE)</t>
  </si>
  <si>
    <t>5050904</t>
  </si>
  <si>
    <t>.REF HPA SEP 2 CHARGE (INACTIVE CODE)</t>
  </si>
  <si>
    <t>5050905</t>
  </si>
  <si>
    <t>.REF HPA SEP 3 CHARGE (INACTIVE CODE)</t>
  </si>
  <si>
    <t>5050906</t>
  </si>
  <si>
    <t>.REF HPA SEP 4 CHARGE (INACTIVE CODE)</t>
  </si>
  <si>
    <t>5050903</t>
  </si>
  <si>
    <t>.REF HPA SEP1 CHARGE (INACTIVE CODE)</t>
  </si>
  <si>
    <t>5050555</t>
  </si>
  <si>
    <t>.REF HSV 1 DNA  QNT CHARGE</t>
  </si>
  <si>
    <t>87530</t>
  </si>
  <si>
    <t>5090448</t>
  </si>
  <si>
    <t>.REF HSV 1 IGG AB CHARGE (LC)</t>
  </si>
  <si>
    <t>5084792</t>
  </si>
  <si>
    <t>.REF HSV 1 IGG CHARGE</t>
  </si>
  <si>
    <t>5050862</t>
  </si>
  <si>
    <t>.REF HSV 1 IGM CHARGE</t>
  </si>
  <si>
    <t>5090434</t>
  </si>
  <si>
    <t>.REF HSV 1 IGM IND CHARGE (LC)</t>
  </si>
  <si>
    <t>5090893</t>
  </si>
  <si>
    <t>.REF HSV 1 PCR VITREOUS FLUID CHARGE(LC)</t>
  </si>
  <si>
    <t>5090561</t>
  </si>
  <si>
    <t>.REF HSV 1,2 IGM CHARGE (LC)</t>
  </si>
  <si>
    <t>86694</t>
  </si>
  <si>
    <t>5050556</t>
  </si>
  <si>
    <t>.REF HSV 2 DNA  QNT CHARGE</t>
  </si>
  <si>
    <t>5071067</t>
  </si>
  <si>
    <t>.REF HSV 2 DNA CHARGE</t>
  </si>
  <si>
    <t>5084793</t>
  </si>
  <si>
    <t>.REF HSV 2 IGG CHARGE</t>
  </si>
  <si>
    <t>5090449</t>
  </si>
  <si>
    <t>.REF HSV 2 IGG CHARGE (LC)</t>
  </si>
  <si>
    <t>5090404</t>
  </si>
  <si>
    <t>5050863</t>
  </si>
  <si>
    <t>.REF HSV 2 IGM CHARGE</t>
  </si>
  <si>
    <t>5090894</t>
  </si>
  <si>
    <t>.REF HSV 2 PCR VITREOUS FLUID CHARGE(LC)</t>
  </si>
  <si>
    <t>5084794</t>
  </si>
  <si>
    <t>.REF HSV IGM CHARGE</t>
  </si>
  <si>
    <t>5090402</t>
  </si>
  <si>
    <t>.REF HSV IGM CHARGE (LC)</t>
  </si>
  <si>
    <t>5070100</t>
  </si>
  <si>
    <t>.REF HSV TYPE 1 IGM CHARGE</t>
  </si>
  <si>
    <t>5050991</t>
  </si>
  <si>
    <t>.REF HSV TYPE 2 IGM CHARGE</t>
  </si>
  <si>
    <t>5071066</t>
  </si>
  <si>
    <t>.REF HSV1 DNA CHARGE</t>
  </si>
  <si>
    <t>5090385</t>
  </si>
  <si>
    <t>.REF HSV1 DNA CHARGE (LC)</t>
  </si>
  <si>
    <t>5070102</t>
  </si>
  <si>
    <t>.REF HSV1 IGG CHARGE</t>
  </si>
  <si>
    <t>5050112</t>
  </si>
  <si>
    <t>5090403</t>
  </si>
  <si>
    <t>.REF HSV1 IGG CHARGE (LC)</t>
  </si>
  <si>
    <t>5070105</t>
  </si>
  <si>
    <t>.REF HSV2  AB 2 CHARGE</t>
  </si>
  <si>
    <t>5090386</t>
  </si>
  <si>
    <t>.REF HSV2 DNA CHARGE (LC)</t>
  </si>
  <si>
    <t>5070101</t>
  </si>
  <si>
    <t>.REF HSV2 IGG CHARGE</t>
  </si>
  <si>
    <t>5050113</t>
  </si>
  <si>
    <t>5090435</t>
  </si>
  <si>
    <t>.REF HSV2 IGG CHARGE (LC)</t>
  </si>
  <si>
    <t>5070187</t>
  </si>
  <si>
    <t>.REF HU CHARGE</t>
  </si>
  <si>
    <t>5090931</t>
  </si>
  <si>
    <t>.REF HU CHARGE (LC)</t>
  </si>
  <si>
    <t>5090854</t>
  </si>
  <si>
    <t>.REF HYPER PNEUM CHARGE-1 (LC)</t>
  </si>
  <si>
    <t>86331</t>
  </si>
  <si>
    <t>5090855</t>
  </si>
  <si>
    <t>.REF HYPER PNEUM CHARGE-2 (LC)</t>
  </si>
  <si>
    <t>86602</t>
  </si>
  <si>
    <t>5090856</t>
  </si>
  <si>
    <t>.REF HYPER PNEUM CHARGE-3 (LC)</t>
  </si>
  <si>
    <t>5090857</t>
  </si>
  <si>
    <t>.REF HYPER PNEUM CHARGE-4 (LC)</t>
  </si>
  <si>
    <t>5090858</t>
  </si>
  <si>
    <t>.REF HYPER PNEUM CHARGE-5 (LC)</t>
  </si>
  <si>
    <t>86609</t>
  </si>
  <si>
    <t>5090859</t>
  </si>
  <si>
    <t>.REF HYPER PNEUM CHARGE-6 (LC)</t>
  </si>
  <si>
    <t>5078958</t>
  </si>
  <si>
    <t>.REF IA-2 ANTIBODY CHARGE</t>
  </si>
  <si>
    <t>5079312</t>
  </si>
  <si>
    <t>.REF IFE  CHARGE</t>
  </si>
  <si>
    <t>86335</t>
  </si>
  <si>
    <t>5090514</t>
  </si>
  <si>
    <t>.REF IFE  CHARGE (LC)</t>
  </si>
  <si>
    <t>5090376</t>
  </si>
  <si>
    <t>.REF IFE IGA SER CHARGE (LC)</t>
  </si>
  <si>
    <t>5090374</t>
  </si>
  <si>
    <t>.REF IFE IGG SER CHARGE (LC)</t>
  </si>
  <si>
    <t>5090375</t>
  </si>
  <si>
    <t>.REF IFE IGM SER CHARGE (LC)</t>
  </si>
  <si>
    <t>5090377</t>
  </si>
  <si>
    <t>.REF IFE SER CHARGE (LC)</t>
  </si>
  <si>
    <t>5070085</t>
  </si>
  <si>
    <t>.REF IGA -CD CHARGE</t>
  </si>
  <si>
    <t>5070172</t>
  </si>
  <si>
    <t>.REF IGE CHARGE</t>
  </si>
  <si>
    <t>5000139</t>
  </si>
  <si>
    <t>.REF IGE CLAM CHARGE</t>
  </si>
  <si>
    <t>5000142</t>
  </si>
  <si>
    <t>.REF IGE CODFISH CHARGE</t>
  </si>
  <si>
    <t>5000145</t>
  </si>
  <si>
    <t>.REF IGE CORN CHARGE</t>
  </si>
  <si>
    <t>5000135</t>
  </si>
  <si>
    <t>.REF IGE EGG WHITE CHARGE</t>
  </si>
  <si>
    <t>5000138</t>
  </si>
  <si>
    <t>.REF IGE MILK CHARGE</t>
  </si>
  <si>
    <t>5000136</t>
  </si>
  <si>
    <t>.REF IGE PEANUT CHARGE</t>
  </si>
  <si>
    <t>5000143</t>
  </si>
  <si>
    <t>.REF IGE SCALLOP CHARGE</t>
  </si>
  <si>
    <t>5000146</t>
  </si>
  <si>
    <t>.REF IGE SESAME SEED CHARGE</t>
  </si>
  <si>
    <t>5000140</t>
  </si>
  <si>
    <t>.REF IGE SHRIMP CHARGE</t>
  </si>
  <si>
    <t>5000137</t>
  </si>
  <si>
    <t>.REF IGE SOYBEAN CHARGE</t>
  </si>
  <si>
    <t>5000141</t>
  </si>
  <si>
    <t>.REF IGE WALNUT CHARGE</t>
  </si>
  <si>
    <t>5000144</t>
  </si>
  <si>
    <t>.REF IGE WHEAT CHARGE</t>
  </si>
  <si>
    <t>5096964</t>
  </si>
  <si>
    <t>.REF IGG SUB1 CHARGE</t>
  </si>
  <si>
    <t>82787</t>
  </si>
  <si>
    <t>5090530</t>
  </si>
  <si>
    <t>.REF IGG SUB1 CHARGE(LC)</t>
  </si>
  <si>
    <t>5096965</t>
  </si>
  <si>
    <t>.REF IGG SUB2 CHARGE</t>
  </si>
  <si>
    <t>5090531</t>
  </si>
  <si>
    <t>.REF IGG SUB2 CHARGE(LC)</t>
  </si>
  <si>
    <t>5096966</t>
  </si>
  <si>
    <t>.REF IGG SUB3 CHARGE</t>
  </si>
  <si>
    <t>5090532</t>
  </si>
  <si>
    <t>.REF IGG SUB3 CHARGE(LC)</t>
  </si>
  <si>
    <t>5096967</t>
  </si>
  <si>
    <t>.REF IGG SUB4 CHARGE</t>
  </si>
  <si>
    <t>5090533</t>
  </si>
  <si>
    <t>.REF IGG SUB4 CHARGE(LC)</t>
  </si>
  <si>
    <t>5090920</t>
  </si>
  <si>
    <t>.REF IGG SYNTHESIS RATE-1 CHARGE(LC)</t>
  </si>
  <si>
    <t>5090921</t>
  </si>
  <si>
    <t>.REF IGG SYNTHESIS RATE-2 CHARGE(LC)</t>
  </si>
  <si>
    <t>5090922</t>
  </si>
  <si>
    <t>.REF IGG SYNTHESIS RATE-3 CHARGE(LC)</t>
  </si>
  <si>
    <t>5090923</t>
  </si>
  <si>
    <t>.REF IGG SYNTHESIS RATE-4 CHARGE(LC)</t>
  </si>
  <si>
    <t>5096968</t>
  </si>
  <si>
    <t>.REF IGG TOTAL CHARGE</t>
  </si>
  <si>
    <t>5090534</t>
  </si>
  <si>
    <t>.REF IGG TOTAL CHARGE(LC)</t>
  </si>
  <si>
    <t>5089276</t>
  </si>
  <si>
    <t>.REF INFLU A CHARGE</t>
  </si>
  <si>
    <t>5090707</t>
  </si>
  <si>
    <t>.REF INFLU A DFA CHARGE (LC)</t>
  </si>
  <si>
    <t>87275</t>
  </si>
  <si>
    <t>5090527</t>
  </si>
  <si>
    <t>.REF INFLU A PCR  CHARGE (LC)</t>
  </si>
  <si>
    <t>5089277</t>
  </si>
  <si>
    <t>.REF INFLU B CHARGE</t>
  </si>
  <si>
    <t>5090708</t>
  </si>
  <si>
    <t>.REF INFLU B DFA CHARGE (LC)</t>
  </si>
  <si>
    <t>87276</t>
  </si>
  <si>
    <t>5090453</t>
  </si>
  <si>
    <t>.REF INFLU. CHARGE (LC)</t>
  </si>
  <si>
    <t>87899</t>
  </si>
  <si>
    <t>5084902</t>
  </si>
  <si>
    <t>.REF INFLUENZA B CHARGE</t>
  </si>
  <si>
    <t>5078959</t>
  </si>
  <si>
    <t>.REF INSULIN  AUTOANTIBODY CHARGE</t>
  </si>
  <si>
    <t>86337</t>
  </si>
  <si>
    <t>5075210</t>
  </si>
  <si>
    <t>.REF ISONIAZID MIC CHARGE</t>
  </si>
  <si>
    <t>5075216</t>
  </si>
  <si>
    <t>.REF ISONIAZID.2 MIC CHARGE</t>
  </si>
  <si>
    <t>5070700</t>
  </si>
  <si>
    <t>.REF ISOSPORA  CHARGE</t>
  </si>
  <si>
    <t>87207</t>
  </si>
  <si>
    <t>5070699</t>
  </si>
  <si>
    <t>.REF ISOSPORE CON.CHARGE</t>
  </si>
  <si>
    <t>5070128</t>
  </si>
  <si>
    <t>.REF JAK2 AMP SEQ CHARGE-INACTIVE CODE</t>
  </si>
  <si>
    <t>5070129</t>
  </si>
  <si>
    <t>.REF JAK2 AMP SEQ2 CHARGE-INACTIVE CODE</t>
  </si>
  <si>
    <t>5070130</t>
  </si>
  <si>
    <t>.REF JAK2 AMP SEQ3 CHARGE-INACTIVE CODE</t>
  </si>
  <si>
    <t>5040720</t>
  </si>
  <si>
    <t>.REF JAK2 CALR GENE CHARGE</t>
  </si>
  <si>
    <t>5040842</t>
  </si>
  <si>
    <t>.REF JAK2 EXON 12  MUTATION CHARGE</t>
  </si>
  <si>
    <t>81279</t>
  </si>
  <si>
    <t>5040721</t>
  </si>
  <si>
    <t>.REF JAK2 GENE CHARGE</t>
  </si>
  <si>
    <t>81270</t>
  </si>
  <si>
    <t>5070132</t>
  </si>
  <si>
    <t>.REF JAK2 ID/REPT CHARGE-INACTIVE CODE</t>
  </si>
  <si>
    <t>5070126</t>
  </si>
  <si>
    <t>.REF JAK2 ISO DNA CHARGE-INACTIVE CODE</t>
  </si>
  <si>
    <t>5040722</t>
  </si>
  <si>
    <t>.REF JAK2 MOPATH 1 CHARGE</t>
  </si>
  <si>
    <t>81402</t>
  </si>
  <si>
    <t>5040723</t>
  </si>
  <si>
    <t>.REF JAK2 MOPATH 2 CHARGE</t>
  </si>
  <si>
    <t>81403</t>
  </si>
  <si>
    <t>5040724</t>
  </si>
  <si>
    <t>.REF JAK2 MOPATH 3 CHARGE</t>
  </si>
  <si>
    <t>81479</t>
  </si>
  <si>
    <t>5070131</t>
  </si>
  <si>
    <t>.REF JAK2 MUT ID CHARGE-INACTIVE CODE</t>
  </si>
  <si>
    <t>5070127</t>
  </si>
  <si>
    <t>.REF JAK2 REV TRANS CHARGE</t>
  </si>
  <si>
    <t>5040841</t>
  </si>
  <si>
    <t>.REF JAK2V617F MUTATION CHARGE</t>
  </si>
  <si>
    <t>5083741</t>
  </si>
  <si>
    <t>.REF JC PCR CHARGE</t>
  </si>
  <si>
    <t>5089125</t>
  </si>
  <si>
    <t>.REF KAPPA CHARGE</t>
  </si>
  <si>
    <t>5051160</t>
  </si>
  <si>
    <t>5090389</t>
  </si>
  <si>
    <t>.REF KAPPA CHARGE (LC)</t>
  </si>
  <si>
    <t>5050840</t>
  </si>
  <si>
    <t>.REF KAPPA SERUM CHARGE</t>
  </si>
  <si>
    <t>83521</t>
  </si>
  <si>
    <t>5089465</t>
  </si>
  <si>
    <t>.REF KAPPA URINE CHARGE</t>
  </si>
  <si>
    <t>5089126</t>
  </si>
  <si>
    <t>.REF LAMBDA CHARGE</t>
  </si>
  <si>
    <t>5050841</t>
  </si>
  <si>
    <t>.REF LAMBDA SERUM CHARGE</t>
  </si>
  <si>
    <t>5089466</t>
  </si>
  <si>
    <t>.REF LAMBDA URINE CHARGE</t>
  </si>
  <si>
    <t>5051161</t>
  </si>
  <si>
    <t>.REF LAMDA CHARGE</t>
  </si>
  <si>
    <t>5090390</t>
  </si>
  <si>
    <t>.REF LAMDA CHARGE (LC)</t>
  </si>
  <si>
    <t>5090860</t>
  </si>
  <si>
    <t>.REF LD ISOENZYMES CHARGE 1 (LC)</t>
  </si>
  <si>
    <t>5090861</t>
  </si>
  <si>
    <t>.REF LD ISOENZYMES CHARGE 2 (LC)</t>
  </si>
  <si>
    <t>83625</t>
  </si>
  <si>
    <t>5090730</t>
  </si>
  <si>
    <t>.REF LEAD BLD  CHARGE(LC)</t>
  </si>
  <si>
    <t>5070198</t>
  </si>
  <si>
    <t>.REF LEGION IGM CHARGE</t>
  </si>
  <si>
    <t>86713</t>
  </si>
  <si>
    <t>5070197</t>
  </si>
  <si>
    <t>5084911</t>
  </si>
  <si>
    <t>.REF LEGION NOS DNA CHARGE</t>
  </si>
  <si>
    <t>5084912</t>
  </si>
  <si>
    <t>.REF LEGION PNEUM AMP CHARGE</t>
  </si>
  <si>
    <t>87541</t>
  </si>
  <si>
    <t>5090878</t>
  </si>
  <si>
    <t>.REF LEMS EVALUATION CHARGE - 1 (LC)</t>
  </si>
  <si>
    <t>5090879</t>
  </si>
  <si>
    <t>.REF LEMS EVALUATION CHARGE - 2 (LC)</t>
  </si>
  <si>
    <t>5059532</t>
  </si>
  <si>
    <t>.REF LFP- ALPHA2 CHARGE</t>
  </si>
  <si>
    <t>5059533</t>
  </si>
  <si>
    <t>.REF LFP- ALT CHARGE</t>
  </si>
  <si>
    <t>84460</t>
  </si>
  <si>
    <t>5059528</t>
  </si>
  <si>
    <t>.REF LFP- APO CHARGE</t>
  </si>
  <si>
    <t>82172</t>
  </si>
  <si>
    <t>5059529</t>
  </si>
  <si>
    <t>.REF LFP- BILI CHARGE</t>
  </si>
  <si>
    <t>5059530</t>
  </si>
  <si>
    <t>.REF LFP- GGT CHARGE</t>
  </si>
  <si>
    <t>82977</t>
  </si>
  <si>
    <t>5059531</t>
  </si>
  <si>
    <t>.REF LFP- HAPTO CHARGE</t>
  </si>
  <si>
    <t>5071124</t>
  </si>
  <si>
    <t>.REF LUPUS ANA SCREEN</t>
  </si>
  <si>
    <t>5000487</t>
  </si>
  <si>
    <t>.REF LUPUS ANTICOAG. CHARGE</t>
  </si>
  <si>
    <t>5090372</t>
  </si>
  <si>
    <t>.REF LUPUS ANTICOAG. CHARGE (LC)</t>
  </si>
  <si>
    <t>5090521</t>
  </si>
  <si>
    <t>.REF LYME WB IGG CHARGE (LC)</t>
  </si>
  <si>
    <t>86617</t>
  </si>
  <si>
    <t>5090522</t>
  </si>
  <si>
    <t>.REF LYME WB IGM CHARGE (LC)</t>
  </si>
  <si>
    <t>5070107</t>
  </si>
  <si>
    <t>.REF LYMPH CHRO 2 CHARGE</t>
  </si>
  <si>
    <t>86727</t>
  </si>
  <si>
    <t>5070117</t>
  </si>
  <si>
    <t>.REF LYMPH CHRO AB CHARGE</t>
  </si>
  <si>
    <t>5050846</t>
  </si>
  <si>
    <t>.REF M-CD10 CHARGE</t>
  </si>
  <si>
    <t>5050486</t>
  </si>
  <si>
    <t>5050487</t>
  </si>
  <si>
    <t>.REF M-CD11C CHARGE</t>
  </si>
  <si>
    <t>5050488</t>
  </si>
  <si>
    <t>.REF M-CD13 CHARGE</t>
  </si>
  <si>
    <t>5050489</t>
  </si>
  <si>
    <t>.REF M-CD19 CHARGE</t>
  </si>
  <si>
    <t>5050480</t>
  </si>
  <si>
    <t>.REF M-CD2 CHARGE</t>
  </si>
  <si>
    <t>5050490</t>
  </si>
  <si>
    <t>.REF M-CD20 CHARGE</t>
  </si>
  <si>
    <t>5050491</t>
  </si>
  <si>
    <t>.REF M-CD23 CHARGE</t>
  </si>
  <si>
    <t>5050481</t>
  </si>
  <si>
    <t>.REF M-CD3 CHARGE</t>
  </si>
  <si>
    <t>5050492</t>
  </si>
  <si>
    <t>.REF M-CD33 CHARGE</t>
  </si>
  <si>
    <t>5050493</t>
  </si>
  <si>
    <t>.REF M-CD34 CHARGE</t>
  </si>
  <si>
    <t>5050482</t>
  </si>
  <si>
    <t>.REF M-CD4 CHARGE</t>
  </si>
  <si>
    <t>5050483</t>
  </si>
  <si>
    <t>.REF M-CD5 CHARGE</t>
  </si>
  <si>
    <t>5050484</t>
  </si>
  <si>
    <t>.REF M-CD7 CHARGE</t>
  </si>
  <si>
    <t>5050485</t>
  </si>
  <si>
    <t>.REF M-CD8 CHARGE</t>
  </si>
  <si>
    <t>5090580</t>
  </si>
  <si>
    <t>.REF MEASLES CULT VIRUS INOC.CHARGE (LC)</t>
  </si>
  <si>
    <t>5090581</t>
  </si>
  <si>
    <t>.REF MEASLES CULT VIRUS SHELL CHARGE (LC</t>
  </si>
  <si>
    <t>5070209</t>
  </si>
  <si>
    <t>.REF MENG AG 1 CHARGE</t>
  </si>
  <si>
    <t>5070210</t>
  </si>
  <si>
    <t>.REF MENG AG 2 CHARGE</t>
  </si>
  <si>
    <t>5070211</t>
  </si>
  <si>
    <t>.REF MENG AG 3 CHARGE</t>
  </si>
  <si>
    <t>5070212</t>
  </si>
  <si>
    <t>.REF MENG AG 4 CHARGE</t>
  </si>
  <si>
    <t>5070213</t>
  </si>
  <si>
    <t>.REF MENG AG 5 CHARGE</t>
  </si>
  <si>
    <t>5070214</t>
  </si>
  <si>
    <t>.REF MENG AG 6 CHARGE</t>
  </si>
  <si>
    <t>5090731</t>
  </si>
  <si>
    <t>.REF MERCURY  BLD  CHARGE(LC)</t>
  </si>
  <si>
    <t>5090711</t>
  </si>
  <si>
    <t>.REF META PNEUMO DFA CHARGE (LC)</t>
  </si>
  <si>
    <t>87299</t>
  </si>
  <si>
    <t>5087388</t>
  </si>
  <si>
    <t>.REF MG-1 CHARGE</t>
  </si>
  <si>
    <t>5090480</t>
  </si>
  <si>
    <t>.REF MG-1 CHARGE (LC)</t>
  </si>
  <si>
    <t>5087389</t>
  </si>
  <si>
    <t>.REF MG-2 CHARGE</t>
  </si>
  <si>
    <t>5090481</t>
  </si>
  <si>
    <t>.REF MG-2 CHARGE (LC)</t>
  </si>
  <si>
    <t>5087390</t>
  </si>
  <si>
    <t>.REF MG-3 CHARGE</t>
  </si>
  <si>
    <t>5090482</t>
  </si>
  <si>
    <t>.REF MG-3 CHARGE (LC)</t>
  </si>
  <si>
    <t>5087391</t>
  </si>
  <si>
    <t>.REF MG-4 CHARGE</t>
  </si>
  <si>
    <t>5090483</t>
  </si>
  <si>
    <t>.REF MG-4 CHARGE (LC)</t>
  </si>
  <si>
    <t>5090519</t>
  </si>
  <si>
    <t>.REF MGII -1 CHARGE (LC)</t>
  </si>
  <si>
    <t>5084979</t>
  </si>
  <si>
    <t>.REF MGII-1 CHARGE</t>
  </si>
  <si>
    <t>5084980</t>
  </si>
  <si>
    <t>.REF MGII-2 CHARGE</t>
  </si>
  <si>
    <t>5090520</t>
  </si>
  <si>
    <t>.REF MGII-2CHARGE</t>
  </si>
  <si>
    <t>5084981</t>
  </si>
  <si>
    <t>.REF MGII-3 CHARGE</t>
  </si>
  <si>
    <t>5050430</t>
  </si>
  <si>
    <t>.REF MICRO.FAENI CHARGE</t>
  </si>
  <si>
    <t>5087197</t>
  </si>
  <si>
    <t>.REF MICROALB UR QUANT CHARGE</t>
  </si>
  <si>
    <t>5087196</t>
  </si>
  <si>
    <t>5090198</t>
  </si>
  <si>
    <t>.REF MICROALB UR QUANT CHARGE (LC)</t>
  </si>
  <si>
    <t>5070696</t>
  </si>
  <si>
    <t>.REF MICROSPORE CON.CHARGE</t>
  </si>
  <si>
    <t>5070697</t>
  </si>
  <si>
    <t>.REF MICROSPORE ID CHARGE</t>
  </si>
  <si>
    <t>5079615</t>
  </si>
  <si>
    <t>.REF MILK ALLERGY 1 CHARGE</t>
  </si>
  <si>
    <t>5079616</t>
  </si>
  <si>
    <t>.REF MILK ALLERGY 2 CHARGE</t>
  </si>
  <si>
    <t>5079617</t>
  </si>
  <si>
    <t>.REF MILK ALLERGY 3 CHARGE</t>
  </si>
  <si>
    <t>5079618</t>
  </si>
  <si>
    <t>.REF MILK ALLERGY 4 CHARGE</t>
  </si>
  <si>
    <t>5079619</t>
  </si>
  <si>
    <t>.REF MILK ALLERGY 5 CHARGE</t>
  </si>
  <si>
    <t>5079456</t>
  </si>
  <si>
    <t>.REF MILK IGE CASEIN CHARGE</t>
  </si>
  <si>
    <t>5079019</t>
  </si>
  <si>
    <t>.REF MILK LACTOALB IGE CHARGE</t>
  </si>
  <si>
    <t>5079605</t>
  </si>
  <si>
    <t>.REF MILK SOYBEAN IGE CHARGE</t>
  </si>
  <si>
    <t>5079522</t>
  </si>
  <si>
    <t>.REF MILK(F2) IGE CHARGE</t>
  </si>
  <si>
    <t>5071265</t>
  </si>
  <si>
    <t>.REF MMA CHARGE</t>
  </si>
  <si>
    <t>83921</t>
  </si>
  <si>
    <t>5071266</t>
  </si>
  <si>
    <t>.REF MMA CREAT OTHER CHARGE</t>
  </si>
  <si>
    <t>5070245</t>
  </si>
  <si>
    <t>.REF MONKEYPOX VIRUS DNA QL PCR CHARGE</t>
  </si>
  <si>
    <t>5040844</t>
  </si>
  <si>
    <t>.REF MPL EXON 10  MUTATION CHARGE</t>
  </si>
  <si>
    <t>81339</t>
  </si>
  <si>
    <t>5090393</t>
  </si>
  <si>
    <t>.REF MPO CHARGE (LC)</t>
  </si>
  <si>
    <t>5087353</t>
  </si>
  <si>
    <t>.REF MS ALB CSF CHARGE</t>
  </si>
  <si>
    <t>5090484</t>
  </si>
  <si>
    <t>.REF MS ALB CSF CHARGE (LC)</t>
  </si>
  <si>
    <t>5087356</t>
  </si>
  <si>
    <t>.REF MS ALB SER CHARGE</t>
  </si>
  <si>
    <t>5090488</t>
  </si>
  <si>
    <t>.REF MS ALB SER CHARGE (LC)</t>
  </si>
  <si>
    <t>5087354</t>
  </si>
  <si>
    <t>.REF MS IGG CSF CHARGE</t>
  </si>
  <si>
    <t>5090486</t>
  </si>
  <si>
    <t>.REF MS IGG CSF CHARGE (LC)</t>
  </si>
  <si>
    <t>5087355</t>
  </si>
  <si>
    <t>.REF MS IGG SER CHARGE</t>
  </si>
  <si>
    <t>5090485</t>
  </si>
  <si>
    <t>.REF MS IGG SER CHARGE (LC)</t>
  </si>
  <si>
    <t>5087352</t>
  </si>
  <si>
    <t>.REF MS MYELIN CSF CHARGE</t>
  </si>
  <si>
    <t>5087351</t>
  </si>
  <si>
    <t>.REF MS OLIGO BAND CHARGE</t>
  </si>
  <si>
    <t>5090487</t>
  </si>
  <si>
    <t>.REF MS OLIGO BAND CHARGE (LC)</t>
  </si>
  <si>
    <t>5090756</t>
  </si>
  <si>
    <t>.REF MTB AST CONFIRM AGAR CHARGE 1 (LC)</t>
  </si>
  <si>
    <t>5090757</t>
  </si>
  <si>
    <t>.REF MTB AST CONFIRM AGAR CHARGE 2 (LC)</t>
  </si>
  <si>
    <t>5090758</t>
  </si>
  <si>
    <t>.REF MTB AST CONFIRM AGAR CHARGE 3 (LC)</t>
  </si>
  <si>
    <t>5090759</t>
  </si>
  <si>
    <t>.REF MTB AST CONFIRM AGAR CHARGE 4 (LC)</t>
  </si>
  <si>
    <t>5090761</t>
  </si>
  <si>
    <t>.REF MTB AST CONFIRM AGAR CHARGE 5 (LC)</t>
  </si>
  <si>
    <t>5090760</t>
  </si>
  <si>
    <t>5090007</t>
  </si>
  <si>
    <t>.REF MTB PCR CHARGE (LC)</t>
  </si>
  <si>
    <t>5090634</t>
  </si>
  <si>
    <t>.REF MTB PCR DETECT. CHARGE (LC)</t>
  </si>
  <si>
    <t>5090635</t>
  </si>
  <si>
    <t>.REF MTB PCR DETECT.NOS CHARGE (LC)</t>
  </si>
  <si>
    <t>5070300</t>
  </si>
  <si>
    <t>.REF MTHFR AMP CHARGE-INACTIVE CODE</t>
  </si>
  <si>
    <t>5070303</t>
  </si>
  <si>
    <t>.REF MTHFR HS CHARGE-INACTIVE CODE</t>
  </si>
  <si>
    <t>5070304</t>
  </si>
  <si>
    <t>.REF MTHFR INTREP CHARGE-INACTIVE CODE</t>
  </si>
  <si>
    <t>5070301</t>
  </si>
  <si>
    <t>.REF MTHFR MUT-1 CHARGE-INACTIVE CODE</t>
  </si>
  <si>
    <t>5070302</t>
  </si>
  <si>
    <t>.REF MTHFR MUT-2 CHARGE-INACTIVE CODE</t>
  </si>
  <si>
    <t>5070104</t>
  </si>
  <si>
    <t>.REF MUMPS AB 2  CHARGE</t>
  </si>
  <si>
    <t>86735</t>
  </si>
  <si>
    <t>5070103</t>
  </si>
  <si>
    <t>.REF MUMPS CHARGE</t>
  </si>
  <si>
    <t>5090750</t>
  </si>
  <si>
    <t>.REF MYCOBACT SUSCEPT CHARGE 1 (LC)</t>
  </si>
  <si>
    <t>87188</t>
  </si>
  <si>
    <t>5090751</t>
  </si>
  <si>
    <t>.REF MYCOBACT SUSCEPT CHARGE 2 (LC)</t>
  </si>
  <si>
    <t>5090752</t>
  </si>
  <si>
    <t>.REF MYCOBACT SUSCEPT CHARGE 3 (LC)</t>
  </si>
  <si>
    <t>5090753</t>
  </si>
  <si>
    <t>.REF MYCOBACT SUSCEPT CHARGE 4 (LC)</t>
  </si>
  <si>
    <t>5090754</t>
  </si>
  <si>
    <t>.REF MYCOBACT SUSCEPT CHARGE 5 (LC)</t>
  </si>
  <si>
    <t>5071139</t>
  </si>
  <si>
    <t>.REF MYOSITIS AB-1 CHARGE</t>
  </si>
  <si>
    <t>5071148</t>
  </si>
  <si>
    <t>.REF MYOSITIS AB-10 CHARGE</t>
  </si>
  <si>
    <t>84182</t>
  </si>
  <si>
    <t>50711478</t>
  </si>
  <si>
    <t>5071149</t>
  </si>
  <si>
    <t>.REF MYOSITIS AB-11 CHARGE</t>
  </si>
  <si>
    <t>5071140</t>
  </si>
  <si>
    <t>.REF MYOSITIS AB-2 CHARGE</t>
  </si>
  <si>
    <t>5071141</t>
  </si>
  <si>
    <t>.REF MYOSITIS AB-3 CHARGE</t>
  </si>
  <si>
    <t>5071142</t>
  </si>
  <si>
    <t>.REF MYOSITIS AB-4 CHARGE</t>
  </si>
  <si>
    <t>5071143</t>
  </si>
  <si>
    <t>.REF MYOSITIS AB-5 CHARGE</t>
  </si>
  <si>
    <t>5071144</t>
  </si>
  <si>
    <t>.REF MYOSITIS AB-6 CHARGE</t>
  </si>
  <si>
    <t>5071145</t>
  </si>
  <si>
    <t>.REF MYOSITIS AB-7 CHARGE</t>
  </si>
  <si>
    <t>5071146</t>
  </si>
  <si>
    <t>.REF MYOSITIS AB-8 CHARGE</t>
  </si>
  <si>
    <t>5071147</t>
  </si>
  <si>
    <t>.REF MYOSITIS AB-9 CHARGE</t>
  </si>
  <si>
    <t>5090454</t>
  </si>
  <si>
    <t>.REF N.MEN. CHARGE (LC)</t>
  </si>
  <si>
    <t>5090489</t>
  </si>
  <si>
    <t>.REF NORVIRUS GI PCR CHARGE (LC)</t>
  </si>
  <si>
    <t>5090490</t>
  </si>
  <si>
    <t>.REF NORVIRUS GII PCR CHARGE (LC)</t>
  </si>
  <si>
    <t>5090411</t>
  </si>
  <si>
    <t>.REF NUCLEAR AG 1 CHARGE (LC)</t>
  </si>
  <si>
    <t>5090412</t>
  </si>
  <si>
    <t>.REF NUCLEAR AG 2 CHARGE (LC)</t>
  </si>
  <si>
    <t>5090196</t>
  </si>
  <si>
    <t>.REF O &amp; P CONCENTRATE</t>
  </si>
  <si>
    <t>5090197</t>
  </si>
  <si>
    <t>.REF O/P STAIN  CHARGE</t>
  </si>
  <si>
    <t>5087725</t>
  </si>
  <si>
    <t>.REF ORGANIC ACID TOTAL CHARGE</t>
  </si>
  <si>
    <t>83918</t>
  </si>
  <si>
    <t>5087726</t>
  </si>
  <si>
    <t>.REF ORGANIC CREAT OTHER CHARGE</t>
  </si>
  <si>
    <t>5090563</t>
  </si>
  <si>
    <t>.REF OROTIC ACID URINE CHARGE (LC)</t>
  </si>
  <si>
    <t>5070244</t>
  </si>
  <si>
    <t>.REF ORTHOPOXVIRUS DNA QL PCR CHARGE</t>
  </si>
  <si>
    <t>5090396</t>
  </si>
  <si>
    <t>.REF P ANCA CHARGE (LC)</t>
  </si>
  <si>
    <t>5090370</t>
  </si>
  <si>
    <t>5090709</t>
  </si>
  <si>
    <t>.REF PARA  INFLU  DFA CHARGE (LC)</t>
  </si>
  <si>
    <t>87279</t>
  </si>
  <si>
    <t>5084903</t>
  </si>
  <si>
    <t>.REF PARAINFLU 1 CHARGE</t>
  </si>
  <si>
    <t>87631</t>
  </si>
  <si>
    <t>5084904</t>
  </si>
  <si>
    <t>.REF PARAINFLU 2 CHARGE</t>
  </si>
  <si>
    <t>5084905</t>
  </si>
  <si>
    <t>.REF PARAINFLU 3 CHARGE</t>
  </si>
  <si>
    <t>5090850</t>
  </si>
  <si>
    <t>.REF PARANEOPLASTIC PROF1 CSF CHA-1 (LC)</t>
  </si>
  <si>
    <t>5090849</t>
  </si>
  <si>
    <t>.REF PARANEOPLASTIC PROF1 CSF CHA-2 (LC)</t>
  </si>
  <si>
    <t>5090848</t>
  </si>
  <si>
    <t>.REF PARANEOPLASTIC PROF1 CSF CHA-3 (LC)</t>
  </si>
  <si>
    <t>5090798</t>
  </si>
  <si>
    <t>.REF PARANEOPLASTIC PROFILE 1 CHA-1 (LC)</t>
  </si>
  <si>
    <t>5090799</t>
  </si>
  <si>
    <t>.REF PARANEOPLASTIC PROFILE 1 CHA-2 (LC)</t>
  </si>
  <si>
    <t>5090800</t>
  </si>
  <si>
    <t>.REF PARANEOPLASTIC PROFILE 1 CHA-3 (LC)</t>
  </si>
  <si>
    <t>5050704</t>
  </si>
  <si>
    <t>.REF PARECHOVIRUS PCR CHARGE</t>
  </si>
  <si>
    <t>5090769</t>
  </si>
  <si>
    <t>.REF PARNEOPLASTIC  CHARGE-1 (LC)</t>
  </si>
  <si>
    <t>5090778</t>
  </si>
  <si>
    <t>.REF PARNEOPLASTIC  CHARGE-10 (LC)</t>
  </si>
  <si>
    <t>5090779</t>
  </si>
  <si>
    <t>.REF PARNEOPLASTIC  CHARGE-11 (LC)</t>
  </si>
  <si>
    <t>5090780</t>
  </si>
  <si>
    <t>.REF PARNEOPLASTIC  CHARGE-12 (LC)</t>
  </si>
  <si>
    <t>5090781</t>
  </si>
  <si>
    <t>.REF PARNEOPLASTIC  CHARGE-13(LC)</t>
  </si>
  <si>
    <t>5090782</t>
  </si>
  <si>
    <t>.REF PARNEOPLASTIC  CHARGE-14(LC)</t>
  </si>
  <si>
    <t>5090770</t>
  </si>
  <si>
    <t>.REF PARNEOPLASTIC  CHARGE-2 (LC)</t>
  </si>
  <si>
    <t>5090771</t>
  </si>
  <si>
    <t>.REF PARNEOPLASTIC  CHARGE-3 (LC)</t>
  </si>
  <si>
    <t>5090772</t>
  </si>
  <si>
    <t>.REF PARNEOPLASTIC  CHARGE-4 (LC)</t>
  </si>
  <si>
    <t>5090773</t>
  </si>
  <si>
    <t>.REF PARNEOPLASTIC  CHARGE-5 (LC)</t>
  </si>
  <si>
    <t>5090774</t>
  </si>
  <si>
    <t>.REF PARNEOPLASTIC  CHARGE-6 (LC)</t>
  </si>
  <si>
    <t>5090775</t>
  </si>
  <si>
    <t>.REF PARNEOPLASTIC  CHARGE-7 (LC)</t>
  </si>
  <si>
    <t>5090776</t>
  </si>
  <si>
    <t>.REF PARNEOPLASTIC  CHARGE-8 (LC)</t>
  </si>
  <si>
    <t>5090777</t>
  </si>
  <si>
    <t>.REF PARNEOPLASTIC  CHARGE-9 (LC)</t>
  </si>
  <si>
    <t>5090416</t>
  </si>
  <si>
    <t>.REF PARVO IG MCHARGE (LC)</t>
  </si>
  <si>
    <t>86747</t>
  </si>
  <si>
    <t>5090415</t>
  </si>
  <si>
    <t>.REF PARVO IGG CHARGE (LC)</t>
  </si>
  <si>
    <t>5075987</t>
  </si>
  <si>
    <t>.REF PB  BLD QUANT CHARGE</t>
  </si>
  <si>
    <t>5084565</t>
  </si>
  <si>
    <t>.REF PB QUANT CHARGE</t>
  </si>
  <si>
    <t>507587</t>
  </si>
  <si>
    <t>5079314</t>
  </si>
  <si>
    <t>.REF PEP IFE CREAT OTHER CHARGE</t>
  </si>
  <si>
    <t>5079313</t>
  </si>
  <si>
    <t>.REF PEP IFE PROTEIN  TOTAL URINE CHARGE</t>
  </si>
  <si>
    <t>5090846</t>
  </si>
  <si>
    <t>.REF PEP SERUM (MM) CHARGE(LC)</t>
  </si>
  <si>
    <t>5088459</t>
  </si>
  <si>
    <t>.REF PEP SERUM CHARGE</t>
  </si>
  <si>
    <t>5090192</t>
  </si>
  <si>
    <t>.REF PEP SERUM CHARGE (LC)</t>
  </si>
  <si>
    <t>5078326</t>
  </si>
  <si>
    <t>.REF PHENOBARB CHARGE</t>
  </si>
  <si>
    <t>5071233</t>
  </si>
  <si>
    <t>5077453</t>
  </si>
  <si>
    <t>.REF PHOS CREAT URINE CHARGE</t>
  </si>
  <si>
    <t>5077452</t>
  </si>
  <si>
    <t>.REF PHOS UR CHARGE</t>
  </si>
  <si>
    <t>84105</t>
  </si>
  <si>
    <t>5077551</t>
  </si>
  <si>
    <t>.REF PHOSHATIDY IGA CHARGE</t>
  </si>
  <si>
    <t>86148</t>
  </si>
  <si>
    <t>5090427</t>
  </si>
  <si>
    <t>.REF PHOSHATIDY IGA CHARGE (LC)</t>
  </si>
  <si>
    <t>5077549</t>
  </si>
  <si>
    <t>.REF PHOSHATIDY IGG CHARGE</t>
  </si>
  <si>
    <t>5090425</t>
  </si>
  <si>
    <t>.REF PHOSHATIDY IGG CHARGE (LC)</t>
  </si>
  <si>
    <t>5077550</t>
  </si>
  <si>
    <t>.REF PHOSHATIDY IGM CHARGE</t>
  </si>
  <si>
    <t>5090426</t>
  </si>
  <si>
    <t>.REF PHOSHATIDY IGM CHARGE (LC)</t>
  </si>
  <si>
    <t>5050431</t>
  </si>
  <si>
    <t>.REF PIGEON SER CHARGE</t>
  </si>
  <si>
    <t>5099510</t>
  </si>
  <si>
    <t>.REF PLTAB HLA I CHARGE</t>
  </si>
  <si>
    <t>5099508</t>
  </si>
  <si>
    <t>.REF PLTAB IA/IIA CHARGE</t>
  </si>
  <si>
    <t>5099509</t>
  </si>
  <si>
    <t>.REF PLTAB IB/IX CHARGE</t>
  </si>
  <si>
    <t>5099507</t>
  </si>
  <si>
    <t>.REF PLTAB IIb/IIIa CHARGE</t>
  </si>
  <si>
    <t>5084449</t>
  </si>
  <si>
    <t>.REF PML/RARA AMP1 CHARGE-INACTIVE CODE</t>
  </si>
  <si>
    <t>5084456</t>
  </si>
  <si>
    <t>.REF PML/RARA AMP2 CHARGE-INACTIVE CODE</t>
  </si>
  <si>
    <t>5090823</t>
  </si>
  <si>
    <t>.REF PML/RARA CYTO 100-300 CHARGE(LC)</t>
  </si>
  <si>
    <t>5090821</t>
  </si>
  <si>
    <t>.REF PML/RARA DNA PROBE1 CHARGE(LC)</t>
  </si>
  <si>
    <t>5090822</t>
  </si>
  <si>
    <t>.REF PML/RARA DNA PROBE2 CHARGE(LC)</t>
  </si>
  <si>
    <t>5084423</t>
  </si>
  <si>
    <t>.REF PML/RARA EXTRACT CHARGE</t>
  </si>
  <si>
    <t>5085073</t>
  </si>
  <si>
    <t>.REF PML/RARA INTERP.CHARGE</t>
  </si>
  <si>
    <t>5084464</t>
  </si>
  <si>
    <t>.REF PML/RARA PROBE CHARGE</t>
  </si>
  <si>
    <t>5084514</t>
  </si>
  <si>
    <t>.REF PML/RARA PROBE2 CHARGE</t>
  </si>
  <si>
    <t>5085305</t>
  </si>
  <si>
    <t>.REF PML/RARA REV TRANS CHARGE</t>
  </si>
  <si>
    <t>5090824</t>
  </si>
  <si>
    <t>.REF PML/RARA TISSUE CHARGE(LC)</t>
  </si>
  <si>
    <t>5083888</t>
  </si>
  <si>
    <t>.REF PNEUMO CARANI CHARGE</t>
  </si>
  <si>
    <t>5085347</t>
  </si>
  <si>
    <t>.REF PNEUMO CONCENTRATION CHARGE</t>
  </si>
  <si>
    <t>5050710</t>
  </si>
  <si>
    <t>.REF POLIO 1 CHARGE</t>
  </si>
  <si>
    <t>86382</t>
  </si>
  <si>
    <t>5050711</t>
  </si>
  <si>
    <t>.REF POLIO 2 CHARGE</t>
  </si>
  <si>
    <t>5050712</t>
  </si>
  <si>
    <t>.REF POLIO 3 CHARGE</t>
  </si>
  <si>
    <t>5090394</t>
  </si>
  <si>
    <t>.REF PR3 CHARGE (LC)</t>
  </si>
  <si>
    <t>5099456</t>
  </si>
  <si>
    <t>.REF PRA RATIO CHARGE</t>
  </si>
  <si>
    <t>84244</t>
  </si>
  <si>
    <t>5099523</t>
  </si>
  <si>
    <t>.REF PREGESTERONE CHARGE</t>
  </si>
  <si>
    <t>84144</t>
  </si>
  <si>
    <t>5099524</t>
  </si>
  <si>
    <t>.REF PREGNENOLONE CHARGE</t>
  </si>
  <si>
    <t>84140</t>
  </si>
  <si>
    <t>5071232</t>
  </si>
  <si>
    <t>.REF PRIMIDONE CHARGE</t>
  </si>
  <si>
    <t>80188</t>
  </si>
  <si>
    <t>5000132</t>
  </si>
  <si>
    <t>.REF PROT.ELECT. CSF CHARGE</t>
  </si>
  <si>
    <t>5000133</t>
  </si>
  <si>
    <t>.REF PROT.ELECT. PROTEIN CHARGE</t>
  </si>
  <si>
    <t>5000130</t>
  </si>
  <si>
    <t>.REF PROT.ELECTRO UR CHARGE</t>
  </si>
  <si>
    <t>5000124</t>
  </si>
  <si>
    <t>5090515</t>
  </si>
  <si>
    <t>.REF PROT.ELECTRO UR CHARGE (LC)</t>
  </si>
  <si>
    <t>5090409</t>
  </si>
  <si>
    <t>5090387</t>
  </si>
  <si>
    <t>5079841</t>
  </si>
  <si>
    <t>.REF PROTEIN C ACT.CHARGE</t>
  </si>
  <si>
    <t>5090399</t>
  </si>
  <si>
    <t>.REF PROTEIN C ACT.CHARGE (LC)</t>
  </si>
  <si>
    <t>5079840</t>
  </si>
  <si>
    <t>.REF PROTEIN C ANTG.CHARGE</t>
  </si>
  <si>
    <t>5090398</t>
  </si>
  <si>
    <t>.REF PROTEIN C ANTG.CHARGE (LC)</t>
  </si>
  <si>
    <t>5090384</t>
  </si>
  <si>
    <t>.REF PROTEIN S FREE CHARGE (LC)</t>
  </si>
  <si>
    <t>5090383</t>
  </si>
  <si>
    <t>.REF PROTEIN S TOTAL CHARGE (LC)</t>
  </si>
  <si>
    <t>85305</t>
  </si>
  <si>
    <t>5088458</t>
  </si>
  <si>
    <t>.REF PROTEIN TOTAL CHARGE</t>
  </si>
  <si>
    <t>5090193</t>
  </si>
  <si>
    <t>.REF PROTEIN TOTAL CHARGE (LC)</t>
  </si>
  <si>
    <t>5090845</t>
  </si>
  <si>
    <t>.REF PROTEIN TOTAL(MM) CHARGE (LC)</t>
  </si>
  <si>
    <t>5000148</t>
  </si>
  <si>
    <t>.REF PROTEIN URINE TOTAL CHARGE</t>
  </si>
  <si>
    <t>5090516</t>
  </si>
  <si>
    <t>.REF PROTEIN URINE TOTAL CHARGE (LC)</t>
  </si>
  <si>
    <t>5090410</t>
  </si>
  <si>
    <t>5090388</t>
  </si>
  <si>
    <t>5089275</t>
  </si>
  <si>
    <t>.REF PTH CA CHARGE</t>
  </si>
  <si>
    <t>5090195</t>
  </si>
  <si>
    <t>.REF PTH CA CHARGE (LC)</t>
  </si>
  <si>
    <t>5089274</t>
  </si>
  <si>
    <t>.REF PTH CHARGE</t>
  </si>
  <si>
    <t>5090194</t>
  </si>
  <si>
    <t>.REF PTH CHARGE (LC)</t>
  </si>
  <si>
    <t>5075213</t>
  </si>
  <si>
    <t>.REF PZA MIC CHARGE</t>
  </si>
  <si>
    <t>5050763</t>
  </si>
  <si>
    <t>.REF Q FEVER1 IGG CHARGE</t>
  </si>
  <si>
    <t>86638</t>
  </si>
  <si>
    <t>5090436</t>
  </si>
  <si>
    <t>.REF Q FEVER1 IGG CHARGE (LC)</t>
  </si>
  <si>
    <t>5050765</t>
  </si>
  <si>
    <t>.REF Q FEVER1 IGM CHARGE</t>
  </si>
  <si>
    <t>5090438</t>
  </si>
  <si>
    <t>.REF Q FEVER1 IGM CHARGE (LC)</t>
  </si>
  <si>
    <t>5050764</t>
  </si>
  <si>
    <t>.REF Q FEVER2 IGG CHARGE</t>
  </si>
  <si>
    <t>5090437</t>
  </si>
  <si>
    <t>.REF Q FEVER2 IGG CHARGE (LC)</t>
  </si>
  <si>
    <t>5050766</t>
  </si>
  <si>
    <t>.REF Q FEVER2 IGM CHARGE</t>
  </si>
  <si>
    <t>5090439</t>
  </si>
  <si>
    <t>.REF Q FEVER2 IGM CHARGE (LC)</t>
  </si>
  <si>
    <t>5070160</t>
  </si>
  <si>
    <t>.REF RAST ALLERGY 1 CHARGE</t>
  </si>
  <si>
    <t>5050762</t>
  </si>
  <si>
    <t>5070161</t>
  </si>
  <si>
    <t>.REF RAST ALLERGY 2 CHARGE</t>
  </si>
  <si>
    <t>5050590</t>
  </si>
  <si>
    <t>5070162</t>
  </si>
  <si>
    <t>.REF RAST ALLERGY 3 CHARGE</t>
  </si>
  <si>
    <t>5050242</t>
  </si>
  <si>
    <t>5070163</t>
  </si>
  <si>
    <t>.REF RAST ALLERGY 4 CHARGE</t>
  </si>
  <si>
    <t>5050291</t>
  </si>
  <si>
    <t>5070164</t>
  </si>
  <si>
    <t>.REF RAST ALLERGY 5 CHARGE</t>
  </si>
  <si>
    <t>5070165</t>
  </si>
  <si>
    <t>.REF RAST ALLERGY 6 CHARGE</t>
  </si>
  <si>
    <t>5070166</t>
  </si>
  <si>
    <t>.REF RAST ALLERGY 7 CHARGE</t>
  </si>
  <si>
    <t>5070167</t>
  </si>
  <si>
    <t>.REF RAST ALLERGY 8 CHARGE</t>
  </si>
  <si>
    <t>5070168</t>
  </si>
  <si>
    <t>.REF RAST ALLERGY 9 CHARGE</t>
  </si>
  <si>
    <t>5070169</t>
  </si>
  <si>
    <t>.REF RAST IGE CHARGE</t>
  </si>
  <si>
    <t>5070149</t>
  </si>
  <si>
    <t>5050192</t>
  </si>
  <si>
    <t>5040166</t>
  </si>
  <si>
    <t>5090518</t>
  </si>
  <si>
    <t>.REF RENIN CHARGE (LC)</t>
  </si>
  <si>
    <t>5070189</t>
  </si>
  <si>
    <t>.REF RI CHARGE</t>
  </si>
  <si>
    <t>5090932</t>
  </si>
  <si>
    <t>.REF RI CHARGE (LC)</t>
  </si>
  <si>
    <t>5075211</t>
  </si>
  <si>
    <t>.REF RIFAMPIN MIC CHARGE</t>
  </si>
  <si>
    <t>5075215</t>
  </si>
  <si>
    <t>.REF RIFAMPIN5 MIC CHARGE</t>
  </si>
  <si>
    <t>5051372</t>
  </si>
  <si>
    <t>.REF RMSF IGG CHARGE</t>
  </si>
  <si>
    <t>86757</t>
  </si>
  <si>
    <t>5090428</t>
  </si>
  <si>
    <t>.REF RMSF IGG CHARGE (LC)</t>
  </si>
  <si>
    <t>5051414</t>
  </si>
  <si>
    <t>.REF RMSF IGM CHARGE</t>
  </si>
  <si>
    <t>5090429</t>
  </si>
  <si>
    <t>.REF RMSF IGM CHARGE (LC)</t>
  </si>
  <si>
    <t>5050162</t>
  </si>
  <si>
    <t>.REF RNP/SM AB CHARGE</t>
  </si>
  <si>
    <t>5090710</t>
  </si>
  <si>
    <t>.REF RSV  DFA CHARGE (LC)</t>
  </si>
  <si>
    <t>5050989</t>
  </si>
  <si>
    <t>.REF RUB IGM CHARGE</t>
  </si>
  <si>
    <t>5090405</t>
  </si>
  <si>
    <t>.REF RUB IGM CHARGE (LC)</t>
  </si>
  <si>
    <t>5084788</t>
  </si>
  <si>
    <t>.REF RUBELLA IGG CHARGE</t>
  </si>
  <si>
    <t>5090406</t>
  </si>
  <si>
    <t>.REF RUBELLA IGG CHARGE (LC)</t>
  </si>
  <si>
    <t>5084789</t>
  </si>
  <si>
    <t>.REF RUBELLA IGM CHARGE</t>
  </si>
  <si>
    <t>5090558</t>
  </si>
  <si>
    <t>.REF RUBELLA IGM CHARGE (LC)</t>
  </si>
  <si>
    <t>5070106</t>
  </si>
  <si>
    <t>.REF RUBEOLA AB 2  CHARGE</t>
  </si>
  <si>
    <t>86765</t>
  </si>
  <si>
    <t>5070118</t>
  </si>
  <si>
    <t>.REF RUBEOLA AB CHARGE</t>
  </si>
  <si>
    <t>5078962</t>
  </si>
  <si>
    <t>.REF S.PNEUMO 1 CHARGE</t>
  </si>
  <si>
    <t>5078968</t>
  </si>
  <si>
    <t>.REF S.PNEUMO 12 CHARGE</t>
  </si>
  <si>
    <t>5078969</t>
  </si>
  <si>
    <t>.REF S.PNEUMO 14 CHARGE</t>
  </si>
  <si>
    <t>5078970</t>
  </si>
  <si>
    <t>.REF S.PNEUMO 19 CHARGE</t>
  </si>
  <si>
    <t>5078971</t>
  </si>
  <si>
    <t>.REF S.PNEUMO 23 CHARGE</t>
  </si>
  <si>
    <t>5078972</t>
  </si>
  <si>
    <t>.REF S.PNEUMO 26 CHARGE</t>
  </si>
  <si>
    <t>5078963</t>
  </si>
  <si>
    <t>.REF S.PNEUMO 3 CHARGE</t>
  </si>
  <si>
    <t>5078964</t>
  </si>
  <si>
    <t>.REF S.PNEUMO 4 CHARGE</t>
  </si>
  <si>
    <t>5078965</t>
  </si>
  <si>
    <t>.REF S.PNEUMO 5 CHARGE</t>
  </si>
  <si>
    <t>5078973</t>
  </si>
  <si>
    <t>.REF S.PNEUMO 51 CHARGE</t>
  </si>
  <si>
    <t>5078974</t>
  </si>
  <si>
    <t>.REF S.PNEUMO 56 CHARGE</t>
  </si>
  <si>
    <t>5078975</t>
  </si>
  <si>
    <t>.REF S.PNEUMO 68 CHARGE</t>
  </si>
  <si>
    <t>5078966</t>
  </si>
  <si>
    <t>.REF S.PNEUMO 8 CHARGE</t>
  </si>
  <si>
    <t>5078967</t>
  </si>
  <si>
    <t>.REF S.PNEUMO 9 CHARGE</t>
  </si>
  <si>
    <t>5050434</t>
  </si>
  <si>
    <t>.REF S.VIRIDIS CHARGE</t>
  </si>
  <si>
    <t>5080800</t>
  </si>
  <si>
    <t>.REF SEX HORMONE BIND.CHARGE</t>
  </si>
  <si>
    <t>84270</t>
  </si>
  <si>
    <t>5090414</t>
  </si>
  <si>
    <t>.REF SICKLE CELL FRAC CHARGE (LC)</t>
  </si>
  <si>
    <t>5050160</t>
  </si>
  <si>
    <t>.REF SM AB CHARGE</t>
  </si>
  <si>
    <t>5070021</t>
  </si>
  <si>
    <t>.REF SOD1 AMP-1 CHARGE-INACTIVE CODE</t>
  </si>
  <si>
    <t>5070022</t>
  </si>
  <si>
    <t>.REF SOD1 AMP-2 CHARGE-INACTIVE CODE</t>
  </si>
  <si>
    <t>5070023</t>
  </si>
  <si>
    <t>.REF SOD1 AMP-3 CHARGE-INACTIVE CODE</t>
  </si>
  <si>
    <t>5070024</t>
  </si>
  <si>
    <t>.REF SOD1 AMP-4 CHARGE-INACTIVE CODE</t>
  </si>
  <si>
    <t>5070033</t>
  </si>
  <si>
    <t>.REF SOD1 EXAM CHARGE-INACTIVE CODE</t>
  </si>
  <si>
    <t>5070029</t>
  </si>
  <si>
    <t>.REF SOD1 HRES-1 CHARGE-INACTIVE CODE</t>
  </si>
  <si>
    <t>5070030</t>
  </si>
  <si>
    <t>.REF SOD1 HRES-2 CHARGE-INACTIVE CODE</t>
  </si>
  <si>
    <t>5070031</t>
  </si>
  <si>
    <t>.REF SOD1 HRES-3 CHARGE-INACTIVE CODE</t>
  </si>
  <si>
    <t>5070032</t>
  </si>
  <si>
    <t>.REF SOD1 HRES-4 CHARGE-INACTIVE CODE</t>
  </si>
  <si>
    <t>5070025</t>
  </si>
  <si>
    <t>.REF SOD1 MUT-1 CHARGE-INACTIVE CODE</t>
  </si>
  <si>
    <t>5070026</t>
  </si>
  <si>
    <t>.REF SOD1 MUT-2 CHARGE-INACTIVE CODE</t>
  </si>
  <si>
    <t>5070027</t>
  </si>
  <si>
    <t>.REF SOD1 MUT-3 CHARGE-INACTIVE CODE</t>
  </si>
  <si>
    <t>5070028</t>
  </si>
  <si>
    <t>.REF SOD1 MUT-4 CHARGE-INACTIVE CODE</t>
  </si>
  <si>
    <t>5070020</t>
  </si>
  <si>
    <t>.REF SOD1ISO CHARGE-INACTIVE CODE</t>
  </si>
  <si>
    <t>5076677</t>
  </si>
  <si>
    <t>.REF ST.LOUIS IGG CHARGE</t>
  </si>
  <si>
    <t>86653</t>
  </si>
  <si>
    <t>5076678</t>
  </si>
  <si>
    <t>.REF ST.LOUIS IGM CHARGE</t>
  </si>
  <si>
    <t>5090452</t>
  </si>
  <si>
    <t>.REF STREP B CHARGE (LC)</t>
  </si>
  <si>
    <t>87802</t>
  </si>
  <si>
    <t>5090455</t>
  </si>
  <si>
    <t>.REF STREP PNEUM CHARGE (LC)</t>
  </si>
  <si>
    <t>5075209</t>
  </si>
  <si>
    <t>.REF STREPTO MICCHARGE</t>
  </si>
  <si>
    <t>5075217</t>
  </si>
  <si>
    <t>.REF STREPTO10 MIC CHARGE</t>
  </si>
  <si>
    <t>5050432</t>
  </si>
  <si>
    <t>.REF T.CANDIDUS CHARGE</t>
  </si>
  <si>
    <t>5050433</t>
  </si>
  <si>
    <t>.REF T.VULGARIS CHARGE</t>
  </si>
  <si>
    <t>5090766</t>
  </si>
  <si>
    <t>.REF TEST CHARGE-1 (LC)</t>
  </si>
  <si>
    <t>5090767</t>
  </si>
  <si>
    <t>.REF TEST CHARGE-2 (LC)</t>
  </si>
  <si>
    <t>5099525</t>
  </si>
  <si>
    <t>.REF TESTO TOTAL CHARGE</t>
  </si>
  <si>
    <t>84403</t>
  </si>
  <si>
    <t>5089300</t>
  </si>
  <si>
    <t>.REF TESTO.TOTAL CHARGE</t>
  </si>
  <si>
    <t>5050800</t>
  </si>
  <si>
    <t>5050394</t>
  </si>
  <si>
    <t>.REF THYROG.CHARGE</t>
  </si>
  <si>
    <t>84432</t>
  </si>
  <si>
    <t>5050714</t>
  </si>
  <si>
    <t>.REF TOTAL PROTEIN URINE CHARGE</t>
  </si>
  <si>
    <t>5090868</t>
  </si>
  <si>
    <t>.REF TOTAL PROTEIN URINE CHARGE (LC)</t>
  </si>
  <si>
    <t>5078443</t>
  </si>
  <si>
    <t>.REF TOTAL PSA CHARGE</t>
  </si>
  <si>
    <t>5090381</t>
  </si>
  <si>
    <t>.REF TOTAL PSA CHARGE (LC)</t>
  </si>
  <si>
    <t>5084796</t>
  </si>
  <si>
    <t>.REF TOX IGG CHARGE</t>
  </si>
  <si>
    <t>86777</t>
  </si>
  <si>
    <t>5084797</t>
  </si>
  <si>
    <t>.REF TOX IGM CHARGE</t>
  </si>
  <si>
    <t>86778</t>
  </si>
  <si>
    <t>5077660</t>
  </si>
  <si>
    <t>.REF TOXO IGG CHARGE</t>
  </si>
  <si>
    <t>5050987</t>
  </si>
  <si>
    <t>5050864</t>
  </si>
  <si>
    <t>5090450</t>
  </si>
  <si>
    <t>.REF TOXO IGG CHARGE (LC)</t>
  </si>
  <si>
    <t>5090407</t>
  </si>
  <si>
    <t>5077661</t>
  </si>
  <si>
    <t>.REF TOXO IGM CHARGE</t>
  </si>
  <si>
    <t>5050988</t>
  </si>
  <si>
    <t>5050865</t>
  </si>
  <si>
    <t>5090559</t>
  </si>
  <si>
    <t>.REF TOXO IGM CHARGE (LC)</t>
  </si>
  <si>
    <t>5090451</t>
  </si>
  <si>
    <t>5070086</t>
  </si>
  <si>
    <t>.REF TTG AB  -CD CHARGE</t>
  </si>
  <si>
    <t>5052339</t>
  </si>
  <si>
    <t>.REF TYPHU IGG CHARGE</t>
  </si>
  <si>
    <t>5090431</t>
  </si>
  <si>
    <t>.REF TYPHU IGG CHARGE (LC)</t>
  </si>
  <si>
    <t>5052057</t>
  </si>
  <si>
    <t>.REF TYPHU IGM CHARGE</t>
  </si>
  <si>
    <t>5090430</t>
  </si>
  <si>
    <t>.REF TYPHU IGM CHARGE (LC)</t>
  </si>
  <si>
    <t>5077024</t>
  </si>
  <si>
    <t>.REF UA UR CREAT CHARGE</t>
  </si>
  <si>
    <t>5075830</t>
  </si>
  <si>
    <t>.REF UR ARSENIC  CHARGE</t>
  </si>
  <si>
    <t>5090664</t>
  </si>
  <si>
    <t>.REF UR ARSENIC CHARGE (LC)</t>
  </si>
  <si>
    <t>5090665</t>
  </si>
  <si>
    <t>.REF UR CREAT CHARGE (LC)</t>
  </si>
  <si>
    <t>5075832</t>
  </si>
  <si>
    <t>.REF UR HG QUANT CHARGE</t>
  </si>
  <si>
    <t>5090666</t>
  </si>
  <si>
    <t>.REF UR LEAD CHARGE (LC)</t>
  </si>
  <si>
    <t>5090667</t>
  </si>
  <si>
    <t>.REF UR MERCURY CHARGE (LC)</t>
  </si>
  <si>
    <t>5075831</t>
  </si>
  <si>
    <t>.REF UR PB  CHARGE</t>
  </si>
  <si>
    <t>5077023</t>
  </si>
  <si>
    <t>.REF URIC ACID UR CHARGE</t>
  </si>
  <si>
    <t>5079839</t>
  </si>
  <si>
    <t>.REF URINE GC RNA CHARGE</t>
  </si>
  <si>
    <t>5090491</t>
  </si>
  <si>
    <t>.REF VC ADENO CHARGE (LC)</t>
  </si>
  <si>
    <t>5090493</t>
  </si>
  <si>
    <t>.REF VC INFLU B CHARGE (LC)</t>
  </si>
  <si>
    <t>5090492</t>
  </si>
  <si>
    <t>.REF VC INFLU CHARGE (LC)</t>
  </si>
  <si>
    <t>5090494</t>
  </si>
  <si>
    <t>.REF VC PARA 1 CHARGE (LC)</t>
  </si>
  <si>
    <t>5090495</t>
  </si>
  <si>
    <t>.REF VC PARA 2 CHARGE (LC)</t>
  </si>
  <si>
    <t>5090496</t>
  </si>
  <si>
    <t>.REF VC PARA 3 CHARGE (LC)</t>
  </si>
  <si>
    <t>5090497</t>
  </si>
  <si>
    <t>.REF VC RSV CHARGE (LC)</t>
  </si>
  <si>
    <t>5090607</t>
  </si>
  <si>
    <t>.REF VIT A CHARGE (LC)</t>
  </si>
  <si>
    <t>5075892</t>
  </si>
  <si>
    <t>.REF VMA UR CHARGE</t>
  </si>
  <si>
    <t>84585</t>
  </si>
  <si>
    <t>5070108</t>
  </si>
  <si>
    <t>.REF VZV AB 2 CHARGE</t>
  </si>
  <si>
    <t>86787</t>
  </si>
  <si>
    <t>5070119</t>
  </si>
  <si>
    <t>.REF VZV AB CHARGE</t>
  </si>
  <si>
    <t>5071075</t>
  </si>
  <si>
    <t>.REF VZV IGG CHARGE</t>
  </si>
  <si>
    <t>5071076</t>
  </si>
  <si>
    <t>.REF VZV IGM CHARGE</t>
  </si>
  <si>
    <t>5070120</t>
  </si>
  <si>
    <t>.REF WEST NILE AB CHARGE</t>
  </si>
  <si>
    <t>5099497</t>
  </si>
  <si>
    <t>.REF WEST NILE IGG CHARGE</t>
  </si>
  <si>
    <t>5090418</t>
  </si>
  <si>
    <t>.REF WEST NILE IGG CHARGE (LC)</t>
  </si>
  <si>
    <t>5090433</t>
  </si>
  <si>
    <t>.REF WEST NILE IGG CSF CHARGE (LC)</t>
  </si>
  <si>
    <t>5099498</t>
  </si>
  <si>
    <t>.REF WEST NILE IGM CHARGE</t>
  </si>
  <si>
    <t>5070121</t>
  </si>
  <si>
    <t>5090417</t>
  </si>
  <si>
    <t>.REF WEST NILE IGM CHARGE (LC)</t>
  </si>
  <si>
    <t>5090432</t>
  </si>
  <si>
    <t>.REF WEST NILE IGM CSF CHARGE (LC)</t>
  </si>
  <si>
    <t>5070188</t>
  </si>
  <si>
    <t>.REF YO CHARGE</t>
  </si>
  <si>
    <t>5090933</t>
  </si>
  <si>
    <t>.REF YO CHARGE (LC)</t>
  </si>
  <si>
    <t>5090788</t>
  </si>
  <si>
    <t>.REF ZIKA VIRUS SERUM CHARGE (LC)</t>
  </si>
  <si>
    <t>87662</t>
  </si>
  <si>
    <t>5090789</t>
  </si>
  <si>
    <t>.REF ZIKA VIRUS URINE CHARGE (LC)</t>
  </si>
  <si>
    <t>5090942</t>
  </si>
  <si>
    <t>.REF. ANTI HMGCR AB CHARGE (LC)</t>
  </si>
  <si>
    <t>5089301</t>
  </si>
  <si>
    <t>.REF. SEX HORMONE BINDING CHARGE</t>
  </si>
  <si>
    <t>5090949</t>
  </si>
  <si>
    <t>.REF.ACE CSF CHARGE(LC)</t>
  </si>
  <si>
    <t>82164</t>
  </si>
  <si>
    <t>5090947</t>
  </si>
  <si>
    <t>.REF.ADENOSINE DEAMINASE CSF CHARG(LC)</t>
  </si>
  <si>
    <t>5090843</t>
  </si>
  <si>
    <t>.REF.ADENOSINE DEAMINASE PLEU FLD CHARGE</t>
  </si>
  <si>
    <t>5090867</t>
  </si>
  <si>
    <t>.REF.ADENOSINE DEAMINASE SERUM CHARG(LC)</t>
  </si>
  <si>
    <t>5090794</t>
  </si>
  <si>
    <t>.REF.ADENOVIRUS PCR CHARGE(LC)</t>
  </si>
  <si>
    <t>87799</t>
  </si>
  <si>
    <t>5090796</t>
  </si>
  <si>
    <t>.REF.ADENOVIRUS QPCR CSF CHARGE(LC)</t>
  </si>
  <si>
    <t>5070783</t>
  </si>
  <si>
    <t>.REF.AFB SEQ1 CHARGE</t>
  </si>
  <si>
    <t>87153</t>
  </si>
  <si>
    <t>5060200</t>
  </si>
  <si>
    <t>.REF.AFB SUS MTB PNL AGAR MTD(CHARGE)</t>
  </si>
  <si>
    <t>86039</t>
  </si>
  <si>
    <t>5090727</t>
  </si>
  <si>
    <t>.REF.AFP BODY FLUID CHARGE (LC)</t>
  </si>
  <si>
    <t>86316</t>
  </si>
  <si>
    <t>5090638</t>
  </si>
  <si>
    <t>5090544</t>
  </si>
  <si>
    <t>.REF.ANA 9 BIOMARKERS CHARGE(LC)</t>
  </si>
  <si>
    <t>5099454</t>
  </si>
  <si>
    <t>.REF.ANA TITER/PATTERN CHARGE</t>
  </si>
  <si>
    <t>5040056</t>
  </si>
  <si>
    <t>5050667</t>
  </si>
  <si>
    <t>.REF.ANCA - ATY P TITER CHARGE</t>
  </si>
  <si>
    <t>5040729</t>
  </si>
  <si>
    <t>.REF.ANCA -C TITER CHARGE</t>
  </si>
  <si>
    <t>5040039</t>
  </si>
  <si>
    <t>.REF.ANCA -P TITER CHARGE</t>
  </si>
  <si>
    <t>86037</t>
  </si>
  <si>
    <t>5090875</t>
  </si>
  <si>
    <t>.REF.ANTI Hu REFLEX CHARGE(LC)</t>
  </si>
  <si>
    <t>5090876</t>
  </si>
  <si>
    <t>.REF.ANTI Ri REFLEX CHARGE(LC)</t>
  </si>
  <si>
    <t>5090806</t>
  </si>
  <si>
    <t>.REF.ANTI VGKC CHARGE (LC)</t>
  </si>
  <si>
    <t>5090877</t>
  </si>
  <si>
    <t>.REF.ANTI Yo REFLEX CHARGE(LC)</t>
  </si>
  <si>
    <t>5090623</t>
  </si>
  <si>
    <t>.REF.ANTIFUNGAL SUSCEPT(1- 4) CHARGE(LC)</t>
  </si>
  <si>
    <t>5090624</t>
  </si>
  <si>
    <t>.REF.ANTIFUNGAL SUSCEPT(5TH) CHARGE(LC)</t>
  </si>
  <si>
    <t>5090935</t>
  </si>
  <si>
    <t>.REF.ANTI-HMGCR AB CHARGE(LC)</t>
  </si>
  <si>
    <t>5090686</t>
  </si>
  <si>
    <t>.REF.ANTI-NEURON.CELL AB CSF CHARGE (LC)</t>
  </si>
  <si>
    <t>5090988</t>
  </si>
  <si>
    <t>.REF.ANTI-NMDAR ANTIBODY TITER  CHARGE</t>
  </si>
  <si>
    <t>5090687</t>
  </si>
  <si>
    <t>.REF.ANTI-RIBO P ANTIBODIES CHARGE (LC)</t>
  </si>
  <si>
    <t>5040354</t>
  </si>
  <si>
    <t>.REF.ANTISTRIATED MUSCLE TIT CHARGE</t>
  </si>
  <si>
    <t>5090826</t>
  </si>
  <si>
    <t>.REF.AUTOIMMUNE ENCEPHALITIS CHARGE(LC)</t>
  </si>
  <si>
    <t>5090825</t>
  </si>
  <si>
    <t>.REF.BABESIA MICROTI PCR CHARGE (LC)</t>
  </si>
  <si>
    <t>5090724</t>
  </si>
  <si>
    <t>.REF.BETA D GLUCAN ASSAY CHARGE (LC)</t>
  </si>
  <si>
    <t>5090741</t>
  </si>
  <si>
    <t>.REF.BILIRUBIN TOTAL BF CHARGE (LC)</t>
  </si>
  <si>
    <t>5090764</t>
  </si>
  <si>
    <t>.REF.BILIRUBIN TOTAL JP FLD CHARGE (LC)</t>
  </si>
  <si>
    <t>5090810</t>
  </si>
  <si>
    <t>.REF.CALCIUM RANDOM URINE CHARGE (LC)</t>
  </si>
  <si>
    <t>5079649</t>
  </si>
  <si>
    <t>.REF.CARDIO REFL IGA CHARGE</t>
  </si>
  <si>
    <t>5079648</t>
  </si>
  <si>
    <t>.REF.CARDIO REFL IGG CHARGE</t>
  </si>
  <si>
    <t>5079650</t>
  </si>
  <si>
    <t>.REF.CARDIO REFL IGM CHARGE</t>
  </si>
  <si>
    <t>5090543</t>
  </si>
  <si>
    <t>.REF.CENTROMERE CHARGE(LC)</t>
  </si>
  <si>
    <t>5090792</t>
  </si>
  <si>
    <t>.REF.CHIKUNGUNYA  RNA QUAL. CHARGE(LC)</t>
  </si>
  <si>
    <t>5090790</t>
  </si>
  <si>
    <t>.REF.CHIKUNGUNYA IGG CHARGE(LC)</t>
  </si>
  <si>
    <t>5090791</t>
  </si>
  <si>
    <t>.REF.CHIKUNGUNYA IGM CHARGE(LC)</t>
  </si>
  <si>
    <t>5079781</t>
  </si>
  <si>
    <t>.REF.CHLAMYDIA  DNA REFL CHARGE</t>
  </si>
  <si>
    <t>5090725</t>
  </si>
  <si>
    <t>.REF.CHLAMYDIA TRACH AG DFA  CHARGE (LC)</t>
  </si>
  <si>
    <t>87270</t>
  </si>
  <si>
    <t>5090808</t>
  </si>
  <si>
    <t>.REF.CHOLESTEROL BODY FLUID CHARGE(LC)</t>
  </si>
  <si>
    <t>5090541</t>
  </si>
  <si>
    <t>.REF.CHROMATIN CHARGE(LC)</t>
  </si>
  <si>
    <t>5099447</t>
  </si>
  <si>
    <t>.REF.CHROMO.AMNIO KARYO CHARGE</t>
  </si>
  <si>
    <t>5089232</t>
  </si>
  <si>
    <t>.REF.CHROMO.AMNIOTIC CHARGE</t>
  </si>
  <si>
    <t>88269</t>
  </si>
  <si>
    <t>5090884</t>
  </si>
  <si>
    <t>.REF.COCCIDIO.MMITIS IGG CHARGE (LC)</t>
  </si>
  <si>
    <t>5090885</t>
  </si>
  <si>
    <t>.REF.COCCIDIO.MMITIS IGM CHARGE (LC)</t>
  </si>
  <si>
    <t>5090716</t>
  </si>
  <si>
    <t>.REF.COCCIDIODES  SEROLOGY CHARGES (LC)</t>
  </si>
  <si>
    <t>5090842</t>
  </si>
  <si>
    <t>.REF.COCCIDIODES AB ID AND CF CSF CHARGE</t>
  </si>
  <si>
    <t>5090632</t>
  </si>
  <si>
    <t>.REF.COCCIDIODES ABS CHARGE (LC)</t>
  </si>
  <si>
    <t>5090714</t>
  </si>
  <si>
    <t>.REF.COCCIDIODES CF CHARGE (LC)</t>
  </si>
  <si>
    <t>86171</t>
  </si>
  <si>
    <t>5090853</t>
  </si>
  <si>
    <t>.REF.COCCIDIODES CF CSF CHARGE (LC)</t>
  </si>
  <si>
    <t>5090715</t>
  </si>
  <si>
    <t>.REF.COCCIDIODES ID CHARGE (LC)</t>
  </si>
  <si>
    <t>5090032</t>
  </si>
  <si>
    <t>.REF.COCCIDIOIDES AB CF SER CHARGE (LC)</t>
  </si>
  <si>
    <t>5090570</t>
  </si>
  <si>
    <t>.REF.COCCIDIOIDES AB ID SER CHARGE(LC)</t>
  </si>
  <si>
    <t>5090567</t>
  </si>
  <si>
    <t>.REF.COCCIDIOMYCOSIS SEROLOGY CHARGE(LC)</t>
  </si>
  <si>
    <t>5090631</t>
  </si>
  <si>
    <t>.REF.CREATININE BODY FLUID CHARGE (LC)</t>
  </si>
  <si>
    <t>5090914</t>
  </si>
  <si>
    <t>.REF.CREUTZFELDT-JACOB DISEASE CHAR (LC)</t>
  </si>
  <si>
    <t>5040213</t>
  </si>
  <si>
    <t>.REF.CRYPTO AG TITER CHARGE</t>
  </si>
  <si>
    <t>86406</t>
  </si>
  <si>
    <t>5090910</t>
  </si>
  <si>
    <t>.REF.CRYPTOSPORIDIUM EIA CHARGE (LC)</t>
  </si>
  <si>
    <t>87328</t>
  </si>
  <si>
    <t>5090720</t>
  </si>
  <si>
    <t>.REF.DENGUE VIRUS RNA QUAL CHARGES(LC)</t>
  </si>
  <si>
    <t>5090950</t>
  </si>
  <si>
    <t>.REF.DRUG SCR.13 CONFIRM. SER CHARGE(LC)</t>
  </si>
  <si>
    <t>5050547</t>
  </si>
  <si>
    <t>.REF.DRVVT 1 TO 1 MIX CHARGE</t>
  </si>
  <si>
    <t>5040224</t>
  </si>
  <si>
    <t>.REF.DRVVT CONFIRM CHARGE</t>
  </si>
  <si>
    <t>85597</t>
  </si>
  <si>
    <t>5090535</t>
  </si>
  <si>
    <t>.REF.DSDNA CHARGE(LC)</t>
  </si>
  <si>
    <t>5040350</t>
  </si>
  <si>
    <t>.REF.DSDNA TITER CHARGE</t>
  </si>
  <si>
    <t>5090946</t>
  </si>
  <si>
    <t>.REF.EBV REAL TIME CSF CHARGE(LC)</t>
  </si>
  <si>
    <t>5090626</t>
  </si>
  <si>
    <t>.REF.FISH MICRODELETION CYTO CHARGE(LC)</t>
  </si>
  <si>
    <t>5090625</t>
  </si>
  <si>
    <t>.REF.FISH MICRODELETION DNA  CHARGE(LC)</t>
  </si>
  <si>
    <t>88273</t>
  </si>
  <si>
    <t>5090951</t>
  </si>
  <si>
    <t>.REF.FLOW INTERPRET.16 CHARGE (LC)</t>
  </si>
  <si>
    <t>88189</t>
  </si>
  <si>
    <t>5090952</t>
  </si>
  <si>
    <t>.REF.FLOW MARKER 1ST CHARGE (LC)</t>
  </si>
  <si>
    <t>5090963</t>
  </si>
  <si>
    <t>.REF.FLOW MARKER X 10 CHARGE (LC)</t>
  </si>
  <si>
    <t>5090979</t>
  </si>
  <si>
    <t>.REF.FLOW MARKER X 15 CHARGE (LC)</t>
  </si>
  <si>
    <t>5090985</t>
  </si>
  <si>
    <t>.REF.FLOW MARKER X 5 CHARGE (LC)</t>
  </si>
  <si>
    <t>5090618</t>
  </si>
  <si>
    <t>.REF.FTA CSF CHARGE (LC)</t>
  </si>
  <si>
    <t>5090551</t>
  </si>
  <si>
    <t>.REF.FUNGITELL TITER CHARGE (LC)</t>
  </si>
  <si>
    <t>5090841</t>
  </si>
  <si>
    <t>.REF.GANGLIOSIDE AB CHARGE(LC)</t>
  </si>
  <si>
    <t>5090619</t>
  </si>
  <si>
    <t>.REF.GQIB ANTIBODY IGG CHARGE (LC)</t>
  </si>
  <si>
    <t>83570</t>
  </si>
  <si>
    <t>5030074</t>
  </si>
  <si>
    <t>.REF.HBSAG CONFIRM CHARGE(QUEST)</t>
  </si>
  <si>
    <t>87341</t>
  </si>
  <si>
    <t>5040358</t>
  </si>
  <si>
    <t>.REF.HEXAGONAL CONFIRM CHARGE</t>
  </si>
  <si>
    <t>85598</t>
  </si>
  <si>
    <t>5090891</t>
  </si>
  <si>
    <t>.REF.HGB FRACT &amp; SOLU REFLEX CHARGE (LC)</t>
  </si>
  <si>
    <t>5090890</t>
  </si>
  <si>
    <t>.REF.HGB FRACTIONATIO REFLEX CHARGE (LC)</t>
  </si>
  <si>
    <t>5090889</t>
  </si>
  <si>
    <t>.REF.HGB SOLUBILITY REFLEX CHARGE (LC)</t>
  </si>
  <si>
    <t>5090552</t>
  </si>
  <si>
    <t>.REF.HISTOPLASMA QUANT AG BAL CHARGE(LC)</t>
  </si>
  <si>
    <t>87385</t>
  </si>
  <si>
    <t>5090895</t>
  </si>
  <si>
    <t>.REF.HSV 1&amp;2 PCR VITREOUS FLUID CHAR(LC)</t>
  </si>
  <si>
    <t>5090671</t>
  </si>
  <si>
    <t>.REF.HSV TYPE 2 AB CSF CHARGE (LC)</t>
  </si>
  <si>
    <t>5090408</t>
  </si>
  <si>
    <t>.REF.HSV-2 SUPPLEMENTAL CHARGE (LC)</t>
  </si>
  <si>
    <t>5090793</t>
  </si>
  <si>
    <t>.REF.HUMAN HERPES VIRUS 8 CHARGE(LC)</t>
  </si>
  <si>
    <t>5090919</t>
  </si>
  <si>
    <t>.REF.IGG SYNTHESIS RATE CHARGE(LC)</t>
  </si>
  <si>
    <t>5090940</t>
  </si>
  <si>
    <t>.REF.IL-18 CHARGE(LC)</t>
  </si>
  <si>
    <t>5090939</t>
  </si>
  <si>
    <t>.REF.IL-2 RECEPTOR ALPHA CHARGE(LC)</t>
  </si>
  <si>
    <t>5070137</t>
  </si>
  <si>
    <t>.REF.JAK2 EXON 12 CHARGE-INACTIVE CODE</t>
  </si>
  <si>
    <t>5070140</t>
  </si>
  <si>
    <t>.REF.JAK2 EXON 12/13 CHARGE</t>
  </si>
  <si>
    <t>5070139</t>
  </si>
  <si>
    <t>.REF.JAK2 EXON 12/13.ID CHARGE</t>
  </si>
  <si>
    <t>5070138</t>
  </si>
  <si>
    <t>.REF.JAK2 EXON 13 CHARGE-INACTIVE CODE</t>
  </si>
  <si>
    <t>5090915</t>
  </si>
  <si>
    <t>.REF.JC VIRUS DNA PCR CHARGE(LC)</t>
  </si>
  <si>
    <t>5090542</t>
  </si>
  <si>
    <t>.REF.JO-1 CHARGE(LC)</t>
  </si>
  <si>
    <t>5090645</t>
  </si>
  <si>
    <t>.REF.L/L FIRST FLOW MARKER CHARGE (LC)</t>
  </si>
  <si>
    <t>5090677</t>
  </si>
  <si>
    <t>.REF.L/L FLOW INTERPRET. CHARGE (LC)</t>
  </si>
  <si>
    <t>5090654</t>
  </si>
  <si>
    <t>.REF.L/L FLOW INTERPRETATION CHARGE (LC)</t>
  </si>
  <si>
    <t>5090673</t>
  </si>
  <si>
    <t>.REF.L/L FLOW MARKER X 1 CHARGE (LC)</t>
  </si>
  <si>
    <t>5090674</t>
  </si>
  <si>
    <t>.REF.L/L FLOW MARKER X 15 CHARGE (LC)</t>
  </si>
  <si>
    <t>5090676</t>
  </si>
  <si>
    <t>.REF.L/L FLOW MARKER X 3 CHARGE (LC)</t>
  </si>
  <si>
    <t>5090651</t>
  </si>
  <si>
    <t>.REF.L/L FLOW MARKER X 3-1 CHARGE (LC)</t>
  </si>
  <si>
    <t>5090652</t>
  </si>
  <si>
    <t>.REF.L/L FLOW MARKER X 3-2 CHARGE (LC)</t>
  </si>
  <si>
    <t>5090653</t>
  </si>
  <si>
    <t>.REF.L/L FLOW MARKER X 3-3 CHARGE (LC)</t>
  </si>
  <si>
    <t>5090675</t>
  </si>
  <si>
    <t>.REF.L/L FLOW MARKER X 5 CHARGE (LC)</t>
  </si>
  <si>
    <t>5090646</t>
  </si>
  <si>
    <t>.REF.L/L FLOW MARKER X 5-1 CHARGE (LC)</t>
  </si>
  <si>
    <t>5090647</t>
  </si>
  <si>
    <t>.REF.L/L FLOW MARKER X 5-2 CHARGE (LC)</t>
  </si>
  <si>
    <t>5090648</t>
  </si>
  <si>
    <t>.REF.L/L FLOW MARKER X 5-3 CHARGE (LC)</t>
  </si>
  <si>
    <t>5090649</t>
  </si>
  <si>
    <t>.REF.L/L FLOW MARKER X 5-4 CHARGE (LC)</t>
  </si>
  <si>
    <t>5090650</t>
  </si>
  <si>
    <t>.REF.L/L FLOW MARKER X 5-5 CHARGE (LC)</t>
  </si>
  <si>
    <t>5090880</t>
  </si>
  <si>
    <t>.REF.LEMS EVALUATION CHARGE(LC)</t>
  </si>
  <si>
    <t>5090882</t>
  </si>
  <si>
    <t>.REF.LEMS REFLEX CPT 83519 CHARGE(LC)</t>
  </si>
  <si>
    <t>5090881</t>
  </si>
  <si>
    <t>.REF.LEMS REFLEX CPT 86255 CHARGE(LC)</t>
  </si>
  <si>
    <t>5090010</t>
  </si>
  <si>
    <t>.REF.LEPTOSPIRA, IGM CHARGE (LC)</t>
  </si>
  <si>
    <t>86720</t>
  </si>
  <si>
    <t>5071137</t>
  </si>
  <si>
    <t>.REF.LUPUS CENTRO B CHARGE</t>
  </si>
  <si>
    <t>5071128</t>
  </si>
  <si>
    <t>.REF.LUPUS CHROM AB CHARGE</t>
  </si>
  <si>
    <t>5071125</t>
  </si>
  <si>
    <t>.REF.LUPUS DNA CHARGE</t>
  </si>
  <si>
    <t>5071135</t>
  </si>
  <si>
    <t>.REF.LUPUS JO-1 AB CHARGE</t>
  </si>
  <si>
    <t>5071120</t>
  </si>
  <si>
    <t>.REF.LUPUS REFLEX(ALL) CHARGES</t>
  </si>
  <si>
    <t>5071136</t>
  </si>
  <si>
    <t>.REF.LUPUS RIBSO AB CHARGE</t>
  </si>
  <si>
    <t>5071129</t>
  </si>
  <si>
    <t>.REF.LUPUS RNP AB CHARGE</t>
  </si>
  <si>
    <t>5071134</t>
  </si>
  <si>
    <t>.REF.LUPUS SCL-70 AB CHARGE</t>
  </si>
  <si>
    <t>5071127</t>
  </si>
  <si>
    <t>.REF.LUPUS SM /RNP AB CHARGE</t>
  </si>
  <si>
    <t>5071126</t>
  </si>
  <si>
    <t>.REF.LUPUS SM AB CHARGE</t>
  </si>
  <si>
    <t>5071132</t>
  </si>
  <si>
    <t>.REF.LUPUS SS-A AB CHARGE</t>
  </si>
  <si>
    <t>5071133</t>
  </si>
  <si>
    <t>.REF.LUPUS SS-B AB CHARGE</t>
  </si>
  <si>
    <t>5090948</t>
  </si>
  <si>
    <t>.REF.LYME TOTAL ANTIBODY CSF CHARGE(LC)</t>
  </si>
  <si>
    <t>87476</t>
  </si>
  <si>
    <t>5090916</t>
  </si>
  <si>
    <t>.REF.MENINGITIS PANEL PCR CHARGE(LC)</t>
  </si>
  <si>
    <t>87483</t>
  </si>
  <si>
    <t>5090762</t>
  </si>
  <si>
    <t>.REF.MTB AST CONFIRMATION CHARGE (LC)</t>
  </si>
  <si>
    <t>5090556</t>
  </si>
  <si>
    <t>.REF.MTBT PCR PARAFFIN CHARGE (LC)</t>
  </si>
  <si>
    <t>5090918</t>
  </si>
  <si>
    <t>.REF.MYELIN BASIC PROTIEN(CSF) CHAR (LC)</t>
  </si>
  <si>
    <t>5090833</t>
  </si>
  <si>
    <t>.REF.NEONATAL 1-HYDROXY PROGESTERONE(LC)</t>
  </si>
  <si>
    <t>5090566</t>
  </si>
  <si>
    <t>.REF.NK CELL FUNCTION CHARGE(LC)</t>
  </si>
  <si>
    <t>86849</t>
  </si>
  <si>
    <t>5090938</t>
  </si>
  <si>
    <t>.REF.NMDA CSF CHARGE(LC)</t>
  </si>
  <si>
    <t>5090685</t>
  </si>
  <si>
    <t>.REF.NMDA RECEPT. AB IGG CSF CHARGE (LC)</t>
  </si>
  <si>
    <t>5070089</t>
  </si>
  <si>
    <t>.REF.NMDA RECEPTOR AB AUTO AB CHARGE</t>
  </si>
  <si>
    <t>5090713</t>
  </si>
  <si>
    <t>.REF.NMDA RECEPTOR AB GG CHARGE (LC)</t>
  </si>
  <si>
    <t>5090616</t>
  </si>
  <si>
    <t>.REF.NMDA RECEPTOR BLOOD CHARGE (LC)</t>
  </si>
  <si>
    <t>5090617</t>
  </si>
  <si>
    <t>.REF.NMDA RECEPTOR CSF CHARGE (LC)</t>
  </si>
  <si>
    <t>5090917</t>
  </si>
  <si>
    <t>.REF.NMO ANTIBODY CHARGE(LC)</t>
  </si>
  <si>
    <t>86052</t>
  </si>
  <si>
    <t>5090851</t>
  </si>
  <si>
    <t>.REF.PARANEOPLASTIC PROF1 CSF CHARG (LC)</t>
  </si>
  <si>
    <t>5090801</t>
  </si>
  <si>
    <t>.REF.PARANEOPLASTIC PROFILE 1 CHARG (LC)</t>
  </si>
  <si>
    <t>5090783</t>
  </si>
  <si>
    <t>.REF.PARNEOPLASTIC  AUTO AB  CHARGE (LC)</t>
  </si>
  <si>
    <t>5090681</t>
  </si>
  <si>
    <t>.REF.PHOS RANDOM URINE CHARGE (LC)</t>
  </si>
  <si>
    <t>5090820</t>
  </si>
  <si>
    <t>.REF.PML/RARA  FISH PANEL CHARGE(LC)</t>
  </si>
  <si>
    <t>5090550</t>
  </si>
  <si>
    <t>.REF.POTASSIUN  FECAL CHARGE (LC)</t>
  </si>
  <si>
    <t>84999</t>
  </si>
  <si>
    <t>5090847</t>
  </si>
  <si>
    <t>.REF.PROSTAGLANDIN D2 SERUM CHARGE(LC)</t>
  </si>
  <si>
    <t>84150</t>
  </si>
  <si>
    <t>5090536</t>
  </si>
  <si>
    <t>.REF.RNP CHARGE(LC)</t>
  </si>
  <si>
    <t>5090540</t>
  </si>
  <si>
    <t>.REF.SCL-70 CHARGE(LC)</t>
  </si>
  <si>
    <t>5090179</t>
  </si>
  <si>
    <t>.REF.SENSITIVITY ORGANISM #1 CHARGE (LC)</t>
  </si>
  <si>
    <t>5090537</t>
  </si>
  <si>
    <t>.REF.SM CHARGE(LC)</t>
  </si>
  <si>
    <t>5090549</t>
  </si>
  <si>
    <t>.REF.SODIUM FECAL CHARGE (LC)</t>
  </si>
  <si>
    <t>84302</t>
  </si>
  <si>
    <t>5090538</t>
  </si>
  <si>
    <t>.REF.SS-A CHARGE(LC)</t>
  </si>
  <si>
    <t>5090539</t>
  </si>
  <si>
    <t>.REF.SS-B CHARGE(LC)</t>
  </si>
  <si>
    <t>5090811</t>
  </si>
  <si>
    <t>.REF.T CRUZI AB IGG CHARGE(LC)</t>
  </si>
  <si>
    <t>86753</t>
  </si>
  <si>
    <t>5090669</t>
  </si>
  <si>
    <t>.REF.TOXO IGG CSF CHARGE (LC)</t>
  </si>
  <si>
    <t>5090670</t>
  </si>
  <si>
    <t>.REF.TOXO IGM CSF CHARGE (LC)</t>
  </si>
  <si>
    <t>5090704</t>
  </si>
  <si>
    <t>.REF.TTG/DGP SCREEN  CHARGE (LC)</t>
  </si>
  <si>
    <t>5090892</t>
  </si>
  <si>
    <t>.REF.VZV DNA PCR VITREOUS FLUID CHAR(LC)</t>
  </si>
  <si>
    <t>5601070</t>
  </si>
  <si>
    <t>.REM BILE DUCT STONE POSTOP (T-TUBE) S&amp;I</t>
  </si>
  <si>
    <t>5627041</t>
  </si>
  <si>
    <t>.REMOV OF PERM PACEMAKER PULSE GEN ONLY</t>
  </si>
  <si>
    <t>5627043</t>
  </si>
  <si>
    <t>.REMOV OF PERM PACMKR W/ REPLC,SING LEAD</t>
  </si>
  <si>
    <t>5627053</t>
  </si>
  <si>
    <t>.REMOV PAC CARD-DEF W/ REPLC,MULT LEAD</t>
  </si>
  <si>
    <t>5627051</t>
  </si>
  <si>
    <t>.REMOV PAC CARD-DEFB W/ REPLC,DUAL LEAD</t>
  </si>
  <si>
    <t>5627049</t>
  </si>
  <si>
    <t>.REMOV PAC CARD-DEFB W/ REPLC,SINGL LEAD</t>
  </si>
  <si>
    <t>5627045</t>
  </si>
  <si>
    <t>.REMOV PERM PACEMAKER W/ REPLC,DUAL LEAD</t>
  </si>
  <si>
    <t>5627073</t>
  </si>
  <si>
    <t>.REMOV PERM PACEMAKER W/ REPLC,MULT LEAD</t>
  </si>
  <si>
    <t>1132140</t>
  </si>
  <si>
    <t>.REMOVAL OF TUNNELE PLEURAL CATH</t>
  </si>
  <si>
    <t>5611434</t>
  </si>
  <si>
    <t>.REMVL IMPL VEN CATH DEVICE</t>
  </si>
  <si>
    <t>5601635</t>
  </si>
  <si>
    <t>.REMVL NEPHROSTOMY TUBE</t>
  </si>
  <si>
    <t>5601633</t>
  </si>
  <si>
    <t>.REMVL STONE &amp; CHOLANGIOGRAM</t>
  </si>
  <si>
    <t>5611435</t>
  </si>
  <si>
    <t>.REMVL TUNV CATH W/O SQ POR ORPUMP</t>
  </si>
  <si>
    <t>5611343</t>
  </si>
  <si>
    <t>.REPAIR CENTRAL VEN CATH</t>
  </si>
  <si>
    <t>5611350</t>
  </si>
  <si>
    <t>.REPAIR CENTRAL VEN CATH W/PORT</t>
  </si>
  <si>
    <t>5602433</t>
  </si>
  <si>
    <t>.REPAIR G/COLON TUBE W/ DEVICE</t>
  </si>
  <si>
    <t>5611368</t>
  </si>
  <si>
    <t>.REPL CATH ONLY VEN ACS W/PORT CATH</t>
  </si>
  <si>
    <t>5602417</t>
  </si>
  <si>
    <t>.REPLACE PERC DU/J TUBE</t>
  </si>
  <si>
    <t>5602425</t>
  </si>
  <si>
    <t>.REPLACE PERC G-J TUBE</t>
  </si>
  <si>
    <t>5602409</t>
  </si>
  <si>
    <t>.REPLACE PERC GT/CEC TUBE</t>
  </si>
  <si>
    <t>5611384</t>
  </si>
  <si>
    <t>.REPLC COMP TUN VEN CATH</t>
  </si>
  <si>
    <t>5611392</t>
  </si>
  <si>
    <t>.REPLC COMP VEN ACS DEV W/PORT</t>
  </si>
  <si>
    <t>5611400</t>
  </si>
  <si>
    <t>.REPLC COMP VEN ACS DEV W/PUMP</t>
  </si>
  <si>
    <t>5611418</t>
  </si>
  <si>
    <t>.REPLC PICC LINE W/O SQ PORT</t>
  </si>
  <si>
    <t>5611426</t>
  </si>
  <si>
    <t>.REPLC PICC LINE W/PORT</t>
  </si>
  <si>
    <t>5611285</t>
  </si>
  <si>
    <t>.REPLCMT TUN CATH VEN INS/COMP ACS</t>
  </si>
  <si>
    <t>5611475</t>
  </si>
  <si>
    <t>.REPOS CENTRL VEN CATH W/ FLORO</t>
  </si>
  <si>
    <t>5601716</t>
  </si>
  <si>
    <t>.REPOS GASTRIC FEEDING TUBE</t>
  </si>
  <si>
    <t>5623333</t>
  </si>
  <si>
    <t>.REPOS PREV PLCD LV SYSTEM ELEC</t>
  </si>
  <si>
    <t>5622954</t>
  </si>
  <si>
    <t>.REPOSITION RT PACER/ICD ELEC</t>
  </si>
  <si>
    <t>5614552</t>
  </si>
  <si>
    <t>.RETRIEVAL PERC TRANS FB</t>
  </si>
  <si>
    <t>5623405</t>
  </si>
  <si>
    <t>.SEL CA PL CAR OR IN ART UNI ANY AP</t>
  </si>
  <si>
    <t>5610391</t>
  </si>
  <si>
    <t>.SEL CATH PL 2ND ORD OR SUP RENAL</t>
  </si>
  <si>
    <t>5623415</t>
  </si>
  <si>
    <t>.SEL CATH PL EA INTR BRA INT CAR 36228</t>
  </si>
  <si>
    <t>5623413</t>
  </si>
  <si>
    <t>.SEL CATH PL EX CAR UNI  ADD PRIM36227</t>
  </si>
  <si>
    <t>5623407</t>
  </si>
  <si>
    <t>.SEL CATH PL INT CAR ART UN W/ANG</t>
  </si>
  <si>
    <t>5623409</t>
  </si>
  <si>
    <t>.SEL CATH PL SUB OR IN ART UN W/ANG36225</t>
  </si>
  <si>
    <t>5623411</t>
  </si>
  <si>
    <t>.SEL CATH PL VER ART UNI W/ANGIO 36226</t>
  </si>
  <si>
    <t>5610766</t>
  </si>
  <si>
    <t>.SEL CATH PULMONARY ART</t>
  </si>
  <si>
    <t>5610790</t>
  </si>
  <si>
    <t>.SEL CATH SEGMNT PULM ART</t>
  </si>
  <si>
    <t>5610972</t>
  </si>
  <si>
    <t>.SEL CATH THOR/BRAC 3RD ORD</t>
  </si>
  <si>
    <t>5611004</t>
  </si>
  <si>
    <t>.SEL CATH THOR/BRAC+ 2ND/3RD</t>
  </si>
  <si>
    <t>5620716</t>
  </si>
  <si>
    <t>.SEL CATHAB/PEL/LOEX ADD' 2NDOR3RD</t>
  </si>
  <si>
    <t>5610733</t>
  </si>
  <si>
    <t>.SEL VENOUS CATH 2ND+ORDR</t>
  </si>
  <si>
    <t>5623403</t>
  </si>
  <si>
    <t>.SELCATH PLCARO/OR/INOART UNI ANYAP</t>
  </si>
  <si>
    <t>5613505</t>
  </si>
  <si>
    <t>.SHEA REM INTR OUTOBST CEN VEN S&amp;I 75902</t>
  </si>
  <si>
    <t>5611459</t>
  </si>
  <si>
    <t>.SHEATH DIS MECH REM WITHIN T CATH</t>
  </si>
  <si>
    <t>1747843</t>
  </si>
  <si>
    <t>.SHIGA TOXIN 1 CHARGE</t>
  </si>
  <si>
    <t>1747847</t>
  </si>
  <si>
    <t>.SHIGA TOXIN 2 CHARGE</t>
  </si>
  <si>
    <t>5611681</t>
  </si>
  <si>
    <t>.STENT TRANSCATH PLC OPEN  NON COR+ EA</t>
  </si>
  <si>
    <t>5611657</t>
  </si>
  <si>
    <t>.STENT TRANSCATH PLC OPEN NON COR INIT</t>
  </si>
  <si>
    <t>5621306</t>
  </si>
  <si>
    <t>.STENT TRANSCATH PLC PERCUT EA ADDITION*</t>
  </si>
  <si>
    <t>5621303</t>
  </si>
  <si>
    <t>.STENT TRANSCATH PLC PERCUT INIT</t>
  </si>
  <si>
    <t>5627057</t>
  </si>
  <si>
    <t>.STENTRANSCAT PL,INC PLAST,INIT ART</t>
  </si>
  <si>
    <t>5627063</t>
  </si>
  <si>
    <t>.STENTTRA PLOPEN/PERC, EA ADDVEIN</t>
  </si>
  <si>
    <t>5627059</t>
  </si>
  <si>
    <t>.STENTTRANSCAT PL,INC PLAS,ADD ART</t>
  </si>
  <si>
    <t>5627061</t>
  </si>
  <si>
    <t>.STENTTRANSCATH,OPEN/PER, INI VEIN</t>
  </si>
  <si>
    <t>1732931</t>
  </si>
  <si>
    <t>.TEST PTT</t>
  </si>
  <si>
    <t>1732928</t>
  </si>
  <si>
    <t>.TEST UA W REFLEX</t>
  </si>
  <si>
    <t>1711011</t>
  </si>
  <si>
    <t>.TEST URINE DRUG SCREEN</t>
  </si>
  <si>
    <t>1732927</t>
  </si>
  <si>
    <t>.TESTING HEP PANEL</t>
  </si>
  <si>
    <t>86325</t>
  </si>
  <si>
    <t>1732932</t>
  </si>
  <si>
    <t>.TESTING TROPONIN I</t>
  </si>
  <si>
    <t>5610295</t>
  </si>
  <si>
    <t>.THORACENTESIS</t>
  </si>
  <si>
    <t>5610329</t>
  </si>
  <si>
    <t>.THORACENTESIS W/TUBE INSERT</t>
  </si>
  <si>
    <t>5611483</t>
  </si>
  <si>
    <t>.THROM PER AV FIST NON AUTOGEN GRAF</t>
  </si>
  <si>
    <t>5600163</t>
  </si>
  <si>
    <t>.THROMBECTOMY MECH PRIM ART</t>
  </si>
  <si>
    <t>5600270</t>
  </si>
  <si>
    <t>.THROMBECTOMY VEIN REPEAT</t>
  </si>
  <si>
    <t>5611525</t>
  </si>
  <si>
    <t>.THROMBOLYSIS CEREBRAL/IV</t>
  </si>
  <si>
    <t>5611517</t>
  </si>
  <si>
    <t>.TIPS REVISION</t>
  </si>
  <si>
    <t>5602444</t>
  </si>
  <si>
    <t>.TIPS REVISION BALLOON</t>
  </si>
  <si>
    <t>5602445</t>
  </si>
  <si>
    <t>.TIPS REVISION STENT S&amp;I</t>
  </si>
  <si>
    <t>5602442</t>
  </si>
  <si>
    <t>.TIPS VENOGRAM 78445</t>
  </si>
  <si>
    <t>78445</t>
  </si>
  <si>
    <t>5623979</t>
  </si>
  <si>
    <t>.TPA RECHECK ON ANOTHER DAY</t>
  </si>
  <si>
    <t>5623242</t>
  </si>
  <si>
    <t>.TRANSCAT PLC STENT NON COR</t>
  </si>
  <si>
    <t>5610393</t>
  </si>
  <si>
    <t>.TRANSCATH ART THER INF/THROMB</t>
  </si>
  <si>
    <t>5613451</t>
  </si>
  <si>
    <t>.TRANSCATH THERAPY VENOUS INF</t>
  </si>
  <si>
    <t>5612846</t>
  </si>
  <si>
    <t>.TRANSHEP DIL BILI W/O-W STENT74363</t>
  </si>
  <si>
    <t>74363</t>
  </si>
  <si>
    <t>5611465</t>
  </si>
  <si>
    <t>.TRANSL 2ND ARTPERC THRO NONPRIM ME</t>
  </si>
  <si>
    <t>5611463</t>
  </si>
  <si>
    <t>.TRANSL ART MECH THRO SEC SUBSE VES</t>
  </si>
  <si>
    <t>5611461</t>
  </si>
  <si>
    <t>.TRANSL MECH THRNONCOR ART BYP GRAF</t>
  </si>
  <si>
    <t>5601697</t>
  </si>
  <si>
    <t>.TRANSLUMBAR  AGIOPLASTY  DRUG COAT DEV</t>
  </si>
  <si>
    <t>5622720</t>
  </si>
  <si>
    <t>.TRLUML PERIP ATHRC ABD AORTA</t>
  </si>
  <si>
    <t>0236T</t>
  </si>
  <si>
    <t>5622721</t>
  </si>
  <si>
    <t>.TRLUML PERIP ATHRC BRCHIOCPH</t>
  </si>
  <si>
    <t>0237T</t>
  </si>
  <si>
    <t>5622722</t>
  </si>
  <si>
    <t>.TRLUML PERIP ATHRC ILIAC ART</t>
  </si>
  <si>
    <t>0238T</t>
  </si>
  <si>
    <t>5622718</t>
  </si>
  <si>
    <t>.TRLUML PERIP ATHRC RENAL ART</t>
  </si>
  <si>
    <t>0234T</t>
  </si>
  <si>
    <t>5622719</t>
  </si>
  <si>
    <t>.TRLUML PERIP ATHRC VISCERAL  IP ONLY</t>
  </si>
  <si>
    <t>0235T</t>
  </si>
  <si>
    <t>1710857</t>
  </si>
  <si>
    <t>.UA W MICRO CHG ONLY</t>
  </si>
  <si>
    <t>58</t>
  </si>
  <si>
    <t>5612010</t>
  </si>
  <si>
    <t>.URET STENT INS THRU RENAL</t>
  </si>
  <si>
    <t>5612168</t>
  </si>
  <si>
    <t>.URETEROSTOMY CHANGE TUBE</t>
  </si>
  <si>
    <t>5088358</t>
  </si>
  <si>
    <t>.URINE CREAT CHARGE</t>
  </si>
  <si>
    <t>5088333</t>
  </si>
  <si>
    <t>.URINE PHOS CHARGE</t>
  </si>
  <si>
    <t>5612861</t>
  </si>
  <si>
    <t>.UROGRAM ANTEGRADE S&amp;I</t>
  </si>
  <si>
    <t>5630819</t>
  </si>
  <si>
    <t>.US GUIDE ASPIRATION FINE NEED DRAIN</t>
  </si>
  <si>
    <t>1130819</t>
  </si>
  <si>
    <t>1605926</t>
  </si>
  <si>
    <t>.US GUIDED DRAINAGE WITH CATH</t>
  </si>
  <si>
    <t>43</t>
  </si>
  <si>
    <t>5601006</t>
  </si>
  <si>
    <t>.US GUIDED DRAINAGE WITH CATH 10030</t>
  </si>
  <si>
    <t>10030</t>
  </si>
  <si>
    <t>5600429</t>
  </si>
  <si>
    <t>.VENACAVAGRAM INFERIOR S&amp;I 75825</t>
  </si>
  <si>
    <t>75825</t>
  </si>
  <si>
    <t>5612770</t>
  </si>
  <si>
    <t>.VENACAVAGRAM SUPERIOR S&amp;I</t>
  </si>
  <si>
    <t>5600502</t>
  </si>
  <si>
    <t>.VENOGRAM ADRENAL BILATERAL75842</t>
  </si>
  <si>
    <t>75842</t>
  </si>
  <si>
    <t>5613299</t>
  </si>
  <si>
    <t>.VENOGRAM ADRENAL UNILATERAL75840</t>
  </si>
  <si>
    <t>75840</t>
  </si>
  <si>
    <t>5613356</t>
  </si>
  <si>
    <t>.VENOGRAM EPIDURAL75872</t>
  </si>
  <si>
    <t>75872</t>
  </si>
  <si>
    <t>5600775</t>
  </si>
  <si>
    <t>.VENOGRAM HEPATIC W/O HEMO EVAL 75891</t>
  </si>
  <si>
    <t>75891</t>
  </si>
  <si>
    <t>5600379</t>
  </si>
  <si>
    <t>.VENOGRAM RENAL BILATERAL75833</t>
  </si>
  <si>
    <t>75833</t>
  </si>
  <si>
    <t>5613273</t>
  </si>
  <si>
    <t>.VENOGRAM RENAL UNILATERAL75831</t>
  </si>
  <si>
    <t>75831</t>
  </si>
  <si>
    <t>5613323</t>
  </si>
  <si>
    <t>.VENOGRAM SINUS/JUGULAR75860</t>
  </si>
  <si>
    <t>75860</t>
  </si>
  <si>
    <t>5613380</t>
  </si>
  <si>
    <t>.VENOUS SAMPLING THRU CATH75893</t>
  </si>
  <si>
    <t>75893</t>
  </si>
  <si>
    <t>1740421</t>
  </si>
  <si>
    <t>.VITROS AMMONIA</t>
  </si>
  <si>
    <t>1740422</t>
  </si>
  <si>
    <t>.VITROS CSF</t>
  </si>
  <si>
    <t>1740419</t>
  </si>
  <si>
    <t>.VITROS GLYCO HEMOGLOBIN</t>
  </si>
  <si>
    <t>1740425</t>
  </si>
  <si>
    <t>.VITROS HEPATITIS</t>
  </si>
  <si>
    <t>1740420</t>
  </si>
  <si>
    <t>.VITROS LACTIC ACID</t>
  </si>
  <si>
    <t>1740413</t>
  </si>
  <si>
    <t>.VITROS PANEL 1</t>
  </si>
  <si>
    <t>1740414</t>
  </si>
  <si>
    <t>.VITROS PANEL 2</t>
  </si>
  <si>
    <t>1740415</t>
  </si>
  <si>
    <t>.VITROS PANEL 3</t>
  </si>
  <si>
    <t>1740418</t>
  </si>
  <si>
    <t>.VITROS TDM/OTHER PANEL</t>
  </si>
  <si>
    <t>1740416</t>
  </si>
  <si>
    <t>.VITROS URINE CHEM PANEL</t>
  </si>
  <si>
    <t>1740423</t>
  </si>
  <si>
    <t>.VITROS URINE CHEM PANEL 2</t>
  </si>
  <si>
    <t>1740417</t>
  </si>
  <si>
    <t>.VITROS URINE DRUG PANEL</t>
  </si>
  <si>
    <t>1732930</t>
  </si>
  <si>
    <t>.XTESTING CMP</t>
  </si>
  <si>
    <t>5059540</t>
  </si>
  <si>
    <t>.ZIKA VIRUS IGM MAC -ELISA ()</t>
  </si>
  <si>
    <t>2650808</t>
  </si>
  <si>
    <t>/US BREAST NEEDLE LOCAL</t>
  </si>
  <si>
    <t>2860776</t>
  </si>
  <si>
    <t>_SGVMC DRIP GUIDELINE</t>
  </si>
  <si>
    <t>2000000</t>
  </si>
  <si>
    <t>=&gt;CANCEL CARDIO ORDER&lt;=</t>
  </si>
  <si>
    <t>8400004</t>
  </si>
  <si>
    <t>=&gt;ER/OP TRAY&lt;=</t>
  </si>
  <si>
    <t>8400006</t>
  </si>
  <si>
    <t>=&gt;FOOD/BEVERAGE PREFERENCE&lt;=</t>
  </si>
  <si>
    <t>8400005</t>
  </si>
  <si>
    <t>=&gt;NPO/HOLD ORDER&lt;=</t>
  </si>
  <si>
    <t>1700018</t>
  </si>
  <si>
    <t>=&gt;PATHOLOGY ORDER&lt;=</t>
  </si>
  <si>
    <t>2300000</t>
  </si>
  <si>
    <t>=&gt;RADIOLOGY CANCEL ORDER&lt;=</t>
  </si>
  <si>
    <t>1700028</t>
  </si>
  <si>
    <t>=SGVMC CYTOLOGY</t>
  </si>
  <si>
    <t>1664204</t>
  </si>
  <si>
    <t>0 (J616H)</t>
  </si>
  <si>
    <t>1664205</t>
  </si>
  <si>
    <t>0 ETHIBOND CT-1 (X424H)</t>
  </si>
  <si>
    <t>1664206</t>
  </si>
  <si>
    <t>0 ETHIBOND CT-2 POP OFF</t>
  </si>
  <si>
    <t>1664207</t>
  </si>
  <si>
    <t>0 ETHIBOND POP-OFF (CX27D)</t>
  </si>
  <si>
    <t>1658607</t>
  </si>
  <si>
    <t>0 MONOCRYL CT-1 (Y340H)</t>
  </si>
  <si>
    <t>1656577</t>
  </si>
  <si>
    <t>0 MONOCRYL PS-2 (Y426H)</t>
  </si>
  <si>
    <t>1658576</t>
  </si>
  <si>
    <t>0 PDS (LOOPED) Z991G)</t>
  </si>
  <si>
    <t>1658575</t>
  </si>
  <si>
    <t>0 PDS CT-1 (Z346H)</t>
  </si>
  <si>
    <t>1658574</t>
  </si>
  <si>
    <t>0 PROLENE CT-2 (8412H)</t>
  </si>
  <si>
    <t>1630453</t>
  </si>
  <si>
    <t>0 SICK 18" (A186H)</t>
  </si>
  <si>
    <t>1630454</t>
  </si>
  <si>
    <t>0 SILK MH (K845H)</t>
  </si>
  <si>
    <t>1602703</t>
  </si>
  <si>
    <t>0 SILK TIES (A186H)</t>
  </si>
  <si>
    <t>1658571</t>
  </si>
  <si>
    <t>0 Vicryl UR-6 (J603H)</t>
  </si>
  <si>
    <t>1658377</t>
  </si>
  <si>
    <t>0 VICYRL (J616H)</t>
  </si>
  <si>
    <t>1658599</t>
  </si>
  <si>
    <t>0 VICYRL 18"</t>
  </si>
  <si>
    <t>1658572</t>
  </si>
  <si>
    <t>0 VICYRL CT-1 (J946H)</t>
  </si>
  <si>
    <t>1658573</t>
  </si>
  <si>
    <t>0 VICYRL CT-1 (JJ41G)</t>
  </si>
  <si>
    <t>1658567</t>
  </si>
  <si>
    <t>0 VICYRL CT-1 POP-OFF (VCPP31D)</t>
  </si>
  <si>
    <t>1658565</t>
  </si>
  <si>
    <t>0 VICYRL CT-2 (J27OH)</t>
  </si>
  <si>
    <t>1658564</t>
  </si>
  <si>
    <t>0 VICYRL POP OFF (J112T)</t>
  </si>
  <si>
    <t>1658563</t>
  </si>
  <si>
    <t>0 VICYRL SH</t>
  </si>
  <si>
    <t>1658579</t>
  </si>
  <si>
    <t>0 VICYRL SH (J418H)</t>
  </si>
  <si>
    <t>1658562</t>
  </si>
  <si>
    <t>0 VICYRL TIE 54" (J616H)</t>
  </si>
  <si>
    <t>1658561</t>
  </si>
  <si>
    <t>0 VICYRL TIES</t>
  </si>
  <si>
    <t>1658593</t>
  </si>
  <si>
    <t>0 VICYRL TIES (J616H)</t>
  </si>
  <si>
    <t>1658560</t>
  </si>
  <si>
    <t>0 VICYRL UR-6 (J603H)</t>
  </si>
  <si>
    <t>13830729</t>
  </si>
  <si>
    <t>0.45% NACL KCL 20MEQ/L - 1000ML</t>
  </si>
  <si>
    <t>28008212</t>
  </si>
  <si>
    <t>0.45% NACL W/ KCL 20 MEQ/L-1000 ML</t>
  </si>
  <si>
    <t>13830725</t>
  </si>
  <si>
    <t>0.9% NACL KCL 20MEQ/L - 1000ML</t>
  </si>
  <si>
    <t>28007601</t>
  </si>
  <si>
    <t>0.9% NACL KCL 40MEQ/L - 1000ML</t>
  </si>
  <si>
    <t>2830057</t>
  </si>
  <si>
    <t>0.9% NACL W/ KCL 40 MEQ/L-1000 ML</t>
  </si>
  <si>
    <t>1607739</t>
  </si>
  <si>
    <t>0.9% SALINE 3,000CC FOR SUCTION IRRIGATO</t>
  </si>
  <si>
    <t>1687238</t>
  </si>
  <si>
    <t>062" C-WIRE (00505004400)</t>
  </si>
  <si>
    <t>1658559</t>
  </si>
  <si>
    <t>0-ETHIBOND CT-2 POP-OFF</t>
  </si>
  <si>
    <t>1658558</t>
  </si>
  <si>
    <t>0-PDS CT-1 (Z346H)</t>
  </si>
  <si>
    <t>1658600</t>
  </si>
  <si>
    <t>0-PDS TP-1</t>
  </si>
  <si>
    <t>1658557</t>
  </si>
  <si>
    <t>0-PLAIN GUT CT-1 (844H)</t>
  </si>
  <si>
    <t>1658594</t>
  </si>
  <si>
    <t>0-VICRYL CT-1 (J946H)</t>
  </si>
  <si>
    <t>1658595</t>
  </si>
  <si>
    <t>0-VICRYL CT-1 (VCPP31D)</t>
  </si>
  <si>
    <t>1658556</t>
  </si>
  <si>
    <t>0-VICYRL (J616H)</t>
  </si>
  <si>
    <t>1658444</t>
  </si>
  <si>
    <t>0-VICYRL CT-1 (J617H)</t>
  </si>
  <si>
    <t>1658588</t>
  </si>
  <si>
    <t>0-VICYRL CT-1 (J946H)</t>
  </si>
  <si>
    <t>1658555</t>
  </si>
  <si>
    <t>0-VICYRL CT-1 POP-OFF (VCPP31D)</t>
  </si>
  <si>
    <t>1658554</t>
  </si>
  <si>
    <t>0-VICYRL CT-2 (J270H)</t>
  </si>
  <si>
    <t>1658601</t>
  </si>
  <si>
    <t>0-VICYRL CTB-1</t>
  </si>
  <si>
    <t>1658553</t>
  </si>
  <si>
    <t>0-VICYRL SH (J418H)</t>
  </si>
  <si>
    <t>1658552</t>
  </si>
  <si>
    <t>0-VICYRL UR-5 (J376H)</t>
  </si>
  <si>
    <t>1658589</t>
  </si>
  <si>
    <t>0-VICYRL UR-6 (J603H)</t>
  </si>
  <si>
    <t>1658077</t>
  </si>
  <si>
    <t>1 ETHIBOND CT-1 (X425H)</t>
  </si>
  <si>
    <t>1658551</t>
  </si>
  <si>
    <t>1 PDS LOOP (Z880G)</t>
  </si>
  <si>
    <t>1655866</t>
  </si>
  <si>
    <t>1 VICRYL CT-1</t>
  </si>
  <si>
    <t>1658550</t>
  </si>
  <si>
    <t>1 VICYRL (J113T)</t>
  </si>
  <si>
    <t>1658549</t>
  </si>
  <si>
    <t>1 VICYRL CP-1 (J267H)</t>
  </si>
  <si>
    <t>1658548</t>
  </si>
  <si>
    <t>1 VICYRL CP-1 (J268H)</t>
  </si>
  <si>
    <t>1657788</t>
  </si>
  <si>
    <t>1 VICYRL CT-1 (J617H)</t>
  </si>
  <si>
    <t>1631591</t>
  </si>
  <si>
    <t>1" PLASTIC TAPE (1527-1)</t>
  </si>
  <si>
    <t>5090027</t>
  </si>
  <si>
    <t>1,25-DIHYDROXY VITAMIN D 1 25 BY MS (LC)</t>
  </si>
  <si>
    <t>1608996</t>
  </si>
  <si>
    <t>1.35 GUIDEWIRE</t>
  </si>
  <si>
    <t>1646722</t>
  </si>
  <si>
    <t>1/2 1 COTTONOIDS (80-1402)</t>
  </si>
  <si>
    <t>28011266</t>
  </si>
  <si>
    <t>1/2 NS W/SOD BICARB 75 MEQ/500 ML</t>
  </si>
  <si>
    <t>1646622</t>
  </si>
  <si>
    <t>1/2 X 1/2 COTTONOIDS (80-1400)</t>
  </si>
  <si>
    <t>1646122</t>
  </si>
  <si>
    <t>1/2 X 3 (80-1407)</t>
  </si>
  <si>
    <t>1646123</t>
  </si>
  <si>
    <t>1/2 X 3 COTTONOIDS (80-1407)</t>
  </si>
  <si>
    <t>1646124</t>
  </si>
  <si>
    <t>1/2 X1 (80-1402)</t>
  </si>
  <si>
    <t>1646125</t>
  </si>
  <si>
    <t>1/2 X3 COTTONOIDS (80-1407)</t>
  </si>
  <si>
    <t>2860789</t>
  </si>
  <si>
    <t>1/2NS W/ SOD BICARB 50MEQ/1000ML</t>
  </si>
  <si>
    <t>1632185</t>
  </si>
  <si>
    <t>1/4 PENROSE DRAIN (0912010)</t>
  </si>
  <si>
    <t>1632183</t>
  </si>
  <si>
    <t>1/8 HEMOVAC DRAIN (DYNJWE475)</t>
  </si>
  <si>
    <t>1604737</t>
  </si>
  <si>
    <t>10 FRENCH DRAIN WITH TROCAR (DYNJW30521)</t>
  </si>
  <si>
    <t>1653577</t>
  </si>
  <si>
    <t>1-0 VICYRL CT-1 (J947H)</t>
  </si>
  <si>
    <t>1607392</t>
  </si>
  <si>
    <t>100 DEG DCS PLATE DCP SHORT 16 HOLE</t>
  </si>
  <si>
    <t>1607368</t>
  </si>
  <si>
    <t>100 DEG DCS PLATE DCP SHORT 18 HOLE</t>
  </si>
  <si>
    <t>1659124</t>
  </si>
  <si>
    <t>100CC SRYINGE (302995)</t>
  </si>
  <si>
    <t>1661157</t>
  </si>
  <si>
    <t>1010 DRAPE (1010)</t>
  </si>
  <si>
    <t>1607996</t>
  </si>
  <si>
    <t>102 DEG DCS PLATE DCP SHORT 20 HOLE</t>
  </si>
  <si>
    <t>1608358</t>
  </si>
  <si>
    <t>103 DEG DCS PLATES DCP SHORT 22HOLE</t>
  </si>
  <si>
    <t>1632219</t>
  </si>
  <si>
    <t>10FR JACKSON PRATT (DYNJWE1311)</t>
  </si>
  <si>
    <t>1633512</t>
  </si>
  <si>
    <t>10MM CLIP (176625)</t>
  </si>
  <si>
    <t>1633511</t>
  </si>
  <si>
    <t>10mm Clip Applier (176657)</t>
  </si>
  <si>
    <t>1664689</t>
  </si>
  <si>
    <t>10MM ENDO CATCH GOLD (173050G)</t>
  </si>
  <si>
    <t>1633510</t>
  </si>
  <si>
    <t>10MM ENDO CLIP (176625)</t>
  </si>
  <si>
    <t>1633529</t>
  </si>
  <si>
    <t>10MM ENDO CLIPS APPLIERS (176657)</t>
  </si>
  <si>
    <t>1664680</t>
  </si>
  <si>
    <t>10MM ENDO POUCH (173050G)</t>
  </si>
  <si>
    <t>1664681</t>
  </si>
  <si>
    <t>10MM ENDOCATCH GOLD</t>
  </si>
  <si>
    <t>1633514</t>
  </si>
  <si>
    <t>10MM ENDOCLIP (176657)</t>
  </si>
  <si>
    <t>1664688</t>
  </si>
  <si>
    <t>10MM ETHICON ENDO POUCH (POUCH)</t>
  </si>
  <si>
    <t>1677684</t>
  </si>
  <si>
    <t>1-125 SEED W/XRAY MARKER</t>
  </si>
  <si>
    <t>1668658</t>
  </si>
  <si>
    <t>120 VERRESS NEEDLE (172015)</t>
  </si>
  <si>
    <t>1668660</t>
  </si>
  <si>
    <t>120MM VERRESS NEEDLE (172015)</t>
  </si>
  <si>
    <t>1695927</t>
  </si>
  <si>
    <t>12M TEFLON TIP BOVIE (0012M)</t>
  </si>
  <si>
    <t>1668657</t>
  </si>
  <si>
    <t>12MM ENDPTH BLADLES W/STAB</t>
  </si>
  <si>
    <t>1604786</t>
  </si>
  <si>
    <t>12MM OPTIVIEW</t>
  </si>
  <si>
    <t>1620660</t>
  </si>
  <si>
    <t>12MM SHEATH (UNVCA12STF)</t>
  </si>
  <si>
    <t>1620640</t>
  </si>
  <si>
    <t>12MM SHEATH ONLY (CB12LT)</t>
  </si>
  <si>
    <t>1620659</t>
  </si>
  <si>
    <t>12MM SHEATH TROCAR</t>
  </si>
  <si>
    <t>1604789</t>
  </si>
  <si>
    <t>12MM TROCAR &amp; SHEATH (ONB12STF)</t>
  </si>
  <si>
    <t>1604797</t>
  </si>
  <si>
    <t>12MM TROCAR &amp; SHEATH BLADELESS (ONB12STF</t>
  </si>
  <si>
    <t>1604783</t>
  </si>
  <si>
    <t>12MM TROCAR (B12LT)</t>
  </si>
  <si>
    <t>1604782</t>
  </si>
  <si>
    <t>12MM TROCAR (ONB12STF)</t>
  </si>
  <si>
    <t>1604727</t>
  </si>
  <si>
    <t>12MM TROCAR WITH OBTURATOR</t>
  </si>
  <si>
    <t>1674199</t>
  </si>
  <si>
    <t>14 GAUGE ANGIOCATH (381467)</t>
  </si>
  <si>
    <t>1674200</t>
  </si>
  <si>
    <t>14G SPINAL CATH (381467)</t>
  </si>
  <si>
    <t>1607328</t>
  </si>
  <si>
    <t>15 FR BLAKE DRAIN (2229)</t>
  </si>
  <si>
    <t>1604728</t>
  </si>
  <si>
    <t>1668510</t>
  </si>
  <si>
    <t>15" STERILE TOURNIQUETTE (5921-115-135)</t>
  </si>
  <si>
    <t>1607718</t>
  </si>
  <si>
    <t>15FR BLAKE DRAIN (2229)</t>
  </si>
  <si>
    <t>1695039</t>
  </si>
  <si>
    <t>16FR. RED ROBINSON CATH (056116)</t>
  </si>
  <si>
    <t>5090185</t>
  </si>
  <si>
    <t>17-0H PROGESTERONE LCMS (LC)</t>
  </si>
  <si>
    <t>5082370</t>
  </si>
  <si>
    <t>17HYDROXYPROGEST NEONATAL/INFANT ()</t>
  </si>
  <si>
    <t>5082369</t>
  </si>
  <si>
    <t>17HYDROXYPROGEST RESP TO ACTH STIM ()</t>
  </si>
  <si>
    <t>1695038</t>
  </si>
  <si>
    <t>18FR RED ROBINSON</t>
  </si>
  <si>
    <t>1695037</t>
  </si>
  <si>
    <t>18G RED ROBINSON</t>
  </si>
  <si>
    <t>1685902</t>
  </si>
  <si>
    <t>18G SPINAL NEEDLE</t>
  </si>
  <si>
    <t>1685903</t>
  </si>
  <si>
    <t>18G SPINAL NEEDLE (405184)</t>
  </si>
  <si>
    <t>1685904</t>
  </si>
  <si>
    <t>18G SPINAL NEEDLE BY 5" (408360)</t>
  </si>
  <si>
    <t>1685905</t>
  </si>
  <si>
    <t>18GA SPINAL NEEDLE (405184)</t>
  </si>
  <si>
    <t>1685906</t>
  </si>
  <si>
    <t>18GA X 1 1/2 (1188818112)</t>
  </si>
  <si>
    <t>1604718</t>
  </si>
  <si>
    <t>19 BLAKE DRAIN</t>
  </si>
  <si>
    <t>1604717</t>
  </si>
  <si>
    <t>19 FR BLAKE DRAIN (2232)</t>
  </si>
  <si>
    <t>1604716</t>
  </si>
  <si>
    <t>19FR BLAKE (2232)</t>
  </si>
  <si>
    <t>1602451</t>
  </si>
  <si>
    <t>19FR FOLEY CATH</t>
  </si>
  <si>
    <t>1685907</t>
  </si>
  <si>
    <t>1ML BBS</t>
  </si>
  <si>
    <t>1685817</t>
  </si>
  <si>
    <t>1-PDS LOOPED (Z880G)</t>
  </si>
  <si>
    <t>1658516</t>
  </si>
  <si>
    <t>1-VICYRL CT (J359H)</t>
  </si>
  <si>
    <t>1658771</t>
  </si>
  <si>
    <t>1-VICYRL CT-1 POP-OFF (VCP31D)</t>
  </si>
  <si>
    <t>1699044</t>
  </si>
  <si>
    <t>2 BIAS (8224)</t>
  </si>
  <si>
    <t>1658515</t>
  </si>
  <si>
    <t>2 NYLON PS (585H)</t>
  </si>
  <si>
    <t>1699046</t>
  </si>
  <si>
    <t>2" KLING</t>
  </si>
  <si>
    <t>1699042</t>
  </si>
  <si>
    <t>2" KLING (NON25496)</t>
  </si>
  <si>
    <t>1630449</t>
  </si>
  <si>
    <t>2.0 SILK SH (K833H)</t>
  </si>
  <si>
    <t>1600674</t>
  </si>
  <si>
    <t>2.5 GUIDE WIRE THREADED</t>
  </si>
  <si>
    <t>1608994</t>
  </si>
  <si>
    <t>2.8MM THREADED GUIDE WIRE 300MM</t>
  </si>
  <si>
    <t>1658530</t>
  </si>
  <si>
    <t>2-0 (J618H)</t>
  </si>
  <si>
    <t>1658513</t>
  </si>
  <si>
    <t>2-0 CHROMIC CT-1 (923H)</t>
  </si>
  <si>
    <t>1658570</t>
  </si>
  <si>
    <t>2-0 CHROMIC LIR-5 (U245H)</t>
  </si>
  <si>
    <t>1658177</t>
  </si>
  <si>
    <t>2-0 CHROMIC SH (G123H)</t>
  </si>
  <si>
    <t>1658277</t>
  </si>
  <si>
    <t>2-0 CHROMIC TIES (S113H)</t>
  </si>
  <si>
    <t>1685377</t>
  </si>
  <si>
    <t>2-0 ETHILON PS-1 (585H)</t>
  </si>
  <si>
    <t>1658977</t>
  </si>
  <si>
    <t>2-0 MONOCRYL (Y426H)</t>
  </si>
  <si>
    <t>1658602</t>
  </si>
  <si>
    <t>2-0 MONOCRYL CT-1 (Y339H)</t>
  </si>
  <si>
    <t>1658590</t>
  </si>
  <si>
    <t>1658604</t>
  </si>
  <si>
    <t>2-0 MONOCRYL CTB-1</t>
  </si>
  <si>
    <t>1658608</t>
  </si>
  <si>
    <t>2-0 MONOCRYL SH(Y417H)</t>
  </si>
  <si>
    <t>1658433</t>
  </si>
  <si>
    <t>2-0 NYLON PS-2</t>
  </si>
  <si>
    <t>1658514</t>
  </si>
  <si>
    <t>2-0 NYLON PSLX (1697H)</t>
  </si>
  <si>
    <t>1658547</t>
  </si>
  <si>
    <t>2-0 PROLENE SH</t>
  </si>
  <si>
    <t>1630441</t>
  </si>
  <si>
    <t>2-0 SILK</t>
  </si>
  <si>
    <t>1630442</t>
  </si>
  <si>
    <t>2-0 SILK (A185H)</t>
  </si>
  <si>
    <t>1630443</t>
  </si>
  <si>
    <t>2-0 SILK (SA75H)</t>
  </si>
  <si>
    <t>1630444</t>
  </si>
  <si>
    <t>2-0 SILK FS</t>
  </si>
  <si>
    <t>1630445</t>
  </si>
  <si>
    <t>2-0 SILK FS (685G)</t>
  </si>
  <si>
    <t>16304445</t>
  </si>
  <si>
    <t>1630446</t>
  </si>
  <si>
    <t>2-0 SILK FS (MARKING) (685H)</t>
  </si>
  <si>
    <t>1630447</t>
  </si>
  <si>
    <t>2-0 SILK FS X2 (685G)</t>
  </si>
  <si>
    <t>1630448</t>
  </si>
  <si>
    <t>2-0 SILK MH (K843H)</t>
  </si>
  <si>
    <t>1630432</t>
  </si>
  <si>
    <t>2-0 SILK SFS (MARKING STITCH) (685G)</t>
  </si>
  <si>
    <t>1630450</t>
  </si>
  <si>
    <t>2-0 SILK SH (K833H)</t>
  </si>
  <si>
    <t>1630422</t>
  </si>
  <si>
    <t>2-0 SILK TIES</t>
  </si>
  <si>
    <t>1630424</t>
  </si>
  <si>
    <t>2-0 SILK TIES (A185H)</t>
  </si>
  <si>
    <t>1630423</t>
  </si>
  <si>
    <t>1630433</t>
  </si>
  <si>
    <t>2-0 SILK TS (SA75H)</t>
  </si>
  <si>
    <t>1658523</t>
  </si>
  <si>
    <t>2-0 VICRYL CT-1 (J945H)</t>
  </si>
  <si>
    <t>1658522</t>
  </si>
  <si>
    <t>1658877</t>
  </si>
  <si>
    <t>2-0 VICYRL CP-1 (J869H)</t>
  </si>
  <si>
    <t>1656677</t>
  </si>
  <si>
    <t>2-0 VICYRL CP-2 (J869H)</t>
  </si>
  <si>
    <t>1658524</t>
  </si>
  <si>
    <t>2-0 VICYRL CT-1 (J945H)</t>
  </si>
  <si>
    <t>1658525</t>
  </si>
  <si>
    <t>2-0 VICYRL CT-1 POP OFF (J839D)</t>
  </si>
  <si>
    <t>1658526</t>
  </si>
  <si>
    <t>2-0 VICYRL CT-2</t>
  </si>
  <si>
    <t>1658527</t>
  </si>
  <si>
    <t>2-0 VICYRL CT-2 (J269H)</t>
  </si>
  <si>
    <t>1658528</t>
  </si>
  <si>
    <t>2-0 VICYRL CT-2 POP OFF (J839D)</t>
  </si>
  <si>
    <t>1658529</t>
  </si>
  <si>
    <t>2-0 VICYRL CT-2 POP-OFFS (J269H)</t>
  </si>
  <si>
    <t>1658540</t>
  </si>
  <si>
    <t>2-0 VICYRL FS-1 (J443H)</t>
  </si>
  <si>
    <t>16558541</t>
  </si>
  <si>
    <t>20 VICYRL SH</t>
  </si>
  <si>
    <t>1658512</t>
  </si>
  <si>
    <t>2-0 VICYRL SH (J417H)</t>
  </si>
  <si>
    <t>1658542</t>
  </si>
  <si>
    <t>2-0 VICYRL SH 1 (J417H)</t>
  </si>
  <si>
    <t>1630425</t>
  </si>
  <si>
    <t>2-0 VICYRL TIES</t>
  </si>
  <si>
    <t>1699119</t>
  </si>
  <si>
    <t>2-0 V-LOC 180 (VLOCL21450</t>
  </si>
  <si>
    <t>1630426</t>
  </si>
  <si>
    <t>20CC SYRINGE (1182000777)</t>
  </si>
  <si>
    <t>1630427</t>
  </si>
  <si>
    <t>20G NEEDLE (1188820100)</t>
  </si>
  <si>
    <t>1630428</t>
  </si>
  <si>
    <t>22 X 11/2 HYPO (405161)</t>
  </si>
  <si>
    <t>1630332</t>
  </si>
  <si>
    <t>225G NEEDLE FOR LOCAL (1188825112)</t>
  </si>
  <si>
    <t>1602519</t>
  </si>
  <si>
    <t>22FR 3 WAY (0167V22S)</t>
  </si>
  <si>
    <t>1630429</t>
  </si>
  <si>
    <t>22G (1188822112)</t>
  </si>
  <si>
    <t>1630430</t>
  </si>
  <si>
    <t>22G HYPO</t>
  </si>
  <si>
    <t>1630434</t>
  </si>
  <si>
    <t>22G NEEDLE</t>
  </si>
  <si>
    <t>1630435</t>
  </si>
  <si>
    <t>22G NEEDLE (1188822112)</t>
  </si>
  <si>
    <t>1630436</t>
  </si>
  <si>
    <t>22G SPINAL NEEDLE</t>
  </si>
  <si>
    <t>1630437</t>
  </si>
  <si>
    <t>22ga x 1 1/2 Hypo (1188822112)</t>
  </si>
  <si>
    <t>1630438</t>
  </si>
  <si>
    <t>22GA X 11/2 HYPO (1188822112)</t>
  </si>
  <si>
    <t>1698994</t>
  </si>
  <si>
    <t>23GA ENTRY SYSTEM</t>
  </si>
  <si>
    <t>1633978</t>
  </si>
  <si>
    <t>1630439</t>
  </si>
  <si>
    <t>25 G 2" NEEDLE</t>
  </si>
  <si>
    <t>5090051</t>
  </si>
  <si>
    <t>25 HYDROXYVITAMIN D LCMS (D2 D3) (LC)</t>
  </si>
  <si>
    <t>1630440</t>
  </si>
  <si>
    <t>25G 11/2 NEEDLE (1188825112)</t>
  </si>
  <si>
    <t>1630345</t>
  </si>
  <si>
    <t>25G CANNULA (8065149525)</t>
  </si>
  <si>
    <t>1630330</t>
  </si>
  <si>
    <t>25G NEEDLE (1188825100)</t>
  </si>
  <si>
    <t>1630331</t>
  </si>
  <si>
    <t>25G NEEDLE (1188825112)</t>
  </si>
  <si>
    <t>1632670</t>
  </si>
  <si>
    <t>25G RETROBULBAR (581641)</t>
  </si>
  <si>
    <t>1632677</t>
  </si>
  <si>
    <t>25G X 1 1/2 NEEDLE (1188825112)</t>
  </si>
  <si>
    <t>1632678</t>
  </si>
  <si>
    <t>25GA- HYPO (1188825112)</t>
  </si>
  <si>
    <t>1632679</t>
  </si>
  <si>
    <t>25GA X 1 1/2 HYPO (1188825112)</t>
  </si>
  <si>
    <t>1632680</t>
  </si>
  <si>
    <t>27G NEEDLE (1188827012)</t>
  </si>
  <si>
    <t>1632681</t>
  </si>
  <si>
    <t>27GA HYPO 1 1/2" (1188827012)</t>
  </si>
  <si>
    <t>1632682</t>
  </si>
  <si>
    <t>27GA HYPO 1/2"</t>
  </si>
  <si>
    <t>1632683</t>
  </si>
  <si>
    <t>27GA X 1 1/2 NEEDLE (1188827012)</t>
  </si>
  <si>
    <t>1632684</t>
  </si>
  <si>
    <t>2CC SALINE 8CC</t>
  </si>
  <si>
    <t>1632685</t>
  </si>
  <si>
    <t>2X2 (NON21224)</t>
  </si>
  <si>
    <t>1632686</t>
  </si>
  <si>
    <t>3" BIAS (8234)</t>
  </si>
  <si>
    <t>1632687</t>
  </si>
  <si>
    <t>3" COBAN (DYNJ086003)</t>
  </si>
  <si>
    <t>1632688</t>
  </si>
  <si>
    <t>3" KLING (NON25497)</t>
  </si>
  <si>
    <t>1632689</t>
  </si>
  <si>
    <t>3" SOFT ROLL (DYNJ066003)</t>
  </si>
  <si>
    <t>1632690</t>
  </si>
  <si>
    <t>3" WEBRIL (DYNJ066003)</t>
  </si>
  <si>
    <t>1632691</t>
  </si>
  <si>
    <t>3,000CC SALINE</t>
  </si>
  <si>
    <t>1632692</t>
  </si>
  <si>
    <t>3,000CC SALINE - PULSE LAVAGE</t>
  </si>
  <si>
    <t>1632693</t>
  </si>
  <si>
    <t>3,000CC SALINE BAG</t>
  </si>
  <si>
    <t>1609026</t>
  </si>
  <si>
    <t>3.0 CARBON FIBER RODS</t>
  </si>
  <si>
    <t>1699240</t>
  </si>
  <si>
    <t>3.0 SOFT TOUCH (5820-010-130)</t>
  </si>
  <si>
    <t>1699190</t>
  </si>
  <si>
    <t>3.5 AGGRESSIVE (0375-534-000)</t>
  </si>
  <si>
    <t>1699210</t>
  </si>
  <si>
    <t>3.5 DISSECTOR (0375-532-000)</t>
  </si>
  <si>
    <t>1602790</t>
  </si>
  <si>
    <t>3.5 FULL RADIUS SHAVER (0375-532-000)</t>
  </si>
  <si>
    <t>1655581</t>
  </si>
  <si>
    <t>3.5MM DCP PLATE</t>
  </si>
  <si>
    <t>1655623</t>
  </si>
  <si>
    <t>3.5MM RECONSTRUCTION PLATE</t>
  </si>
  <si>
    <t>1632694</t>
  </si>
  <si>
    <t>3/4 DRAPE (DYNJP2414)</t>
  </si>
  <si>
    <t>1632695</t>
  </si>
  <si>
    <t>3/4 DRAPES (DYNJP2500)</t>
  </si>
  <si>
    <t>1686976</t>
  </si>
  <si>
    <t>3/4 RING</t>
  </si>
  <si>
    <t>1632696</t>
  </si>
  <si>
    <t>3/4 SHEETS (DYNJP2414)</t>
  </si>
  <si>
    <t>1658520</t>
  </si>
  <si>
    <t>3-0 18" SILK (A184H)</t>
  </si>
  <si>
    <t>1658511</t>
  </si>
  <si>
    <t>3-0 CHROMIC PS-2 (1638H)</t>
  </si>
  <si>
    <t>1658521</t>
  </si>
  <si>
    <t>3-0 CHROMIC SH (G122H)</t>
  </si>
  <si>
    <t>1658609</t>
  </si>
  <si>
    <t>3-0 CT-1 PLAIN GUT (842H)</t>
  </si>
  <si>
    <t>1658888</t>
  </si>
  <si>
    <t>3-0 ETHIBOND SH (X522H)</t>
  </si>
  <si>
    <t>1658598</t>
  </si>
  <si>
    <t>3-0 MONOCRYL (KS Y523H)</t>
  </si>
  <si>
    <t>1658613</t>
  </si>
  <si>
    <t>3-0 MONOCRYL SH PRN (Y416H)</t>
  </si>
  <si>
    <t>1658537</t>
  </si>
  <si>
    <t>3-0 MONOCYRL PS-2</t>
  </si>
  <si>
    <t>1658538</t>
  </si>
  <si>
    <t>3-0 NYLON FS-1</t>
  </si>
  <si>
    <t>1658539</t>
  </si>
  <si>
    <t>3-0 NYLON PS-1 (1663G)</t>
  </si>
  <si>
    <t>1658531</t>
  </si>
  <si>
    <t>3-0 NYLON PS-2 (1669H)</t>
  </si>
  <si>
    <t>1658532</t>
  </si>
  <si>
    <t>3-0 PDS SH OR SH-1 (ZE16H)</t>
  </si>
  <si>
    <t>1658611</t>
  </si>
  <si>
    <t>3-0 PLAIN CT-1 (842H)</t>
  </si>
  <si>
    <t>1658606</t>
  </si>
  <si>
    <t>3-0 PLAIN GUT CT-1</t>
  </si>
  <si>
    <t>1658533</t>
  </si>
  <si>
    <t>3-0 PROLENE (8687H)</t>
  </si>
  <si>
    <t>1658534</t>
  </si>
  <si>
    <t>3-0 PROLENE PS-2</t>
  </si>
  <si>
    <t>1658535</t>
  </si>
  <si>
    <t>3-0 PROLENE PS-2 (8687H)</t>
  </si>
  <si>
    <t>1658536</t>
  </si>
  <si>
    <t>3-0 PROLENE SH</t>
  </si>
  <si>
    <t>1630455</t>
  </si>
  <si>
    <t>3-0 SILK (A184H)</t>
  </si>
  <si>
    <t>1630456</t>
  </si>
  <si>
    <t>3-0 SILK POP-OFF (A184H)</t>
  </si>
  <si>
    <t>1630457</t>
  </si>
  <si>
    <t>3-0 SILK POP-OFF (C053D)</t>
  </si>
  <si>
    <t>1630458</t>
  </si>
  <si>
    <t>3-0 SILK SH (C013D)</t>
  </si>
  <si>
    <t>1630452</t>
  </si>
  <si>
    <t>3-0 SILK SH (K832H)</t>
  </si>
  <si>
    <t>1630052</t>
  </si>
  <si>
    <t>3-0 SILK TIES (A184H)</t>
  </si>
  <si>
    <t>1630053</t>
  </si>
  <si>
    <t>3-0 TIES (C013D)</t>
  </si>
  <si>
    <t>1658500</t>
  </si>
  <si>
    <t>3-0 VICRYL PS-2 (J427H)</t>
  </si>
  <si>
    <t>1658501</t>
  </si>
  <si>
    <t>3-0 VICRYL SH (J416H)</t>
  </si>
  <si>
    <t>1658502</t>
  </si>
  <si>
    <t>3-0 VICYRL</t>
  </si>
  <si>
    <t>1658503</t>
  </si>
  <si>
    <t>3-0 VICYRL (J110T)</t>
  </si>
  <si>
    <t>1658504</t>
  </si>
  <si>
    <t>3-0 VICYRL (SH) J416H</t>
  </si>
  <si>
    <t>1658505</t>
  </si>
  <si>
    <t>3-0 VICYRL CT-1 (J944H)</t>
  </si>
  <si>
    <t>1658695</t>
  </si>
  <si>
    <t>3-0 VICYRL CT-2 POP-OFFS (J232H)</t>
  </si>
  <si>
    <t>1658591</t>
  </si>
  <si>
    <t>3-0 VICYRL KEITH NEEDLE (J663H)</t>
  </si>
  <si>
    <t>1658506</t>
  </si>
  <si>
    <t>3-0 VICYRL PS-2 (J427H)</t>
  </si>
  <si>
    <t>1658507</t>
  </si>
  <si>
    <t>3-0 VICYRL SH</t>
  </si>
  <si>
    <t>1658508</t>
  </si>
  <si>
    <t>3-0 VICYRL SH (J416H)</t>
  </si>
  <si>
    <t>1658509</t>
  </si>
  <si>
    <t>3-0 VICYRL SH (PRN) (J416H)</t>
  </si>
  <si>
    <t>1658518</t>
  </si>
  <si>
    <t>3-0 VICYRL SH POP OFFS (K832H)</t>
  </si>
  <si>
    <t>1658519</t>
  </si>
  <si>
    <t>3-0 VICYRL SH POP-OFF (J864D)</t>
  </si>
  <si>
    <t>1658517</t>
  </si>
  <si>
    <t>3-0 VICYRL SH-1 (J219H)</t>
  </si>
  <si>
    <t>1630054</t>
  </si>
  <si>
    <t>30CC BOTTLES</t>
  </si>
  <si>
    <t>1630055</t>
  </si>
  <si>
    <t>30CC SYRINGE (1183500777)</t>
  </si>
  <si>
    <t>1630056</t>
  </si>
  <si>
    <t>30G NEEDLE (305106)</t>
  </si>
  <si>
    <t>1664784</t>
  </si>
  <si>
    <t>38 STRAIGHT GLIDE WIRE (M006630225B0)</t>
  </si>
  <si>
    <t>1664782</t>
  </si>
  <si>
    <t>1630057</t>
  </si>
  <si>
    <t>3FR SUCTION</t>
  </si>
  <si>
    <t>1630058</t>
  </si>
  <si>
    <t>3M 6" COBAN (1586S)</t>
  </si>
  <si>
    <t>1630059</t>
  </si>
  <si>
    <t>3M STERI-DRAPE POUCH (1018)</t>
  </si>
  <si>
    <t>1630060</t>
  </si>
  <si>
    <t>3X3 (NON21422)</t>
  </si>
  <si>
    <t>1630061</t>
  </si>
  <si>
    <t>4" COBAN (1584S)</t>
  </si>
  <si>
    <t>1630062</t>
  </si>
  <si>
    <t>4" ESMARK (DYNJ05916)</t>
  </si>
  <si>
    <t>1630063</t>
  </si>
  <si>
    <t>4" KLING (NON25498)</t>
  </si>
  <si>
    <t>1630064</t>
  </si>
  <si>
    <t>4" WEBRIL (DYNJ055004)</t>
  </si>
  <si>
    <t>1630065</t>
  </si>
  <si>
    <t>4% KLING (NON25498)</t>
  </si>
  <si>
    <t>1699243</t>
  </si>
  <si>
    <t>4.0 BURR SOFT TOUCH (5820-010-140)</t>
  </si>
  <si>
    <t>1609125</t>
  </si>
  <si>
    <t>4.0 CONNECT BARS STAINLESS STEEL</t>
  </si>
  <si>
    <t>1613303</t>
  </si>
  <si>
    <t>4.0 DIAMOND ROUND BURR (5820-12-40)</t>
  </si>
  <si>
    <t>1699211</t>
  </si>
  <si>
    <t>4.0 DISSECTOR (0375-542-000)</t>
  </si>
  <si>
    <t>1602786</t>
  </si>
  <si>
    <t>4.0 FULL RADIUS (0375-542-000)</t>
  </si>
  <si>
    <t>1609356</t>
  </si>
  <si>
    <t>4.0/3.0MM SCHANZ SCREW STAINLESS</t>
  </si>
  <si>
    <t>1609372</t>
  </si>
  <si>
    <t>4.0/3.0MM SCHANZ SCREWS TITANIUM</t>
  </si>
  <si>
    <t>1609380</t>
  </si>
  <si>
    <t>4.0MM CARBON FIBER RODS</t>
  </si>
  <si>
    <t>1609612</t>
  </si>
  <si>
    <t>4.0MM SCHANZ SCREWS DIAMOND POINT</t>
  </si>
  <si>
    <t>1609992</t>
  </si>
  <si>
    <t>4.0MM/2.5 CLAMP</t>
  </si>
  <si>
    <t>1699182</t>
  </si>
  <si>
    <t>4.2 AGGRESSIVE (0375-544-000)</t>
  </si>
  <si>
    <t>1610099</t>
  </si>
  <si>
    <t>4.5 CANNULATED SCREWS</t>
  </si>
  <si>
    <t>1610248</t>
  </si>
  <si>
    <t>4.5 MALLEOLAR SCREWS</t>
  </si>
  <si>
    <t>1610263</t>
  </si>
  <si>
    <t>4.5 SHAFT SCREWS</t>
  </si>
  <si>
    <t>1610354</t>
  </si>
  <si>
    <t>4.5MM BROAD DCP PLATES</t>
  </si>
  <si>
    <t>1612459</t>
  </si>
  <si>
    <t>4.5MM NARROW DCP PLATES</t>
  </si>
  <si>
    <t>1612517</t>
  </si>
  <si>
    <t>4.5MM RECONSTRUCTION PLATES</t>
  </si>
  <si>
    <t>1654444</t>
  </si>
  <si>
    <t>4-0 MONOCRYL</t>
  </si>
  <si>
    <t>1654445</t>
  </si>
  <si>
    <t>4-0 MONOCRYL P-3 (Y494G)</t>
  </si>
  <si>
    <t>1655577</t>
  </si>
  <si>
    <t>4-0 MONOCRYL PS-1 (Y426H)</t>
  </si>
  <si>
    <t>1658580</t>
  </si>
  <si>
    <t>4-0 MONOCRYL PS-2 (Y426H)</t>
  </si>
  <si>
    <t>1639081</t>
  </si>
  <si>
    <t>4-0 NEUROLON RB-1 POP OFF (C554D)</t>
  </si>
  <si>
    <t>1658481</t>
  </si>
  <si>
    <t>4-0 NYLON PS-2 (1667H)</t>
  </si>
  <si>
    <t>1658471</t>
  </si>
  <si>
    <t>4-0 PLAIN GUT SC-1 (1824H)</t>
  </si>
  <si>
    <t>1658472</t>
  </si>
  <si>
    <t>4-0 PROLENE PS-2 (8682G)</t>
  </si>
  <si>
    <t>1630461</t>
  </si>
  <si>
    <t>4-0 SILK (A184H)</t>
  </si>
  <si>
    <t>1630462</t>
  </si>
  <si>
    <t>4-0 Vicryl PS-2 (J496G)</t>
  </si>
  <si>
    <t>1630463</t>
  </si>
  <si>
    <t>4-0 VICYRL PS-2 (J426H)</t>
  </si>
  <si>
    <t>1658510</t>
  </si>
  <si>
    <t>4-0 VICYRL PS-2 (J496G)</t>
  </si>
  <si>
    <t>1630464</t>
  </si>
  <si>
    <t>4-0 VICYRL PS-2 (Y426H)</t>
  </si>
  <si>
    <t>1630465</t>
  </si>
  <si>
    <t>4-0 VICYRL SA (J935H)</t>
  </si>
  <si>
    <t>1645790</t>
  </si>
  <si>
    <t>400CC EVACUATOR WITH Y CONNECTOR (DYNJW3</t>
  </si>
  <si>
    <t>1699660</t>
  </si>
  <si>
    <t>45 TAN LOAD STAPLE</t>
  </si>
  <si>
    <t>1699661</t>
  </si>
  <si>
    <t>4X4 (DYND21426)</t>
  </si>
  <si>
    <t>1699771</t>
  </si>
  <si>
    <t>4X4 TELFA TAPE</t>
  </si>
  <si>
    <t>1699772</t>
  </si>
  <si>
    <t>5 FR SUCTION</t>
  </si>
  <si>
    <t>5090331</t>
  </si>
  <si>
    <t>5 HIAA 24HR URINE (LC)</t>
  </si>
  <si>
    <t>1699773</t>
  </si>
  <si>
    <t>5 IN 1 CONNECTOR</t>
  </si>
  <si>
    <t>5090320</t>
  </si>
  <si>
    <t>5 NUCLEOTIDASE  (LC)</t>
  </si>
  <si>
    <t>83915</t>
  </si>
  <si>
    <t>1674618</t>
  </si>
  <si>
    <t>5.5 BARREL BURR 12 FLUTE (0375-950-000)</t>
  </si>
  <si>
    <t>1613496</t>
  </si>
  <si>
    <t>5.5 BURR - OVAL (0375-535-000)</t>
  </si>
  <si>
    <t>1674617</t>
  </si>
  <si>
    <t>5.5 ROUND BURR</t>
  </si>
  <si>
    <t>1674917</t>
  </si>
  <si>
    <t>5.5 ROUND BURR, 8 FLUTE (0375-950-000)</t>
  </si>
  <si>
    <t>1699774</t>
  </si>
  <si>
    <t>5-0 MONOCRYL (Y495G)</t>
  </si>
  <si>
    <t>1657577</t>
  </si>
  <si>
    <t>5-0 NYLON PS-2 (1666H)</t>
  </si>
  <si>
    <t>1658477</t>
  </si>
  <si>
    <t>5-0 VICYRL PS-2</t>
  </si>
  <si>
    <t>1699775</t>
  </si>
  <si>
    <t>5CC SYRINGE (1180600777)</t>
  </si>
  <si>
    <t>1604273</t>
  </si>
  <si>
    <t>5FR OPEN END CATHETER (G14274)</t>
  </si>
  <si>
    <t>1604275</t>
  </si>
  <si>
    <t>5FR. OPEN END CATHETER (YELLOW) (G14274)</t>
  </si>
  <si>
    <t>1604781</t>
  </si>
  <si>
    <t>5MM (B5LT)</t>
  </si>
  <si>
    <t>1604777</t>
  </si>
  <si>
    <t>5MM BALDELESS SLEEVE (UNVCA5STF)</t>
  </si>
  <si>
    <t>1604776</t>
  </si>
  <si>
    <t>5MM BLADED TROCAR &amp; SHEATH</t>
  </si>
  <si>
    <t>1604775</t>
  </si>
  <si>
    <t>5MM BLADELESS TROCAR &amp; SHEATH (ONB5STF)</t>
  </si>
  <si>
    <t>1604774</t>
  </si>
  <si>
    <t>5MM BLADELESS TROCAR (ONB5STF)</t>
  </si>
  <si>
    <t>1633413</t>
  </si>
  <si>
    <t>5MM CLIP APPLIER (176630)</t>
  </si>
  <si>
    <t>1633313</t>
  </si>
  <si>
    <t>5MM CLIP APPLIER (176645)</t>
  </si>
  <si>
    <t>1686868</t>
  </si>
  <si>
    <t>5MM DISSECTOR (176645)</t>
  </si>
  <si>
    <t>1633515</t>
  </si>
  <si>
    <t>5MM ENDOCLIP (176645)</t>
  </si>
  <si>
    <t>1633213</t>
  </si>
  <si>
    <t>5MM ENDOCLIP III (176630)</t>
  </si>
  <si>
    <t>1620666</t>
  </si>
  <si>
    <t>5MM EXCEL SHEATH / SLEEVE (CB5LT)</t>
  </si>
  <si>
    <t>1604661</t>
  </si>
  <si>
    <t>5MM EXCEL TROCAR &amp; SHEATH (B5LT)</t>
  </si>
  <si>
    <t>1604662</t>
  </si>
  <si>
    <t>5MM FIRST ENTRY TROCAR (CTF03)</t>
  </si>
  <si>
    <t>1626661</t>
  </si>
  <si>
    <t>5MM SHEATH</t>
  </si>
  <si>
    <t>1626662</t>
  </si>
  <si>
    <t>5MM SHEATH (CB5LT)</t>
  </si>
  <si>
    <t>1626663</t>
  </si>
  <si>
    <t>5MM SHEATH (UNVCA5STF)</t>
  </si>
  <si>
    <t>1620663</t>
  </si>
  <si>
    <t>5MM SHEATH ONLY (UNVCA5STF)</t>
  </si>
  <si>
    <t>1620664</t>
  </si>
  <si>
    <t>5MM SHEATH X2 (CB5LT)</t>
  </si>
  <si>
    <t>1620665</t>
  </si>
  <si>
    <t>5MM SLEEVE (CB5LT)</t>
  </si>
  <si>
    <t>1620669</t>
  </si>
  <si>
    <t>5MM SLEEVE (CFS02)</t>
  </si>
  <si>
    <t>1620670</t>
  </si>
  <si>
    <t>5MM SLEEVE (UNVCA5STF)</t>
  </si>
  <si>
    <t>1620671</t>
  </si>
  <si>
    <t>5MM SLEEVES (CB5LT)</t>
  </si>
  <si>
    <t>1620672</t>
  </si>
  <si>
    <t>5MM SLEEVES (UNVCA5STF)</t>
  </si>
  <si>
    <t>1604666</t>
  </si>
  <si>
    <t>5MM TROCAR</t>
  </si>
  <si>
    <t>1604667</t>
  </si>
  <si>
    <t>5MM TROCAR &amp; SHEATH (B5LT)</t>
  </si>
  <si>
    <t>1604790</t>
  </si>
  <si>
    <t>5MM TROCAR &amp; SHEATH (ONB5STF)</t>
  </si>
  <si>
    <t>1604668</t>
  </si>
  <si>
    <t>5MM TROCAR &amp; SHEATH BLADELESS (ONB5STF)</t>
  </si>
  <si>
    <t>1604669</t>
  </si>
  <si>
    <t>5MM TROCAR (B5LT)</t>
  </si>
  <si>
    <t>1604770</t>
  </si>
  <si>
    <t>5MM TROCAR (BLUNT) (ONB5STF)</t>
  </si>
  <si>
    <t>1604771</t>
  </si>
  <si>
    <t>5MM TROCAR (ONB5STF)</t>
  </si>
  <si>
    <t>1604772</t>
  </si>
  <si>
    <t>5MM TROCAR ACCESS SYSTEM BALLOON (CFR03)</t>
  </si>
  <si>
    <t>1604773</t>
  </si>
  <si>
    <t>5MM TROCAR BLADELESS</t>
  </si>
  <si>
    <t>1604687</t>
  </si>
  <si>
    <t>5MM TROCAR OR SHEATH (B5LT)</t>
  </si>
  <si>
    <t>1604688</t>
  </si>
  <si>
    <t>5MM TROCAR WITH OBTURATOR</t>
  </si>
  <si>
    <t>1604689</t>
  </si>
  <si>
    <t>5MM TROCAR WITH SHEATH</t>
  </si>
  <si>
    <t>1699776</t>
  </si>
  <si>
    <t>5X30 (FIBERGLASS) (72530)</t>
  </si>
  <si>
    <t>1699777</t>
  </si>
  <si>
    <t>6" BIAS (NON22425)</t>
  </si>
  <si>
    <t>1699778</t>
  </si>
  <si>
    <t>6" COBAN (1586S)</t>
  </si>
  <si>
    <t>1699779</t>
  </si>
  <si>
    <t>6" KLING (NON27499)</t>
  </si>
  <si>
    <t>1699780</t>
  </si>
  <si>
    <t>6" WEBRIL (DYNJ066006)</t>
  </si>
  <si>
    <t>1674666</t>
  </si>
  <si>
    <t>6.0 ROUND FLUTED BURR SOFT (5820-010-160</t>
  </si>
  <si>
    <t>1612566</t>
  </si>
  <si>
    <t>6.5 CANCELLOUS BONE SCREWS</t>
  </si>
  <si>
    <t>1639090</t>
  </si>
  <si>
    <t>6-0 PROLENE BV-1 (8805H)</t>
  </si>
  <si>
    <t>1699781</t>
  </si>
  <si>
    <t>60CC SYRINGE (SYR160010)</t>
  </si>
  <si>
    <t>1699782</t>
  </si>
  <si>
    <t>60CC SYRINGE LOER LOCK (1186000777T)</t>
  </si>
  <si>
    <t>1699783</t>
  </si>
  <si>
    <t>64 BEAVER BLADE (8065006401)</t>
  </si>
  <si>
    <t>1636053</t>
  </si>
  <si>
    <t>6X24 STENT (SSC6024)</t>
  </si>
  <si>
    <t>1612582</t>
  </si>
  <si>
    <t>7.0 CANNULATED SCREWS</t>
  </si>
  <si>
    <t>1612848</t>
  </si>
  <si>
    <t>7.3 CANNULATED SCREWS</t>
  </si>
  <si>
    <t>1612947</t>
  </si>
  <si>
    <t>8.0 CARBON FIBER ROD</t>
  </si>
  <si>
    <t>1644503</t>
  </si>
  <si>
    <t>8FR (0602830)</t>
  </si>
  <si>
    <t>1604487</t>
  </si>
  <si>
    <t>8MM TROCAR (B8LT)</t>
  </si>
  <si>
    <t>1674270</t>
  </si>
  <si>
    <t>9.6FR (0602270)</t>
  </si>
  <si>
    <t>1613304</t>
  </si>
  <si>
    <t>90 DEGREE ARTH ENRGY PRB</t>
  </si>
  <si>
    <t>1685712</t>
  </si>
  <si>
    <t>90 DEGREE TUBOVAC 90 (0279-401-200)</t>
  </si>
  <si>
    <t>2890064</t>
  </si>
  <si>
    <t>ABACAVIR (ZIAGEN) INJ : 20 MG/ML  30ML</t>
  </si>
  <si>
    <t>2890090</t>
  </si>
  <si>
    <t>ABACAVIR (ZIAGEN) TAB : 300 MG</t>
  </si>
  <si>
    <t>1601142</t>
  </si>
  <si>
    <t>ABC BEND-A-BEAM (134003)</t>
  </si>
  <si>
    <t>2860811</t>
  </si>
  <si>
    <t>ABCIXIMAB (REOPRO) 7.2 MG/250ML D5W</t>
  </si>
  <si>
    <t>2860812</t>
  </si>
  <si>
    <t>ABCIXIMAB (REOPRO) 7.2 MG/250ML NS</t>
  </si>
  <si>
    <t>2860814</t>
  </si>
  <si>
    <t>ABCIXIMAB (REOPRO) 9 MG/250 ML NS</t>
  </si>
  <si>
    <t>2860813</t>
  </si>
  <si>
    <t>ABCIXIMAB (REOPRO) 9MG/250 ML D5W</t>
  </si>
  <si>
    <t>2805690</t>
  </si>
  <si>
    <t>ABCIXIMAB (REOPRO) INJ : 2MG/ML 5ML</t>
  </si>
  <si>
    <t>J0130</t>
  </si>
  <si>
    <t>1699784</t>
  </si>
  <si>
    <t>ABD (9194A)</t>
  </si>
  <si>
    <t>1641940</t>
  </si>
  <si>
    <t>ABDOMINAL BINDER (79-89210)</t>
  </si>
  <si>
    <t>1641941</t>
  </si>
  <si>
    <t>ABDOMINAL PREP (260815)</t>
  </si>
  <si>
    <t>3056100</t>
  </si>
  <si>
    <t>ABG CORD GAS</t>
  </si>
  <si>
    <t>5601696</t>
  </si>
  <si>
    <t>ABLATION ELECTRODE DEVICE</t>
  </si>
  <si>
    <t>1651594</t>
  </si>
  <si>
    <t>ABLATOR ASP</t>
  </si>
  <si>
    <t>1686933</t>
  </si>
  <si>
    <t>ABLATOR HYDRO THERMAL</t>
  </si>
  <si>
    <t>1699019</t>
  </si>
  <si>
    <t>ABLATOR LOW PROFILE OPES</t>
  </si>
  <si>
    <t>5601864</t>
  </si>
  <si>
    <t>ABSCESS FISTULA/SINUS TRACT STUDY S&amp;I</t>
  </si>
  <si>
    <t>1698947</t>
  </si>
  <si>
    <t>ABSOLUTE BILIARY SELF EXPAND STENT SYSTE</t>
  </si>
  <si>
    <t>C2625</t>
  </si>
  <si>
    <t>1673916</t>
  </si>
  <si>
    <t>ABSORBABLE HEMOSTATIC PARTICLES</t>
  </si>
  <si>
    <t>2840321</t>
  </si>
  <si>
    <t>ACAMPROSATE (CAMPRAL) TAB : 333MG</t>
  </si>
  <si>
    <t>2814306</t>
  </si>
  <si>
    <t>ACARBOSE (PRECOSE) TAB : 50 MG</t>
  </si>
  <si>
    <t>5070116</t>
  </si>
  <si>
    <t>ACCUTYPE CP (CYP2C19 GENOTYPE) (Q)</t>
  </si>
  <si>
    <t>81225</t>
  </si>
  <si>
    <t>2808936</t>
  </si>
  <si>
    <t>ACEBUTOLOL CAP : 200 MG</t>
  </si>
  <si>
    <t>2870456</t>
  </si>
  <si>
    <t>ACETAMIN/COD (TYLEN/COD #2) 300/15MG TAB</t>
  </si>
  <si>
    <t>2870464</t>
  </si>
  <si>
    <t>ACETAMIN/COD (TYLEN/COD #3) 300/30MG TAB</t>
  </si>
  <si>
    <t>2870472</t>
  </si>
  <si>
    <t>ACETAMIN/COD (TYLEN/COD #4) 300/60MG TAB</t>
  </si>
  <si>
    <t>2800079</t>
  </si>
  <si>
    <t>ACETAMIN/COD (TYLEN/COD) ELX : 12MG/5ML</t>
  </si>
  <si>
    <t>1731655</t>
  </si>
  <si>
    <t>ACETAMINOPHEN</t>
  </si>
  <si>
    <t>2820281</t>
  </si>
  <si>
    <t>ACETAMINOPHEN  (OFIRMEV) 1000MG/100ML</t>
  </si>
  <si>
    <t>2850771</t>
  </si>
  <si>
    <t>ACETAMINOPHEN (TYLENOL)  160MG\5ML</t>
  </si>
  <si>
    <t>2851100</t>
  </si>
  <si>
    <t>ACETAMINOPHEN (TYLENOL) 650MG SOL 20.3ML</t>
  </si>
  <si>
    <t>2805734</t>
  </si>
  <si>
    <t>ACETAMINOPHEN (TYLENOL) SUP 120 MG</t>
  </si>
  <si>
    <t>2805700</t>
  </si>
  <si>
    <t>ACETAMINOPHEN (TYLENOL) SUP 325 MG</t>
  </si>
  <si>
    <t>2805791</t>
  </si>
  <si>
    <t>ACETAMINOPHEN (TYLENOL) SUP 650 MG</t>
  </si>
  <si>
    <t>2803747</t>
  </si>
  <si>
    <t>ACETAMINOPHEN (TYLENOL) TAB 325 MG</t>
  </si>
  <si>
    <t>2807474</t>
  </si>
  <si>
    <t>ACETAMINOPHEN (TYLENOL) TAB 500 MG</t>
  </si>
  <si>
    <t>2817457</t>
  </si>
  <si>
    <t>ACETAMINOPHEN(TYLENOL) : 160MG/5ML  5ML</t>
  </si>
  <si>
    <t>2820133</t>
  </si>
  <si>
    <t>ACETATE</t>
  </si>
  <si>
    <t>2801285</t>
  </si>
  <si>
    <t>acetaZOLAMIDE (DIAMOX) INJ : 500 MG</t>
  </si>
  <si>
    <t>2801527</t>
  </si>
  <si>
    <t>acetaZOLAMIDE (DIAMOX) TAB : 250 MG</t>
  </si>
  <si>
    <t>2801725</t>
  </si>
  <si>
    <t>acetaZOLAMIDE SA (DIAMOX) CAP 500 MG</t>
  </si>
  <si>
    <t>13840077</t>
  </si>
  <si>
    <t>ACETIC ACID 0.25% IRRG 1000 ML</t>
  </si>
  <si>
    <t>45</t>
  </si>
  <si>
    <t>1730004</t>
  </si>
  <si>
    <t>ACETONE SERUM</t>
  </si>
  <si>
    <t>2841234</t>
  </si>
  <si>
    <t>ACETYLCHOL (MIOCHOL-E) OPHTH SOL 2ML</t>
  </si>
  <si>
    <t>5078532</t>
  </si>
  <si>
    <t>ACETYLCHOLINE RECEPT MODULATING  AB (Q)</t>
  </si>
  <si>
    <t>5090672</t>
  </si>
  <si>
    <t>ACETYLCHOLINE RECEPT. MODULATING AB'S LC</t>
  </si>
  <si>
    <t>5090945</t>
  </si>
  <si>
    <t>ACETYLCHOLINE RECEPT.MODULATING AB (LC)</t>
  </si>
  <si>
    <t>5090305</t>
  </si>
  <si>
    <t>ACETYLCHOLINE RECEPTOR BINDING AB (LC)</t>
  </si>
  <si>
    <t>5078516</t>
  </si>
  <si>
    <t>ACETYLCHOLINE RECEPTOR BINDING AB (Q)</t>
  </si>
  <si>
    <t>5090189</t>
  </si>
  <si>
    <t>ACETYLCHOLINE RECEPTOR BLOCK AB (LC)</t>
  </si>
  <si>
    <t>5078524</t>
  </si>
  <si>
    <t>ACETYLCHOLINE RECEPTOR BLOCK AB(Q)</t>
  </si>
  <si>
    <t>2843271</t>
  </si>
  <si>
    <t>ACETYLCYST (MUCOMYST) 10% 30ML INH SOLN</t>
  </si>
  <si>
    <t>2840038</t>
  </si>
  <si>
    <t>ACETYLCYST (MUCOMYST) 10% 4ML INH SOLN</t>
  </si>
  <si>
    <t>28013185</t>
  </si>
  <si>
    <t>ACETYLCYST (MUCOMYST) 20% 10ML INH SOL</t>
  </si>
  <si>
    <t>2840053</t>
  </si>
  <si>
    <t>ACETYLCYST (MUCOMYST) 20% 30ML INH SOL</t>
  </si>
  <si>
    <t>2841788</t>
  </si>
  <si>
    <t>ACETYLCYST (MUCOMYST) 20% 4ML INH SOL</t>
  </si>
  <si>
    <t>2830115</t>
  </si>
  <si>
    <t>ACETYLCYSTEINE IV LOADING DOSE</t>
  </si>
  <si>
    <t>2830117</t>
  </si>
  <si>
    <t>ACETYLCYSTEINE IV SECOND DOSE</t>
  </si>
  <si>
    <t>2830119</t>
  </si>
  <si>
    <t>ACETYLCYSTEINE IV THIRD DOSE</t>
  </si>
  <si>
    <t>2830157</t>
  </si>
  <si>
    <t>ACETYLCYSTEINE ORAL LOAD 140MG/KG</t>
  </si>
  <si>
    <t>2830159</t>
  </si>
  <si>
    <t>ACETYLCYSTEINE ORAL MAINTENANCE 70MG/KG</t>
  </si>
  <si>
    <t>5070453</t>
  </si>
  <si>
    <t>ACID ALPHA GLUCOSIDASE BLOOD SPOT ()</t>
  </si>
  <si>
    <t>82657</t>
  </si>
  <si>
    <t>5090131</t>
  </si>
  <si>
    <t>ACID FAST SMEAR (LC)</t>
  </si>
  <si>
    <t>5078557</t>
  </si>
  <si>
    <t>ACID PHOS PROSTATIC TOTAL ()</t>
  </si>
  <si>
    <t>84066</t>
  </si>
  <si>
    <t>1698914</t>
  </si>
  <si>
    <t>ACL GRAFT KNIVES (3 SIZES)</t>
  </si>
  <si>
    <t>1654503</t>
  </si>
  <si>
    <t>ACL PINS KIT DISP</t>
  </si>
  <si>
    <t>2830055</t>
  </si>
  <si>
    <t>ACLIDINIUM (TUDORZA) 400MCG INHALER</t>
  </si>
  <si>
    <t>28008866</t>
  </si>
  <si>
    <t>ACTEMRA(TOCILIZUMAB) 400MG / 20ML</t>
  </si>
  <si>
    <t>J3262</t>
  </si>
  <si>
    <t>5090100</t>
  </si>
  <si>
    <t>ACTH PLASMA (LC)</t>
  </si>
  <si>
    <t>5071313</t>
  </si>
  <si>
    <t>ACTH PLASMA (Q)</t>
  </si>
  <si>
    <t>1730005</t>
  </si>
  <si>
    <t>ACTIM PROM TEST</t>
  </si>
  <si>
    <t>84112</t>
  </si>
  <si>
    <t>5090218</t>
  </si>
  <si>
    <t>ACTIN (SMOOTH MUSCLE ) AB IGG (LC)</t>
  </si>
  <si>
    <t>5089109</t>
  </si>
  <si>
    <t>ACTIN(SMOOTH MUSCLE) AB IGG (Q)</t>
  </si>
  <si>
    <t>1686971</t>
  </si>
  <si>
    <t>ACTIVATION TOOL</t>
  </si>
  <si>
    <t>1687075</t>
  </si>
  <si>
    <t>ACTIVE CORD, DISPOSABLE</t>
  </si>
  <si>
    <t>1650871</t>
  </si>
  <si>
    <t>ACU SPRING EXTENSION ASST</t>
  </si>
  <si>
    <t>1687980</t>
  </si>
  <si>
    <t>ACUPULSE DUO LASER RENTAL</t>
  </si>
  <si>
    <t>1735313</t>
  </si>
  <si>
    <t>28007123</t>
  </si>
  <si>
    <t>ACYCLOVIR (ZOVIRAX) 5% OINT - 15 GM</t>
  </si>
  <si>
    <t>2830633</t>
  </si>
  <si>
    <t>ACYCLOVIR (ZOVIRAX) 5% OINT - 30 GM</t>
  </si>
  <si>
    <t>2870073</t>
  </si>
  <si>
    <t>ACYCLOVIR (ZOVIRAX) 5% OINT - 5GM</t>
  </si>
  <si>
    <t>2810948</t>
  </si>
  <si>
    <t>ACYCLOVIR (ZOVIRAX) 500MG IVPB</t>
  </si>
  <si>
    <t>2860852</t>
  </si>
  <si>
    <t>ACYCLOVIR (ZOVIRAX) 800 MG/150 ML D5W</t>
  </si>
  <si>
    <t>2804901</t>
  </si>
  <si>
    <t>ACYCLOVIR (ZOVIRAX) CAP 200 MG</t>
  </si>
  <si>
    <t>2817739</t>
  </si>
  <si>
    <t>ACYCLOVIR (ZOVIRAX) TAB 400 MG</t>
  </si>
  <si>
    <t>2810015</t>
  </si>
  <si>
    <t>ACYCLOVIR (ZOVIRAX) TAB 800 MG</t>
  </si>
  <si>
    <t>2828461</t>
  </si>
  <si>
    <t>ACYCLOVIR 200MG/5ML SUSP 5ML</t>
  </si>
  <si>
    <t>2860816</t>
  </si>
  <si>
    <t>ACYCLOVIR IN 250ML OF 5% DEXTROSE</t>
  </si>
  <si>
    <t>2883283</t>
  </si>
  <si>
    <t>ACYCLOVIR IVPB IN 100ML OF D5W</t>
  </si>
  <si>
    <t>5075505</t>
  </si>
  <si>
    <t>ACYLCARNITINE PLASMA (Q)</t>
  </si>
  <si>
    <t>82017</t>
  </si>
  <si>
    <t>1800013</t>
  </si>
  <si>
    <t>AD PATH KI67 88342**</t>
  </si>
  <si>
    <t>5090233</t>
  </si>
  <si>
    <t>ADAMTS 13 ACTIVITY  REFELX PANEL (LC)</t>
  </si>
  <si>
    <t>85397</t>
  </si>
  <si>
    <t>5090304</t>
  </si>
  <si>
    <t>ADAMTS 13 ACTIVITY (LC)</t>
  </si>
  <si>
    <t>5087137</t>
  </si>
  <si>
    <t>ADAMTS 13 ACTIVITY W REFLEX (Q)</t>
  </si>
  <si>
    <t>5090746</t>
  </si>
  <si>
    <t>ADAMTS13 ANTIBODY (LC)</t>
  </si>
  <si>
    <t>1655904</t>
  </si>
  <si>
    <t>ADAPTER AEROSOL "T"</t>
  </si>
  <si>
    <t>1641942</t>
  </si>
  <si>
    <t>ADAPTER DRAPE FOR RUMI (AV-AD)</t>
  </si>
  <si>
    <t>1629987</t>
  </si>
  <si>
    <t>ADAPTER, SPRING T</t>
  </si>
  <si>
    <t>1699327</t>
  </si>
  <si>
    <t>ADAPTOR FLEX TUBE TRACH</t>
  </si>
  <si>
    <t>1698502</t>
  </si>
  <si>
    <t>ADAPTOR SWIVEL</t>
  </si>
  <si>
    <t>1699251</t>
  </si>
  <si>
    <t>ADAPTOR TRACHEOSTOMY TUBE</t>
  </si>
  <si>
    <t>1699236</t>
  </si>
  <si>
    <t>ADAPTOR VALVE TEE</t>
  </si>
  <si>
    <t>1648180</t>
  </si>
  <si>
    <t>ADAPTORCONCROD PORTEX</t>
  </si>
  <si>
    <t>5082651</t>
  </si>
  <si>
    <t>ADD ANALYSIS PER CELL, GENESIS</t>
  </si>
  <si>
    <t>88285</t>
  </si>
  <si>
    <t>2810025</t>
  </si>
  <si>
    <t>ADEFOVIR (HESPERA) 10 MG TAB (NF)</t>
  </si>
  <si>
    <t>2803265</t>
  </si>
  <si>
    <t>ADENOSINE (ADENOCARD) INJ : 3MG/ML 2ML</t>
  </si>
  <si>
    <t>2808926</t>
  </si>
  <si>
    <t>ADENOSINE (ADENOSCAN) INJ : 3MG/ML 20ML</t>
  </si>
  <si>
    <t>2860817</t>
  </si>
  <si>
    <t>ADENOSINE 60MG IN 45ML OF 0.9% NACL</t>
  </si>
  <si>
    <t>5089269</t>
  </si>
  <si>
    <t>ADENOSINE DEAMINASE CSF (Q)</t>
  </si>
  <si>
    <t>5090110</t>
  </si>
  <si>
    <t>ADENOSINE DEAMINASE PLEURAL FLUID (LC)</t>
  </si>
  <si>
    <t>5081965</t>
  </si>
  <si>
    <t>ADENOSINE DEAMINASE PLEURAL FLUID (Q)</t>
  </si>
  <si>
    <t>2860807</t>
  </si>
  <si>
    <t>ADENOSINE STRESS TEST (4MIN) INFUSION</t>
  </si>
  <si>
    <t>5051430</t>
  </si>
  <si>
    <t>ADENOVIRUS AG RESP DFA (Q)</t>
  </si>
  <si>
    <t>5078599</t>
  </si>
  <si>
    <t>ADENOVIRUS ANTIBODY SERUM (Q)</t>
  </si>
  <si>
    <t>86603</t>
  </si>
  <si>
    <t>5084909</t>
  </si>
  <si>
    <t>ADENOVIRUS DNA QUAL PCR (Q)</t>
  </si>
  <si>
    <t>5090338</t>
  </si>
  <si>
    <t>ADENOVIRUS GROUP ANTIBODY QNT (LC)</t>
  </si>
  <si>
    <t>5090351</t>
  </si>
  <si>
    <t>ADH (LC)</t>
  </si>
  <si>
    <t>84588</t>
  </si>
  <si>
    <t>1699388</t>
  </si>
  <si>
    <t>ADHESIVE TISSUE</t>
  </si>
  <si>
    <t>17000012</t>
  </si>
  <si>
    <t>ADMIN INFLUENZA A (H1N1) (INACTIVE CODE)</t>
  </si>
  <si>
    <t>1132955</t>
  </si>
  <si>
    <t>ADMIN INFLUENZA VACC</t>
  </si>
  <si>
    <t>G0008</t>
  </si>
  <si>
    <t>17000007</t>
  </si>
  <si>
    <t>ADMIN INFLUENZA VACCINE</t>
  </si>
  <si>
    <t>17000005</t>
  </si>
  <si>
    <t>ADMIN OTHER IMMUN VAC 1ST</t>
  </si>
  <si>
    <t>17000006</t>
  </si>
  <si>
    <t>ADMIN OTHER IMMUN VAC ADD</t>
  </si>
  <si>
    <t>90472</t>
  </si>
  <si>
    <t>1133201</t>
  </si>
  <si>
    <t>ADMIN PNEUM VACCINE</t>
  </si>
  <si>
    <t>17000008</t>
  </si>
  <si>
    <t>ADMIN PNEUMO VACCINE</t>
  </si>
  <si>
    <t>17000000</t>
  </si>
  <si>
    <t>1692442</t>
  </si>
  <si>
    <t>ADMIN SET BLD Y</t>
  </si>
  <si>
    <t>1600397</t>
  </si>
  <si>
    <t>ADMIN SET FLD BLD LEV</t>
  </si>
  <si>
    <t>1664799</t>
  </si>
  <si>
    <t>ADMIN SET IV CONT-FLO 3 LUER</t>
  </si>
  <si>
    <t>1151849</t>
  </si>
  <si>
    <t>ADMIN. HEPATITIS B VAC</t>
  </si>
  <si>
    <t>G0010</t>
  </si>
  <si>
    <t>ADMINISTRATIVE DAYS</t>
  </si>
  <si>
    <t>18</t>
  </si>
  <si>
    <t>59</t>
  </si>
  <si>
    <t>ADMINISTRATIVE DAYS LV2</t>
  </si>
  <si>
    <t>1637347</t>
  </si>
  <si>
    <t>ADPT ACTIVE</t>
  </si>
  <si>
    <t>28008566</t>
  </si>
  <si>
    <t>ADR EVENT</t>
  </si>
  <si>
    <t>5076627</t>
  </si>
  <si>
    <t>ADRENAL ANTIBODY SCREEN ()</t>
  </si>
  <si>
    <t>28009702</t>
  </si>
  <si>
    <t>Adult MVI Cocktail</t>
  </si>
  <si>
    <t>28009703</t>
  </si>
  <si>
    <t>Adult MVI Cocktail 1 ML</t>
  </si>
  <si>
    <t>14500006</t>
  </si>
  <si>
    <t>ADVANCE LIFE SUPPORT LVL 2</t>
  </si>
  <si>
    <t>A0433</t>
  </si>
  <si>
    <t>28009899</t>
  </si>
  <si>
    <t>ADVANCED EYE RELIEF EYE WASH 4 OZ</t>
  </si>
  <si>
    <t>5090127</t>
  </si>
  <si>
    <t>AEROBE ID AND SUSCEPT(LC)</t>
  </si>
  <si>
    <t>5090002</t>
  </si>
  <si>
    <t>AFB CULTURE W SMEAR (LC)</t>
  </si>
  <si>
    <t>5072550</t>
  </si>
  <si>
    <t>AFB CULTURE W SMEAR (Q)</t>
  </si>
  <si>
    <t>5090934</t>
  </si>
  <si>
    <t>AFB CULTURE W SMEAR REFLX ID (LC)</t>
  </si>
  <si>
    <t>5090108</t>
  </si>
  <si>
    <t>AFB IDENTIFICATION (LC)</t>
  </si>
  <si>
    <t>5070091</t>
  </si>
  <si>
    <t>AFB SMEAR ONLY (Q)</t>
  </si>
  <si>
    <t>5089267</t>
  </si>
  <si>
    <t>AFP PERITONEAL FLUID()</t>
  </si>
  <si>
    <t>1778789</t>
  </si>
  <si>
    <t>AFP TUMOR (ALHAMBRA)</t>
  </si>
  <si>
    <t>1601041</t>
  </si>
  <si>
    <t>AGEE DIGIT WIDGET</t>
  </si>
  <si>
    <t>L3905</t>
  </si>
  <si>
    <t>5210009</t>
  </si>
  <si>
    <t>AHMC-ACETAMINOPHEN</t>
  </si>
  <si>
    <t>5210211</t>
  </si>
  <si>
    <t>AHMC-ACETONE SERUM</t>
  </si>
  <si>
    <t>5210185</t>
  </si>
  <si>
    <t>AHMC-AEROBIC BACTERIAL ID</t>
  </si>
  <si>
    <t>5210003</t>
  </si>
  <si>
    <t>AHMC-AFP</t>
  </si>
  <si>
    <t>5210157</t>
  </si>
  <si>
    <t>AHMC-ALBUMIN BODY FLUID</t>
  </si>
  <si>
    <t>5210052</t>
  </si>
  <si>
    <t>AHMC-ALBUMIN SERUM</t>
  </si>
  <si>
    <t>5210026</t>
  </si>
  <si>
    <t>AHMC-ALCOHOL (ETHANOL)</t>
  </si>
  <si>
    <t>5210006</t>
  </si>
  <si>
    <t>AHMC-ALKALINE PHOSPHATASE</t>
  </si>
  <si>
    <t>84078</t>
  </si>
  <si>
    <t>5210002</t>
  </si>
  <si>
    <t>AHMC-ALT(SGPT)</t>
  </si>
  <si>
    <t>5210169</t>
  </si>
  <si>
    <t>AHMC-AMIKACIN PEAK</t>
  </si>
  <si>
    <t>5210167</t>
  </si>
  <si>
    <t>AHMC-AMIKACIN RANDOM</t>
  </si>
  <si>
    <t>5210168</t>
  </si>
  <si>
    <t>AHMC-AMIKACIN TROUGH</t>
  </si>
  <si>
    <t>5210011</t>
  </si>
  <si>
    <t>AHMC-AMMONIA</t>
  </si>
  <si>
    <t>5210013</t>
  </si>
  <si>
    <t>AHMC-AMYLASE</t>
  </si>
  <si>
    <t>5210004</t>
  </si>
  <si>
    <t>AHMC-ANTISTREPTOLYSIN O,SCREEN</t>
  </si>
  <si>
    <t>86063</t>
  </si>
  <si>
    <t>5210007</t>
  </si>
  <si>
    <t>AHMC-ASSAY ALKALINE PHOSPHATASES</t>
  </si>
  <si>
    <t>5210012</t>
  </si>
  <si>
    <t>AHMC-ASSAY AMPHETAMINES</t>
  </si>
  <si>
    <t>5210022</t>
  </si>
  <si>
    <t>AHMC-ASSAY OF CPK IN BLOOD</t>
  </si>
  <si>
    <t>5210024</t>
  </si>
  <si>
    <t>AHMC-ASSAY OF CYCLOSPORINE</t>
  </si>
  <si>
    <t>80158</t>
  </si>
  <si>
    <t>5210043</t>
  </si>
  <si>
    <t>AHMC-ASSAY OF PREALBUMIN</t>
  </si>
  <si>
    <t>84134</t>
  </si>
  <si>
    <t>5210059</t>
  </si>
  <si>
    <t>AHMC-ASSAY OF TROPONIN, QUANT</t>
  </si>
  <si>
    <t>5210160</t>
  </si>
  <si>
    <t>AHMC-AST / (SGOT)</t>
  </si>
  <si>
    <t>84450</t>
  </si>
  <si>
    <t>5210076</t>
  </si>
  <si>
    <t>AHMC-AUTOMATED DIFF WBC COUNT</t>
  </si>
  <si>
    <t>85004</t>
  </si>
  <si>
    <t>5210077</t>
  </si>
  <si>
    <t>AHMC-AUTOMATED LEUKOCYTE COUNT</t>
  </si>
  <si>
    <t>85048</t>
  </si>
  <si>
    <t>5210078</t>
  </si>
  <si>
    <t>AHMC-AUTOMATED PLATELET COUNT</t>
  </si>
  <si>
    <t>5210081</t>
  </si>
  <si>
    <t>AHMC-B-12 BINDING CAPACITY</t>
  </si>
  <si>
    <t>82608</t>
  </si>
  <si>
    <t>5210204</t>
  </si>
  <si>
    <t>AHMC-BB FETAL SCREEN</t>
  </si>
  <si>
    <t>85460</t>
  </si>
  <si>
    <t>5210020</t>
  </si>
  <si>
    <t>AHMC-BHCG</t>
  </si>
  <si>
    <t>5210082</t>
  </si>
  <si>
    <t>AHMC-BILIRUBIN DIRECT</t>
  </si>
  <si>
    <t>5210083</t>
  </si>
  <si>
    <t>AHMC-BILIRUBIN TOTAL</t>
  </si>
  <si>
    <t>5210137</t>
  </si>
  <si>
    <t>AHMC-BMP</t>
  </si>
  <si>
    <t>5210142</t>
  </si>
  <si>
    <t>AHMC-BNP PRO</t>
  </si>
  <si>
    <t>5210066</t>
  </si>
  <si>
    <t>AHMC-BUN</t>
  </si>
  <si>
    <t>84520</t>
  </si>
  <si>
    <t>5210202</t>
  </si>
  <si>
    <t>AHMC-C DIFFICILE (TOXIGENIC)DNA</t>
  </si>
  <si>
    <t>87493</t>
  </si>
  <si>
    <t>5210086</t>
  </si>
  <si>
    <t>AHMC-CA 125</t>
  </si>
  <si>
    <t>5210087</t>
  </si>
  <si>
    <t>AHMC-CA 19 9</t>
  </si>
  <si>
    <t>5210132</t>
  </si>
  <si>
    <t>AHMC-CA 19-9</t>
  </si>
  <si>
    <t>5210019</t>
  </si>
  <si>
    <t>AHMC-CALCIUM TOTAL</t>
  </si>
  <si>
    <t>5210187</t>
  </si>
  <si>
    <t>AHMC-CANDIDA ALBICANS ID</t>
  </si>
  <si>
    <t>5210072</t>
  </si>
  <si>
    <t>AHMC-CARBAMAZEPINE TOTAL</t>
  </si>
  <si>
    <t>5210071</t>
  </si>
  <si>
    <t>AHMC-CARBON DIOXIDE</t>
  </si>
  <si>
    <t>82374</t>
  </si>
  <si>
    <t>5210089</t>
  </si>
  <si>
    <t>AHMC-CBC</t>
  </si>
  <si>
    <t>5210092</t>
  </si>
  <si>
    <t>AHMC-CBC AUTO DIFF CHARGE</t>
  </si>
  <si>
    <t>5210088</t>
  </si>
  <si>
    <t>AHMC-CEA</t>
  </si>
  <si>
    <t>5210119</t>
  </si>
  <si>
    <t>AHMC-CELL COUNT BODY FLUID</t>
  </si>
  <si>
    <t>37</t>
  </si>
  <si>
    <t>5210016</t>
  </si>
  <si>
    <t>AHMC-CHLORIDE BLOOD</t>
  </si>
  <si>
    <t>82435</t>
  </si>
  <si>
    <t>5210060</t>
  </si>
  <si>
    <t>AHMC-CHLORIDE URINE</t>
  </si>
  <si>
    <t>5210070</t>
  </si>
  <si>
    <t>AHMC-CHOLESTEROL BLOOD TOTAL</t>
  </si>
  <si>
    <t>5210091</t>
  </si>
  <si>
    <t>AHMC-CKMB</t>
  </si>
  <si>
    <t>5210094</t>
  </si>
  <si>
    <t>AHMC-CMP</t>
  </si>
  <si>
    <t>5210095</t>
  </si>
  <si>
    <t>AHMC-CORTISOL, FREE</t>
  </si>
  <si>
    <t>5210021</t>
  </si>
  <si>
    <t>AHMC-CPK TOTAL</t>
  </si>
  <si>
    <t>5210098</t>
  </si>
  <si>
    <t>AHMC-CREATINE, MB FRACTION</t>
  </si>
  <si>
    <t>5210099</t>
  </si>
  <si>
    <t>AHMC-CREATININE CLEARANCE</t>
  </si>
  <si>
    <t>82575</t>
  </si>
  <si>
    <t>5210023</t>
  </si>
  <si>
    <t>AHMC-CREATININE SERUM</t>
  </si>
  <si>
    <t>5210061</t>
  </si>
  <si>
    <t>AHMC-CREATININE URINE</t>
  </si>
  <si>
    <t>5210038</t>
  </si>
  <si>
    <t>AHMC-CRP HIGH SENSITIVITY</t>
  </si>
  <si>
    <t>5210097</t>
  </si>
  <si>
    <t>AHMC-CRP QUANT</t>
  </si>
  <si>
    <t>5210180</t>
  </si>
  <si>
    <t>AHMC-CULTURE ABSCESS</t>
  </si>
  <si>
    <t>5210101</t>
  </si>
  <si>
    <t>AHMC-CULTURE AEROBIC</t>
  </si>
  <si>
    <t>5210102</t>
  </si>
  <si>
    <t>AHMC-CULTURE ANAEROBE IDENT, EACH</t>
  </si>
  <si>
    <t>5210100</t>
  </si>
  <si>
    <t>AHMC-CULTURE ANAEROBIC</t>
  </si>
  <si>
    <t>5210143</t>
  </si>
  <si>
    <t>AHMC-CULTURE ASPIRATE</t>
  </si>
  <si>
    <t>5210079</t>
  </si>
  <si>
    <t>AHMC-CULTURE BLOOD</t>
  </si>
  <si>
    <t>5210210</t>
  </si>
  <si>
    <t>AHMC-CULTURE CANDIDA AURIS</t>
  </si>
  <si>
    <t>5210183</t>
  </si>
  <si>
    <t>AHMC-CULTURE CATH TIP</t>
  </si>
  <si>
    <t>5210177</t>
  </si>
  <si>
    <t>AHMC-CULTURE CSF</t>
  </si>
  <si>
    <t>5210178</t>
  </si>
  <si>
    <t>AHMC-CULTURE CSF W/ GRAM STAIN</t>
  </si>
  <si>
    <t>5210062</t>
  </si>
  <si>
    <t>AHMC-CULTURE EAR</t>
  </si>
  <si>
    <t>5210073</t>
  </si>
  <si>
    <t>AHMC-CULTURE ENVIRONMENTAL</t>
  </si>
  <si>
    <t>5210179</t>
  </si>
  <si>
    <t>AHMC-CULTURE EYE</t>
  </si>
  <si>
    <t>5210045</t>
  </si>
  <si>
    <t>AHMC-CULTURE FLUID NON-CSF</t>
  </si>
  <si>
    <t>5210181</t>
  </si>
  <si>
    <t>AHMC-CULTURE FUNGUS</t>
  </si>
  <si>
    <t>5210182</t>
  </si>
  <si>
    <t>AHMC-CULTURE FUNGUS W/WET MOUNT</t>
  </si>
  <si>
    <t>5210042</t>
  </si>
  <si>
    <t>AHMC-CULTURE GC ONLY</t>
  </si>
  <si>
    <t>5210039</t>
  </si>
  <si>
    <t>AHMC-CULTURE GENITAL</t>
  </si>
  <si>
    <t>5210104</t>
  </si>
  <si>
    <t>AHMC-CULTURE RESPIRATORY W/GRAM STAIN</t>
  </si>
  <si>
    <t>5210108</t>
  </si>
  <si>
    <t>AHMC-CULTURE STOOL SALMONELLA &amp; SHIGELLA</t>
  </si>
  <si>
    <t>5210103</t>
  </si>
  <si>
    <t>AHMC-CULTURE STREP A SCREEN</t>
  </si>
  <si>
    <t>5210010</t>
  </si>
  <si>
    <t>AHMC-CULTURE STREP B SCREEN</t>
  </si>
  <si>
    <t>5210015</t>
  </si>
  <si>
    <t>AHMC-CULTURE THROAT</t>
  </si>
  <si>
    <t>5210162</t>
  </si>
  <si>
    <t>AHMC-CULTURE URINE</t>
  </si>
  <si>
    <t>5210008</t>
  </si>
  <si>
    <t>AHMC-CULTURE VRE SCREEN</t>
  </si>
  <si>
    <t>5210130</t>
  </si>
  <si>
    <t>AHMC-CULTURE WOUND</t>
  </si>
  <si>
    <t>5210198</t>
  </si>
  <si>
    <t>AHMC-D DIMER QUANT</t>
  </si>
  <si>
    <t>5210025</t>
  </si>
  <si>
    <t>AHMC-DIGOXIN TOTAL</t>
  </si>
  <si>
    <t>5210044</t>
  </si>
  <si>
    <t>AHMC-DILANTIN</t>
  </si>
  <si>
    <t>5210105</t>
  </si>
  <si>
    <t>AHMC-DRUG SCREEN CLASS A QUAL/MULTI</t>
  </si>
  <si>
    <t>80301</t>
  </si>
  <si>
    <t>5210106</t>
  </si>
  <si>
    <t>AHMC-DRUG SCREEN CLASS A SINGLE</t>
  </si>
  <si>
    <t>5210107</t>
  </si>
  <si>
    <t>AHMC-ELECTROLYTE PANEL</t>
  </si>
  <si>
    <t>5210027</t>
  </si>
  <si>
    <t>AHMC-FERRITIN</t>
  </si>
  <si>
    <t>5210028</t>
  </si>
  <si>
    <t>AHMC-FETAL FIBRONECTIN</t>
  </si>
  <si>
    <t>5210109</t>
  </si>
  <si>
    <t>AHMC-FETAL FIBRONECTION</t>
  </si>
  <si>
    <t>5210111</t>
  </si>
  <si>
    <t>AHMC-FIBRIN DEGRADATION, QUANT</t>
  </si>
  <si>
    <t>5210112</t>
  </si>
  <si>
    <t>AHMC-FIBRIN DEGRADE, SEMIQUANT</t>
  </si>
  <si>
    <t>85378</t>
  </si>
  <si>
    <t>5210110</t>
  </si>
  <si>
    <t>AHMC-FIBRIN SPLITTING PRODUCTS</t>
  </si>
  <si>
    <t>5210113</t>
  </si>
  <si>
    <t>AHMC-FIBRINOGEN TEST QUANT</t>
  </si>
  <si>
    <t>85370</t>
  </si>
  <si>
    <t>5210084</t>
  </si>
  <si>
    <t>AHMC-FOLIC ACID SERUM</t>
  </si>
  <si>
    <t>5210114</t>
  </si>
  <si>
    <t>AHMC-FREE T3</t>
  </si>
  <si>
    <t>5210115</t>
  </si>
  <si>
    <t>AHMC-GENTAMICIN PEAK</t>
  </si>
  <si>
    <t>5210124</t>
  </si>
  <si>
    <t>AHMC-GENTAMICIN RANDOM</t>
  </si>
  <si>
    <t>5210030</t>
  </si>
  <si>
    <t>AHMC-GENTAMICIN TROUGH</t>
  </si>
  <si>
    <t>5210031</t>
  </si>
  <si>
    <t>AHMC-GGT</t>
  </si>
  <si>
    <t>5210117</t>
  </si>
  <si>
    <t>AHMC-GLUCOSE (PLASMA)</t>
  </si>
  <si>
    <t>82950</t>
  </si>
  <si>
    <t>5210203</t>
  </si>
  <si>
    <t>AHMC-GLUCOSE BODY FLUID</t>
  </si>
  <si>
    <t>5210116</t>
  </si>
  <si>
    <t>AHMC-GLUCOSE CSF</t>
  </si>
  <si>
    <t>5210118</t>
  </si>
  <si>
    <t>AHMC-GLYCOHEMOGLOBIN</t>
  </si>
  <si>
    <t>5210156</t>
  </si>
  <si>
    <t>AHMC-GRAM STAIN</t>
  </si>
  <si>
    <t>5210032</t>
  </si>
  <si>
    <t>AHMC-HAPTOGLOBINS</t>
  </si>
  <si>
    <t>83012</t>
  </si>
  <si>
    <t>5210014</t>
  </si>
  <si>
    <t>AHMC-HCG QUANT</t>
  </si>
  <si>
    <t>5210120</t>
  </si>
  <si>
    <t>AHMC-HEMATOCRIT</t>
  </si>
  <si>
    <t>5210121</t>
  </si>
  <si>
    <t>AHMC-HEMOGLOBIN</t>
  </si>
  <si>
    <t>5210093</t>
  </si>
  <si>
    <t>AHMC-HEMOGRAM CHARGE</t>
  </si>
  <si>
    <t>5210122</t>
  </si>
  <si>
    <t>AHMC-HEP A ANITIBODY, TOTAL</t>
  </si>
  <si>
    <t>5210123</t>
  </si>
  <si>
    <t>AHMC-HEP B SURFACE ANTIBODY</t>
  </si>
  <si>
    <t>5210125</t>
  </si>
  <si>
    <t>AHMC-HEPATIC FUNCTION PANEL</t>
  </si>
  <si>
    <t>5210199</t>
  </si>
  <si>
    <t>AHMC-HEPATITIS A AB IGM</t>
  </si>
  <si>
    <t>5210201</t>
  </si>
  <si>
    <t>AHMC-HEPATITIS B CORE IGM</t>
  </si>
  <si>
    <t>86705</t>
  </si>
  <si>
    <t>5210126</t>
  </si>
  <si>
    <t>AHMC-HEPATITIS B SURFACE AG</t>
  </si>
  <si>
    <t>5210127</t>
  </si>
  <si>
    <t>AHMC-HEPATITIS C AB</t>
  </si>
  <si>
    <t>5210001</t>
  </si>
  <si>
    <t>AHMC-HEPATITIS PANEL ACUTE</t>
  </si>
  <si>
    <t>5210129</t>
  </si>
  <si>
    <t>AHMC-HIV-1</t>
  </si>
  <si>
    <t>5210131</t>
  </si>
  <si>
    <t>AHMC-IMMUNOASSAY, TUMOR, CA 15-3</t>
  </si>
  <si>
    <t>86300</t>
  </si>
  <si>
    <t>5210197</t>
  </si>
  <si>
    <t>AHMC-INFLUENZA A &amp; B ANTIGEN</t>
  </si>
  <si>
    <t>5210033</t>
  </si>
  <si>
    <t>AHMC-IRON TOTAL</t>
  </si>
  <si>
    <t>5210034</t>
  </si>
  <si>
    <t>AHMC-LACTIC ACID</t>
  </si>
  <si>
    <t>5210207</t>
  </si>
  <si>
    <t>AHMC-LDH BODY FLUID</t>
  </si>
  <si>
    <t>5210208</t>
  </si>
  <si>
    <t>AHMC-LDH SERUM</t>
  </si>
  <si>
    <t>5210096</t>
  </si>
  <si>
    <t>AHMC-LDL DIRECT</t>
  </si>
  <si>
    <t>5210035</t>
  </si>
  <si>
    <t>AHMC-LIPASE</t>
  </si>
  <si>
    <t>5210135</t>
  </si>
  <si>
    <t>AHMC-LIPID PANEL</t>
  </si>
  <si>
    <t>5210036</t>
  </si>
  <si>
    <t>AHMC-LITHIUM</t>
  </si>
  <si>
    <t>5210037</t>
  </si>
  <si>
    <t>AHMC-MAGNESIUM</t>
  </si>
  <si>
    <t>5210090</t>
  </si>
  <si>
    <t>AHMC-MANUAL DIFF CHARGE</t>
  </si>
  <si>
    <t>5210136</t>
  </si>
  <si>
    <t>AHMC-METABOLIC PANEL IONIZED CA</t>
  </si>
  <si>
    <t>80047</t>
  </si>
  <si>
    <t>5210139</t>
  </si>
  <si>
    <t>AHMC-MICROBE SUSCEPTIBLE DISK</t>
  </si>
  <si>
    <t>87184</t>
  </si>
  <si>
    <t>5210140</t>
  </si>
  <si>
    <t>AHMC-MICROBE SUSCEPTIBLE ENZYME</t>
  </si>
  <si>
    <t>87185</t>
  </si>
  <si>
    <t>5210128</t>
  </si>
  <si>
    <t>AHMC-MONO SPOT SCREEN</t>
  </si>
  <si>
    <t>5210193</t>
  </si>
  <si>
    <t>AHMC-ORGANISM ID URINE CHARGE ONLY</t>
  </si>
  <si>
    <t>5210017</t>
  </si>
  <si>
    <t>AHMC-OSMOLALITY SERUM</t>
  </si>
  <si>
    <t>5210040</t>
  </si>
  <si>
    <t>AHMC-PHENOBARBITAL</t>
  </si>
  <si>
    <t>5210041</t>
  </si>
  <si>
    <t>AHMC-PHOSPHORUS SERUM</t>
  </si>
  <si>
    <t>5210144</t>
  </si>
  <si>
    <t>AHMC-PLATELET AGGRET FUNCTION</t>
  </si>
  <si>
    <t>5210053</t>
  </si>
  <si>
    <t>AHMC-POTASSIUM SERUM</t>
  </si>
  <si>
    <t>5210064</t>
  </si>
  <si>
    <t>AHMC-POTASSIUM URINE</t>
  </si>
  <si>
    <t>5210209</t>
  </si>
  <si>
    <t>AHMC-PREALBUMIN</t>
  </si>
  <si>
    <t>5210046</t>
  </si>
  <si>
    <t>AHMC-PROTEIN BODY FLUID</t>
  </si>
  <si>
    <t>5210047</t>
  </si>
  <si>
    <t>AHMC-PROTEIN CSF</t>
  </si>
  <si>
    <t>5210048</t>
  </si>
  <si>
    <t>AHMC-PROTEIN SERUM</t>
  </si>
  <si>
    <t>5210049</t>
  </si>
  <si>
    <t>AHMC-PROTEIN URINE</t>
  </si>
  <si>
    <t>5210146</t>
  </si>
  <si>
    <t>AHMC-PROTHROMBIN TIME</t>
  </si>
  <si>
    <t>5210145</t>
  </si>
  <si>
    <t>AHMC-PROTIME</t>
  </si>
  <si>
    <t>5210050</t>
  </si>
  <si>
    <t>AHMC-PSA TOTAL</t>
  </si>
  <si>
    <t>5210172</t>
  </si>
  <si>
    <t>AHMC-PT AND PTT</t>
  </si>
  <si>
    <t>5210074</t>
  </si>
  <si>
    <t>AHMC-PTT</t>
  </si>
  <si>
    <t>5210148</t>
  </si>
  <si>
    <t>AHMC-REAGENT STRIP/BLOOD GLUCOSE</t>
  </si>
  <si>
    <t>82948</t>
  </si>
  <si>
    <t>5210149</t>
  </si>
  <si>
    <t>AHMC-RENAL FUNCTION PANEL</t>
  </si>
  <si>
    <t>80069</t>
  </si>
  <si>
    <t>5210080</t>
  </si>
  <si>
    <t>AHMC-RETICULOCYTE AUTO COUNT</t>
  </si>
  <si>
    <t>5210151</t>
  </si>
  <si>
    <t>AHMC-RHEUMATOID FACTOR QUAL</t>
  </si>
  <si>
    <t>5210152</t>
  </si>
  <si>
    <t>AHMC-RHEUMATOID FACTOR, QUANT</t>
  </si>
  <si>
    <t>5210085</t>
  </si>
  <si>
    <t>AHMC-RPR</t>
  </si>
  <si>
    <t>5210150</t>
  </si>
  <si>
    <t>AHMC-RSV ANTIGEN, EIA</t>
  </si>
  <si>
    <t>5210153</t>
  </si>
  <si>
    <t>AHMC-RUBELLA ANTIBODY</t>
  </si>
  <si>
    <t>5210154</t>
  </si>
  <si>
    <t>AHMC-RUBEOLA ANTIBODY</t>
  </si>
  <si>
    <t>5210051</t>
  </si>
  <si>
    <t>AHMC-SALICYLATES</t>
  </si>
  <si>
    <t>5210005</t>
  </si>
  <si>
    <t>AHMC-SED RATE WESTERGREN NON-AUTO</t>
  </si>
  <si>
    <t>5210205</t>
  </si>
  <si>
    <t>AHMC-SHIGA TOXIN 1 CHARGE</t>
  </si>
  <si>
    <t>5210206</t>
  </si>
  <si>
    <t>AHMC-SHIGA TOXIN 2 CHARGE</t>
  </si>
  <si>
    <t>5210200</t>
  </si>
  <si>
    <t>AHMC-SHIGA TOXINS 1 AND 2 ( STOOL)</t>
  </si>
  <si>
    <t>5210155</t>
  </si>
  <si>
    <t>AHMC-SMEAR, FLUORESCENT/ACID STAI</t>
  </si>
  <si>
    <t>5210054</t>
  </si>
  <si>
    <t>AHMC-SODIUM SERUM</t>
  </si>
  <si>
    <t>5210065</t>
  </si>
  <si>
    <t>AHMC-SODIUM URINE</t>
  </si>
  <si>
    <t>5210138</t>
  </si>
  <si>
    <t>AHMC-SUSCEPTIBLE AGAR DILUTION(CHARGE)</t>
  </si>
  <si>
    <t>5210141</t>
  </si>
  <si>
    <t>AHMC-SUSCEPTIBLE, MIC(CHARGE)</t>
  </si>
  <si>
    <t>5210075</t>
  </si>
  <si>
    <t>AHMC-T3 TOTAL</t>
  </si>
  <si>
    <t>5210029</t>
  </si>
  <si>
    <t>AHMC-T4 FREE</t>
  </si>
  <si>
    <t>5210165</t>
  </si>
  <si>
    <t>AHMC-T4 TOTAL</t>
  </si>
  <si>
    <t>5210055</t>
  </si>
  <si>
    <t>AHMC-THEOPHYLINE</t>
  </si>
  <si>
    <t>80198</t>
  </si>
  <si>
    <t>5210158</t>
  </si>
  <si>
    <t>AHMC-THROMBOPLASTIN TIME, PARTIAL</t>
  </si>
  <si>
    <t>5210133</t>
  </si>
  <si>
    <t>AHMC-TIBC</t>
  </si>
  <si>
    <t>5210170</t>
  </si>
  <si>
    <t>AHMC-TOBRAMYCIN PEAK</t>
  </si>
  <si>
    <t>80200</t>
  </si>
  <si>
    <t>5210171</t>
  </si>
  <si>
    <t>AHMC-TOBRAMYCIN RANDOM</t>
  </si>
  <si>
    <t>5210056</t>
  </si>
  <si>
    <t>AHMC-TOBRAMYCIN TROUGH</t>
  </si>
  <si>
    <t>5210159</t>
  </si>
  <si>
    <t>AHMC-TOTAL CORTISOL</t>
  </si>
  <si>
    <t>5210057</t>
  </si>
  <si>
    <t>AHMC-TRANSFERRIN</t>
  </si>
  <si>
    <t>5210058</t>
  </si>
  <si>
    <t>AHMC-TRIGLYCERIDES</t>
  </si>
  <si>
    <t>5210161</t>
  </si>
  <si>
    <t>AHMC-TROPONIN I</t>
  </si>
  <si>
    <t>5210069</t>
  </si>
  <si>
    <t>AHMC-TSH</t>
  </si>
  <si>
    <t>5210018</t>
  </si>
  <si>
    <t>AHMC-URIC ACID BLOOD</t>
  </si>
  <si>
    <t>5210196</t>
  </si>
  <si>
    <t>AHMC-URINE 24HR PROTEIN TOTAL</t>
  </si>
  <si>
    <t>5210067</t>
  </si>
  <si>
    <t>AHMC-URINE 24HR SODIUM</t>
  </si>
  <si>
    <t>5210163</t>
  </si>
  <si>
    <t>AHMC-URINE PREGNANCY QUAL</t>
  </si>
  <si>
    <t>5210164</t>
  </si>
  <si>
    <t>AHMC-VALPROIC ACID</t>
  </si>
  <si>
    <t>5210068</t>
  </si>
  <si>
    <t>AHMC-VANCOMYCIN</t>
  </si>
  <si>
    <t>5210194</t>
  </si>
  <si>
    <t>AHMC-VANCOMYCIN-PEAK</t>
  </si>
  <si>
    <t>5210195</t>
  </si>
  <si>
    <t>AHMC-VANCOMYCIN-TROUGH</t>
  </si>
  <si>
    <t>5210166</t>
  </si>
  <si>
    <t>AHMC-VITAMIN B-12</t>
  </si>
  <si>
    <t>1607301</t>
  </si>
  <si>
    <t>AIR FLUID THERAPY PER DAY</t>
  </si>
  <si>
    <t>1602427</t>
  </si>
  <si>
    <t>AIRWAY ESOPHOGEAL</t>
  </si>
  <si>
    <t>1686744</t>
  </si>
  <si>
    <t>AIRWAY LARYN LMA REUSE</t>
  </si>
  <si>
    <t>1653266</t>
  </si>
  <si>
    <t>AIRWAY LARYN LMA-CLASSIC</t>
  </si>
  <si>
    <t>1618344</t>
  </si>
  <si>
    <t>AIRWAY NASO ROBERTAZZI</t>
  </si>
  <si>
    <t>1602443</t>
  </si>
  <si>
    <t>AIRWAY NASOPHARYNGEAL</t>
  </si>
  <si>
    <t>2930025</t>
  </si>
  <si>
    <t>AIRWAY RESISTANCE BY IMPULSE OSCILL</t>
  </si>
  <si>
    <t>94728</t>
  </si>
  <si>
    <t>1602419</t>
  </si>
  <si>
    <t>AIRWAYS</t>
  </si>
  <si>
    <t>5087199</t>
  </si>
  <si>
    <t>ALBUMIN 24HR URINE W CREAT (Q)</t>
  </si>
  <si>
    <t>2830144</t>
  </si>
  <si>
    <t>ALBUMIN 25% 100 ML</t>
  </si>
  <si>
    <t>2830110</t>
  </si>
  <si>
    <t>ALBUMIN 25% 20 ML</t>
  </si>
  <si>
    <t>P9046</t>
  </si>
  <si>
    <t>2830136</t>
  </si>
  <si>
    <t>ALBUMIN 25% 50 ML</t>
  </si>
  <si>
    <t>2830128</t>
  </si>
  <si>
    <t>ALBUMIN 5% 250 ML</t>
  </si>
  <si>
    <t>2828581</t>
  </si>
  <si>
    <t>ALBUMIN 5% 50 ML</t>
  </si>
  <si>
    <t>P9041</t>
  </si>
  <si>
    <t>2830763</t>
  </si>
  <si>
    <t>ALBUMIN 5% 500 ML</t>
  </si>
  <si>
    <t>1730012</t>
  </si>
  <si>
    <t>ALBUMIN BLOOD</t>
  </si>
  <si>
    <t>1730015</t>
  </si>
  <si>
    <t>ALBUMIN BODY FLUID</t>
  </si>
  <si>
    <t>5087194</t>
  </si>
  <si>
    <t>ALBUMIN RANDOM URINE W CREAT (Q)</t>
  </si>
  <si>
    <t>5090021</t>
  </si>
  <si>
    <t>ALBUMIN/CREATININE RATIO RANDOM UR (LC)</t>
  </si>
  <si>
    <t>2843917</t>
  </si>
  <si>
    <t>ALBUTER/IPRATR (COMBIVENT) 200 INH 14GM</t>
  </si>
  <si>
    <t>2819776</t>
  </si>
  <si>
    <t>ALBUTEROL (VENTOLIN) 0.5% INH SOLN 0.5ML</t>
  </si>
  <si>
    <t>2820207</t>
  </si>
  <si>
    <t>ALBUTEROL (VENTOLIN) 2MG/5ML SYRUP UD</t>
  </si>
  <si>
    <t>2805148</t>
  </si>
  <si>
    <t>ALBUTEROL (VENTOLIN) 4 MG TAB</t>
  </si>
  <si>
    <t>2847173</t>
  </si>
  <si>
    <t>ALBUTEROL (VENTOLIN) 90 MCG INH  18 GM</t>
  </si>
  <si>
    <t>2892252</t>
  </si>
  <si>
    <t>ALBUTEROL (VENTOLIN)0.083% INH SOL : 3ML</t>
  </si>
  <si>
    <t>2820287</t>
  </si>
  <si>
    <t>ALBUTEROL 0.63 MG/3 ML INH SOL</t>
  </si>
  <si>
    <t>2820285</t>
  </si>
  <si>
    <t>ALBUTEROL 1.25 MG/3 ML INH SOL</t>
  </si>
  <si>
    <t>2828507</t>
  </si>
  <si>
    <t>ALBUTEROL ER TAB : 4 MG</t>
  </si>
  <si>
    <t>1730020</t>
  </si>
  <si>
    <t>ALCOHOL (ETHANOL) SERUM</t>
  </si>
  <si>
    <t>2806086</t>
  </si>
  <si>
    <t>ALCOHOL DEHYDRATED 1ML INJ</t>
  </si>
  <si>
    <t>5090140</t>
  </si>
  <si>
    <t>ALDOLASE (LC)</t>
  </si>
  <si>
    <t>5078706</t>
  </si>
  <si>
    <t>ALDOLASE (Q)</t>
  </si>
  <si>
    <t>5078730</t>
  </si>
  <si>
    <t>ALDOST CORT RATIO ADRENAL VEIN SAMPL ()</t>
  </si>
  <si>
    <t>5090236</t>
  </si>
  <si>
    <t>ALDOSTERONE /RENIN RATIO (LC)</t>
  </si>
  <si>
    <t>5090066</t>
  </si>
  <si>
    <t>ALDOSTERONE SERUM (LC)</t>
  </si>
  <si>
    <t>5078714</t>
  </si>
  <si>
    <t>ALDOSTERONE SERUM (Q)</t>
  </si>
  <si>
    <t>5099455</t>
  </si>
  <si>
    <t>ALDOSTERONE/PLASMA RENIN ACT.RATIO (Q)</t>
  </si>
  <si>
    <t>28011641</t>
  </si>
  <si>
    <t>ALENDRONATE (BINOSTO) TAB 70 MG</t>
  </si>
  <si>
    <t>2814108</t>
  </si>
  <si>
    <t>ALENDRONATE (FOSAMAX) TAB 10 MG</t>
  </si>
  <si>
    <t>2840335</t>
  </si>
  <si>
    <t>ALENDRONATE (FOSAMAX) TAB 35 MG</t>
  </si>
  <si>
    <t>2857487</t>
  </si>
  <si>
    <t>ALENDRONATE (FOSAMAX) TAB 70 MG</t>
  </si>
  <si>
    <t>1635866</t>
  </si>
  <si>
    <t>ALEXIS WOUND PROTECTOR</t>
  </si>
  <si>
    <t>1635867</t>
  </si>
  <si>
    <t>ALEXIS WOUND PROTECTOR (C8402)</t>
  </si>
  <si>
    <t>1635868</t>
  </si>
  <si>
    <t>ALEXIS WOUND RING (SMALL / MEDIUM) (C840</t>
  </si>
  <si>
    <t>5050966</t>
  </si>
  <si>
    <t>ALFIGEN CHROMO COUNT/ANALYSIS 88267</t>
  </si>
  <si>
    <t>88267</t>
  </si>
  <si>
    <t>2890056</t>
  </si>
  <si>
    <t>ALFUZOSIN (UROXATRAL) ER TAB 10 MG</t>
  </si>
  <si>
    <t>28013104</t>
  </si>
  <si>
    <t>ALIROCUMAB (PRALUENT) 150 MG/ML INJ PEN</t>
  </si>
  <si>
    <t>J3590</t>
  </si>
  <si>
    <t>28007624</t>
  </si>
  <si>
    <t>ALIROCUMAB (PRALUENT) 75 MG/ML INJ PEN</t>
  </si>
  <si>
    <t>2809849</t>
  </si>
  <si>
    <t>ALISKERIN (TEKTURNA) TAB : 150MG</t>
  </si>
  <si>
    <t>5060098</t>
  </si>
  <si>
    <t>ALK GENOPTIX 88368</t>
  </si>
  <si>
    <t>5060128</t>
  </si>
  <si>
    <t>ALK LUNG-CA-LABCORP(88271)</t>
  </si>
  <si>
    <t>5090225</t>
  </si>
  <si>
    <t>ALKALINE PHOS ISOENZYMES (LC)</t>
  </si>
  <si>
    <t>5070430</t>
  </si>
  <si>
    <t>ALKALINE PHOS ISOENZYMES (Q)</t>
  </si>
  <si>
    <t>1730558</t>
  </si>
  <si>
    <t>ALKALINE PHOSPHATASE</t>
  </si>
  <si>
    <t>1641943</t>
  </si>
  <si>
    <t>ALLEN PADS (A-70260, A-70310)</t>
  </si>
  <si>
    <t>5000147</t>
  </si>
  <si>
    <t>ALLERGEN PROFILE FOOD (LC)</t>
  </si>
  <si>
    <t>5070171</t>
  </si>
  <si>
    <t>ALLERGY ADULT ENVIROMENTAL PANEL ()</t>
  </si>
  <si>
    <t>5070150</t>
  </si>
  <si>
    <t>ALLERGY FOOD PROFILE (Q)</t>
  </si>
  <si>
    <t>5070170</t>
  </si>
  <si>
    <t>ALLERGY RESP. PROFILE REGION XIII (Q)</t>
  </si>
  <si>
    <t>5090160</t>
  </si>
  <si>
    <t>ALLERGY RESPIRATORY AREA 13 (LC)</t>
  </si>
  <si>
    <t>1646754</t>
  </si>
  <si>
    <t>ALLODERM SELECT TISSUE MATRIX PER SQ CM</t>
  </si>
  <si>
    <t>Q4130</t>
  </si>
  <si>
    <t>1633084</t>
  </si>
  <si>
    <t>ALLOGRAFT GRAFTLINK CONVENIENCE PACK</t>
  </si>
  <si>
    <t>1699903</t>
  </si>
  <si>
    <t>ALLOPATCH FLEX HD PER SQ. CM</t>
  </si>
  <si>
    <t>Q4128JC</t>
  </si>
  <si>
    <t>1699991</t>
  </si>
  <si>
    <t>ALLOPATCH HD UTLRA 25 SQ. CM</t>
  </si>
  <si>
    <t>2803853</t>
  </si>
  <si>
    <t>ALLOPURINOL (ZYLOPRIM) TAB : 100 MG</t>
  </si>
  <si>
    <t>2803861</t>
  </si>
  <si>
    <t>ALLOPURINOL (ZYLOPRIM) TAB 300 MG</t>
  </si>
  <si>
    <t>1659733</t>
  </si>
  <si>
    <t>ALLOWRAP DS, PER SQ CM</t>
  </si>
  <si>
    <t>Q4150</t>
  </si>
  <si>
    <t>5078763</t>
  </si>
  <si>
    <t>ALPHA 1 ANTITRYPSIN (Q)</t>
  </si>
  <si>
    <t>82103</t>
  </si>
  <si>
    <t>5090175</t>
  </si>
  <si>
    <t>ALPHA 1 ANTITRYPSIN SERUM (LC)</t>
  </si>
  <si>
    <t>5071248</t>
  </si>
  <si>
    <t>ALPHA 2 ANTI PLASMIN ()</t>
  </si>
  <si>
    <t>85410</t>
  </si>
  <si>
    <t>5085339</t>
  </si>
  <si>
    <t>ALPHA 2 MACROGLOBULIN ()</t>
  </si>
  <si>
    <t>5075975</t>
  </si>
  <si>
    <t>ALPHA GLOBIN MUTATION ANALYSIS ()</t>
  </si>
  <si>
    <t>81257</t>
  </si>
  <si>
    <t>5090627</t>
  </si>
  <si>
    <t>ALPHA THALASSEMIA DNA (LC)</t>
  </si>
  <si>
    <t>5050473</t>
  </si>
  <si>
    <t>ALPHA-FETO PROTEIN*</t>
  </si>
  <si>
    <t>5078797</t>
  </si>
  <si>
    <t>ALPRAZOLAM ()</t>
  </si>
  <si>
    <t>80346</t>
  </si>
  <si>
    <t>2870613</t>
  </si>
  <si>
    <t>ALPRAZOLAM (XANAX) TAB : 0.25 MG</t>
  </si>
  <si>
    <t>2870696</t>
  </si>
  <si>
    <t>ALPRAZOLAM (XANAX) TAB : 0.5 MG</t>
  </si>
  <si>
    <t>2870704</t>
  </si>
  <si>
    <t>ALPRAZOLAM (XANAX) TAB : 1 MG</t>
  </si>
  <si>
    <t>2802093</t>
  </si>
  <si>
    <t>ALPROSTADIL (PROSTIN VR) 500MCG INJ</t>
  </si>
  <si>
    <t>J0270</t>
  </si>
  <si>
    <t>2830151</t>
  </si>
  <si>
    <t>ALPROSTADIL IN D5W 500MCG/25ML - NICU</t>
  </si>
  <si>
    <t>2830271</t>
  </si>
  <si>
    <t>ALPROSTADIL IN D5W 500MCG/50ML - NICU</t>
  </si>
  <si>
    <t>1730707</t>
  </si>
  <si>
    <t>ALT (SGPT)</t>
  </si>
  <si>
    <t>2830091</t>
  </si>
  <si>
    <t>ALTEPLASE (ACTIVASE) BOLUS</t>
  </si>
  <si>
    <t>2802952</t>
  </si>
  <si>
    <t>ALTEPLASE (ACTIVASE) INJ : 50MG</t>
  </si>
  <si>
    <t>28012594</t>
  </si>
  <si>
    <t>ALTEPLASE (ACTIVASE) INJ 100MG</t>
  </si>
  <si>
    <t>2860758</t>
  </si>
  <si>
    <t>ALTEPLASE (CATHFLO) 2MG/10ML NS</t>
  </si>
  <si>
    <t>2808611</t>
  </si>
  <si>
    <t>ALTEPLASE (CATHFLO) INJ : 2MG</t>
  </si>
  <si>
    <t>2860859</t>
  </si>
  <si>
    <t>ALTEPLASE 10 MG IN 50 ML 0.9% NACL</t>
  </si>
  <si>
    <t>28007893</t>
  </si>
  <si>
    <t>Alteplase 12.5 MCG/0.1 ML NS INTRAOCULAR</t>
  </si>
  <si>
    <t>28006877</t>
  </si>
  <si>
    <t>Alteplase 200MCG/1 ML NS INTRAOCULAR</t>
  </si>
  <si>
    <t>28011998</t>
  </si>
  <si>
    <t>Alteplase 5 MCG/0.1 ML NS INTRAOCULAR</t>
  </si>
  <si>
    <t>28008528</t>
  </si>
  <si>
    <t>Alteplase 50 MCG/0.1 ML NS INTRAOCULAR</t>
  </si>
  <si>
    <t>28006876</t>
  </si>
  <si>
    <t>Alteplase 6.25 MCG/0.1 ML NS INTRAOCULAR</t>
  </si>
  <si>
    <t>2852181</t>
  </si>
  <si>
    <t>ALUMINUM HYDROX (ALTERNAGEL) 1920MG/30ML</t>
  </si>
  <si>
    <t>2840283</t>
  </si>
  <si>
    <t>ALUMINUM HYDROXIDE (AMPHOGEL)300MG/5 ML</t>
  </si>
  <si>
    <t>5078805</t>
  </si>
  <si>
    <t>ALUMINUM PLASMA (Q)</t>
  </si>
  <si>
    <t>82108</t>
  </si>
  <si>
    <t>5090283</t>
  </si>
  <si>
    <t>ALUMINUM PLASMA/SERUM(LC)</t>
  </si>
  <si>
    <t>2851688</t>
  </si>
  <si>
    <t>AMANTADINE (SYMMETREL) 10MG/ML SYP 10 ML</t>
  </si>
  <si>
    <t>2803531</t>
  </si>
  <si>
    <t>AMANTADINE (SYMMETREL) CAP : 100 MG</t>
  </si>
  <si>
    <t>14500003</t>
  </si>
  <si>
    <t>AMB ALS SER. EMERG TRANSPORT LVL 1</t>
  </si>
  <si>
    <t>A0427</t>
  </si>
  <si>
    <t>14500002</t>
  </si>
  <si>
    <t>AMB ALS SER. NON-EMERG TRANSPORT LVL 1</t>
  </si>
  <si>
    <t>A0426</t>
  </si>
  <si>
    <t>14500005</t>
  </si>
  <si>
    <t>AMB SER. BLS EMERG TRANSPORT</t>
  </si>
  <si>
    <t>A0429</t>
  </si>
  <si>
    <t>14500004</t>
  </si>
  <si>
    <t>AMB SER. BLS NON-EMERG TRANSPORT</t>
  </si>
  <si>
    <t>A0428</t>
  </si>
  <si>
    <t>1699392</t>
  </si>
  <si>
    <t>AMBU BAG-PEEP</t>
  </si>
  <si>
    <t>5090115</t>
  </si>
  <si>
    <t>AMEBIASIS ANTIBODIES(LC)</t>
  </si>
  <si>
    <t>2810120</t>
  </si>
  <si>
    <t>AMIKACIN (AMIKIN) INJ : 500MG/2ML</t>
  </si>
  <si>
    <t>J0278</t>
  </si>
  <si>
    <t>28007543</t>
  </si>
  <si>
    <t>AMIKACIN 200 MG IN D5W 50 ML IVPB</t>
  </si>
  <si>
    <t>2839000</t>
  </si>
  <si>
    <t>AMIKACIN 250 MG IN 50ML D5W</t>
  </si>
  <si>
    <t>28007541</t>
  </si>
  <si>
    <t>AMIKACIN 300 MG IN D5W 100ML IVPB</t>
  </si>
  <si>
    <t>28010986</t>
  </si>
  <si>
    <t>AMIKACIN 325 MG IN D5W 100ML IVPB</t>
  </si>
  <si>
    <t>28007542</t>
  </si>
  <si>
    <t>AMIKACIN 350 MG IN D5W 100ML IVPB</t>
  </si>
  <si>
    <t>28007088</t>
  </si>
  <si>
    <t>AMIKACIN 375 MG IN D5W 100ML IVPB</t>
  </si>
  <si>
    <t>28008655</t>
  </si>
  <si>
    <t>AMIKACIN 400 MG IN D5W 100ML IVPB</t>
  </si>
  <si>
    <t>28008748</t>
  </si>
  <si>
    <t>AMIKACIN 425 MG IN D5W 100ML IVPB</t>
  </si>
  <si>
    <t>28007551</t>
  </si>
  <si>
    <t>AMIKACIN 450MG IN D5W 100ML IVPB</t>
  </si>
  <si>
    <t>2839002</t>
  </si>
  <si>
    <t>AMIKACIN 500MG IN D5W 100ML IVPB</t>
  </si>
  <si>
    <t>2860854</t>
  </si>
  <si>
    <t>AMIKACIN 600 MG IVPB</t>
  </si>
  <si>
    <t>2860858</t>
  </si>
  <si>
    <t>AMIKACIN 700 MG IVPB/D5 250ML DEXTROSE</t>
  </si>
  <si>
    <t>2860818</t>
  </si>
  <si>
    <t>AMIKACIN 750MG IN 250ML DEXTROSE 5%</t>
  </si>
  <si>
    <t>28010519</t>
  </si>
  <si>
    <t>AMIKACIN IN D5W 250ML IVPB</t>
  </si>
  <si>
    <t>1712093</t>
  </si>
  <si>
    <t>AMIKACIN PEAK (ALHAMBRA)</t>
  </si>
  <si>
    <t>5082575</t>
  </si>
  <si>
    <t>AMIKACIN PEAK*</t>
  </si>
  <si>
    <t>2828575</t>
  </si>
  <si>
    <t>AMIKACIN PROTOCOL-PHARMACIST TO DOSE</t>
  </si>
  <si>
    <t>1712010</t>
  </si>
  <si>
    <t>AMIKACIN RANDOM (ALHAMBRA)</t>
  </si>
  <si>
    <t>5055647</t>
  </si>
  <si>
    <t>AMIKACIN RANDOM*</t>
  </si>
  <si>
    <t>1714297</t>
  </si>
  <si>
    <t>AMIKACIN TROUGH (ALHAMBRA)</t>
  </si>
  <si>
    <t>5079894</t>
  </si>
  <si>
    <t>AMIKACIN TROUGH*</t>
  </si>
  <si>
    <t>2838849</t>
  </si>
  <si>
    <t>AMILORIDE (MIDAMOR) 5MG TAB</t>
  </si>
  <si>
    <t>2820105</t>
  </si>
  <si>
    <t>AMINO ACID 10% INJ (FREAMINE 10%) 500ML</t>
  </si>
  <si>
    <t>2820107</t>
  </si>
  <si>
    <t>AMINO ACID 10% INJ (TRAVASOL 10%) 500ML</t>
  </si>
  <si>
    <t>5078854</t>
  </si>
  <si>
    <t>AMINO ACID PLASMA QUANT LC MS ()</t>
  </si>
  <si>
    <t>82139</t>
  </si>
  <si>
    <t>5090705</t>
  </si>
  <si>
    <t>AMINO ACID PROFILE QUANT.PLASMA (LC)</t>
  </si>
  <si>
    <t>2820125</t>
  </si>
  <si>
    <t>AMINO ACIDS</t>
  </si>
  <si>
    <t>2800086</t>
  </si>
  <si>
    <t>AMINOCAPROIC ACID (AMICAR) 5GM/250ML</t>
  </si>
  <si>
    <t>2800800</t>
  </si>
  <si>
    <t>AMINOCAPROIC ACID (AMICAR) TAB : 500 MG</t>
  </si>
  <si>
    <t>2860713</t>
  </si>
  <si>
    <t>AMINOPHYLLINE - LOADING DOSE</t>
  </si>
  <si>
    <t>2800790</t>
  </si>
  <si>
    <t>AMINOPHYLLINE INJ : 500MG/20ML</t>
  </si>
  <si>
    <t>J0280</t>
  </si>
  <si>
    <t>2830285</t>
  </si>
  <si>
    <t>AMINOPHYLLINE IV (NICU)</t>
  </si>
  <si>
    <t>2839005</t>
  </si>
  <si>
    <t>AMINOPHYLLINE/D5W 500MG/500ML IV</t>
  </si>
  <si>
    <t>1740014</t>
  </si>
  <si>
    <t>AMINOTEST SWAB pH-POCT</t>
  </si>
  <si>
    <t>5078870</t>
  </si>
  <si>
    <t>AMIODARONE ()</t>
  </si>
  <si>
    <t>80299</t>
  </si>
  <si>
    <t>2830065</t>
  </si>
  <si>
    <t>AMIODARONE (CORDARONE) 150 MG IVPB</t>
  </si>
  <si>
    <t>2806047</t>
  </si>
  <si>
    <t>AMIODARONE (CORDARONE) 200 MG TAB</t>
  </si>
  <si>
    <t>2860819</t>
  </si>
  <si>
    <t>AMIODARONE (CORDARONE) 450 MG/250 ML D5W</t>
  </si>
  <si>
    <t>2806342</t>
  </si>
  <si>
    <t>AMIODARONE (CORDARONE) VIAL : 150MG/3ML</t>
  </si>
  <si>
    <t>2800130</t>
  </si>
  <si>
    <t>AMIODARONE (PACERONE) 100 MG TABLET</t>
  </si>
  <si>
    <t>13801160</t>
  </si>
  <si>
    <t>AMIODARONE(CORDARONE) 360 MG/200 ML D5W</t>
  </si>
  <si>
    <t>5078888</t>
  </si>
  <si>
    <t>AMITRIPTYLINE ()</t>
  </si>
  <si>
    <t>80335</t>
  </si>
  <si>
    <t>2801733</t>
  </si>
  <si>
    <t>AMITRIPTYLINE (ELAVIL) TAB : 10 MG</t>
  </si>
  <si>
    <t>2801741</t>
  </si>
  <si>
    <t>AMITRIPTYLINE (ELAVIL) TAB : 25 MG</t>
  </si>
  <si>
    <t>2801758</t>
  </si>
  <si>
    <t>AMITRIPTYLINE (ELAVIL) TAB : 50 MG</t>
  </si>
  <si>
    <t>2808464</t>
  </si>
  <si>
    <t>AMLODIPINE (NORVASC) TAB :  2.5MG</t>
  </si>
  <si>
    <t>2808803</t>
  </si>
  <si>
    <t>AMLODIPINE (NORVASC) TAB :  5 MG</t>
  </si>
  <si>
    <t>2808811</t>
  </si>
  <si>
    <t>AMLODIPINE (NORVASC) TAB : 10 MG</t>
  </si>
  <si>
    <t>1731200</t>
  </si>
  <si>
    <t>AMMONIA</t>
  </si>
  <si>
    <t>2841614</t>
  </si>
  <si>
    <t>AMMONIA VAPORELES</t>
  </si>
  <si>
    <t>2836804</t>
  </si>
  <si>
    <t>AMMONIUM LACTAT (LACLOTION) 12% 225GM LT</t>
  </si>
  <si>
    <t>1655791</t>
  </si>
  <si>
    <t>AMNION MATRIX CORD</t>
  </si>
  <si>
    <t>V2790</t>
  </si>
  <si>
    <t>2800198</t>
  </si>
  <si>
    <t>AMOXICILLIN (AMOX) 125MG/5ML100ML (5 ML)</t>
  </si>
  <si>
    <t>2800206</t>
  </si>
  <si>
    <t>AMOXICILLIN (AMOX) 250MG/5ML100ML (5 ML)</t>
  </si>
  <si>
    <t>2852215</t>
  </si>
  <si>
    <t>AMOXICILLIN (AMOXIL) CAP 250 MG</t>
  </si>
  <si>
    <t>2850102</t>
  </si>
  <si>
    <t>AMOXICILLIN (AMOXIL) CAP 500 MG</t>
  </si>
  <si>
    <t>2805502</t>
  </si>
  <si>
    <t>AMOXICILLIN/CLAV(AUGMENTIN)TAB 500/125</t>
  </si>
  <si>
    <t>2814942</t>
  </si>
  <si>
    <t>AMOXICILLIN/CLAV(AUGMENTIN)TAB 875/125</t>
  </si>
  <si>
    <t>5090339</t>
  </si>
  <si>
    <t>AMPHETAMINE CONFIRMATION URINE (LC)</t>
  </si>
  <si>
    <t>80324</t>
  </si>
  <si>
    <t>2830313</t>
  </si>
  <si>
    <t>AMPHETAMINE SALTS (ADDERALL) 10 MG TAB</t>
  </si>
  <si>
    <t>5082371</t>
  </si>
  <si>
    <t>AMPHETAMINE SERUM CONFIRMATION ()</t>
  </si>
  <si>
    <t>2811714</t>
  </si>
  <si>
    <t>AMPHO-B LIPOSOME (AMBISOME) IVPB</t>
  </si>
  <si>
    <t>J0289</t>
  </si>
  <si>
    <t>2800816</t>
  </si>
  <si>
    <t>AMPHOTERICIN B (AMPHOCIN) 50MG</t>
  </si>
  <si>
    <t>J0285</t>
  </si>
  <si>
    <t>1133112</t>
  </si>
  <si>
    <t>AMPHOTERICIN B BLADDER IRRIGATION</t>
  </si>
  <si>
    <t>2860689</t>
  </si>
  <si>
    <t>AMPHOTERICIN B IRRIGATION 50 MG/1000 ML</t>
  </si>
  <si>
    <t>2860840</t>
  </si>
  <si>
    <t>AMPHOTERICIN B LIPID (ABELCET) IVPB</t>
  </si>
  <si>
    <t>28009770</t>
  </si>
  <si>
    <t>AMPHOTERICIN B lipid complex 100 MG VIAL</t>
  </si>
  <si>
    <t>2839072</t>
  </si>
  <si>
    <t>AMPHOTERICIN B lipid complex 250MG/250ML</t>
  </si>
  <si>
    <t>2860712</t>
  </si>
  <si>
    <t>AMPHOTERICIN B OPHTHALMIC - 5MCG / 0.1ML</t>
  </si>
  <si>
    <t>2851969</t>
  </si>
  <si>
    <t>AMPICILLIN (PRINCIPEN) 125 MG/5ML (5 ML)</t>
  </si>
  <si>
    <t>2851977</t>
  </si>
  <si>
    <t>AMPICILLIN (PRINCIPEN) 250 MG/5ML (5 ML)</t>
  </si>
  <si>
    <t>2800214</t>
  </si>
  <si>
    <t>AMPICILLIN (PRINCIPEN) CAP 250 MG</t>
  </si>
  <si>
    <t>2810062</t>
  </si>
  <si>
    <t>AMPICILLIN 1 GM INJ</t>
  </si>
  <si>
    <t>2810039</t>
  </si>
  <si>
    <t>AMPICILLIN 125MG INJ</t>
  </si>
  <si>
    <t>2839037</t>
  </si>
  <si>
    <t>AMPICILLIN 1GM IN 50 ML 0.9%SALINE</t>
  </si>
  <si>
    <t>2839007</t>
  </si>
  <si>
    <t>AMPICILLIN 1GM IVPB</t>
  </si>
  <si>
    <t>2839062</t>
  </si>
  <si>
    <t>AMPICILLIN 2 GM IN 100 ML 0.9% SALINE</t>
  </si>
  <si>
    <t>2810070</t>
  </si>
  <si>
    <t>AMPICILLIN 2 GM INJ</t>
  </si>
  <si>
    <t>2810047</t>
  </si>
  <si>
    <t>AMPICILLIN 250MG INJ</t>
  </si>
  <si>
    <t>2839008</t>
  </si>
  <si>
    <t>AMPICILLIN 2GM IVPB</t>
  </si>
  <si>
    <t>2839006</t>
  </si>
  <si>
    <t>AMPICILLIN 500MG/50 ML NS IVPB</t>
  </si>
  <si>
    <t>2800215</t>
  </si>
  <si>
    <t>AMPICILLIN CAP 500 MG</t>
  </si>
  <si>
    <t>2810054</t>
  </si>
  <si>
    <t>AMPICILLIN INJ : 500 MG</t>
  </si>
  <si>
    <t>2860667</t>
  </si>
  <si>
    <t>AMPICILLIN NICU 500MG/5ML IVP</t>
  </si>
  <si>
    <t>2839027</t>
  </si>
  <si>
    <t>AMPICILLIN/NS 500MG/50ML IVPB</t>
  </si>
  <si>
    <t>2810815</t>
  </si>
  <si>
    <t>AMPICILLIN/SULBACTAM (UNASYN) 1.5 GM INJ</t>
  </si>
  <si>
    <t>2810906</t>
  </si>
  <si>
    <t>AMPICILLIN/SULBACTAM (UNASYN) 3 GM INJ</t>
  </si>
  <si>
    <t>2839029</t>
  </si>
  <si>
    <t>AMPICILLIN-SULBACTAM 1.5 GM/50 ML NS</t>
  </si>
  <si>
    <t>2839030</t>
  </si>
  <si>
    <t>AMPICILLIN-SULBACTAM 3 GM/100 ML NS</t>
  </si>
  <si>
    <t>2839004</t>
  </si>
  <si>
    <t>AMPICILLIN-SULBACTAM 3 GM/NS 100 ML IVPB</t>
  </si>
  <si>
    <t>1698723</t>
  </si>
  <si>
    <t>AMPLATZ STIFF WIRES</t>
  </si>
  <si>
    <t>1131255</t>
  </si>
  <si>
    <t>AMPUTATION OF FINGER/THUMB</t>
  </si>
  <si>
    <t>26951</t>
  </si>
  <si>
    <t>1730014</t>
  </si>
  <si>
    <t>AMYLASE BODY FLUID</t>
  </si>
  <si>
    <t>5074689</t>
  </si>
  <si>
    <t>AMYLASE ISOENZYME ()</t>
  </si>
  <si>
    <t>2800021</t>
  </si>
  <si>
    <t>AMYLASE LIPASE PROTEASE (KU-ZYME) CAP</t>
  </si>
  <si>
    <t>2800027</t>
  </si>
  <si>
    <t>AMYLASE LIPASE PROTEASE (VIOKASE) TAB</t>
  </si>
  <si>
    <t>5050718</t>
  </si>
  <si>
    <t>AMYLASE RANDOM URINE W CREAT RATIO(Q)</t>
  </si>
  <si>
    <t>1730038</t>
  </si>
  <si>
    <t>AMYLASE SERUM</t>
  </si>
  <si>
    <t>1730046</t>
  </si>
  <si>
    <t>AMYLASE URINE</t>
  </si>
  <si>
    <t>2883372</t>
  </si>
  <si>
    <t>AMYLASE/LIPASE/PROTSE (CREN 12000UN) CAP</t>
  </si>
  <si>
    <t>2800026</t>
  </si>
  <si>
    <t>AMYLASE/LIPASE/PROTSE (CREON 12) CAP</t>
  </si>
  <si>
    <t>28012206</t>
  </si>
  <si>
    <t>AMYLASE/LIPASE/PROTSE(CREN 36000UN) CAP</t>
  </si>
  <si>
    <t>5071123</t>
  </si>
  <si>
    <t>ANA MULTIPLEX REFLEX 11 AB CASACADE(Q)</t>
  </si>
  <si>
    <t>5050366</t>
  </si>
  <si>
    <t>ANA SCREEN IFA W REFLEX TITER (Q)</t>
  </si>
  <si>
    <t>5090088</t>
  </si>
  <si>
    <t>ANAEROBE IDENTIFICATION ONLY (LC)</t>
  </si>
  <si>
    <t>2883371</t>
  </si>
  <si>
    <t>ANAGRELIDE (AGRYLIN) CAP : 0.5 MG</t>
  </si>
  <si>
    <t>5082649</t>
  </si>
  <si>
    <t>ANALYSIS 5 CELLS 1 KARYOTYPE GENESIS</t>
  </si>
  <si>
    <t>88261</t>
  </si>
  <si>
    <t>2881161</t>
  </si>
  <si>
    <t>ANASTROZOLE (ARIMIDEX) TAB : 1 MG</t>
  </si>
  <si>
    <t>5090227</t>
  </si>
  <si>
    <t>ANCA /MPO/PR-3/SAC(IGG/A) (LC)</t>
  </si>
  <si>
    <t>5090085</t>
  </si>
  <si>
    <t>ANCA PROFILE (LC)</t>
  </si>
  <si>
    <t>5050408</t>
  </si>
  <si>
    <t>ANCA SCREEN /MPO /PR3 W REFLEX (Q)</t>
  </si>
  <si>
    <t>5078904</t>
  </si>
  <si>
    <t>ANCA SCREEN W REFLEX ANCA TITER (Q)</t>
  </si>
  <si>
    <t>1661710</t>
  </si>
  <si>
    <t>ANCHOR BC KNOTLESS SWIVELOCK</t>
  </si>
  <si>
    <t>1646059</t>
  </si>
  <si>
    <t>ANCHOR BC PUSHLOCK</t>
  </si>
  <si>
    <t>1686559</t>
  </si>
  <si>
    <t>ANCHOR BONE ECLIPSE IMP. SYSTEM</t>
  </si>
  <si>
    <t>1646559</t>
  </si>
  <si>
    <t>ANCHOR FIBERTACK HYBRID</t>
  </si>
  <si>
    <t>1680596</t>
  </si>
  <si>
    <t>ANCHOR KNOTLESS FIBERTACK SP</t>
  </si>
  <si>
    <t>1666888</t>
  </si>
  <si>
    <t>ANCHOR KNOTLESS SOFT FIBERTACK SHLDR</t>
  </si>
  <si>
    <t>1668907</t>
  </si>
  <si>
    <t>ANCHOR PANALOK ARTHRO</t>
  </si>
  <si>
    <t>1676348</t>
  </si>
  <si>
    <t>ANCHOR QUIK MICRO</t>
  </si>
  <si>
    <t>1634834</t>
  </si>
  <si>
    <t>ANCHOR RAPID LOCK</t>
  </si>
  <si>
    <t>16662679</t>
  </si>
  <si>
    <t>ANCHOR SOFT</t>
  </si>
  <si>
    <t>1666659</t>
  </si>
  <si>
    <t>ANCHOR SOFT FIBERTACK KNOTLESS</t>
  </si>
  <si>
    <t>1616059</t>
  </si>
  <si>
    <t>ANCHOR SPIRALOK W/2 NDL</t>
  </si>
  <si>
    <t>1616061</t>
  </si>
  <si>
    <t>ANCHOR SUPER QUICK PLUS</t>
  </si>
  <si>
    <t>1662710</t>
  </si>
  <si>
    <t>ANCHOR SUTURE</t>
  </si>
  <si>
    <t>1616049</t>
  </si>
  <si>
    <t>ANCHOR SUTURE FIBERTAK</t>
  </si>
  <si>
    <t>1666059</t>
  </si>
  <si>
    <t>ANCHOR SUTURE FIBERTAK DX</t>
  </si>
  <si>
    <t>1676059</t>
  </si>
  <si>
    <t>ANCHOR SUTURE FT</t>
  </si>
  <si>
    <t>1663266</t>
  </si>
  <si>
    <t>ANCHOR SUTURE MICRO CORKSCREW</t>
  </si>
  <si>
    <t>1616069</t>
  </si>
  <si>
    <t>ANCHOR SUTURE NANO CORKSCREW</t>
  </si>
  <si>
    <t>1616060</t>
  </si>
  <si>
    <t>ANCHOR SUTURE PEEK</t>
  </si>
  <si>
    <t>1688059</t>
  </si>
  <si>
    <t>ANCHOR SWIVELOCK BC SP</t>
  </si>
  <si>
    <t>1606059</t>
  </si>
  <si>
    <t>ANCHOR SWIVELOCK NANO 2.5</t>
  </si>
  <si>
    <t>1684834</t>
  </si>
  <si>
    <t>ANCHOR SWIVELOCK TENODESIS BC</t>
  </si>
  <si>
    <t>1664834</t>
  </si>
  <si>
    <t>ANCHOR TENDON TISSUETAK</t>
  </si>
  <si>
    <t>1686784</t>
  </si>
  <si>
    <t>ANCHORBIO-ABSORBABLE</t>
  </si>
  <si>
    <t>1683864</t>
  </si>
  <si>
    <t>ANCHORMITEK GII</t>
  </si>
  <si>
    <t>1679664</t>
  </si>
  <si>
    <t>ANCHORTRANSVAGINAL PRECISION TRACK</t>
  </si>
  <si>
    <t>C2631</t>
  </si>
  <si>
    <t>1631675</t>
  </si>
  <si>
    <t>ANEROID HAND W/ADL CUFF</t>
  </si>
  <si>
    <t>1625851</t>
  </si>
  <si>
    <t>ANEROID PCKT W/ADL CUFF</t>
  </si>
  <si>
    <t>1500168</t>
  </si>
  <si>
    <t>ANESTH GENERAL 1ST 30MIN</t>
  </si>
  <si>
    <t>1500176</t>
  </si>
  <si>
    <t>ANESTH GENERAL ADDL 15MIN</t>
  </si>
  <si>
    <t>1500184</t>
  </si>
  <si>
    <t>ANESTH MAC/REG 1ST 30 MIN</t>
  </si>
  <si>
    <t>1500192</t>
  </si>
  <si>
    <t>ANESTH MAC/REG ADDL 15MIN</t>
  </si>
  <si>
    <t>5623423</t>
  </si>
  <si>
    <t>ANG PERC TRNS COR  EA ADD BRANC/ART(LD)</t>
  </si>
  <si>
    <t>92921LD</t>
  </si>
  <si>
    <t>5629997</t>
  </si>
  <si>
    <t>ANG PERC TRNS COR  EA ADD BRANC/ART(RC)</t>
  </si>
  <si>
    <t>92921RC</t>
  </si>
  <si>
    <t>5626107</t>
  </si>
  <si>
    <t>ANG PERC TRNS COR  MAJ COR (RI)</t>
  </si>
  <si>
    <t>92920RI</t>
  </si>
  <si>
    <t>5623421</t>
  </si>
  <si>
    <t>ANG PERC TRNS COR  MAJ COR ART/BRN(LC)</t>
  </si>
  <si>
    <t>92920LC</t>
  </si>
  <si>
    <t>5629991</t>
  </si>
  <si>
    <t>ANG PERC TRNS COR  MAJ COR ART/BRN(LD)</t>
  </si>
  <si>
    <t>92920LD</t>
  </si>
  <si>
    <t>5629989</t>
  </si>
  <si>
    <t>ANG PERC TRNS COR  MAJ COR ART/BRN(LM)</t>
  </si>
  <si>
    <t>92920LM</t>
  </si>
  <si>
    <t>5623429</t>
  </si>
  <si>
    <t>ANG PERC TRNS COR ART ART EA ADD BRA(LC)</t>
  </si>
  <si>
    <t>92928LC</t>
  </si>
  <si>
    <t>5623427</t>
  </si>
  <si>
    <t>92925LC</t>
  </si>
  <si>
    <t>5625017</t>
  </si>
  <si>
    <t>ANG PERC TRNS COR ART ART EA ADD BRA(LD)</t>
  </si>
  <si>
    <t>92928LD</t>
  </si>
  <si>
    <t>5625007</t>
  </si>
  <si>
    <t>92925LD</t>
  </si>
  <si>
    <t>5625013</t>
  </si>
  <si>
    <t>ANG PERC TRNS COR ART ART EA ADD BRA(LM)</t>
  </si>
  <si>
    <t>92928LM</t>
  </si>
  <si>
    <t>5625019</t>
  </si>
  <si>
    <t>ANG PERC TRNS COR ART ART EA ADD BRA(RC)</t>
  </si>
  <si>
    <t>92928RC</t>
  </si>
  <si>
    <t>5625009</t>
  </si>
  <si>
    <t>92925RC</t>
  </si>
  <si>
    <t>5625021</t>
  </si>
  <si>
    <t>ANG PERC TRNS COR ART ART EA ADD BRA(RI)</t>
  </si>
  <si>
    <t>92928RI</t>
  </si>
  <si>
    <t>5629993</t>
  </si>
  <si>
    <t>ANG PERC TRNS COR SING  MAJ COR (RC)</t>
  </si>
  <si>
    <t>92920RC</t>
  </si>
  <si>
    <t>5625001</t>
  </si>
  <si>
    <t>ANG PERC TRNS COR W/COR SING ART/BRN(LC)</t>
  </si>
  <si>
    <t>92924LC</t>
  </si>
  <si>
    <t>5629999</t>
  </si>
  <si>
    <t>ANG PERC TRNS COR W/COR SING ART/BRN(LD)</t>
  </si>
  <si>
    <t>92924LD</t>
  </si>
  <si>
    <t>5623425</t>
  </si>
  <si>
    <t>ANG PERC TRNS COR W/COR SING ART/BRN(LM)</t>
  </si>
  <si>
    <t>92924LM</t>
  </si>
  <si>
    <t>5625003</t>
  </si>
  <si>
    <t>ANG PERC TRNS COR W/COR SING ART/BRN(RC)</t>
  </si>
  <si>
    <t>92924RC</t>
  </si>
  <si>
    <t>5625005</t>
  </si>
  <si>
    <t>ANG PERC TRNS COR W/COR SING ART/BRN(RI)</t>
  </si>
  <si>
    <t>92924RI</t>
  </si>
  <si>
    <t>5629995</t>
  </si>
  <si>
    <t>ANG PTCA EA ADD BRANCH (LC)</t>
  </si>
  <si>
    <t>92921LC</t>
  </si>
  <si>
    <t>5600262</t>
  </si>
  <si>
    <t>ANGIO ADRENAL  BILATERAL STUDY 75733</t>
  </si>
  <si>
    <t>5613075</t>
  </si>
  <si>
    <t>ANGIO ADRENAL UNILATERAL 75731</t>
  </si>
  <si>
    <t>75731</t>
  </si>
  <si>
    <t>5613224</t>
  </si>
  <si>
    <t>ANGIO ARTERIOVENOUS SHUNT 75791</t>
  </si>
  <si>
    <t>5620450</t>
  </si>
  <si>
    <t>ANGIO CARDTID CEREBAL (UNILAT)</t>
  </si>
  <si>
    <t>5619364</t>
  </si>
  <si>
    <t>ANGIO CAROTID CEREBRAL BILAT</t>
  </si>
  <si>
    <t>5620476</t>
  </si>
  <si>
    <t>ANGIO CAROTID CERVICAL (UNILAT)</t>
  </si>
  <si>
    <t>5612986</t>
  </si>
  <si>
    <t>ANGIO CERVICOCEREBRAL ARCH</t>
  </si>
  <si>
    <t>5619331</t>
  </si>
  <si>
    <t>ANGIO EXTERNAL CAROTID BILAT</t>
  </si>
  <si>
    <t>5620419</t>
  </si>
  <si>
    <t>ANGIO EXTERNAL CAROTID(UNILAT)</t>
  </si>
  <si>
    <t>5613158</t>
  </si>
  <si>
    <t>ANGIO PULMONARY NON SELECT 75746</t>
  </si>
  <si>
    <t>75746</t>
  </si>
  <si>
    <t>5613125</t>
  </si>
  <si>
    <t>ANGIO PULMONARY UNI SELECT S&amp;I 75741</t>
  </si>
  <si>
    <t>75741</t>
  </si>
  <si>
    <t>5613471</t>
  </si>
  <si>
    <t>ANGIO THRU EXISTING CATH RS &amp;I</t>
  </si>
  <si>
    <t>5621485</t>
  </si>
  <si>
    <t>ANGIO VERTEBRAL - INACTIVE CODE</t>
  </si>
  <si>
    <t>5619372</t>
  </si>
  <si>
    <t>ANGIOGRAM CAROTID UNILATERAL</t>
  </si>
  <si>
    <t>5610075</t>
  </si>
  <si>
    <t>ANGIOP PERIPHERAL ADD S&amp;I 75964</t>
  </si>
  <si>
    <t>75964</t>
  </si>
  <si>
    <t>5621956</t>
  </si>
  <si>
    <t>ANGIOP PERPH ART OTHER S&amp;I</t>
  </si>
  <si>
    <t>5613703</t>
  </si>
  <si>
    <t>ANGIOP RENAL/VISCERAL S&amp;I 75966</t>
  </si>
  <si>
    <t>75966</t>
  </si>
  <si>
    <t>5610059</t>
  </si>
  <si>
    <t>ANGIO-RENAL BILAT</t>
  </si>
  <si>
    <t>1685851</t>
  </si>
  <si>
    <t>ANGIO-SEAL(HEMOSTATIC PUNCTURE)</t>
  </si>
  <si>
    <t>C1760</t>
  </si>
  <si>
    <t>5070460</t>
  </si>
  <si>
    <t>ANGIOTENSIN CONVERT ENZ POLYMORPH()</t>
  </si>
  <si>
    <t>81400</t>
  </si>
  <si>
    <t>5090043</t>
  </si>
  <si>
    <t>ANGIOTENSIN CONVERTING ENZ (LC)</t>
  </si>
  <si>
    <t>5078912</t>
  </si>
  <si>
    <t>ANGIOTENSIN CONVERTING ENZYME (Q)</t>
  </si>
  <si>
    <t>5070088</t>
  </si>
  <si>
    <t>ANGIOTENSIN CONVERTING ENZYME CSF (Q)</t>
  </si>
  <si>
    <t>2800217</t>
  </si>
  <si>
    <t>ANIDULAFUNGIN (ERAXIS)/D5W 50MG/100ML</t>
  </si>
  <si>
    <t>J0348</t>
  </si>
  <si>
    <t>1699365</t>
  </si>
  <si>
    <t>ANTENNA</t>
  </si>
  <si>
    <t>1633922</t>
  </si>
  <si>
    <t>ANTERIOR CHAMBER INTRA OCULAR LENS</t>
  </si>
  <si>
    <t>V2630</t>
  </si>
  <si>
    <t>5090213</t>
  </si>
  <si>
    <t>ANTI CENTROMERE B ANTIBODIES (LC)</t>
  </si>
  <si>
    <t>5090312</t>
  </si>
  <si>
    <t>ANTI DNA (SS) IGG AB (LC)</t>
  </si>
  <si>
    <t>86226</t>
  </si>
  <si>
    <t>5050440</t>
  </si>
  <si>
    <t>ANTI DNA(DS) SCREEN (Q)</t>
  </si>
  <si>
    <t>5090057</t>
  </si>
  <si>
    <t>ANTI DSDNA  ANTIBODIES (LC)</t>
  </si>
  <si>
    <t>5078954</t>
  </si>
  <si>
    <t>ANTI GAD-65 (Q)</t>
  </si>
  <si>
    <t>5078953</t>
  </si>
  <si>
    <t>ANTI GBM AB IGG (Q)</t>
  </si>
  <si>
    <t>5090200</t>
  </si>
  <si>
    <t>ANTI HISTONE ANTIBODY (LC)</t>
  </si>
  <si>
    <t>5090098</t>
  </si>
  <si>
    <t>ANTI HU RI YO ANTIBODY PROFILE SER (LC)</t>
  </si>
  <si>
    <t>5090155</t>
  </si>
  <si>
    <t>ANTI JO 1 AB (LC)</t>
  </si>
  <si>
    <t>5086113</t>
  </si>
  <si>
    <t>ANTI JO 1 AB (Q)</t>
  </si>
  <si>
    <t>5090936</t>
  </si>
  <si>
    <t>ANTI MPO ANTIBODIES (LC)</t>
  </si>
  <si>
    <t>5075553</t>
  </si>
  <si>
    <t>ANTI NEURONAL NUC AB CSF ()</t>
  </si>
  <si>
    <t>5075579</t>
  </si>
  <si>
    <t>ANTI NEURONL NUC AB SERUM ()</t>
  </si>
  <si>
    <t>5090117</t>
  </si>
  <si>
    <t>ANTI PHOSPHOLIPID AB PANEL  (LC)</t>
  </si>
  <si>
    <t>5077542</t>
  </si>
  <si>
    <t>ANTI PHOSPHOLIPID AB PANEL (Q)</t>
  </si>
  <si>
    <t>5090937</t>
  </si>
  <si>
    <t>ANTI PR3 ANTIBODIES (LC)</t>
  </si>
  <si>
    <t>5078995</t>
  </si>
  <si>
    <t>ANTI RIBOSOMAL P AB (Q)</t>
  </si>
  <si>
    <t>5090697</t>
  </si>
  <si>
    <t>ANTI RIBOSOMAL P ANTIBODIES (LC)</t>
  </si>
  <si>
    <t>5079118</t>
  </si>
  <si>
    <t>ANTI SCLERODERMA (ENA) AB (Q)</t>
  </si>
  <si>
    <t>5090143</t>
  </si>
  <si>
    <t>ANTI SCLERODERMA -70 AB (LC)</t>
  </si>
  <si>
    <t>5079126</t>
  </si>
  <si>
    <t>ANTI SMITH AB ()</t>
  </si>
  <si>
    <t>5090094</t>
  </si>
  <si>
    <t>ANTI SMITH ANTIBODIES (LC)</t>
  </si>
  <si>
    <t>5079142</t>
  </si>
  <si>
    <t>ANTI SSA  AB (Q)</t>
  </si>
  <si>
    <t>5090147</t>
  </si>
  <si>
    <t>ANTI SSA (SJOGREN'S AB) (LC)</t>
  </si>
  <si>
    <t>5079159</t>
  </si>
  <si>
    <t>ANTI SSB AB (Q)</t>
  </si>
  <si>
    <t>5090152</t>
  </si>
  <si>
    <t>ANTI SSB ANTIBODY (LC)</t>
  </si>
  <si>
    <t>5079183</t>
  </si>
  <si>
    <t>ANTI THROMBIN III AG (Q)</t>
  </si>
  <si>
    <t>5090084</t>
  </si>
  <si>
    <t>ANTI THROMBIN III PANEL (LC)</t>
  </si>
  <si>
    <t>5090042</t>
  </si>
  <si>
    <t>ANTICARDIOLIPIN AB  IGA IGG IGM QNT (LC)</t>
  </si>
  <si>
    <t>5090095</t>
  </si>
  <si>
    <t>ANTICHROMATIN ANTIBODIES (LC)</t>
  </si>
  <si>
    <t>28007217</t>
  </si>
  <si>
    <t>ANTICOAGULANT INSTRUCTION</t>
  </si>
  <si>
    <t>5090099</t>
  </si>
  <si>
    <t>ANTIEXTRACTABLE NUCLEAR AG (LC)</t>
  </si>
  <si>
    <t>5090622</t>
  </si>
  <si>
    <t>ANTIFUNGAL SUSCEPT.TESTING FLUCONAZOLE (</t>
  </si>
  <si>
    <t>5090250</t>
  </si>
  <si>
    <t>ANTIFUNGAL SUSCEPTIBILITY 4 DRUG (LC)</t>
  </si>
  <si>
    <t>5090256</t>
  </si>
  <si>
    <t>ANTIGLOMERULAR BM AB (LC)</t>
  </si>
  <si>
    <t>2894564</t>
  </si>
  <si>
    <t>ANTIHEM FACTOR VIII (HUMATE-P) 250 UNITS</t>
  </si>
  <si>
    <t>J7187</t>
  </si>
  <si>
    <t>5090025</t>
  </si>
  <si>
    <t>ANTINEUTROPHIL CYTOPLASMIC AB (LC)</t>
  </si>
  <si>
    <t>5090987</t>
  </si>
  <si>
    <t>ANTI-N-METHYL-D-ASPARATE RECEPTOR(LC)</t>
  </si>
  <si>
    <t>5090747</t>
  </si>
  <si>
    <t>ANTINUCLEAR AB MULTIPLEX REFLEX (LC)</t>
  </si>
  <si>
    <t>5090001</t>
  </si>
  <si>
    <t>ANTINUCLEAR ANTIBODIES IFA (LC)</t>
  </si>
  <si>
    <t>5090178</t>
  </si>
  <si>
    <t>ANTIPARIETAL CELL ANTIBODY (LC)</t>
  </si>
  <si>
    <t>5090246</t>
  </si>
  <si>
    <t>ANTIRIBOSOMAL P ANTIBODY (LC)</t>
  </si>
  <si>
    <t>5090059</t>
  </si>
  <si>
    <t>ANTISTREPTOLYSIN  O  ANTIBODY (LC)</t>
  </si>
  <si>
    <t>5090271</t>
  </si>
  <si>
    <t>ANTITHROMBIN  ACTIVITY (LC)</t>
  </si>
  <si>
    <t>5090332</t>
  </si>
  <si>
    <t>ANTITHROMBIN  ANTIGEN (LC)</t>
  </si>
  <si>
    <t>5079209</t>
  </si>
  <si>
    <t>ANTITHROMBIN III ACT AND AG PANEL (Q)</t>
  </si>
  <si>
    <t>5079191</t>
  </si>
  <si>
    <t>ANTITHROMBIN III ACTIVITY (Q)</t>
  </si>
  <si>
    <t>2830484</t>
  </si>
  <si>
    <t>ANUSOL (MINERAL OIL/PRAMOXINE) OINT 1OZ</t>
  </si>
  <si>
    <t>2333069</t>
  </si>
  <si>
    <t>AORTOGM ABD W/BILAT ILIOFEM S&amp;I 75630</t>
  </si>
  <si>
    <t>75630</t>
  </si>
  <si>
    <t>5612436</t>
  </si>
  <si>
    <t>AORTOGRM ABD W/BILAT ILIOFEM S&amp;I</t>
  </si>
  <si>
    <t>1800025</t>
  </si>
  <si>
    <t>AP NON-GYN CYTOLOGIES</t>
  </si>
  <si>
    <t>5090282</t>
  </si>
  <si>
    <t>APC RESISTANCE (LC)</t>
  </si>
  <si>
    <t>85307</t>
  </si>
  <si>
    <t>5077278</t>
  </si>
  <si>
    <t>APC RESISTANCE (Q)</t>
  </si>
  <si>
    <t>2829025</t>
  </si>
  <si>
    <t>APIXABAN (ELIQUIS) 2.5 MG TABLET</t>
  </si>
  <si>
    <t>2829505</t>
  </si>
  <si>
    <t>APIXABAN (ELIQUIS) 5MG TABLET</t>
  </si>
  <si>
    <t>1666771</t>
  </si>
  <si>
    <t>APLLIER SCALP CLIP DISPOSABLE</t>
  </si>
  <si>
    <t>5071131</t>
  </si>
  <si>
    <t>APOLIPOPROTEIN B ()</t>
  </si>
  <si>
    <t>1131866</t>
  </si>
  <si>
    <t>APPL CAST LNG LG WLK/AMB</t>
  </si>
  <si>
    <t>1131874</t>
  </si>
  <si>
    <t>APPL CYLN CAST THIGH/ANK</t>
  </si>
  <si>
    <t>1131841</t>
  </si>
  <si>
    <t>APPLICATION FINGER SPLINT</t>
  </si>
  <si>
    <t>1131809</t>
  </si>
  <si>
    <t>APPLICATION FOREARM CAST</t>
  </si>
  <si>
    <t>1131791</t>
  </si>
  <si>
    <t>APPLICATION LONG ARM CAST</t>
  </si>
  <si>
    <t>1131858</t>
  </si>
  <si>
    <t>APPLICATION LONG LEG CAST</t>
  </si>
  <si>
    <t>1647664</t>
  </si>
  <si>
    <t>APPLICATOR ENDOSCOPIC</t>
  </si>
  <si>
    <t>1637128</t>
  </si>
  <si>
    <t>APPLIER FAROPE RING W/TROCAR</t>
  </si>
  <si>
    <t>1151468</t>
  </si>
  <si>
    <t>APPLY CAST FINGER</t>
  </si>
  <si>
    <t>1131890</t>
  </si>
  <si>
    <t>APPLY CAST SHORT LEG WALK</t>
  </si>
  <si>
    <t>1131833</t>
  </si>
  <si>
    <t>APPLY FOREARM SPLINT</t>
  </si>
  <si>
    <t>1131817</t>
  </si>
  <si>
    <t>APPLY HAND/WRIST CAST</t>
  </si>
  <si>
    <t>1131825</t>
  </si>
  <si>
    <t>APPLY LONG ARM SPLINT</t>
  </si>
  <si>
    <t>1131908</t>
  </si>
  <si>
    <t>APPLY LONG LEG SPLINT</t>
  </si>
  <si>
    <t>1131916</t>
  </si>
  <si>
    <t>APPLY LOWER LEG SPLINT</t>
  </si>
  <si>
    <t>1131882</t>
  </si>
  <si>
    <t>APPLY SHORT LEG CAST</t>
  </si>
  <si>
    <t>1151484</t>
  </si>
  <si>
    <t>APPLY SPLINT FINGER DYNAMIC</t>
  </si>
  <si>
    <t>1151476</t>
  </si>
  <si>
    <t>APPLY SPLINT SHORT ARM DYNAMIC</t>
  </si>
  <si>
    <t>1698719</t>
  </si>
  <si>
    <t>APPROACH CTO MICROWIRES</t>
  </si>
  <si>
    <t>1698720</t>
  </si>
  <si>
    <t>APPROACH HYDRO ST</t>
  </si>
  <si>
    <t>2847157</t>
  </si>
  <si>
    <t>APRACLONIDINE (IOPIDINE) 1% OP SOL 0.1ML</t>
  </si>
  <si>
    <t>2840287</t>
  </si>
  <si>
    <t>APRACLONIDINE(IODIPINE) 0.5% OPH.SOL 5ML</t>
  </si>
  <si>
    <t>2883370</t>
  </si>
  <si>
    <t>APRIPIPRAZOLE (ABILIFY) TAB : 2 MG</t>
  </si>
  <si>
    <t>1685703</t>
  </si>
  <si>
    <t>AQUACEL 6X6</t>
  </si>
  <si>
    <t>1673253</t>
  </si>
  <si>
    <t>AQUACELL DRESSING</t>
  </si>
  <si>
    <t>1679814</t>
  </si>
  <si>
    <t>AQUAMANTYS HANDPIECE (23-112-1)</t>
  </si>
  <si>
    <t>1630066</t>
  </si>
  <si>
    <t>AQUAMANTYS MACHINE</t>
  </si>
  <si>
    <t>2880471</t>
  </si>
  <si>
    <t>AQUAPHOR (PANTHENOL/LANOLIN) OINT 1.75 O</t>
  </si>
  <si>
    <t>5070437</t>
  </si>
  <si>
    <t>AQUAPORIN-4(AQP4) AB NMO-IGG (Q)</t>
  </si>
  <si>
    <t>86051</t>
  </si>
  <si>
    <t>28008418</t>
  </si>
  <si>
    <t>ARGATROBAN 250MG/2.5ML</t>
  </si>
  <si>
    <t>2860820</t>
  </si>
  <si>
    <t>ARGATROBAN 250MG/250ML OF DEXTROSE 5%</t>
  </si>
  <si>
    <t>1686942</t>
  </si>
  <si>
    <t>ARGON HANDSET</t>
  </si>
  <si>
    <t>2840291</t>
  </si>
  <si>
    <t>ARIPiprazole (ABILIFY) INJ : 7.5 MG/ML</t>
  </si>
  <si>
    <t>J0400</t>
  </si>
  <si>
    <t>2828439</t>
  </si>
  <si>
    <t>ARIPiprazole (ABILIFY) TAB :  2 MG</t>
  </si>
  <si>
    <t>2892393</t>
  </si>
  <si>
    <t>ARIPiprazole (ABILIFY) TAB :  5 MG</t>
  </si>
  <si>
    <t>2800204</t>
  </si>
  <si>
    <t>ARIPiprazole (ABILIFY) TAB : 10 MG</t>
  </si>
  <si>
    <t>2819644</t>
  </si>
  <si>
    <t>ARIPiprazole (ABILIFY) TAB : 15 MG</t>
  </si>
  <si>
    <t>2860863</t>
  </si>
  <si>
    <t>ARIPIPRAZOLE 2 MG</t>
  </si>
  <si>
    <t>28009307</t>
  </si>
  <si>
    <t>ARIPIPRAZOLE ER (ABILIFY MAINTENA) 300MG</t>
  </si>
  <si>
    <t>J0401</t>
  </si>
  <si>
    <t>2829400</t>
  </si>
  <si>
    <t>ARIPIPRAZOLE ER (ABILIFY MAINTENA) 400MG</t>
  </si>
  <si>
    <t>2890081</t>
  </si>
  <si>
    <t>ARIPiprazole(ABILIFY DISCMELT)TAB : 10MG</t>
  </si>
  <si>
    <t>2890083</t>
  </si>
  <si>
    <t>ARIPiprazole(ABILIFY DISCMELT)TAB : 15MG</t>
  </si>
  <si>
    <t>1689946</t>
  </si>
  <si>
    <t>ARISTA SURGICEL POWDER (3013SP)</t>
  </si>
  <si>
    <t>1698995</t>
  </si>
  <si>
    <t>ARROW PERCUTANEOUS SHEATH INTRO SET</t>
  </si>
  <si>
    <t>5075827</t>
  </si>
  <si>
    <t>ARSENIC LEVEL BLOOD ()</t>
  </si>
  <si>
    <t>5090163</t>
  </si>
  <si>
    <t>ARSENIC LEVEL BLOOD (LC)</t>
  </si>
  <si>
    <t>2057064</t>
  </si>
  <si>
    <t>ART FLOW SING BILAT UPP OR LOW</t>
  </si>
  <si>
    <t>93922</t>
  </si>
  <si>
    <t>3002009</t>
  </si>
  <si>
    <t>ARTERIAL BLOOD GAS STUDY</t>
  </si>
  <si>
    <t>1132179</t>
  </si>
  <si>
    <t>ARTERIAL CATH/CANN CUTDOWN</t>
  </si>
  <si>
    <t>1132161</t>
  </si>
  <si>
    <t>ARTERIAL CATH/CANN PERC</t>
  </si>
  <si>
    <t>3050206</t>
  </si>
  <si>
    <t>ARTERIAL PUNCTURE</t>
  </si>
  <si>
    <t>3003063</t>
  </si>
  <si>
    <t>1616647</t>
  </si>
  <si>
    <t>ARTHREX ANCHORS AND DRILL KIT</t>
  </si>
  <si>
    <t>1633812</t>
  </si>
  <si>
    <t>ARTHREX CANNULA (7.0MM PRUPLE) (AR6570)</t>
  </si>
  <si>
    <t>1698930</t>
  </si>
  <si>
    <t>ARTHREX STAR SLEEVE VELCRO (AR-1606V)</t>
  </si>
  <si>
    <t>1685711</t>
  </si>
  <si>
    <t>ARTHRO WANDS</t>
  </si>
  <si>
    <t>1699700</t>
  </si>
  <si>
    <t>ARTHROSCOPY PUMP TUBING (0450-000-100)</t>
  </si>
  <si>
    <t>1685700</t>
  </si>
  <si>
    <t>1673279</t>
  </si>
  <si>
    <t>ARTHROSCOPY SUCTION</t>
  </si>
  <si>
    <t>2840681</t>
  </si>
  <si>
    <t>ARTIFICAL TEARS OL/PET  OO 3.5GM</t>
  </si>
  <si>
    <t>1698754</t>
  </si>
  <si>
    <t>ARTIFICIAL DISC, CERV. CORE</t>
  </si>
  <si>
    <t>1698752</t>
  </si>
  <si>
    <t>ARTIFICIAL DISC,CERV. ENDPLATE ASSEMBLY</t>
  </si>
  <si>
    <t>2840376</t>
  </si>
  <si>
    <t>ARTIFICIAL TEARS 15 ML</t>
  </si>
  <si>
    <t>5058982</t>
  </si>
  <si>
    <t>ARUP CALCULUS ANALYSIS 82365</t>
  </si>
  <si>
    <t>1848920</t>
  </si>
  <si>
    <t>184892</t>
  </si>
  <si>
    <t>2801006</t>
  </si>
  <si>
    <t>ASCORBIC ACID (VITAMIN C) 500 MG TAB</t>
  </si>
  <si>
    <t>2860835</t>
  </si>
  <si>
    <t>ASCORBIC ACID 500 MG/ML</t>
  </si>
  <si>
    <t>2840343</t>
  </si>
  <si>
    <t>ASENAPINE (SAPHRIS) TAB : 5 MG</t>
  </si>
  <si>
    <t>1630067</t>
  </si>
  <si>
    <t>ASEPTO (0005260)</t>
  </si>
  <si>
    <t>1630068</t>
  </si>
  <si>
    <t>ASEPTO SYRINGE (DYND20125)</t>
  </si>
  <si>
    <t>5050200</t>
  </si>
  <si>
    <t>ASO SCREEN (Q)</t>
  </si>
  <si>
    <t>86060</t>
  </si>
  <si>
    <t>2860729</t>
  </si>
  <si>
    <t>ASP PHARMACY CONSULT</t>
  </si>
  <si>
    <t>5090177</t>
  </si>
  <si>
    <t>ASPERGILLUS AB QUANT DID (LC)</t>
  </si>
  <si>
    <t>5079266</t>
  </si>
  <si>
    <t>ASPERGILLUS ANTIBODIES ID (Q)</t>
  </si>
  <si>
    <t>5083436</t>
  </si>
  <si>
    <t>ASPERGILLUS ANTIGEN EIA (Q)</t>
  </si>
  <si>
    <t>5087574</t>
  </si>
  <si>
    <t>ASPERGILLUS ANTIGEN SERUM ()</t>
  </si>
  <si>
    <t>5090154</t>
  </si>
  <si>
    <t>ASPERGILLUS FUMIGATUS IGE (LC)</t>
  </si>
  <si>
    <t>5085446</t>
  </si>
  <si>
    <t>ASPERGILLUS FUMIGATUS IGE (Q)</t>
  </si>
  <si>
    <t>5090109</t>
  </si>
  <si>
    <t>ASPERGILLUS GALACTOMANNAN AG DETECT (LC)</t>
  </si>
  <si>
    <t>2817622</t>
  </si>
  <si>
    <t>ASPIR/DIPYRID ER (AGGRENOX) 200/25MG CAP</t>
  </si>
  <si>
    <t>1696130</t>
  </si>
  <si>
    <t>ASPIRATION  ANTICOAGULATION LINE</t>
  </si>
  <si>
    <t>5613453</t>
  </si>
  <si>
    <t>ASPIRATION OF ABSESS</t>
  </si>
  <si>
    <t>2838610</t>
  </si>
  <si>
    <t>ASPIRIN 300 MG SUPPOSITORY</t>
  </si>
  <si>
    <t>2806187</t>
  </si>
  <si>
    <t>ASPIRIN 325 MG TAB</t>
  </si>
  <si>
    <t>2808944</t>
  </si>
  <si>
    <t>ASPIRIN CHEWABLE 81 MG TAB</t>
  </si>
  <si>
    <t>2801915</t>
  </si>
  <si>
    <t>ASPIRIN EC 325 MG TAB</t>
  </si>
  <si>
    <t>2809885</t>
  </si>
  <si>
    <t>ASPIRIN EC 81 MG TAB</t>
  </si>
  <si>
    <t>2804190</t>
  </si>
  <si>
    <t>ASPIRIN/APAP/CAFF (GENACED) TAB</t>
  </si>
  <si>
    <t>1730699</t>
  </si>
  <si>
    <t>AST (SGOT)</t>
  </si>
  <si>
    <t>1633923</t>
  </si>
  <si>
    <t>ASTIGMATISM CORRECTING INTRA OCULAR LENS</t>
  </si>
  <si>
    <t>1607104</t>
  </si>
  <si>
    <t>ASYMMETRICAL TIRE</t>
  </si>
  <si>
    <t>2890092</t>
  </si>
  <si>
    <t>ATAZANAVIR (REYATAZ) CAP : 150 MG</t>
  </si>
  <si>
    <t>2804711</t>
  </si>
  <si>
    <t>ATENOLOL (TENORMIN) 100 MG TAB</t>
  </si>
  <si>
    <t>2812383</t>
  </si>
  <si>
    <t>ATENOLOL (TENORMIN) 25 MG TAB</t>
  </si>
  <si>
    <t>2804349</t>
  </si>
  <si>
    <t>ATENOLOL (TENORMIN) 50 MG TAB</t>
  </si>
  <si>
    <t>5613901</t>
  </si>
  <si>
    <t>ATHERECTOMY EA+PERIPH ART +</t>
  </si>
  <si>
    <t>5613851</t>
  </si>
  <si>
    <t>ATHERECTOMY PERIPHERAL ART</t>
  </si>
  <si>
    <t>5613927</t>
  </si>
  <si>
    <t>ATHERECTOMY RENAL - INACTIVE CODE</t>
  </si>
  <si>
    <t>5613943</t>
  </si>
  <si>
    <t>ATHERECTOMY VISCERAL - INACTIVE CODE</t>
  </si>
  <si>
    <t>5613950</t>
  </si>
  <si>
    <t>ATHERECTOMY VISCERAL EA ADDL</t>
  </si>
  <si>
    <t>2815402</t>
  </si>
  <si>
    <t>ATORVASTATIN (LIPITOR) 10 MG TAB</t>
  </si>
  <si>
    <t>2815410</t>
  </si>
  <si>
    <t>ATORVASTATIN (LIPITOR) 20 MG TAB</t>
  </si>
  <si>
    <t>2830339</t>
  </si>
  <si>
    <t>ATOVAQUONE (MEPRON) 750MG/5ML SUSP</t>
  </si>
  <si>
    <t>2830295</t>
  </si>
  <si>
    <t>ATOVAQUONE (MEPRON)750 MG/5 ML ORAL SUSP</t>
  </si>
  <si>
    <t>28008197</t>
  </si>
  <si>
    <t>ATOVAQUONE/PROGUANIL  62MG.5-25MG</t>
  </si>
  <si>
    <t>2890040</t>
  </si>
  <si>
    <t>ATOVAQUONE/PROGUANIL TAB : 250/100</t>
  </si>
  <si>
    <t>1683703</t>
  </si>
  <si>
    <t>ATRIEVE VASCULAR SNARE</t>
  </si>
  <si>
    <t>2800949</t>
  </si>
  <si>
    <t>ATROPINE 0.1MG/ML 10ML PF SYRINGE</t>
  </si>
  <si>
    <t>2802457</t>
  </si>
  <si>
    <t>ATROPINE 0.1MG/ML 5ML PF SYRINGE</t>
  </si>
  <si>
    <t>2802432</t>
  </si>
  <si>
    <t>ATROPINE 0.4 MG/ML INJ</t>
  </si>
  <si>
    <t>2803661</t>
  </si>
  <si>
    <t>ATROPINE 1 MG/ML INJ</t>
  </si>
  <si>
    <t>2840392</t>
  </si>
  <si>
    <t>ATROPINE 1% OP SOL 2ML</t>
  </si>
  <si>
    <t>2820279</t>
  </si>
  <si>
    <t>ATROPINE 1% OPHTH SOL 5ML</t>
  </si>
  <si>
    <t>2840418</t>
  </si>
  <si>
    <t>AURODEX (ANTIPYRINE/B-CAINE/G) OTIC 15ML</t>
  </si>
  <si>
    <t>5090812</t>
  </si>
  <si>
    <t>AUTOIMMUNE ENCEPHALITIS PROFILE (LC)</t>
  </si>
  <si>
    <t>1659187</t>
  </si>
  <si>
    <t>AV FISTULA PACK</t>
  </si>
  <si>
    <t>1630070</t>
  </si>
  <si>
    <t>AVC CR?ME</t>
  </si>
  <si>
    <t>1630069</t>
  </si>
  <si>
    <t>AVC CREAM</t>
  </si>
  <si>
    <t>5075440</t>
  </si>
  <si>
    <t>AVIAN INFLUENZA H5 GENE PCR W REFLEX ()</t>
  </si>
  <si>
    <t>5075442</t>
  </si>
  <si>
    <t>AVIAN INFLUENZA H5 GENE QUAL PCR  ()</t>
  </si>
  <si>
    <t>2830096</t>
  </si>
  <si>
    <t>AVITENE (COLLAGEN HEMOSTAT) 1GM</t>
  </si>
  <si>
    <t>1699904</t>
  </si>
  <si>
    <t>AXIS PIN</t>
  </si>
  <si>
    <t>28011011</t>
  </si>
  <si>
    <t>AYR SALINE NASAL GEL/JELLY</t>
  </si>
  <si>
    <t>28011255</t>
  </si>
  <si>
    <t>AzaCITIDine 100 MG P/F VIAL</t>
  </si>
  <si>
    <t>J9025</t>
  </si>
  <si>
    <t>2802137</t>
  </si>
  <si>
    <t>AZATHIOPRINE (IMURAN) TAB : 50 MG</t>
  </si>
  <si>
    <t>2850948</t>
  </si>
  <si>
    <t>AZELASTINE (ASTELIN) NASAL SPRAY 30ML</t>
  </si>
  <si>
    <t>2820221</t>
  </si>
  <si>
    <t>AZELASTINE 0.05% OPHTH DROPS</t>
  </si>
  <si>
    <t>2839001</t>
  </si>
  <si>
    <t>azithroMYCIN (ZITHROMAX) 250MG IVPB</t>
  </si>
  <si>
    <t>2811656</t>
  </si>
  <si>
    <t>azithroMYCIN (ZITHROMAX) 500MG INJ (VL)</t>
  </si>
  <si>
    <t>2860675</t>
  </si>
  <si>
    <t>azithroMYCIN (ZITHROMAX) 500MG IVPB</t>
  </si>
  <si>
    <t>2829600</t>
  </si>
  <si>
    <t>azithroMYCIN (ZITHROMAX) 600MG TABLET</t>
  </si>
  <si>
    <t>2808621</t>
  </si>
  <si>
    <t>azithroMYCIN (ZITHROMAX) TAB : 250 MG</t>
  </si>
  <si>
    <t>2839069</t>
  </si>
  <si>
    <t>AZTREONAM (AZACTAM) 1GM/50ML D5W IVPB</t>
  </si>
  <si>
    <t>2830111</t>
  </si>
  <si>
    <t>AZTREONAM (AZACTAM) 2 GM/100ML D5W IVPB</t>
  </si>
  <si>
    <t>2810856</t>
  </si>
  <si>
    <t>AZTREONAM (AZACTAM) INJ : 1 GM</t>
  </si>
  <si>
    <t>2860861</t>
  </si>
  <si>
    <t>AZTREONAM 500 MG IVPB</t>
  </si>
  <si>
    <t>2807946</t>
  </si>
  <si>
    <t>B COMPLEX W/C+FOLATE (NEPHRO-VIT) TAB</t>
  </si>
  <si>
    <t>5090695</t>
  </si>
  <si>
    <t>B2-GLYCOPROTEIN 1 ANTIBODIES IGG,IGM (LC</t>
  </si>
  <si>
    <t>1684060</t>
  </si>
  <si>
    <t>BACHYTHERAPY SEEDS1-125</t>
  </si>
  <si>
    <t>C2638</t>
  </si>
  <si>
    <t>1630071</t>
  </si>
  <si>
    <t>BACITRACIN</t>
  </si>
  <si>
    <t>2831375</t>
  </si>
  <si>
    <t>BACITRACIN  500 UNITS/GM OINT  1 OZ</t>
  </si>
  <si>
    <t>1630072</t>
  </si>
  <si>
    <t>BACITRACIN 50,000 UNITS</t>
  </si>
  <si>
    <t>1630073</t>
  </si>
  <si>
    <t>BACITRACIN 50,000 UNITS IN 1 L NaCL</t>
  </si>
  <si>
    <t>2810914</t>
  </si>
  <si>
    <t>BACITRACIN 50,000 UNITS INJ</t>
  </si>
  <si>
    <t>2840384</t>
  </si>
  <si>
    <t>BACITRACIN 500UNITS/GM OPH OINT 3.5GM</t>
  </si>
  <si>
    <t>1630074</t>
  </si>
  <si>
    <t>BACITRACIN ANTIBIOTIC</t>
  </si>
  <si>
    <t>1630075</t>
  </si>
  <si>
    <t>BACITRACIN IN 1L NS</t>
  </si>
  <si>
    <t>1630076</t>
  </si>
  <si>
    <t>BACITRACIN IRRIGATION</t>
  </si>
  <si>
    <t>2838602</t>
  </si>
  <si>
    <t>BACITRACIN/POLY B  (POLYSPORIN ) PWD 10G</t>
  </si>
  <si>
    <t>2832399</t>
  </si>
  <si>
    <t>BACITRACIN/POLY B (POLYSPORIN) ONT 0.5OZ</t>
  </si>
  <si>
    <t>2840863</t>
  </si>
  <si>
    <t>BACITRACIN/POLY B (POLYSPORIN) OO 3.5 GM</t>
  </si>
  <si>
    <t>2801088</t>
  </si>
  <si>
    <t>BACLOFEN (LIORESAL) .05MG/ML INTRATHECAL</t>
  </si>
  <si>
    <t>J0476</t>
  </si>
  <si>
    <t>2801063</t>
  </si>
  <si>
    <t>BACLOFEN (LIORESAL) TAB : 10 MG</t>
  </si>
  <si>
    <t>5051091</t>
  </si>
  <si>
    <t>BACT MENINGITIS AG PANEL(SERUM) ()</t>
  </si>
  <si>
    <t>5090161</t>
  </si>
  <si>
    <t>BACTERIAL ANTIGENS SERUM( LC)</t>
  </si>
  <si>
    <t>5070778</t>
  </si>
  <si>
    <t>BACTERIAL ID ANAEROBIC (Q)</t>
  </si>
  <si>
    <t>5070786</t>
  </si>
  <si>
    <t>BACTERIAL IDENT AND SUSCEPT.AEROBIC(Q)</t>
  </si>
  <si>
    <t>2800034</t>
  </si>
  <si>
    <t>BACTERIOSTATIC WATER INJ : 30ML</t>
  </si>
  <si>
    <t>2829800</t>
  </si>
  <si>
    <t>BACTRIM 800MG/160MG SUSP 20ML</t>
  </si>
  <si>
    <t>2207214</t>
  </si>
  <si>
    <t>BAER-AUDITORY EVOKED POTENTIAL</t>
  </si>
  <si>
    <t>92585</t>
  </si>
  <si>
    <t>1606300</t>
  </si>
  <si>
    <t>BAG BAGGIE ALLIGATOR</t>
  </si>
  <si>
    <t>1613858</t>
  </si>
  <si>
    <t>BAG BEAN POS VAC PAC</t>
  </si>
  <si>
    <t>1602500</t>
  </si>
  <si>
    <t>BAG BILE</t>
  </si>
  <si>
    <t>1600611</t>
  </si>
  <si>
    <t>BAG DRAIN</t>
  </si>
  <si>
    <t>1626400</t>
  </si>
  <si>
    <t>BAG DRAIN LEG DISPOZ-A BAG</t>
  </si>
  <si>
    <t>A4358</t>
  </si>
  <si>
    <t>1614901</t>
  </si>
  <si>
    <t>BAG INTERAL FEEDING</t>
  </si>
  <si>
    <t>1683515</t>
  </si>
  <si>
    <t>BAG RESUS BLU II INFL INF</t>
  </si>
  <si>
    <t>1647372</t>
  </si>
  <si>
    <t>BAG RESUSCITATE DISPOSABLE</t>
  </si>
  <si>
    <t>1657009</t>
  </si>
  <si>
    <t>BAG URINE DRAIN METER</t>
  </si>
  <si>
    <t>A4357</t>
  </si>
  <si>
    <t>1699129</t>
  </si>
  <si>
    <t>BAG VENTI COMP</t>
  </si>
  <si>
    <t>1626426</t>
  </si>
  <si>
    <t>BAGDRAINAGE EXT</t>
  </si>
  <si>
    <t>1630077</t>
  </si>
  <si>
    <t>BAGGIES (32-003)</t>
  </si>
  <si>
    <t>1602583</t>
  </si>
  <si>
    <t>BAGLEG</t>
  </si>
  <si>
    <t>2840426</t>
  </si>
  <si>
    <t>BALANCED SS (BSS) OPHTH SOL : 15 ML</t>
  </si>
  <si>
    <t>2841754</t>
  </si>
  <si>
    <t>BALANCED SS (BSS) OPHTH SOL : 500 ML</t>
  </si>
  <si>
    <t>2840275</t>
  </si>
  <si>
    <t>BALANCED SS PLUS (BSS PLUS) OPHTH SOL  5</t>
  </si>
  <si>
    <t>1603558</t>
  </si>
  <si>
    <t>BALLOON EUSTACHIAN TUBE DILATION</t>
  </si>
  <si>
    <t>1695579</t>
  </si>
  <si>
    <t>BALLOON PREPERITONEAL DILATION</t>
  </si>
  <si>
    <t>1677692</t>
  </si>
  <si>
    <t>BALLOON RETRIEVAL ERCP</t>
  </si>
  <si>
    <t>28009521</t>
  </si>
  <si>
    <t>BAMLANIVIMAB 700MG IN NS 250ML</t>
  </si>
  <si>
    <t>1103000</t>
  </si>
  <si>
    <t>BAMLANIVIMAB 700MG/20ML VIAL</t>
  </si>
  <si>
    <t>28010632</t>
  </si>
  <si>
    <t>BAMLANIVIMAB/ ETESEVIMAB 350/700 IN NS</t>
  </si>
  <si>
    <t>28010633</t>
  </si>
  <si>
    <t>BAMLANIVIMAB/ETESEVIMAB 175 / 350 IN NS</t>
  </si>
  <si>
    <t>28010629</t>
  </si>
  <si>
    <t>BAMLANIVIMAB/ETESEVIMAB 700/1400 IN NS</t>
  </si>
  <si>
    <t>1690966</t>
  </si>
  <si>
    <t>BANANA DUAL BLADE (AR-6527-05)</t>
  </si>
  <si>
    <t>2860821</t>
  </si>
  <si>
    <t>BANANA IV BAG IN D5NS</t>
  </si>
  <si>
    <t>2860822</t>
  </si>
  <si>
    <t>BANANA IV BAG IN D5W</t>
  </si>
  <si>
    <t>2830030</t>
  </si>
  <si>
    <t>BANANA IV BAG IN NS</t>
  </si>
  <si>
    <t>1630078</t>
  </si>
  <si>
    <t>BAND AIDS</t>
  </si>
  <si>
    <t>1630079</t>
  </si>
  <si>
    <t>BAND AIDS (LG. NON25504)</t>
  </si>
  <si>
    <t>1630080</t>
  </si>
  <si>
    <t>BAND AIDS (SM. NON25500)</t>
  </si>
  <si>
    <t>1699964</t>
  </si>
  <si>
    <t>BAND HEMORROID</t>
  </si>
  <si>
    <t>1659658</t>
  </si>
  <si>
    <t>BAND LIGATOR</t>
  </si>
  <si>
    <t>1630081</t>
  </si>
  <si>
    <t>BANDAGE</t>
  </si>
  <si>
    <t>1632952</t>
  </si>
  <si>
    <t>BANDAGE ACE</t>
  </si>
  <si>
    <t>1644936</t>
  </si>
  <si>
    <t>BANDAGE ADHES WHT</t>
  </si>
  <si>
    <t>1664832</t>
  </si>
  <si>
    <t>BANDAGE AHES FLX 2X4.5IN</t>
  </si>
  <si>
    <t>1633331</t>
  </si>
  <si>
    <t>BANDAGE COBAN</t>
  </si>
  <si>
    <t>1683534</t>
  </si>
  <si>
    <t>BANDAGE COBAN 3" WCC</t>
  </si>
  <si>
    <t>1601400</t>
  </si>
  <si>
    <t>BANDAGE COBAN STRL</t>
  </si>
  <si>
    <t>1673528</t>
  </si>
  <si>
    <t>BANDAGE CONTACT LENS PLANO</t>
  </si>
  <si>
    <t>1602666</t>
  </si>
  <si>
    <t>BANDAGE ELASTIC 2 INCH</t>
  </si>
  <si>
    <t>1602682</t>
  </si>
  <si>
    <t>BANDAGE ELASTIC 3 INCH</t>
  </si>
  <si>
    <t>1602708</t>
  </si>
  <si>
    <t>BANDAGE ELASTIC 4 INCH</t>
  </si>
  <si>
    <t>1602724</t>
  </si>
  <si>
    <t>BANDAGE ELASTIC 6 INCH</t>
  </si>
  <si>
    <t>1650181</t>
  </si>
  <si>
    <t>BANDAGE ELSTPL TAN</t>
  </si>
  <si>
    <t>1650179</t>
  </si>
  <si>
    <t>1673329</t>
  </si>
  <si>
    <t>BANDAGE SEBRIL U-CAST 3"X4YD</t>
  </si>
  <si>
    <t>1660101</t>
  </si>
  <si>
    <t>BANDAGE SPANDAGE</t>
  </si>
  <si>
    <t>1620809</t>
  </si>
  <si>
    <t>BANDAGE STOCKINETTE</t>
  </si>
  <si>
    <t>1673493</t>
  </si>
  <si>
    <t>BANDAGE WEBRIL U-CAST</t>
  </si>
  <si>
    <t>1673451</t>
  </si>
  <si>
    <t>BANDAGE WEBRIL U-CAST 2"X4YD</t>
  </si>
  <si>
    <t>1673428</t>
  </si>
  <si>
    <t>BANDAGE WEBRIL U-CAST 4"X4YD</t>
  </si>
  <si>
    <t>1639718</t>
  </si>
  <si>
    <t>BANDAGECONFORM 4"</t>
  </si>
  <si>
    <t>1667487</t>
  </si>
  <si>
    <t>BANDAGEKLINGWCC</t>
  </si>
  <si>
    <t>1685737</t>
  </si>
  <si>
    <t>BANDAGEWEBRILU-CAST</t>
  </si>
  <si>
    <t>1630082</t>
  </si>
  <si>
    <t>BAND-AID (NON25500)</t>
  </si>
  <si>
    <t>1630083</t>
  </si>
  <si>
    <t>BANDAIDS LG (NON25504)</t>
  </si>
  <si>
    <t>1627135</t>
  </si>
  <si>
    <t>BAND-TENNIS ELBOW</t>
  </si>
  <si>
    <t>1686012</t>
  </si>
  <si>
    <t>BAR THUMB ABDUCTION</t>
  </si>
  <si>
    <t>1674222</t>
  </si>
  <si>
    <t>BARD PORT MRI IMPLANTABLE PORT</t>
  </si>
  <si>
    <t>1676025</t>
  </si>
  <si>
    <t>BARRIER ADHESION BIORESORBABLE</t>
  </si>
  <si>
    <t>5090273</t>
  </si>
  <si>
    <t>BARTONELLA DNA PCR BLOOD (LC)</t>
  </si>
  <si>
    <t>87471</t>
  </si>
  <si>
    <t>5090269</t>
  </si>
  <si>
    <t>BARTONELLA HENSELAE(IGG IGM) (LC)</t>
  </si>
  <si>
    <t>5070433</t>
  </si>
  <si>
    <t>BARTONELLA HENSELAE(IGG IGM) (Q)</t>
  </si>
  <si>
    <t>1649283</t>
  </si>
  <si>
    <t>BASE ANEROID MOBILE W/ADL CUFF</t>
  </si>
  <si>
    <t>1699906</t>
  </si>
  <si>
    <t>BASE PLATE ASSEMBLY</t>
  </si>
  <si>
    <t>1630084</t>
  </si>
  <si>
    <t>BASI/SALINE IRRIGATION 5,000UNITS</t>
  </si>
  <si>
    <t>6200164</t>
  </si>
  <si>
    <t>BASIC RAD DOSIM CALC</t>
  </si>
  <si>
    <t>77300</t>
  </si>
  <si>
    <t>1683700</t>
  </si>
  <si>
    <t>BASIN FLD W/BACKSTOP</t>
  </si>
  <si>
    <t>1694432</t>
  </si>
  <si>
    <t>BASKET TRAPEZOID RAPID EXCHANGE</t>
  </si>
  <si>
    <t>1699902</t>
  </si>
  <si>
    <t>BASKETESCAPE STONE RETRIEVAL</t>
  </si>
  <si>
    <t>1685372</t>
  </si>
  <si>
    <t>BASKETSTONE RETRIEVAL</t>
  </si>
  <si>
    <t>1699110</t>
  </si>
  <si>
    <t>BATTERY POWER DRIVE DISPOSABLE</t>
  </si>
  <si>
    <t>1646177</t>
  </si>
  <si>
    <t>BAYONET ELECTRODE</t>
  </si>
  <si>
    <t>1659824</t>
  </si>
  <si>
    <t>BAYONET FINE WIRE</t>
  </si>
  <si>
    <t>1683728</t>
  </si>
  <si>
    <t>BAYONETTE BOVI</t>
  </si>
  <si>
    <t>1760126</t>
  </si>
  <si>
    <t>BB  COOMBS DIRECT</t>
  </si>
  <si>
    <t>1760129</t>
  </si>
  <si>
    <t>BB  COOMBS DIRECT POLY</t>
  </si>
  <si>
    <t>1760217</t>
  </si>
  <si>
    <t>BB  CROSSMATCH (INITIAL)</t>
  </si>
  <si>
    <t>1760218</t>
  </si>
  <si>
    <t>BB  CROSSMATCH(ADD L UNITS)</t>
  </si>
  <si>
    <t>1760319</t>
  </si>
  <si>
    <t>BB  CRYOPRECIPITATE( INITIAL UNIT)</t>
  </si>
  <si>
    <t>1760326</t>
  </si>
  <si>
    <t>BB  CRYOPRECIPITATE(ADD L UNIT)</t>
  </si>
  <si>
    <t>1760320</t>
  </si>
  <si>
    <t>BB  FFP ( INITIAL)</t>
  </si>
  <si>
    <t>1760327</t>
  </si>
  <si>
    <t>BB  FFP (ADD L UNIT)</t>
  </si>
  <si>
    <t>1760328</t>
  </si>
  <si>
    <t>BB  FFP 24HR ( INITIAL UNIT)</t>
  </si>
  <si>
    <t>1760329</t>
  </si>
  <si>
    <t>BB  FFP 24HR (ADD L UNIT)</t>
  </si>
  <si>
    <t>1760318</t>
  </si>
  <si>
    <t>BB  PLATELETS, APHERESIS (INITIAL)</t>
  </si>
  <si>
    <t>1760325</t>
  </si>
  <si>
    <t>BB  PLATELETS, APHERESIS(ADDL UNIT)</t>
  </si>
  <si>
    <t>1760321</t>
  </si>
  <si>
    <t>BB  RH IMMUNE GLOBULIN (RHOGAM)  INITIAL</t>
  </si>
  <si>
    <t>1760322</t>
  </si>
  <si>
    <t>BB  RH IMMUNE GLOBULIN (RHOGAM) ADDIT</t>
  </si>
  <si>
    <t>1760001</t>
  </si>
  <si>
    <t>BB ABO GROUP</t>
  </si>
  <si>
    <t>1700007</t>
  </si>
  <si>
    <t>BB ABO RH</t>
  </si>
  <si>
    <t>1760084</t>
  </si>
  <si>
    <t>BB ANTIBODY ID PANEL</t>
  </si>
  <si>
    <t>1762213</t>
  </si>
  <si>
    <t>BB ANTIBODY SCREEN</t>
  </si>
  <si>
    <t>1760787</t>
  </si>
  <si>
    <t>BB ANTIBODY TITER</t>
  </si>
  <si>
    <t>86886</t>
  </si>
  <si>
    <t>1710505</t>
  </si>
  <si>
    <t>BB ANTIGEN SCREEN REAGENT CHARGE</t>
  </si>
  <si>
    <t>1700032</t>
  </si>
  <si>
    <t>BB BLOOD BANK NOTIFICATION FORM</t>
  </si>
  <si>
    <t>1695421</t>
  </si>
  <si>
    <t>BB BLOOD FILTER-PED-WBC</t>
  </si>
  <si>
    <t>1760127</t>
  </si>
  <si>
    <t>BB COOMBS DIRECT C3</t>
  </si>
  <si>
    <t>1760128</t>
  </si>
  <si>
    <t>BB COOMBS DIRECT IGG</t>
  </si>
  <si>
    <t>1765786</t>
  </si>
  <si>
    <t>BB COOMBS TEST INDIRECT</t>
  </si>
  <si>
    <t>1762225</t>
  </si>
  <si>
    <t>BB CORD BLOOD</t>
  </si>
  <si>
    <t>1760409</t>
  </si>
  <si>
    <t>BB COVID-19 FRESH FROZEN PLASMA</t>
  </si>
  <si>
    <t>1760219</t>
  </si>
  <si>
    <t>BB CROSSMATCH (IS) 3RD</t>
  </si>
  <si>
    <t>1760220</t>
  </si>
  <si>
    <t>BB CROSSMATCH (IS) 4TH</t>
  </si>
  <si>
    <t>1760400</t>
  </si>
  <si>
    <t>BB CROSSMATCH PRBC</t>
  </si>
  <si>
    <t>1760402</t>
  </si>
  <si>
    <t>BB CRYOPRECIPITATE</t>
  </si>
  <si>
    <t>1762221</t>
  </si>
  <si>
    <t>BB FETAL SCREEN</t>
  </si>
  <si>
    <t>1760401</t>
  </si>
  <si>
    <t>BB FRESH FROZEN PLASMA</t>
  </si>
  <si>
    <t>1760007</t>
  </si>
  <si>
    <t>BB LABELS ONLY</t>
  </si>
  <si>
    <t>1760365</t>
  </si>
  <si>
    <t>BB PLATELET HANDLING/UNIT</t>
  </si>
  <si>
    <t>86965</t>
  </si>
  <si>
    <t>1760403</t>
  </si>
  <si>
    <t>BB PLATELETS, APHERESIS</t>
  </si>
  <si>
    <t>1760005</t>
  </si>
  <si>
    <t>BB RC AUTOLOGOUS RBC O/S FEE</t>
  </si>
  <si>
    <t>1760330</t>
  </si>
  <si>
    <t>BB RC CRYO REDUCED PLASMA O/S FEE</t>
  </si>
  <si>
    <t>P9044</t>
  </si>
  <si>
    <t>1760003</t>
  </si>
  <si>
    <t>BB RC CRYOPPT O/S FEE</t>
  </si>
  <si>
    <t>1760000</t>
  </si>
  <si>
    <t>BB RC DIRECTED DONOR LRRC O/S FEE</t>
  </si>
  <si>
    <t>1760002</t>
  </si>
  <si>
    <t>BB RC FFP O/S FEE</t>
  </si>
  <si>
    <t>1760004</t>
  </si>
  <si>
    <t>BB RC LEUKOREDUCED RBC O/S FEE</t>
  </si>
  <si>
    <t>1900006</t>
  </si>
  <si>
    <t>BB RC PLATELET PHER LR O/S FEE</t>
  </si>
  <si>
    <t>1760006</t>
  </si>
  <si>
    <t>1717276</t>
  </si>
  <si>
    <t>BB RC RBC LR IRRADIATED O/S FEE</t>
  </si>
  <si>
    <t>1700050</t>
  </si>
  <si>
    <t>BB RC RED CELLS O/S FEE</t>
  </si>
  <si>
    <t>1760408</t>
  </si>
  <si>
    <t>BB RH IMMUNE GLOBULIN (RHOGAM)</t>
  </si>
  <si>
    <t>1760027</t>
  </si>
  <si>
    <t>BB RH TYPE</t>
  </si>
  <si>
    <t>1760779</t>
  </si>
  <si>
    <t>BB TRANS RXN BASIC</t>
  </si>
  <si>
    <t>86078</t>
  </si>
  <si>
    <t>1700030</t>
  </si>
  <si>
    <t>BB TYPE &amp; CROSS</t>
  </si>
  <si>
    <t>1700006</t>
  </si>
  <si>
    <t>BB TYPE AND SCREEN</t>
  </si>
  <si>
    <t>1767212</t>
  </si>
  <si>
    <t>BB-ABO GROUP TYPE RE CHECK</t>
  </si>
  <si>
    <t>1916013</t>
  </si>
  <si>
    <t>BB-AUTOLOGOUS BLOOD</t>
  </si>
  <si>
    <t>1916054</t>
  </si>
  <si>
    <t>BB-BLOOD SPLIT UNIT</t>
  </si>
  <si>
    <t>P9011</t>
  </si>
  <si>
    <t>1760405</t>
  </si>
  <si>
    <t>BBC COMPAT TESTING 37C</t>
  </si>
  <si>
    <t>86921</t>
  </si>
  <si>
    <t>1760406</t>
  </si>
  <si>
    <t>BBC COMPAT TESTING AHG</t>
  </si>
  <si>
    <t>86922</t>
  </si>
  <si>
    <t>1760404</t>
  </si>
  <si>
    <t>BBC COMPAT TESTING IS</t>
  </si>
  <si>
    <t>1901338</t>
  </si>
  <si>
    <t>BB-COOMBS INDIRECT RC TITER EACH</t>
  </si>
  <si>
    <t>1760407</t>
  </si>
  <si>
    <t>BB-FFP HANDLING THAWING UNIT</t>
  </si>
  <si>
    <t>1916047</t>
  </si>
  <si>
    <t>BB-POOLING PLAT AND OTHER</t>
  </si>
  <si>
    <t>1900004</t>
  </si>
  <si>
    <t>BB-RC AB(TYPE) CRYOPTT ADD</t>
  </si>
  <si>
    <t>1900002</t>
  </si>
  <si>
    <t>BB-RC AB(TYPE) FFP ADD</t>
  </si>
  <si>
    <t>1900003</t>
  </si>
  <si>
    <t>BB-RC AB(TYPE)CRYOPPT POOL  ADD</t>
  </si>
  <si>
    <t>1900406</t>
  </si>
  <si>
    <t>BB-RC ABO DISCREPANCY RESOLUTION</t>
  </si>
  <si>
    <t>1900405</t>
  </si>
  <si>
    <t>BB-RC ABO TYPING</t>
  </si>
  <si>
    <t>1900407</t>
  </si>
  <si>
    <t>BB-RC ANTIBODY ABSORP EACH SERUM</t>
  </si>
  <si>
    <t>86978</t>
  </si>
  <si>
    <t>1900409</t>
  </si>
  <si>
    <t>BB-RC ANTIBODY ID</t>
  </si>
  <si>
    <t>1940428</t>
  </si>
  <si>
    <t>BB-RC ANTIBODY ID INDIRECT COOMBS</t>
  </si>
  <si>
    <t>1900520</t>
  </si>
  <si>
    <t>BB-RC ANTIBODY ID PER BATCH</t>
  </si>
  <si>
    <t>1900447</t>
  </si>
  <si>
    <t>BB-RC ANTIBODY SCREEN EA TECHNIQUE</t>
  </si>
  <si>
    <t>1900410</t>
  </si>
  <si>
    <t>BB-RC ANTIGEN PRESCREEN UNIT</t>
  </si>
  <si>
    <t>1900505</t>
  </si>
  <si>
    <t>BB-RC ANTIGEN SCREEN PER ANTIGEN</t>
  </si>
  <si>
    <t>1900506</t>
  </si>
  <si>
    <t>BB-RC ANTIGEN SCREENED  1 1 AG UNIT</t>
  </si>
  <si>
    <t>1900507</t>
  </si>
  <si>
    <t>BB-RC ANTIGEN SCREENED  2 2 AG UNIT</t>
  </si>
  <si>
    <t>1900508</t>
  </si>
  <si>
    <t>BB-RC ANTIGEN SCREENED  3 3 AG UNIT</t>
  </si>
  <si>
    <t>1900509</t>
  </si>
  <si>
    <t>BB-RC ANTIGEN SCREENED  4 4 AG UNIT</t>
  </si>
  <si>
    <t>1900510</t>
  </si>
  <si>
    <t>BB-RC ANTIGEN SCREENED  5 5 AG UNIT</t>
  </si>
  <si>
    <t>1900511</t>
  </si>
  <si>
    <t>BB-RC ANTIGEN SCREENED  6 6 AG UNIT</t>
  </si>
  <si>
    <t>1900513</t>
  </si>
  <si>
    <t>BB-RC ANTIGEN SCREENED  7 7 AG UNIT</t>
  </si>
  <si>
    <t>1900514</t>
  </si>
  <si>
    <t>BB-RC ANTIGEN SCREENED  8  AG UNIT</t>
  </si>
  <si>
    <t>1900432</t>
  </si>
  <si>
    <t>BB-RC ANTIGEN TYPE PER AG UNIT</t>
  </si>
  <si>
    <t>1900512</t>
  </si>
  <si>
    <t>BB-RC ANTIGEN TYPE PER ANTIGEN UNIT</t>
  </si>
  <si>
    <t>1905321</t>
  </si>
  <si>
    <t>BB-RC BLD AUTOLOGOUS ADD</t>
  </si>
  <si>
    <t>1900330</t>
  </si>
  <si>
    <t>BB-RC BLD DEGLYCEROLIZED ADD</t>
  </si>
  <si>
    <t>P9039</t>
  </si>
  <si>
    <t>1901668</t>
  </si>
  <si>
    <t>BB-RC BLD DIRECTED ADD</t>
  </si>
  <si>
    <t>1900427</t>
  </si>
  <si>
    <t>BB-RC BLD PRODUCT IRRAD ADD</t>
  </si>
  <si>
    <t>1900005</t>
  </si>
  <si>
    <t>BB-RC BLD WASHED ADD</t>
  </si>
  <si>
    <t>P9022</t>
  </si>
  <si>
    <t>1900433</t>
  </si>
  <si>
    <t>BB-RC CALLBACK FEE PER HR</t>
  </si>
  <si>
    <t>1905008</t>
  </si>
  <si>
    <t>BB-RC CMV PER UNIT</t>
  </si>
  <si>
    <t>1900430</t>
  </si>
  <si>
    <t>BB-RC COLD AGGLUTININ SCREEN</t>
  </si>
  <si>
    <t>86156</t>
  </si>
  <si>
    <t>1900431</t>
  </si>
  <si>
    <t>BB-RC COLD AGGLUTININ TITER</t>
  </si>
  <si>
    <t>1995441</t>
  </si>
  <si>
    <t>BB-RC COVID-19 FFP SINGLE DONOR</t>
  </si>
  <si>
    <t>1995440</t>
  </si>
  <si>
    <t>BB-RC COVID-19 PLASMA FROZEN 8 24HR</t>
  </si>
  <si>
    <t>1900434</t>
  </si>
  <si>
    <t>BB-RC CRYO TECH ON CALL SURCHARGE</t>
  </si>
  <si>
    <t>1902112</t>
  </si>
  <si>
    <t>BB-RC CRYOPPT 1 UNIT</t>
  </si>
  <si>
    <t>1900439</t>
  </si>
  <si>
    <t>BB-RC DAT EACH ANTISERA</t>
  </si>
  <si>
    <t>1900408</t>
  </si>
  <si>
    <t>BB-RC DAT NEGATIVE INVESTIGATION</t>
  </si>
  <si>
    <t>1900488</t>
  </si>
  <si>
    <t>BB-RC DIFFERENTIAL ABSORP PER CELL</t>
  </si>
  <si>
    <t>1901320</t>
  </si>
  <si>
    <t>BB-RC DILUTION OF SERUM</t>
  </si>
  <si>
    <t>86976</t>
  </si>
  <si>
    <t>1900470</t>
  </si>
  <si>
    <t>BB-RC ELUTION</t>
  </si>
  <si>
    <t>1900415</t>
  </si>
  <si>
    <t>BB-RC EXTENDED AB ID(AMIGA) NEUTROPHIL</t>
  </si>
  <si>
    <t>1902096</t>
  </si>
  <si>
    <t>BB-RC FFP SINGLE DONOR</t>
  </si>
  <si>
    <t>1922417</t>
  </si>
  <si>
    <t>BB-RC FROZEN PLASMA</t>
  </si>
  <si>
    <t>1918159</t>
  </si>
  <si>
    <t>BB-RC GRANULOCYTES PHERESIS</t>
  </si>
  <si>
    <t>P9050</t>
  </si>
  <si>
    <t>1900411</t>
  </si>
  <si>
    <t>BB-RC HEMOGLOBIN SICKLING TEST</t>
  </si>
  <si>
    <t>85660</t>
  </si>
  <si>
    <t>1900412</t>
  </si>
  <si>
    <t>BB-RC HEMOLYSINS AND AGGLUTININS</t>
  </si>
  <si>
    <t>86941</t>
  </si>
  <si>
    <t>1900414</t>
  </si>
  <si>
    <t>BB-RC HIGH INCIDENCE AG UNIT</t>
  </si>
  <si>
    <t>1900416</t>
  </si>
  <si>
    <t>BB-RC HLA AB ID  LEUK AB</t>
  </si>
  <si>
    <t>1900438</t>
  </si>
  <si>
    <t>BB-RC HLA TYPING(A,B,C) SEROLOGICAL</t>
  </si>
  <si>
    <t>86813</t>
  </si>
  <si>
    <t>1900429</t>
  </si>
  <si>
    <t>BB-RC HYPOTONIC WASH RBC SEPARATION</t>
  </si>
  <si>
    <t>86972</t>
  </si>
  <si>
    <t>1900425</t>
  </si>
  <si>
    <t>BB-RC INCUBAT  SERUM  W DRUGS OR CHEM</t>
  </si>
  <si>
    <t>86975</t>
  </si>
  <si>
    <t>1900420</t>
  </si>
  <si>
    <t>BB-RC INHIBITION OF SERUM</t>
  </si>
  <si>
    <t>86977</t>
  </si>
  <si>
    <t>1900418</t>
  </si>
  <si>
    <t>BB-RC LEUKOCYTE AG TYPING</t>
  </si>
  <si>
    <t>1905123</t>
  </si>
  <si>
    <t>BB-RC LEUKOREDUCED RED CELLS</t>
  </si>
  <si>
    <t>1900419</t>
  </si>
  <si>
    <t>BB-RC MONOCYTE MONOLAYER ASSAY</t>
  </si>
  <si>
    <t>86344</t>
  </si>
  <si>
    <t>1900001</t>
  </si>
  <si>
    <t>BB-RC O NEG(TYPE) RED CELL ADD</t>
  </si>
  <si>
    <t>1905339</t>
  </si>
  <si>
    <t>BB-RC PATIENT RBC PHENOTYPE EACH</t>
  </si>
  <si>
    <t>1995439</t>
  </si>
  <si>
    <t>BB-RC PLASMA FROZEN 8 24 HR</t>
  </si>
  <si>
    <t>P9059</t>
  </si>
  <si>
    <t>1902054</t>
  </si>
  <si>
    <t>BB-RC PLATELET CONC</t>
  </si>
  <si>
    <t>1900496</t>
  </si>
  <si>
    <t>BB-RC PLATELETS, APHERESIS IRRADIATED</t>
  </si>
  <si>
    <t>1921641</t>
  </si>
  <si>
    <t>BB-RC PLATELETS, APHERESIS LR</t>
  </si>
  <si>
    <t>1900435</t>
  </si>
  <si>
    <t>BB-RC PLT AB CROSSMATCH</t>
  </si>
  <si>
    <t>1760496</t>
  </si>
  <si>
    <t>BB-RC PLT APHERESIS IRRADIATED O/S FEE</t>
  </si>
  <si>
    <t>1900436</t>
  </si>
  <si>
    <t>BB-RC PLT ASSOCIATED IGG</t>
  </si>
  <si>
    <t>86023</t>
  </si>
  <si>
    <t>1900437</t>
  </si>
  <si>
    <t>BB-RC PLT CROSS COMPONENT</t>
  </si>
  <si>
    <t>1900504</t>
  </si>
  <si>
    <t>BB-RC PRESCREEN UNIT FOR PT PER UNIT</t>
  </si>
  <si>
    <t>86904</t>
  </si>
  <si>
    <t>1900454</t>
  </si>
  <si>
    <t>BB-RC PRETREATMENT  W  ENZYMES PER</t>
  </si>
  <si>
    <t>1900462</t>
  </si>
  <si>
    <t>BB-RC PRETREATMENT OF RBC S</t>
  </si>
  <si>
    <t>86970</t>
  </si>
  <si>
    <t>1902013</t>
  </si>
  <si>
    <t>BB-RC RBC (RED BLOOD CELLS)</t>
  </si>
  <si>
    <t>1900426</t>
  </si>
  <si>
    <t>BB-RC RBC ANTIBODIES SCREEN</t>
  </si>
  <si>
    <t>1903318</t>
  </si>
  <si>
    <t>BB-RC RBC CPDA</t>
  </si>
  <si>
    <t>1902039</t>
  </si>
  <si>
    <t>BB-RC RBC FROZEN THAW DEGLYC</t>
  </si>
  <si>
    <t>86932</t>
  </si>
  <si>
    <t>1917276</t>
  </si>
  <si>
    <t>BB-RC RBC LR IRRADIATED</t>
  </si>
  <si>
    <t>P9040</t>
  </si>
  <si>
    <t>1900428</t>
  </si>
  <si>
    <t>BB-RC RETICULOCYTE SEPARATION</t>
  </si>
  <si>
    <t>1900421</t>
  </si>
  <si>
    <t>BB-RC RH PHENOTYPE COMPLETE</t>
  </si>
  <si>
    <t>1900413</t>
  </si>
  <si>
    <t>BB-RC RH TYPING</t>
  </si>
  <si>
    <t>1901339</t>
  </si>
  <si>
    <t>BB-RC SAMPLE TRANSPORTATION</t>
  </si>
  <si>
    <t>1902021</t>
  </si>
  <si>
    <t>BB-RC WASHED RBC</t>
  </si>
  <si>
    <t>1902005</t>
  </si>
  <si>
    <t>BB-RC WHOLE BLOOD</t>
  </si>
  <si>
    <t>P9010</t>
  </si>
  <si>
    <t>1767220</t>
  </si>
  <si>
    <t>BB-RH TYPE RE CHECK</t>
  </si>
  <si>
    <t>1915163</t>
  </si>
  <si>
    <t>BB-RHOGAM RH IMMUNE GLOBULIN 1500U</t>
  </si>
  <si>
    <t>1916039</t>
  </si>
  <si>
    <t>BB-SPLITTING PRODUCT EA</t>
  </si>
  <si>
    <t>86985</t>
  </si>
  <si>
    <t>1968095</t>
  </si>
  <si>
    <t>BB-TRANSFUSE BLOOD/COMP.ADMIN</t>
  </si>
  <si>
    <t>1630085</t>
  </si>
  <si>
    <t>BCC SYRINGE</t>
  </si>
  <si>
    <t>2828547</t>
  </si>
  <si>
    <t>BCG BACILLUS CALMETTE-GUERIN VAC (PERC)</t>
  </si>
  <si>
    <t>90585</t>
  </si>
  <si>
    <t>5096914</t>
  </si>
  <si>
    <t>BCR/ABL GENE REARRANG. QUANT.PCR*</t>
  </si>
  <si>
    <t>5096823</t>
  </si>
  <si>
    <t>BCR/ABL GENE REARRANG.QUANT PCR LEUMETA*</t>
  </si>
  <si>
    <t>5050364</t>
  </si>
  <si>
    <t>BCR-ABL1 GENE REARRANGEMENT PCR (Q)</t>
  </si>
  <si>
    <t>5090655</t>
  </si>
  <si>
    <t>BCR-ABL1 KINASE DOMAIN MUATATION (LC)</t>
  </si>
  <si>
    <t>81170</t>
  </si>
  <si>
    <t>5090658</t>
  </si>
  <si>
    <t>BCR-ABL1 TRANS.DET. FOR CML/ALL QUANT LC</t>
  </si>
  <si>
    <t>2800047</t>
  </si>
  <si>
    <t>BECAPLERMIN (REGRANEX) 0.01% GEL 15GM</t>
  </si>
  <si>
    <t>2800091</t>
  </si>
  <si>
    <t>BECLOMETHASONE (BECONASE AQ) 25ML SPRAY</t>
  </si>
  <si>
    <t>2800031</t>
  </si>
  <si>
    <t>BECLOMETHASONE (QVAR) 40 MCG REDIHALER</t>
  </si>
  <si>
    <t>2800092</t>
  </si>
  <si>
    <t>BECLOMETHASONE (QVAR) 80 MCG REDIHALER</t>
  </si>
  <si>
    <t>1699343</t>
  </si>
  <si>
    <t>BEDSIDE HUMIDIFER</t>
  </si>
  <si>
    <t>1300252</t>
  </si>
  <si>
    <t>BEDSIDE MINOR (SURG) PROCEDURE</t>
  </si>
  <si>
    <t>42</t>
  </si>
  <si>
    <t>3003216</t>
  </si>
  <si>
    <t>BEDSIDE SPIRO</t>
  </si>
  <si>
    <t>1618217</t>
  </si>
  <si>
    <t>BEDSPECIALTYECLIPSE</t>
  </si>
  <si>
    <t>1618233</t>
  </si>
  <si>
    <t>BEDSPECIALTYMAGNUM</t>
  </si>
  <si>
    <t>1601478</t>
  </si>
  <si>
    <t>BEDSPECIALTYRITE HITE/DAY</t>
  </si>
  <si>
    <t>5078193</t>
  </si>
  <si>
    <t>BEEF IG ()</t>
  </si>
  <si>
    <t>5090341</t>
  </si>
  <si>
    <t>BEEF(f027) IGE (LC)</t>
  </si>
  <si>
    <t>2871025</t>
  </si>
  <si>
    <t>BELLADON/OPIUM (B&amp;O) 16/30MG SUP</t>
  </si>
  <si>
    <t>2801600</t>
  </si>
  <si>
    <t>BELLADONNA PB (DONNATAL)  TAB</t>
  </si>
  <si>
    <t>2850409</t>
  </si>
  <si>
    <t>BELLADONNA PB (DONNATAL) ELIXIR 5 ML</t>
  </si>
  <si>
    <t>1683764</t>
  </si>
  <si>
    <t>BELT BLU PREM EX CLEAN GAIT</t>
  </si>
  <si>
    <t>1684332</t>
  </si>
  <si>
    <t>BELT PELV TRAC</t>
  </si>
  <si>
    <t>1646780</t>
  </si>
  <si>
    <t>BELT PELV UNIV</t>
  </si>
  <si>
    <t>1602823</t>
  </si>
  <si>
    <t>BELT RIB</t>
  </si>
  <si>
    <t>2808597</t>
  </si>
  <si>
    <t>BENAZEPRIL (LOTENSIN) TAB :  5 MG</t>
  </si>
  <si>
    <t>2807979</t>
  </si>
  <si>
    <t>BENAZEPRIL (LOTENSIN) TAB : 10 MG</t>
  </si>
  <si>
    <t>2807987</t>
  </si>
  <si>
    <t>BENAZEPRIL (LOTENSIN) TAB : 20 MG</t>
  </si>
  <si>
    <t>2815121</t>
  </si>
  <si>
    <t>BENAZEPRIL (LOTENSIN) TAB : 40 MG</t>
  </si>
  <si>
    <t>1698721</t>
  </si>
  <si>
    <t>BENSON WIRE GUIDE</t>
  </si>
  <si>
    <t>1675354</t>
  </si>
  <si>
    <t>BENT POST, MULTI PIN CLAMP</t>
  </si>
  <si>
    <t>2830575</t>
  </si>
  <si>
    <t>BENZOCAINE (AMERICAINE) 20% TOP 2OZ SPY</t>
  </si>
  <si>
    <t>2830179</t>
  </si>
  <si>
    <t>BENZOCAINE (HURRICAINE) 20% ORAL SPR 2OZ</t>
  </si>
  <si>
    <t>2832407</t>
  </si>
  <si>
    <t>BENZOCAINE (ORAJEL) DENTAL GEL  0.18 OZ</t>
  </si>
  <si>
    <t>2840210</t>
  </si>
  <si>
    <t>BENZOCAINE/MENTH (CHLORASEPTIC) LOZ 18</t>
  </si>
  <si>
    <t>2830336</t>
  </si>
  <si>
    <t>BENZOIN COMPOUND 60ML</t>
  </si>
  <si>
    <t>2832209</t>
  </si>
  <si>
    <t>BENZOIN TINCTURE (SPRAYZOIN ) SPRAY</t>
  </si>
  <si>
    <t>2803663</t>
  </si>
  <si>
    <t>BENZONATATE (TESSALON) CAP : 100 MG</t>
  </si>
  <si>
    <t>2829246</t>
  </si>
  <si>
    <t>BENZOYL PEROXIDE 5% WASH 8 OUNCE</t>
  </si>
  <si>
    <t>2801087</t>
  </si>
  <si>
    <t>BENZTROPINE (COGENTIN) INJ : 1MG/ML 2ML</t>
  </si>
  <si>
    <t>J0515</t>
  </si>
  <si>
    <t>2883367</t>
  </si>
  <si>
    <t>BENZTROPINE (COGENTIN) TAB : 0.5 MG</t>
  </si>
  <si>
    <t>2809793</t>
  </si>
  <si>
    <t>BENZTROPINE MESYL (COGENTIN) TAB : 1 MG</t>
  </si>
  <si>
    <t>2881253</t>
  </si>
  <si>
    <t>BERACTANT (SURVANTA) 25MG/ML 4ML INT</t>
  </si>
  <si>
    <t>2882764</t>
  </si>
  <si>
    <t>BERACTANT (SURVANTA) 25MG/ML 8ML INT</t>
  </si>
  <si>
    <t>3200183</t>
  </si>
  <si>
    <t>BERNSTEIN TEST</t>
  </si>
  <si>
    <t>91030</t>
  </si>
  <si>
    <t>5077963</t>
  </si>
  <si>
    <t>BETA 2 GLYCO  IGM ()</t>
  </si>
  <si>
    <t>5077641</t>
  </si>
  <si>
    <t>BETA 2 GLYCO IGA ()</t>
  </si>
  <si>
    <t>5077674</t>
  </si>
  <si>
    <t>BETA 2 GLYCO IGG ()</t>
  </si>
  <si>
    <t>5040080</t>
  </si>
  <si>
    <t>BETA 2 GLYCOPROTEIN I ANTIBODIES (Q)</t>
  </si>
  <si>
    <t>5090206</t>
  </si>
  <si>
    <t>BETA 2 MICROGLOBULIN SERUM (LC)</t>
  </si>
  <si>
    <t>82232</t>
  </si>
  <si>
    <t>5079324</t>
  </si>
  <si>
    <t>BETA 2 MICROGLOBULIN SERUM (Q)</t>
  </si>
  <si>
    <t>5079340</t>
  </si>
  <si>
    <t>BETA HCG QUAN TUMOR MARK  ()</t>
  </si>
  <si>
    <t>1630086</t>
  </si>
  <si>
    <t>BETADINE (DYND70372)</t>
  </si>
  <si>
    <t>5078219</t>
  </si>
  <si>
    <t>BETA-HYDROXYBUTYRATE(UCI)</t>
  </si>
  <si>
    <t>2801079</t>
  </si>
  <si>
    <t>BETAMETHAS (CELESTONE) 6MG/ML 5ML (1ML)</t>
  </si>
  <si>
    <t>2830321</t>
  </si>
  <si>
    <t>BETAMETHASONE DIPRO 0.05% CRM 15GM</t>
  </si>
  <si>
    <t>2838552</t>
  </si>
  <si>
    <t>BETAMETHASONE DIPRO 0.05% CRM 45GM</t>
  </si>
  <si>
    <t>2831086</t>
  </si>
  <si>
    <t>BETAMETHASONE DIPRO 0.05% ONT 15GM</t>
  </si>
  <si>
    <t>2841168</t>
  </si>
  <si>
    <t>BETAXOLOL (BETOPTIC) 0.5% OPH SOL 5ML</t>
  </si>
  <si>
    <t>2845441</t>
  </si>
  <si>
    <t>BETAXOLOL (BETOPTIC) S O.25% OP SUSP 5ML</t>
  </si>
  <si>
    <t>2809694</t>
  </si>
  <si>
    <t>BETAXOLOL (KERLONE) TAB : 10 MG</t>
  </si>
  <si>
    <t>2813464</t>
  </si>
  <si>
    <t>BETHANECHOL (URECHOLINE) TAB :  5 MG</t>
  </si>
  <si>
    <t>2803754</t>
  </si>
  <si>
    <t>BETHANECHOL (URECHOLINE) TAB : 10 MG</t>
  </si>
  <si>
    <t>2803762</t>
  </si>
  <si>
    <t>BETHANECHOL (URECHOLINE) TAB : 25 MG</t>
  </si>
  <si>
    <t>2860027</t>
  </si>
  <si>
    <t>BEVACIZUMAB (AVASTIN) INJ : 100 MG</t>
  </si>
  <si>
    <t>J9035</t>
  </si>
  <si>
    <t>1730492</t>
  </si>
  <si>
    <t>BF LIPASE</t>
  </si>
  <si>
    <t>2850092</t>
  </si>
  <si>
    <t>BICALUTAMIDE (CASODEX) TAB : 50 MG</t>
  </si>
  <si>
    <t>2829012</t>
  </si>
  <si>
    <t>BICILLIN LA 1.2 MIL UNITS INJ</t>
  </si>
  <si>
    <t>5071461</t>
  </si>
  <si>
    <t>BILE ACIDS FRACTIONATED AND TOTAL (Q)</t>
  </si>
  <si>
    <t>5090611</t>
  </si>
  <si>
    <t>BILE ACIDS FRACTIONATED AND TOTAL(LC)</t>
  </si>
  <si>
    <t>5090208</t>
  </si>
  <si>
    <t>BILE ACIDS TOTAL(LC)</t>
  </si>
  <si>
    <t>5079357</t>
  </si>
  <si>
    <t>BILE ACIDS TOTAL(Q)</t>
  </si>
  <si>
    <t>1698937</t>
  </si>
  <si>
    <t>BILIARY DRAINAGE CATH</t>
  </si>
  <si>
    <t>5601694</t>
  </si>
  <si>
    <t>BILIARY ENDOSCOPY THRU SKIN</t>
  </si>
  <si>
    <t>1730087</t>
  </si>
  <si>
    <t>1730081</t>
  </si>
  <si>
    <t>BILIRUBIN NEONATAL TOTAL</t>
  </si>
  <si>
    <t>1730079</t>
  </si>
  <si>
    <t>2820231</t>
  </si>
  <si>
    <t>BIMATOPROST(LUMIGAN) 0.01% OPH SOL 2.5ML</t>
  </si>
  <si>
    <t>1641938</t>
  </si>
  <si>
    <t>BINDER ABDOMINAL</t>
  </si>
  <si>
    <t>1646168</t>
  </si>
  <si>
    <t>BIO SUTURE TAK W/FIBERWIRE</t>
  </si>
  <si>
    <t>1686767</t>
  </si>
  <si>
    <t>BIOPSY SYS ASAP W/GUID</t>
  </si>
  <si>
    <t>1692681</t>
  </si>
  <si>
    <t>BIOPSY TRAY NDL SNARELOCK BONE</t>
  </si>
  <si>
    <t>3050072</t>
  </si>
  <si>
    <t>BIPAP/CPAP INIT/MGMT PER DAY</t>
  </si>
  <si>
    <t>1649993</t>
  </si>
  <si>
    <t>BIPOLAR CORD (SMDBC-4000)</t>
  </si>
  <si>
    <t>1610224</t>
  </si>
  <si>
    <t>BIPOLAR LINER MULITPOLAR</t>
  </si>
  <si>
    <t>1699385</t>
  </si>
  <si>
    <t>BIPOLAR PENCIL 23G DISPOSABLE</t>
  </si>
  <si>
    <t>1610223</t>
  </si>
  <si>
    <t>BIPOLAR SHELL MULTIPOLAR</t>
  </si>
  <si>
    <t>2805635</t>
  </si>
  <si>
    <t>BISACODYL (DULCOLAX) SUP : 10 MG</t>
  </si>
  <si>
    <t>2801667</t>
  </si>
  <si>
    <t>BISACODYL EC (DULCOLAX) TAB : 5 MG</t>
  </si>
  <si>
    <t>2851233</t>
  </si>
  <si>
    <t>BISMUTH SUBSAL (PEPTO-BISMO) 262 MG/15ML</t>
  </si>
  <si>
    <t>28011322</t>
  </si>
  <si>
    <t>BISMUTH SUBSAL (PEPTO-BISMO) 525 MG/15ML</t>
  </si>
  <si>
    <t>2807888</t>
  </si>
  <si>
    <t>BISMUTH SUBSAL (PINK BISMUTH) 262 MG CHW</t>
  </si>
  <si>
    <t>2894525</t>
  </si>
  <si>
    <t>BISOPROLOL (ZEBETA) 5MG TABLET (NF)</t>
  </si>
  <si>
    <t>1696491</t>
  </si>
  <si>
    <t>BIT DRILL 3.5 HUMERAL NAIL</t>
  </si>
  <si>
    <t>1633976</t>
  </si>
  <si>
    <t>BIT DRILL ALL</t>
  </si>
  <si>
    <t>1698797</t>
  </si>
  <si>
    <t>BIT DRILL CANNULATED</t>
  </si>
  <si>
    <t>1633975</t>
  </si>
  <si>
    <t>BIT DRILL CANNULATED FLEXIBLE</t>
  </si>
  <si>
    <t>1600888</t>
  </si>
  <si>
    <t>BIT DRILL CANNULATED LARGE</t>
  </si>
  <si>
    <t>1698812</t>
  </si>
  <si>
    <t>BIT DRILL CANNULATED STEPPED</t>
  </si>
  <si>
    <t>1698795</t>
  </si>
  <si>
    <t>BIT DRILL CANNULATED TAPERED</t>
  </si>
  <si>
    <t>1698988</t>
  </si>
  <si>
    <t>BIT DRILL LONG</t>
  </si>
  <si>
    <t>1698813</t>
  </si>
  <si>
    <t>BIT DRILL STEPPED</t>
  </si>
  <si>
    <t>1699974</t>
  </si>
  <si>
    <t>BIT DRILL, MEMOFIX</t>
  </si>
  <si>
    <t>1698798</t>
  </si>
  <si>
    <t>BIT, DRILL MEMOFIX</t>
  </si>
  <si>
    <t>1600645</t>
  </si>
  <si>
    <t>BITE BLOCK</t>
  </si>
  <si>
    <t>1698585</t>
  </si>
  <si>
    <t>BITE BLOCKDISP</t>
  </si>
  <si>
    <t>5083742</t>
  </si>
  <si>
    <t>BK AND JC VIRUS DNA QUAL PCR BLOOD ()</t>
  </si>
  <si>
    <t>5083743</t>
  </si>
  <si>
    <t>BK AND JC VIRUS DNA QUAL PCR URINE (Q)</t>
  </si>
  <si>
    <t>5096957</t>
  </si>
  <si>
    <t>BK VIRUS DNA QUANT PCR PLASMA (Q)</t>
  </si>
  <si>
    <t>5096958</t>
  </si>
  <si>
    <t>BK VIRUS DNA QUANT PCR URINE (Q)</t>
  </si>
  <si>
    <t>5090557</t>
  </si>
  <si>
    <t>BK VIRUS PCR PLASMA (LC)</t>
  </si>
  <si>
    <t>5090349</t>
  </si>
  <si>
    <t>BK Virus PCR Urine (LC)</t>
  </si>
  <si>
    <t>1133111</t>
  </si>
  <si>
    <t>BLADDER IRRIGATION</t>
  </si>
  <si>
    <t>1685752</t>
  </si>
  <si>
    <t>BLADE 19G V-LANCE</t>
  </si>
  <si>
    <t>1699191</t>
  </si>
  <si>
    <t>BLADE AGGRESSIVE PLUS</t>
  </si>
  <si>
    <t>1638744</t>
  </si>
  <si>
    <t>BLADE ARTHROSCOPY DISP</t>
  </si>
  <si>
    <t>1630659</t>
  </si>
  <si>
    <t>BLADE BEAVER NEURO</t>
  </si>
  <si>
    <t>1646747</t>
  </si>
  <si>
    <t>BLADE BONE CUTTER</t>
  </si>
  <si>
    <t>1630360</t>
  </si>
  <si>
    <t>BLADE DERMATONE</t>
  </si>
  <si>
    <t>1699209</t>
  </si>
  <si>
    <t>BLADE DISSECTOR</t>
  </si>
  <si>
    <t>1646748</t>
  </si>
  <si>
    <t>BLADE DRIVER</t>
  </si>
  <si>
    <t>1647665</t>
  </si>
  <si>
    <t>BLADE ENDOSCOPIC</t>
  </si>
  <si>
    <t>1699217</t>
  </si>
  <si>
    <t>BLADE EXCALIBUR</t>
  </si>
  <si>
    <t>1699192</t>
  </si>
  <si>
    <t>BLADE FORMULA TOMCAT</t>
  </si>
  <si>
    <t>1609685</t>
  </si>
  <si>
    <t>BLADE FULL EXPLANT</t>
  </si>
  <si>
    <t>1665423</t>
  </si>
  <si>
    <t>BLADE GONIOTOMY</t>
  </si>
  <si>
    <t>1698789</t>
  </si>
  <si>
    <t>BLADE HELICAL</t>
  </si>
  <si>
    <t>1662788</t>
  </si>
  <si>
    <t>BLADE HIP STEM REMOVA</t>
  </si>
  <si>
    <t>1699007</t>
  </si>
  <si>
    <t>BLADE INFERIOR TURBINATE</t>
  </si>
  <si>
    <t>1632291</t>
  </si>
  <si>
    <t>BLADE MENISCUS</t>
  </si>
  <si>
    <t>1666491</t>
  </si>
  <si>
    <t>BLADE OSTEOTOME</t>
  </si>
  <si>
    <t>1699403</t>
  </si>
  <si>
    <t>BLADE PRECISION STRYKER</t>
  </si>
  <si>
    <t>1649014</t>
  </si>
  <si>
    <t>BLADE RADIAL VACUUM TREPHINE</t>
  </si>
  <si>
    <t>1638774</t>
  </si>
  <si>
    <t>BLADE RASP POWER</t>
  </si>
  <si>
    <t>1699101</t>
  </si>
  <si>
    <t>BLADE RASP SMALL TEAR</t>
  </si>
  <si>
    <t>1692314</t>
  </si>
  <si>
    <t>BLADE REAMER PATELLA</t>
  </si>
  <si>
    <t>1673527</t>
  </si>
  <si>
    <t>BLADE RECIPROCATING SAW</t>
  </si>
  <si>
    <t>1699193</t>
  </si>
  <si>
    <t>BLADE RESECTOR CUTTER</t>
  </si>
  <si>
    <t>1698971</t>
  </si>
  <si>
    <t>BLADE SABRE</t>
  </si>
  <si>
    <t>1630469</t>
  </si>
  <si>
    <t>BLADE SAW GIGLI</t>
  </si>
  <si>
    <t>1626441</t>
  </si>
  <si>
    <t>BLADE SCREWDRIVER</t>
  </si>
  <si>
    <t>1699225</t>
  </si>
  <si>
    <t>BLADE SPIRAL TITANIUM</t>
  </si>
  <si>
    <t>1685760</t>
  </si>
  <si>
    <t>BLADE STERNUM</t>
  </si>
  <si>
    <t>1673568</t>
  </si>
  <si>
    <t>1664054</t>
  </si>
  <si>
    <t>BLADE STRYKERSAGITTALCRESENT</t>
  </si>
  <si>
    <t>1699009</t>
  </si>
  <si>
    <t>BLADE TRICUT</t>
  </si>
  <si>
    <t>1609684</t>
  </si>
  <si>
    <t>BLADE TRUNCATED EXPLANT</t>
  </si>
  <si>
    <t>1686112</t>
  </si>
  <si>
    <t>BLADE TYMPANOPLASTY</t>
  </si>
  <si>
    <t>1648073</t>
  </si>
  <si>
    <t>BLADE ULTRACIS.CRVD W/GRIP</t>
  </si>
  <si>
    <t>1648057</t>
  </si>
  <si>
    <t>BLADE ULTRACISION CURVED</t>
  </si>
  <si>
    <t>1690953</t>
  </si>
  <si>
    <t>BLADE W 10MM ACL STOP</t>
  </si>
  <si>
    <t>1626491</t>
  </si>
  <si>
    <t>BLADE"SUPER SHARP"</t>
  </si>
  <si>
    <t>1613497</t>
  </si>
  <si>
    <t>BLADE, 15 DEG. TIGER</t>
  </si>
  <si>
    <t>1602788</t>
  </si>
  <si>
    <t>BLADE, FULL RADIUS</t>
  </si>
  <si>
    <t>1602789</t>
  </si>
  <si>
    <t>BLADE, GREAT WHITE</t>
  </si>
  <si>
    <t>1609682</t>
  </si>
  <si>
    <t>BLADE, LONG WIDE</t>
  </si>
  <si>
    <t>1613499</t>
  </si>
  <si>
    <t>BLADE, MICRO SAGITTAL</t>
  </si>
  <si>
    <t>1613506</t>
  </si>
  <si>
    <t>BLADE, OSCILLATING</t>
  </si>
  <si>
    <t>1638745</t>
  </si>
  <si>
    <t>BLADE, TFNA HELICAL</t>
  </si>
  <si>
    <t>1613498</t>
  </si>
  <si>
    <t>BLADE, ULTRA FRR</t>
  </si>
  <si>
    <t>1613500</t>
  </si>
  <si>
    <t>BLADE, ULTRA TIGER</t>
  </si>
  <si>
    <t>1679672</t>
  </si>
  <si>
    <t>BLADE.STRYKER OSCILLATING</t>
  </si>
  <si>
    <t>1626509</t>
  </si>
  <si>
    <t>BLADECUTOCUTPRBE VITR STERI</t>
  </si>
  <si>
    <t>1699555</t>
  </si>
  <si>
    <t>BLADEENT ROTATABLE M4</t>
  </si>
  <si>
    <t>1679680</t>
  </si>
  <si>
    <t>BLADEINTRA-ORAL</t>
  </si>
  <si>
    <t>1604878</t>
  </si>
  <si>
    <t>BLADELESS TROCAR 12MM</t>
  </si>
  <si>
    <t>1626517</t>
  </si>
  <si>
    <t>BLADEMICRO RECIP</t>
  </si>
  <si>
    <t>1626558</t>
  </si>
  <si>
    <t>BLANKET WARMING DISP</t>
  </si>
  <si>
    <t>5079365</t>
  </si>
  <si>
    <t>BLASTOMYCES AB ID SERUM (Q)</t>
  </si>
  <si>
    <t>86612</t>
  </si>
  <si>
    <t>5090336</t>
  </si>
  <si>
    <t>BLASTOMYCES AB QNT DID (LC)</t>
  </si>
  <si>
    <t>1677555</t>
  </si>
  <si>
    <t>BLDE HEL</t>
  </si>
  <si>
    <t>1602787</t>
  </si>
  <si>
    <t>BLDE INCISOR EP OR PLUS</t>
  </si>
  <si>
    <t>1601211</t>
  </si>
  <si>
    <t>BLDE OPTH MULTI SIDE SHARP</t>
  </si>
  <si>
    <t>1661323</t>
  </si>
  <si>
    <t>BLDE RAD</t>
  </si>
  <si>
    <t>1615314</t>
  </si>
  <si>
    <t>BLDE SAG DEPTH 11.5MM</t>
  </si>
  <si>
    <t>1658137</t>
  </si>
  <si>
    <t>BLDE SAG THCK LNG W/O OFF</t>
  </si>
  <si>
    <t>1602940</t>
  </si>
  <si>
    <t>BLDE SAW</t>
  </si>
  <si>
    <t>1677357</t>
  </si>
  <si>
    <t>BLDE SAW LNG NA COMMAND</t>
  </si>
  <si>
    <t>1616490</t>
  </si>
  <si>
    <t>BLDE SAW MD</t>
  </si>
  <si>
    <t>1626293</t>
  </si>
  <si>
    <t>BLDE SAW OSC</t>
  </si>
  <si>
    <t>1647069</t>
  </si>
  <si>
    <t>BLDE SAW OSCI SAG STOP</t>
  </si>
  <si>
    <t>1653892</t>
  </si>
  <si>
    <t>BLDE SAW RECIP</t>
  </si>
  <si>
    <t>1603419</t>
  </si>
  <si>
    <t>BLDE SAW SAG</t>
  </si>
  <si>
    <t>1636192</t>
  </si>
  <si>
    <t>BLDE SAW V-LANCE CORNL</t>
  </si>
  <si>
    <t>1677816</t>
  </si>
  <si>
    <t>BLDE SPIRAL STRL</t>
  </si>
  <si>
    <t>1601564</t>
  </si>
  <si>
    <t>BLDE TREPHINE VAC</t>
  </si>
  <si>
    <t>2860117</t>
  </si>
  <si>
    <t>BLEOMYCIN INJ : 15 UNITS</t>
  </si>
  <si>
    <t>J9040</t>
  </si>
  <si>
    <t>1694260</t>
  </si>
  <si>
    <t>BLOCKER</t>
  </si>
  <si>
    <t>1700016</t>
  </si>
  <si>
    <t>BLOOD BANK ORDER</t>
  </si>
  <si>
    <t>1687758</t>
  </si>
  <si>
    <t>BLOOD COLLECTION KIT ORTHOPAT</t>
  </si>
  <si>
    <t>2800084</t>
  </si>
  <si>
    <t>BLOOD PRESSURE MONITORING</t>
  </si>
  <si>
    <t>1609704</t>
  </si>
  <si>
    <t>BLUE PLASTIC CEMENT SCULPS (0206-716-000</t>
  </si>
  <si>
    <t>1699664</t>
  </si>
  <si>
    <t>BLUE RELOAD (ECR45B)</t>
  </si>
  <si>
    <t>1630087</t>
  </si>
  <si>
    <t>BLUE STAGS (3311-1G)</t>
  </si>
  <si>
    <t>1630088</t>
  </si>
  <si>
    <t>BLUE TOWELS (MDT2168204)</t>
  </si>
  <si>
    <t>1630089</t>
  </si>
  <si>
    <t>BLUE U-DRAPE (DYNJP2499)</t>
  </si>
  <si>
    <t>1696110</t>
  </si>
  <si>
    <t>BLUNT TIP LIGASURE (LF1837)</t>
  </si>
  <si>
    <t>1630090</t>
  </si>
  <si>
    <t>BLUNT TIP NEEDLES</t>
  </si>
  <si>
    <t>1733768</t>
  </si>
  <si>
    <t>BMP</t>
  </si>
  <si>
    <t>1735307</t>
  </si>
  <si>
    <t>BNP PRO II</t>
  </si>
  <si>
    <t>1601053</t>
  </si>
  <si>
    <t>BOLT 5.0 X 70MM</t>
  </si>
  <si>
    <t>1646768</t>
  </si>
  <si>
    <t>BOLT CONNECTION</t>
  </si>
  <si>
    <t>1646769</t>
  </si>
  <si>
    <t>BOLT WIRE</t>
  </si>
  <si>
    <t>1601054</t>
  </si>
  <si>
    <t>BOLT, FEMORAL NECK</t>
  </si>
  <si>
    <t>1699043</t>
  </si>
  <si>
    <t>BONE   STRUT FROZEN</t>
  </si>
  <si>
    <t>1699810</t>
  </si>
  <si>
    <t>BONE CALCANEOUS-CROSS SECTION</t>
  </si>
  <si>
    <t>1699811</t>
  </si>
  <si>
    <t>BONE CANCELLOUS GRANULES</t>
  </si>
  <si>
    <t>1699983</t>
  </si>
  <si>
    <t>BONE CEMENT HV R KYPHX</t>
  </si>
  <si>
    <t>1686867</t>
  </si>
  <si>
    <t>BONE CHIPSCANCELLOUS 30CC</t>
  </si>
  <si>
    <t>1686875</t>
  </si>
  <si>
    <t>BONE CHIPSCANCELLOUS 60CC</t>
  </si>
  <si>
    <t>Q4112</t>
  </si>
  <si>
    <t>1613494</t>
  </si>
  <si>
    <t>BONE COLLECTOR</t>
  </si>
  <si>
    <t>1662034</t>
  </si>
  <si>
    <t>BONE CORTICAL SHAFT FROZEN</t>
  </si>
  <si>
    <t>1699984</t>
  </si>
  <si>
    <t>BONE DEVICE BIOPSY</t>
  </si>
  <si>
    <t>1699076</t>
  </si>
  <si>
    <t>BONE FEMORAL HEAD FROZEN</t>
  </si>
  <si>
    <t>1699721</t>
  </si>
  <si>
    <t>BONE FIBULA SHAFT F D</t>
  </si>
  <si>
    <t>1622266</t>
  </si>
  <si>
    <t>BONE GRAFT MATRIX BIOACTIVE 10CC</t>
  </si>
  <si>
    <t>1679801</t>
  </si>
  <si>
    <t>BONE GRAFT MATRIX MOLDABLE BIOACTIVE</t>
  </si>
  <si>
    <t>1860488</t>
  </si>
  <si>
    <t>BONE MARROW ASPIRATE PROCEDURE 38220</t>
  </si>
  <si>
    <t>38220</t>
  </si>
  <si>
    <t>1807620</t>
  </si>
  <si>
    <t>BONE MARROW BIOPSY PROCEDURE 38221</t>
  </si>
  <si>
    <t>1807158</t>
  </si>
  <si>
    <t>BONE MARROW SMEAR 85097</t>
  </si>
  <si>
    <t>1699981</t>
  </si>
  <si>
    <t>BONE MILL DISPOSABLE</t>
  </si>
  <si>
    <t>1600388</t>
  </si>
  <si>
    <t>BONE MODEL CUSTOM</t>
  </si>
  <si>
    <t>1699084</t>
  </si>
  <si>
    <t>BONE PLUG</t>
  </si>
  <si>
    <t>1687287</t>
  </si>
  <si>
    <t>BONE PUTTY DBM 10CC</t>
  </si>
  <si>
    <t>1686075</t>
  </si>
  <si>
    <t>BONE SPACER CORTICAL</t>
  </si>
  <si>
    <t>1699050</t>
  </si>
  <si>
    <t>BONE STRUT FREEZE DRIED</t>
  </si>
  <si>
    <t>1618537</t>
  </si>
  <si>
    <t>BONE TAP CANNULATED</t>
  </si>
  <si>
    <t>1686129</t>
  </si>
  <si>
    <t>BONE TRICORTICAL BLOCK</t>
  </si>
  <si>
    <t>1634835</t>
  </si>
  <si>
    <t>BONE VOID FILLER INJECTABLE CaP'</t>
  </si>
  <si>
    <t>1699943</t>
  </si>
  <si>
    <t>BONE VOID FILLER INJECTABLE MgP</t>
  </si>
  <si>
    <t>1699940</t>
  </si>
  <si>
    <t>BONE VOID FILLER MOLDABLE/INJ. MgP</t>
  </si>
  <si>
    <t>1630091</t>
  </si>
  <si>
    <t>BONE WAX (W31G)</t>
  </si>
  <si>
    <t>5090743</t>
  </si>
  <si>
    <t>BONE-SPECIFIC ALKALINE PHOSPHATASE(LC)</t>
  </si>
  <si>
    <t>1617755</t>
  </si>
  <si>
    <t>BOOT GELOCAST UNA</t>
  </si>
  <si>
    <t>A6456</t>
  </si>
  <si>
    <t>5076353</t>
  </si>
  <si>
    <t>BORDELELLA PARA PERTUSSIS DFA ()</t>
  </si>
  <si>
    <t>09</t>
  </si>
  <si>
    <t>BORDER BABY NSY</t>
  </si>
  <si>
    <t>5075785</t>
  </si>
  <si>
    <t>BORDETELLA PERTUSS AB PANEL ()</t>
  </si>
  <si>
    <t>5090740</t>
  </si>
  <si>
    <t>BORDETELLA PERTUSSIS /PARAPERT. PCR (LC)</t>
  </si>
  <si>
    <t>5090737</t>
  </si>
  <si>
    <t>BORDETELLA PERTUSSIS AB IGA IGG IGM( LC</t>
  </si>
  <si>
    <t>5083870</t>
  </si>
  <si>
    <t>BORDETELLA PERTUSSIS/PARA  DNA PCR (Q)</t>
  </si>
  <si>
    <t>2860061</t>
  </si>
  <si>
    <t>BORTEZOMIB(VELCADE) 3.5MG INJ</t>
  </si>
  <si>
    <t>J9041</t>
  </si>
  <si>
    <t>2883376</t>
  </si>
  <si>
    <t>BOTULINUM TOX TYPE A (BOTOX) 100 UNITS</t>
  </si>
  <si>
    <t>J0585</t>
  </si>
  <si>
    <t>1683727</t>
  </si>
  <si>
    <t>Bovie Pencil</t>
  </si>
  <si>
    <t>1683726</t>
  </si>
  <si>
    <t>BOVIE PENCIL WITH TEFLON TIPE BOVIE (E24</t>
  </si>
  <si>
    <t>1630092</t>
  </si>
  <si>
    <t>BOVIE TIP</t>
  </si>
  <si>
    <t>1630093</t>
  </si>
  <si>
    <t>BOVIE TIP (E245OH)</t>
  </si>
  <si>
    <t>1630094</t>
  </si>
  <si>
    <t>BOVIE TIP (TAN PROTECTED TIP)</t>
  </si>
  <si>
    <t>1630095</t>
  </si>
  <si>
    <t>BOVIE WITH NEURO TEFLON TIP (0013M)</t>
  </si>
  <si>
    <t>1630096</t>
  </si>
  <si>
    <t>BOVIE WITH TEFLON TIP</t>
  </si>
  <si>
    <t>1630097</t>
  </si>
  <si>
    <t>BOVIE WITH TELFON TIP (E2450H)</t>
  </si>
  <si>
    <t>1683725</t>
  </si>
  <si>
    <t>BOVIE WITH TIP</t>
  </si>
  <si>
    <t>1609702</t>
  </si>
  <si>
    <t>BOWL, CEMENT MIXING ADVANCED</t>
  </si>
  <si>
    <t>3050075</t>
  </si>
  <si>
    <t>BPAP/CPAP 12HR STATISTIC</t>
  </si>
  <si>
    <t>1660979</t>
  </si>
  <si>
    <t>BRA SUPPORT</t>
  </si>
  <si>
    <t>1611063</t>
  </si>
  <si>
    <t>BRACE CLAVICLE</t>
  </si>
  <si>
    <t>6202269</t>
  </si>
  <si>
    <t>BRACHYTHERAPY PLAN - COMPLEX</t>
  </si>
  <si>
    <t>5060134</t>
  </si>
  <si>
    <t>BRAF MUTATION -LABCORP(81210)</t>
  </si>
  <si>
    <t>81210</t>
  </si>
  <si>
    <t>5060061</t>
  </si>
  <si>
    <t>BRAF-AMP PATIENT NA(83898)-1</t>
  </si>
  <si>
    <t>5060062</t>
  </si>
  <si>
    <t>BRAF-ENZYMATIC DIGEST.(83892)-2</t>
  </si>
  <si>
    <t>5060063</t>
  </si>
  <si>
    <t>BRAF-INTERP AND REPORT(8391226)-1</t>
  </si>
  <si>
    <t>5060064</t>
  </si>
  <si>
    <t>BRAF-ISO OR EXTRACT NA(83891)-1</t>
  </si>
  <si>
    <t>5060065</t>
  </si>
  <si>
    <t>BRAF-LYSIS OF CELLS(83907)-1</t>
  </si>
  <si>
    <t>5060066</t>
  </si>
  <si>
    <t>BRAF-MICRODISSECTION(88381)-1</t>
  </si>
  <si>
    <t>5060067</t>
  </si>
  <si>
    <t>BRAF-MUTATION ID(83914)-1- INACTIVE CODE</t>
  </si>
  <si>
    <t>5060068</t>
  </si>
  <si>
    <t>BRAF-NA PROBE(83896)-2-INACTIVE CODE</t>
  </si>
  <si>
    <t>1900417</t>
  </si>
  <si>
    <t>B-RC HLA MATCHED COMPONENT</t>
  </si>
  <si>
    <t>5070459</t>
  </si>
  <si>
    <t>BRCA ()</t>
  </si>
  <si>
    <t>81162</t>
  </si>
  <si>
    <t>5090362</t>
  </si>
  <si>
    <t>BRCASSURE COMPREHENSIVE ANAL. BLOOD (LC)</t>
  </si>
  <si>
    <t>3003097</t>
  </si>
  <si>
    <t>BREATHING RESP TO HYPOXIA</t>
  </si>
  <si>
    <t>94450</t>
  </si>
  <si>
    <t>3003089</t>
  </si>
  <si>
    <t>BREATHING RESPONSE TO C02</t>
  </si>
  <si>
    <t>94400</t>
  </si>
  <si>
    <t>2829001</t>
  </si>
  <si>
    <t>BREXPIPRAZOLE (REXULTI) 1MG TABLET</t>
  </si>
  <si>
    <t>2890027</t>
  </si>
  <si>
    <t>BRIMONDNE 0.2%TIMOLOL 0.5% OPHTH SOL 5ML</t>
  </si>
  <si>
    <t>2838853</t>
  </si>
  <si>
    <t>BRIMONIDINE 0.15% (ALPHAGAN) OPH SOL 5ML</t>
  </si>
  <si>
    <t>2820271</t>
  </si>
  <si>
    <t>BRIMONIDINE 0.2% (ALPHAGAN) OPH SOL 5ML</t>
  </si>
  <si>
    <t>28007316</t>
  </si>
  <si>
    <t>BRINZOLAMIDE (AZOPT) 1% OPHT SUSP 10ML</t>
  </si>
  <si>
    <t>2843958</t>
  </si>
  <si>
    <t>BRINZOLAMIDE (AZOPT) 1% OPHTH SUS 5ML</t>
  </si>
  <si>
    <t>2801023</t>
  </si>
  <si>
    <t>BROMFENAC (XIBROM) 0.09% OPH  SOLN 2.5ML</t>
  </si>
  <si>
    <t>2804323</t>
  </si>
  <si>
    <t>BROMOCRIPTINE (PARLODEL) TAB : 2.5 MG</t>
  </si>
  <si>
    <t>3001639</t>
  </si>
  <si>
    <t>BRONCH BRUSHING PROTECT BRUSH</t>
  </si>
  <si>
    <t>3001597</t>
  </si>
  <si>
    <t>BRONCH BX EA ADD LOBE TRANSBRONCH</t>
  </si>
  <si>
    <t>3001621</t>
  </si>
  <si>
    <t>BRONCH BX NDL ASP TRANSBRONCH</t>
  </si>
  <si>
    <t>3001605</t>
  </si>
  <si>
    <t>BRONCH BX NDL ASP TRANSBRONCH ADDL LOBE</t>
  </si>
  <si>
    <t>31633</t>
  </si>
  <si>
    <t>3001648</t>
  </si>
  <si>
    <t>BRONCH BX SNG LOBE TRANSBRONCH</t>
  </si>
  <si>
    <t>3001647</t>
  </si>
  <si>
    <t>BRONCH BX SNG MULTI BRONCH ENDOB</t>
  </si>
  <si>
    <t>3003601</t>
  </si>
  <si>
    <t>BRONCH DIAGNOSTIC</t>
  </si>
  <si>
    <t>3056104</t>
  </si>
  <si>
    <t>BRONCH PLC CATH INTRACAV</t>
  </si>
  <si>
    <t>3003048</t>
  </si>
  <si>
    <t>BRONCH THER ASPIRATE SUBSEQ</t>
  </si>
  <si>
    <t>3001670</t>
  </si>
  <si>
    <t>BRONCH W FB REMOVAL</t>
  </si>
  <si>
    <t>3001662</t>
  </si>
  <si>
    <t>BRONCH W THERAPUETIC ASP</t>
  </si>
  <si>
    <t>3001613</t>
  </si>
  <si>
    <t>BRONCHIAL ALVEOLAR LAVAGE</t>
  </si>
  <si>
    <t>3001614</t>
  </si>
  <si>
    <t>BRONCHOSCOPY CLEAR AIRWAYS</t>
  </si>
  <si>
    <t>31645</t>
  </si>
  <si>
    <t>3001642</t>
  </si>
  <si>
    <t>BRONCHOSCOPY/LAVAGE</t>
  </si>
  <si>
    <t>3001640</t>
  </si>
  <si>
    <t>BRONCHOSCOPY/LUNG BX</t>
  </si>
  <si>
    <t>31628</t>
  </si>
  <si>
    <t>3001641</t>
  </si>
  <si>
    <t>BRONCHOSCOPY/LUNG BX ADDL</t>
  </si>
  <si>
    <t>5090610</t>
  </si>
  <si>
    <t>BRUCELLA ANTIBODY IGG EIA (LC)</t>
  </si>
  <si>
    <t>86622</t>
  </si>
  <si>
    <t>5090609</t>
  </si>
  <si>
    <t>BRUCELLA ANTIBODY IGM EIA (LC)</t>
  </si>
  <si>
    <t>1669095</t>
  </si>
  <si>
    <t>BRUSH CYTOLOGY 3FR METAL</t>
  </si>
  <si>
    <t>1623381</t>
  </si>
  <si>
    <t>BRUSHCYTOLOGY</t>
  </si>
  <si>
    <t>1687410</t>
  </si>
  <si>
    <t>BRUSHCYTOLOGY RAPID EXCHANGE</t>
  </si>
  <si>
    <t>28009590</t>
  </si>
  <si>
    <t>BUDESONIDE (ENTOCORT EC) 3 MG CAPSULE</t>
  </si>
  <si>
    <t>2890046</t>
  </si>
  <si>
    <t>BUDESONIDE (PULMICORT) INH : 0.25MG/2ML</t>
  </si>
  <si>
    <t>2828455</t>
  </si>
  <si>
    <t>BUDESONIDE 0.5MG/2ML INH SUSP</t>
  </si>
  <si>
    <t>2820175</t>
  </si>
  <si>
    <t>BUDESONIDE(PULMICORT) 90MCG FLEXHALER</t>
  </si>
  <si>
    <t>2830325</t>
  </si>
  <si>
    <t>BUDESONIDE/FORMOTEROL 80-4.5MCG INHALER</t>
  </si>
  <si>
    <t>2820201</t>
  </si>
  <si>
    <t>BUDESONIDE/FORMOTEROL160-4.5MCG INH</t>
  </si>
  <si>
    <t>1630098</t>
  </si>
  <si>
    <t>BULB IRRIGATION (0005260)</t>
  </si>
  <si>
    <t>1645880</t>
  </si>
  <si>
    <t>BULB RESERVOIR (DYNJW30521)</t>
  </si>
  <si>
    <t>1645788</t>
  </si>
  <si>
    <t>BULB RESERVOIR(DYNJWE1305)</t>
  </si>
  <si>
    <t>1630099</t>
  </si>
  <si>
    <t>BULB SYRING FOR IRRIGATION (DYND70277)</t>
  </si>
  <si>
    <t>2829410</t>
  </si>
  <si>
    <t>BUMETANIDE (BUMEX) 0.25MG/ML INJ 10ML</t>
  </si>
  <si>
    <t>2802440</t>
  </si>
  <si>
    <t>BUMETANIDE (BUMEX) DRIP</t>
  </si>
  <si>
    <t>28010376</t>
  </si>
  <si>
    <t>2800543</t>
  </si>
  <si>
    <t>BUMETANIDE (BUMEX) INJ : 1MG/4ML</t>
  </si>
  <si>
    <t>2808381</t>
  </si>
  <si>
    <t>BUMETANIDE (BUMEX) TAB : 1 MG</t>
  </si>
  <si>
    <t>1630010</t>
  </si>
  <si>
    <t>BUMP (STERILE)</t>
  </si>
  <si>
    <t>2802598</t>
  </si>
  <si>
    <t>BUPIV/EPI (SENSORCAI/EPI) 0.25% 50ML INJ</t>
  </si>
  <si>
    <t>2806516</t>
  </si>
  <si>
    <t>BUPIV/EPI (SENSORCAI/EPI) 0.5% 50ML INJ</t>
  </si>
  <si>
    <t>2806490</t>
  </si>
  <si>
    <t>BUPIVAC (SENSORCAINE) 0.25% 50ML INJ</t>
  </si>
  <si>
    <t>2802531</t>
  </si>
  <si>
    <t>BUPIVAC (SENSORCAINE) 0.5% 10ML PF INJ</t>
  </si>
  <si>
    <t>2802564</t>
  </si>
  <si>
    <t>BUPIVAC (SENSORCAINE) 0.75% 10ML PF INJ</t>
  </si>
  <si>
    <t>2802499</t>
  </si>
  <si>
    <t>BUPIVACAINE (MARCAINE) 0.25% PF 10ML INJ</t>
  </si>
  <si>
    <t>2803802</t>
  </si>
  <si>
    <t>BUPIVACAINE (MARCAINE) 0.5% 50 ML INJ</t>
  </si>
  <si>
    <t>2830037</t>
  </si>
  <si>
    <t>BUPIVACAINE/DEXTROSE 0.75% 2ML AMP</t>
  </si>
  <si>
    <t>28012651</t>
  </si>
  <si>
    <t>BUPRENORPHINE (BUPRENEX)  SUBL  2MG</t>
  </si>
  <si>
    <t>2809132</t>
  </si>
  <si>
    <t>buPROPion (WELLBUTRIN) TAB :  75 MG</t>
  </si>
  <si>
    <t>2809744</t>
  </si>
  <si>
    <t>buPROPion (WELLBUTRIN) TAB : 100 MG</t>
  </si>
  <si>
    <t>2857339</t>
  </si>
  <si>
    <t>buPROPion SR (WELLBUTRIN SR) TAB : 100MG</t>
  </si>
  <si>
    <t>2815444</t>
  </si>
  <si>
    <t>buPROPion SR (WELLBUTRIN SR) TAB : 150MG</t>
  </si>
  <si>
    <t>2820183</t>
  </si>
  <si>
    <t>BUPROPION XL (WELLBUTRIN XL) TAB : 150MG</t>
  </si>
  <si>
    <t>1699233</t>
  </si>
  <si>
    <t>BUR BARREL</t>
  </si>
  <si>
    <t>1613503</t>
  </si>
  <si>
    <t>BUR DIAMOND</t>
  </si>
  <si>
    <t>1600287</t>
  </si>
  <si>
    <t>BUR PERFORATOR CRAN HUDSON END</t>
  </si>
  <si>
    <t>1608787</t>
  </si>
  <si>
    <t>BUR RND</t>
  </si>
  <si>
    <t>1699241</t>
  </si>
  <si>
    <t>BUR ROUND</t>
  </si>
  <si>
    <t>1699258</t>
  </si>
  <si>
    <t>BUR SLAP</t>
  </si>
  <si>
    <t>1632477</t>
  </si>
  <si>
    <t>BUR WIRE PASS</t>
  </si>
  <si>
    <t>1609680</t>
  </si>
  <si>
    <t>BUR, EGG</t>
  </si>
  <si>
    <t>1613495</t>
  </si>
  <si>
    <t>BUR, OVAL</t>
  </si>
  <si>
    <t>1613502</t>
  </si>
  <si>
    <t>BUR, SPHERICAL</t>
  </si>
  <si>
    <t>1610392</t>
  </si>
  <si>
    <t>BURETTE SET</t>
  </si>
  <si>
    <t>1690125</t>
  </si>
  <si>
    <t>BURR ABRADER</t>
  </si>
  <si>
    <t>1638062</t>
  </si>
  <si>
    <t>BURR ACORN</t>
  </si>
  <si>
    <t>1630857</t>
  </si>
  <si>
    <t>BURR ALL</t>
  </si>
  <si>
    <t>1600289</t>
  </si>
  <si>
    <t>BURR COARSE ROUND DIAMOND</t>
  </si>
  <si>
    <t>1687100</t>
  </si>
  <si>
    <t>BURR CUTTING</t>
  </si>
  <si>
    <t>1699242</t>
  </si>
  <si>
    <t>BURR MILL</t>
  </si>
  <si>
    <t>1600288</t>
  </si>
  <si>
    <t>BURR NOTCHBLATER ELITE</t>
  </si>
  <si>
    <t>1633066</t>
  </si>
  <si>
    <t>BURR STRAIGHT</t>
  </si>
  <si>
    <t>1633062</t>
  </si>
  <si>
    <t>1661949</t>
  </si>
  <si>
    <t>BUSHING TIB POLY OSS</t>
  </si>
  <si>
    <t>2806476</t>
  </si>
  <si>
    <t>busPIRone (BUSPAR) TAB :  5 MG</t>
  </si>
  <si>
    <t>2806336</t>
  </si>
  <si>
    <t>busPIRone (BUSPAR) TAB : 10 MG</t>
  </si>
  <si>
    <t>2870233</t>
  </si>
  <si>
    <t>BUTALBIT/APAP/CAFF(FIORICET)50/300/40 CP</t>
  </si>
  <si>
    <t>2870225</t>
  </si>
  <si>
    <t>BUTALBIT/ASA/CAFF(FIORINAL)50/325/40 CAP</t>
  </si>
  <si>
    <t>2829002</t>
  </si>
  <si>
    <t>BUTORPHANOL (STADOL) 2MG/ML INJ</t>
  </si>
  <si>
    <t>J0595</t>
  </si>
  <si>
    <t>2801863</t>
  </si>
  <si>
    <t>BUTORPHANOL (STADOL) INJ : 2MG/ML 2ML</t>
  </si>
  <si>
    <t>2820227</t>
  </si>
  <si>
    <t>BUTORPHANOL (STADOL) VIAL : 1MG/ML</t>
  </si>
  <si>
    <t>1657439</t>
  </si>
  <si>
    <t>BUTTON  CERCLAGE</t>
  </si>
  <si>
    <t>1687002</t>
  </si>
  <si>
    <t>BUTTON DISTAL CLAVICLE PLATE</t>
  </si>
  <si>
    <t>2306021</t>
  </si>
  <si>
    <t>BX BRST PL LOC DVC PERS, AD LES US19084</t>
  </si>
  <si>
    <t>2306015</t>
  </si>
  <si>
    <t>BX, BREST, PL LOC DVC PERC, 1ST LES STER</t>
  </si>
  <si>
    <t>2306019</t>
  </si>
  <si>
    <t>BX, BREST, PL LOC DVC PERC, 1ST LES W/US</t>
  </si>
  <si>
    <t>2306017</t>
  </si>
  <si>
    <t>BX, BREST, PL LOC DVC PERC, ADD LES STER</t>
  </si>
  <si>
    <t>2306023</t>
  </si>
  <si>
    <t>BX, BRST, PL LOC DVC PERC, 1ST LES W/MRI</t>
  </si>
  <si>
    <t>2306025</t>
  </si>
  <si>
    <t>BX, BRST, PL LOC DVC PERC, ADD LES W/MRI</t>
  </si>
  <si>
    <t>1740402</t>
  </si>
  <si>
    <t>C DIFFICILE (TOXIGENIC)DNA</t>
  </si>
  <si>
    <t>1720056</t>
  </si>
  <si>
    <t>C DIFFICILE TOX/AG EIA</t>
  </si>
  <si>
    <t>1722902</t>
  </si>
  <si>
    <t>C DIFFICILE TOXIN</t>
  </si>
  <si>
    <t>5090162</t>
  </si>
  <si>
    <t>C PEPTIDE (LC)</t>
  </si>
  <si>
    <t>5079415</t>
  </si>
  <si>
    <t>C PEPTIDE (Q)</t>
  </si>
  <si>
    <t>5082674</t>
  </si>
  <si>
    <t>C1 ESTERASE INHIBITOR PROTEIN ()</t>
  </si>
  <si>
    <t>5079399</t>
  </si>
  <si>
    <t>C1 ESTERASE INHIBITOR PROTEIN (Q)</t>
  </si>
  <si>
    <t>5078946</t>
  </si>
  <si>
    <t>C1Q COMPLEMENT ()</t>
  </si>
  <si>
    <t>5071156</t>
  </si>
  <si>
    <t>C2 COMPLEMENT ()</t>
  </si>
  <si>
    <t>5090012</t>
  </si>
  <si>
    <t>C3 COMPLEMENT (LC)</t>
  </si>
  <si>
    <t>5050523</t>
  </si>
  <si>
    <t>C3 COMPLEMENT (Q)</t>
  </si>
  <si>
    <t>5071180</t>
  </si>
  <si>
    <t>C3D CIRCULATING IMMUNE COMPLEX ()</t>
  </si>
  <si>
    <t>86332</t>
  </si>
  <si>
    <t>5090013</t>
  </si>
  <si>
    <t>C4 COMPLEMENT (LC)</t>
  </si>
  <si>
    <t>5050564</t>
  </si>
  <si>
    <t>C4 COMPLEMENT (Q)</t>
  </si>
  <si>
    <t>1700783</t>
  </si>
  <si>
    <t>CA 125 (ALHAMBRA)</t>
  </si>
  <si>
    <t>5085057</t>
  </si>
  <si>
    <t>CA 125 PERITONEAL FLUID()</t>
  </si>
  <si>
    <t>5090023</t>
  </si>
  <si>
    <t>CA 15 3 (LC)</t>
  </si>
  <si>
    <t>5079464</t>
  </si>
  <si>
    <t>CA 15 3 (Q)</t>
  </si>
  <si>
    <t>1779472</t>
  </si>
  <si>
    <t>CA 19 9</t>
  </si>
  <si>
    <t>5089268</t>
  </si>
  <si>
    <t>CA 19 9 PERITONEAL FLUID()</t>
  </si>
  <si>
    <t>5090038</t>
  </si>
  <si>
    <t>CA 27 29 (LC)</t>
  </si>
  <si>
    <t>5079480</t>
  </si>
  <si>
    <t>CA 27 29 (Q)</t>
  </si>
  <si>
    <t>5079498</t>
  </si>
  <si>
    <t>CA 72-4*</t>
  </si>
  <si>
    <t>2810023</t>
  </si>
  <si>
    <t>CA CARB/SIMETHICONE (MAALOX) TAB</t>
  </si>
  <si>
    <t>1690963</t>
  </si>
  <si>
    <t>CABLE  DISPOSABLE</t>
  </si>
  <si>
    <t>1602235</t>
  </si>
  <si>
    <t>CABLE &amp; EXTENSION</t>
  </si>
  <si>
    <t>1636172</t>
  </si>
  <si>
    <t>CABLE PACE CONN TEMP</t>
  </si>
  <si>
    <t>1604026</t>
  </si>
  <si>
    <t>CABLE PACE VENTRIC</t>
  </si>
  <si>
    <t>1646041</t>
  </si>
  <si>
    <t>CABLE READY GTR</t>
  </si>
  <si>
    <t>1637103</t>
  </si>
  <si>
    <t>CABLE SADDLE</t>
  </si>
  <si>
    <t>1602234</t>
  </si>
  <si>
    <t>CABLE SLEEVE SET</t>
  </si>
  <si>
    <t>1695133</t>
  </si>
  <si>
    <t>CABLE STERNAL</t>
  </si>
  <si>
    <t>1607962</t>
  </si>
  <si>
    <t>CABLE W CRIMP 750MM STERILE</t>
  </si>
  <si>
    <t>1647103</t>
  </si>
  <si>
    <t>CABLE WITH CRIMP S.S</t>
  </si>
  <si>
    <t>1692312</t>
  </si>
  <si>
    <t>CABLE, INSERT</t>
  </si>
  <si>
    <t>1655987</t>
  </si>
  <si>
    <t>CABLE/SLEEVE COBALT CHROME</t>
  </si>
  <si>
    <t>1655805</t>
  </si>
  <si>
    <t>CABLE/SLEEVE STAINLESS STEEL</t>
  </si>
  <si>
    <t>2845292</t>
  </si>
  <si>
    <t>CADEXOMER IODINE (IODOSORB) GEL : 1.4OZ</t>
  </si>
  <si>
    <t>5010919</t>
  </si>
  <si>
    <t>CAFFEINE</t>
  </si>
  <si>
    <t>2820195</t>
  </si>
  <si>
    <t>CAFFEINE (NODOZ) TAB : 200 MG</t>
  </si>
  <si>
    <t>2818471</t>
  </si>
  <si>
    <t>CAFFEINE CIT (CAFCIT) 20MG/ML PO SOL 3ML</t>
  </si>
  <si>
    <t>2819642</t>
  </si>
  <si>
    <t>CAFFEINE CITRATE (CAFCIT)  INJ :60MG/3ML</t>
  </si>
  <si>
    <t>J0706</t>
  </si>
  <si>
    <t>5071198</t>
  </si>
  <si>
    <t>CAFFEINE LEVEL SERUM ()</t>
  </si>
  <si>
    <t>80155</t>
  </si>
  <si>
    <t>5090612</t>
  </si>
  <si>
    <t>CAFFEINE SERUM OR PLASMA(LC)</t>
  </si>
  <si>
    <t>1686030</t>
  </si>
  <si>
    <t>CAGE  XLIF LORDOTIC</t>
  </si>
  <si>
    <t>1688091</t>
  </si>
  <si>
    <t>CAGE EXPANDABLE PATHLOC TA</t>
  </si>
  <si>
    <t>1699708</t>
  </si>
  <si>
    <t>CAGE EXPANDING CORPECTOMY</t>
  </si>
  <si>
    <t>1686039</t>
  </si>
  <si>
    <t>CAGE,  PEEK</t>
  </si>
  <si>
    <t>1686105</t>
  </si>
  <si>
    <t>CAGE, CENTER PIECE OBELISC</t>
  </si>
  <si>
    <t>1686106</t>
  </si>
  <si>
    <t>CAGE, EXPANDABLE OMNI VBIR</t>
  </si>
  <si>
    <t>1655415</t>
  </si>
  <si>
    <t>CAGE, INTERBODY NON-TAPERED</t>
  </si>
  <si>
    <t>1655416</t>
  </si>
  <si>
    <t>CAGE, INTERBODY TAPERED</t>
  </si>
  <si>
    <t>5090365</t>
  </si>
  <si>
    <t>CAH PEDIATRIC PROFILE 6 COMP.SCREEN (LC)</t>
  </si>
  <si>
    <t>2830443</t>
  </si>
  <si>
    <t>CALAMINE LOT  4 OZ</t>
  </si>
  <si>
    <t>2800073</t>
  </si>
  <si>
    <t>CALAMINE/PRAMOXINE (CALADRYL) LOT 6 OZ</t>
  </si>
  <si>
    <t>2894567</t>
  </si>
  <si>
    <t>CALCIPOTRIENE&amp;BETHAMETHASONE OINT 60GM</t>
  </si>
  <si>
    <t>5079530</t>
  </si>
  <si>
    <t>CALCITONIN ()</t>
  </si>
  <si>
    <t>82308</t>
  </si>
  <si>
    <t>2843487</t>
  </si>
  <si>
    <t>CALCITONIN (FORTICAL) NAS 200 I UNIT/SPY</t>
  </si>
  <si>
    <t>2800840</t>
  </si>
  <si>
    <t>CALCITONIN (MIACAL) 200 UNITS/ML 2ML INJ</t>
  </si>
  <si>
    <t>J0630</t>
  </si>
  <si>
    <t>5090328</t>
  </si>
  <si>
    <t>CALCITONIN SERUM (LC)</t>
  </si>
  <si>
    <t>2803218</t>
  </si>
  <si>
    <t>CALCITRIOL (ROCALTROL) CAP : 0.25 MCG</t>
  </si>
  <si>
    <t>28007345</t>
  </si>
  <si>
    <t>CALCITRIOL ORAL SOLUTION 1MCG/ML</t>
  </si>
  <si>
    <t>2803356</t>
  </si>
  <si>
    <t>CALCITRIOL(CALCIJEX) INJ : 1 MCG/ML</t>
  </si>
  <si>
    <t>J0636</t>
  </si>
  <si>
    <t>2820135</t>
  </si>
  <si>
    <t>CALCIUM</t>
  </si>
  <si>
    <t>2800081</t>
  </si>
  <si>
    <t>CALCIUM ACET (PHOSLO) CAP : 667 MG</t>
  </si>
  <si>
    <t>2800765</t>
  </si>
  <si>
    <t>CALCIUM CARB W/VIT D TAB : 600 MG</t>
  </si>
  <si>
    <t>2803433</t>
  </si>
  <si>
    <t>CALCIUM CARBONATE (CALTRATE) TAB : 600MG</t>
  </si>
  <si>
    <t>2817531</t>
  </si>
  <si>
    <t>CALCIUM CARBONATE (OSCAL-D) 250/VITD TAB</t>
  </si>
  <si>
    <t>2814165</t>
  </si>
  <si>
    <t>CALCIUM CARBONATE (OSCAL-D) 500/VITD TAB</t>
  </si>
  <si>
    <t>2807276</t>
  </si>
  <si>
    <t>CALCIUM CARBONATE (TUMS) 500 MG TAB</t>
  </si>
  <si>
    <t>2813969</t>
  </si>
  <si>
    <t>CALCIUM CARBONATE 500 MG ELEMENTAL CA</t>
  </si>
  <si>
    <t>2801253</t>
  </si>
  <si>
    <t>CALCIUM CARBONATE 650MG (10 GR) TAB</t>
  </si>
  <si>
    <t>2801053</t>
  </si>
  <si>
    <t>CALCIUM CHLORIDE 100 MG/ML 10ML PF SYR</t>
  </si>
  <si>
    <t>2802234</t>
  </si>
  <si>
    <t>CALCIUM CHLORIDE INJ : 100 MG/ML 10ML</t>
  </si>
  <si>
    <t>2816541</t>
  </si>
  <si>
    <t>CALCIUM CITRATE (CITRACAL) TAB : 950MG</t>
  </si>
  <si>
    <t>5090641</t>
  </si>
  <si>
    <t>CALCIUM CREATININE RATIO URINE RANDOM LC</t>
  </si>
  <si>
    <t>2810198</t>
  </si>
  <si>
    <t>CALCIUM GLUBIONATE 1.8GM/5ML SYRUP</t>
  </si>
  <si>
    <t>13839054</t>
  </si>
  <si>
    <t>CALCIUM GLUCONATE 1 GM IN 50ML OF D5W</t>
  </si>
  <si>
    <t>2860824</t>
  </si>
  <si>
    <t>CALCIUM GLUCONATE 1GM/100ML D5W IVPB</t>
  </si>
  <si>
    <t>2860825</t>
  </si>
  <si>
    <t>CALCIUM GLUCONATE 1GM/100ML OF NS IVPB</t>
  </si>
  <si>
    <t>2860823</t>
  </si>
  <si>
    <t>CALCIUM GLUCONATE 1GM/50ML OF NS IVPB</t>
  </si>
  <si>
    <t>2803083</t>
  </si>
  <si>
    <t>CALCIUM GLUCONATE INJ : 100 MG/ML 10ML</t>
  </si>
  <si>
    <t>2800035</t>
  </si>
  <si>
    <t>CALCIUM GLUCONATE TAB : 650MG</t>
  </si>
  <si>
    <t>5090049</t>
  </si>
  <si>
    <t>CALCIUM IONIZED (LC)</t>
  </si>
  <si>
    <t>5079548</t>
  </si>
  <si>
    <t>CALCIUM IONIZED (Q)</t>
  </si>
  <si>
    <t>1730129</t>
  </si>
  <si>
    <t>CALCIUM SERUM TOTAL</t>
  </si>
  <si>
    <t>5078665</t>
  </si>
  <si>
    <t>CALCIUM URINE QUANT RANDOM ()</t>
  </si>
  <si>
    <t>2817119</t>
  </si>
  <si>
    <t>CALCIUM/PHOS/VIT D (DICAL-D) TAB</t>
  </si>
  <si>
    <t>5090802</t>
  </si>
  <si>
    <t>CALCULI WITH PHOTOGRAPH (LC)</t>
  </si>
  <si>
    <t>2890026</t>
  </si>
  <si>
    <t>CALDESENE POWDER 2.5OZ</t>
  </si>
  <si>
    <t>2860783</t>
  </si>
  <si>
    <t>CALDOLOR (IBUPROFEN) 400 MG IVPB</t>
  </si>
  <si>
    <t>2860782</t>
  </si>
  <si>
    <t>CALDOLOR (IBUPROFEN) 800 MG PREMIX</t>
  </si>
  <si>
    <t>5070454</t>
  </si>
  <si>
    <t>CALR MUTATION ANALYSIS (Q)</t>
  </si>
  <si>
    <t>5090688</t>
  </si>
  <si>
    <t>CALRETICULIN (CALR) MUTATION ANALY.( LC)</t>
  </si>
  <si>
    <t>5077369</t>
  </si>
  <si>
    <t>CAMPYLOBACTER JEJUNI AB ()</t>
  </si>
  <si>
    <t>86625</t>
  </si>
  <si>
    <t>2829100</t>
  </si>
  <si>
    <t>CANAGLIFLOZIN (INVOKANA) 100MG TABLET</t>
  </si>
  <si>
    <t>28006930</t>
  </si>
  <si>
    <t>CANAGLIFLOZIN(INVOKANA)100 MG (NF)</t>
  </si>
  <si>
    <t>1300586</t>
  </si>
  <si>
    <t>CANCELLED SURGERY</t>
  </si>
  <si>
    <t>2828433</t>
  </si>
  <si>
    <t>CANDESARTAN (ATACAND) TAB :  4 MG</t>
  </si>
  <si>
    <t>2840341</t>
  </si>
  <si>
    <t>CANDESARTAN (ATACAND) TAB : 16MG</t>
  </si>
  <si>
    <t>1603268</t>
  </si>
  <si>
    <t>CANE ORTHOEZE</t>
  </si>
  <si>
    <t>1655989</t>
  </si>
  <si>
    <t>CANISTER SUCTION DISPOSABLE</t>
  </si>
  <si>
    <t>1695587</t>
  </si>
  <si>
    <t>CANISTER/ NEG PRESS WOUND</t>
  </si>
  <si>
    <t>1629986</t>
  </si>
  <si>
    <t>CANNULA 25-FOOT</t>
  </si>
  <si>
    <t>1699282</t>
  </si>
  <si>
    <t>CANNULA 25G TROCAR</t>
  </si>
  <si>
    <t>1633810</t>
  </si>
  <si>
    <t>CANNULA ARTHROSCOPY</t>
  </si>
  <si>
    <t>1691367</t>
  </si>
  <si>
    <t>CANNULA BUTTON PASSPORT</t>
  </si>
  <si>
    <t>1692238</t>
  </si>
  <si>
    <t>CANNULA CLEAR ARTHROSCOPIC</t>
  </si>
  <si>
    <t>1687063</t>
  </si>
  <si>
    <t>CANNULA FAST FIX SLOTTED</t>
  </si>
  <si>
    <t>1699103</t>
  </si>
  <si>
    <t>CANNULA INFUSION</t>
  </si>
  <si>
    <t>1691331</t>
  </si>
  <si>
    <t>CANNULA INJECTION</t>
  </si>
  <si>
    <t>1620049</t>
  </si>
  <si>
    <t>CANNULA LUER LOCK</t>
  </si>
  <si>
    <t>1601791</t>
  </si>
  <si>
    <t>CANNULA NASAL OXYGEN 14FT</t>
  </si>
  <si>
    <t>1633811</t>
  </si>
  <si>
    <t>CANNULA PARTIALLY THREADED</t>
  </si>
  <si>
    <t>1699978</t>
  </si>
  <si>
    <t>CANNULA POLY TIP</t>
  </si>
  <si>
    <t>1646750</t>
  </si>
  <si>
    <t>CANNULA RADIO FREQUENCY</t>
  </si>
  <si>
    <t>1696064</t>
  </si>
  <si>
    <t>CANNULA SOFT TIP 25G</t>
  </si>
  <si>
    <t>1660008</t>
  </si>
  <si>
    <t>CANNULA SUPRAPATELLAR</t>
  </si>
  <si>
    <t>1645996</t>
  </si>
  <si>
    <t>CANNULA TWIST-IN</t>
  </si>
  <si>
    <t>1613505</t>
  </si>
  <si>
    <t>CANNULA, DRY DOC</t>
  </si>
  <si>
    <t>1613515</t>
  </si>
  <si>
    <t>CANNULA, INSTRUMENT DISPOSABLE</t>
  </si>
  <si>
    <t>1696065</t>
  </si>
  <si>
    <t>CANNULA, SUB TENON</t>
  </si>
  <si>
    <t>1626731</t>
  </si>
  <si>
    <t>CANNULAAORTIC ARCH</t>
  </si>
  <si>
    <t>1636086</t>
  </si>
  <si>
    <t>CANNULADISP.ANTERIOR CHAMBER</t>
  </si>
  <si>
    <t>1662942</t>
  </si>
  <si>
    <t>CANNULAERCP FLUOR TIP</t>
  </si>
  <si>
    <t>1614547</t>
  </si>
  <si>
    <t>CANNULAERCP IHBB</t>
  </si>
  <si>
    <t>1687436</t>
  </si>
  <si>
    <t>CANNULAERCP W/NEEDLE KNIFE</t>
  </si>
  <si>
    <t>1687428</t>
  </si>
  <si>
    <t>CANNULAERCP-RAPID EXCHANGE</t>
  </si>
  <si>
    <t>1648248</t>
  </si>
  <si>
    <t>CANNULARIGID INJECT</t>
  </si>
  <si>
    <t>1619256</t>
  </si>
  <si>
    <t>CANNULASHILEY</t>
  </si>
  <si>
    <t>1646518</t>
  </si>
  <si>
    <t>CANNULATED  COUNTERSINK</t>
  </si>
  <si>
    <t>1610008</t>
  </si>
  <si>
    <t>CANNULATED DRILL BITQUICK COUPLING</t>
  </si>
  <si>
    <t>1610024</t>
  </si>
  <si>
    <t>CANNULATED TAP</t>
  </si>
  <si>
    <t>1640229</t>
  </si>
  <si>
    <t>CAP ARABELLA</t>
  </si>
  <si>
    <t>1604306</t>
  </si>
  <si>
    <t>CAP BOUF CELEBRATION LG RAYON</t>
  </si>
  <si>
    <t>1675274</t>
  </si>
  <si>
    <t>CAP END STD</t>
  </si>
  <si>
    <t>1658054</t>
  </si>
  <si>
    <t>CAP GI SCOPE H2O RESTRAINT</t>
  </si>
  <si>
    <t>1629263</t>
  </si>
  <si>
    <t>CAPD Y TYPE ADMIN SET</t>
  </si>
  <si>
    <t>2890051</t>
  </si>
  <si>
    <t>CAPECITABINE (XELODA) TAB : 150 MG</t>
  </si>
  <si>
    <t>2851249</t>
  </si>
  <si>
    <t>CAPECITABINE (XELODA) TAB : 500 MG</t>
  </si>
  <si>
    <t>J8521</t>
  </si>
  <si>
    <t>2857481</t>
  </si>
  <si>
    <t>CAPSAICIN (TRIXAICIN) 0.025% CREAM 60GM</t>
  </si>
  <si>
    <t>2831771</t>
  </si>
  <si>
    <t>CAPSAICIN HP (ZOSTRIX HP) 0.075% CRM 2OZ</t>
  </si>
  <si>
    <t>3207857</t>
  </si>
  <si>
    <t>CAPSULE ENDOSCOPY</t>
  </si>
  <si>
    <t>91110</t>
  </si>
  <si>
    <t>2806039</t>
  </si>
  <si>
    <t>CAPTOPRIL (CAPOTEN) TAB : 12.5 MG</t>
  </si>
  <si>
    <t>2800066</t>
  </si>
  <si>
    <t>CAPTOPRIL (CAPOTEN) TAB : 25 MG</t>
  </si>
  <si>
    <t>2804430</t>
  </si>
  <si>
    <t>CAPTOPRIL (CAPOTEN) TAB : 50 MG</t>
  </si>
  <si>
    <t>2841714</t>
  </si>
  <si>
    <t>CARBACHOL (MIOSTAT) 0.01% 1.5ML DROP</t>
  </si>
  <si>
    <t>2851761</t>
  </si>
  <si>
    <t>carBAMazepine (TEGretol) 100 MG/5ML 5ML</t>
  </si>
  <si>
    <t>2803515</t>
  </si>
  <si>
    <t>carBAMazepine (TEGretol) CHEW TAB:100 MG</t>
  </si>
  <si>
    <t>2803523</t>
  </si>
  <si>
    <t>carBAMazepine (TEGRETOL) TAB : 200 MG</t>
  </si>
  <si>
    <t>5090722</t>
  </si>
  <si>
    <t>CARBAMAZEPINE 10,11 EPOXIDE (LC)</t>
  </si>
  <si>
    <t>80339</t>
  </si>
  <si>
    <t>5087627</t>
  </si>
  <si>
    <t>CARBAMAZEPINE FREE AND TOTAL (Q)</t>
  </si>
  <si>
    <t>5090721</t>
  </si>
  <si>
    <t>CARBAMAZEPINE FREE SERUM OR PLASMA (LC)</t>
  </si>
  <si>
    <t>1730145</t>
  </si>
  <si>
    <t>CARBAMAZEPINE TOTAL</t>
  </si>
  <si>
    <t>2820181</t>
  </si>
  <si>
    <t>carBAMazepine XR (TEGretol XR) TAB:100MG</t>
  </si>
  <si>
    <t>5077520</t>
  </si>
  <si>
    <t>CARBAMAZEPINE-10 11-EPOXIDE (Q)</t>
  </si>
  <si>
    <t>2840419</t>
  </si>
  <si>
    <t>CARBAMIDE PEROXIDE (DEBROX) OTIC 15ML</t>
  </si>
  <si>
    <t>2800045</t>
  </si>
  <si>
    <t>CARBAMIDE PEROXIDE (GLY-OXIDE) SOLN 15ML</t>
  </si>
  <si>
    <t>2814702</t>
  </si>
  <si>
    <t>CARBIDOPA/LEVO ER(SINEMET CR) 25/100 TAB</t>
  </si>
  <si>
    <t>2807821</t>
  </si>
  <si>
    <t>CARBIDOPA/LEVO ER(SINEMET CR) 50/200 TAB</t>
  </si>
  <si>
    <t>2803275</t>
  </si>
  <si>
    <t>CARBIDOPA/LEVODOPA(SINEMET) 10/100MG TAB</t>
  </si>
  <si>
    <t>2803366</t>
  </si>
  <si>
    <t>CARBIDOPA/LEVODOPA(SINEMET) 25/100MG TAB</t>
  </si>
  <si>
    <t>2803283</t>
  </si>
  <si>
    <t>CARBIDOPA/LEVODOPA(SINEMET) 25/250MG TAB</t>
  </si>
  <si>
    <t>1730061</t>
  </si>
  <si>
    <t>CARBON DIOXIDE</t>
  </si>
  <si>
    <t>5090300</t>
  </si>
  <si>
    <t>CARBON MONOXIDE BLOOD (LC)</t>
  </si>
  <si>
    <t>2860471</t>
  </si>
  <si>
    <t>CARBOplatin (PARAPLATIN) INJ :  50 MG</t>
  </si>
  <si>
    <t>J9045</t>
  </si>
  <si>
    <t>2860059</t>
  </si>
  <si>
    <t>CARBOplatin (PARAPLATIN) INJ : 150 MG</t>
  </si>
  <si>
    <t>2860463</t>
  </si>
  <si>
    <t>CARBOplatin (PARAPLATIN) INJ : 450 MG</t>
  </si>
  <si>
    <t>28006811</t>
  </si>
  <si>
    <t>CARBOplatin 450 MG/100ML D5W IVPB</t>
  </si>
  <si>
    <t>J0712</t>
  </si>
  <si>
    <t>28006904</t>
  </si>
  <si>
    <t>CARBOplatin 600 MG/250 ML NS IVPB</t>
  </si>
  <si>
    <t>28006812</t>
  </si>
  <si>
    <t>CARBOplatin 700 MG/250 ML D5W IVPB</t>
  </si>
  <si>
    <t>28006905</t>
  </si>
  <si>
    <t>CARBOplatin IN 250ML NS IVPB</t>
  </si>
  <si>
    <t>2802838</t>
  </si>
  <si>
    <t>CARBOPROST (HEMABATE) INJ : 250 MCG/ML</t>
  </si>
  <si>
    <t>3050172</t>
  </si>
  <si>
    <t>CARBOXYHEMOGLOBIN</t>
  </si>
  <si>
    <t>5085321</t>
  </si>
  <si>
    <t>CARBOXYHEMOGLOBIN QUANT (Q)</t>
  </si>
  <si>
    <t>5604235</t>
  </si>
  <si>
    <t>CARDIAC OUTPUT SUBSEQUENT</t>
  </si>
  <si>
    <t>93562</t>
  </si>
  <si>
    <t>2007007</t>
  </si>
  <si>
    <t>CARDIO VASCULAR STRESS TEST</t>
  </si>
  <si>
    <t>5079647</t>
  </si>
  <si>
    <t>CARDIOLIPIN AB  IGG IGM IGA  (Q)</t>
  </si>
  <si>
    <t>3004662</t>
  </si>
  <si>
    <t>12700129</t>
  </si>
  <si>
    <t>CARDIOVERSION</t>
  </si>
  <si>
    <t>92960</t>
  </si>
  <si>
    <t>5604284</t>
  </si>
  <si>
    <t>CARDIOVERSION (IN CATH LAB)</t>
  </si>
  <si>
    <t>2004284</t>
  </si>
  <si>
    <t>CARDIOVERSION ELECTIVE EXTERNAL</t>
  </si>
  <si>
    <t>1132468</t>
  </si>
  <si>
    <t>CARDIOVERSION EXT</t>
  </si>
  <si>
    <t>11203007</t>
  </si>
  <si>
    <t>CARDIOVERSION-DOU</t>
  </si>
  <si>
    <t>10103015</t>
  </si>
  <si>
    <t>CARDIOVERSION-ICU</t>
  </si>
  <si>
    <t>2830311</t>
  </si>
  <si>
    <t>CARFILZOMIB (KYPROLIS) 60 MG VIAL</t>
  </si>
  <si>
    <t>J9047</t>
  </si>
  <si>
    <t>2803341</t>
  </si>
  <si>
    <t>CARISOPRODOL (SOMA) TAB : 350 MG</t>
  </si>
  <si>
    <t>1630011</t>
  </si>
  <si>
    <t>C-ARM COVER (4951-20)</t>
  </si>
  <si>
    <t>1630012</t>
  </si>
  <si>
    <t>C-ARM DRAPE (4951-20)</t>
  </si>
  <si>
    <t>1630013</t>
  </si>
  <si>
    <t>C-ARM DRAPES (4951-20)</t>
  </si>
  <si>
    <t>5078359</t>
  </si>
  <si>
    <t>CARNITINE FREE TOTAL ()</t>
  </si>
  <si>
    <t>82379</t>
  </si>
  <si>
    <t>5090253</t>
  </si>
  <si>
    <t>CARNITINE TOTAL AND FREE  (LC)</t>
  </si>
  <si>
    <t>5079662</t>
  </si>
  <si>
    <t>CAROTENE TOTAL ()</t>
  </si>
  <si>
    <t>2057601</t>
  </si>
  <si>
    <t>CAROTID SCAN</t>
  </si>
  <si>
    <t>1650897</t>
  </si>
  <si>
    <t>CARPAL GEL SLEEVE</t>
  </si>
  <si>
    <t>2890077</t>
  </si>
  <si>
    <t>CARRASYN HYDROGEL 3 OZ</t>
  </si>
  <si>
    <t>1699409</t>
  </si>
  <si>
    <t>CARTER - ENDO CLOSURE THOMASON (CT1-512N</t>
  </si>
  <si>
    <t>1699408</t>
  </si>
  <si>
    <t>CARTER THOMPSON (CT1-512N)</t>
  </si>
  <si>
    <t>1695132</t>
  </si>
  <si>
    <t>CARTRIDGE SUTURE</t>
  </si>
  <si>
    <t>1699711</t>
  </si>
  <si>
    <t>CARTRIDGE THREAD ADAPTER</t>
  </si>
  <si>
    <t>2890087</t>
  </si>
  <si>
    <t>CARVEDILOL (COREG CR) CAP : 40 MG</t>
  </si>
  <si>
    <t>2815691</t>
  </si>
  <si>
    <t>CARVEDILOL (COREG) TAB :  3.125 MG</t>
  </si>
  <si>
    <t>2814249</t>
  </si>
  <si>
    <t>CARVEDILOL (COREG) TAB :  6.25 MG</t>
  </si>
  <si>
    <t>2814256</t>
  </si>
  <si>
    <t>CARVEDILOL (COREG) TAB : 12.5 MG</t>
  </si>
  <si>
    <t>2894519</t>
  </si>
  <si>
    <t>CARVEDILOL CR (COREG CR) 10MG CAPSULE</t>
  </si>
  <si>
    <t>2894562</t>
  </si>
  <si>
    <t>CARVEDILOL CR 10MG (COREG CR) TABLET</t>
  </si>
  <si>
    <t>28010151</t>
  </si>
  <si>
    <t>CASIRIVIMAB 1332 MG/11.1 ML</t>
  </si>
  <si>
    <t>M0243</t>
  </si>
  <si>
    <t>28009558</t>
  </si>
  <si>
    <t>28010139</t>
  </si>
  <si>
    <t>Casirivimab 600mg (120mg/ml) 11.1mL</t>
  </si>
  <si>
    <t>28010154</t>
  </si>
  <si>
    <t>CASIRIVIMAB/IMDEVIMAB 1200 MG IVPB</t>
  </si>
  <si>
    <t>Q0244</t>
  </si>
  <si>
    <t>2839070</t>
  </si>
  <si>
    <t>CASPOFUNGIN (CANCIDAS) 50MG IVPB</t>
  </si>
  <si>
    <t>2839071</t>
  </si>
  <si>
    <t>CASPOFUNGIN (CANCIDAS) 70MG IVPB</t>
  </si>
  <si>
    <t>2819659</t>
  </si>
  <si>
    <t>CASPOFUNGIN (CANCIDAS) INJ : 50 MG</t>
  </si>
  <si>
    <t>J0637</t>
  </si>
  <si>
    <t>2819667</t>
  </si>
  <si>
    <t>CASPOFUNGIN (CANCIDAS) INJ : 70 MG</t>
  </si>
  <si>
    <t>1648230</t>
  </si>
  <si>
    <t>CASSETTEUNIPAK</t>
  </si>
  <si>
    <t>1633059</t>
  </si>
  <si>
    <t>CAST FIBERGLASS</t>
  </si>
  <si>
    <t>1630014</t>
  </si>
  <si>
    <t>CAST SHEET (4" X 15") (7391)</t>
  </si>
  <si>
    <t>2830071</t>
  </si>
  <si>
    <t>CASTELLANI PAINT 30ML</t>
  </si>
  <si>
    <t>1600918</t>
  </si>
  <si>
    <t>CASTING-SMALL ER</t>
  </si>
  <si>
    <t>2850656</t>
  </si>
  <si>
    <t>CASTOR OIL 60ML</t>
  </si>
  <si>
    <t>1619330</t>
  </si>
  <si>
    <t>CASTSHORT ARM PLASTER</t>
  </si>
  <si>
    <t>5078755</t>
  </si>
  <si>
    <t>CAT DANDER (EL) IGE ()</t>
  </si>
  <si>
    <t>5090124</t>
  </si>
  <si>
    <t>CATECHOLAMINES FRAC PLASMA (LC)</t>
  </si>
  <si>
    <t>5079688</t>
  </si>
  <si>
    <t>CATECHOLAMINES FRAC PLASMA (Q)</t>
  </si>
  <si>
    <t>5079704</t>
  </si>
  <si>
    <t>CATECHOLAMINES FRAC URINE RANDOM ()</t>
  </si>
  <si>
    <t>5077096</t>
  </si>
  <si>
    <t>CATECHOLAMINES FRAC VMA 24HR UR ()</t>
  </si>
  <si>
    <t>5090317</t>
  </si>
  <si>
    <t>CATECHOLAMINES URINE FREE 24HR (LC)</t>
  </si>
  <si>
    <t>1630015</t>
  </si>
  <si>
    <t>CATH (DYND10407)</t>
  </si>
  <si>
    <t>1603557</t>
  </si>
  <si>
    <t>CATH BALLOON</t>
  </si>
  <si>
    <t>1615122</t>
  </si>
  <si>
    <t>CATH BALLOON PERFUSION</t>
  </si>
  <si>
    <t>1605131</t>
  </si>
  <si>
    <t>CATH BILIARY</t>
  </si>
  <si>
    <t>1631004</t>
  </si>
  <si>
    <t>CATH CHOLANGIOGRAPHY</t>
  </si>
  <si>
    <t>1627028</t>
  </si>
  <si>
    <t>CATH COOK SUPRAPUBIC</t>
  </si>
  <si>
    <t>1698826</t>
  </si>
  <si>
    <t>CATH DORADO</t>
  </si>
  <si>
    <t>C1725</t>
  </si>
  <si>
    <t>1616469</t>
  </si>
  <si>
    <t>CATH EPIDURAL</t>
  </si>
  <si>
    <t>1616468</t>
  </si>
  <si>
    <t>1673592</t>
  </si>
  <si>
    <t>CATH FLAGH</t>
  </si>
  <si>
    <t>1602658</t>
  </si>
  <si>
    <t>CATH FOLEY 3WAY 20 CC</t>
  </si>
  <si>
    <t>1602153</t>
  </si>
  <si>
    <t>CATH FOLEY COUDE ALL</t>
  </si>
  <si>
    <t>1664195</t>
  </si>
  <si>
    <t>CATH FOLEY SILASTIC</t>
  </si>
  <si>
    <t>1698755</t>
  </si>
  <si>
    <t>CATH HEMO KIT (MAHURKAR)</t>
  </si>
  <si>
    <t>1630548</t>
  </si>
  <si>
    <t>CATH KIT OPTI-FLOW</t>
  </si>
  <si>
    <t>1610540</t>
  </si>
  <si>
    <t>CATH KIT RAD ART</t>
  </si>
  <si>
    <t>1604498</t>
  </si>
  <si>
    <t>CATH N GLOVE 18 FR</t>
  </si>
  <si>
    <t>1600330</t>
  </si>
  <si>
    <t>CATH NEONATAL-EPICUTANEOUS</t>
  </si>
  <si>
    <t>1664849</t>
  </si>
  <si>
    <t>CATH NEPHROSTOMY</t>
  </si>
  <si>
    <t>1657231</t>
  </si>
  <si>
    <t>CATH PUDENTZ VENTRICULAR</t>
  </si>
  <si>
    <t>1646714</t>
  </si>
  <si>
    <t>CATH ROTA DRIVE NON- REV THROMBECTOMY</t>
  </si>
  <si>
    <t>1604621</t>
  </si>
  <si>
    <t>CATH SUCTION (EA)</t>
  </si>
  <si>
    <t>1605289</t>
  </si>
  <si>
    <t>CATH SUCTION EACH</t>
  </si>
  <si>
    <t>1683632</t>
  </si>
  <si>
    <t>CATH SUMP</t>
  </si>
  <si>
    <t>1604696</t>
  </si>
  <si>
    <t>CATH SWAN GANZ DOUBLE LUMEN</t>
  </si>
  <si>
    <t>1602815</t>
  </si>
  <si>
    <t>CATH SWAN GANZ OXIMETRY</t>
  </si>
  <si>
    <t>1615916</t>
  </si>
  <si>
    <t>CATH SWAN GANZ TRIPLE LUMEN</t>
  </si>
  <si>
    <t>1603953</t>
  </si>
  <si>
    <t>CATH THERMODIL 7F</t>
  </si>
  <si>
    <t>1631384</t>
  </si>
  <si>
    <t>CATH THORACIC</t>
  </si>
  <si>
    <t>1624019</t>
  </si>
  <si>
    <t>CATH TIEMAN COUDE</t>
  </si>
  <si>
    <t>1605297</t>
  </si>
  <si>
    <t>CATH UMBLICAL VESSEL</t>
  </si>
  <si>
    <t>1631228</t>
  </si>
  <si>
    <t>CATH VENTRIC</t>
  </si>
  <si>
    <t>1686847</t>
  </si>
  <si>
    <t>CATH, PERCUT  THROMBOLTIC DEVICE</t>
  </si>
  <si>
    <t>1602971</t>
  </si>
  <si>
    <t>CATHASH SPLIT SET</t>
  </si>
  <si>
    <t>1695645</t>
  </si>
  <si>
    <t>CATHBROVIAC/HICKMAN</t>
  </si>
  <si>
    <t>C1751</t>
  </si>
  <si>
    <t>1683773</t>
  </si>
  <si>
    <t>CATHCOR ANGIO(SURPASS)</t>
  </si>
  <si>
    <t>1610117</t>
  </si>
  <si>
    <t>CATHCORONARY</t>
  </si>
  <si>
    <t>C1887</t>
  </si>
  <si>
    <t>1638470</t>
  </si>
  <si>
    <t>CATHDILAT BALLOON CRE</t>
  </si>
  <si>
    <t>1660961</t>
  </si>
  <si>
    <t>CATHETER  LONG TERM HEMODIALYSIS</t>
  </si>
  <si>
    <t>1649980</t>
  </si>
  <si>
    <t>CATHETER (RAD SP)</t>
  </si>
  <si>
    <t>1687033</t>
  </si>
  <si>
    <t>CATHETER BALLOON KYPHOPLASTY</t>
  </si>
  <si>
    <t>1658999</t>
  </si>
  <si>
    <t>CATHETER BECKER EDMS VENTRICULAR</t>
  </si>
  <si>
    <t>1659005</t>
  </si>
  <si>
    <t>CATHETER CSF LUMBOPERITONEAL</t>
  </si>
  <si>
    <t>1657108</t>
  </si>
  <si>
    <t>CATHETER CV GROSHONG</t>
  </si>
  <si>
    <t>1699065</t>
  </si>
  <si>
    <t>CATHETER CXI SUPPORT</t>
  </si>
  <si>
    <t>1656290</t>
  </si>
  <si>
    <t>CATHETER DISPOSABLE PASSER</t>
  </si>
  <si>
    <t>1615129</t>
  </si>
  <si>
    <t>CATHETER DRAINAGE KIT</t>
  </si>
  <si>
    <t>1656291</t>
  </si>
  <si>
    <t>CATHETER DRAINAGE MULTI PURPOSE</t>
  </si>
  <si>
    <t>1603151</t>
  </si>
  <si>
    <t>CATHETER DUAL AND TRIPLE LUMEN</t>
  </si>
  <si>
    <t>1678799</t>
  </si>
  <si>
    <t>CATHETER DUAL LUMEN URETERAL</t>
  </si>
  <si>
    <t>C1758</t>
  </si>
  <si>
    <t>1646713</t>
  </si>
  <si>
    <t>CATHETER EMBOLECTOMY</t>
  </si>
  <si>
    <t>1679292</t>
  </si>
  <si>
    <t>CATHETER EPIDURAL W/FLEXI TIP PLUS</t>
  </si>
  <si>
    <t>1683435</t>
  </si>
  <si>
    <t>CATHETER FOGARTY</t>
  </si>
  <si>
    <t>1602377</t>
  </si>
  <si>
    <t>CATHETER FOLEY 2-WAY 30CC</t>
  </si>
  <si>
    <t>1602476</t>
  </si>
  <si>
    <t>CATHETER FOLEY 2-WAY 3CC</t>
  </si>
  <si>
    <t>1602450</t>
  </si>
  <si>
    <t>CATHETER FOLEY 2-WAY 5CC</t>
  </si>
  <si>
    <t>1602518</t>
  </si>
  <si>
    <t>CATHETER FOLEY 3-WAY 30CC</t>
  </si>
  <si>
    <t>1615528</t>
  </si>
  <si>
    <t>CATHETER GLIDE HYDROPHILIC</t>
  </si>
  <si>
    <t>1605180</t>
  </si>
  <si>
    <t>CATHETER HEMOCATH</t>
  </si>
  <si>
    <t>1615135</t>
  </si>
  <si>
    <t>CATHETER HEMODIALYSIS SHORT-TERM</t>
  </si>
  <si>
    <t>1699989</t>
  </si>
  <si>
    <t>CATHETER INTRATHECAL</t>
  </si>
  <si>
    <t>C1755</t>
  </si>
  <si>
    <t>1656292</t>
  </si>
  <si>
    <t>CATHETER MALECOT URETHRAL</t>
  </si>
  <si>
    <t>1695109</t>
  </si>
  <si>
    <t>CATHETER MEASURING</t>
  </si>
  <si>
    <t>1635518</t>
  </si>
  <si>
    <t>CATHETER MEDIPORT</t>
  </si>
  <si>
    <t>1698728</t>
  </si>
  <si>
    <t>CATHETER OCCLUSION</t>
  </si>
  <si>
    <t>C2628</t>
  </si>
  <si>
    <t>1659039</t>
  </si>
  <si>
    <t>CATHETER PERITONEAL CURL CATH</t>
  </si>
  <si>
    <t>1659013</t>
  </si>
  <si>
    <t>CATHETER PERITONEAL OPEN END</t>
  </si>
  <si>
    <t>1698888</t>
  </si>
  <si>
    <t>CATHETER PLEURAL</t>
  </si>
  <si>
    <t>1699270</t>
  </si>
  <si>
    <t>CATHETER PROSTATECTOMY 3-WAY</t>
  </si>
  <si>
    <t>1615123</t>
  </si>
  <si>
    <t>CATHETER QUINTON 11.5FRX13.5</t>
  </si>
  <si>
    <t>1615125</t>
  </si>
  <si>
    <t>CATHETER QUINTON 11.5FRX19 AND 24</t>
  </si>
  <si>
    <t>1615124</t>
  </si>
  <si>
    <t>CATHETER QUINTON HEMO 11.5FRX16CM</t>
  </si>
  <si>
    <t>1695041</t>
  </si>
  <si>
    <t>CATHETER RED ROBINSON</t>
  </si>
  <si>
    <t>1622458</t>
  </si>
  <si>
    <t>CATHETER REPOGLE 10 FR</t>
  </si>
  <si>
    <t>1699063</t>
  </si>
  <si>
    <t>CATHETER SEEKER</t>
  </si>
  <si>
    <t>1699573</t>
  </si>
  <si>
    <t>CATHETER SINUS BALLOON</t>
  </si>
  <si>
    <t>1699572</t>
  </si>
  <si>
    <t>CATHETER SINUS GUIDE</t>
  </si>
  <si>
    <t>1699576</t>
  </si>
  <si>
    <t>CATHETER SINUS IRRIGATION</t>
  </si>
  <si>
    <t>1692287</t>
  </si>
  <si>
    <t>CATHETER SUBCUTANEOUS PASSER</t>
  </si>
  <si>
    <t>1699053</t>
  </si>
  <si>
    <t>CATHETER SUPRAPUBIC DRAINAGE</t>
  </si>
  <si>
    <t>1656390</t>
  </si>
  <si>
    <t>CATHETER TUNNELER 60CM (48409)</t>
  </si>
  <si>
    <t>1604274</t>
  </si>
  <si>
    <t>CATHETER URETERAL</t>
  </si>
  <si>
    <t>1692328</t>
  </si>
  <si>
    <t>CATHETER VENTRICULAR STANDARD</t>
  </si>
  <si>
    <t>1607699</t>
  </si>
  <si>
    <t>CATHETER, ENDOSCOPIC DILATION</t>
  </si>
  <si>
    <t>1601678</t>
  </si>
  <si>
    <t>CATHETER, EPIDURAL RADIO-OPAQUE</t>
  </si>
  <si>
    <t>1646994</t>
  </si>
  <si>
    <t>CATHETER, HEMO</t>
  </si>
  <si>
    <t>1615132</t>
  </si>
  <si>
    <t>CATHETER, HEMO DIAG</t>
  </si>
  <si>
    <t>1686853</t>
  </si>
  <si>
    <t>CATHETER, HEMOSTAR ALPHA KIT</t>
  </si>
  <si>
    <t>1615134</t>
  </si>
  <si>
    <t>CATHETER, INTRODUCER SET</t>
  </si>
  <si>
    <t>1615131</t>
  </si>
  <si>
    <t>CATHETER, MAHURKAR</t>
  </si>
  <si>
    <t>1659040</t>
  </si>
  <si>
    <t>CATHETER, PIG TAIL</t>
  </si>
  <si>
    <t>1615130</t>
  </si>
  <si>
    <t>CATHETER, QUINTON</t>
  </si>
  <si>
    <t>1666976</t>
  </si>
  <si>
    <t>CATHETER, SETRENAL DILATION</t>
  </si>
  <si>
    <t>1687402</t>
  </si>
  <si>
    <t>CATHETERBALLOON RETRIEVER RAPID EX</t>
  </si>
  <si>
    <t>1626830</t>
  </si>
  <si>
    <t>CATHETERCOMBO</t>
  </si>
  <si>
    <t>1687444</t>
  </si>
  <si>
    <t>CATHETERSOEHENDRA BILIARY DILATION</t>
  </si>
  <si>
    <t>1604373</t>
  </si>
  <si>
    <t>CATHIV JELCO</t>
  </si>
  <si>
    <t>1627002</t>
  </si>
  <si>
    <t>CATHPERIT PUDENZ A/K</t>
  </si>
  <si>
    <t>C1881</t>
  </si>
  <si>
    <t>1623803</t>
  </si>
  <si>
    <t>CATHRADIAL ART/EMBOL</t>
  </si>
  <si>
    <t>C1756</t>
  </si>
  <si>
    <t>1686024</t>
  </si>
  <si>
    <t>CATHTESIO TWIN SET 10FR</t>
  </si>
  <si>
    <t>1631202</t>
  </si>
  <si>
    <t>CATHTHROMBECTOMY</t>
  </si>
  <si>
    <t>1603722</t>
  </si>
  <si>
    <t>CATHURINE(ALL)</t>
  </si>
  <si>
    <t>1631400</t>
  </si>
  <si>
    <t>CAUDAL</t>
  </si>
  <si>
    <t>1631392</t>
  </si>
  <si>
    <t>CAUTERY EYE DISP</t>
  </si>
  <si>
    <t>1624082</t>
  </si>
  <si>
    <t>CAUTERY GENERAL</t>
  </si>
  <si>
    <t>1638827</t>
  </si>
  <si>
    <t>CAUTERY PENCIL</t>
  </si>
  <si>
    <t>1683625</t>
  </si>
  <si>
    <t>CAUTERY PISTOL GRIP</t>
  </si>
  <si>
    <t>1627192</t>
  </si>
  <si>
    <t>CAUTERY UNITBI-POLAR</t>
  </si>
  <si>
    <t>1601056</t>
  </si>
  <si>
    <t>CAUTERYTIP CLEANER</t>
  </si>
  <si>
    <t>1700001</t>
  </si>
  <si>
    <t>CBC</t>
  </si>
  <si>
    <t>3003206</t>
  </si>
  <si>
    <t>CBT EACH ADT'L HOUR</t>
  </si>
  <si>
    <t>94645</t>
  </si>
  <si>
    <t>5040210</t>
  </si>
  <si>
    <t>CCP AB IGG (Q)</t>
  </si>
  <si>
    <t>5090039</t>
  </si>
  <si>
    <t>CCP ANTBODIES IGG/IGA (LC)</t>
  </si>
  <si>
    <t>5079746</t>
  </si>
  <si>
    <t>CD4 CD8 ABSOLUTE CNTS (Q)</t>
  </si>
  <si>
    <t>86360</t>
  </si>
  <si>
    <t>5090132</t>
  </si>
  <si>
    <t>CD4 CD8 RATIO PROFILE BLOOD (LC)</t>
  </si>
  <si>
    <t>86359</t>
  </si>
  <si>
    <t>5079747</t>
  </si>
  <si>
    <t>CD4 T HELPER(Q)</t>
  </si>
  <si>
    <t>86361</t>
  </si>
  <si>
    <t>1714356</t>
  </si>
  <si>
    <t>CEA</t>
  </si>
  <si>
    <t>5090322</t>
  </si>
  <si>
    <t>CEA FLUID (LC)</t>
  </si>
  <si>
    <t>5051331</t>
  </si>
  <si>
    <t>CEA PERITONEAL FLUID (Q)</t>
  </si>
  <si>
    <t>5060126</t>
  </si>
  <si>
    <t>CEBPA MUTATION ANALYSIS - LABCORP(81218)</t>
  </si>
  <si>
    <t>81218</t>
  </si>
  <si>
    <t>5060120</t>
  </si>
  <si>
    <t>CEBPA MUTATION ANALYSIS - NEOGEN</t>
  </si>
  <si>
    <t>2850979</t>
  </si>
  <si>
    <t>CEFACLOR (CECLOR) 250 MG/5ML 75ML (5 ML)</t>
  </si>
  <si>
    <t>2828394</t>
  </si>
  <si>
    <t>ceFAZolin (ANCEF) 1.5 GM IVPB</t>
  </si>
  <si>
    <t>2828393</t>
  </si>
  <si>
    <t>ceFAZolin (ANCEF) 1GM PREMIX</t>
  </si>
  <si>
    <t>2839010</t>
  </si>
  <si>
    <t>ceFAZolin (ANCEF) 1GM/50ML D5W IVPB</t>
  </si>
  <si>
    <t>2860826</t>
  </si>
  <si>
    <t>ceFAZolin (ANCEF) 1GM/50ML NS IVPB</t>
  </si>
  <si>
    <t>2820233</t>
  </si>
  <si>
    <t>ceFAZolin (ANCEF) 2GM PREMIX</t>
  </si>
  <si>
    <t>28012451</t>
  </si>
  <si>
    <t>ceFAZolin (ANCEF) 2GM/100ML D5W IVPB</t>
  </si>
  <si>
    <t>2860849</t>
  </si>
  <si>
    <t>ceFAZolin (ANCEF) 3GM/50ML D5W IVPB</t>
  </si>
  <si>
    <t>2839009</t>
  </si>
  <si>
    <t>ceFAZolin (ANCEF) 500MG IVPB</t>
  </si>
  <si>
    <t>2810260</t>
  </si>
  <si>
    <t>ceFAZolin (ANCEF) INJ : 1 GM</t>
  </si>
  <si>
    <t>28012453</t>
  </si>
  <si>
    <t>ceFAZolin (ANCEF) INJ : 2 GM</t>
  </si>
  <si>
    <t>28012452</t>
  </si>
  <si>
    <t>2810252</t>
  </si>
  <si>
    <t>ceFAZolin (ANCEF) INJ : 500 MG</t>
  </si>
  <si>
    <t>2800060</t>
  </si>
  <si>
    <t>CEFAZOLIN (ANCEF)1GM/D5W DUPLEX 50 ML</t>
  </si>
  <si>
    <t>2839011</t>
  </si>
  <si>
    <t>ceFAZolin/D5W 2GM/ 50ML IVPB</t>
  </si>
  <si>
    <t>28010018</t>
  </si>
  <si>
    <t>CeFAZolin/D5W 2GM/100ML PREMIX</t>
  </si>
  <si>
    <t>2860728</t>
  </si>
  <si>
    <t>CEFAZOLIN/HEPARIN LOCK SOLUTION</t>
  </si>
  <si>
    <t>2860803</t>
  </si>
  <si>
    <t>CEFEPIME (MAXIPIME 500 MG IVPB</t>
  </si>
  <si>
    <t>2828405</t>
  </si>
  <si>
    <t>CEFEPIME (MAXIPIME) 1GM/50ML D5W IVPB</t>
  </si>
  <si>
    <t>2860773</t>
  </si>
  <si>
    <t>CEFEPIME (MAXIPIME) 250 MG IVPB</t>
  </si>
  <si>
    <t>2828407</t>
  </si>
  <si>
    <t>CEFEPIME (MAXIPIME) 2GM INJ</t>
  </si>
  <si>
    <t>2860828</t>
  </si>
  <si>
    <t>CEFEPIME (MAXIPIME) 2GM/50ML 0.9% SALINE</t>
  </si>
  <si>
    <t>2810115</t>
  </si>
  <si>
    <t>CEFEPIME (MAXIPIME) INJ : 1 GM</t>
  </si>
  <si>
    <t>2860827</t>
  </si>
  <si>
    <t>CEFEPIME(MAXIPIME) 1GM / 50ML NS IVPB</t>
  </si>
  <si>
    <t>2860829</t>
  </si>
  <si>
    <t>CEFEPIME(MAXIPIME) 2GM/ 50ML D5W IVPB</t>
  </si>
  <si>
    <t>28011286</t>
  </si>
  <si>
    <t>CEFIDEROCOL (FETROJA) 1 GM INJ</t>
  </si>
  <si>
    <t>J0699</t>
  </si>
  <si>
    <t>28011288</t>
  </si>
  <si>
    <t>CEFIDEROCOL (FETROJA) 1.5 GM/100 ML D5W</t>
  </si>
  <si>
    <t>28011366</t>
  </si>
  <si>
    <t>CEFIDEROCOL (FETROJA) 1.5 GM/100 ML NS</t>
  </si>
  <si>
    <t>28011656</t>
  </si>
  <si>
    <t>CEFIDEROCOL(FETROJA) 1 GM/100 ML D5W</t>
  </si>
  <si>
    <t>28011287</t>
  </si>
  <si>
    <t>CEFIDEROCOL(FETROJA) 1 GM/100 ML NS</t>
  </si>
  <si>
    <t>28011289</t>
  </si>
  <si>
    <t>CEFIDEROCOL(FETROJA) 2 GM/100 ML NS</t>
  </si>
  <si>
    <t>28012832</t>
  </si>
  <si>
    <t>CEFIDEROCOL(FETROJA) 750 MG/100 ML D5W</t>
  </si>
  <si>
    <t>2830153</t>
  </si>
  <si>
    <t>CEFOTAXIME (CLAFORAN) - NICU/PED - IVPB</t>
  </si>
  <si>
    <t>J0698</t>
  </si>
  <si>
    <t>2839012</t>
  </si>
  <si>
    <t>CEFOTAXIME (CLAFORAN) 1GM / 50ML OF D5W</t>
  </si>
  <si>
    <t>2860830</t>
  </si>
  <si>
    <t>CEFOTAXIME (CLAFORAN) 1GM/50ML NS IVPB</t>
  </si>
  <si>
    <t>2839013</t>
  </si>
  <si>
    <t>CEFOTAXIME (CLAFORAN) 2GM IVPB</t>
  </si>
  <si>
    <t>2810096</t>
  </si>
  <si>
    <t>CEFOTAXIME (CLAFORAN) INJ : 1 GM</t>
  </si>
  <si>
    <t>2810104</t>
  </si>
  <si>
    <t>CEFOTAXIME (CLAFORAN) INJ : 2 GM</t>
  </si>
  <si>
    <t>2839016</t>
  </si>
  <si>
    <t>cefoTEtan (CEFOTAN) 1GM IVPB</t>
  </si>
  <si>
    <t>2830063</t>
  </si>
  <si>
    <t>cefoTEtan (CEFOTAN) 2 GM VIAL</t>
  </si>
  <si>
    <t>2839017</t>
  </si>
  <si>
    <t>cefoTEtan (CEFOTAN) 2GM IVPB</t>
  </si>
  <si>
    <t>2810278</t>
  </si>
  <si>
    <t>cefoTEtan (CEFOTAN) INJ : 1 GM</t>
  </si>
  <si>
    <t>2860706</t>
  </si>
  <si>
    <t>cefOXitin (MEFOXIN) 1 GM IVPB</t>
  </si>
  <si>
    <t>2830175</t>
  </si>
  <si>
    <t>cefOXitin (MEFOXIN) 1GM VIAL</t>
  </si>
  <si>
    <t>2860785</t>
  </si>
  <si>
    <t>cefOXitin (MEFOXIN) 2 GM IVPB</t>
  </si>
  <si>
    <t>2857414</t>
  </si>
  <si>
    <t>cefOXitin (MEFOXIN) 2GM VIAL</t>
  </si>
  <si>
    <t>2829323</t>
  </si>
  <si>
    <t>cefOXitin (MEFOXIN) 2GM/50ML IVPB PREMIX</t>
  </si>
  <si>
    <t>2857413</t>
  </si>
  <si>
    <t>cefOXitin (MEFOXIN) INJ : 2 GM</t>
  </si>
  <si>
    <t>2805668</t>
  </si>
  <si>
    <t>CEFPODOXIME (VANTIN) TAB : 100 MG</t>
  </si>
  <si>
    <t>2857412</t>
  </si>
  <si>
    <t>CEFPODOXIME (VANTIN) TAB : 200 MG</t>
  </si>
  <si>
    <t>28011885</t>
  </si>
  <si>
    <t>CEFTAROLINE (TEFLARO) 200 MG/50 ML NS</t>
  </si>
  <si>
    <t>2860769</t>
  </si>
  <si>
    <t>CEFTAROLINE (TEFLARO) 300 MG/50 ML NS</t>
  </si>
  <si>
    <t>2840309</t>
  </si>
  <si>
    <t>CEFTAROLINE (TEFLARO) 400 MG INJ</t>
  </si>
  <si>
    <t>28001127</t>
  </si>
  <si>
    <t>CEFTAROLINE (TEFLARO) 400 MG/100 ML NS</t>
  </si>
  <si>
    <t>2890084</t>
  </si>
  <si>
    <t>CEFTAROLINE (TEFLARO) 600 MG INJ</t>
  </si>
  <si>
    <t>28001126</t>
  </si>
  <si>
    <t>CEFTAROLINE (TEFLARO) 600 MG/100 ML NS</t>
  </si>
  <si>
    <t>2830165</t>
  </si>
  <si>
    <t>cefTAZidime (FORTAZ) - NICU/PED - IVPB</t>
  </si>
  <si>
    <t>2810831</t>
  </si>
  <si>
    <t>cefTAZidime (FORTAZ) 1 GM INJ</t>
  </si>
  <si>
    <t>2839036</t>
  </si>
  <si>
    <t>cefTAZidime (FORTAZ) 1 GM/50 ML D5W</t>
  </si>
  <si>
    <t>2800070</t>
  </si>
  <si>
    <t>CEFTAZIDIME (FORTAZ) 1GM/D5W IVPB 50ML</t>
  </si>
  <si>
    <t>J0715</t>
  </si>
  <si>
    <t>28013170</t>
  </si>
  <si>
    <t>cefTAZidime (FORTAZ) 2 GM INJ</t>
  </si>
  <si>
    <t>28013171</t>
  </si>
  <si>
    <t>cefTAZidime (FORTAZ) 2 GM/50 ML D5W</t>
  </si>
  <si>
    <t>2800135</t>
  </si>
  <si>
    <t>CEFTAZIDIME (FORTAZ) 2 GM/D5W IVPB 50 ML</t>
  </si>
  <si>
    <t>2860740</t>
  </si>
  <si>
    <t>cefTAZidime (FORTAZ) 500 MG/50 ML D5W</t>
  </si>
  <si>
    <t>2820155</t>
  </si>
  <si>
    <t>cefTAZidime (FORTAZ)/D5W 1GM/50ML PREMIX</t>
  </si>
  <si>
    <t>2820157</t>
  </si>
  <si>
    <t>cefTAZidime (FORTAZ)/D5W 2GM/50ML PREMIX</t>
  </si>
  <si>
    <t>2802025</t>
  </si>
  <si>
    <t>CEFTAZIDIME AVIBACTAM (AVYCAZ) 2.5GM INJ</t>
  </si>
  <si>
    <t>28011997</t>
  </si>
  <si>
    <t>CEFTAZIDIME OPHTH - 2.25 MG/0.05 ML</t>
  </si>
  <si>
    <t>28007201</t>
  </si>
  <si>
    <t>CEFTAZIDIME OPHTH - 2.25 MG/0.1 ML</t>
  </si>
  <si>
    <t>28011979</t>
  </si>
  <si>
    <t>CEFTAZIDIME OPHTH - 2.25MG/0.05ML</t>
  </si>
  <si>
    <t>2860711</t>
  </si>
  <si>
    <t>CEFTAZIDIME OPHTH - 2MG/0.05ML</t>
  </si>
  <si>
    <t>2860732</t>
  </si>
  <si>
    <t>CEFTAZIDIME/AVIBACTAM 0.94 GM IVPB</t>
  </si>
  <si>
    <t>2860731</t>
  </si>
  <si>
    <t>CEFTAZIDIME/AVIBACTAM 1.25 GM IVPB</t>
  </si>
  <si>
    <t>2860730</t>
  </si>
  <si>
    <t>CEFTAZIDIME/AVIBACTAM 2.5 GM IVPB</t>
  </si>
  <si>
    <t>2800105</t>
  </si>
  <si>
    <t>CEFTOLOZANE/TAZO(ZERBAXA) 1.5 GM INJ</t>
  </si>
  <si>
    <t>J0695</t>
  </si>
  <si>
    <t>2860724</t>
  </si>
  <si>
    <t>CEFTOLOZANE/TAZO(ZERBAXA) 1.5 GM IVPB</t>
  </si>
  <si>
    <t>28007393</t>
  </si>
  <si>
    <t>CEFTOLOZANE/TAZO(ZERBAXA) 150 MG IVPB</t>
  </si>
  <si>
    <t>28008833</t>
  </si>
  <si>
    <t>CEFTOLOZANE/TAZO(ZERBAXA) 2.25 GM IVPB</t>
  </si>
  <si>
    <t>28011751</t>
  </si>
  <si>
    <t>CEFTOLOZANE/TAZO(ZERBAXA) 3 GM IVPB</t>
  </si>
  <si>
    <t>2860726</t>
  </si>
  <si>
    <t>CEFTOLOZANE/TAZO(ZERBAXA) 375 MG IVPB</t>
  </si>
  <si>
    <t>28008834</t>
  </si>
  <si>
    <t>CEFTOLOZANE/TAZO(ZERBAXA) 450 MG IVPB</t>
  </si>
  <si>
    <t>2860725</t>
  </si>
  <si>
    <t>CEFTOLOZANE/TAZO(ZERBAXA) 750 MG IVPB</t>
  </si>
  <si>
    <t>2830163</t>
  </si>
  <si>
    <t>cefTRIAXone (ROCEPHIN) - NICU/PED - IVPB</t>
  </si>
  <si>
    <t>2800020</t>
  </si>
  <si>
    <t>CEFTRIAXONE (ROCEPHIN) 1GM D5W DUP 50ML</t>
  </si>
  <si>
    <t>2839014</t>
  </si>
  <si>
    <t>cefTRIAXone (ROCEPHIN) 1GM IVPB</t>
  </si>
  <si>
    <t>28012956</t>
  </si>
  <si>
    <t>cefTRIAXone (ROCEPHIN) 2GM IVPB</t>
  </si>
  <si>
    <t>2828403</t>
  </si>
  <si>
    <t>cefTRIAXone (ROCEPHIN) 2GM PREMIX</t>
  </si>
  <si>
    <t>28012958</t>
  </si>
  <si>
    <t>cefTRIAXone (ROCEPHIN) 2GM/D5W 50ML</t>
  </si>
  <si>
    <t>2830059</t>
  </si>
  <si>
    <t>cefTRIAXone (ROCEPHIN) 500 MG IVPB</t>
  </si>
  <si>
    <t>2810641</t>
  </si>
  <si>
    <t>cefTRIAXone (ROCEPHIN) INJ : 1 GM</t>
  </si>
  <si>
    <t>28012959</t>
  </si>
  <si>
    <t>cefTRIAXone (ROCEPHIN) INJ : 2 GM</t>
  </si>
  <si>
    <t>2810963</t>
  </si>
  <si>
    <t>cefTRIAXone (ROCEPHIN) INJ : 250 MG</t>
  </si>
  <si>
    <t>2813017</t>
  </si>
  <si>
    <t>cefTRIAXone (ROCEPHIN) INJ : 500 MG</t>
  </si>
  <si>
    <t>2828401</t>
  </si>
  <si>
    <t>cefTRIAXone/D5W 1GM/50ML PREMIX</t>
  </si>
  <si>
    <t>2806922</t>
  </si>
  <si>
    <t>CEFUROXIME (CEFTIN) TAB : 250 MG</t>
  </si>
  <si>
    <t>2810294</t>
  </si>
  <si>
    <t>CEFUROXIME (ZINACEF)/D5W 1.5 GM/50ML</t>
  </si>
  <si>
    <t>J0697</t>
  </si>
  <si>
    <t>2811169</t>
  </si>
  <si>
    <t>CEFUROXIME (ZINACEF)/D5W 750 MG/50ML</t>
  </si>
  <si>
    <t>28007806</t>
  </si>
  <si>
    <t>CEFUROXIME 10MG/ML  INTRACAMERAL</t>
  </si>
  <si>
    <t>28008147</t>
  </si>
  <si>
    <t>CEFUROXIME 10MG/ML INTRACAMERAL</t>
  </si>
  <si>
    <t>28</t>
  </si>
  <si>
    <t>2816707</t>
  </si>
  <si>
    <t>CELECOXIB (CeleBREX) CAP : 100 MG</t>
  </si>
  <si>
    <t>2816822</t>
  </si>
  <si>
    <t>CeleCOXIB (CELEBREX) CAP : 200 MG</t>
  </si>
  <si>
    <t>1698736</t>
  </si>
  <si>
    <t>CELECT IVC FILTER W/ NAV ALIGN</t>
  </si>
  <si>
    <t>5090590</t>
  </si>
  <si>
    <t>CELIAC ANTIBODIES PROFILE /TOTAL IGA(LC)</t>
  </si>
  <si>
    <t>5090201</t>
  </si>
  <si>
    <t>CELIAC DISEASE PANEL W O GLIADIN (LC)</t>
  </si>
  <si>
    <t>5070087</t>
  </si>
  <si>
    <t>CELIAC DISEASE PANEL W O GLIADIN (Q)</t>
  </si>
  <si>
    <t>5090703</t>
  </si>
  <si>
    <t>CELIAC HLA DQ W/REFLEX TG IGA/IGG (LC)</t>
  </si>
  <si>
    <t>5090588</t>
  </si>
  <si>
    <t>CELL COUNT AMNIOTIC FLUID (LC)</t>
  </si>
  <si>
    <t>1710304</t>
  </si>
  <si>
    <t>CELL COUNT BODY FLUID</t>
  </si>
  <si>
    <t>1710303</t>
  </si>
  <si>
    <t>CELL COUNT CSF</t>
  </si>
  <si>
    <t>1638220</t>
  </si>
  <si>
    <t>CELL SAVER SUPPLIES</t>
  </si>
  <si>
    <t>1600677</t>
  </si>
  <si>
    <t>1631442</t>
  </si>
  <si>
    <t>CEMENT BONE</t>
  </si>
  <si>
    <t>1698784</t>
  </si>
  <si>
    <t>CEMENT BONE INJECTABLE PMMA</t>
  </si>
  <si>
    <t>1699948</t>
  </si>
  <si>
    <t>CEMENT CALCIUM-PHOSPHATE</t>
  </si>
  <si>
    <t>1673709</t>
  </si>
  <si>
    <t>CEMENT MIX KIT III</t>
  </si>
  <si>
    <t>1673710</t>
  </si>
  <si>
    <t>CEMENT MIXING BOWL (206-015-000)</t>
  </si>
  <si>
    <t>1698800</t>
  </si>
  <si>
    <t>CEMENT MIXING SYSTEM REVOLUTION</t>
  </si>
  <si>
    <t>1664014</t>
  </si>
  <si>
    <t>CEMENT OSTEOFLEX</t>
  </si>
  <si>
    <t>1698782</t>
  </si>
  <si>
    <t>CEMENT PALACOS LV</t>
  </si>
  <si>
    <t>1685786</t>
  </si>
  <si>
    <t>CEMENT RESIRICTOR FEM</t>
  </si>
  <si>
    <t>1673733</t>
  </si>
  <si>
    <t>CEMENT RESTRICTOR BUCK</t>
  </si>
  <si>
    <t>1609703</t>
  </si>
  <si>
    <t>CEMENT SCULPTURE KIT</t>
  </si>
  <si>
    <t>1654014</t>
  </si>
  <si>
    <t>CEMENTBONE ANTIBIOTIC</t>
  </si>
  <si>
    <t>1658566</t>
  </si>
  <si>
    <t>CENTRALIZER DST ALL</t>
  </si>
  <si>
    <t>5078938</t>
  </si>
  <si>
    <t>CENTROMERE B  ANTIBODY (Q)</t>
  </si>
  <si>
    <t>2851985</t>
  </si>
  <si>
    <t>CEPHALEXIN (KEFLEX) 125MG/5ML (5 ML)</t>
  </si>
  <si>
    <t>2800248</t>
  </si>
  <si>
    <t>CEPHALEXIN (KEFLEX) 250 MG CAP</t>
  </si>
  <si>
    <t>2857388</t>
  </si>
  <si>
    <t>CEPHALEXIN (KEFLEX) 250MG/5ML (5 ML)</t>
  </si>
  <si>
    <t>2800255</t>
  </si>
  <si>
    <t>CEPHALEXIN (KEFLEX) 500 MG CAP</t>
  </si>
  <si>
    <t>28012422</t>
  </si>
  <si>
    <t>CEPHALEXIN 250 MG/5ML</t>
  </si>
  <si>
    <t>1655514</t>
  </si>
  <si>
    <t>CERCLAGE CABLE ASSEMBLY</t>
  </si>
  <si>
    <t>5090158</t>
  </si>
  <si>
    <t>CERULOPLASMIN (LC)</t>
  </si>
  <si>
    <t>82390</t>
  </si>
  <si>
    <t>5079753</t>
  </si>
  <si>
    <t>CERULOPLASMIN (Q)</t>
  </si>
  <si>
    <t>1612442</t>
  </si>
  <si>
    <t>CERVICAL SUPPORT JOH</t>
  </si>
  <si>
    <t>2860742</t>
  </si>
  <si>
    <t>CETAROLINE (TEFLARO)200 MG/50ML NS IVPB</t>
  </si>
  <si>
    <t>2871520</t>
  </si>
  <si>
    <t>CETIRIZINE (ZyrTEC) TAB : 10 MG</t>
  </si>
  <si>
    <t>2860935</t>
  </si>
  <si>
    <t>CETUXIMAB (ERBITUX) INJ : 100 MG</t>
  </si>
  <si>
    <t>J9055</t>
  </si>
  <si>
    <t>2828509</t>
  </si>
  <si>
    <t>CEVIMELINE CAP : 30 MG</t>
  </si>
  <si>
    <t>1699021</t>
  </si>
  <si>
    <t>CHANDELIER 25G</t>
  </si>
  <si>
    <t>1133109</t>
  </si>
  <si>
    <t>CHANGE OF BLADDER TUBE (SIMPLE)</t>
  </si>
  <si>
    <t>5600718</t>
  </si>
  <si>
    <t>CHANGE TUBE/DRAINAGE CATHETER S&amp;I</t>
  </si>
  <si>
    <t>2856950</t>
  </si>
  <si>
    <t>CHARCOAL ACT/SORB (ACTIDOSE/SORB) 50 GM</t>
  </si>
  <si>
    <t>2856968</t>
  </si>
  <si>
    <t>CHARCOAL ACT/WAT (ACTIDOSE AQUA) 50 GM</t>
  </si>
  <si>
    <t>11598650</t>
  </si>
  <si>
    <t>CHEMO (HORMONAL)SQ/IM</t>
  </si>
  <si>
    <t>96401</t>
  </si>
  <si>
    <t>11498734</t>
  </si>
  <si>
    <t>CHEMO (NON-HORMONAL) SQ/IM</t>
  </si>
  <si>
    <t>96402</t>
  </si>
  <si>
    <t>24950007</t>
  </si>
  <si>
    <t>CHEMO ADM IV INF ADDN'L SEQ INF</t>
  </si>
  <si>
    <t>96417</t>
  </si>
  <si>
    <t>24950006</t>
  </si>
  <si>
    <t>CHEMO ADM IV PRO/INF PUMP&gt;8 HR</t>
  </si>
  <si>
    <t>96416</t>
  </si>
  <si>
    <t>24950003</t>
  </si>
  <si>
    <t>CHEMO ADM IV PUSH INIT</t>
  </si>
  <si>
    <t>96413</t>
  </si>
  <si>
    <t>24950002</t>
  </si>
  <si>
    <t>CHEMO ADM IV PUSH INIT/SUB</t>
  </si>
  <si>
    <t>24950001</t>
  </si>
  <si>
    <t>CHEMO ADM SUB/INTRA ANTIPLASTIC</t>
  </si>
  <si>
    <t>24950000</t>
  </si>
  <si>
    <t>CHEMO ADM SUBCUT/IM NON HORMONAL</t>
  </si>
  <si>
    <t>11430242</t>
  </si>
  <si>
    <t>CHEMO ADMIN EACH ADD SEQ 4TH</t>
  </si>
  <si>
    <t>11530259</t>
  </si>
  <si>
    <t>CHEMO ADMIN EACH ADD SEQ HR 3RD FL</t>
  </si>
  <si>
    <t>11530258</t>
  </si>
  <si>
    <t>CHEMO ADMIN INT &gt; 8 HR 3RD</t>
  </si>
  <si>
    <t>11430241</t>
  </si>
  <si>
    <t>CHEMO ADMIN INT &gt; 8 HRS</t>
  </si>
  <si>
    <t>11430240</t>
  </si>
  <si>
    <t>CHEMO INF EA ADD TO 8HRS 4THFL</t>
  </si>
  <si>
    <t>96415</t>
  </si>
  <si>
    <t>11240157</t>
  </si>
  <si>
    <t>CHEMO INFUS &amp; PUSH INITIAL HR</t>
  </si>
  <si>
    <t>11530257</t>
  </si>
  <si>
    <t>CHEMO INFUS EA ADDTO 8HR 3RD FLOOR</t>
  </si>
  <si>
    <t>11240165</t>
  </si>
  <si>
    <t>CHEMO INFUSION EA ADDTO 8HR</t>
  </si>
  <si>
    <t>11430224</t>
  </si>
  <si>
    <t>CHEMO INFUSION INIT HR 4TH FLR</t>
  </si>
  <si>
    <t>11530190</t>
  </si>
  <si>
    <t>CHEMO INFUSION INITIAL HR 3RD FLOOR</t>
  </si>
  <si>
    <t>11230141</t>
  </si>
  <si>
    <t>CHEMO INFUSION INITIAL HR DOU</t>
  </si>
  <si>
    <t>24950005</t>
  </si>
  <si>
    <t>CHEMO IV INF ADD UP TO 8HR</t>
  </si>
  <si>
    <t>24950004</t>
  </si>
  <si>
    <t>CHEMO IV INT/SUB &gt; 1HR</t>
  </si>
  <si>
    <t>11498742</t>
  </si>
  <si>
    <t>CHEMO IV PUSH NO INFUSION</t>
  </si>
  <si>
    <t>96409</t>
  </si>
  <si>
    <t>11598668</t>
  </si>
  <si>
    <t>CHEMO IV PUSH&lt;15 MIN</t>
  </si>
  <si>
    <t>11240140</t>
  </si>
  <si>
    <t>CHEMO SUBQ/IM</t>
  </si>
  <si>
    <t>24950123</t>
  </si>
  <si>
    <t>CHEST TUBE INSERTION (BEDSIDE)</t>
  </si>
  <si>
    <t>5078318</t>
  </si>
  <si>
    <t>CHICKEN IGE ()</t>
  </si>
  <si>
    <t>5055290</t>
  </si>
  <si>
    <t>CHILDHOOD ALLERGY PROFILE ()</t>
  </si>
  <si>
    <t>1686916</t>
  </si>
  <si>
    <t>CHIPS TRICALCIUM PHOSPHATE 20CC</t>
  </si>
  <si>
    <t>5079779</t>
  </si>
  <si>
    <t>CHLAMYDIA  AND GC RNA TMA (Q)</t>
  </si>
  <si>
    <t>5090015</t>
  </si>
  <si>
    <t>CHLAMYDIA /GC AMPLIFICATION (LC)</t>
  </si>
  <si>
    <t>5050568</t>
  </si>
  <si>
    <t>CHLAMYDIA /GC RNA TMA (Q)</t>
  </si>
  <si>
    <t>5071339</t>
  </si>
  <si>
    <t>CHLAMYDIA CHAMYDOPHILA PNL 1 IGG ()</t>
  </si>
  <si>
    <t>5071347</t>
  </si>
  <si>
    <t>CHLAMYDIA CHLAMYDOPHILA IGM PNL2 ()</t>
  </si>
  <si>
    <t>5088184</t>
  </si>
  <si>
    <t>CHLAMYDIA CHLAMYDOPHILA PNL3(IG A G M)()</t>
  </si>
  <si>
    <t>5079811</t>
  </si>
  <si>
    <t>CHLAMYDIA PNEUMO DNA PCR QUAL ()</t>
  </si>
  <si>
    <t>87486</t>
  </si>
  <si>
    <t>5090125</t>
  </si>
  <si>
    <t>CHLAMYDIA PNEUMO IGM AB (LC)</t>
  </si>
  <si>
    <t>5073624</t>
  </si>
  <si>
    <t>CHLAMYDIA PNEUMO IGM AB (Q)</t>
  </si>
  <si>
    <t>5090726</t>
  </si>
  <si>
    <t>CHLAMYDIA PNEUMONIAE PCR (LC)</t>
  </si>
  <si>
    <t>5086733</t>
  </si>
  <si>
    <t>CHLAMYDIA PSITTACI AB PANEL ()</t>
  </si>
  <si>
    <t>5079795</t>
  </si>
  <si>
    <t>CHLAMYDIA SPECIES AB PANEL IGM*</t>
  </si>
  <si>
    <t>5050571</t>
  </si>
  <si>
    <t>CHLAMYDIA SPECIES ANTIGEN  DFA (Q)</t>
  </si>
  <si>
    <t>87300</t>
  </si>
  <si>
    <t>5050569</t>
  </si>
  <si>
    <t>CHLAMYDIA TRACH RNA TMA ()</t>
  </si>
  <si>
    <t>5076197</t>
  </si>
  <si>
    <t>CHLAMYDIA TRACHOMATIS CULTURE ()</t>
  </si>
  <si>
    <t>5090279</t>
  </si>
  <si>
    <t>CHLAMYDIA TRACHOMATIS CULTURE (LC)</t>
  </si>
  <si>
    <t>2880109</t>
  </si>
  <si>
    <t>CHLORAL HYDRATE 500 MG/5ML SYRUP (5ML)</t>
  </si>
  <si>
    <t>2802319</t>
  </si>
  <si>
    <t>CHLORAMBUCIL (LEUKERAN) 2 MG TAB</t>
  </si>
  <si>
    <t>1630016</t>
  </si>
  <si>
    <t>CHLORAPREP (260815)</t>
  </si>
  <si>
    <t>2840236</t>
  </si>
  <si>
    <t>CHLORASEPTIC (BENZOCAI/MENT) LOZ 18PAK</t>
  </si>
  <si>
    <t>2830526</t>
  </si>
  <si>
    <t>CHLORASEPTIC (PHENOL) SPRAY 6 OZ</t>
  </si>
  <si>
    <t>2870274</t>
  </si>
  <si>
    <t>chlordiazePOXIDE (LIBRIUM) 25 MG CAP</t>
  </si>
  <si>
    <t>2870258</t>
  </si>
  <si>
    <t>chlordiazePOXIDE (LIBRIUM) 5 MG CAP</t>
  </si>
  <si>
    <t>2838851</t>
  </si>
  <si>
    <t>CHLORDIAZEPOXIDE(LIBRIUM)10MG CAP</t>
  </si>
  <si>
    <t>2802327</t>
  </si>
  <si>
    <t>chlordiazePOXIDE/CLIDINIUM (LIBRAX) CAP</t>
  </si>
  <si>
    <t>2883380</t>
  </si>
  <si>
    <t>CHLORHEXIDINE (HIBICLENS) 4% SCRB 120ML</t>
  </si>
  <si>
    <t>2800285</t>
  </si>
  <si>
    <t>CHLORHEXIDINE (PERIDEX) 0.12% ORAL SOLN</t>
  </si>
  <si>
    <t>2835921</t>
  </si>
  <si>
    <t>CHLORHEXIDINE 0.12% LIQ 240ML</t>
  </si>
  <si>
    <t>2829004</t>
  </si>
  <si>
    <t>CHLORHEXIDINE 2% SOLUTION 120ML</t>
  </si>
  <si>
    <t>2801136</t>
  </si>
  <si>
    <t>CHLORHEXIDINE GLUCONATE 0.12% 15ML UD</t>
  </si>
  <si>
    <t>2820131</t>
  </si>
  <si>
    <t>CHLORIDE</t>
  </si>
  <si>
    <t>1730179</t>
  </si>
  <si>
    <t>CHLORIDE BODY FLUID</t>
  </si>
  <si>
    <t>82438</t>
  </si>
  <si>
    <t>5090805</t>
  </si>
  <si>
    <t>CHLORIDE CSF (LC)</t>
  </si>
  <si>
    <t>1730152</t>
  </si>
  <si>
    <t>CHLORIDE SERUM</t>
  </si>
  <si>
    <t>1730725</t>
  </si>
  <si>
    <t>CHLORIDE URINE RANDOM (GARFIELD)</t>
  </si>
  <si>
    <t>5078666</t>
  </si>
  <si>
    <t>CHLORIDE URINE RANDOM*</t>
  </si>
  <si>
    <t>2800089</t>
  </si>
  <si>
    <t>CHLOROPROCA-MPF (NESACAINE) 3% 30 ML INJ</t>
  </si>
  <si>
    <t>J2401</t>
  </si>
  <si>
    <t>2890085</t>
  </si>
  <si>
    <t>CHLOROTHIAZIDE (DIURIL) 500 MG VIAL</t>
  </si>
  <si>
    <t>J1205</t>
  </si>
  <si>
    <t>2830189</t>
  </si>
  <si>
    <t>CHLOROTHIAZIDE (DIURIL) ORAL 250 MG/5 ML</t>
  </si>
  <si>
    <t>2809561</t>
  </si>
  <si>
    <t>CHLORPHENIRAMINE(CHLORTRIMETON) 4 MG TAB</t>
  </si>
  <si>
    <t>2803572</t>
  </si>
  <si>
    <t>chlorproMAZINE (THORAZINE)  100MG</t>
  </si>
  <si>
    <t>2803564</t>
  </si>
  <si>
    <t>chlorproMAZINE (THORAZINE) 10 MG TAB</t>
  </si>
  <si>
    <t>2801913</t>
  </si>
  <si>
    <t>chlorproMAZINE 25 MG/ML 2ML INJ</t>
  </si>
  <si>
    <t>28011672</t>
  </si>
  <si>
    <t>CHLORPROMAZINE HCL TABLET 25MG</t>
  </si>
  <si>
    <t>2801501</t>
  </si>
  <si>
    <t>chlorpropAMIDE (DIABINESE) 250 MG TAB</t>
  </si>
  <si>
    <t>2802202</t>
  </si>
  <si>
    <t>CHLORTHALIDONE (HYGROTON)  50 MG TAB</t>
  </si>
  <si>
    <t>2820283</t>
  </si>
  <si>
    <t>CHLORTHALIDONE 25MG TAB</t>
  </si>
  <si>
    <t>1607054</t>
  </si>
  <si>
    <t>CHOLANGIO SET</t>
  </si>
  <si>
    <t>1600090</t>
  </si>
  <si>
    <t>CHOLANGIOGRAPHY SET</t>
  </si>
  <si>
    <t>2880539</t>
  </si>
  <si>
    <t>CHOLECALCIFEROL (VIT D) 400 UNIT TAB</t>
  </si>
  <si>
    <t>2840315</t>
  </si>
  <si>
    <t>CHOLECALCIFEROL (VIT D3) 25 MCG TAB</t>
  </si>
  <si>
    <t>2840353</t>
  </si>
  <si>
    <t>CHOLECALCIFEROL (VITAMIN D3) 5000 UN TAB</t>
  </si>
  <si>
    <t>1730186</t>
  </si>
  <si>
    <t>CHOLESTEROL BLOOD TOTAL</t>
  </si>
  <si>
    <t>5088432</t>
  </si>
  <si>
    <t>CHOLESTEROL DIRECT LDL ()</t>
  </si>
  <si>
    <t>5070135</t>
  </si>
  <si>
    <t>CHOLESTEROL PLEURAL FLUID ()</t>
  </si>
  <si>
    <t>2806435</t>
  </si>
  <si>
    <t>CHOLESTYRAMINE (PREVALITE) SF 4GM PKT</t>
  </si>
  <si>
    <t>5079860</t>
  </si>
  <si>
    <t>CHOLINESTERASE RBC PLASMA ()</t>
  </si>
  <si>
    <t>1662711</t>
  </si>
  <si>
    <t>CHONDRAL DART</t>
  </si>
  <si>
    <t>1630017</t>
  </si>
  <si>
    <t>CHONDROPLASTY PICK TRAY</t>
  </si>
  <si>
    <t>5079127</t>
  </si>
  <si>
    <t>CHROMATIN ANTIBODY ()</t>
  </si>
  <si>
    <t>1658689</t>
  </si>
  <si>
    <t>CHROMIC 4-0 P-3 (1654G)</t>
  </si>
  <si>
    <t>1658592</t>
  </si>
  <si>
    <t>CHROMIC CT-1 (924H)</t>
  </si>
  <si>
    <t>5090644</t>
  </si>
  <si>
    <t>CHROMOGRANIN A (LC)</t>
  </si>
  <si>
    <t>5079167</t>
  </si>
  <si>
    <t>CHROMOGRANIN A (Q)</t>
  </si>
  <si>
    <t>5090230</t>
  </si>
  <si>
    <t>CHROMOSOMAL MICROARRAY ANALY. BLOOD (LC)</t>
  </si>
  <si>
    <t>81229</t>
  </si>
  <si>
    <t>5099512</t>
  </si>
  <si>
    <t>CHROMOSOMAL MICROARRAY POSTNATAL (Q)</t>
  </si>
  <si>
    <t>5051540</t>
  </si>
  <si>
    <t>CHROMOSOME ANALY POC 88233</t>
  </si>
  <si>
    <t>88233</t>
  </si>
  <si>
    <t>5079134</t>
  </si>
  <si>
    <t>CHROMOSOME ANALYSIS BLOOD (Q)</t>
  </si>
  <si>
    <t>5090133</t>
  </si>
  <si>
    <t>CHROMOSOME ANALYSIS BLOOD ROUTINE (LC)</t>
  </si>
  <si>
    <t>5051417</t>
  </si>
  <si>
    <t>CHROMOSOME COUNT POC 88262</t>
  </si>
  <si>
    <t>5090587</t>
  </si>
  <si>
    <t>CHROMOSOME FIVE-CELL CT PLUS MICROARRAY</t>
  </si>
  <si>
    <t>5079803</t>
  </si>
  <si>
    <t>CHROMOSOMES ANALYSIS AMNIOTIC FLUID ()</t>
  </si>
  <si>
    <t>24950141</t>
  </si>
  <si>
    <t>CHRONIC ABD PERITONEAL DIALYSIS (IP)</t>
  </si>
  <si>
    <t>90945</t>
  </si>
  <si>
    <t>24950139</t>
  </si>
  <si>
    <t>CHRONIC ABD PERITONEAL DIALYSIS (OP)</t>
  </si>
  <si>
    <t>2833314</t>
  </si>
  <si>
    <t>CICLOPIROX (LOPROX) 0.77 % GEL  30 GM</t>
  </si>
  <si>
    <t>2847249</t>
  </si>
  <si>
    <t>CICLOPIROX (LOPROX) 0.77 % SUS  30 ML</t>
  </si>
  <si>
    <t>28013172</t>
  </si>
  <si>
    <t>CICLOPIROX (LOPROX) 1% SHAMPOO 120 ML</t>
  </si>
  <si>
    <t>2883379</t>
  </si>
  <si>
    <t>CICLOPIROX 8% (LOPROX) NAIL LACQR 6.6ML</t>
  </si>
  <si>
    <t>28007188</t>
  </si>
  <si>
    <t>CIDOFOVIR (VISTIDE) 375MG IN 100ML NS</t>
  </si>
  <si>
    <t>28007187</t>
  </si>
  <si>
    <t>CIDOFOVIR (VISTIDE) 375MG/5ML VIAL</t>
  </si>
  <si>
    <t>J1570</t>
  </si>
  <si>
    <t>2817943</t>
  </si>
  <si>
    <t>CILOSTAZOL (PLETAL) 100 MG TAB</t>
  </si>
  <si>
    <t>2817944</t>
  </si>
  <si>
    <t>CILOSTAZOL (PLETAL) 50 MG TAB (NF)</t>
  </si>
  <si>
    <t>2803507</t>
  </si>
  <si>
    <t>CIMETIDINE (TAGAMET) 300 MG TAB</t>
  </si>
  <si>
    <t>2801450</t>
  </si>
  <si>
    <t>CINACALCET (SENSIPAR) TAB 30MG</t>
  </si>
  <si>
    <t>2819768</t>
  </si>
  <si>
    <t>CIPRO/DEX (CIPRODEX) 0.3/0.1% OTIC 7.5ML</t>
  </si>
  <si>
    <t>2840194</t>
  </si>
  <si>
    <t>CIPROFLOXACIN (CIPRO) 0.3% OPHTH SOL</t>
  </si>
  <si>
    <t>2813298</t>
  </si>
  <si>
    <t>CIPROFLOXACIN (CIPRO) 20 MG/ML 20ML INJ</t>
  </si>
  <si>
    <t>J0744</t>
  </si>
  <si>
    <t>2807177</t>
  </si>
  <si>
    <t>CIPROFLOXACIN (CIPRO) 250 MG TAB</t>
  </si>
  <si>
    <t>2807201</t>
  </si>
  <si>
    <t>CIPROFLOXACIN (CIPRO) 500 MG TAB</t>
  </si>
  <si>
    <t>3003786</t>
  </si>
  <si>
    <t>CIRCADIAN RESP 12-24HR</t>
  </si>
  <si>
    <t>94772</t>
  </si>
  <si>
    <t>1673774</t>
  </si>
  <si>
    <t>CIRCON ACTIVE CORD</t>
  </si>
  <si>
    <t>1650400</t>
  </si>
  <si>
    <t>CIRCUIT INFANT/PED VENT</t>
  </si>
  <si>
    <t>1631475</t>
  </si>
  <si>
    <t>CIRCUIT TUBE ANES</t>
  </si>
  <si>
    <t>2806896</t>
  </si>
  <si>
    <t>CISATRACURIUM (NIMBEX) 2 MG/ML 10ML INJ</t>
  </si>
  <si>
    <t>2860848</t>
  </si>
  <si>
    <t>CISATRACURIUM (NIMBEX) DRIP</t>
  </si>
  <si>
    <t>2860489</t>
  </si>
  <si>
    <t>CISplatin (PLATINOL) 1 MG/ML 100ML INJ</t>
  </si>
  <si>
    <t>J9060</t>
  </si>
  <si>
    <t>2860174</t>
  </si>
  <si>
    <t>CISplatin (PLATINOL) 50MG / 50ML INJ</t>
  </si>
  <si>
    <t>28006814</t>
  </si>
  <si>
    <t>CISplatin 100 MG IN NORMAL SALINE</t>
  </si>
  <si>
    <t>28006813</t>
  </si>
  <si>
    <t>CISplatin 50 MG IN NORMAL SALINE</t>
  </si>
  <si>
    <t>2840347</t>
  </si>
  <si>
    <t>CITALOPRAM (CeleXA) 10MG TAB</t>
  </si>
  <si>
    <t>2816681</t>
  </si>
  <si>
    <t>CITALOPRAM (CeleXA) 20 MG TAB</t>
  </si>
  <si>
    <t>5090345</t>
  </si>
  <si>
    <t>CITRIC ACID URINE 24HR W/CREAT (LC)</t>
  </si>
  <si>
    <t>2855408</t>
  </si>
  <si>
    <t>CITRIC ACID/SOD CIT (BICITR) SOL (30 ML)</t>
  </si>
  <si>
    <t>2851647</t>
  </si>
  <si>
    <t>CITRIC ACID/SOD CIT (BICITRA) SOLN 30ML</t>
  </si>
  <si>
    <t>5080074</t>
  </si>
  <si>
    <t>CK ISOENZYME (Q)</t>
  </si>
  <si>
    <t>5060123</t>
  </si>
  <si>
    <t>C-KIT MUTATION ANALYSIS - LABCORP(81272)</t>
  </si>
  <si>
    <t>81272</t>
  </si>
  <si>
    <t>1732372</t>
  </si>
  <si>
    <t>CKMB (ALHAMBRA)</t>
  </si>
  <si>
    <t>24949609</t>
  </si>
  <si>
    <t>CL CARDIOVERSION ELECTIVE</t>
  </si>
  <si>
    <t>5620652</t>
  </si>
  <si>
    <t>CL DRG ELUT STENT (MED CARE)</t>
  </si>
  <si>
    <t>C9600</t>
  </si>
  <si>
    <t>28007611</t>
  </si>
  <si>
    <t>CLADRIBINE  10MG/10ML VIAL</t>
  </si>
  <si>
    <t>J9065</t>
  </si>
  <si>
    <t>28009273</t>
  </si>
  <si>
    <t>CLADRIBINE IN NS</t>
  </si>
  <si>
    <t>1618508</t>
  </si>
  <si>
    <t>CLAMP ADJ LG</t>
  </si>
  <si>
    <t>1686982</t>
  </si>
  <si>
    <t>CLAMP COMBINATION MEDIUM</t>
  </si>
  <si>
    <t>1686121</t>
  </si>
  <si>
    <t>CLAMP CRANIAL FLAP</t>
  </si>
  <si>
    <t>1658916</t>
  </si>
  <si>
    <t>CLAMP CRANIAL LINE</t>
  </si>
  <si>
    <t>1603219</t>
  </si>
  <si>
    <t>CLAMP DRAINABLE POUCH</t>
  </si>
  <si>
    <t>1609991</t>
  </si>
  <si>
    <t>CLAMP EXTERNAL FIXATION</t>
  </si>
  <si>
    <t>1675353</t>
  </si>
  <si>
    <t>CLAMP HOFFMAN</t>
  </si>
  <si>
    <t>1669992</t>
  </si>
  <si>
    <t>CLAMP MULTI PIN ASSEMBLY</t>
  </si>
  <si>
    <t>1623985</t>
  </si>
  <si>
    <t>CLAMP OCCLUDING</t>
  </si>
  <si>
    <t>1606364</t>
  </si>
  <si>
    <t>CLAMP PENILE HYAMS MEATUS</t>
  </si>
  <si>
    <t>1603515</t>
  </si>
  <si>
    <t>CLAMP PENIS ZIPSER</t>
  </si>
  <si>
    <t>1686980</t>
  </si>
  <si>
    <t>CLAMP PIN TO ROD</t>
  </si>
  <si>
    <t>1675362</t>
  </si>
  <si>
    <t>CLAMP ROD</t>
  </si>
  <si>
    <t>1669760</t>
  </si>
  <si>
    <t>CLAMP ROD MULTI PIN</t>
  </si>
  <si>
    <t>1609990</t>
  </si>
  <si>
    <t>CLAMP SCHANZ SCREW</t>
  </si>
  <si>
    <t>1696131</t>
  </si>
  <si>
    <t>CLAMP VASCULAR</t>
  </si>
  <si>
    <t>1699022</t>
  </si>
  <si>
    <t>CLAMP, MULTI PIN</t>
  </si>
  <si>
    <t>1686986</t>
  </si>
  <si>
    <t>CLAMP, RING TO ROD</t>
  </si>
  <si>
    <t>1699028</t>
  </si>
  <si>
    <t>CLAMP, WIRE/PIN ADJUSTABLE</t>
  </si>
  <si>
    <t>1666844</t>
  </si>
  <si>
    <t>CLAMPMUSCLE BIOPSY DISP</t>
  </si>
  <si>
    <t>1687052</t>
  </si>
  <si>
    <t>CLARIFY SCOPE WARMER (21-345)</t>
  </si>
  <si>
    <t>2808365</t>
  </si>
  <si>
    <t>CLARITHROMY (BIAXIN) 500 MG TAB</t>
  </si>
  <si>
    <t>1694911</t>
  </si>
  <si>
    <t>CLD THRPY SHLDR WRAP-XL</t>
  </si>
  <si>
    <t>1686888</t>
  </si>
  <si>
    <t>CLEANER XT ROT THROMB SYS 6FX65CM</t>
  </si>
  <si>
    <t>1132385</t>
  </si>
  <si>
    <t>CLEAR OUTER EAR CANAL</t>
  </si>
  <si>
    <t>1632385</t>
  </si>
  <si>
    <t>CLEAR OUTER EAR CANAL (SURGERY)</t>
  </si>
  <si>
    <t>16323585</t>
  </si>
  <si>
    <t>1630018</t>
  </si>
  <si>
    <t>CLEAR TAPE (1530-1)</t>
  </si>
  <si>
    <t>1630019</t>
  </si>
  <si>
    <t>CLEAR U DRAPE (1015)</t>
  </si>
  <si>
    <t>1630020</t>
  </si>
  <si>
    <t>CLEAR U-DRAPE (DYNJP2499)</t>
  </si>
  <si>
    <t>1686854</t>
  </si>
  <si>
    <t>CLEARIFY (21-345)</t>
  </si>
  <si>
    <t>24701112</t>
  </si>
  <si>
    <t>CLIENT ORIENTATION</t>
  </si>
  <si>
    <t>2829099</t>
  </si>
  <si>
    <t>CLINDAMYCIN (CLEOCIN) 1% TOPICAL 60ML</t>
  </si>
  <si>
    <t>2839018</t>
  </si>
  <si>
    <t>CLINDAMYCIN (CLEOCIN) 300MG IVPB</t>
  </si>
  <si>
    <t>28011556</t>
  </si>
  <si>
    <t>CLINDAMYCIN (CLEOCIN) 300MG PREMIX</t>
  </si>
  <si>
    <t>2828419</t>
  </si>
  <si>
    <t>CLINDAMYCIN (CLEOCIN) 600MG PREMIX</t>
  </si>
  <si>
    <t>2810310</t>
  </si>
  <si>
    <t>CLINDAMYCIN (CLEOCIN) 600MG/4ML INJ</t>
  </si>
  <si>
    <t>2828421</t>
  </si>
  <si>
    <t>CLINDAMYCIN (CLEOCIN) 900MG PREMIX</t>
  </si>
  <si>
    <t>2810724</t>
  </si>
  <si>
    <t>CLINDAMYCIN (CLEOCIN) 900MG/6ML INJ</t>
  </si>
  <si>
    <t>2800305</t>
  </si>
  <si>
    <t>CLINDAMYCIN (CLEOCIN) CAP : 150 MG</t>
  </si>
  <si>
    <t>28010096</t>
  </si>
  <si>
    <t>CLINDAMYCIN (CLEOCIN)2% VAGINAL CREAM</t>
  </si>
  <si>
    <t>2828469</t>
  </si>
  <si>
    <t>CLINDAMYCIN 1% GEL 30GM</t>
  </si>
  <si>
    <t>2839019</t>
  </si>
  <si>
    <t>CLINDAMYCIN/D5W 600MG/50ML IVPB</t>
  </si>
  <si>
    <t>2839020</t>
  </si>
  <si>
    <t>CLINDAMYCIN/D5W 900MG/50ML IVPB</t>
  </si>
  <si>
    <t>300786</t>
  </si>
  <si>
    <t>CLINICAL ROUNDS</t>
  </si>
  <si>
    <t>3003196</t>
  </si>
  <si>
    <t>3000786</t>
  </si>
  <si>
    <t>1633816</t>
  </si>
  <si>
    <t>CLIP (002200)</t>
  </si>
  <si>
    <t>1633815</t>
  </si>
  <si>
    <t>CLIP APPLIER (134046)</t>
  </si>
  <si>
    <t>1633814</t>
  </si>
  <si>
    <t>CLIP APPLIER MEDIUM (176657)</t>
  </si>
  <si>
    <t>1688012</t>
  </si>
  <si>
    <t>CLIP APPLIER SURGICLIP</t>
  </si>
  <si>
    <t>1699722</t>
  </si>
  <si>
    <t>CLIP CARTRIDGE</t>
  </si>
  <si>
    <t>1660953</t>
  </si>
  <si>
    <t>CLIP FIXING DEVICE DISPOSABLE</t>
  </si>
  <si>
    <t>1679318</t>
  </si>
  <si>
    <t>CLIP JAW PARALLEL 6MM</t>
  </si>
  <si>
    <t>1636326</t>
  </si>
  <si>
    <t>CLIP JAW SPRING PARALLEL</t>
  </si>
  <si>
    <t>1668584</t>
  </si>
  <si>
    <t>CLIP LAP LIGATING</t>
  </si>
  <si>
    <t>1631509</t>
  </si>
  <si>
    <t>CLIP MAYFIELD</t>
  </si>
  <si>
    <t>1695108</t>
  </si>
  <si>
    <t>CLIP RESOLUTION</t>
  </si>
  <si>
    <t>1663134</t>
  </si>
  <si>
    <t>CLIP TOWEL EDNA</t>
  </si>
  <si>
    <t>1659724</t>
  </si>
  <si>
    <t>CLIP YASARGIL ANEURYSM</t>
  </si>
  <si>
    <t>1655698</t>
  </si>
  <si>
    <t>CLIP YASERGIL ANEURYSM</t>
  </si>
  <si>
    <t>1648453</t>
  </si>
  <si>
    <t>CLIPSHEMO WECK</t>
  </si>
  <si>
    <t>28012008</t>
  </si>
  <si>
    <t>CLOBAZAM 10MG TABLET</t>
  </si>
  <si>
    <t>2828447</t>
  </si>
  <si>
    <t>CLOBETASOL (TEMOVATE) 0.05% CREAM 30GM</t>
  </si>
  <si>
    <t>2831805</t>
  </si>
  <si>
    <t>CLOBETASOL (TEMOVATE) 0.05% OINT 30GM</t>
  </si>
  <si>
    <t>5080595</t>
  </si>
  <si>
    <t>CLONAZEPAM ()</t>
  </si>
  <si>
    <t>2808308</t>
  </si>
  <si>
    <t>clonazePAM (KlonoPIN) 0.5 MG TAB</t>
  </si>
  <si>
    <t>2808316</t>
  </si>
  <si>
    <t>clonazePAM (KlonoPIN) 1 MG TAB</t>
  </si>
  <si>
    <t>2805817</t>
  </si>
  <si>
    <t>cloNIDine (CATAPRES TTS-1) 0.1 MG PATCH</t>
  </si>
  <si>
    <t>2805825</t>
  </si>
  <si>
    <t>cloNIDine (CATAPRES TTS-2) 0.2 MG PATCH</t>
  </si>
  <si>
    <t>2805841</t>
  </si>
  <si>
    <t>cloNIDine (CATAPRES TTS-3) 0.3 MG PATCH</t>
  </si>
  <si>
    <t>2805122</t>
  </si>
  <si>
    <t>cloNIDine (CATAPRES) 0.1 MG TAB</t>
  </si>
  <si>
    <t>2800107</t>
  </si>
  <si>
    <t>cloNIDine (CATAPRES) TAB : 0.2 MG</t>
  </si>
  <si>
    <t>2801220</t>
  </si>
  <si>
    <t>cloNIDine (CATAPRES) TAB : 0.3 MG</t>
  </si>
  <si>
    <t>2816319</t>
  </si>
  <si>
    <t>CLOPIDOGREL (PLAVIX) TAB : 75 MG</t>
  </si>
  <si>
    <t>2819727</t>
  </si>
  <si>
    <t>CLORAZEPATE (TRANXENE) 7.5 MG TAB</t>
  </si>
  <si>
    <t>1151104</t>
  </si>
  <si>
    <t>CLOSE SMPL WOUND DEHISCENCE</t>
  </si>
  <si>
    <t>1699350</t>
  </si>
  <si>
    <t>CLOSED SUCTION SYSTEM</t>
  </si>
  <si>
    <t>1130983</t>
  </si>
  <si>
    <t>CLOSED SUP/TRNS HMR WO MANIP</t>
  </si>
  <si>
    <t>1130975</t>
  </si>
  <si>
    <t>CLOSED TC HUMERAL SHFT W/MANIP</t>
  </si>
  <si>
    <t>1131015</t>
  </si>
  <si>
    <t>CLOSED TX EPICOND HMR W/MANIP</t>
  </si>
  <si>
    <t>1131007</t>
  </si>
  <si>
    <t>CLOSED TX EPICOND HMR WO MANIP</t>
  </si>
  <si>
    <t>1130892</t>
  </si>
  <si>
    <t>CLOSED TX GRTR HUMER FX WO MANIP</t>
  </si>
  <si>
    <t>1131031</t>
  </si>
  <si>
    <t>CLOSED TX HUM CONDYL W/MANIP</t>
  </si>
  <si>
    <t>1131023</t>
  </si>
  <si>
    <t>CLOSED TX HUM CONDYL-W/O MANIP</t>
  </si>
  <si>
    <t>1130876</t>
  </si>
  <si>
    <t>CLOSED TX PROX HUMERAL-W/MANIP</t>
  </si>
  <si>
    <t>1131064</t>
  </si>
  <si>
    <t>CLOSED TX RAD HD SUBLUX -CHILD</t>
  </si>
  <si>
    <t>1131080</t>
  </si>
  <si>
    <t>CLOSED TX RAD HD/NCK W/MANIP</t>
  </si>
  <si>
    <t>1131072</t>
  </si>
  <si>
    <t>CLOSED TX RAD HD/NCK WO MANIP</t>
  </si>
  <si>
    <t>1130926</t>
  </si>
  <si>
    <t>CLOSED TX SHLDR DSLC;FRAC GHT</t>
  </si>
  <si>
    <t>1130934</t>
  </si>
  <si>
    <t>CLOSED TX SHLDR DSLC;FRAC NCK</t>
  </si>
  <si>
    <t>1130991</t>
  </si>
  <si>
    <t>CLOSED TX SUP/TRNS HMR-W/MANIP</t>
  </si>
  <si>
    <t>1131106</t>
  </si>
  <si>
    <t>CLOSED TX ULNAR PROX W/MANIP</t>
  </si>
  <si>
    <t>1131098</t>
  </si>
  <si>
    <t>CLOSED TX ULNAR PROX WO MANIP</t>
  </si>
  <si>
    <t>1130967</t>
  </si>
  <si>
    <t>CLOSEDTX HUMERAL SHFT WO MANIP</t>
  </si>
  <si>
    <t>1683624</t>
  </si>
  <si>
    <t>CLOSURE OF SPLIT WOUND</t>
  </si>
  <si>
    <t>12020</t>
  </si>
  <si>
    <t>1133029</t>
  </si>
  <si>
    <t>CLOSURE WOUND-DERMABOND</t>
  </si>
  <si>
    <t>1729121</t>
  </si>
  <si>
    <t>CLOTEST H PYLORI</t>
  </si>
  <si>
    <t>2831631</t>
  </si>
  <si>
    <t>CLOTRIMAZOLE (LOTRIMIN) 1% CRM  30 GM</t>
  </si>
  <si>
    <t>28007358</t>
  </si>
  <si>
    <t>CLOTRIMAZOLE (LOTRIMIN) 1% CRM 14.17GM</t>
  </si>
  <si>
    <t>2831292</t>
  </si>
  <si>
    <t>CLOTRIMAZOLE (LOTRIMIN) 1% VAG CRM 45 GM</t>
  </si>
  <si>
    <t>2840244</t>
  </si>
  <si>
    <t>CLOTRIMAZOLE (MYCELEX) 10 MG LOZ</t>
  </si>
  <si>
    <t>2831359</t>
  </si>
  <si>
    <t>CLOTRIMAZOLE/BETAM (LOTRISONE) 15GM CRM</t>
  </si>
  <si>
    <t>2840351</t>
  </si>
  <si>
    <t>CLOTRIMAZOLE/BETAMET(LOTRISONE)LOTN 30ML</t>
  </si>
  <si>
    <t>2833389</t>
  </si>
  <si>
    <t>CLOVE OIL 1OZ</t>
  </si>
  <si>
    <t>5010921</t>
  </si>
  <si>
    <t>CLOZAPINE</t>
  </si>
  <si>
    <t>2811039</t>
  </si>
  <si>
    <t>cloZAPine (CLOZARIL) 25 MG TAB</t>
  </si>
  <si>
    <t>2890080</t>
  </si>
  <si>
    <t>cloZAPine (CLOZARIL) 50 MG TABLET</t>
  </si>
  <si>
    <t>5090286</t>
  </si>
  <si>
    <t>CLOZAPINE (CLOZARIL) SERUM  (LC)</t>
  </si>
  <si>
    <t>5080785</t>
  </si>
  <si>
    <t>CLOZAPINE (Q)</t>
  </si>
  <si>
    <t>2820265</t>
  </si>
  <si>
    <t>cloZAPine 100 MG TAB</t>
  </si>
  <si>
    <t>5624011</t>
  </si>
  <si>
    <t>CLP INSERT INTRAVSC VENA CAV W/RAD,FLOUR</t>
  </si>
  <si>
    <t>5624017</t>
  </si>
  <si>
    <t>CLP LIGATION OF INFERIOR VENA CAVA</t>
  </si>
  <si>
    <t>5624013</t>
  </si>
  <si>
    <t>CLP REPOSI INTRAVSC VENA CAV W/RAD,FLOUR</t>
  </si>
  <si>
    <t>5624015</t>
  </si>
  <si>
    <t>CLP RETRV INTRAVSC VENA CAV W/RAD,FLOUR</t>
  </si>
  <si>
    <t>5624005</t>
  </si>
  <si>
    <t>CLP SEL CATH PLCMT (1ST ORDER)BILATERAL</t>
  </si>
  <si>
    <t>5624003</t>
  </si>
  <si>
    <t>CLP SEL CATH PLCMT (1ST ORDER)UNILATERAL</t>
  </si>
  <si>
    <t>5624009</t>
  </si>
  <si>
    <t>CLP SUPERSEL CATH PLC(1,2ND OR HIGH)BILA</t>
  </si>
  <si>
    <t>5624007</t>
  </si>
  <si>
    <t>CLP SUPERSEL CATH PLC(1,2ND OR HIGH)UNIL</t>
  </si>
  <si>
    <t>1131346</t>
  </si>
  <si>
    <t>CLSD PHAL SHFT FX WO MANIP</t>
  </si>
  <si>
    <t>1131197</t>
  </si>
  <si>
    <t>CLSD TC DIST RAD FX W/MANIP</t>
  </si>
  <si>
    <t>1131570</t>
  </si>
  <si>
    <t>CLSD TX ANKLE DISLOC UNDER ANESTH</t>
  </si>
  <si>
    <t>1131569</t>
  </si>
  <si>
    <t>CLSD TX ANKLE DISLOC WO ANESTH</t>
  </si>
  <si>
    <t>1131379</t>
  </si>
  <si>
    <t>CLSD TX ARTICULAR FX W MANIP</t>
  </si>
  <si>
    <t>1131361</t>
  </si>
  <si>
    <t>CLSD TX ARTICULAR FX WO MANIP</t>
  </si>
  <si>
    <t>1131510</t>
  </si>
  <si>
    <t>CLSD TX BIMAL ANKL FX W MANIP</t>
  </si>
  <si>
    <t>1131502</t>
  </si>
  <si>
    <t>CLSD TX BIMAL ANKL FX WO MNAIP</t>
  </si>
  <si>
    <t>1131221</t>
  </si>
  <si>
    <t>CLSD TX CARP BONE FX W/MANIP</t>
  </si>
  <si>
    <t>1131213</t>
  </si>
  <si>
    <t>CLSD TX CARP BONE FX WO/MANIP</t>
  </si>
  <si>
    <t>1131205</t>
  </si>
  <si>
    <t>CLSD TX CARPL SCHPHOID WO MANIP</t>
  </si>
  <si>
    <t>1131312</t>
  </si>
  <si>
    <t>CLSD TX CARPOMETA DSLC W/ANESTH</t>
  </si>
  <si>
    <t>1131304</t>
  </si>
  <si>
    <t>CLSD TX CARPOMETA DSLC WO ANEST</t>
  </si>
  <si>
    <t>1131494</t>
  </si>
  <si>
    <t>CLSD TX DIST FIB FX W MANIP</t>
  </si>
  <si>
    <t>1131486</t>
  </si>
  <si>
    <t>CLSD TX DIST FIB FX WO MANIP</t>
  </si>
  <si>
    <t>1131395</t>
  </si>
  <si>
    <t>CLSD TX DIST PHAL FX W MANIP</t>
  </si>
  <si>
    <t>1131387</t>
  </si>
  <si>
    <t>CLSD TX DIST PHAL FX WO MANIP</t>
  </si>
  <si>
    <t>1131189</t>
  </si>
  <si>
    <t>CLSD TX DIST RAD FX WO MANIP</t>
  </si>
  <si>
    <t>1131650</t>
  </si>
  <si>
    <t>CLSD TX GRT TOE FX W MANIP</t>
  </si>
  <si>
    <t>1131643</t>
  </si>
  <si>
    <t>CLSD TX GRT TOE FX WO MANIP</t>
  </si>
  <si>
    <t>1131783</t>
  </si>
  <si>
    <t>CLSD TX INTRPHLNG DSLC WO ANESTH</t>
  </si>
  <si>
    <t>1131445</t>
  </si>
  <si>
    <t>CLSD TX MEDIAL MAL FX WO MANIP</t>
  </si>
  <si>
    <t>1131338</t>
  </si>
  <si>
    <t>CLSD TX METACARP DSLC WO ANESTH</t>
  </si>
  <si>
    <t>1131270</t>
  </si>
  <si>
    <t>CLSD TX METACARP FX W/MANIP</t>
  </si>
  <si>
    <t>1131320</t>
  </si>
  <si>
    <t>CLSD TX METACARP WO ANESTH</t>
  </si>
  <si>
    <t>1131627</t>
  </si>
  <si>
    <t>CLSD TX METATARSAL FRAC WO MANIP</t>
  </si>
  <si>
    <t>1131635</t>
  </si>
  <si>
    <t>CLSD TX METATARSAL FX W MANIP</t>
  </si>
  <si>
    <t>1131775</t>
  </si>
  <si>
    <t>CLSD TX METATRSPH DSLC W ANESTH</t>
  </si>
  <si>
    <t>1131767</t>
  </si>
  <si>
    <t>CLSD TX METATRSPH DSLC WO ANESTH</t>
  </si>
  <si>
    <t>1131413</t>
  </si>
  <si>
    <t>CLSD TX OF HIP DISLOCATION RE ANESTH</t>
  </si>
  <si>
    <t>1131676</t>
  </si>
  <si>
    <t>CLSD TX PHAL FX W MANIP</t>
  </si>
  <si>
    <t>1131668</t>
  </si>
  <si>
    <t>CLSD TX PHAL FX WO MANIP</t>
  </si>
  <si>
    <t>1131478</t>
  </si>
  <si>
    <t>CLSD TX PROX FIB FX W MANIP</t>
  </si>
  <si>
    <t>1131460</t>
  </si>
  <si>
    <t>CLSD TX PROX FIB FX WO MANIP</t>
  </si>
  <si>
    <t>1131551</t>
  </si>
  <si>
    <t>CLSD TX PROX TBF DSLC W ANESTH</t>
  </si>
  <si>
    <t>1131544</t>
  </si>
  <si>
    <t>CLSD TX PROX TBF DSLC WO ANESTH</t>
  </si>
  <si>
    <t>1131130</t>
  </si>
  <si>
    <t>CLSD TX RAD SHFT FX W/DISLOC</t>
  </si>
  <si>
    <t>1131122</t>
  </si>
  <si>
    <t>CLSD TX RAD SHFT FX WO MANIP</t>
  </si>
  <si>
    <t>1131163</t>
  </si>
  <si>
    <t>CLSD TX RAD/ULN FX WO MANIP</t>
  </si>
  <si>
    <t>1131734</t>
  </si>
  <si>
    <t>CLSD TX TALOTRSL DSLC W ANESTH</t>
  </si>
  <si>
    <t>1131726</t>
  </si>
  <si>
    <t>CLSD TX TALOTRSL DSLC WO ANESTH</t>
  </si>
  <si>
    <t>1131601</t>
  </si>
  <si>
    <t>CLSD TX TALUS FX W MANIP</t>
  </si>
  <si>
    <t>1131593</t>
  </si>
  <si>
    <t>CLSD TX TALUS FX WO MANIP</t>
  </si>
  <si>
    <t>1131742</t>
  </si>
  <si>
    <t>CLSD TX TARSOMETA DSLC WO ANESTH</t>
  </si>
  <si>
    <t>1131437</t>
  </si>
  <si>
    <t>CLSD TX TIB SHFT FX W MANIP</t>
  </si>
  <si>
    <t>1131429</t>
  </si>
  <si>
    <t>CLSD TX TIB SHFT FX WO MANIP</t>
  </si>
  <si>
    <t>1131536</t>
  </si>
  <si>
    <t>CLSD TX TRIMAL ANKL FX W MANIP</t>
  </si>
  <si>
    <t>1131528</t>
  </si>
  <si>
    <t>CLSD TX TRIMAL ANKL FX WO MANIP</t>
  </si>
  <si>
    <t>1131700</t>
  </si>
  <si>
    <t>CLSD TX TRSL BONE DSLC W ANESTH</t>
  </si>
  <si>
    <t>1131692</t>
  </si>
  <si>
    <t>CLSD TX TRSL BONE DSLC WO ANESTH</t>
  </si>
  <si>
    <t>1131155</t>
  </si>
  <si>
    <t>CLSD TX ULNAR SHFT FX W/MANIP</t>
  </si>
  <si>
    <t>1131148</t>
  </si>
  <si>
    <t>CLSD TX ULNAR SHFT FX WO MANIPC</t>
  </si>
  <si>
    <t>1131239</t>
  </si>
  <si>
    <t>CLSD TX ULNAR STYLOID FX</t>
  </si>
  <si>
    <t>1131262</t>
  </si>
  <si>
    <t>CLSDTX METACARP FX WO MANIP</t>
  </si>
  <si>
    <t>5060091</t>
  </si>
  <si>
    <t>CMET FISH - CARIS LAB**</t>
  </si>
  <si>
    <t>1733784</t>
  </si>
  <si>
    <t>CMP</t>
  </si>
  <si>
    <t>5090150</t>
  </si>
  <si>
    <t>CMV AB IGG (LC)</t>
  </si>
  <si>
    <t>5050127</t>
  </si>
  <si>
    <t>CMV AB IGG (Q)</t>
  </si>
  <si>
    <t>5090101</t>
  </si>
  <si>
    <t>CMV AB IGM  (LC)</t>
  </si>
  <si>
    <t>5050754</t>
  </si>
  <si>
    <t>CMV AB IGM (Q)</t>
  </si>
  <si>
    <t>5090172</t>
  </si>
  <si>
    <t>CMV CULTURE (LC)</t>
  </si>
  <si>
    <t>5000759</t>
  </si>
  <si>
    <t>CMV CULTURE (Q)</t>
  </si>
  <si>
    <t>5081064</t>
  </si>
  <si>
    <t>CMV DNA QUAL BY PCR BLOOD (Q)</t>
  </si>
  <si>
    <t>87496</t>
  </si>
  <si>
    <t>5081065</t>
  </si>
  <si>
    <t>CMV DNA QUANT PCR BLOOD (Q)</t>
  </si>
  <si>
    <t>87497</t>
  </si>
  <si>
    <t>5090064</t>
  </si>
  <si>
    <t>CMV PCR QUAL BLOOD (LC)</t>
  </si>
  <si>
    <t>5090600</t>
  </si>
  <si>
    <t>CMV PCR QUANT BLOOD (LC)</t>
  </si>
  <si>
    <t>5090749</t>
  </si>
  <si>
    <t>CMV PCR QUANT URINE (LC)</t>
  </si>
  <si>
    <t>3050080</t>
  </si>
  <si>
    <t>CNP VENT INITIATION &amp; MGMT</t>
  </si>
  <si>
    <t>94662</t>
  </si>
  <si>
    <t>1131973</t>
  </si>
  <si>
    <t>CNTRL NOSEBLEED ANTR CPLX</t>
  </si>
  <si>
    <t>1131965</t>
  </si>
  <si>
    <t>CNTRL NOSEBLEED ANTR SMPL</t>
  </si>
  <si>
    <t>1131981</t>
  </si>
  <si>
    <t>CNTRL NOSEBLEED POST INIT</t>
  </si>
  <si>
    <t>3003785</t>
  </si>
  <si>
    <t>CO2 EXPIRED GAS INFRARED</t>
  </si>
  <si>
    <t>94770</t>
  </si>
  <si>
    <t>1663679</t>
  </si>
  <si>
    <t>CO2 LASER RENTAL</t>
  </si>
  <si>
    <t>1679813</t>
  </si>
  <si>
    <t>COAGULATOR BI POLAR SEALER</t>
  </si>
  <si>
    <t>2828525</t>
  </si>
  <si>
    <t>COAL TAR 0.5% SHAMPOO 8.5 OZ</t>
  </si>
  <si>
    <t>2828467</t>
  </si>
  <si>
    <t>COAL TAR 2% OINTMENT 3.8OZ</t>
  </si>
  <si>
    <t>1630021</t>
  </si>
  <si>
    <t>COATED VAG SPEC</t>
  </si>
  <si>
    <t>1627168</t>
  </si>
  <si>
    <t>COBAN WRAP 1 1/2"</t>
  </si>
  <si>
    <t>1627275</t>
  </si>
  <si>
    <t>COBAN WRAP 1"</t>
  </si>
  <si>
    <t>28008276</t>
  </si>
  <si>
    <t>COBICISTAT (TYBOST) 150 MG TABLET</t>
  </si>
  <si>
    <t>2880078</t>
  </si>
  <si>
    <t>COCAINE 4% TOPICAL SOLUTION 4ML</t>
  </si>
  <si>
    <t>2880141</t>
  </si>
  <si>
    <t>COCAINE TOP 10 % SOL  4 ML</t>
  </si>
  <si>
    <t>5084894</t>
  </si>
  <si>
    <t>COCCIDIOIDES AB (IGG) IMMUNODIFF CSF (Q)</t>
  </si>
  <si>
    <t>5099503</t>
  </si>
  <si>
    <t>COCCIDIOIDES AB TP AND F ANTIGENS ()</t>
  </si>
  <si>
    <t>5052780</t>
  </si>
  <si>
    <t>COCCIDIOIDES AB(IGG,IGM) IMMUNODIFF.(Q)</t>
  </si>
  <si>
    <t>5081791</t>
  </si>
  <si>
    <t>COCCIDIOIDES ANTIBODY CF SERUM (Q)</t>
  </si>
  <si>
    <t>5090883</t>
  </si>
  <si>
    <t>COCCIDIOIDES IMMITIS AB IGG AND IGM (LC)</t>
  </si>
  <si>
    <t>5070451</t>
  </si>
  <si>
    <t>COCCIDIOIDES IMMITIS POSADASII PCR ()</t>
  </si>
  <si>
    <t>2830583</t>
  </si>
  <si>
    <t>COD LIVER OIL/ZINC (DESITIN) DIAP R OINT</t>
  </si>
  <si>
    <t>2890041</t>
  </si>
  <si>
    <t>CODEINE PHOS 30MG/ML 2ML INJ</t>
  </si>
  <si>
    <t>J0745</t>
  </si>
  <si>
    <t>2870092</t>
  </si>
  <si>
    <t>CODEINE SULF 30 MG TAB</t>
  </si>
  <si>
    <t>56201778</t>
  </si>
  <si>
    <t>CODMAN COILS BLUE</t>
  </si>
  <si>
    <t>2830327</t>
  </si>
  <si>
    <t>COENZYME Q10 100MG CAPSULES</t>
  </si>
  <si>
    <t>28007671</t>
  </si>
  <si>
    <t>COENZYME Q10 200MG CAPSULES</t>
  </si>
  <si>
    <t>12730622</t>
  </si>
  <si>
    <t>COGNITIVE THERAPY</t>
  </si>
  <si>
    <t>90870</t>
  </si>
  <si>
    <t>5620176</t>
  </si>
  <si>
    <t>COIL CABLE CODMAN</t>
  </si>
  <si>
    <t>1650873</t>
  </si>
  <si>
    <t>COIL PUSHER</t>
  </si>
  <si>
    <t>1698955</t>
  </si>
  <si>
    <t>COIL UROLOGICAL RETRIEVAL</t>
  </si>
  <si>
    <t>5620177</t>
  </si>
  <si>
    <t>COILS CODMAN GREEN MICROCOILS</t>
  </si>
  <si>
    <t>2801360</t>
  </si>
  <si>
    <t>COLCHICINE 0.6 MG TAB</t>
  </si>
  <si>
    <t>1743098</t>
  </si>
  <si>
    <t>COLD AGGLUTININS TITER</t>
  </si>
  <si>
    <t>1694986</t>
  </si>
  <si>
    <t>COLD THERAPY PAD</t>
  </si>
  <si>
    <t>1694903</t>
  </si>
  <si>
    <t>COLD THRPY PAD/KNEE WRAP</t>
  </si>
  <si>
    <t>1694929</t>
  </si>
  <si>
    <t>COLD THRPY PAD/SHLDR WRAP</t>
  </si>
  <si>
    <t>2816320</t>
  </si>
  <si>
    <t>COLESEVELAM (WELCHOL) 625MG TAB</t>
  </si>
  <si>
    <t>2883341</t>
  </si>
  <si>
    <t>COLISTIMETHATE (COLISTIN) 150 MG INJ</t>
  </si>
  <si>
    <t>J0770</t>
  </si>
  <si>
    <t>2860716</t>
  </si>
  <si>
    <t>COLISTIMETHATE (COLISTIN) IVPB</t>
  </si>
  <si>
    <t>1686828</t>
  </si>
  <si>
    <t>COLLAGEN MATRIX, 10CM X 15CM SURGIMEND</t>
  </si>
  <si>
    <t>C9360</t>
  </si>
  <si>
    <t>2836424</t>
  </si>
  <si>
    <t>COLLAGENASE(SANTYL) 250UNITS/GM 30GM OIN</t>
  </si>
  <si>
    <t>1605370</t>
  </si>
  <si>
    <t>COLLAR CERVICAL SOFT</t>
  </si>
  <si>
    <t>1673121</t>
  </si>
  <si>
    <t>COLLAR HEAD BED</t>
  </si>
  <si>
    <t>1600680</t>
  </si>
  <si>
    <t>COLLECTOR TISSUE</t>
  </si>
  <si>
    <t>3200572</t>
  </si>
  <si>
    <t>COLONOSCOPY AND BIOPSY</t>
  </si>
  <si>
    <t>1624912</t>
  </si>
  <si>
    <t>COLPO-PNEUMO OCCLUDER</t>
  </si>
  <si>
    <t>5090886</t>
  </si>
  <si>
    <t>COMPLEMENT C1 ESTERASE INHIBITOR (LC)</t>
  </si>
  <si>
    <t>5090723</t>
  </si>
  <si>
    <t>COMPLEMENT C1Q QUANT (LC)</t>
  </si>
  <si>
    <t>5050606</t>
  </si>
  <si>
    <t>COMPLEMENT TOTAL (CH50)</t>
  </si>
  <si>
    <t>86162</t>
  </si>
  <si>
    <t>5090238</t>
  </si>
  <si>
    <t>COMPLEMENT TOTAL (CH50) (LC)</t>
  </si>
  <si>
    <t>2860844</t>
  </si>
  <si>
    <t>COMPOUNDED 0.9% SALINE FROM 1/2NS</t>
  </si>
  <si>
    <t>2860845</t>
  </si>
  <si>
    <t>COMPOUNDED 0.9%SALINE FROM STERILE WATER</t>
  </si>
  <si>
    <t>1806408</t>
  </si>
  <si>
    <t>COMPREHENSIVE CONSULT 88325</t>
  </si>
  <si>
    <t>1687204</t>
  </si>
  <si>
    <t>COMPRESSAR COMFORT DISC</t>
  </si>
  <si>
    <t>1650764</t>
  </si>
  <si>
    <t>COMPRESSION GLOVE</t>
  </si>
  <si>
    <t>1624250</t>
  </si>
  <si>
    <t>COMPRESSION WIRE</t>
  </si>
  <si>
    <t>1747849</t>
  </si>
  <si>
    <t>CONCENTRATION/BROTH ENRICHMENT</t>
  </si>
  <si>
    <t>1699052</t>
  </si>
  <si>
    <t>CONICAL EXTRACTION SCREW</t>
  </si>
  <si>
    <t>2840271</t>
  </si>
  <si>
    <t>CONIVAPTAN/D5W 20MG/100ML PREMIX</t>
  </si>
  <si>
    <t>2806427</t>
  </si>
  <si>
    <t>CONJ ESTROGEN (PREMARIN) 0.9 MG TAB</t>
  </si>
  <si>
    <t>2803002</t>
  </si>
  <si>
    <t>CONJ ESTROGEN (PREMARIN) 1.25 MG TAB</t>
  </si>
  <si>
    <t>2801772</t>
  </si>
  <si>
    <t>CONJ ESTROGEN (PREMARIN) 25 MG INJ</t>
  </si>
  <si>
    <t>J1410</t>
  </si>
  <si>
    <t>2804596</t>
  </si>
  <si>
    <t>CONJ ESTROGENS (PREMARIN) 0.3 MG TAB</t>
  </si>
  <si>
    <t>2803010</t>
  </si>
  <si>
    <t>CONJ ESTROGENS (PREMARIN) 0.625 MG TAB</t>
  </si>
  <si>
    <t>2894523</t>
  </si>
  <si>
    <t>CONJ ESTROGENS (PREMARIN) 25MG/5ML INJ</t>
  </si>
  <si>
    <t>2831227</t>
  </si>
  <si>
    <t>CONJ ESTROGENS (PREMARIN) VAG CRM 1.5OZ</t>
  </si>
  <si>
    <t>1613444</t>
  </si>
  <si>
    <t>CONMED 5023-138</t>
  </si>
  <si>
    <t>1613333</t>
  </si>
  <si>
    <t>CONMED 5023-144</t>
  </si>
  <si>
    <t>1613555</t>
  </si>
  <si>
    <t>CONMED 5023-163</t>
  </si>
  <si>
    <t>1630022</t>
  </si>
  <si>
    <t>CONMED PUMP MACHINE</t>
  </si>
  <si>
    <t>1613484</t>
  </si>
  <si>
    <t>CONNECTOR MULTITAP</t>
  </si>
  <si>
    <t>1695112</t>
  </si>
  <si>
    <t>CONNECTOR PERFECT PASSER</t>
  </si>
  <si>
    <t>1631764</t>
  </si>
  <si>
    <t>CONNECTOR SAFE-LOCK UNIVERSAL</t>
  </si>
  <si>
    <t>1645079</t>
  </si>
  <si>
    <t>CONNECTOR STRAIGHT PUDENZ NL850-19</t>
  </si>
  <si>
    <t>1605461</t>
  </si>
  <si>
    <t>CONNECTORY</t>
  </si>
  <si>
    <t>1627394</t>
  </si>
  <si>
    <t>CONNICAL EXTRACTION SCREW</t>
  </si>
  <si>
    <t>1132542</t>
  </si>
  <si>
    <t>CONSCIOUS SED'N &gt; 5 (ER)</t>
  </si>
  <si>
    <t>5055053</t>
  </si>
  <si>
    <t>CONSULT/REPORT OUTSIDE SLIDES 88321</t>
  </si>
  <si>
    <t>8400271</t>
  </si>
  <si>
    <t>CONSULTATION NUTRITION PER SESSION</t>
  </si>
  <si>
    <t>S9452</t>
  </si>
  <si>
    <t>3056125</t>
  </si>
  <si>
    <t>CONT NEB INITIAL</t>
  </si>
  <si>
    <t>3056127</t>
  </si>
  <si>
    <t>CONT NEB SUB</t>
  </si>
  <si>
    <t>13830920</t>
  </si>
  <si>
    <t>CONTAINER EVAC500CC</t>
  </si>
  <si>
    <t>1603334</t>
  </si>
  <si>
    <t>CONTAINER EVACUATED 1000CC</t>
  </si>
  <si>
    <t>3056129</t>
  </si>
  <si>
    <t>COOL HEATED AEROSOL INIT</t>
  </si>
  <si>
    <t>3056131</t>
  </si>
  <si>
    <t>COOL/HEATED AEROSOL SUB</t>
  </si>
  <si>
    <t>5079233</t>
  </si>
  <si>
    <t>COPEPTIN (Q)</t>
  </si>
  <si>
    <t>2890155</t>
  </si>
  <si>
    <t>COPPER IU PARAGARD</t>
  </si>
  <si>
    <t>5090166</t>
  </si>
  <si>
    <t>COPPER SERUM (LC)</t>
  </si>
  <si>
    <t>5081874</t>
  </si>
  <si>
    <t>COPPER SERUM (Q)</t>
  </si>
  <si>
    <t>5090865</t>
  </si>
  <si>
    <t>COPPER URINE RANDOM OR 24 HR (LC)</t>
  </si>
  <si>
    <t>1630944</t>
  </si>
  <si>
    <t>CORD ACTIVE BOVIE ASPN VALL</t>
  </si>
  <si>
    <t>1649983</t>
  </si>
  <si>
    <t>CORD BIPOLAR CONNECTION</t>
  </si>
  <si>
    <t>1615128</t>
  </si>
  <si>
    <t>CORE BX GUN CT</t>
  </si>
  <si>
    <t>1615127</t>
  </si>
  <si>
    <t>CORE BX GUN US</t>
  </si>
  <si>
    <t>1666735</t>
  </si>
  <si>
    <t>CORE DECOMPRESSION DELIVERY SYSTEM</t>
  </si>
  <si>
    <t>5076981</t>
  </si>
  <si>
    <t>CORN IGE ()</t>
  </si>
  <si>
    <t>5090803</t>
  </si>
  <si>
    <t>CORONAVIRUS(COVID-19)NAA (LC)</t>
  </si>
  <si>
    <t>1130957</t>
  </si>
  <si>
    <t>CORRECT RECTAL PROLAPSE</t>
  </si>
  <si>
    <t>1663403</t>
  </si>
  <si>
    <t>CORSET LUMBAR</t>
  </si>
  <si>
    <t>1686010</t>
  </si>
  <si>
    <t>CORTICAL BUTTON PEC REPAIR SYSTEM</t>
  </si>
  <si>
    <t>5090553</t>
  </si>
  <si>
    <t>CORTISOL  ACTH STIMULATION (LC)</t>
  </si>
  <si>
    <t>5077010</t>
  </si>
  <si>
    <t>CORTISOL FREE RESPONSE TO ACTH ()</t>
  </si>
  <si>
    <t>1730294</t>
  </si>
  <si>
    <t>CORTISOL NEONATAL(GARFIELD)</t>
  </si>
  <si>
    <t>5099506</t>
  </si>
  <si>
    <t>CORTISOL SALIVA LC/MS/MS TOTAL ()</t>
  </si>
  <si>
    <t>5090005</t>
  </si>
  <si>
    <t>CORTISOL TOTAL (LC)</t>
  </si>
  <si>
    <t>5050051</t>
  </si>
  <si>
    <t>CORTISOL TOTAL (Q)</t>
  </si>
  <si>
    <t>5090313</t>
  </si>
  <si>
    <t>CORTISOL URINARY FREE 24HR (LC)</t>
  </si>
  <si>
    <t>5090164</t>
  </si>
  <si>
    <t>CORTISONE SERUM  LCMS (LC)</t>
  </si>
  <si>
    <t>5077519</t>
  </si>
  <si>
    <t>CORTISONE SERUM (Q)</t>
  </si>
  <si>
    <t>1638645</t>
  </si>
  <si>
    <t>CO-SET</t>
  </si>
  <si>
    <t>2829376</t>
  </si>
  <si>
    <t>COSOPT  PF 2%/0.5%  OPHTH DROPS  0.2ML</t>
  </si>
  <si>
    <t>1679807</t>
  </si>
  <si>
    <t>COSTAL CARTILAGE</t>
  </si>
  <si>
    <t>2801103</t>
  </si>
  <si>
    <t>COSYNTROPIN (CORTROSYN) 0.25 MG INJ</t>
  </si>
  <si>
    <t>J0834</t>
  </si>
  <si>
    <t>2860808</t>
  </si>
  <si>
    <t>COSYNTROPIN (CORTROSYN) 1MCG/ML</t>
  </si>
  <si>
    <t>1630023</t>
  </si>
  <si>
    <t>COTTON BALLS (CUR110163)</t>
  </si>
  <si>
    <t>1630024</t>
  </si>
  <si>
    <t>COTTONOIDS</t>
  </si>
  <si>
    <t>1630025</t>
  </si>
  <si>
    <t>COTTONOIDS (801400)</t>
  </si>
  <si>
    <t>1630026</t>
  </si>
  <si>
    <t>COTTONOIDS (80-1407)</t>
  </si>
  <si>
    <t>1646517</t>
  </si>
  <si>
    <t>COUNTERSINK</t>
  </si>
  <si>
    <t>1686122</t>
  </si>
  <si>
    <t>COVER BURR HOLE</t>
  </si>
  <si>
    <t>1650032</t>
  </si>
  <si>
    <t>COVER PROBE TYMPANIC 1ST TEMP</t>
  </si>
  <si>
    <t>1664837</t>
  </si>
  <si>
    <t>COVER PROBE US STRL</t>
  </si>
  <si>
    <t>1652987</t>
  </si>
  <si>
    <t>COVER TABLE HEAD</t>
  </si>
  <si>
    <t>1732838</t>
  </si>
  <si>
    <t>COVID-19 ANTIGEN RAPID TEST</t>
  </si>
  <si>
    <t>1732836</t>
  </si>
  <si>
    <t>COVID-19 ANTIGEN RAPID TEST (BINAX)</t>
  </si>
  <si>
    <t>1732837</t>
  </si>
  <si>
    <t>COVID-19 ANTIGEN RAPID TEST (GENBODY)</t>
  </si>
  <si>
    <t>1604888</t>
  </si>
  <si>
    <t>COVIDIEN 11MM BLADELESS TROCAR &amp; SHEATH</t>
  </si>
  <si>
    <t>1604887</t>
  </si>
  <si>
    <t>COVIDIEN 5MM BLADELESS TROCAR (ONB5STF)</t>
  </si>
  <si>
    <t>1630662</t>
  </si>
  <si>
    <t>COVIDIEN 5MM SHEATH (UNVCA5STF)</t>
  </si>
  <si>
    <t>1696842</t>
  </si>
  <si>
    <t>COVIDIEN ENDO STAPLER 45 TAN (EGIA45AVM)</t>
  </si>
  <si>
    <t>1614788</t>
  </si>
  <si>
    <t>COVIDIEN MARYLAND LIGASURE</t>
  </si>
  <si>
    <t>1601680</t>
  </si>
  <si>
    <t>COVIDIEN SPACE MAKER PRO (SMBTTOVLX)</t>
  </si>
  <si>
    <t>1696840</t>
  </si>
  <si>
    <t>COVIDIEN UNIVERSAL GIA 45TAN (EGIA45AVM)</t>
  </si>
  <si>
    <t>5081940</t>
  </si>
  <si>
    <t>COXSACKIE B(1 6)AB SERUM (Q)</t>
  </si>
  <si>
    <t>5090156</t>
  </si>
  <si>
    <t>COXSACKIE GROUP B ANTIBODY SERUM (LC)</t>
  </si>
  <si>
    <t>5090217</t>
  </si>
  <si>
    <t>CPK ISOENZYME (LC)</t>
  </si>
  <si>
    <t>1730210</t>
  </si>
  <si>
    <t>CPK TOTAL</t>
  </si>
  <si>
    <t>1675860</t>
  </si>
  <si>
    <t>CPM PAD</t>
  </si>
  <si>
    <t>3001224</t>
  </si>
  <si>
    <t>CPR - CODE ARREST</t>
  </si>
  <si>
    <t>1101224</t>
  </si>
  <si>
    <t>1699900</t>
  </si>
  <si>
    <t>CPR MINI SCORPION DX</t>
  </si>
  <si>
    <t>3003212</t>
  </si>
  <si>
    <t>CPR STATISTICAL</t>
  </si>
  <si>
    <t>3050213</t>
  </si>
  <si>
    <t>CPT INIT</t>
  </si>
  <si>
    <t>3050221</t>
  </si>
  <si>
    <t>CPT SUBSEQ</t>
  </si>
  <si>
    <t>2829450</t>
  </si>
  <si>
    <t>CRANBERRY 450MG TABLET</t>
  </si>
  <si>
    <t>28010581</t>
  </si>
  <si>
    <t>CRANBERRY 500 MG TABLETS</t>
  </si>
  <si>
    <t>1659278</t>
  </si>
  <si>
    <t>CRANIOTOMY PACK</t>
  </si>
  <si>
    <t>1729163</t>
  </si>
  <si>
    <t>CRE SCREEN CULTURE</t>
  </si>
  <si>
    <t>1730252</t>
  </si>
  <si>
    <t>CREATININE 24HR URINE</t>
  </si>
  <si>
    <t>1730269</t>
  </si>
  <si>
    <t>CREATININE CLEARANCE</t>
  </si>
  <si>
    <t>1730253</t>
  </si>
  <si>
    <t>CREATININE OTHER</t>
  </si>
  <si>
    <t>5080413</t>
  </si>
  <si>
    <t>CREATININE PERITONEAL FLUID()</t>
  </si>
  <si>
    <t>1730244</t>
  </si>
  <si>
    <t>CREATININE SERUM W EGFR</t>
  </si>
  <si>
    <t>1730251</t>
  </si>
  <si>
    <t>CREATININE URINE</t>
  </si>
  <si>
    <t>1132278</t>
  </si>
  <si>
    <t>CRITICAL CARE ADDL 30MIN EACH</t>
  </si>
  <si>
    <t>1675994</t>
  </si>
  <si>
    <t>CROSSCUT RASP (5100-037-114)</t>
  </si>
  <si>
    <t>1686044</t>
  </si>
  <si>
    <t>CROSSLINK</t>
  </si>
  <si>
    <t>2883382</t>
  </si>
  <si>
    <t>CROTALIDAE POLY IMMUNE FAB INJ (CROFAB)</t>
  </si>
  <si>
    <t>J0840</t>
  </si>
  <si>
    <t>1701088</t>
  </si>
  <si>
    <t>CRP HIGH SENSITIVITY</t>
  </si>
  <si>
    <t>1701089</t>
  </si>
  <si>
    <t>CRP QUANT (REFLEX)</t>
  </si>
  <si>
    <t>1605602</t>
  </si>
  <si>
    <t>CRUTCHES COMPLETE</t>
  </si>
  <si>
    <t>5090310</t>
  </si>
  <si>
    <t>CRYOGLOBULIN QUAL SERUM REFLX (LC)</t>
  </si>
  <si>
    <t>5082005</t>
  </si>
  <si>
    <t>CRYOGLOBULIN(%CRYOCRIT) SERUM</t>
  </si>
  <si>
    <t>5087178</t>
  </si>
  <si>
    <t>CRYPTOCOCCAL AB SERUM (Q)</t>
  </si>
  <si>
    <t>5090613</t>
  </si>
  <si>
    <t>CRYPTOCOCCAL AG CSF (LC)</t>
  </si>
  <si>
    <t>5050418</t>
  </si>
  <si>
    <t>CRYPTOCOCCAL AG CSF (Q)</t>
  </si>
  <si>
    <t>5090050</t>
  </si>
  <si>
    <t>CRYPTOCOCCAL AG SERUM (LC)</t>
  </si>
  <si>
    <t>5050416</t>
  </si>
  <si>
    <t>CRYPTOCOCCAL AG SERUM (Q)</t>
  </si>
  <si>
    <t>5090223</t>
  </si>
  <si>
    <t>CRYPTOCOCCAL ANTIBODY QUANT (LC)</t>
  </si>
  <si>
    <t>1720310</t>
  </si>
  <si>
    <t>CRYPTOCOCCAL ANTIGEN</t>
  </si>
  <si>
    <t>5070704</t>
  </si>
  <si>
    <t>CRYPTOSPORIDIUM DFA ()</t>
  </si>
  <si>
    <t>1713935</t>
  </si>
  <si>
    <t>CRYSTAL IDENTIFICATION</t>
  </si>
  <si>
    <t>5050958</t>
  </si>
  <si>
    <t>CS EM FULL(TIERED PRICING) 88348</t>
  </si>
  <si>
    <t>5050868</t>
  </si>
  <si>
    <t>CS IMMUNOFLORESCENCE(TIERED PRICING)</t>
  </si>
  <si>
    <t>1807190</t>
  </si>
  <si>
    <t>CS IMMUNOFLUORESCENCE(TIERED PRICE)88346</t>
  </si>
  <si>
    <t>5050867</t>
  </si>
  <si>
    <t>CS LIGHT MICROSCOPY(TIERED PRICING)88305</t>
  </si>
  <si>
    <t>5090696</t>
  </si>
  <si>
    <t>CSF 14.3.3 PROTEIN (LABCORP)</t>
  </si>
  <si>
    <t>2700131</t>
  </si>
  <si>
    <t>CT 3D RECONSTRUCTION MULTIPLANE</t>
  </si>
  <si>
    <t>2701035</t>
  </si>
  <si>
    <t>CT ABDOMEN &amp; PELVIS W 3 PHASE</t>
  </si>
  <si>
    <t>2703462</t>
  </si>
  <si>
    <t>CT ABDOMEN &amp; PELVIS W IV AND PO CONTRAST</t>
  </si>
  <si>
    <t>2701069</t>
  </si>
  <si>
    <t>CT ABDOMEN &amp; PELVIS W IV CONTRAST ONLY</t>
  </si>
  <si>
    <t>74177TC</t>
  </si>
  <si>
    <t>2701016</t>
  </si>
  <si>
    <t>CT ABDOMEN &amp; PELVIS W/O IV OR PO CONT</t>
  </si>
  <si>
    <t>2703461</t>
  </si>
  <si>
    <t>CT ABDOMEN &amp; PELVIS WO IV W PO CONT ONLY</t>
  </si>
  <si>
    <t>2730286</t>
  </si>
  <si>
    <t>CT ABDOMEN PARACENTESIS INITIAL</t>
  </si>
  <si>
    <t>2703463</t>
  </si>
  <si>
    <t>CT ABDOMEN PELVIS W &amp; WO IV CONTRAST</t>
  </si>
  <si>
    <t>3740314</t>
  </si>
  <si>
    <t>CT ABDOMEN W&amp;WO CONTRAST</t>
  </si>
  <si>
    <t>74170TC</t>
  </si>
  <si>
    <t>2701014</t>
  </si>
  <si>
    <t>CT ABDOMEN WITH IV CONTRAST</t>
  </si>
  <si>
    <t>2701006</t>
  </si>
  <si>
    <t>CT ABDOMEN WITHOUT IV CONTRAST</t>
  </si>
  <si>
    <t>2700106</t>
  </si>
  <si>
    <t>CT ADRENAL</t>
  </si>
  <si>
    <t>2740220</t>
  </si>
  <si>
    <t>CT ANKLE LT W CONTRAST</t>
  </si>
  <si>
    <t>73701LT</t>
  </si>
  <si>
    <t>2740222</t>
  </si>
  <si>
    <t>CT ANKLE LT W/O CONTRAST</t>
  </si>
  <si>
    <t>73700LT</t>
  </si>
  <si>
    <t>2740224</t>
  </si>
  <si>
    <t>CT ANKLE RT W CONTRAST</t>
  </si>
  <si>
    <t>73701RT</t>
  </si>
  <si>
    <t>2740226</t>
  </si>
  <si>
    <t>CT ANKLE RT W/O CONTRAST</t>
  </si>
  <si>
    <t>73700RT</t>
  </si>
  <si>
    <t>2731763</t>
  </si>
  <si>
    <t>CT ARTHROCENTESIS JOINT ASP INJ MJR</t>
  </si>
  <si>
    <t>20610</t>
  </si>
  <si>
    <t>2702251</t>
  </si>
  <si>
    <t>CT BONE DENSITY STUDY</t>
  </si>
  <si>
    <t>77078</t>
  </si>
  <si>
    <t>2701015</t>
  </si>
  <si>
    <t>CT CARDIAC CALCIUM SCORING WO CONTRAST</t>
  </si>
  <si>
    <t>75571</t>
  </si>
  <si>
    <t>2701030</t>
  </si>
  <si>
    <t>CT CHEST ABDOMEN PELVIS IV &amp; PO CONTRAST</t>
  </si>
  <si>
    <t>2704364</t>
  </si>
  <si>
    <t>CT CHEST ABDOMEN PELVIS IV CONT NO PO CO</t>
  </si>
  <si>
    <t>2701031</t>
  </si>
  <si>
    <t>CT CHEST ABDOMEN PELVIS PO CONT NO IV CO</t>
  </si>
  <si>
    <t>2701032</t>
  </si>
  <si>
    <t>CT CHEST ABDOMEN PELVIS W AND WO IV CONT</t>
  </si>
  <si>
    <t>2740290</t>
  </si>
  <si>
    <t>CT CHEST ABDOMEN PELVIS WO IV OR PO CONT</t>
  </si>
  <si>
    <t>2701017</t>
  </si>
  <si>
    <t>CT CHEST ABDOMEN W AND WO CONTRAST</t>
  </si>
  <si>
    <t>2701070</t>
  </si>
  <si>
    <t>CT CHEST ABDOMEN W IV CONTRAST ONLY</t>
  </si>
  <si>
    <t>2701062</t>
  </si>
  <si>
    <t>CT CHEST ABDOMEN WO IV CONTRAST</t>
  </si>
  <si>
    <t>2701064</t>
  </si>
  <si>
    <t>CT CHEST HIGH RESOLUTION</t>
  </si>
  <si>
    <t>2731870</t>
  </si>
  <si>
    <t>CT CHEST W &amp; WO CONTRAST</t>
  </si>
  <si>
    <t>2701033</t>
  </si>
  <si>
    <t>CT CHEST W IV AND 3 PHASE ABD</t>
  </si>
  <si>
    <t>2701071</t>
  </si>
  <si>
    <t>CT CHEST W/DYE</t>
  </si>
  <si>
    <t>2701063</t>
  </si>
  <si>
    <t>CT CHEST W/O DYE</t>
  </si>
  <si>
    <t>2704455</t>
  </si>
  <si>
    <t>CT C-SPINE W AND WO CONT</t>
  </si>
  <si>
    <t>72127</t>
  </si>
  <si>
    <t>2701204</t>
  </si>
  <si>
    <t>CT C-SPINE W CONTRAST</t>
  </si>
  <si>
    <t>72126</t>
  </si>
  <si>
    <t>2701105</t>
  </si>
  <si>
    <t>CT C-SPINE WO CONTRAST</t>
  </si>
  <si>
    <t>2731441</t>
  </si>
  <si>
    <t>CT CYSTOGRAM</t>
  </si>
  <si>
    <t>2702327</t>
  </si>
  <si>
    <t>CT DRAINAGE ABSCESS/CYST  W PIGTAIL INST</t>
  </si>
  <si>
    <t>2740236</t>
  </si>
  <si>
    <t>CT ELBOW LT W CONTRAST</t>
  </si>
  <si>
    <t>73201</t>
  </si>
  <si>
    <t>2740238</t>
  </si>
  <si>
    <t>CT ELBOW LT W/O CONTRAST</t>
  </si>
  <si>
    <t>2740240</t>
  </si>
  <si>
    <t>CT ELBOW RT W CONTRAST</t>
  </si>
  <si>
    <t>2740242</t>
  </si>
  <si>
    <t>CT ELBOW RT W/O CONTRAST</t>
  </si>
  <si>
    <t>2330591</t>
  </si>
  <si>
    <t>CT EPIDURAL INJECTION L SPINE</t>
  </si>
  <si>
    <t>2702186</t>
  </si>
  <si>
    <t>CT FACET BLOCK INJ ADD EACH LEVEL</t>
  </si>
  <si>
    <t>2702145</t>
  </si>
  <si>
    <t>CT FACET BLOCK INJ C OR T SPINE</t>
  </si>
  <si>
    <t>2700701</t>
  </si>
  <si>
    <t>CT FACET BLOCK INJ LUMBAR SPINE</t>
  </si>
  <si>
    <t>2704182</t>
  </si>
  <si>
    <t>CT FACIAL W AND WO CONTRAST</t>
  </si>
  <si>
    <t>70488</t>
  </si>
  <si>
    <t>2700065</t>
  </si>
  <si>
    <t>CT FACIAL WITH CONTRAST</t>
  </si>
  <si>
    <t>2700073</t>
  </si>
  <si>
    <t>CT FACIAL WO CONTRAST</t>
  </si>
  <si>
    <t>2740254</t>
  </si>
  <si>
    <t>CT FOOT BILATERAL W/O CONTRAST</t>
  </si>
  <si>
    <t>2740256</t>
  </si>
  <si>
    <t>CT FOOT LT W CONTRAST</t>
  </si>
  <si>
    <t>2740258</t>
  </si>
  <si>
    <t>CT FOOT LT W/O CONTRAST</t>
  </si>
  <si>
    <t>2740260</t>
  </si>
  <si>
    <t>CT FOOT RT W CONTRAST</t>
  </si>
  <si>
    <t>2740262</t>
  </si>
  <si>
    <t>CT FOOT RT W/O CONTRAST</t>
  </si>
  <si>
    <t>2740264</t>
  </si>
  <si>
    <t>CT FOREARM LT W CONTRAST</t>
  </si>
  <si>
    <t>73201LT</t>
  </si>
  <si>
    <t>2740266</t>
  </si>
  <si>
    <t>CT FOREARM LT W/O CONTRAST</t>
  </si>
  <si>
    <t>73200LT</t>
  </si>
  <si>
    <t>2740268</t>
  </si>
  <si>
    <t>CT FOREARM RT W CONTRAST</t>
  </si>
  <si>
    <t>73201RT</t>
  </si>
  <si>
    <t>2740270</t>
  </si>
  <si>
    <t>CT FOREARM RT W/O CONTRAST</t>
  </si>
  <si>
    <t>73200RT</t>
  </si>
  <si>
    <t>2702146</t>
  </si>
  <si>
    <t>CT GUIDED ABSCESS OR CYST ASPIRATION</t>
  </si>
  <si>
    <t>2730021</t>
  </si>
  <si>
    <t>CT GUIDED BX ABDOMEN OR RETROPERTONEAL</t>
  </si>
  <si>
    <t>2730022</t>
  </si>
  <si>
    <t>CT GUIDED BX ADRENAL</t>
  </si>
  <si>
    <t>2730195</t>
  </si>
  <si>
    <t>CT GUIDED BX BONE DEEP W IMAGE</t>
  </si>
  <si>
    <t>2730070</t>
  </si>
  <si>
    <t>CT GUIDED BX BONE SUPERFICIAL W IMAGE</t>
  </si>
  <si>
    <t>2731235</t>
  </si>
  <si>
    <t>CT GUIDED BX FNA W IMAGING</t>
  </si>
  <si>
    <t>2730260</t>
  </si>
  <si>
    <t>CT GUIDED BX LIVER</t>
  </si>
  <si>
    <t>2730005</t>
  </si>
  <si>
    <t>CT GUIDED BX LUNG /CHEST</t>
  </si>
  <si>
    <t>2731220</t>
  </si>
  <si>
    <t>CT GUIDED BX LYMPH NODES</t>
  </si>
  <si>
    <t>2731221</t>
  </si>
  <si>
    <t>CT GUIDED BX MUSCLE PERC</t>
  </si>
  <si>
    <t>2731789</t>
  </si>
  <si>
    <t>CT GUIDED BX NECK FACE</t>
  </si>
  <si>
    <t>2730203</t>
  </si>
  <si>
    <t>CT GUIDED BX PANCREAS</t>
  </si>
  <si>
    <t>2731805</t>
  </si>
  <si>
    <t>CT GUIDED BX PELVIS HIP BONE</t>
  </si>
  <si>
    <t>2731797</t>
  </si>
  <si>
    <t>CT GUIDED BX PELVIS HIP SOFT TISSUE</t>
  </si>
  <si>
    <t>2730013</t>
  </si>
  <si>
    <t>CT GUIDED BX PLEURA</t>
  </si>
  <si>
    <t>2731201</t>
  </si>
  <si>
    <t>CT GUIDED BX PROSTATE</t>
  </si>
  <si>
    <t>2731193</t>
  </si>
  <si>
    <t>CT GUIDED BX RENAL</t>
  </si>
  <si>
    <t>2731219</t>
  </si>
  <si>
    <t>CT GUIDED BX THYROID</t>
  </si>
  <si>
    <t>2740111</t>
  </si>
  <si>
    <t>CT GUIDED CHEST TUBE INSERTION</t>
  </si>
  <si>
    <t>2702179</t>
  </si>
  <si>
    <t>CT GUIDED FOR TISSUE ABLATION  MONITORI</t>
  </si>
  <si>
    <t>77013</t>
  </si>
  <si>
    <t>2704125</t>
  </si>
  <si>
    <t>CT GUIDED NEEDLE PLACEMENT S&amp;I 77012</t>
  </si>
  <si>
    <t>77012TC</t>
  </si>
  <si>
    <t>2740272</t>
  </si>
  <si>
    <t>CT HAND LT W CONTRAST</t>
  </si>
  <si>
    <t>2740274</t>
  </si>
  <si>
    <t>CT HAND LT W/O CONTRAST</t>
  </si>
  <si>
    <t>2740134</t>
  </si>
  <si>
    <t>CT HAND RT W CONTRAST</t>
  </si>
  <si>
    <t>2740276</t>
  </si>
  <si>
    <t>CT HAND RT W/O CONTRAST</t>
  </si>
  <si>
    <t>2730773</t>
  </si>
  <si>
    <t>CT HEAD CODE STROKE WO CONTRAST</t>
  </si>
  <si>
    <t>2730237</t>
  </si>
  <si>
    <t>CT HEAD STEREO TACTIC</t>
  </si>
  <si>
    <t>77011</t>
  </si>
  <si>
    <t>2700024</t>
  </si>
  <si>
    <t>CT HEAD W AND WO CONTRAST</t>
  </si>
  <si>
    <t>2700016</t>
  </si>
  <si>
    <t>CT HEAD W CONTRAST</t>
  </si>
  <si>
    <t>70460</t>
  </si>
  <si>
    <t>2700008</t>
  </si>
  <si>
    <t>CT HEAD WO CONTRAST</t>
  </si>
  <si>
    <t>2740214</t>
  </si>
  <si>
    <t>CT HIP LEFT W CONTRAST</t>
  </si>
  <si>
    <t>2740212</t>
  </si>
  <si>
    <t>CT HIP LEFT WO CONTRAST</t>
  </si>
  <si>
    <t>2740318</t>
  </si>
  <si>
    <t>CT HIP LT W/O CONTRAST</t>
  </si>
  <si>
    <t>2740324</t>
  </si>
  <si>
    <t>CT HIP RIGHT W CONTRAST</t>
  </si>
  <si>
    <t>2740216</t>
  </si>
  <si>
    <t>CT HIP RIGHT WO CONTRAST</t>
  </si>
  <si>
    <t>2740322</t>
  </si>
  <si>
    <t>CT HIPS BILAT W CONTRAST</t>
  </si>
  <si>
    <t>2731222</t>
  </si>
  <si>
    <t>CT INJECTION PROC FOR MYELOGRAM</t>
  </si>
  <si>
    <t>62284</t>
  </si>
  <si>
    <t>2700702</t>
  </si>
  <si>
    <t>CT JOINT ASPIRATION</t>
  </si>
  <si>
    <t>2740280</t>
  </si>
  <si>
    <t>CT KNEE BILAT W/O CONTRAST</t>
  </si>
  <si>
    <t>2740284</t>
  </si>
  <si>
    <t>CT KNEE LT W CONTRAST</t>
  </si>
  <si>
    <t>2740282</t>
  </si>
  <si>
    <t>CT KNEE LT W/O CONTRAST</t>
  </si>
  <si>
    <t>2740286</t>
  </si>
  <si>
    <t>CT KNEE RT W CONTRAST</t>
  </si>
  <si>
    <t>2740288</t>
  </si>
  <si>
    <t>CT KNEE RT W/O CONTRAST</t>
  </si>
  <si>
    <t>2701022</t>
  </si>
  <si>
    <t>CT LIVER MULTIPHASE</t>
  </si>
  <si>
    <t>2740278</t>
  </si>
  <si>
    <t>CT LIVER MULTIPHASE &amp; PELVIS</t>
  </si>
  <si>
    <t>2702046</t>
  </si>
  <si>
    <t>CT LOCALIZED ATTEMPT OR FOLLOW UP STUDY</t>
  </si>
  <si>
    <t>76380</t>
  </si>
  <si>
    <t>2730690</t>
  </si>
  <si>
    <t>CT LOWER EXT BIL W AND WO CONTRAST</t>
  </si>
  <si>
    <t>73702</t>
  </si>
  <si>
    <t>2740079</t>
  </si>
  <si>
    <t>CT LOWER EXT BILATERAL W CONT</t>
  </si>
  <si>
    <t>2740061</t>
  </si>
  <si>
    <t>CT LOWER EXT BILATERAL WO CONTRAST</t>
  </si>
  <si>
    <t>2731581</t>
  </si>
  <si>
    <t>CT LOWER EXT LT W AND WO CONTRAST</t>
  </si>
  <si>
    <t>73702LT</t>
  </si>
  <si>
    <t>2731524</t>
  </si>
  <si>
    <t>CT LOWER EXT LT W CONTRAST</t>
  </si>
  <si>
    <t>2731475</t>
  </si>
  <si>
    <t>CT LOWER EXT LT WO CONTRAST</t>
  </si>
  <si>
    <t>2731623</t>
  </si>
  <si>
    <t>CT LOWER EXT RT W AND WO CONTRAST</t>
  </si>
  <si>
    <t>73702RT</t>
  </si>
  <si>
    <t>2731557</t>
  </si>
  <si>
    <t>CT LOWER EXT RT W CONT</t>
  </si>
  <si>
    <t>2731474</t>
  </si>
  <si>
    <t>CT LOWER EXT RT WO CONTRAST</t>
  </si>
  <si>
    <t>2740304</t>
  </si>
  <si>
    <t>CT LOWER LEG TIB FIB BILAT W/O CONTRAST</t>
  </si>
  <si>
    <t>2740306</t>
  </si>
  <si>
    <t>CT LOWER LEG TIB FIB LT W CONTRAST</t>
  </si>
  <si>
    <t>2740300</t>
  </si>
  <si>
    <t>CT LOWER LEG TIB FIB LT W/O CONTRAST</t>
  </si>
  <si>
    <t>2740308</t>
  </si>
  <si>
    <t>CT LOWER LEG TIB FIB RT W CONTRAST</t>
  </si>
  <si>
    <t>2740302</t>
  </si>
  <si>
    <t>CT LOWER LEG TIB FIB RT W/O CONTRAST</t>
  </si>
  <si>
    <t>2730229</t>
  </si>
  <si>
    <t>CT LUMBAR PUNCTURE SPINAL TAP</t>
  </si>
  <si>
    <t>2740320</t>
  </si>
  <si>
    <t>CT LUMBAR PUNCTURE WITH INJECTION</t>
  </si>
  <si>
    <t>2700115</t>
  </si>
  <si>
    <t>CT LUMBAR SPINE W AND WO CONT</t>
  </si>
  <si>
    <t>72133</t>
  </si>
  <si>
    <t>2701261</t>
  </si>
  <si>
    <t>CT LUMBAR SPINE W CONT</t>
  </si>
  <si>
    <t>2701121</t>
  </si>
  <si>
    <t>CT LUMBAR SPINE WO CONT</t>
  </si>
  <si>
    <t>2700149</t>
  </si>
  <si>
    <t>CT MASTOID IAC W CONT</t>
  </si>
  <si>
    <t>2700123</t>
  </si>
  <si>
    <t>CT MASTOID IAC WO CONT</t>
  </si>
  <si>
    <t>2704000</t>
  </si>
  <si>
    <t>CT MASTOID TEMPORAL BONE IAC W &amp; WO CONT</t>
  </si>
  <si>
    <t>2701205</t>
  </si>
  <si>
    <t>CT MYELOGRAM C-SPINE W CONTRAST</t>
  </si>
  <si>
    <t>2701262</t>
  </si>
  <si>
    <t>CT MYELOGRAM LUMBAR SPINE W CONT</t>
  </si>
  <si>
    <t>2700199</t>
  </si>
  <si>
    <t>CT MYELOGRAM T-SPINE W CONT</t>
  </si>
  <si>
    <t>72129</t>
  </si>
  <si>
    <t>2730104</t>
  </si>
  <si>
    <t>CT NECK SOFT TISSUE W AND WO CONT</t>
  </si>
  <si>
    <t>70492</t>
  </si>
  <si>
    <t>2700214</t>
  </si>
  <si>
    <t>CT NECK SOFT TISSUE W CONTRAST</t>
  </si>
  <si>
    <t>2700206</t>
  </si>
  <si>
    <t>CT NECK SOFT TISSUE WO CONTRAST</t>
  </si>
  <si>
    <t>2702178</t>
  </si>
  <si>
    <t>CT NEPHROSTOMY LT PERC CATH INSERTION</t>
  </si>
  <si>
    <t>2740095</t>
  </si>
  <si>
    <t>CT NEPHROSTOMY RT PERC CATH INSERT 50432</t>
  </si>
  <si>
    <t>50432</t>
  </si>
  <si>
    <t>2731227</t>
  </si>
  <si>
    <t>CT NERVE BLOCK LUMBAR</t>
  </si>
  <si>
    <t>2704001</t>
  </si>
  <si>
    <t>CT ORBIT W AND WO CONT</t>
  </si>
  <si>
    <t>2700150</t>
  </si>
  <si>
    <t>CT ORBIT WITH CONTRAST</t>
  </si>
  <si>
    <t>2700124</t>
  </si>
  <si>
    <t>CT ORBIT WO CONTRAST</t>
  </si>
  <si>
    <t>2701034</t>
  </si>
  <si>
    <t>CT PANCREAS MULTI PHASE</t>
  </si>
  <si>
    <t>2798887</t>
  </si>
  <si>
    <t>CT PARACENTESIS</t>
  </si>
  <si>
    <t>2701122</t>
  </si>
  <si>
    <t>CT PELVIS BONE BILATERAL HIPS WO IV</t>
  </si>
  <si>
    <t>2706153</t>
  </si>
  <si>
    <t>CT PELVIS W AND WO IV CONT</t>
  </si>
  <si>
    <t>72194</t>
  </si>
  <si>
    <t>2701097</t>
  </si>
  <si>
    <t>CT PELVIS WITH IV CONT</t>
  </si>
  <si>
    <t>2701089</t>
  </si>
  <si>
    <t>CT PELVIS WO IV CONTRAST</t>
  </si>
  <si>
    <t>2740210</t>
  </si>
  <si>
    <t>CT PERC VERT EA ADD LEVEL</t>
  </si>
  <si>
    <t>2740202</t>
  </si>
  <si>
    <t>CT PERC VERT LUMBAR INITIAL</t>
  </si>
  <si>
    <t>2740194</t>
  </si>
  <si>
    <t>CT PERC VERT THORACIC EA</t>
  </si>
  <si>
    <t>2731854</t>
  </si>
  <si>
    <t>CT PNEUMOCENT LUNG PUNC ASP</t>
  </si>
  <si>
    <t>2702160</t>
  </si>
  <si>
    <t>CT PNEUMONOSTOMY ABSCESS CYST DRAIN</t>
  </si>
  <si>
    <t>1659041</t>
  </si>
  <si>
    <t>CT PNEUMOTHORAX KIT</t>
  </si>
  <si>
    <t>2731698</t>
  </si>
  <si>
    <t>CT PYELOGRAPHY  THRU EXITING TUBE</t>
  </si>
  <si>
    <t>2731672</t>
  </si>
  <si>
    <t>CT RENAL CYST ASP OR INJECT</t>
  </si>
  <si>
    <t>2731367</t>
  </si>
  <si>
    <t>CT RENAL MULTI PHASE</t>
  </si>
  <si>
    <t>2731680</t>
  </si>
  <si>
    <t>CT RENAL URETER INTRO CATH OR STENT</t>
  </si>
  <si>
    <t>2706328</t>
  </si>
  <si>
    <t>CT REPORT TELERADIOGRAPHY EXAM</t>
  </si>
  <si>
    <t>274016</t>
  </si>
  <si>
    <t>CT SHOULDER BILAT WO CONTRAST</t>
  </si>
  <si>
    <t>73200BI</t>
  </si>
  <si>
    <t>3740320</t>
  </si>
  <si>
    <t>CT SHOULDER BILATERAL W CONTRAST</t>
  </si>
  <si>
    <t>2740292</t>
  </si>
  <si>
    <t>CT SHOULDER LT W CONTRAST</t>
  </si>
  <si>
    <t>2740294</t>
  </si>
  <si>
    <t>CT SHOULDER LT W/O CONTRAST</t>
  </si>
  <si>
    <t>2740296</t>
  </si>
  <si>
    <t>CT SHOULDER RT W CONTRAST</t>
  </si>
  <si>
    <t>2740298</t>
  </si>
  <si>
    <t>CT SHOULDER RT W/O CONTRAST</t>
  </si>
  <si>
    <t>2704183</t>
  </si>
  <si>
    <t>CT SINUS W AND WO CONT</t>
  </si>
  <si>
    <t>2700066</t>
  </si>
  <si>
    <t>CT SINUS WITH CONTRAST</t>
  </si>
  <si>
    <t>2700074</t>
  </si>
  <si>
    <t>CT SINUS WO CONTRAST</t>
  </si>
  <si>
    <t>2740244</t>
  </si>
  <si>
    <t>CT THIGH FEMUR BILAT W/O CONTRAST</t>
  </si>
  <si>
    <t>2740252</t>
  </si>
  <si>
    <t>CT THIGH FEMUR LT W CONTRAST</t>
  </si>
  <si>
    <t>2740246</t>
  </si>
  <si>
    <t>CT THIGH FEMUR LT W/O CONT</t>
  </si>
  <si>
    <t>2740248</t>
  </si>
  <si>
    <t>CT THIGH FEMUR RT W CONTRAST</t>
  </si>
  <si>
    <t>2740250</t>
  </si>
  <si>
    <t>CT THIGH FEMUR RT W/O CONTRAST</t>
  </si>
  <si>
    <t>2740046</t>
  </si>
  <si>
    <t>CT THORACENTESIS</t>
  </si>
  <si>
    <t>2704126</t>
  </si>
  <si>
    <t>CT TRANSHEPATIC BILIARY DRAINAGE S&amp;I</t>
  </si>
  <si>
    <t>2702319</t>
  </si>
  <si>
    <t>CT T-SPINE W AND WO CONT</t>
  </si>
  <si>
    <t>72130</t>
  </si>
  <si>
    <t>2700198</t>
  </si>
  <si>
    <t>CT T-SPINE W CONTRAST</t>
  </si>
  <si>
    <t>2704661</t>
  </si>
  <si>
    <t>CT T-SPINE WO CONT</t>
  </si>
  <si>
    <t>2702103</t>
  </si>
  <si>
    <t>CT TX PLANNING</t>
  </si>
  <si>
    <t>77014</t>
  </si>
  <si>
    <t>2740228</t>
  </si>
  <si>
    <t>CT UPPER ARM HUMERUS LT W CONTRAST</t>
  </si>
  <si>
    <t>2740230</t>
  </si>
  <si>
    <t>CT UPPER ARM HUMERUS LT W/O CONTRAST</t>
  </si>
  <si>
    <t>2740232</t>
  </si>
  <si>
    <t>CT UPPER ARM HUMERUS RT W CONTRAST</t>
  </si>
  <si>
    <t>2740234</t>
  </si>
  <si>
    <t>CT UPPER ARM HUMERUS RT W/O CONTRAST</t>
  </si>
  <si>
    <t>2730815</t>
  </si>
  <si>
    <t>CT UPPER EXT BILAT WO CONTRAST</t>
  </si>
  <si>
    <t>2730898</t>
  </si>
  <si>
    <t>CT UPPER EXT BILATERAL W CONT</t>
  </si>
  <si>
    <t>2731391</t>
  </si>
  <si>
    <t>CT UPPER EXT LT W AND WO CONTRAST</t>
  </si>
  <si>
    <t>73202</t>
  </si>
  <si>
    <t>2731334</t>
  </si>
  <si>
    <t>CT UPPER EXT LT W CONTRAST</t>
  </si>
  <si>
    <t>2730708</t>
  </si>
  <si>
    <t>CT UPPER EXT LT WO CONTRAST</t>
  </si>
  <si>
    <t>2731425</t>
  </si>
  <si>
    <t>CT UPPER EXT RT W AND WO CONTRAST</t>
  </si>
  <si>
    <t>2701018</t>
  </si>
  <si>
    <t>CT UROGRAM PRE &amp; POST CONTRAST</t>
  </si>
  <si>
    <t>2740186</t>
  </si>
  <si>
    <t>CT VERTEBROPLASTY EA VERT BODY</t>
  </si>
  <si>
    <t>2740310</t>
  </si>
  <si>
    <t>CT WRIST LT W CONTRAST</t>
  </si>
  <si>
    <t>2740312</t>
  </si>
  <si>
    <t>CT WRIST LT W/O CONTRAST</t>
  </si>
  <si>
    <t>2740314</t>
  </si>
  <si>
    <t>CT WRIST RT W CONTRAST</t>
  </si>
  <si>
    <t>2740316</t>
  </si>
  <si>
    <t>CT WRIST RT W/O CONTRAST</t>
  </si>
  <si>
    <t>1658677</t>
  </si>
  <si>
    <t>CT-1 (8424H)</t>
  </si>
  <si>
    <t>2702321</t>
  </si>
  <si>
    <t>CTA  ABD/PELVIS ANGIOGRAM</t>
  </si>
  <si>
    <t>2700132</t>
  </si>
  <si>
    <t>CTA 3D POST PROCESS W SEP WORK ST</t>
  </si>
  <si>
    <t>76377</t>
  </si>
  <si>
    <t>2740178</t>
  </si>
  <si>
    <t>CTA ABD AORTA W LOW EXTREMITY  RUN OFF</t>
  </si>
  <si>
    <t>2740087</t>
  </si>
  <si>
    <t>CTA ABDOMEN ANGIOGRAM</t>
  </si>
  <si>
    <t>2740022</t>
  </si>
  <si>
    <t>CTA CHEST ABDOMEN ANGIOGRAM DISSECTION</t>
  </si>
  <si>
    <t>2737475</t>
  </si>
  <si>
    <t>CTA CHEST ABDOMEN PELVIS W CONTRAST</t>
  </si>
  <si>
    <t>2740053</t>
  </si>
  <si>
    <t>CTA CHEST FOR AORTIC ANEURYSM</t>
  </si>
  <si>
    <t>2740020</t>
  </si>
  <si>
    <t>CTA CHEST PULMONARY EMBOLISM W CONT</t>
  </si>
  <si>
    <t>2740021</t>
  </si>
  <si>
    <t>CTA CORONARY ARTERIES</t>
  </si>
  <si>
    <t>75574</t>
  </si>
  <si>
    <t>2740145</t>
  </si>
  <si>
    <t>CTA FEMORAL ARTERY LT W CONTRAST</t>
  </si>
  <si>
    <t>73706LT</t>
  </si>
  <si>
    <t>2740137</t>
  </si>
  <si>
    <t>CTA FEMORAL ARTERY RT W CONTRAST</t>
  </si>
  <si>
    <t>73706RT</t>
  </si>
  <si>
    <t>2731624</t>
  </si>
  <si>
    <t>CTA HEAD &amp; NECK ANGIOGRAM</t>
  </si>
  <si>
    <t>2740004</t>
  </si>
  <si>
    <t>CTA HEAD ANGIOGRAM</t>
  </si>
  <si>
    <t>2740012</t>
  </si>
  <si>
    <t>CTA NECK ANGIOGRAM</t>
  </si>
  <si>
    <t>2740038</t>
  </si>
  <si>
    <t>CTA PELVIS ANGIOGRAM W CONTRAST</t>
  </si>
  <si>
    <t>72191</t>
  </si>
  <si>
    <t>2740043</t>
  </si>
  <si>
    <t>CTA UPPER EXT ANGIOGRAM LEFT</t>
  </si>
  <si>
    <t>73206</t>
  </si>
  <si>
    <t>2740041</t>
  </si>
  <si>
    <t>CTA UPPER EXT ANGIOGRAM RT</t>
  </si>
  <si>
    <t>1668519</t>
  </si>
  <si>
    <t>CUFFDISP TOURNIQUET</t>
  </si>
  <si>
    <t>1613384</t>
  </si>
  <si>
    <t>CUFFED TRACH</t>
  </si>
  <si>
    <t>1722267</t>
  </si>
  <si>
    <t>CULTURE ANAEROBIC</t>
  </si>
  <si>
    <t>1720013</t>
  </si>
  <si>
    <t>CULTURE BLOOD</t>
  </si>
  <si>
    <t>1722266</t>
  </si>
  <si>
    <t>CULTURE BODY FLUID W GRAM STAIN</t>
  </si>
  <si>
    <t>5084183</t>
  </si>
  <si>
    <t>CULTURE BORDETELLA PERT PARAPERT SCRN</t>
  </si>
  <si>
    <t>1722260</t>
  </si>
  <si>
    <t>CULTURE CATHETER TIP</t>
  </si>
  <si>
    <t>1722274</t>
  </si>
  <si>
    <t>CULTURE CSF W GRAM STAIN</t>
  </si>
  <si>
    <t>1722324</t>
  </si>
  <si>
    <t>CULTURE EAR</t>
  </si>
  <si>
    <t>1700585</t>
  </si>
  <si>
    <t>CULTURE ENVIRONMENTAL</t>
  </si>
  <si>
    <t>1722316</t>
  </si>
  <si>
    <t>CULTURE EYE</t>
  </si>
  <si>
    <t>1722308</t>
  </si>
  <si>
    <t>CULTURE GENITAL</t>
  </si>
  <si>
    <t>1720625</t>
  </si>
  <si>
    <t>CULTURE NOSE THROAT</t>
  </si>
  <si>
    <t>1722330</t>
  </si>
  <si>
    <t>CULTURE RESPIRATORY W GRAM STAIN</t>
  </si>
  <si>
    <t>1630027</t>
  </si>
  <si>
    <t>CULTURE STICKS (220109)</t>
  </si>
  <si>
    <t>1720609</t>
  </si>
  <si>
    <t>CULTURE STOOL SALMONELLA &amp; SHIGELLA</t>
  </si>
  <si>
    <t>1700379</t>
  </si>
  <si>
    <t>CULTURE STREP A SCREEN</t>
  </si>
  <si>
    <t>1721052</t>
  </si>
  <si>
    <t>CULTURE STREP B SCREEN</t>
  </si>
  <si>
    <t>1722259</t>
  </si>
  <si>
    <t>CULTURE TISSUE</t>
  </si>
  <si>
    <t>1720021</t>
  </si>
  <si>
    <t>CULTURE URINE</t>
  </si>
  <si>
    <t>5074663</t>
  </si>
  <si>
    <t>CULTURE VIRAL RESPIRATORY RAPID (Q)</t>
  </si>
  <si>
    <t>1722258</t>
  </si>
  <si>
    <t>CULTURE WOUND</t>
  </si>
  <si>
    <t>1663551</t>
  </si>
  <si>
    <t>CULTURETTE AEROBIC</t>
  </si>
  <si>
    <t>1631947</t>
  </si>
  <si>
    <t>CUP TEFLON SHEA</t>
  </si>
  <si>
    <t>1699986</t>
  </si>
  <si>
    <t>CURETTE LATITUDE II KYPHX</t>
  </si>
  <si>
    <t>1664203</t>
  </si>
  <si>
    <t>CURETTE UTERINE EXPLORATION DISP.</t>
  </si>
  <si>
    <t>1655988</t>
  </si>
  <si>
    <t>CUSA  PROCEDURE PACK DISPOSABLE</t>
  </si>
  <si>
    <t>1615783</t>
  </si>
  <si>
    <t>CUSHIONFOAM LG</t>
  </si>
  <si>
    <t>1624986</t>
  </si>
  <si>
    <t>CUT CRAN FLUTE</t>
  </si>
  <si>
    <t>1613742</t>
  </si>
  <si>
    <t>CUT RESECT SERIES</t>
  </si>
  <si>
    <t>1607963</t>
  </si>
  <si>
    <t>CUTTER ENT PRECISION</t>
  </si>
  <si>
    <t>1686086</t>
  </si>
  <si>
    <t>CUTTER RETRO 10MM</t>
  </si>
  <si>
    <t>5077419</t>
  </si>
  <si>
    <t>CYANIDE BLOOD ()</t>
  </si>
  <si>
    <t>82600</t>
  </si>
  <si>
    <t>2800956</t>
  </si>
  <si>
    <t>CYANOCOBAL (VIT B12) 1000 MCG/ML INJ</t>
  </si>
  <si>
    <t>2810916</t>
  </si>
  <si>
    <t>CYANOCOBALAMIN (VIT B-12) 1000 MCG TAB</t>
  </si>
  <si>
    <t>2840355</t>
  </si>
  <si>
    <t>CYANOCOBALAMIN (VITAMIN B12) 500MCG TAB</t>
  </si>
  <si>
    <t>2820199</t>
  </si>
  <si>
    <t>CYANOCOBALAMIN (VITAMIN B-12)100 MCG TAB</t>
  </si>
  <si>
    <t>A9270</t>
  </si>
  <si>
    <t>2804299</t>
  </si>
  <si>
    <t>CYCLOBENZAPRINE (FLEXERIL) TAB : 10 MG</t>
  </si>
  <si>
    <t>2842794</t>
  </si>
  <si>
    <t>CYCLOPEN/PHENYL (CYCLOMYDRIL) OP SOL 2ML</t>
  </si>
  <si>
    <t>2841051</t>
  </si>
  <si>
    <t>CYCLOPENTOLATE (CYCLOGYL) 1% OP/S 2ML</t>
  </si>
  <si>
    <t>2820255</t>
  </si>
  <si>
    <t>CYCLOPENTOLATE 2% OPH DROPS 2ML</t>
  </si>
  <si>
    <t>28007028</t>
  </si>
  <si>
    <t>CYCLOPHOSPHAMIDE (CYTOXAN)  IN 250 ML NS</t>
  </si>
  <si>
    <t>28010483</t>
  </si>
  <si>
    <t>CYCLOPHOSPHAMIDE (CYTOXAN)  IN 500 ML NS</t>
  </si>
  <si>
    <t>28010933</t>
  </si>
  <si>
    <t>CYCLOPHOSPHAMIDE (CYTOXAN) /250 ML D5W</t>
  </si>
  <si>
    <t>2860356</t>
  </si>
  <si>
    <t>CYCLOPHOSPHAMIDE (CYTOXAN) 1GM INJ</t>
  </si>
  <si>
    <t>J9070</t>
  </si>
  <si>
    <t>28010250</t>
  </si>
  <si>
    <t>CYCLOPHOSPHAMIDE (CYTOXAN) 25MG CAP</t>
  </si>
  <si>
    <t>J8530</t>
  </si>
  <si>
    <t>2810940</t>
  </si>
  <si>
    <t>CYCLOPHOSPHAMIDE (CYTOXAN) 25MG TAB</t>
  </si>
  <si>
    <t>2860026</t>
  </si>
  <si>
    <t>CYCLOPHOSPHAMIDE (CYTOXAN) 2GM INJ</t>
  </si>
  <si>
    <t>28010589</t>
  </si>
  <si>
    <t>CYCLOPHOSPHAMIDE (CYTOXAN) IN  D5W</t>
  </si>
  <si>
    <t>2840285</t>
  </si>
  <si>
    <t>CYCLOPHOSPHAMIDE 50 MG TAB</t>
  </si>
  <si>
    <t>2860208</t>
  </si>
  <si>
    <t>CYCLOPHOSPHAMIDE(CYTOXAN) 500 MG INJ</t>
  </si>
  <si>
    <t>5070701</t>
  </si>
  <si>
    <t>CYCLOSPORA  AND ISOSPORA(STOOL) (Q)</t>
  </si>
  <si>
    <t>5090364</t>
  </si>
  <si>
    <t>CYCLOSPORA SMEAR STOOL (LC)</t>
  </si>
  <si>
    <t>2820209</t>
  </si>
  <si>
    <t>cycloSPORIN(RESTASIS) .05% OPT EMU 0.4ML</t>
  </si>
  <si>
    <t>2800069</t>
  </si>
  <si>
    <t>cycloSPORINE (NEORAL) 25 MG CAP</t>
  </si>
  <si>
    <t>J7515</t>
  </si>
  <si>
    <t>2812995</t>
  </si>
  <si>
    <t>cycloSPORINE (SandIMMUNE) 25 MG CAP</t>
  </si>
  <si>
    <t>2830033</t>
  </si>
  <si>
    <t>CYCLOSPORINE (SANDIMMUNE) IVPB</t>
  </si>
  <si>
    <t>J7516</t>
  </si>
  <si>
    <t>5082344</t>
  </si>
  <si>
    <t>CYCLOSPORINE A TROUGH BLOOD ()</t>
  </si>
  <si>
    <t>5090254</t>
  </si>
  <si>
    <t>CYCLOSPORINE BLOOD (LC)</t>
  </si>
  <si>
    <t>5087624</t>
  </si>
  <si>
    <t>CYCLOSPORINE BLOOD (Q)</t>
  </si>
  <si>
    <t>2813019</t>
  </si>
  <si>
    <t>cycloSPORINE M/EMUL (NEORAL) 100 MG CAP</t>
  </si>
  <si>
    <t>J7502</t>
  </si>
  <si>
    <t>2850709</t>
  </si>
  <si>
    <t>CYPROHEPTADINE (PERIACTIN) 4MG TABLET</t>
  </si>
  <si>
    <t>5084001</t>
  </si>
  <si>
    <t>CYSTIC FIBROSIS CARRIER SCREEN ()</t>
  </si>
  <si>
    <t>81220</t>
  </si>
  <si>
    <t>5090615</t>
  </si>
  <si>
    <t>CYSTICERCOSIS (LC)</t>
  </si>
  <si>
    <t>86682</t>
  </si>
  <si>
    <t>5070092</t>
  </si>
  <si>
    <t>CYSTICERCOSIS AB IGG ELISA SERUM (Q)</t>
  </si>
  <si>
    <t>5074705</t>
  </si>
  <si>
    <t>CYSTINE URINE RANDOM QUANT ()</t>
  </si>
  <si>
    <t>82131</t>
  </si>
  <si>
    <t>1659120</t>
  </si>
  <si>
    <t>CYSTO PACK</t>
  </si>
  <si>
    <t>1685589</t>
  </si>
  <si>
    <t>CYSTO TUBING (153)</t>
  </si>
  <si>
    <t>1690142</t>
  </si>
  <si>
    <t>CYTAL BURN MATRIX PER SQ.CM</t>
  </si>
  <si>
    <t>Q4166</t>
  </si>
  <si>
    <t>28007212</t>
  </si>
  <si>
    <t>CYTARABINE  IN 250ML NS</t>
  </si>
  <si>
    <t>28010490</t>
  </si>
  <si>
    <t>CYTARABINE (ARA-C) PF 100 MG/5ML NS SYR</t>
  </si>
  <si>
    <t>2860539</t>
  </si>
  <si>
    <t>CYTARABINE (CYTOSAR) 1 GM INJ</t>
  </si>
  <si>
    <t>J9100</t>
  </si>
  <si>
    <t>2860133</t>
  </si>
  <si>
    <t>CYTARABINE (CYTOSAR) 100 MG INJ</t>
  </si>
  <si>
    <t>2860547</t>
  </si>
  <si>
    <t>CYTARABINE (CYTOSAR) 2 GM INJ</t>
  </si>
  <si>
    <t>28010517</t>
  </si>
  <si>
    <t>CYTARABINE IN 500 ML D5W</t>
  </si>
  <si>
    <t>28010422</t>
  </si>
  <si>
    <t>CYTARABINE IN 500 ML NS</t>
  </si>
  <si>
    <t>2900001</t>
  </si>
  <si>
    <t>CYTARABINE LIPOSOMAL (DEPOCYT) 50MG/5ML</t>
  </si>
  <si>
    <t>J9098</t>
  </si>
  <si>
    <t>5090870</t>
  </si>
  <si>
    <t>CYTOCHROME P450 2C19 GENOTYPING (LC)</t>
  </si>
  <si>
    <t>5050363</t>
  </si>
  <si>
    <t>CYTOCHROME P450 2D6 GENOTYPE (Q)</t>
  </si>
  <si>
    <t>81226</t>
  </si>
  <si>
    <t>5090335</t>
  </si>
  <si>
    <t>CYTOCHROME P4502C19 GENOTYPING  (LC)</t>
  </si>
  <si>
    <t>5060045</t>
  </si>
  <si>
    <t>CYTOGEN, BM ANALYZE 20-25 CELLS *NEO</t>
  </si>
  <si>
    <t>5050685</t>
  </si>
  <si>
    <t>CYTOGEN/CHROMOSOME ANALYSIS 88237</t>
  </si>
  <si>
    <t>5060047</t>
  </si>
  <si>
    <t>CYTOGENETICS, ADD'L KARYOTYPES  *NEO</t>
  </si>
  <si>
    <t>5060043</t>
  </si>
  <si>
    <t>CYTOGENETICS, BM CULTURE CELLS *NEO</t>
  </si>
  <si>
    <t>1808107</t>
  </si>
  <si>
    <t>CYTOLOGY BRONCHIAL SMEARS (1-5) 88104</t>
  </si>
  <si>
    <t>1808024</t>
  </si>
  <si>
    <t>CYTOLOGY CELL BLOCK 88305</t>
  </si>
  <si>
    <t>1807927</t>
  </si>
  <si>
    <t>CYTOLOGY FLUIDS PREP/REPORT 88104</t>
  </si>
  <si>
    <t>1808115</t>
  </si>
  <si>
    <t>CYTOLOGY SPUTUM 88104</t>
  </si>
  <si>
    <t>1805459</t>
  </si>
  <si>
    <t>CYTOLOGY(NON-GYN)SMEARS 88104</t>
  </si>
  <si>
    <t>1807133</t>
  </si>
  <si>
    <t>CYTOSPIN FLUID 88108</t>
  </si>
  <si>
    <t>5627005</t>
  </si>
  <si>
    <t>CYTOURETHORSCOPY W/ LITHORIP INSRT STENT</t>
  </si>
  <si>
    <t>1659245</t>
  </si>
  <si>
    <t>D &amp; C PACK</t>
  </si>
  <si>
    <t>1133169</t>
  </si>
  <si>
    <t>D &amp; T TOX W/ PRESERV  7YR OR &gt;</t>
  </si>
  <si>
    <t>1133706</t>
  </si>
  <si>
    <t>D &amp; T TOX WO PRESERV  &lt; 7YR</t>
  </si>
  <si>
    <t>90702</t>
  </si>
  <si>
    <t>1711152</t>
  </si>
  <si>
    <t>D DIMER QUANT</t>
  </si>
  <si>
    <t>13830723</t>
  </si>
  <si>
    <t>D5/0.9%NACL+KCL 20 MEQ 1000 ML</t>
  </si>
  <si>
    <t>2860836</t>
  </si>
  <si>
    <t>D51/2NS WITH 100mEq SODIUM BICARB/1L</t>
  </si>
  <si>
    <t>1648165</t>
  </si>
  <si>
    <t>D-58 TAPERED REUTER 1.7MM X 16.0MM (5400</t>
  </si>
  <si>
    <t>13830727</t>
  </si>
  <si>
    <t>D5LR KCL 20MEQ/L - 1000ML</t>
  </si>
  <si>
    <t>2860802</t>
  </si>
  <si>
    <t>D5LR W/ PITOCIN 30 UNITS/1000ML CONT IV</t>
  </si>
  <si>
    <t>2860837</t>
  </si>
  <si>
    <t>D5NS 1000ML W/SODIUM BICARB 100mEq</t>
  </si>
  <si>
    <t>2860708</t>
  </si>
  <si>
    <t>D5W 1000ML W/150 MEQ SODIUM BICARB/LITER</t>
  </si>
  <si>
    <t>28010575</t>
  </si>
  <si>
    <t>D5W 500ML W/ 75 MEQ SODIUM BICARB</t>
  </si>
  <si>
    <t>13830719</t>
  </si>
  <si>
    <t>D5W KCL 20MEQ/L - 1000ML</t>
  </si>
  <si>
    <t>13830721</t>
  </si>
  <si>
    <t>D5W KCL 40MEQ/L - 1000ML</t>
  </si>
  <si>
    <t>2860788</t>
  </si>
  <si>
    <t>D5W W/ SOD BICARB 100 MEQ/1000ML</t>
  </si>
  <si>
    <t>28011657</t>
  </si>
  <si>
    <t>D5W W/ SOD BICARB 50 MEQ/1000ML</t>
  </si>
  <si>
    <t>2890033</t>
  </si>
  <si>
    <t>DABIGATRAN (PRADAXA) 75MG CAPSULE</t>
  </si>
  <si>
    <t>2890059</t>
  </si>
  <si>
    <t>DACTINOMYCIN (COSMEGEN) 500 MCG VIAL</t>
  </si>
  <si>
    <t>J9120</t>
  </si>
  <si>
    <t>6202004</t>
  </si>
  <si>
    <t>DAILY MEGAVOLT COMPLEX(INACTIVE CODE)</t>
  </si>
  <si>
    <t>6201907</t>
  </si>
  <si>
    <t>DAILY MEGAVOLT INTERMED</t>
  </si>
  <si>
    <t>6201808</t>
  </si>
  <si>
    <t>DAILY MEGAVOLT SIMPLE (INACTIVE CODE)</t>
  </si>
  <si>
    <t>2840424</t>
  </si>
  <si>
    <t>DAKINS FULL STR (NA HYPOCHLOR) 0.5% SOL</t>
  </si>
  <si>
    <t>2840036</t>
  </si>
  <si>
    <t>DAKIN'S SOLN 1/2 STR IRRIG SOLN 473 ML</t>
  </si>
  <si>
    <t>2840184</t>
  </si>
  <si>
    <t>DAKIN'S SOLN 1/4 STR IRRIG SOLN 473 ML</t>
  </si>
  <si>
    <t>2829500</t>
  </si>
  <si>
    <t>DALBAVANCIN (DALVANCE)  500MG  INJ</t>
  </si>
  <si>
    <t>J0875</t>
  </si>
  <si>
    <t>28008454</t>
  </si>
  <si>
    <t>DALBAVANCIN (DALVANCE) 1125 MG IVPB</t>
  </si>
  <si>
    <t>28010294</t>
  </si>
  <si>
    <t>DALBAVANCIN (DALVANCE) 125 MG IVPB</t>
  </si>
  <si>
    <t>2860805</t>
  </si>
  <si>
    <t>DALBAVANCIN (DALVANCE) 1500 MG IVPB</t>
  </si>
  <si>
    <t>28010210</t>
  </si>
  <si>
    <t>DALBAVANCIN (DALVANCE) 500 MG IVPB</t>
  </si>
  <si>
    <t>28010293</t>
  </si>
  <si>
    <t>DALBAVANCIN (DALVANCE) 500 MG/100 ML D5W</t>
  </si>
  <si>
    <t>28007760</t>
  </si>
  <si>
    <t>DANIEL'S SOLN W/TETRACYCLINE+LIDOCAINE</t>
  </si>
  <si>
    <t>2801378</t>
  </si>
  <si>
    <t>DANTROLENE (DANTRIUM) 25 MG CAP</t>
  </si>
  <si>
    <t>2801814</t>
  </si>
  <si>
    <t>DANTROLENE SODIUM 20MG INJ</t>
  </si>
  <si>
    <t>28011133</t>
  </si>
  <si>
    <t>DAPAGLIFLOZIN (FARXIGA) 5 MG TABLET</t>
  </si>
  <si>
    <t>2808183</t>
  </si>
  <si>
    <t>DAPSONE 25 MG TAB</t>
  </si>
  <si>
    <t>28013117</t>
  </si>
  <si>
    <t>DAPTOMYCIN (CUBICIN) 500 MG INJ</t>
  </si>
  <si>
    <t>2802367</t>
  </si>
  <si>
    <t>DAPTOMYCIN (CUBICIN) IVPB</t>
  </si>
  <si>
    <t>28010605</t>
  </si>
  <si>
    <t>DARATUMUMAB (DARZALEX) IN 1L DON'T USE</t>
  </si>
  <si>
    <t>28010604</t>
  </si>
  <si>
    <t>DARATUMUMAB IN 500 ML OF NS</t>
  </si>
  <si>
    <t>28010603</t>
  </si>
  <si>
    <t>DARATUMUMAB IN 500ML NS DON'T USE</t>
  </si>
  <si>
    <t>2890048</t>
  </si>
  <si>
    <t>DARBEPOETIN ALFA(ARANESP)40MCG/0.4ML SYR</t>
  </si>
  <si>
    <t>J0882</t>
  </si>
  <si>
    <t>2820217</t>
  </si>
  <si>
    <t>DARBEPOETIN ALFA(ARANESP)60MCG/0.3ML SYR</t>
  </si>
  <si>
    <t>28007329</t>
  </si>
  <si>
    <t>DARIFENACIN HBR (ENABLEX) 15MG TAB</t>
  </si>
  <si>
    <t>2870020</t>
  </si>
  <si>
    <t>DARIFENACIN HBR (ENABLEX) 7.5MG TAB</t>
  </si>
  <si>
    <t>28007735</t>
  </si>
  <si>
    <t>DARUNAVIR (PREZISTA) 800 MG TABLET</t>
  </si>
  <si>
    <t>2894563</t>
  </si>
  <si>
    <t>DAUNOrubicin 5MG/ML (20MG/4ML) INJ</t>
  </si>
  <si>
    <t>J9150</t>
  </si>
  <si>
    <t>17000010</t>
  </si>
  <si>
    <t>DAY SURG STAT EA ADD 15 MINS</t>
  </si>
  <si>
    <t>17000009</t>
  </si>
  <si>
    <t>DAY SURG STATS 1ST HR</t>
  </si>
  <si>
    <t>5085958</t>
  </si>
  <si>
    <t>DCP(DES GAMMA CARBOXY PROTHROMBIN) ()</t>
  </si>
  <si>
    <t>83951</t>
  </si>
  <si>
    <t>1612996</t>
  </si>
  <si>
    <t>DCS PLATE DCPSHORT BARREL</t>
  </si>
  <si>
    <t>1630028</t>
  </si>
  <si>
    <t>DDOPPLER</t>
  </si>
  <si>
    <t>2343655</t>
  </si>
  <si>
    <t>DEB SUBQ TISSUE 20 SQ CM</t>
  </si>
  <si>
    <t>11042</t>
  </si>
  <si>
    <t>1143655</t>
  </si>
  <si>
    <t>1130306</t>
  </si>
  <si>
    <t>DEBRIDE SKIN.FULL</t>
  </si>
  <si>
    <t>1130314</t>
  </si>
  <si>
    <t>DEBRIDE SKIN/TISSUE</t>
  </si>
  <si>
    <t>1130298</t>
  </si>
  <si>
    <t>DEBRIDE SKINPARTIAL</t>
  </si>
  <si>
    <t>2894526</t>
  </si>
  <si>
    <t>DECADRON 1MG INH</t>
  </si>
  <si>
    <t>28008211</t>
  </si>
  <si>
    <t>DECADRON 20 MG/50 ML NS IVPB</t>
  </si>
  <si>
    <t>1807232</t>
  </si>
  <si>
    <t>DECALCIFICATION 88311</t>
  </si>
  <si>
    <t>2809842</t>
  </si>
  <si>
    <t>DECITABINE (DACOGEN) 50MG INJ</t>
  </si>
  <si>
    <t>J0894</t>
  </si>
  <si>
    <t>1699321</t>
  </si>
  <si>
    <t>DEEP BRAIN STIMULATOR NON RECHARGE</t>
  </si>
  <si>
    <t>C1767</t>
  </si>
  <si>
    <t>2860663</t>
  </si>
  <si>
    <t>DEFEROXAMINE (DESFERAL) 500MG IVPB</t>
  </si>
  <si>
    <t>2801244</t>
  </si>
  <si>
    <t>DEFEROXAMINE (DESFERAL) INJ: 500MG VIAL</t>
  </si>
  <si>
    <t>1684219</t>
  </si>
  <si>
    <t>DEFIBLEAD CAPSURE FIX</t>
  </si>
  <si>
    <t>C1896</t>
  </si>
  <si>
    <t>1683965</t>
  </si>
  <si>
    <t>DEFIBRILATOR LEAD</t>
  </si>
  <si>
    <t>C1895</t>
  </si>
  <si>
    <t>5090321</t>
  </si>
  <si>
    <t>DEHYDROEPIANDROSTERONE SERUM (LC)</t>
  </si>
  <si>
    <t>11770470</t>
  </si>
  <si>
    <t>DELIVER PLACENTA</t>
  </si>
  <si>
    <t>1658940</t>
  </si>
  <si>
    <t>DELTA VALVE</t>
  </si>
  <si>
    <t>2800339</t>
  </si>
  <si>
    <t>DEMECLOCYCLINE (DECLOMYCIN) 150 MG TAB</t>
  </si>
  <si>
    <t>2800347</t>
  </si>
  <si>
    <t>DEMECLOCYCLINE (DECLOMYCIN) 300 MG TAB</t>
  </si>
  <si>
    <t>1666373</t>
  </si>
  <si>
    <t>DEMINERALIZED CORTICAL FIBERS</t>
  </si>
  <si>
    <t>5096930</t>
  </si>
  <si>
    <t>DENGUE FEVER AB(IGG IGM) ()</t>
  </si>
  <si>
    <t>5090264</t>
  </si>
  <si>
    <t>DENGUE FEVER AB(IGG IGM) (LC)</t>
  </si>
  <si>
    <t>5096955</t>
  </si>
  <si>
    <t>DENGUE VIRUS RNA QUAL  RT PCR (Q)</t>
  </si>
  <si>
    <t>2883377</t>
  </si>
  <si>
    <t>DENOSUMAB (PROLIA) 60MG/ML INJ</t>
  </si>
  <si>
    <t>J0897</t>
  </si>
  <si>
    <t>1698869</t>
  </si>
  <si>
    <t>DERMABOND</t>
  </si>
  <si>
    <t>1699055</t>
  </si>
  <si>
    <t>DERMABOND 3.8ML</t>
  </si>
  <si>
    <t>1621559</t>
  </si>
  <si>
    <t>DERMABONDSKIN ADHESIVE</t>
  </si>
  <si>
    <t>1632036</t>
  </si>
  <si>
    <t>DERMACARRIERS SKIN GRAFT</t>
  </si>
  <si>
    <t>1688886</t>
  </si>
  <si>
    <t>DERMAL MATRIX PARADERM</t>
  </si>
  <si>
    <t>1666895</t>
  </si>
  <si>
    <t>DERMIS EXTRACELLULAR MATRIX PER SQ. CM</t>
  </si>
  <si>
    <t>Q4125</t>
  </si>
  <si>
    <t>28006830</t>
  </si>
  <si>
    <t>DESFLURANE (SUPRANE) 100% 240 ML</t>
  </si>
  <si>
    <t>5082542</t>
  </si>
  <si>
    <t>DESIPRAMINE ()</t>
  </si>
  <si>
    <t>2809108</t>
  </si>
  <si>
    <t>DESIPRAMINE (NORPRAMIN) 10 MG TAB</t>
  </si>
  <si>
    <t>5059537</t>
  </si>
  <si>
    <t>DESMOGLEIN ANTIBODIES 1 AND 3 ()</t>
  </si>
  <si>
    <t>5090325</t>
  </si>
  <si>
    <t>DESMOGLEIN ANTIBODIES 1 AND 3 (LC)</t>
  </si>
  <si>
    <t>2840640</t>
  </si>
  <si>
    <t>DESMOPRESSIN (DDAVP) 0.01% NASAL  SPRAY</t>
  </si>
  <si>
    <t>2845417</t>
  </si>
  <si>
    <t>DESMOPRESSIN (DDAVP) 4 MCG/ML INJ</t>
  </si>
  <si>
    <t>2842828</t>
  </si>
  <si>
    <t>DESMOPRESSIN (DDAVP) RHINAL TUBE 0.01%</t>
  </si>
  <si>
    <t>2883375</t>
  </si>
  <si>
    <t>DESMOPRESSIN 0.1MG TAB</t>
  </si>
  <si>
    <t>2830155</t>
  </si>
  <si>
    <t>DESMOPRESSIN IVPB</t>
  </si>
  <si>
    <t>2831755</t>
  </si>
  <si>
    <t>DESONIDE (DESOWEN) 0.05% CRM 15 GM</t>
  </si>
  <si>
    <t>2800036</t>
  </si>
  <si>
    <t>DESONIDE (DESOWEN) 0.05% LOT 60ML</t>
  </si>
  <si>
    <t>2828471</t>
  </si>
  <si>
    <t>DESONIDE 0.05% OINTMENT 15GM</t>
  </si>
  <si>
    <t>1686133</t>
  </si>
  <si>
    <t>DEVICE INTERPOSITIONAL KNEE</t>
  </si>
  <si>
    <t>1676965</t>
  </si>
  <si>
    <t>DEVICE KNOTLESS TISSUE CONTROL</t>
  </si>
  <si>
    <t>1607130</t>
  </si>
  <si>
    <t>DEVICE LENS FRAGMENTATION</t>
  </si>
  <si>
    <t>1611403</t>
  </si>
  <si>
    <t>DEVICE MENISCAL REPAIR</t>
  </si>
  <si>
    <t>C1771</t>
  </si>
  <si>
    <t>1686965</t>
  </si>
  <si>
    <t>DEVICE NEURO CHECK W/WIRE</t>
  </si>
  <si>
    <t>1604470</t>
  </si>
  <si>
    <t>DEVICE REDUCTION PUSH-PULL</t>
  </si>
  <si>
    <t>1699577</t>
  </si>
  <si>
    <t>DEVICE SINUS INFLATION</t>
  </si>
  <si>
    <t>1696965</t>
  </si>
  <si>
    <t>DEVICE SURGICAL ANGLE MEASUREMENT</t>
  </si>
  <si>
    <t>1638059</t>
  </si>
  <si>
    <t>DEVICE SUTURING ENDO STITCH</t>
  </si>
  <si>
    <t>1624228</t>
  </si>
  <si>
    <t>DEVICE TROCHANTERIC REATTACHMENT</t>
  </si>
  <si>
    <t>1699109</t>
  </si>
  <si>
    <t>DEVICE WOUND CLOSURE ABSORBABLE</t>
  </si>
  <si>
    <t>1601503</t>
  </si>
  <si>
    <t>DEVICE WOUND CLOSURE NON ABSORB</t>
  </si>
  <si>
    <t>1604477</t>
  </si>
  <si>
    <t>DEVICE, SLEEVE GASTRECTOMY CALIB.</t>
  </si>
  <si>
    <t>1633980</t>
  </si>
  <si>
    <t>DEVICE, VAGINAL POSITIONING</t>
  </si>
  <si>
    <t>1684326</t>
  </si>
  <si>
    <t>DEVICECLOSURE ART VASC</t>
  </si>
  <si>
    <t>13803612</t>
  </si>
  <si>
    <t>DEX 25% 10ML INFANT PF SYRINGE</t>
  </si>
  <si>
    <t>1620015</t>
  </si>
  <si>
    <t>DEX 5% 1/2 SALINE 1000</t>
  </si>
  <si>
    <t>13830417</t>
  </si>
  <si>
    <t>DEX 5% LACTATED RINGERS 1000ML</t>
  </si>
  <si>
    <t>13830425</t>
  </si>
  <si>
    <t>DEX 5% LACTATED RINGERS 500ML</t>
  </si>
  <si>
    <t>50</t>
  </si>
  <si>
    <t>13830359</t>
  </si>
  <si>
    <t>DEX 5%/0.45% NACL 1000 ML</t>
  </si>
  <si>
    <t>13830326</t>
  </si>
  <si>
    <t>DEX 5/0.2% NACL 1000ML</t>
  </si>
  <si>
    <t>13830342</t>
  </si>
  <si>
    <t>DEX 5/0.2% NACL 500ML</t>
  </si>
  <si>
    <t>13830717</t>
  </si>
  <si>
    <t>DEX 5/0.45 NACL KCL 10MEQ/L - 1000ML</t>
  </si>
  <si>
    <t>13830821</t>
  </si>
  <si>
    <t>DEX 5/0.45 NACL KCL 20MEQ/L - 1000ML</t>
  </si>
  <si>
    <t>13830847</t>
  </si>
  <si>
    <t>DEX 5/0.45% NACL 40MEQ KCL - 1000ML</t>
  </si>
  <si>
    <t>13830367</t>
  </si>
  <si>
    <t>DEX 5/0.45% NACL 500ML</t>
  </si>
  <si>
    <t>13830839</t>
  </si>
  <si>
    <t>DEX 5/0.45% NACL KCL 30MEQ/L - 1000ML</t>
  </si>
  <si>
    <t>13830441</t>
  </si>
  <si>
    <t>DEX 5/0.9% NACL 500ML</t>
  </si>
  <si>
    <t>13830731</t>
  </si>
  <si>
    <t>DEX 5/0.9% NACL KCL 40MEQ/L - 1000ML</t>
  </si>
  <si>
    <t>2801228</t>
  </si>
  <si>
    <t>DEX 50% 0.5 GM/ML 50ML SYRINGE</t>
  </si>
  <si>
    <t>2860857</t>
  </si>
  <si>
    <t>DEXAMETHASONE (DECADRON) (NICU) 0.1MG/ML</t>
  </si>
  <si>
    <t>2830293</t>
  </si>
  <si>
    <t>DEXAMETHASONE (DECADRON) (NICU) 0.2MG/ML</t>
  </si>
  <si>
    <t>2801444</t>
  </si>
  <si>
    <t>DEXAMETHASONE (DECADRON) 0.5 MG TAB</t>
  </si>
  <si>
    <t>2801293</t>
  </si>
  <si>
    <t>DEXAMETHASONE (DECADRON) 0.5MG/5ML SOLN</t>
  </si>
  <si>
    <t>28012677</t>
  </si>
  <si>
    <t>DEXAMETHASONE (DECADRON) 20MG/5ML VIAL</t>
  </si>
  <si>
    <t>2801469</t>
  </si>
  <si>
    <t>DEXAMETHASONE (DECADRON) 4 MG TAB</t>
  </si>
  <si>
    <t>2800410</t>
  </si>
  <si>
    <t>DEXAMETHASONE (DECADRON) 4 MG/ML INJ</t>
  </si>
  <si>
    <t>2800444</t>
  </si>
  <si>
    <t>DEXAMETHASONE (DECADRON) INJ : 10 MG/ML</t>
  </si>
  <si>
    <t>2830171</t>
  </si>
  <si>
    <t>DEXAMETHASONE INTENSOL 1 MG/ML ORAL SOL</t>
  </si>
  <si>
    <t>2840590</t>
  </si>
  <si>
    <t>DEXAMETHASONE PHOS 0.1% OPH SOL 5ML</t>
  </si>
  <si>
    <t>2829200</t>
  </si>
  <si>
    <t>DEXMEDETOMIDINE(PRECEDEX) 200MCG/2ML IN</t>
  </si>
  <si>
    <t>2860771</t>
  </si>
  <si>
    <t>DEXMEDETOMIDINE(PRECEDEX) 200MCG/50ML NS</t>
  </si>
  <si>
    <t>2860846</t>
  </si>
  <si>
    <t>DEXMEDETOMIDINE(PRECEDEX)400MCG/100ML NS</t>
  </si>
  <si>
    <t>13830433</t>
  </si>
  <si>
    <t>DEXT 5%/0.9% NACL 1000 ML</t>
  </si>
  <si>
    <t>13802382</t>
  </si>
  <si>
    <t>DEXTRAN 70/D10W (HYSKON) IRRIG 100 ML</t>
  </si>
  <si>
    <t>2894527</t>
  </si>
  <si>
    <t>DEXTROAMPHETAMINE 10MG SPANSULE</t>
  </si>
  <si>
    <t>2820253</t>
  </si>
  <si>
    <t>DEXTROAMPHETAMINE 10MG TABLET</t>
  </si>
  <si>
    <t>2840333</t>
  </si>
  <si>
    <t>DEXTROAMPHETAMINE 5 MG TAB</t>
  </si>
  <si>
    <t>2829201</t>
  </si>
  <si>
    <t>DEXTROME/QUINIDINE(NUEDEXTA) 20/10CAP</t>
  </si>
  <si>
    <t>2820123</t>
  </si>
  <si>
    <t>DEXTROSE</t>
  </si>
  <si>
    <t>28010874</t>
  </si>
  <si>
    <t>DEXTROSE 10% 100 ML</t>
  </si>
  <si>
    <t>13830268</t>
  </si>
  <si>
    <t>DEXTROSE 10% 1000 ML</t>
  </si>
  <si>
    <t>28010873</t>
  </si>
  <si>
    <t>DEXTROSE 10% 100ML (DO NOT USE)</t>
  </si>
  <si>
    <t>13830276</t>
  </si>
  <si>
    <t>DEXTROSE 10% 250ML</t>
  </si>
  <si>
    <t>13830284</t>
  </si>
  <si>
    <t>DEXTROSE 10% 500ML</t>
  </si>
  <si>
    <t>2800340</t>
  </si>
  <si>
    <t>DEXTROSE 10% 5ML INJ</t>
  </si>
  <si>
    <t>28008670</t>
  </si>
  <si>
    <t>DEXTROSE 10% W/ KCL 20MEQ/L - 1000ML</t>
  </si>
  <si>
    <t>13830466</t>
  </si>
  <si>
    <t>DEXTROSE 5% 100 ML</t>
  </si>
  <si>
    <t>13830557</t>
  </si>
  <si>
    <t>DEXTROSE 5% 1000ML</t>
  </si>
  <si>
    <t>13830490</t>
  </si>
  <si>
    <t>DEXTROSE 5% 150ML</t>
  </si>
  <si>
    <t>13830516</t>
  </si>
  <si>
    <t>DEXTROSE 5% 250 ML</t>
  </si>
  <si>
    <t>13830052</t>
  </si>
  <si>
    <t>DEXTROSE 5% 25ML</t>
  </si>
  <si>
    <t>13830565</t>
  </si>
  <si>
    <t>DEXTROSE 5% 50 ML</t>
  </si>
  <si>
    <t>13830532</t>
  </si>
  <si>
    <t>DEXTROSE 5% 500ML</t>
  </si>
  <si>
    <t>13801152</t>
  </si>
  <si>
    <t>DEXTROSE 50% 50ML VIAL</t>
  </si>
  <si>
    <t>13830474</t>
  </si>
  <si>
    <t>DEXTROSE 70% 2000 ML</t>
  </si>
  <si>
    <t>5082617</t>
  </si>
  <si>
    <t>DHEA LCM MS ()</t>
  </si>
  <si>
    <t>5090663</t>
  </si>
  <si>
    <t>DHEA SULFATE ( LC)</t>
  </si>
  <si>
    <t>82627</t>
  </si>
  <si>
    <t>1740219</t>
  </si>
  <si>
    <t>DHS CPO SCREEN</t>
  </si>
  <si>
    <t>1740207</t>
  </si>
  <si>
    <t>DHS ORGANISM ID</t>
  </si>
  <si>
    <t>1734744</t>
  </si>
  <si>
    <t>DHS RPT COVID-19  AG (REPORTABLE)</t>
  </si>
  <si>
    <t>1740212</t>
  </si>
  <si>
    <t>DHS RPT CULTURE (REPORTABLE)</t>
  </si>
  <si>
    <t>1740208</t>
  </si>
  <si>
    <t>DHS RPT HBSAG (REPORTABLE)</t>
  </si>
  <si>
    <t>1740209</t>
  </si>
  <si>
    <t>DHS RPT HCV (REPORTABLE)</t>
  </si>
  <si>
    <t>1740210</t>
  </si>
  <si>
    <t>DHS RPT HEP A IGM (REPORTABLE)</t>
  </si>
  <si>
    <t>1740211</t>
  </si>
  <si>
    <t>DHS RPT HEP B CORE IGM (REPORTABLE)</t>
  </si>
  <si>
    <t>1740217</t>
  </si>
  <si>
    <t>DHS RPT INFLUENZA A AG (REPORTABLE)</t>
  </si>
  <si>
    <t>1740218</t>
  </si>
  <si>
    <t>DHS RPT INFLUENZA B AG (REPORTABLE)</t>
  </si>
  <si>
    <t>1740215</t>
  </si>
  <si>
    <t>DHS RPT MALARIA SMEAR (REPORTABLE)</t>
  </si>
  <si>
    <t>1710112</t>
  </si>
  <si>
    <t>DHS RPT RSV AG (REPORTABLE)</t>
  </si>
  <si>
    <t>1750118</t>
  </si>
  <si>
    <t>DHS RPT SARS-COV-2 (REPORTABLE)</t>
  </si>
  <si>
    <t>1740216</t>
  </si>
  <si>
    <t>DHS RPT SHIGA TOXIN (REPORTABLE)</t>
  </si>
  <si>
    <t>1740213</t>
  </si>
  <si>
    <t>DHS SYPHILIS RPT(REPORTABLE)</t>
  </si>
  <si>
    <t>2829603</t>
  </si>
  <si>
    <t>DIABETISHIELD</t>
  </si>
  <si>
    <t>1132245</t>
  </si>
  <si>
    <t>DIAGNOSTIC ANOSCOPY</t>
  </si>
  <si>
    <t>1698727</t>
  </si>
  <si>
    <t>DIAGNOSTIC CATHETERS</t>
  </si>
  <si>
    <t>1698941</t>
  </si>
  <si>
    <t>DIAMONDBACK CATH</t>
  </si>
  <si>
    <t>2870498</t>
  </si>
  <si>
    <t>DIAZEPAM (VALIUM) 2 MG TAB</t>
  </si>
  <si>
    <t>2890207</t>
  </si>
  <si>
    <t>DIAZEPAM (VALIUM) INJ : 5 MG/ML 2ML</t>
  </si>
  <si>
    <t>2870506</t>
  </si>
  <si>
    <t>DIAZEPAM (VALIUM) TAB : 5 MG</t>
  </si>
  <si>
    <t>2830307</t>
  </si>
  <si>
    <t>DIAZOXIDE(PROGLYCEM)50MG/ML ORAL SUS 1ML</t>
  </si>
  <si>
    <t>1711155</t>
  </si>
  <si>
    <t>DIC PANEL</t>
  </si>
  <si>
    <t>2894524</t>
  </si>
  <si>
    <t>DICLOFENAC (FLECTOR) 1.3% PATCH (NF)</t>
  </si>
  <si>
    <t>2843834</t>
  </si>
  <si>
    <t>DICLOFENAC (VOLTAREN) 0.1 % OPHT SOLN  5</t>
  </si>
  <si>
    <t>2807284</t>
  </si>
  <si>
    <t>DICLOFENAC SOD SR (VOLTAREN) 50 MG TAB</t>
  </si>
  <si>
    <t>2807318</t>
  </si>
  <si>
    <t>DICLOFENAC SOD SR (VOLTAREN) 75 MG TAB</t>
  </si>
  <si>
    <t>2892421</t>
  </si>
  <si>
    <t>DICLOFENAC(VOLTAREN) 1% GEL</t>
  </si>
  <si>
    <t>2878088</t>
  </si>
  <si>
    <t>DICLOXACILLIN 250MG CAPSULE</t>
  </si>
  <si>
    <t>2801139</t>
  </si>
  <si>
    <t>DICYCLOMINE (BENTYL) 20 MG TAB</t>
  </si>
  <si>
    <t>2890071</t>
  </si>
  <si>
    <t>DICYCLOMINE (BENTYL)10 MG/ML 2 ML AMPULE</t>
  </si>
  <si>
    <t>8400011</t>
  </si>
  <si>
    <t>DIET CARDIAC</t>
  </si>
  <si>
    <t>8400012</t>
  </si>
  <si>
    <t>DIET CARDIAC + RENAL (DIALYSIS)</t>
  </si>
  <si>
    <t>8400013</t>
  </si>
  <si>
    <t>DIET CARDIAC + RENAL (NON-DIALYSIS)</t>
  </si>
  <si>
    <t>8400014</t>
  </si>
  <si>
    <t>DIET CLEAR LIQUID</t>
  </si>
  <si>
    <t>8400321</t>
  </si>
  <si>
    <t>DIET CONSULT REASSESS 15MIN</t>
  </si>
  <si>
    <t>8400017</t>
  </si>
  <si>
    <t>DIET DIAB (CCHO)+CARD+RENAL (DIALYSIS)</t>
  </si>
  <si>
    <t>8400018</t>
  </si>
  <si>
    <t>DIET DIAB (CCHO)+CARD+RENAL (NON-DIALYS)</t>
  </si>
  <si>
    <t>8400019</t>
  </si>
  <si>
    <t>DIET DIAB (CCHO)+RENAL (DIALYSIS)</t>
  </si>
  <si>
    <t>8400020</t>
  </si>
  <si>
    <t>DIET DIAB (CCHO)+RENAL (NON-DIALYSIS)</t>
  </si>
  <si>
    <t>8400015</t>
  </si>
  <si>
    <t>DIET DIABETIC (CCHO)</t>
  </si>
  <si>
    <t>8400016</t>
  </si>
  <si>
    <t>DIET DIABETIC (CCHO) + CARDIAC</t>
  </si>
  <si>
    <t>8400021</t>
  </si>
  <si>
    <t>DIET FULL LIQUID</t>
  </si>
  <si>
    <t>8400022</t>
  </si>
  <si>
    <t>DIET HIGH FIBER</t>
  </si>
  <si>
    <t>8400023</t>
  </si>
  <si>
    <t>DIET HIGH PROTEIN-HIGH CALORIE</t>
  </si>
  <si>
    <t>8400027</t>
  </si>
  <si>
    <t>DIET LOW FAT/LOW CHOLESTEROL</t>
  </si>
  <si>
    <t>8400028</t>
  </si>
  <si>
    <t>DIET LOW SODIUM</t>
  </si>
  <si>
    <t>8400029</t>
  </si>
  <si>
    <t>DIET NPO</t>
  </si>
  <si>
    <t>8400098</t>
  </si>
  <si>
    <t>DIET NPO except ice chips</t>
  </si>
  <si>
    <t>8400030</t>
  </si>
  <si>
    <t>DIET REGULAR</t>
  </si>
  <si>
    <t>8400031</t>
  </si>
  <si>
    <t>DIET REGULAR (MECHANICAL SOFT)</t>
  </si>
  <si>
    <t>8400032</t>
  </si>
  <si>
    <t>DIET REGULAR (PUREED)</t>
  </si>
  <si>
    <t>8400033</t>
  </si>
  <si>
    <t>DIET RENAL (DIALYSIS)</t>
  </si>
  <si>
    <t>8400034</t>
  </si>
  <si>
    <t>DIET RENAL (NON-DIALYSIS)</t>
  </si>
  <si>
    <t>8400035</t>
  </si>
  <si>
    <t>DIET SOFT/LOW FIBER</t>
  </si>
  <si>
    <t>8400026</t>
  </si>
  <si>
    <t>DIETARY WORK UP 15MIN</t>
  </si>
  <si>
    <t>97802</t>
  </si>
  <si>
    <t>8400025</t>
  </si>
  <si>
    <t>8400024</t>
  </si>
  <si>
    <t>1710063</t>
  </si>
  <si>
    <t>DIFF MANUAL CHG ONLY</t>
  </si>
  <si>
    <t>1710014</t>
  </si>
  <si>
    <t>DIFFERENTIAL MANUAL NO CHARGE</t>
  </si>
  <si>
    <t>2930027</t>
  </si>
  <si>
    <t>DIFFUSING CAPACITY</t>
  </si>
  <si>
    <t>2839060</t>
  </si>
  <si>
    <t>DIFLUCAN 100MG/D5W RTU</t>
  </si>
  <si>
    <t>2820215</t>
  </si>
  <si>
    <t>DIFUPREDNATE(DUREZOL)0.05% EYE DROPS 5ML</t>
  </si>
  <si>
    <t>1697980</t>
  </si>
  <si>
    <t>DIGITAL ACUBLADE MICROMANIPULATOR KIT</t>
  </si>
  <si>
    <t>2853510</t>
  </si>
  <si>
    <t>DIGOXIN (LANOXIN) 0.05 MG/ML 5ML SOL</t>
  </si>
  <si>
    <t>2853031</t>
  </si>
  <si>
    <t>DIGOXIN (LANOXIN) 0.05 MG/ML 60ML (1 ML)</t>
  </si>
  <si>
    <t>2802251</t>
  </si>
  <si>
    <t>DIGOXIN (LANOXIN) 0.125 MG TAB</t>
  </si>
  <si>
    <t>2802269</t>
  </si>
  <si>
    <t>DIGOXIN (LANOXIN) 0.25 MG TAB</t>
  </si>
  <si>
    <t>2801160</t>
  </si>
  <si>
    <t>DIGOXIN (LANOXIN) INJ : 0.25 MG/ML 2ML</t>
  </si>
  <si>
    <t>2820225</t>
  </si>
  <si>
    <t>DIGOXIN IMMUNE FAB (DIGIFAB) 40 MG INJ</t>
  </si>
  <si>
    <t>J1162</t>
  </si>
  <si>
    <t>2860753</t>
  </si>
  <si>
    <t>DIGOXIN IMMUNE FAB (DIGIFAB) IVPB</t>
  </si>
  <si>
    <t>1731010</t>
  </si>
  <si>
    <t>DIGOXIN TOTAL</t>
  </si>
  <si>
    <t>2828477</t>
  </si>
  <si>
    <t>DIHYDROERGOTAMINE (D.H.E.)1 MG/ML AMPULE</t>
  </si>
  <si>
    <t>5090355</t>
  </si>
  <si>
    <t>DIHYDROTESTOSTERONE (LC)</t>
  </si>
  <si>
    <t>82642</t>
  </si>
  <si>
    <t>5086014</t>
  </si>
  <si>
    <t>DIHYDROTESTOSTERONE LC MS MS ()</t>
  </si>
  <si>
    <t>80327</t>
  </si>
  <si>
    <t>5077039</t>
  </si>
  <si>
    <t>DILANTIN FREE ()</t>
  </si>
  <si>
    <t>80186</t>
  </si>
  <si>
    <t>5612960</t>
  </si>
  <si>
    <t>DILATION NEPH/URETERS/URETHRA S&amp;I</t>
  </si>
  <si>
    <t>74485</t>
  </si>
  <si>
    <t>2333929</t>
  </si>
  <si>
    <t>DILATION NEPH/URETR S&amp;I</t>
  </si>
  <si>
    <t>1698931</t>
  </si>
  <si>
    <t>DILATOR 7FR.</t>
  </si>
  <si>
    <t>1686941</t>
  </si>
  <si>
    <t>DILATOR CERVICAL</t>
  </si>
  <si>
    <t>1699886</t>
  </si>
  <si>
    <t>DILATOR URETERAL HYDRO PLUS</t>
  </si>
  <si>
    <t>1638065</t>
  </si>
  <si>
    <t>DILATOR, GASTRIC LIGHTED</t>
  </si>
  <si>
    <t>1601932</t>
  </si>
  <si>
    <t>DILATORRIGIDFLEX ABD ACHALASIA</t>
  </si>
  <si>
    <t>1608549</t>
  </si>
  <si>
    <t>DILATORSURETERAL</t>
  </si>
  <si>
    <t>1623910</t>
  </si>
  <si>
    <t>DILATORURINARY FACIA</t>
  </si>
  <si>
    <t>2807383</t>
  </si>
  <si>
    <t>DILTIAZEM (CARDIZEM SR) 60 MG SR CAP</t>
  </si>
  <si>
    <t>2801436</t>
  </si>
  <si>
    <t>DILTIAZEM (CARDIZEM) 30 MG TAB</t>
  </si>
  <si>
    <t>2804786</t>
  </si>
  <si>
    <t>DILTIAZEM (CARDIZEM) 60 MG TAB</t>
  </si>
  <si>
    <t>2839090</t>
  </si>
  <si>
    <t>DILTIAZEM (CARDIZEM) DRIP</t>
  </si>
  <si>
    <t>2803315</t>
  </si>
  <si>
    <t>DILTIAZEM (CARDIZEM) INJ : 5 MG/ML 5ML</t>
  </si>
  <si>
    <t>2801454</t>
  </si>
  <si>
    <t>DILTIAZEM (CARDIZEM) SR 90MG CAP</t>
  </si>
  <si>
    <t>28010007</t>
  </si>
  <si>
    <t>DILTIAZEM [CARDIZEM] 125 MG/125ML PREMIX</t>
  </si>
  <si>
    <t>2839087</t>
  </si>
  <si>
    <t>DILTIAZEM [CARDIZEM] INJ 5MG/ML 25ML</t>
  </si>
  <si>
    <t>2808225</t>
  </si>
  <si>
    <t>DILTIAZEM CD (CARDIZEM CD) 120 MG CAP</t>
  </si>
  <si>
    <t>2808233</t>
  </si>
  <si>
    <t>DILTIAZEM CD (CARDIZEM CD) 180 MG CAP</t>
  </si>
  <si>
    <t>2808241</t>
  </si>
  <si>
    <t>DILTIAZEM CD (CARDIZEM CD) 240 MG CAP</t>
  </si>
  <si>
    <t>2808258</t>
  </si>
  <si>
    <t>DILTIAZEM CD (CARDIZEM CD) 300 MG CAP</t>
  </si>
  <si>
    <t>28009999</t>
  </si>
  <si>
    <t>DILTIAZEM HCL 0.7%NS 125MG/125ML(PREMIX)</t>
  </si>
  <si>
    <t>2801642</t>
  </si>
  <si>
    <t>dimenhyDRINATE (DRAMAMINE) 50 MG TAB</t>
  </si>
  <si>
    <t>2834569</t>
  </si>
  <si>
    <t>DINOPROSTONE (CERVIDIL) 10 MG VAG INSERT</t>
  </si>
  <si>
    <t>2805452</t>
  </si>
  <si>
    <t>DINOPROSTONE (PROSTIN E2) 20MG VAG SUPP</t>
  </si>
  <si>
    <t>2894560</t>
  </si>
  <si>
    <t>DIPH TET TOX AND ACEL PERTUS VACC 0.5ML</t>
  </si>
  <si>
    <t>90700</t>
  </si>
  <si>
    <t>2835715</t>
  </si>
  <si>
    <t>diphenhydr/ZINC (BANOPHEN) 2% CRM 1OZ</t>
  </si>
  <si>
    <t>28010351</t>
  </si>
  <si>
    <t>DIPHENHYDRAMINE (BENADRY)50MG/100ML IVPB</t>
  </si>
  <si>
    <t>2850433</t>
  </si>
  <si>
    <t>diphenhydrAMINE (BENADRYL) 25MG/10ML SOL</t>
  </si>
  <si>
    <t>2801097</t>
  </si>
  <si>
    <t>diphenhydrAMINE (BENADRYL) CAP : 25 MG</t>
  </si>
  <si>
    <t>2805510</t>
  </si>
  <si>
    <t>diphenhydrAMINE (BENADRYL) CAP : 50 MG</t>
  </si>
  <si>
    <t>2801004</t>
  </si>
  <si>
    <t>diphenhydrAMINE (BENADRYL) INJ : 50MG/ML</t>
  </si>
  <si>
    <t>2800090</t>
  </si>
  <si>
    <t>diphenhydrAMINE/ZINC (BENADRYL) CRM 30G</t>
  </si>
  <si>
    <t>2870282</t>
  </si>
  <si>
    <t>DIPHENOXYLATE/ATROP (LOMOTIL) 2.5 MG TAB</t>
  </si>
  <si>
    <t>2880208</t>
  </si>
  <si>
    <t>DIPHENOXYLATE/ATROP 2.5MG/5ML SOL (5ML)</t>
  </si>
  <si>
    <t>2802200</t>
  </si>
  <si>
    <t>DIPHTH/TETANUS TOX PED &lt;7 YRS 0.5ML INJ</t>
  </si>
  <si>
    <t>2841002</t>
  </si>
  <si>
    <t>DIPIVEFRIN (PROPINE) 0.1 % OPHTH SOL  10</t>
  </si>
  <si>
    <t>2802954</t>
  </si>
  <si>
    <t>DIPYRIDAMOLE (PERSANTINE) 25 MG TAB</t>
  </si>
  <si>
    <t>15600010</t>
  </si>
  <si>
    <t>DIRECT ADMIT OB OBSERV EA ADD HRS</t>
  </si>
  <si>
    <t>15600008</t>
  </si>
  <si>
    <t>DIRECT ADMIT OB OBSERVATION</t>
  </si>
  <si>
    <t>15698768</t>
  </si>
  <si>
    <t>DIRECT ADMIT OBSERV EA ADD HRS  2ND</t>
  </si>
  <si>
    <t>15698776</t>
  </si>
  <si>
    <t>DIRECT ADMIT OBSERV EA ADD HRS  3RD</t>
  </si>
  <si>
    <t>15698784</t>
  </si>
  <si>
    <t>DIRECT ADMIT OBSERV EA ADD HRS  4TH</t>
  </si>
  <si>
    <t>15698810</t>
  </si>
  <si>
    <t>DIRECT ADMIT OBSERV EA ADD HRS  5TH</t>
  </si>
  <si>
    <t>15698818</t>
  </si>
  <si>
    <t>DIRECT ADMIT OBSERV EA ADD HRS  6TH</t>
  </si>
  <si>
    <t>15698767</t>
  </si>
  <si>
    <t>DIRECT ADMIT OBSERVATION 2ND</t>
  </si>
  <si>
    <t>15698775</t>
  </si>
  <si>
    <t>DIRECT ADMIT OBSERVATION 3RD</t>
  </si>
  <si>
    <t>15698783</t>
  </si>
  <si>
    <t>DIRECT ADMIT OBSERVATION 4TH</t>
  </si>
  <si>
    <t>15698809</t>
  </si>
  <si>
    <t>DIRECT ADMIT OBSERVATION 5TH</t>
  </si>
  <si>
    <t>15698817</t>
  </si>
  <si>
    <t>DIRECT ADMIT OBSERVATION 6TH</t>
  </si>
  <si>
    <t>1609681</t>
  </si>
  <si>
    <t>DISC, DIAMOND</t>
  </si>
  <si>
    <t>2802855</t>
  </si>
  <si>
    <t>DISOPYRAMIDE (NORPACE) 100 MG CAP</t>
  </si>
  <si>
    <t>2890034</t>
  </si>
  <si>
    <t>DISOPYRAMIDE (NORPACE) 150MG CAPSULE</t>
  </si>
  <si>
    <t>1633848</t>
  </si>
  <si>
    <t>DISPOSABLE CEMENT SCULPS (206-716) (BLUE</t>
  </si>
  <si>
    <t>1633847</t>
  </si>
  <si>
    <t>DISPOSABLE HEMOCLIP MEDIUM (002200)</t>
  </si>
  <si>
    <t>1633846</t>
  </si>
  <si>
    <t>DISPOSABLE HEMOCLIP SMALL (001201</t>
  </si>
  <si>
    <t>1695113</t>
  </si>
  <si>
    <t>DISPOSABLE MARYLAND (LF1937)</t>
  </si>
  <si>
    <t>1633845</t>
  </si>
  <si>
    <t>DISPOSABLE MYRINGOTOMY KNIFE (130716)</t>
  </si>
  <si>
    <t>1650731</t>
  </si>
  <si>
    <t>DISPOSABLE SCALE SLING</t>
  </si>
  <si>
    <t>1665036</t>
  </si>
  <si>
    <t>DISSECTOR ENDOPATH CURVED</t>
  </si>
  <si>
    <t>1601155</t>
  </si>
  <si>
    <t>DISSECTOR ENDOSCOPIC  BLUNT TIP</t>
  </si>
  <si>
    <t>1601672</t>
  </si>
  <si>
    <t>DISSECTOR OVAL BALLOON</t>
  </si>
  <si>
    <t>1659676</t>
  </si>
  <si>
    <t>DISSECTOR SONICISION U/S</t>
  </si>
  <si>
    <t>1686848</t>
  </si>
  <si>
    <t>DISSECTOR, ENDO DISECT</t>
  </si>
  <si>
    <t>1690119</t>
  </si>
  <si>
    <t>DISTRACTOR HIP</t>
  </si>
  <si>
    <t>2812532</t>
  </si>
  <si>
    <t>DIVALPROEX (DEPAKOTE) EC 125 MG TAB</t>
  </si>
  <si>
    <t>2806682</t>
  </si>
  <si>
    <t>DIVALPROEX (DEPAKOTE) EC 250 MG TAB</t>
  </si>
  <si>
    <t>2810569</t>
  </si>
  <si>
    <t>DIVALPROEX (DEPAKOTE) EC 500 MG TAB</t>
  </si>
  <si>
    <t>2820229</t>
  </si>
  <si>
    <t>DIVALPROEX ER(DEPAKOTE ER) 250 MG TAB</t>
  </si>
  <si>
    <t>2816863</t>
  </si>
  <si>
    <t>DIVALPROEX ER(DEPAKOTE ER) 500 MG TAB</t>
  </si>
  <si>
    <t>2850949</t>
  </si>
  <si>
    <t>DIVALPROEX SPRINKLES 125 MG CAP</t>
  </si>
  <si>
    <t>2850707</t>
  </si>
  <si>
    <t>DIVALPROSOD (DEPAKOTE SPRINK) 125MG CAP</t>
  </si>
  <si>
    <t>1657496</t>
  </si>
  <si>
    <t>DIVICE  FIXATION DISPOSBILE</t>
  </si>
  <si>
    <t>5089091</t>
  </si>
  <si>
    <t>DNA (DS) ANTIBODY (Q)</t>
  </si>
  <si>
    <t>5060105</t>
  </si>
  <si>
    <t>DNA PLOIDY GLOBAL -LABCORP</t>
  </si>
  <si>
    <t>5099450</t>
  </si>
  <si>
    <t>DNA SEQUENCING(CHARGE)</t>
  </si>
  <si>
    <t>28011138</t>
  </si>
  <si>
    <t>DO NOT USE</t>
  </si>
  <si>
    <t>16968798</t>
  </si>
  <si>
    <t>1601059</t>
  </si>
  <si>
    <t>do not use</t>
  </si>
  <si>
    <t>11613506</t>
  </si>
  <si>
    <t>11613505</t>
  </si>
  <si>
    <t>11613504</t>
  </si>
  <si>
    <t>11613503</t>
  </si>
  <si>
    <t>11613502</t>
  </si>
  <si>
    <t>11613501</t>
  </si>
  <si>
    <t>11613500</t>
  </si>
  <si>
    <t>11613499</t>
  </si>
  <si>
    <t>11613498</t>
  </si>
  <si>
    <t>11613497</t>
  </si>
  <si>
    <t>11613496</t>
  </si>
  <si>
    <t>11613495</t>
  </si>
  <si>
    <t>11613494</t>
  </si>
  <si>
    <t>11314113</t>
  </si>
  <si>
    <t>DO NOT USE/ADMINIST DAYS</t>
  </si>
  <si>
    <t>2801962</t>
  </si>
  <si>
    <t>DOBUTamine (DOBUTREX) 12.5 MG/ML 20ML IN</t>
  </si>
  <si>
    <t>2828521</t>
  </si>
  <si>
    <t>DOBUTamine (DOBUTREX) 250MG/250ML PREMIX</t>
  </si>
  <si>
    <t>2839083</t>
  </si>
  <si>
    <t>DOBUTamine (DOBUTREX) 500MG/250ML</t>
  </si>
  <si>
    <t>2800055</t>
  </si>
  <si>
    <t>DOBUTamine/D5W IVPB: 100MG/50ML (NICU)</t>
  </si>
  <si>
    <t>2839066</t>
  </si>
  <si>
    <t>DOBUTamine/D5W IVPB: 250MG/250ML</t>
  </si>
  <si>
    <t>2800054</t>
  </si>
  <si>
    <t>DOBUTamine/D5W IVPB: 50MG/50ML (NICU)</t>
  </si>
  <si>
    <t>2860588</t>
  </si>
  <si>
    <t>DOCEtaxel (TAXOTERE) 20 MG/0.5ML INJ</t>
  </si>
  <si>
    <t>J9171</t>
  </si>
  <si>
    <t>2860661</t>
  </si>
  <si>
    <t>DOCEtaxel (TAXOTERE) 80MG VIAL</t>
  </si>
  <si>
    <t>2300001</t>
  </si>
  <si>
    <t>DOCUMENT</t>
  </si>
  <si>
    <t>2803432</t>
  </si>
  <si>
    <t>DOCUSATE CALCIUM (SURFAK) 240 MG CAP</t>
  </si>
  <si>
    <t>2856919</t>
  </si>
  <si>
    <t>DOCUSATE SODIUM (COLACE) 10 MG/ML 10 ML</t>
  </si>
  <si>
    <t>2801287</t>
  </si>
  <si>
    <t>DOCUSATE SODIUM (COLACE) 100 MG CAP</t>
  </si>
  <si>
    <t>2829007</t>
  </si>
  <si>
    <t>DOCUSATE SODIUM (COLACE) 100MG TABLET</t>
  </si>
  <si>
    <t>2801899</t>
  </si>
  <si>
    <t>DOCUSATE SODIUM (COLACE) 250 MG CAP</t>
  </si>
  <si>
    <t>2857115</t>
  </si>
  <si>
    <t>DOCUSATE SODIUM (COLACE) 250MG/25ML</t>
  </si>
  <si>
    <t>1801722</t>
  </si>
  <si>
    <t>DOHENY WHOLE EYE EXAM DEI 88399</t>
  </si>
  <si>
    <t>88399</t>
  </si>
  <si>
    <t>1695969</t>
  </si>
  <si>
    <t>DOLPHIN DRAPE (006775-901)</t>
  </si>
  <si>
    <t>28007736</t>
  </si>
  <si>
    <t>DOLUTEGRAVIR (TIVICAY) 25 MG TABLET</t>
  </si>
  <si>
    <t>2830500</t>
  </si>
  <si>
    <t>DOMEBORO PKT</t>
  </si>
  <si>
    <t>2815238</t>
  </si>
  <si>
    <t>DONEPEZIL (ARICEPT) 5 MG TAB</t>
  </si>
  <si>
    <t>13830771</t>
  </si>
  <si>
    <t>DOPamine 400MG/250ML PREMIX</t>
  </si>
  <si>
    <t>J1265</t>
  </si>
  <si>
    <t>2805963</t>
  </si>
  <si>
    <t>DOPamine 80 MG/ML 10ML INJ</t>
  </si>
  <si>
    <t>2839067</t>
  </si>
  <si>
    <t>DOPamine 800MG/250ML - DOUBLE CONC</t>
  </si>
  <si>
    <t>28010211</t>
  </si>
  <si>
    <t>DOPamine 800MG/250ML PREMIX</t>
  </si>
  <si>
    <t>2890029</t>
  </si>
  <si>
    <t>DOPamine/D5W 200MG/250ML PREMIX (NICU)</t>
  </si>
  <si>
    <t>2800056</t>
  </si>
  <si>
    <t>DOPamine/D5W IVPB: 40MG/50ML (NICU)</t>
  </si>
  <si>
    <t>2800058</t>
  </si>
  <si>
    <t>DOPamine/D5W IVPB: 80MG/50ML (NICU)</t>
  </si>
  <si>
    <t>2057874</t>
  </si>
  <si>
    <t>DOPPLER COLOR FLOW</t>
  </si>
  <si>
    <t>93325</t>
  </si>
  <si>
    <t>2057858</t>
  </si>
  <si>
    <t>DOPPLER SPECTRAL</t>
  </si>
  <si>
    <t>93320</t>
  </si>
  <si>
    <t>2820153</t>
  </si>
  <si>
    <t>DORIPENEM (DORIBAX) 250MG IVPB</t>
  </si>
  <si>
    <t>J1267</t>
  </si>
  <si>
    <t>2800195</t>
  </si>
  <si>
    <t>DORIPENEM (DORIBAX) 500MG IVPB</t>
  </si>
  <si>
    <t>2843057</t>
  </si>
  <si>
    <t>DORZOLAMIDE (TRUSOPT) 2% OPTH SOL 10ML</t>
  </si>
  <si>
    <t>28007140</t>
  </si>
  <si>
    <t>Dorzolamide/Timolol OPHTH SOL 10ML</t>
  </si>
  <si>
    <t>2899991</t>
  </si>
  <si>
    <t>DOSING PER PHARMACY PROTOCOL</t>
  </si>
  <si>
    <t>1630029</t>
  </si>
  <si>
    <t>DOUBLE SKIN</t>
  </si>
  <si>
    <t>1630030</t>
  </si>
  <si>
    <t>DOUBLE SKIN HOOKS</t>
  </si>
  <si>
    <t>1610355</t>
  </si>
  <si>
    <t>DOWEL, CANCELLOUS REVISION</t>
  </si>
  <si>
    <t>2801194</t>
  </si>
  <si>
    <t>DOXAPRAM (DOPRAM) 400MG IV</t>
  </si>
  <si>
    <t>2808266</t>
  </si>
  <si>
    <t>DOXAZOSIN (CARDURA) 1 MG TAB</t>
  </si>
  <si>
    <t>2808282</t>
  </si>
  <si>
    <t>DOXAZOSIN (CARDURA) 4 MG TAB</t>
  </si>
  <si>
    <t>2803291</t>
  </si>
  <si>
    <t>DOXEPIN (SINEQUAN) 10 MG CAP</t>
  </si>
  <si>
    <t>2853098</t>
  </si>
  <si>
    <t>DOXEPIN (SINEQUAN) 10 MG/ML SOL  (1ML)</t>
  </si>
  <si>
    <t>2808985</t>
  </si>
  <si>
    <t>DOXEPIN (SINEQUAN) 100 MG CAP</t>
  </si>
  <si>
    <t>2803309</t>
  </si>
  <si>
    <t>DOXEPIN (SINEQUAN) 25 MG CAP</t>
  </si>
  <si>
    <t>2838784</t>
  </si>
  <si>
    <t>DOXEPIN (ZONALON) 5% CRM 30 GM</t>
  </si>
  <si>
    <t>2890031</t>
  </si>
  <si>
    <t>DOXERCALCIFEROL (HECTOROL) 0.5MCG CAP</t>
  </si>
  <si>
    <t>28010321</t>
  </si>
  <si>
    <t>DOXERCALCIFEROL (HECTOROL) 4MCG/2ML</t>
  </si>
  <si>
    <t>28010353</t>
  </si>
  <si>
    <t>DOXO/ VINCRISTINE/ ETOPOSIDE IN NS</t>
  </si>
  <si>
    <t>2860083</t>
  </si>
  <si>
    <t>DOXOrubicin (ADRIAMY) 10 MG/5ML 10ML INJ</t>
  </si>
  <si>
    <t>J9000</t>
  </si>
  <si>
    <t>28007233</t>
  </si>
  <si>
    <t>DOXOrubicin (ADRIAMY) 10 MG/5ML 25ML INJ</t>
  </si>
  <si>
    <t>2860091</t>
  </si>
  <si>
    <t>DOXOrubicin (ADRIAMY) 10 MG/5ML 50ML INJ</t>
  </si>
  <si>
    <t>28010449</t>
  </si>
  <si>
    <t>DOXORUBICIN (ADRIAMYCIN) IN 50 ML NS</t>
  </si>
  <si>
    <t>28007232</t>
  </si>
  <si>
    <t>DOXORUBICIN (ADRIAMYCIN) IN 500 ML D5W</t>
  </si>
  <si>
    <t>28010899</t>
  </si>
  <si>
    <t>DOXORUBICIN (ADRIAMYCIN) IN 500 ML NS</t>
  </si>
  <si>
    <t>J91000</t>
  </si>
  <si>
    <t>2800388</t>
  </si>
  <si>
    <t>DOXYCYCLINE (VIBRAMYCIN) 100 MG CAP</t>
  </si>
  <si>
    <t>2810336</t>
  </si>
  <si>
    <t>DOXYCYCLINE (VIBRAMYCIN) 100 MG INJ</t>
  </si>
  <si>
    <t>2839021</t>
  </si>
  <si>
    <t>DOXYCYCLINE (VIBRAMYCIN) 100MG IVPB</t>
  </si>
  <si>
    <t>2800370</t>
  </si>
  <si>
    <t>DOXYCYCLINE (VIBRAMYCIN) 50 MG CAP</t>
  </si>
  <si>
    <t>28010322</t>
  </si>
  <si>
    <t>DOXYCYCLINE (VIBRAMYCIN) SUSP 25 MG/5ML</t>
  </si>
  <si>
    <t>2860717</t>
  </si>
  <si>
    <t>DOXYCYCLINE 50MG/50NS INTRAPLEURAL</t>
  </si>
  <si>
    <t>1686956</t>
  </si>
  <si>
    <t>DOYLE SPLINT (20-10500)</t>
  </si>
  <si>
    <t>1686950</t>
  </si>
  <si>
    <t>DOYLE SPLINT (20-10500) WITH BACITRACIN</t>
  </si>
  <si>
    <t>1130960</t>
  </si>
  <si>
    <t>DRAIN / INJ JOINT / BURSA W/O US</t>
  </si>
  <si>
    <t>1604740</t>
  </si>
  <si>
    <t>DRAIN 2ML</t>
  </si>
  <si>
    <t>1130330</t>
  </si>
  <si>
    <t>DRAIN BLOOD UNDER NAIL</t>
  </si>
  <si>
    <t>1699079</t>
  </si>
  <si>
    <t>DRAIN BOTTLE-PEEP</t>
  </si>
  <si>
    <t>1632200</t>
  </si>
  <si>
    <t>DRAIN JACKSON PRATT</t>
  </si>
  <si>
    <t>1699738</t>
  </si>
  <si>
    <t>DRAIN MEDTRONIC EDMS</t>
  </si>
  <si>
    <t>1658924</t>
  </si>
  <si>
    <t>DRAIN MEROCEL EYE</t>
  </si>
  <si>
    <t>1632184</t>
  </si>
  <si>
    <t>DRAIN PENROSE</t>
  </si>
  <si>
    <t>1655780</t>
  </si>
  <si>
    <t>DRAIN RESERVOIR (DYNJWE1305)</t>
  </si>
  <si>
    <t>1630031</t>
  </si>
  <si>
    <t>DRAIN SPONGE (NON256000)</t>
  </si>
  <si>
    <t>1604738</t>
  </si>
  <si>
    <t>DRAIN SUCTION FLAT</t>
  </si>
  <si>
    <t>1637779</t>
  </si>
  <si>
    <t>DRAIN T-TUBE HYSTERECTOMY</t>
  </si>
  <si>
    <t>1130793</t>
  </si>
  <si>
    <t>DRAIN/INJECT JOINT/BURSA SMALL</t>
  </si>
  <si>
    <t>1130801</t>
  </si>
  <si>
    <t>DRAIN/INJECTJOINT BURSA-MEDIUM</t>
  </si>
  <si>
    <t>1132088</t>
  </si>
  <si>
    <t>DRAINAGE HEART SAC</t>
  </si>
  <si>
    <t>1130272</t>
  </si>
  <si>
    <t>DRAINAGE HEMATOMA/FLUID</t>
  </si>
  <si>
    <t>1130959</t>
  </si>
  <si>
    <t>DRAINAGE OF ARM BURSA</t>
  </si>
  <si>
    <t>1132062</t>
  </si>
  <si>
    <t>DRAINAGE OF CHEST</t>
  </si>
  <si>
    <t>5618161</t>
  </si>
  <si>
    <t>DRAINAGE OF FLUID FRM ABDMNL CAVITY</t>
  </si>
  <si>
    <t>1151816</t>
  </si>
  <si>
    <t>1130958</t>
  </si>
  <si>
    <t>DRAINAGE OF RECTAL ABSCESS</t>
  </si>
  <si>
    <t>1130223</t>
  </si>
  <si>
    <t>DRAINAGE OF SKIN ABSCESS;COMP/MULT</t>
  </si>
  <si>
    <t>1130215</t>
  </si>
  <si>
    <t>DRAINAGE OF SKIN ABSCESS;SNGL/SMPL</t>
  </si>
  <si>
    <t>1130910</t>
  </si>
  <si>
    <t>DRAINAGE OF TONSIL ABSCESS</t>
  </si>
  <si>
    <t>1130249</t>
  </si>
  <si>
    <t>DRAINAGE PILONIDAL CYST-COMP</t>
  </si>
  <si>
    <t>1130231</t>
  </si>
  <si>
    <t>DRAINAGE PILONIDAL CYST-SIMPLE</t>
  </si>
  <si>
    <t>1605925</t>
  </si>
  <si>
    <t>DRAINAGE WOUND</t>
  </si>
  <si>
    <t>1605917</t>
  </si>
  <si>
    <t>DRAINHEMOVAC</t>
  </si>
  <si>
    <t>1632218</t>
  </si>
  <si>
    <t>DRAINJACKSON PRATT</t>
  </si>
  <si>
    <t>1632192</t>
  </si>
  <si>
    <t>DRAINSTOMA BOX</t>
  </si>
  <si>
    <t>1603070</t>
  </si>
  <si>
    <t>DRAPE ARTHRO</t>
  </si>
  <si>
    <t>1649067</t>
  </si>
  <si>
    <t>DRAPE BILAT LIMB STRL</t>
  </si>
  <si>
    <t>1649070</t>
  </si>
  <si>
    <t>DRAPE CRANI W/POUCH STRL</t>
  </si>
  <si>
    <t>1649072</t>
  </si>
  <si>
    <t>DRAPE EXTR STD STRL</t>
  </si>
  <si>
    <t>1655259</t>
  </si>
  <si>
    <t>DRAPE HYST COLL DOLPHIN</t>
  </si>
  <si>
    <t>1641222</t>
  </si>
  <si>
    <t>DRAPE LAP W/POUCH</t>
  </si>
  <si>
    <t>1683686</t>
  </si>
  <si>
    <t>DRAPE LEICA OHS/OHI</t>
  </si>
  <si>
    <t>1649082</t>
  </si>
  <si>
    <t>DRAPE LITHOTOMY W/POUCH STRL</t>
  </si>
  <si>
    <t>1644092</t>
  </si>
  <si>
    <t>DRAPE MICROSCP ALL</t>
  </si>
  <si>
    <t>1661156</t>
  </si>
  <si>
    <t>DRAPE SOL</t>
  </si>
  <si>
    <t>1649088</t>
  </si>
  <si>
    <t>DRAPE SPLIT 2.5X37IN STRL</t>
  </si>
  <si>
    <t>1601954</t>
  </si>
  <si>
    <t>DRAPE STERI INCISE ALL</t>
  </si>
  <si>
    <t>1673880</t>
  </si>
  <si>
    <t>DRAPE STERI INCISE W/POUCH</t>
  </si>
  <si>
    <t>1605031</t>
  </si>
  <si>
    <t>DRAPE STERI ISOL ALL</t>
  </si>
  <si>
    <t>1600102</t>
  </si>
  <si>
    <t>DRAPE STERI URO ALL</t>
  </si>
  <si>
    <t>1649090</t>
  </si>
  <si>
    <t>DRAPE THYROID STRL</t>
  </si>
  <si>
    <t>1630599</t>
  </si>
  <si>
    <t>DRAPE US PROBE</t>
  </si>
  <si>
    <t>1643912</t>
  </si>
  <si>
    <t>DRAPE WND 11IN</t>
  </si>
  <si>
    <t>1130373</t>
  </si>
  <si>
    <t>DRESS/DEBRID P-THICK BURN M</t>
  </si>
  <si>
    <t>1627820</t>
  </si>
  <si>
    <t>DRESSING A.R.D.</t>
  </si>
  <si>
    <t>1600512</t>
  </si>
  <si>
    <t>DRESSING ABSORBENT</t>
  </si>
  <si>
    <t>1619223</t>
  </si>
  <si>
    <t>DRESSING ALGINATE</t>
  </si>
  <si>
    <t>1650103</t>
  </si>
  <si>
    <t>DRESSING ANTIMICROBIAL</t>
  </si>
  <si>
    <t>1696128</t>
  </si>
  <si>
    <t>DRESSING AURAL SHAH</t>
  </si>
  <si>
    <t>1689391</t>
  </si>
  <si>
    <t>DRESSING BILAYR WND MATRX PER SQ CM</t>
  </si>
  <si>
    <t>Q4104</t>
  </si>
  <si>
    <t>2880076</t>
  </si>
  <si>
    <t>DRESSING BILAYR WND MATRX PER SQ CM(250)</t>
  </si>
  <si>
    <t>1130372</t>
  </si>
  <si>
    <t>DRESSING CHANGE NOT FOR BURN</t>
  </si>
  <si>
    <t>1632465</t>
  </si>
  <si>
    <t>DRESSING EAR GLASSCOCK</t>
  </si>
  <si>
    <t>1617722</t>
  </si>
  <si>
    <t>DRESSING GAUZE 4X4 2/PKG</t>
  </si>
  <si>
    <t>1642217</t>
  </si>
  <si>
    <t>DRESSING KLING</t>
  </si>
  <si>
    <t>1649984</t>
  </si>
  <si>
    <t>DRESSING NASAL NASOPORE</t>
  </si>
  <si>
    <t>1686949</t>
  </si>
  <si>
    <t>DRESSING NASAL NASOPORE 4CM</t>
  </si>
  <si>
    <t>1641102</t>
  </si>
  <si>
    <t>DRESSING OPSITE 3000</t>
  </si>
  <si>
    <t>1685794</t>
  </si>
  <si>
    <t>DRESSING SAF-CLENS 60Z</t>
  </si>
  <si>
    <t>1673873</t>
  </si>
  <si>
    <t>DRESSING SAF-CLENS 6OZ</t>
  </si>
  <si>
    <t>1699266</t>
  </si>
  <si>
    <t>DRESSING SILICONE 8X12</t>
  </si>
  <si>
    <t>1673254</t>
  </si>
  <si>
    <t>DRESSING SILVER AG ANTI MICROBIAL</t>
  </si>
  <si>
    <t>1698775</t>
  </si>
  <si>
    <t>DRESSING SILVER COATED</t>
  </si>
  <si>
    <t>1686905</t>
  </si>
  <si>
    <t>DRESSING SINU-FOAM</t>
  </si>
  <si>
    <t>1693715</t>
  </si>
  <si>
    <t>DRESSING TEGAFOAM</t>
  </si>
  <si>
    <t>1673840</t>
  </si>
  <si>
    <t>DRESSING TEGASORB HYDROCOLLOID</t>
  </si>
  <si>
    <t>1646952</t>
  </si>
  <si>
    <t>DRESSING TEGASORB THIN MEDIUM</t>
  </si>
  <si>
    <t>1606154</t>
  </si>
  <si>
    <t>DRESSING TEGASORB THIN SMALL</t>
  </si>
  <si>
    <t>1617672</t>
  </si>
  <si>
    <t>DRESSING VIGILON 3X6</t>
  </si>
  <si>
    <t>1695595</t>
  </si>
  <si>
    <t>DRESSING/ NEG PRESS WOUND</t>
  </si>
  <si>
    <t>1627788</t>
  </si>
  <si>
    <t>DRESSINGOP-SITE LARGE</t>
  </si>
  <si>
    <t>5620660</t>
  </si>
  <si>
    <t>DRG ELUT STENT ADD'S BRANC (MED CARE)</t>
  </si>
  <si>
    <t>C9601</t>
  </si>
  <si>
    <t>5620678</t>
  </si>
  <si>
    <t>DRG ELUT STNT ATHERE (MEDICARE)</t>
  </si>
  <si>
    <t>C9602</t>
  </si>
  <si>
    <t>1677965</t>
  </si>
  <si>
    <t>DRILL ALIGNMENT</t>
  </si>
  <si>
    <t>1661954</t>
  </si>
  <si>
    <t>DRILL ANKLE PLATE</t>
  </si>
  <si>
    <t>1667222</t>
  </si>
  <si>
    <t>DRILL AO CANNULATED A/S</t>
  </si>
  <si>
    <t>1692306</t>
  </si>
  <si>
    <t>DRILL BIT CALIBRATED</t>
  </si>
  <si>
    <t>1661953</t>
  </si>
  <si>
    <t>1600965</t>
  </si>
  <si>
    <t>DRILL BIT CALIBRATED QC</t>
  </si>
  <si>
    <t>1698976</t>
  </si>
  <si>
    <t>DRILL BIT LONG</t>
  </si>
  <si>
    <t>1698978</t>
  </si>
  <si>
    <t>DRILL BIT MEDIUM</t>
  </si>
  <si>
    <t>1698977</t>
  </si>
  <si>
    <t>DRILL BIT SHORT</t>
  </si>
  <si>
    <t>1661950</t>
  </si>
  <si>
    <t>DRILL BIT SPINE</t>
  </si>
  <si>
    <t>1661951</t>
  </si>
  <si>
    <t>DRILL BIT THREE FLUTED</t>
  </si>
  <si>
    <t>1613501</t>
  </si>
  <si>
    <t>DRILL BIT, CANNULATED BADGER</t>
  </si>
  <si>
    <t>1600810</t>
  </si>
  <si>
    <t>DRILL BIT/REAMER COMPLETE OPENING</t>
  </si>
  <si>
    <t>1659800</t>
  </si>
  <si>
    <t>DRILL BONE GRAFT</t>
  </si>
  <si>
    <t>1698707</t>
  </si>
  <si>
    <t>DRILL CANNULATED LAG SCREW</t>
  </si>
  <si>
    <t>1600818</t>
  </si>
  <si>
    <t>DRILL FRAME FIXATOR TEMP.</t>
  </si>
  <si>
    <t>1667965</t>
  </si>
  <si>
    <t>DRILL FREEHAND</t>
  </si>
  <si>
    <t>1698796</t>
  </si>
  <si>
    <t>DRILL GRADUATED</t>
  </si>
  <si>
    <t>1659801</t>
  </si>
  <si>
    <t>DRILL HEADLESS TROCAR</t>
  </si>
  <si>
    <t>1662950</t>
  </si>
  <si>
    <t>DRILL HIP SCREW CANNULATED</t>
  </si>
  <si>
    <t>1661955</t>
  </si>
  <si>
    <t>1695934</t>
  </si>
  <si>
    <t>DRILL HUMERAL NAIL</t>
  </si>
  <si>
    <t>1600811</t>
  </si>
  <si>
    <t>DRILL LAG CANNULATED</t>
  </si>
  <si>
    <t>1666965</t>
  </si>
  <si>
    <t>DRILL LOCKING</t>
  </si>
  <si>
    <t>1633977</t>
  </si>
  <si>
    <t>DRILL MDI</t>
  </si>
  <si>
    <t>1665317</t>
  </si>
  <si>
    <t>DRILL MITEK</t>
  </si>
  <si>
    <t>1687965</t>
  </si>
  <si>
    <t>DRILL NANO</t>
  </si>
  <si>
    <t>1696127</t>
  </si>
  <si>
    <t>DRILL NEURO PRECISION</t>
  </si>
  <si>
    <t>1600018</t>
  </si>
  <si>
    <t>DRILL PIN GUIDE</t>
  </si>
  <si>
    <t>1686087</t>
  </si>
  <si>
    <t>DRILL PIN RETRO</t>
  </si>
  <si>
    <t>1600008</t>
  </si>
  <si>
    <t>DRILL POINT K-WIRE THREADED</t>
  </si>
  <si>
    <t>1662058</t>
  </si>
  <si>
    <t>DRILL POLARUS</t>
  </si>
  <si>
    <t>1610007</t>
  </si>
  <si>
    <t>DRILL QUICK RELEASE</t>
  </si>
  <si>
    <t>1661952</t>
  </si>
  <si>
    <t>DRILL REAMER</t>
  </si>
  <si>
    <t>1610009</t>
  </si>
  <si>
    <t>DRILL SEMI FLUTED QUICK COUPLER</t>
  </si>
  <si>
    <t>1607765</t>
  </si>
  <si>
    <t>DRILL SOLID CUTTING</t>
  </si>
  <si>
    <t>1616660</t>
  </si>
  <si>
    <t>DRILL SOLID TROCAR TIP</t>
  </si>
  <si>
    <t>1695546</t>
  </si>
  <si>
    <t>DRILL TIP TAPERED CANN. ACUTRAK</t>
  </si>
  <si>
    <t>1674197</t>
  </si>
  <si>
    <t>DRILL TWIST</t>
  </si>
  <si>
    <t>1699975</t>
  </si>
  <si>
    <t>DRILL VERTEBRAL AUGMENTATION</t>
  </si>
  <si>
    <t>1698993</t>
  </si>
  <si>
    <t>DRILL W/STOP</t>
  </si>
  <si>
    <t>1637365</t>
  </si>
  <si>
    <t>DRILL WIRE PASS C426</t>
  </si>
  <si>
    <t>1636027</t>
  </si>
  <si>
    <t>DRILL, CALCANEAL</t>
  </si>
  <si>
    <t>1659700</t>
  </si>
  <si>
    <t>DRILL, LAG DISPOSABLE</t>
  </si>
  <si>
    <t>1699916</t>
  </si>
  <si>
    <t>DRILL, SOLID SIDE CUTTING</t>
  </si>
  <si>
    <t>1678592</t>
  </si>
  <si>
    <t>DRIVE SHAFT SEAL</t>
  </si>
  <si>
    <t>1669915</t>
  </si>
  <si>
    <t>DRIVER PEG</t>
  </si>
  <si>
    <t>1699915</t>
  </si>
  <si>
    <t>DRIVER QC</t>
  </si>
  <si>
    <t>1666748</t>
  </si>
  <si>
    <t>DRIVER REDUCT</t>
  </si>
  <si>
    <t>1660855</t>
  </si>
  <si>
    <t>DRIVER SHAFT</t>
  </si>
  <si>
    <t>1151294</t>
  </si>
  <si>
    <t>DRN ABSC FINGER COMPLEX</t>
  </si>
  <si>
    <t>1151286</t>
  </si>
  <si>
    <t>DRN ABSC FINGER SIMPLE</t>
  </si>
  <si>
    <t>1151823</t>
  </si>
  <si>
    <t>DRN ABSC PAROTID COMPLEX</t>
  </si>
  <si>
    <t>1151815</t>
  </si>
  <si>
    <t>DRN ABSC PAROTID SIMPLE</t>
  </si>
  <si>
    <t>1151781</t>
  </si>
  <si>
    <t>DRN ABSC/CYST MOUTH COMPLEX</t>
  </si>
  <si>
    <t>1151773</t>
  </si>
  <si>
    <t>DRN ABSC/CYST MOUTH SIMPLE</t>
  </si>
  <si>
    <t>2810601</t>
  </si>
  <si>
    <t>DRONABINOL (MARINOL) 2.5 MG CAP</t>
  </si>
  <si>
    <t>2890069</t>
  </si>
  <si>
    <t>DRONEDARONE (MULTAQ) 400 MG TABLET</t>
  </si>
  <si>
    <t>2807985</t>
  </si>
  <si>
    <t>DROTRECOGIN (XIGRIS) 5 MG INJ</t>
  </si>
  <si>
    <t>1663759</t>
  </si>
  <si>
    <t>DRSG 4X46PLYBX/25WCC</t>
  </si>
  <si>
    <t>1605982</t>
  </si>
  <si>
    <t>DRSG ADAPTIC 3 X 3 BOX</t>
  </si>
  <si>
    <t>1606196</t>
  </si>
  <si>
    <t>DRSG DUODERM 8X8 1 EACH</t>
  </si>
  <si>
    <t>1672750</t>
  </si>
  <si>
    <t>DRSG GELFOAM</t>
  </si>
  <si>
    <t>1606360</t>
  </si>
  <si>
    <t>DRSG KERLIX 4 INCH 1 RL</t>
  </si>
  <si>
    <t>1695017</t>
  </si>
  <si>
    <t>DRSG MEPILEX BORDER 4X4</t>
  </si>
  <si>
    <t>1695025</t>
  </si>
  <si>
    <t>DRSG MEPILEX BORDER 6X6</t>
  </si>
  <si>
    <t>1694895</t>
  </si>
  <si>
    <t>DRSG POLYURETH FOAM 4X4</t>
  </si>
  <si>
    <t>1694994</t>
  </si>
  <si>
    <t>DRSG POLYURETH FOAM 6X6</t>
  </si>
  <si>
    <t>1694937</t>
  </si>
  <si>
    <t>DRSG SILICONE 3X4</t>
  </si>
  <si>
    <t>1632481</t>
  </si>
  <si>
    <t>DRSG SPONGE 3X3</t>
  </si>
  <si>
    <t>1606618</t>
  </si>
  <si>
    <t>DRSG SPONGE 4X4 1 PKG</t>
  </si>
  <si>
    <t>1606543</t>
  </si>
  <si>
    <t>DRSG SPONGE DRAIN 1 PKG</t>
  </si>
  <si>
    <t>1632507</t>
  </si>
  <si>
    <t>DRSG SURGIPAD</t>
  </si>
  <si>
    <t>1667545</t>
  </si>
  <si>
    <t>DRSG TELFA3X8BX/50WCC</t>
  </si>
  <si>
    <t>1694945</t>
  </si>
  <si>
    <t>DRSG TRANSPRNT/OCCLSV 8X12</t>
  </si>
  <si>
    <t>1602362</t>
  </si>
  <si>
    <t>DRSG TUBE GAUZE</t>
  </si>
  <si>
    <t>1649732</t>
  </si>
  <si>
    <t>DRSG VAC SPONGE BLK MD</t>
  </si>
  <si>
    <t>1606725</t>
  </si>
  <si>
    <t>DRSG VASELINE 1/2 X 72</t>
  </si>
  <si>
    <t>1606758</t>
  </si>
  <si>
    <t>DRSG VASELINE 3X18</t>
  </si>
  <si>
    <t>1644469</t>
  </si>
  <si>
    <t>DRSG WND NU-GEL</t>
  </si>
  <si>
    <t>1667735</t>
  </si>
  <si>
    <t>DRSG WOUNDCLEARSITE3X4</t>
  </si>
  <si>
    <t>1606782</t>
  </si>
  <si>
    <t>DRSG XEROFLO 2X2 1 PKG</t>
  </si>
  <si>
    <t>1648214</t>
  </si>
  <si>
    <t>DRSGALEVYN ISLAND ALL</t>
  </si>
  <si>
    <t>1619470</t>
  </si>
  <si>
    <t>DRSGCOMBIDERM</t>
  </si>
  <si>
    <t>1606808</t>
  </si>
  <si>
    <t>DRSGXEROFORM 5X9</t>
  </si>
  <si>
    <t>5622921</t>
  </si>
  <si>
    <t>DRUG ELUT STENT ADD'L ANY COM  (MEDCARE)</t>
  </si>
  <si>
    <t>C9608</t>
  </si>
  <si>
    <t>5622917</t>
  </si>
  <si>
    <t>DRUG ELUT STENT ADD'L REVASCU (MED CARE)</t>
  </si>
  <si>
    <t>C9605</t>
  </si>
  <si>
    <t>5620686</t>
  </si>
  <si>
    <t>DRUG ELUT STENT ADD'S ATHERE(MED CARE)</t>
  </si>
  <si>
    <t>C9603</t>
  </si>
  <si>
    <t>5622909</t>
  </si>
  <si>
    <t>DRUG ELUT STENT ANY COMBINE (MED CARE)</t>
  </si>
  <si>
    <t>C9606</t>
  </si>
  <si>
    <t>5622907</t>
  </si>
  <si>
    <t>DRUG ELUT STENT REVASCU (MED CARE)</t>
  </si>
  <si>
    <t>C9604</t>
  </si>
  <si>
    <t>5622911</t>
  </si>
  <si>
    <t>DRUG ELUT STENT THROMB  (MED CARE)</t>
  </si>
  <si>
    <t>C9607</t>
  </si>
  <si>
    <t>1685802</t>
  </si>
  <si>
    <t>DRUG RESERVOIR 100ML</t>
  </si>
  <si>
    <t>1733970</t>
  </si>
  <si>
    <t>DRUGS OF ABUSE ER PANEL</t>
  </si>
  <si>
    <t>5090065</t>
  </si>
  <si>
    <t>DRVVT CONFIRM (LC)</t>
  </si>
  <si>
    <t>5077872</t>
  </si>
  <si>
    <t>DRVVT W REFLEX ()</t>
  </si>
  <si>
    <t>1673949</t>
  </si>
  <si>
    <t>DRY SKIN TREATMENT</t>
  </si>
  <si>
    <t>1698815</t>
  </si>
  <si>
    <t>D-STAR DRY SILVER TOPICAL HEMOSTAT</t>
  </si>
  <si>
    <t>1695033</t>
  </si>
  <si>
    <t>D-STAT HEMOSTATIC BANDAGE</t>
  </si>
  <si>
    <t>2830343</t>
  </si>
  <si>
    <t>DTaP-HepB-IPV (PEDIARIX) 0.5 ML</t>
  </si>
  <si>
    <t>90723</t>
  </si>
  <si>
    <t>2810196</t>
  </si>
  <si>
    <t>DTaP-IPV/Hib VACCINE (PENTACEL) : 0.5ML</t>
  </si>
  <si>
    <t>90698</t>
  </si>
  <si>
    <t>1673980</t>
  </si>
  <si>
    <t>DUAL TESLO KIT (RT &amp; LT CUFF)</t>
  </si>
  <si>
    <t>28010777</t>
  </si>
  <si>
    <t>DULAGLUTIDE (Trulicity) 1.5 MG/0.5 PEN</t>
  </si>
  <si>
    <t>2894520</t>
  </si>
  <si>
    <t>DULoxetine (CYMBALTA) 20MG CAPSULE</t>
  </si>
  <si>
    <t>2800209</t>
  </si>
  <si>
    <t>DULoxetine (CYMBALTA) 30 MG CAP (NF)</t>
  </si>
  <si>
    <t>2803615</t>
  </si>
  <si>
    <t>DULoxetine (CYMBALTA) 60 MG CAP (NF)</t>
  </si>
  <si>
    <t>1656019</t>
  </si>
  <si>
    <t>DURA GEN GRAFT MATRIX 1X1</t>
  </si>
  <si>
    <t>1655995</t>
  </si>
  <si>
    <t>DURA GEN GRAFT MATRIX 2X2</t>
  </si>
  <si>
    <t>1656050</t>
  </si>
  <si>
    <t>DURA GEN GRAFT MATRIX 3X3</t>
  </si>
  <si>
    <t>1656076</t>
  </si>
  <si>
    <t>DURA GEN GRAFT MATRIX 4X5</t>
  </si>
  <si>
    <t>1656077</t>
  </si>
  <si>
    <t>DURAGEN (ID-4501)</t>
  </si>
  <si>
    <t>1656357</t>
  </si>
  <si>
    <t>DURAGUARD DURAPATCH</t>
  </si>
  <si>
    <t>1655714</t>
  </si>
  <si>
    <t>DURAPATCH DURAGUARD</t>
  </si>
  <si>
    <t>2801451</t>
  </si>
  <si>
    <t>DUTASTERIDE (AVODART) 0.5MG CAP</t>
  </si>
  <si>
    <t>5072552</t>
  </si>
  <si>
    <t>E COLI 0157 CULTURE ()</t>
  </si>
  <si>
    <t>5090294</t>
  </si>
  <si>
    <t>E.COLI SHIGA TOXIN EIA (LC)</t>
  </si>
  <si>
    <t>1685837</t>
  </si>
  <si>
    <t>EASYOUT, QR BIT</t>
  </si>
  <si>
    <t>5090353</t>
  </si>
  <si>
    <t>EBV CAPSID ANTIGEN IGG (LC)</t>
  </si>
  <si>
    <t>5050986</t>
  </si>
  <si>
    <t>EBV CAPSID ANTIGEN IGG (Q)</t>
  </si>
  <si>
    <t>5090069</t>
  </si>
  <si>
    <t>EBV CAPSID ANTIGEN IGM (LC)</t>
  </si>
  <si>
    <t>5051000</t>
  </si>
  <si>
    <t>EBV CAPSID ANTIGEN IGM (Q)</t>
  </si>
  <si>
    <t>5090111</t>
  </si>
  <si>
    <t>EBV EARLY AG  AB IGG (LC)</t>
  </si>
  <si>
    <t>86663</t>
  </si>
  <si>
    <t>5052354</t>
  </si>
  <si>
    <t>EBV EARLY AG  AB IGG (Q)</t>
  </si>
  <si>
    <t>5050978</t>
  </si>
  <si>
    <t>EBV NUC ANTIGEN IGM</t>
  </si>
  <si>
    <t>86664</t>
  </si>
  <si>
    <t>5090204</t>
  </si>
  <si>
    <t>EBV NUCLEAR  ANTIGEN IGG(LC)</t>
  </si>
  <si>
    <t>5050960</t>
  </si>
  <si>
    <t>EBV NUCLEAR  ANTIGEN IGG(Q)</t>
  </si>
  <si>
    <t>5090157</t>
  </si>
  <si>
    <t>EBV QUAL PCR BLOOD(LC)</t>
  </si>
  <si>
    <t>5079886</t>
  </si>
  <si>
    <t>EBV QUAL PCR BLOOD(Q)</t>
  </si>
  <si>
    <t>5050999</t>
  </si>
  <si>
    <t>EBV QUAL PCR CSF(Q)</t>
  </si>
  <si>
    <t>5090165</t>
  </si>
  <si>
    <t>EBV QUANT PCR BLOOD (LC)</t>
  </si>
  <si>
    <t>5079902</t>
  </si>
  <si>
    <t>EBV QUANT PCR BLOOD (Q)</t>
  </si>
  <si>
    <t>1132740</t>
  </si>
  <si>
    <t>ECG 12 LEAD ONLY</t>
  </si>
  <si>
    <t>1699642</t>
  </si>
  <si>
    <t>ECHELON FLEX (PSEE45A)</t>
  </si>
  <si>
    <t>1699641</t>
  </si>
  <si>
    <t>ECHELON FLEX (PSEE45A) WITH 1 EA BLUE (E</t>
  </si>
  <si>
    <t>1699640</t>
  </si>
  <si>
    <t>ECHELON FLEX 45 - POWERED (PSEE45A)</t>
  </si>
  <si>
    <t>1633516</t>
  </si>
  <si>
    <t>ECHELON FLEX CLIP CARTRIDGE</t>
  </si>
  <si>
    <t>5090350</t>
  </si>
  <si>
    <t>ECHINOCOCCUS AB IGG SERUM (LC)</t>
  </si>
  <si>
    <t>5070455</t>
  </si>
  <si>
    <t>ECHINOCOCCUS AB IGG SERUM (Q)</t>
  </si>
  <si>
    <t>2007549</t>
  </si>
  <si>
    <t>ECHO 2D W/ M-MODE CMPL</t>
  </si>
  <si>
    <t>93307</t>
  </si>
  <si>
    <t>2008175</t>
  </si>
  <si>
    <t>ECHO REST &amp; STRESS W/INT/RPT DOBUTAMINE</t>
  </si>
  <si>
    <t>93350</t>
  </si>
  <si>
    <t>2008174</t>
  </si>
  <si>
    <t>ECHO REST &amp; STRESS W/INT/RPT TREADMILL</t>
  </si>
  <si>
    <t>2007550</t>
  </si>
  <si>
    <t>ECHOCARDIOGRAM W/ SPECT/COLOR FLOW</t>
  </si>
  <si>
    <t>5083433</t>
  </si>
  <si>
    <t>ECHOVIRUS AB ()</t>
  </si>
  <si>
    <t>2832084</t>
  </si>
  <si>
    <t>ECONAZOLE (SPECTAZOLE) 1% CRM 30 GM</t>
  </si>
  <si>
    <t>1132832</t>
  </si>
  <si>
    <t>ED (BRIEF) SURG/PROCEDURE</t>
  </si>
  <si>
    <t>1132873</t>
  </si>
  <si>
    <t>ED (COMPHEN) SURG/PROCEDURE</t>
  </si>
  <si>
    <t>1132865</t>
  </si>
  <si>
    <t>ED (EXTENDED) SURG/PROCEDURE</t>
  </si>
  <si>
    <t>1132857</t>
  </si>
  <si>
    <t>ED (INTERM) SURG/PROCEDURE</t>
  </si>
  <si>
    <t>1132850</t>
  </si>
  <si>
    <t>ED (LIMITED)- SURG/PROCEDURE</t>
  </si>
  <si>
    <t>1132633</t>
  </si>
  <si>
    <t>ED BRIEF</t>
  </si>
  <si>
    <t>1132831</t>
  </si>
  <si>
    <t>ED BRIEF W/MODIFIER</t>
  </si>
  <si>
    <t>9928125</t>
  </si>
  <si>
    <t>1132674</t>
  </si>
  <si>
    <t>ED COMPREHENSIVE</t>
  </si>
  <si>
    <t>1132872</t>
  </si>
  <si>
    <t>ED COMPREHENSIVE W/MODIFIER</t>
  </si>
  <si>
    <t>9928525</t>
  </si>
  <si>
    <t>1111835</t>
  </si>
  <si>
    <t>ED CRITICAL CARE</t>
  </si>
  <si>
    <t>1132666</t>
  </si>
  <si>
    <t>ED EXTENDED</t>
  </si>
  <si>
    <t>1132864</t>
  </si>
  <si>
    <t>ED EXTENDED-W/MODIFIER</t>
  </si>
  <si>
    <t>9928425</t>
  </si>
  <si>
    <t>1132658</t>
  </si>
  <si>
    <t>ED INTERMEDIATE</t>
  </si>
  <si>
    <t>1132856</t>
  </si>
  <si>
    <t>ED INTERMEDIATE-W/MODIFIER</t>
  </si>
  <si>
    <t>9928325</t>
  </si>
  <si>
    <t>1132641</t>
  </si>
  <si>
    <t>ED LIMITED</t>
  </si>
  <si>
    <t>1132849</t>
  </si>
  <si>
    <t>ED LIMITED-W/MODIFIER</t>
  </si>
  <si>
    <t>9928225</t>
  </si>
  <si>
    <t>1132852</t>
  </si>
  <si>
    <t>ED OBSERVATION DIRECT ADM HR</t>
  </si>
  <si>
    <t>1132851</t>
  </si>
  <si>
    <t>ED OBSERVATION PER HR</t>
  </si>
  <si>
    <t>1102206</t>
  </si>
  <si>
    <t>ED TRIAGE ONLY</t>
  </si>
  <si>
    <t>2829030</t>
  </si>
  <si>
    <t>EDOXABAN (SAVAYSA) 30MG TABLET</t>
  </si>
  <si>
    <t>28007838</t>
  </si>
  <si>
    <t>EDOXABAN (SAVAYSA) 60MG TABLET</t>
  </si>
  <si>
    <t>2805393</t>
  </si>
  <si>
    <t>EDROPHONIUM (ENLON) 10 MG/ML 15ML INJ</t>
  </si>
  <si>
    <t>1624992</t>
  </si>
  <si>
    <t>EEA (EEA28)</t>
  </si>
  <si>
    <t>2000002</t>
  </si>
  <si>
    <t>EEG</t>
  </si>
  <si>
    <t>2207149</t>
  </si>
  <si>
    <t>EEG AWAKE/DROWSY</t>
  </si>
  <si>
    <t>2207081</t>
  </si>
  <si>
    <t>EEG CEREBRAL DEATH EVAL</t>
  </si>
  <si>
    <t>95824</t>
  </si>
  <si>
    <t>2207040</t>
  </si>
  <si>
    <t>EEG COMA OR SLEEP ONLY</t>
  </si>
  <si>
    <t>95822</t>
  </si>
  <si>
    <t>2840277</t>
  </si>
  <si>
    <t>EFAVIRENZ (SUSTIVA) 600 MG TAB</t>
  </si>
  <si>
    <t>5060097</t>
  </si>
  <si>
    <t>EGFR GENOPTIX 81235</t>
  </si>
  <si>
    <t>5060031</t>
  </si>
  <si>
    <t>EGFR MUTA-AMP OF PT NA, EA NA SEQ*LBM</t>
  </si>
  <si>
    <t>5060032</t>
  </si>
  <si>
    <t>EGFR MUTA-AMP PT NA,MPLEX,1ST 2 SEQ*LBM</t>
  </si>
  <si>
    <t>5060033</t>
  </si>
  <si>
    <t>EGFR MUTA-AMP PT NA,MPLEX,EA ADD SEQ*LBM</t>
  </si>
  <si>
    <t>5060029</t>
  </si>
  <si>
    <t>EGFR MUTA-ISO OR EXTRCT HIGH PURF NA*LBM</t>
  </si>
  <si>
    <t>5060034</t>
  </si>
  <si>
    <t>EGFR MUTA-MUTATION ID EA*LBM</t>
  </si>
  <si>
    <t>5060030</t>
  </si>
  <si>
    <t>EGFR MUTA-NA PROBE EACH*LBM</t>
  </si>
  <si>
    <t>5060035</t>
  </si>
  <si>
    <t>EGFR MUTAT-INTERPRET AND REPORT*LBM</t>
  </si>
  <si>
    <t>5060132</t>
  </si>
  <si>
    <t>EGFR MUTATION -LABCORP(81235)</t>
  </si>
  <si>
    <t>5060070</t>
  </si>
  <si>
    <t>EGFR-AMP PATIENT EACH ADD.(83901)-23</t>
  </si>
  <si>
    <t>5060071</t>
  </si>
  <si>
    <t>EGFR-AMP PATIENT FIRST 2 NA(83900)-1</t>
  </si>
  <si>
    <t>5060072</t>
  </si>
  <si>
    <t>EGFR-AMP PATIENT NA EACH SEQ.(83901)-4</t>
  </si>
  <si>
    <t>5060073</t>
  </si>
  <si>
    <t>EGFR-HIGH PURITY NA ISO.(83891)-1</t>
  </si>
  <si>
    <t>5060074</t>
  </si>
  <si>
    <t>EGFR-INTERP AND REPORT(8391226)-1</t>
  </si>
  <si>
    <t>5060075</t>
  </si>
  <si>
    <t>EGFR-LYSIS OF CELLS(83907)-1</t>
  </si>
  <si>
    <t>5060069</t>
  </si>
  <si>
    <t>EGFR-MICRODISSECTION(88381)-1</t>
  </si>
  <si>
    <t>5060085</t>
  </si>
  <si>
    <t>EGFR-MOLE.NUCLEIC AMPLI.(CLARIENT)-83898</t>
  </si>
  <si>
    <t>5060076</t>
  </si>
  <si>
    <t>EGFR-MUTATION ID(83914)-29-INACTIVE CODE</t>
  </si>
  <si>
    <t>5060077</t>
  </si>
  <si>
    <t>EGFR-NA PROBE(83896)-29-INACTIVE CODE</t>
  </si>
  <si>
    <t>5077351</t>
  </si>
  <si>
    <t>EGG WHITE IGE ()</t>
  </si>
  <si>
    <t>5077534</t>
  </si>
  <si>
    <t>EGG YOLK IGE ()</t>
  </si>
  <si>
    <t>2007002</t>
  </si>
  <si>
    <t>EKG ROUTINE TRACING ONLY</t>
  </si>
  <si>
    <t>2008216</t>
  </si>
  <si>
    <t>EKG TRACING ONLY-IPPE</t>
  </si>
  <si>
    <t>G0404</t>
  </si>
  <si>
    <t>2007003</t>
  </si>
  <si>
    <t>EKG-PEDIATRIC</t>
  </si>
  <si>
    <t>1627283</t>
  </si>
  <si>
    <t>ELASTOMER PER OZ</t>
  </si>
  <si>
    <t>1620304</t>
  </si>
  <si>
    <t>ELBOW PROTECTORS</t>
  </si>
  <si>
    <t>1698938</t>
  </si>
  <si>
    <t>ELBOW/HEEL PROTECTOR</t>
  </si>
  <si>
    <t>1601181</t>
  </si>
  <si>
    <t>ELEC ARTHROWAND CAPSURE</t>
  </si>
  <si>
    <t>1606523</t>
  </si>
  <si>
    <t>ELEC ARTHROWAND LOPRO</t>
  </si>
  <si>
    <t>1606813</t>
  </si>
  <si>
    <t>ELEC ARTHROWAND SUCT</t>
  </si>
  <si>
    <t>1658675</t>
  </si>
  <si>
    <t>ELEC EXTERNAL PACING DISP</t>
  </si>
  <si>
    <t>1601055</t>
  </si>
  <si>
    <t>ELEC LEEP</t>
  </si>
  <si>
    <t>1601002</t>
  </si>
  <si>
    <t>ELEC M-FUNC PED</t>
  </si>
  <si>
    <t>1647024</t>
  </si>
  <si>
    <t>ELEC RESECT GRV SQ</t>
  </si>
  <si>
    <t>800025</t>
  </si>
  <si>
    <t>ELECTROCOVULSIVE THERAPY W/MONITOR</t>
  </si>
  <si>
    <t>1639551</t>
  </si>
  <si>
    <t>ELECTRODE ADULT ZOLL</t>
  </si>
  <si>
    <t>1606874</t>
  </si>
  <si>
    <t>ELECTRODE BALL MALLEABLE</t>
  </si>
  <si>
    <t>1686943</t>
  </si>
  <si>
    <t>ELECTRODE DUAL</t>
  </si>
  <si>
    <t>1660581</t>
  </si>
  <si>
    <t>ELECTRODE FETAL SCALP</t>
  </si>
  <si>
    <t>1685893</t>
  </si>
  <si>
    <t>ELECTRODE IONTOPHORESIS</t>
  </si>
  <si>
    <t>1687774</t>
  </si>
  <si>
    <t>ELECTRODE LEEP</t>
  </si>
  <si>
    <t>1645228</t>
  </si>
  <si>
    <t>ELECTRODE NEEDLE .003" .008MM 1159</t>
  </si>
  <si>
    <t>1632672</t>
  </si>
  <si>
    <t>ELECTRODE NEEDLE MICROINCISION</t>
  </si>
  <si>
    <t>1606873</t>
  </si>
  <si>
    <t>ELECTRODE PACING BIPOLAR</t>
  </si>
  <si>
    <t>1699589</t>
  </si>
  <si>
    <t>ELECTRODE SUBDERMAL PAIRED</t>
  </si>
  <si>
    <t>1699597</t>
  </si>
  <si>
    <t>ELECTRODE SUBDERMAL PAROTID</t>
  </si>
  <si>
    <t>1690836</t>
  </si>
  <si>
    <t>ELECTRODE TISSUE COAGULATING</t>
  </si>
  <si>
    <t>1660836</t>
  </si>
  <si>
    <t>1686944</t>
  </si>
  <si>
    <t>ELECTRODE, ARGON LAPAROSCOPIC</t>
  </si>
  <si>
    <t>1646176</t>
  </si>
  <si>
    <t>ELECTRODECUTTING LOOP</t>
  </si>
  <si>
    <t>1679334</t>
  </si>
  <si>
    <t>ELECTRODEHEARING</t>
  </si>
  <si>
    <t>1674152</t>
  </si>
  <si>
    <t>ELECTRODEIONTOPHORESES</t>
  </si>
  <si>
    <t>1683765</t>
  </si>
  <si>
    <t>ELECTRODENDL ABLATION</t>
  </si>
  <si>
    <t>1648263</t>
  </si>
  <si>
    <t>ELECTRODEUNIPATH 3"</t>
  </si>
  <si>
    <t>1730921</t>
  </si>
  <si>
    <t>ELECTROLYTES</t>
  </si>
  <si>
    <t>2004285</t>
  </si>
  <si>
    <t>ELECTROPHYSIOLOGICAL EVALUATION PACER</t>
  </si>
  <si>
    <t>93642</t>
  </si>
  <si>
    <t>1680422</t>
  </si>
  <si>
    <t>ELEVATOR COBB</t>
  </si>
  <si>
    <t>1696132</t>
  </si>
  <si>
    <t>ELEVATOR PASSING, PRECISION</t>
  </si>
  <si>
    <t>1698907</t>
  </si>
  <si>
    <t>EMBOSHIELD NAV</t>
  </si>
  <si>
    <t>C1884</t>
  </si>
  <si>
    <t>1685855</t>
  </si>
  <si>
    <t>EMBOSPHERE</t>
  </si>
  <si>
    <t>1698915</t>
  </si>
  <si>
    <t>EMERALD GUIDEWIRE</t>
  </si>
  <si>
    <t>2206036</t>
  </si>
  <si>
    <t>EMG FOUR EXTREMITIES</t>
  </si>
  <si>
    <t>95864</t>
  </si>
  <si>
    <t>2206002</t>
  </si>
  <si>
    <t>EMG ONE EXTREMITY</t>
  </si>
  <si>
    <t>95860</t>
  </si>
  <si>
    <t>2206028</t>
  </si>
  <si>
    <t>EMG THREE EXTREMITIES</t>
  </si>
  <si>
    <t>95863</t>
  </si>
  <si>
    <t>2206010</t>
  </si>
  <si>
    <t>EMG TWO EXTREMITIES</t>
  </si>
  <si>
    <t>95861</t>
  </si>
  <si>
    <t>28007218</t>
  </si>
  <si>
    <t>Empagliflozin (JARDIANCE) 10 MG TABLET</t>
  </si>
  <si>
    <t>28008135</t>
  </si>
  <si>
    <t>Empagliflozin (JARDIANCE) 25 MG TABLET</t>
  </si>
  <si>
    <t>2820269</t>
  </si>
  <si>
    <t>EMTRICITABINE 200MG CAP</t>
  </si>
  <si>
    <t>2840279</t>
  </si>
  <si>
    <t>EMTRICITABN/TENFVR(TRUVADA)200/300MG TAB</t>
  </si>
  <si>
    <t>1698801</t>
  </si>
  <si>
    <t>EN SNARE</t>
  </si>
  <si>
    <t>2800076</t>
  </si>
  <si>
    <t>ENALAPRIL (VASOTEC) 1 MG/ML SUSP (NICU)</t>
  </si>
  <si>
    <t>2806096</t>
  </si>
  <si>
    <t>ENALAPRIL (VASOTEC) 10 MG TAB</t>
  </si>
  <si>
    <t>2810635</t>
  </si>
  <si>
    <t>ENALAPRIL (VASOTEC) 2.5 MG TAB</t>
  </si>
  <si>
    <t>2810643</t>
  </si>
  <si>
    <t>ENALAPRIL (VASOTEC) 20 MG TAB</t>
  </si>
  <si>
    <t>2806088</t>
  </si>
  <si>
    <t>ENALAPRIL (VASOTEC) 5 MG TAB</t>
  </si>
  <si>
    <t>2860719</t>
  </si>
  <si>
    <t>ENALAPRIL IVPB 2.5MG/50ML D5W</t>
  </si>
  <si>
    <t>2820243</t>
  </si>
  <si>
    <t>ENALAPRILAT (VASOTEC) 1.25MG/ML INJ</t>
  </si>
  <si>
    <t>2800568</t>
  </si>
  <si>
    <t>ENALAPRILAT (VASOTEC) 2.5MG/2ML INJ</t>
  </si>
  <si>
    <t>5076676</t>
  </si>
  <si>
    <t>ENCEPHALITIS AB PANEL CSF (Q)</t>
  </si>
  <si>
    <t>5076114</t>
  </si>
  <si>
    <t>ENCEPHALITIS AB PANEL SERUM ()</t>
  </si>
  <si>
    <t>5090329</t>
  </si>
  <si>
    <t>ENCEPHALITIS ANTIBODY CSF (LC)</t>
  </si>
  <si>
    <t>5070109</t>
  </si>
  <si>
    <t>ENCEPHALITIS ANTIBODY PANEL CSF (Q)</t>
  </si>
  <si>
    <t>5090924</t>
  </si>
  <si>
    <t>ENCEPHALITIS PROFILE SERUM  (LC)</t>
  </si>
  <si>
    <t>1694259</t>
  </si>
  <si>
    <t>END CAP</t>
  </si>
  <si>
    <t>1622135</t>
  </si>
  <si>
    <t>END CAP CAPTURED</t>
  </si>
  <si>
    <t>1686707</t>
  </si>
  <si>
    <t>END CAP CERVICAL</t>
  </si>
  <si>
    <t>1688104</t>
  </si>
  <si>
    <t>END CAP LOCKING</t>
  </si>
  <si>
    <t>1686770</t>
  </si>
  <si>
    <t>END CAP, FIBULOK</t>
  </si>
  <si>
    <t>1686088</t>
  </si>
  <si>
    <t>END PIECE VBR OBELISC</t>
  </si>
  <si>
    <t>1686077</t>
  </si>
  <si>
    <t>END PLATE</t>
  </si>
  <si>
    <t>1686104</t>
  </si>
  <si>
    <t>END PLATE, LATERAL OBELISC</t>
  </si>
  <si>
    <t>1664692</t>
  </si>
  <si>
    <t>ENDO BAG (POUCH)</t>
  </si>
  <si>
    <t>1686871</t>
  </si>
  <si>
    <t>ENDO GIA COVIDIEN WITH PURPLE RELOADS (S</t>
  </si>
  <si>
    <t>1690976</t>
  </si>
  <si>
    <t>ENDO GIA ULTRA STAPLER</t>
  </si>
  <si>
    <t>1690974</t>
  </si>
  <si>
    <t>ENDO GIA ULTRA UNIVERSAL 45MM VASCULAR/M</t>
  </si>
  <si>
    <t>1677064</t>
  </si>
  <si>
    <t>ENDO MINI SHEARS</t>
  </si>
  <si>
    <t>1630032</t>
  </si>
  <si>
    <t>ENDO PEANUT</t>
  </si>
  <si>
    <t>3281092</t>
  </si>
  <si>
    <t>ENDO PROC 101-110 MIN</t>
  </si>
  <si>
    <t>3281100</t>
  </si>
  <si>
    <t>ENDO PROC 111-120 MIN</t>
  </si>
  <si>
    <t>3279328</t>
  </si>
  <si>
    <t>ENDO PROC 11-20 MIN</t>
  </si>
  <si>
    <t>3281118</t>
  </si>
  <si>
    <t>ENDO PROC 121-130 MIN</t>
  </si>
  <si>
    <t>3281126</t>
  </si>
  <si>
    <t>ENDO PROC 131-140 MIN</t>
  </si>
  <si>
    <t>3281134</t>
  </si>
  <si>
    <t>ENDO PROC 141-150 MIN</t>
  </si>
  <si>
    <t>3281142</t>
  </si>
  <si>
    <t>ENDO PROC 151-160 MIN</t>
  </si>
  <si>
    <t>3281159</t>
  </si>
  <si>
    <t>ENDO PROC 161-170 MIN</t>
  </si>
  <si>
    <t>3281167</t>
  </si>
  <si>
    <t>ENDO PROC 171-180 MIN</t>
  </si>
  <si>
    <t>3281050</t>
  </si>
  <si>
    <t>ENDO PROC 21-30 MIN</t>
  </si>
  <si>
    <t>3282066</t>
  </si>
  <si>
    <t>ENDO PROC 31-40 MIN</t>
  </si>
  <si>
    <t>3282199</t>
  </si>
  <si>
    <t>ENDO PROC 41-50 MIN</t>
  </si>
  <si>
    <t>3282819</t>
  </si>
  <si>
    <t>ENDO PROC 51-60 MIN</t>
  </si>
  <si>
    <t>3270988</t>
  </si>
  <si>
    <t>ENDO PROC 61-70 MIN</t>
  </si>
  <si>
    <t>3281068</t>
  </si>
  <si>
    <t>ENDO PROC 71-80 MIN</t>
  </si>
  <si>
    <t>3281076</t>
  </si>
  <si>
    <t>ENDO PROC 81-90 MIN</t>
  </si>
  <si>
    <t>3281084</t>
  </si>
  <si>
    <t>ENDO PROC 91-100 MIN</t>
  </si>
  <si>
    <t>3281175</t>
  </si>
  <si>
    <t>ENDO PROC OVER 180 MIN</t>
  </si>
  <si>
    <t>3278858</t>
  </si>
  <si>
    <t>ENDO PROC UP TO 10 MIN</t>
  </si>
  <si>
    <t>1685430</t>
  </si>
  <si>
    <t>ENDO RETRACT 10MM DISPOSABLE</t>
  </si>
  <si>
    <t>1677065</t>
  </si>
  <si>
    <t>ENDO SHEARS (176643)</t>
  </si>
  <si>
    <t>1638060</t>
  </si>
  <si>
    <t>ENDO STITCH LOADING UNIT WITH SUTURE</t>
  </si>
  <si>
    <t>1686870</t>
  </si>
  <si>
    <t>ENDO UNIVERSAL GIA - TAN 60 LOAD (EGIA60</t>
  </si>
  <si>
    <t>1659675</t>
  </si>
  <si>
    <t>ENDO VESSEL HARVESTING SYSTEM</t>
  </si>
  <si>
    <t>1664146</t>
  </si>
  <si>
    <t>ENDOBAG</t>
  </si>
  <si>
    <t>1664691</t>
  </si>
  <si>
    <t>ENDOBAG (173050G)</t>
  </si>
  <si>
    <t>1687223</t>
  </si>
  <si>
    <t>ENDOBUTTON DISPOSABLES PAC</t>
  </si>
  <si>
    <t>1657470</t>
  </si>
  <si>
    <t>ENDOCLIP DISPOSABLE CLIP APPLIER</t>
  </si>
  <si>
    <t>1656738</t>
  </si>
  <si>
    <t>ENDOLOOPS</t>
  </si>
  <si>
    <t>5070729</t>
  </si>
  <si>
    <t>ENDOMYSIAL AB IGA ()</t>
  </si>
  <si>
    <t>1699614</t>
  </si>
  <si>
    <t>ENDOPATH FLEX 45 WITH 45MM VASCULAR RELO</t>
  </si>
  <si>
    <t>1679284</t>
  </si>
  <si>
    <t>ENDOPATH NON-BLADED OBTURATOR</t>
  </si>
  <si>
    <t>1657488</t>
  </si>
  <si>
    <t>ENDORETRACTOR</t>
  </si>
  <si>
    <t>1691075</t>
  </si>
  <si>
    <t>ENDO-SCISSORS</t>
  </si>
  <si>
    <t>5627031</t>
  </si>
  <si>
    <t>ENDOV REPAIR AORT INF ABD ANG 1 VIS ART</t>
  </si>
  <si>
    <t>5627033</t>
  </si>
  <si>
    <t>ENDOV REPAIR AORT INF ABD ANG 2 VIS ART</t>
  </si>
  <si>
    <t>5627035</t>
  </si>
  <si>
    <t>ENDOV REPAIR AORT INF ABD ANG 3 ART END</t>
  </si>
  <si>
    <t>5627037</t>
  </si>
  <si>
    <t>ENDOV REPAIR AORT INF ABD ANG 4 OR &gt; ART</t>
  </si>
  <si>
    <t>5627025</t>
  </si>
  <si>
    <t>ENDOVAS REPAIR AORT ANG 2 VISC ART ENDOP</t>
  </si>
  <si>
    <t>5627027</t>
  </si>
  <si>
    <t>ENDOVAS REPAIR AORT ANG 3 VISC ART ENDOP</t>
  </si>
  <si>
    <t>5627029</t>
  </si>
  <si>
    <t>ENDOVAS REPAIR AORTA ANG 4 OR &gt; ART ENDO</t>
  </si>
  <si>
    <t>5627023</t>
  </si>
  <si>
    <t>ENDOVAS REPAIR AORTA ANG ART ENDOPROSTH</t>
  </si>
  <si>
    <t>2808041</t>
  </si>
  <si>
    <t>ENOXAPARIN (LOVENOX) 100 MG/ML INJ</t>
  </si>
  <si>
    <t>28012882</t>
  </si>
  <si>
    <t>ENOXAPARIN (LOVENOX) 120 MG/0.8 ML INJ</t>
  </si>
  <si>
    <t>2805245</t>
  </si>
  <si>
    <t>ENOXAPARIN (LOVENOX) 30 MG/0.3 ML INJ</t>
  </si>
  <si>
    <t>2807266</t>
  </si>
  <si>
    <t>ENOXAPARIN (LOVENOX) 40 MG/0.4 ML INJ</t>
  </si>
  <si>
    <t>2807746</t>
  </si>
  <si>
    <t>ENOXAPARIN (LOVENOX) 60 MG/0.6 ML INJ</t>
  </si>
  <si>
    <t>2808413</t>
  </si>
  <si>
    <t>ENOXAPARIN (LOVENOX) 80 MG/0.8 ML INJ</t>
  </si>
  <si>
    <t>2860768</t>
  </si>
  <si>
    <t>ENOXAPARIN (LOVENOX) DOSING PER PHARMACY</t>
  </si>
  <si>
    <t>2829602</t>
  </si>
  <si>
    <t>ENSURE CLEAR</t>
  </si>
  <si>
    <t>2829601</t>
  </si>
  <si>
    <t>ENSURE ENLIVE</t>
  </si>
  <si>
    <t>2829605</t>
  </si>
  <si>
    <t>ENSURE PUDDING</t>
  </si>
  <si>
    <t>1630033</t>
  </si>
  <si>
    <t>ENT MICROSCOPE DRAPE (ORS-300)</t>
  </si>
  <si>
    <t>1659203</t>
  </si>
  <si>
    <t>ENT PACK</t>
  </si>
  <si>
    <t>1696140</t>
  </si>
  <si>
    <t>ENT SUCTION BOVIE (E3310)</t>
  </si>
  <si>
    <t>2818166</t>
  </si>
  <si>
    <t>ENTACAPONE (COMTAN) 200 MG TAB</t>
  </si>
  <si>
    <t>5082807</t>
  </si>
  <si>
    <t>ENTAMOEBA HIST AB ()</t>
  </si>
  <si>
    <t>5090232</t>
  </si>
  <si>
    <t>ENTAMOEBA HISTOLYTICA  AG EIA STOOL (LC)</t>
  </si>
  <si>
    <t>5099513</t>
  </si>
  <si>
    <t>ENTAMOEBA HISTOLYTICA  ANTIGEN STOOL(Q)</t>
  </si>
  <si>
    <t>2881162</t>
  </si>
  <si>
    <t>ENTECAVIR (BARACLUDE) 0.5MG TABLET (NF)</t>
  </si>
  <si>
    <t>2890086</t>
  </si>
  <si>
    <t>ENTECAVIR (BARACLUDE) 1 MG TABLET</t>
  </si>
  <si>
    <t>5083896</t>
  </si>
  <si>
    <t>ENTEROVIRUS CULTURE ()</t>
  </si>
  <si>
    <t>5050705</t>
  </si>
  <si>
    <t>ENTEROVIRUS PARECHOVIRUS PCR(SERUM) ()</t>
  </si>
  <si>
    <t>5070034</t>
  </si>
  <si>
    <t>ENTEROVIRUS PCR CSF QUAL ()</t>
  </si>
  <si>
    <t>87632</t>
  </si>
  <si>
    <t>5090229</t>
  </si>
  <si>
    <t>ENTEROVIRUS RT-PCR (LC)</t>
  </si>
  <si>
    <t>1669392</t>
  </si>
  <si>
    <t>ENTERYX IMPLANT</t>
  </si>
  <si>
    <t>1669400</t>
  </si>
  <si>
    <t>ENTERYX INJECTOR</t>
  </si>
  <si>
    <t>1710055</t>
  </si>
  <si>
    <t>EOSINOPHIL COUNT</t>
  </si>
  <si>
    <t>1710113</t>
  </si>
  <si>
    <t>EOSINOPHILS URINE</t>
  </si>
  <si>
    <t>85999</t>
  </si>
  <si>
    <t>2801319</t>
  </si>
  <si>
    <t>epheDRINE 50 MG/ML INJ</t>
  </si>
  <si>
    <t>17001473</t>
  </si>
  <si>
    <t>EPI/SUBARACH L/S DRUG INJ</t>
  </si>
  <si>
    <t>5090692</t>
  </si>
  <si>
    <t>EPIDERMAL GROWTH FACT. REC.GENE MUT (LC)</t>
  </si>
  <si>
    <t>2839068</t>
  </si>
  <si>
    <t>EPIDUR-ROPIVACAINE/FENTANYL 0.1%/2MCG/ML</t>
  </si>
  <si>
    <t>2801301</t>
  </si>
  <si>
    <t>EPINEPHrine 0.1 MG/ML 10ML PF SYRINGE</t>
  </si>
  <si>
    <t>2804677</t>
  </si>
  <si>
    <t>EPINEPHrine 1:1000 1 MG/ML 30ML INJ</t>
  </si>
  <si>
    <t>2801988</t>
  </si>
  <si>
    <t>EPINEPHrine 1:1000 1 MG/ML INJ</t>
  </si>
  <si>
    <t>2839085</t>
  </si>
  <si>
    <t>EPINEPHrine 1MG/250ML</t>
  </si>
  <si>
    <t>2860767</t>
  </si>
  <si>
    <t>EPINEPHrine 2 MG/250ML</t>
  </si>
  <si>
    <t>28011927</t>
  </si>
  <si>
    <t>EPINEPHrine 2MG/500ML</t>
  </si>
  <si>
    <t>28008815</t>
  </si>
  <si>
    <t>EPINEPHrine 4 MG/250ML</t>
  </si>
  <si>
    <t>28010822</t>
  </si>
  <si>
    <t>EPINEPHrine 8 MG/500ML</t>
  </si>
  <si>
    <t>2830277</t>
  </si>
  <si>
    <t>EPINEPHrine IN D5W 1.5MG/50ML (NICU)</t>
  </si>
  <si>
    <t>2883358</t>
  </si>
  <si>
    <t>epinePHRINE PF 1:1000 1 MG/ML INJ</t>
  </si>
  <si>
    <t>5087632</t>
  </si>
  <si>
    <t>EPINEPHRINE PLASMA()</t>
  </si>
  <si>
    <t>5090284</t>
  </si>
  <si>
    <t>EPINEPHRINE PLASMA(LC)</t>
  </si>
  <si>
    <t>2847371</t>
  </si>
  <si>
    <t>EPINEPHrine RACE(RACEPIN)2.25% INH:0.5ML</t>
  </si>
  <si>
    <t>2860885</t>
  </si>
  <si>
    <t>EPIRUBICIN (ELLENCE) 50 MG INJ</t>
  </si>
  <si>
    <t>J9178</t>
  </si>
  <si>
    <t>1630034</t>
  </si>
  <si>
    <t>EPISHUGAR E JULES</t>
  </si>
  <si>
    <t>2807860</t>
  </si>
  <si>
    <t>EPOETIN (PROCRIT) 10,000 UNIT/ML INJ</t>
  </si>
  <si>
    <t>28006748</t>
  </si>
  <si>
    <t>2883366</t>
  </si>
  <si>
    <t>EPOETIN (PROCRIT) 20,000 UNIT/ML INJ</t>
  </si>
  <si>
    <t>28006979</t>
  </si>
  <si>
    <t>EPOETIN (RETACRIT) 40,000 UNIT/ML 1ML</t>
  </si>
  <si>
    <t>2890065</t>
  </si>
  <si>
    <t>EPOETIN ALFA (EPOGEN) 2000 UNITS/ML VIAL</t>
  </si>
  <si>
    <t>2890066</t>
  </si>
  <si>
    <t>EPOETIN ALFA (EPOGEN) 3000 UNITS/ML VIAL</t>
  </si>
  <si>
    <t>2890068</t>
  </si>
  <si>
    <t>EPOETIN ALFA (EPOGEN) 4000 UNITS/ML VIAL</t>
  </si>
  <si>
    <t>28006978</t>
  </si>
  <si>
    <t>EPOETIN ALFA (RETACRIT) 10,000 UNITS/ML</t>
  </si>
  <si>
    <t>28009782</t>
  </si>
  <si>
    <t>EPOETIN ALFA (RETACRIT) 20,000 UNITS/ML</t>
  </si>
  <si>
    <t>28011786</t>
  </si>
  <si>
    <t>EPOETIN ALFA (RETACRIT) 20,000UNIT/ 2 ML</t>
  </si>
  <si>
    <t>28006975</t>
  </si>
  <si>
    <t>EPOETIN ALFA (RETACRIT) 2000 UNITS/ML</t>
  </si>
  <si>
    <t>28006977</t>
  </si>
  <si>
    <t>EPOETIN ALFA (RETACRIT) 3000 UNITS/ML</t>
  </si>
  <si>
    <t>28006976</t>
  </si>
  <si>
    <t>EPOETIN ALFA (RETACRIT) 4000 UNITS/ML</t>
  </si>
  <si>
    <t>2807720</t>
  </si>
  <si>
    <t>EPTIFIBATIDE (INTEGRIL) 0.75 MG/ML 100ML</t>
  </si>
  <si>
    <t>J1327</t>
  </si>
  <si>
    <t>2807738</t>
  </si>
  <si>
    <t>EPTIFIBATIDE (INTEGRIL) 2 MG/ML 10ML INJ</t>
  </si>
  <si>
    <t>1699995</t>
  </si>
  <si>
    <t>EQUIP BILI LIGHT</t>
  </si>
  <si>
    <t>1132880</t>
  </si>
  <si>
    <t>ER CRITICAL CARE W/PROC</t>
  </si>
  <si>
    <t>1620312</t>
  </si>
  <si>
    <t>ER EYE TRAY</t>
  </si>
  <si>
    <t>1699980</t>
  </si>
  <si>
    <t>ERASER WET FIELD</t>
  </si>
  <si>
    <t>2307009</t>
  </si>
  <si>
    <t>ERCP W/ ABLAT INCL PRE/POST DILAT,WIRE</t>
  </si>
  <si>
    <t>2307001</t>
  </si>
  <si>
    <t>ERCP W/ PLC END STNT INC SPHINC,EA STNT</t>
  </si>
  <si>
    <t>2307005</t>
  </si>
  <si>
    <t>ERCP W/ REMOVE &amp; EXCHG OF STNT,EA STENT</t>
  </si>
  <si>
    <t>2307003</t>
  </si>
  <si>
    <t>ERCP W/ REMOVE OF FOREIGN BODY OR STENT</t>
  </si>
  <si>
    <t>2307007</t>
  </si>
  <si>
    <t>ERCP W/TRANS-ENDO BAL INC SPHINC EA DUCT</t>
  </si>
  <si>
    <t>2850946</t>
  </si>
  <si>
    <t>ERGOCALCIFEROL 8M UN/ML DRP 60 ML (1ML)</t>
  </si>
  <si>
    <t>2809843</t>
  </si>
  <si>
    <t>ERLOTINIB (TARCEVA) 150MG TAB</t>
  </si>
  <si>
    <t>2815204</t>
  </si>
  <si>
    <t>ERLOTINIB (TARCEVA) 25 MG TAB</t>
  </si>
  <si>
    <t>2839073</t>
  </si>
  <si>
    <t>ERTAPENEM (INVANZ) 1GM VIAL</t>
  </si>
  <si>
    <t>2840713</t>
  </si>
  <si>
    <t>ERTAPENEM (INVANZ) 1GM/50ML NS IVPB</t>
  </si>
  <si>
    <t>2839074</t>
  </si>
  <si>
    <t>ERTAPENEM (INVANZ) 500MG IVPB</t>
  </si>
  <si>
    <t>2810369</t>
  </si>
  <si>
    <t>erythroMYCIN (ERYTHROCIN) 500 MG IVPB</t>
  </si>
  <si>
    <t>J1364</t>
  </si>
  <si>
    <t>2840772</t>
  </si>
  <si>
    <t>erythroMYCIN 0.5% 1GM OPH OINT (NEWBORN)</t>
  </si>
  <si>
    <t>2820261</t>
  </si>
  <si>
    <t>ERYTHROMYCIN 0.5% OPH OINT 3.5GM</t>
  </si>
  <si>
    <t>2831363</t>
  </si>
  <si>
    <t>ERYTHROMYCIN 2% TOP SOLN 60ML</t>
  </si>
  <si>
    <t>2839022</t>
  </si>
  <si>
    <t>erythroMYCIN 250MG IVPB</t>
  </si>
  <si>
    <t>2839023</t>
  </si>
  <si>
    <t>erythroMYCIN 500MG IVPB</t>
  </si>
  <si>
    <t>2800396</t>
  </si>
  <si>
    <t>erythroMYCIN BASE 250 MG TAB</t>
  </si>
  <si>
    <t>2800560</t>
  </si>
  <si>
    <t>erythroMYCIN BASE EC (ERY-TAB) 333MG TAB</t>
  </si>
  <si>
    <t>2800404</t>
  </si>
  <si>
    <t>erythroMYCIN BASE EC (ERY-TAB) 500MG TAB</t>
  </si>
  <si>
    <t>2809851</t>
  </si>
  <si>
    <t>ERYTHROMYCIN ETHYLSUCC 200MG/5ML SUSP</t>
  </si>
  <si>
    <t>2829405</t>
  </si>
  <si>
    <t>erythroMYCIN ETHYLSUCCIN 400MG/5ML</t>
  </si>
  <si>
    <t>2850086</t>
  </si>
  <si>
    <t>erythroMYCIN ETHYLSUCCIN 400MG/5ML 100ML</t>
  </si>
  <si>
    <t>5090081</t>
  </si>
  <si>
    <t>ERYTHROPOIETIN (LC)</t>
  </si>
  <si>
    <t>82668</t>
  </si>
  <si>
    <t>5083573</t>
  </si>
  <si>
    <t>ERYTHROPOIETIN (Q)</t>
  </si>
  <si>
    <t>28011999</t>
  </si>
  <si>
    <t>ESCITALOPRAM (LEXAPRO)  5 MG TAB</t>
  </si>
  <si>
    <t>2819651</t>
  </si>
  <si>
    <t>ESCITALOPRAM (LEXAPRO) 10 MG TAB</t>
  </si>
  <si>
    <t>1632606</t>
  </si>
  <si>
    <t>ESMARK</t>
  </si>
  <si>
    <t>2802895</t>
  </si>
  <si>
    <t>ESMOLOL (BREVIBLOC) 100 MG/10ML INJ</t>
  </si>
  <si>
    <t>2828463</t>
  </si>
  <si>
    <t>ESMOLOL (BREVIBLOC) 2500MG/250ML PREMIX</t>
  </si>
  <si>
    <t>3200571</t>
  </si>
  <si>
    <t>ESOPHAGEAL MANOMETRY</t>
  </si>
  <si>
    <t>91020</t>
  </si>
  <si>
    <t>2892419</t>
  </si>
  <si>
    <t>ESTRADIOL (CLIMARA) 0.05 MG/DAY PATCH</t>
  </si>
  <si>
    <t>2890032</t>
  </si>
  <si>
    <t>ESTRADIOL (CLIMARA) 0.1MG/DAY PATCH</t>
  </si>
  <si>
    <t>2808084</t>
  </si>
  <si>
    <t>ESTRADIOL (ESTRACE) 1 MG TAB</t>
  </si>
  <si>
    <t>2805759</t>
  </si>
  <si>
    <t>ESTRADIOL (ESTRADERM) 0.05 MG PATCH</t>
  </si>
  <si>
    <t>2828511</t>
  </si>
  <si>
    <t>ESTRADIOL 0.01% CREAM 42.5 GM</t>
  </si>
  <si>
    <t>5050093</t>
  </si>
  <si>
    <t>ESTRADIOL()</t>
  </si>
  <si>
    <t>82670</t>
  </si>
  <si>
    <t>5050094</t>
  </si>
  <si>
    <t>ESTROGEN TOTAL SERUM (Q)</t>
  </si>
  <si>
    <t>82672</t>
  </si>
  <si>
    <t>5090620</t>
  </si>
  <si>
    <t>ESTROGEN TOTAL(LC)</t>
  </si>
  <si>
    <t>2828441</t>
  </si>
  <si>
    <t>ESZOPICLONE (LUNESTA) 1 MG TAB</t>
  </si>
  <si>
    <t>1630035</t>
  </si>
  <si>
    <t>ET TUBE FOR VENT (ACCORDIAN)</t>
  </si>
  <si>
    <t>28010630</t>
  </si>
  <si>
    <t>ETESEVIMAB 700MG/20ML VIAL</t>
  </si>
  <si>
    <t>28010628</t>
  </si>
  <si>
    <t>ETESEVIMAB/BAMLANIVIMAB 700MG/1400MG</t>
  </si>
  <si>
    <t>2805130</t>
  </si>
  <si>
    <t>ETHACRYNIC ACID (EDECRIN) 25 MG TAB</t>
  </si>
  <si>
    <t>2800345</t>
  </si>
  <si>
    <t>ETHACRYNIC ACID (EDECRIN) 50 MG INJ</t>
  </si>
  <si>
    <t>5090577</t>
  </si>
  <si>
    <t>ETHAMBUTOL (EMB) (LC)</t>
  </si>
  <si>
    <t>2804489</t>
  </si>
  <si>
    <t>ETHAMBUTOL (MYAMBUTOL) 400 MG TAB</t>
  </si>
  <si>
    <t>2890055</t>
  </si>
  <si>
    <t>ETHAMBUTOL 100 MG TABLET</t>
  </si>
  <si>
    <t>1658587</t>
  </si>
  <si>
    <t>ETHIBOND CT-1</t>
  </si>
  <si>
    <t>1604801</t>
  </si>
  <si>
    <t>ETHICON 12MM TROCAR &amp; SHEATH (B12LT)</t>
  </si>
  <si>
    <t>5083615</t>
  </si>
  <si>
    <t>ETHOSUXIMIDE ()</t>
  </si>
  <si>
    <t>80168</t>
  </si>
  <si>
    <t>2840310</t>
  </si>
  <si>
    <t>ETHYL CHLORIDE SPRAY 3.5 OZ</t>
  </si>
  <si>
    <t>5050700</t>
  </si>
  <si>
    <t>ETHYLENE GLYCOL ()</t>
  </si>
  <si>
    <t>82693</t>
  </si>
  <si>
    <t>5090745</t>
  </si>
  <si>
    <t>ETHYLENE GLYCOL (LC)</t>
  </si>
  <si>
    <t>2805526</t>
  </si>
  <si>
    <t>ETOMIDATE (AMIDATE) VIAL : 20 MG/10ML</t>
  </si>
  <si>
    <t>28012207</t>
  </si>
  <si>
    <t>ETOMIDATE (AMIDATE) VIAL : 40 MG/20ML</t>
  </si>
  <si>
    <t>2860398</t>
  </si>
  <si>
    <t>ETOPOSIDE (VePesid) 100MG/5ML VIAL</t>
  </si>
  <si>
    <t>J9181</t>
  </si>
  <si>
    <t>2860709</t>
  </si>
  <si>
    <t>ETOPOSIDE (VePesid) IVPB</t>
  </si>
  <si>
    <t>1699770</t>
  </si>
  <si>
    <t>ETS-45 (TR45W)</t>
  </si>
  <si>
    <t>5077427</t>
  </si>
  <si>
    <t>EUGLOBULIN LYSIS TIME ()</t>
  </si>
  <si>
    <t>85360</t>
  </si>
  <si>
    <t>5090744</t>
  </si>
  <si>
    <t>EUGLOBULIN LYSIS TIME (LC)</t>
  </si>
  <si>
    <t>1670650</t>
  </si>
  <si>
    <t>EVAC BLADDER ELLIK DISP STRL</t>
  </si>
  <si>
    <t>13830896</t>
  </si>
  <si>
    <t>EVACUATED BOTTLE 1000ML</t>
  </si>
  <si>
    <t>1657553</t>
  </si>
  <si>
    <t>EVACUATOR UROVAC BLADDER</t>
  </si>
  <si>
    <t>1695959</t>
  </si>
  <si>
    <t>EVACUATOR, SMOKE DISPOSABLE</t>
  </si>
  <si>
    <t>5010923</t>
  </si>
  <si>
    <t>EVEROLIMUS LEVEL BLOOD ()</t>
  </si>
  <si>
    <t>80169</t>
  </si>
  <si>
    <t>11352831</t>
  </si>
  <si>
    <t>EXAM/NOSE&amp;THROAT NASOPHYNSCPY</t>
  </si>
  <si>
    <t>5601393</t>
  </si>
  <si>
    <t>EXCHNG INTRAVASCULAR  ART CATH</t>
  </si>
  <si>
    <t>1130364</t>
  </si>
  <si>
    <t>EXCISION HAND LES SC 1.5 CM</t>
  </si>
  <si>
    <t>1110322</t>
  </si>
  <si>
    <t>EXCISION OF ANUS/PAPILLAE</t>
  </si>
  <si>
    <t>1130363</t>
  </si>
  <si>
    <t>EXCISION OF NAIL FOLDTOE</t>
  </si>
  <si>
    <t>2809847</t>
  </si>
  <si>
    <t>EXENATIDE (BYETTA) SYR (10MCG/0.04ML)</t>
  </si>
  <si>
    <t>5055649</t>
  </si>
  <si>
    <t>EXON 12  AND 13 LEVEL 4</t>
  </si>
  <si>
    <t>1699444</t>
  </si>
  <si>
    <t>EXOSTECTOMY BLADE (2296-003-105)</t>
  </si>
  <si>
    <t>1699290</t>
  </si>
  <si>
    <t>EXPANDER PUPIL</t>
  </si>
  <si>
    <t>1637484</t>
  </si>
  <si>
    <t>EXPANDER PUPIL GRAETHER 2000</t>
  </si>
  <si>
    <t>1133031</t>
  </si>
  <si>
    <t>EXPLORE LIMB VESSELS</t>
  </si>
  <si>
    <t>35860</t>
  </si>
  <si>
    <t>1133030</t>
  </si>
  <si>
    <t>EXPLORE WOUND EXTREMITY</t>
  </si>
  <si>
    <t>2001077</t>
  </si>
  <si>
    <t>EXT EKG RECORDING (INCLD REC &amp; DISCON</t>
  </si>
  <si>
    <t>2001078</t>
  </si>
  <si>
    <t>EXT EKG SCANNING ANALYSIS W/REPORT</t>
  </si>
  <si>
    <t>1643899</t>
  </si>
  <si>
    <t>EXT IV SET CONT-FLO</t>
  </si>
  <si>
    <t>1658887</t>
  </si>
  <si>
    <t>EXTENDED TEFLON TIP BOVIE (0014)</t>
  </si>
  <si>
    <t>1650888</t>
  </si>
  <si>
    <t>EXTENSION BOVIE TIP (0014)</t>
  </si>
  <si>
    <t>1650848</t>
  </si>
  <si>
    <t>EXTENSION FINGER SPRING</t>
  </si>
  <si>
    <t>1643103</t>
  </si>
  <si>
    <t>EXTENSION REVERSE HUMERAL BODY</t>
  </si>
  <si>
    <t>1662455</t>
  </si>
  <si>
    <t>EXTRACTOR BLN RX</t>
  </si>
  <si>
    <t>1663801</t>
  </si>
  <si>
    <t>EXTRACTOR FOREIGN BODY KATZ</t>
  </si>
  <si>
    <t>1605115</t>
  </si>
  <si>
    <t>EXTRACTOR MUCUS</t>
  </si>
  <si>
    <t>1699997</t>
  </si>
  <si>
    <t>EXTRACTOR STONE TIPLESS</t>
  </si>
  <si>
    <t>1602344</t>
  </si>
  <si>
    <t>EXTRACTORTRIPLE LUMEN MICORVASIVE</t>
  </si>
  <si>
    <t>1657512</t>
  </si>
  <si>
    <t>EXTRAVIEW DISPOSABLE ENDO DEVICE</t>
  </si>
  <si>
    <t>1659287</t>
  </si>
  <si>
    <t>EXTREMITY PACK</t>
  </si>
  <si>
    <t>1659288</t>
  </si>
  <si>
    <t>EXTREMITY PACK (DYNJ04420D)</t>
  </si>
  <si>
    <t>1659289</t>
  </si>
  <si>
    <t>EXTREMITY PACK (DYNJP8004)</t>
  </si>
  <si>
    <t>3003209</t>
  </si>
  <si>
    <t>EXTUBATION</t>
  </si>
  <si>
    <t>1601818</t>
  </si>
  <si>
    <t>EYE DRAPE (1060)</t>
  </si>
  <si>
    <t>1601819</t>
  </si>
  <si>
    <t>EYE PAD (2841)</t>
  </si>
  <si>
    <t>1601820</t>
  </si>
  <si>
    <t>EYE PATCH AS COTTON (2841)</t>
  </si>
  <si>
    <t>1607244</t>
  </si>
  <si>
    <t>EYE PROTECTOR</t>
  </si>
  <si>
    <t>1607269</t>
  </si>
  <si>
    <t>EYE SHIELD</t>
  </si>
  <si>
    <t>2842893</t>
  </si>
  <si>
    <t>EYE WASH IRRIG SOL (DACRIOSE) 4 OZ</t>
  </si>
  <si>
    <t>2818455</t>
  </si>
  <si>
    <t>EZETIMIBE (ZETIA) 10 MG TAB</t>
  </si>
  <si>
    <t>1683837</t>
  </si>
  <si>
    <t>F/G REGENEGRADE 1 TIP</t>
  </si>
  <si>
    <t>24701229</t>
  </si>
  <si>
    <t>F/U  PSYCHO ASSES INDIV 15MIN</t>
  </si>
  <si>
    <t>24701203</t>
  </si>
  <si>
    <t>F/U ANTEPARTUM NUTR GRP 15MIN</t>
  </si>
  <si>
    <t>24700874</t>
  </si>
  <si>
    <t>F/U HEALTH ED ASSES INDIV 15 MIN</t>
  </si>
  <si>
    <t>S9445</t>
  </si>
  <si>
    <t>21300874</t>
  </si>
  <si>
    <t>24700882</t>
  </si>
  <si>
    <t>F/U HEALTH ED ASSESS GRP 15MIN</t>
  </si>
  <si>
    <t>24701195</t>
  </si>
  <si>
    <t>F/U NUTR ASSESS INDIV 15MIN</t>
  </si>
  <si>
    <t>24701237</t>
  </si>
  <si>
    <t>F/U PSYCHO ASSES GRP 15MIN</t>
  </si>
  <si>
    <t>24701070</t>
  </si>
  <si>
    <t>F/U VISIT 10 MINUTES</t>
  </si>
  <si>
    <t>99212</t>
  </si>
  <si>
    <t>24701088</t>
  </si>
  <si>
    <t>F/U VISIT 15 MINUTES</t>
  </si>
  <si>
    <t>99213</t>
  </si>
  <si>
    <t>24701096</t>
  </si>
  <si>
    <t>F/U VISIT 25 MINUTES</t>
  </si>
  <si>
    <t>99214</t>
  </si>
  <si>
    <t>24701104</t>
  </si>
  <si>
    <t>F/U VISIT 40 MINUTES</t>
  </si>
  <si>
    <t>99215</t>
  </si>
  <si>
    <t>24701062</t>
  </si>
  <si>
    <t>F/U VISIT 5 MINUTES</t>
  </si>
  <si>
    <t>99211</t>
  </si>
  <si>
    <t>5090546</t>
  </si>
  <si>
    <t>FACTOR  IX  ACTIVITY (LC)</t>
  </si>
  <si>
    <t>85250</t>
  </si>
  <si>
    <t>5090547</t>
  </si>
  <si>
    <t>FACTOR  XI  ACTIVITY (LC)</t>
  </si>
  <si>
    <t>85270</t>
  </si>
  <si>
    <t>5090548</t>
  </si>
  <si>
    <t>FACTOR  XII  ACTIVITY (LC)</t>
  </si>
  <si>
    <t>85280</t>
  </si>
  <si>
    <t>5089182</t>
  </si>
  <si>
    <t>FACTOR II ACTIVITY CLOTTING ()</t>
  </si>
  <si>
    <t>85210</t>
  </si>
  <si>
    <t>5075504</t>
  </si>
  <si>
    <t>FACTOR IX ACTIVITY (Q)</t>
  </si>
  <si>
    <t>5090259</t>
  </si>
  <si>
    <t>FACTOR V ACTIVITY (LC)</t>
  </si>
  <si>
    <t>85220</t>
  </si>
  <si>
    <t>5000056</t>
  </si>
  <si>
    <t>FACTOR V ACTIVITY (Q)</t>
  </si>
  <si>
    <t>5078052</t>
  </si>
  <si>
    <t>FACTOR V LEIDEN MUTATION ANALYSIS (Q)</t>
  </si>
  <si>
    <t>5090047</t>
  </si>
  <si>
    <t>FACTOR V LEIDEN MUTATION BLOOD (LC)</t>
  </si>
  <si>
    <t>5090986</t>
  </si>
  <si>
    <t>FACTOR VII ACTIVITY (LC)</t>
  </si>
  <si>
    <t>85230</t>
  </si>
  <si>
    <t>5087533</t>
  </si>
  <si>
    <t>FACTOR VII ACTIVITY CLOTTING (Q)</t>
  </si>
  <si>
    <t>2828475</t>
  </si>
  <si>
    <t>FACTOR VIIa (NOVOSEVEN RT) 2000 MCG VIAL</t>
  </si>
  <si>
    <t>J7189</t>
  </si>
  <si>
    <t>5090202</t>
  </si>
  <si>
    <t>FACTOR VIII ACTIVITY (LC)</t>
  </si>
  <si>
    <t>5000098</t>
  </si>
  <si>
    <t>FACTOR VIII ACTIVITY (Q)</t>
  </si>
  <si>
    <t>5000080</t>
  </si>
  <si>
    <t>FACTOR VIII INHIB PANEL ()</t>
  </si>
  <si>
    <t>5090277</t>
  </si>
  <si>
    <t>FACTOR X ACTIVITY (LC)</t>
  </si>
  <si>
    <t>85260</t>
  </si>
  <si>
    <t>5000106</t>
  </si>
  <si>
    <t>FACTOR X ACTIVITY (Q)</t>
  </si>
  <si>
    <t>28011763</t>
  </si>
  <si>
    <t>FACTOR XA (ANDEXXA) 200 MG VIAL</t>
  </si>
  <si>
    <t>28011764</t>
  </si>
  <si>
    <t>FACTOR XA, INACTIVATED-ZHZO 400 MG BOLUS</t>
  </si>
  <si>
    <t>28011765</t>
  </si>
  <si>
    <t>FACTOR XA, INACTIVATED-ZHZO 600 MG DRIP</t>
  </si>
  <si>
    <t>5000114</t>
  </si>
  <si>
    <t>FACTOR XI ACTIVITY (Q)</t>
  </si>
  <si>
    <t>5075496</t>
  </si>
  <si>
    <t>FACTOR XII ACTIVITY ()</t>
  </si>
  <si>
    <t>5090684</t>
  </si>
  <si>
    <t>FACTOR XIII ACTIVITY (LC)</t>
  </si>
  <si>
    <t>85291</t>
  </si>
  <si>
    <t>5076569</t>
  </si>
  <si>
    <t>FACTOR XIII FUNCTIONAL ()</t>
  </si>
  <si>
    <t>85290</t>
  </si>
  <si>
    <t>2838847</t>
  </si>
  <si>
    <t>FAMCICLOVIR (FAMVIR) 500MG</t>
  </si>
  <si>
    <t>800019</t>
  </si>
  <si>
    <t>FAMILY PSYCHOTHERAPY W/ PATIENT</t>
  </si>
  <si>
    <t>PG</t>
  </si>
  <si>
    <t>90847</t>
  </si>
  <si>
    <t>800017</t>
  </si>
  <si>
    <t>FAMILY PSYCHOTHERAPY W/O PATIENT</t>
  </si>
  <si>
    <t>90846</t>
  </si>
  <si>
    <t>2807433</t>
  </si>
  <si>
    <t>FAMOTIDINE (PEPCID) 20 MG TAB</t>
  </si>
  <si>
    <t>2807458</t>
  </si>
  <si>
    <t>FAMOTIDINE (PEPCID) 40 MG TAB</t>
  </si>
  <si>
    <t>2802887</t>
  </si>
  <si>
    <t>FAMOTIDINE (PEPCID) INJ : 20 MG</t>
  </si>
  <si>
    <t>5084027</t>
  </si>
  <si>
    <t>FAT FECAL QUAL ()</t>
  </si>
  <si>
    <t>82705</t>
  </si>
  <si>
    <t>5071354</t>
  </si>
  <si>
    <t>FAT FECAL QUANT ()</t>
  </si>
  <si>
    <t>89125</t>
  </si>
  <si>
    <t>5081107</t>
  </si>
  <si>
    <t>FDP (FIBRINOGEN DEGRADATION PROD) (Q)</t>
  </si>
  <si>
    <t>5090572</t>
  </si>
  <si>
    <t>FDP (FIBRINOGEN DEGRADATION PROD.)( (LC)</t>
  </si>
  <si>
    <t>2883368</t>
  </si>
  <si>
    <t>FEBUXOSTAT (ULORIC) 40MG TABLET</t>
  </si>
  <si>
    <t>5090296</t>
  </si>
  <si>
    <t>FECAL FAT QUALITATIVE (LC)</t>
  </si>
  <si>
    <t>1695603</t>
  </si>
  <si>
    <t>FECAL MNGMENT KIT</t>
  </si>
  <si>
    <t>2814959</t>
  </si>
  <si>
    <t>FELODIPINE (PLENDIL) ER 2.5 MG TAB</t>
  </si>
  <si>
    <t>2808563</t>
  </si>
  <si>
    <t>FELODIPINE (PLENDIL) ER 5 MG TAB</t>
  </si>
  <si>
    <t>1674012</t>
  </si>
  <si>
    <t>FEM STOP SLEEVE</t>
  </si>
  <si>
    <t>1699077</t>
  </si>
  <si>
    <t>FEMORAL DIAPHYSEAL CONE</t>
  </si>
  <si>
    <t>1697488</t>
  </si>
  <si>
    <t>FEMORAL HEAD ANATOMIC HIP</t>
  </si>
  <si>
    <t>1610222</t>
  </si>
  <si>
    <t>FEMORAL HEAD TAPER</t>
  </si>
  <si>
    <t>2899893</t>
  </si>
  <si>
    <t>FENOFIBRATE (TRICOR) 145 MG TAB</t>
  </si>
  <si>
    <t>2829160</t>
  </si>
  <si>
    <t>FENOFIBRATE (TRICOR) 160MG TABLET</t>
  </si>
  <si>
    <t>2899968</t>
  </si>
  <si>
    <t>FENOFIBRATE (TRICOR) 48 MG TAB</t>
  </si>
  <si>
    <t>2890037</t>
  </si>
  <si>
    <t>FENOFIBRIC (TRILIPIX DR) 45MG CAPSULE</t>
  </si>
  <si>
    <t>2802814</t>
  </si>
  <si>
    <t>FENOPROFEN (NALFON) 600 MG TAB</t>
  </si>
  <si>
    <t>2870829</t>
  </si>
  <si>
    <t>fentaNYL (DURAGESIC) 100 MCG PATCH</t>
  </si>
  <si>
    <t>2870812</t>
  </si>
  <si>
    <t>fentaNYL (DURAGESIC) 12 MCG PATCH</t>
  </si>
  <si>
    <t>2870787</t>
  </si>
  <si>
    <t>fentaNYL (DURAGESIC) 25 MCG PATCH</t>
  </si>
  <si>
    <t>2870571</t>
  </si>
  <si>
    <t>fentaNYL (DURAGESIC) 50 MCG PATCH</t>
  </si>
  <si>
    <t>2870811</t>
  </si>
  <si>
    <t>fentaNYL (DURAGESIC) 75 MCG PATCH</t>
  </si>
  <si>
    <t>28009536</t>
  </si>
  <si>
    <t>fentaNYL (SUBLIMAZE) 50 MCG/ML 50 ML INJ</t>
  </si>
  <si>
    <t>2890447</t>
  </si>
  <si>
    <t>fentaNYL (SUBLIMAZE) 50 MCG/ML 5ML INJ</t>
  </si>
  <si>
    <t>2890199</t>
  </si>
  <si>
    <t>fentaNYL (SUBLIMAZE) INJ : 50 MCG/ML 2ML</t>
  </si>
  <si>
    <t>5090944</t>
  </si>
  <si>
    <t>FENTANYL /NORFENTANYL SCR  W CONF UR( LC</t>
  </si>
  <si>
    <t>2860703</t>
  </si>
  <si>
    <t>FENTANYL 1000MCG/100ML D5W</t>
  </si>
  <si>
    <t>28010471</t>
  </si>
  <si>
    <t>FENTANYL 2500MCG IN 250ML NS</t>
  </si>
  <si>
    <t>28009537</t>
  </si>
  <si>
    <t>FENTANYL 2500MCG/250ML D5W</t>
  </si>
  <si>
    <t>2820161</t>
  </si>
  <si>
    <t>fentaNYL 2MCG/ML-ROPIVACAINE 0.1% NS</t>
  </si>
  <si>
    <t>2830079</t>
  </si>
  <si>
    <t>fentaNYL DRIP</t>
  </si>
  <si>
    <t>2830279</t>
  </si>
  <si>
    <t>fentaNYL DRIP-200MCG IN 20ML D5W (NICU)</t>
  </si>
  <si>
    <t>1730510</t>
  </si>
  <si>
    <t>FENTANYL URINE SCREEN (ELMONTE)</t>
  </si>
  <si>
    <t>5052966</t>
  </si>
  <si>
    <t>FENTANYL URINE SCREEN (UCI)</t>
  </si>
  <si>
    <t>80354</t>
  </si>
  <si>
    <t>2809502</t>
  </si>
  <si>
    <t>FERRIC GLUCONATE 12.5 MG/ML 5ML INJ</t>
  </si>
  <si>
    <t>J2916</t>
  </si>
  <si>
    <t>13839048</t>
  </si>
  <si>
    <t>FERRIC GLUCONATE 125MG IVPB</t>
  </si>
  <si>
    <t>1750218</t>
  </si>
  <si>
    <t>FERRITIN</t>
  </si>
  <si>
    <t>2801790</t>
  </si>
  <si>
    <t>FERROUS GLUCONATE 324 MG TAB</t>
  </si>
  <si>
    <t>2852264</t>
  </si>
  <si>
    <t>FERROUS SULFATE 220 MG/5ML ELX (5 ML)</t>
  </si>
  <si>
    <t>2850573</t>
  </si>
  <si>
    <t>FERROUS SULFATE 300 MG LIQ 5 ML</t>
  </si>
  <si>
    <t>2801808</t>
  </si>
  <si>
    <t>FERROUS SULFATE 325 MG TAB</t>
  </si>
  <si>
    <t>28009430</t>
  </si>
  <si>
    <t>FERROUS SULFATE 7.5MG/0.5 ML</t>
  </si>
  <si>
    <t>2850367</t>
  </si>
  <si>
    <t>FERROUS SULFATE 75MG/ML DROPS</t>
  </si>
  <si>
    <t>2810080</t>
  </si>
  <si>
    <t>FERROUS SULFATE SA (SLOW FE) 142 MG TAB</t>
  </si>
  <si>
    <t>1788176</t>
  </si>
  <si>
    <t>FETAL FIBRONECTIN</t>
  </si>
  <si>
    <t>5086378</t>
  </si>
  <si>
    <t>FETAL HEMOGLOBIN ()</t>
  </si>
  <si>
    <t>5090342</t>
  </si>
  <si>
    <t>FETAL HEMOGLOBIN QUANT (LC)</t>
  </si>
  <si>
    <t>2840357</t>
  </si>
  <si>
    <t>FEXOFENADINE (ALLEGRA) 180MG TAB</t>
  </si>
  <si>
    <t>2840359</t>
  </si>
  <si>
    <t>FEXOFENADINE (ALLEGRA) 30MG TAB</t>
  </si>
  <si>
    <t>2815261</t>
  </si>
  <si>
    <t>FEXOFENADINE (ALLEGRA) 60 MG TAB</t>
  </si>
  <si>
    <t>1699308</t>
  </si>
  <si>
    <t>FIBER INFRATOME 0 DEG.</t>
  </si>
  <si>
    <t>1699142</t>
  </si>
  <si>
    <t>FIBER LASER DUOTOME 550</t>
  </si>
  <si>
    <t>1686132</t>
  </si>
  <si>
    <t>FIBER LASER GREENLIGHT</t>
  </si>
  <si>
    <t>1699127</t>
  </si>
  <si>
    <t>FIBER LASER HOLMIUM</t>
  </si>
  <si>
    <t>1667980</t>
  </si>
  <si>
    <t>FIBER LASER MICRON</t>
  </si>
  <si>
    <t>1667981</t>
  </si>
  <si>
    <t>FIBER LASER OTOLOGY</t>
  </si>
  <si>
    <t>1699159</t>
  </si>
  <si>
    <t>FIBER LASER SL LINE 1000</t>
  </si>
  <si>
    <t>1699126</t>
  </si>
  <si>
    <t>FIBER LASER SL LINE 200</t>
  </si>
  <si>
    <t>1699134</t>
  </si>
  <si>
    <t>FIBER LASER SL LINE 365</t>
  </si>
  <si>
    <t>1699118</t>
  </si>
  <si>
    <t>FIBER LASER SL LINE 550</t>
  </si>
  <si>
    <t>1612948</t>
  </si>
  <si>
    <t>FIBER STITCH</t>
  </si>
  <si>
    <t>1683968</t>
  </si>
  <si>
    <t>FIBERTAPE</t>
  </si>
  <si>
    <t>1656365</t>
  </si>
  <si>
    <t>FIBERWIRE</t>
  </si>
  <si>
    <t>1620939</t>
  </si>
  <si>
    <t>FIBERWIRE 2 W/HNDL</t>
  </si>
  <si>
    <t>1711046</t>
  </si>
  <si>
    <t>2840323</t>
  </si>
  <si>
    <t>FIDAXOMICIN (DIFICID) 200 MG TAB</t>
  </si>
  <si>
    <t>28010420</t>
  </si>
  <si>
    <t>FILGRASTIM (GRANIX) 300 MCG INJ</t>
  </si>
  <si>
    <t>J1447</t>
  </si>
  <si>
    <t>28010421</t>
  </si>
  <si>
    <t>FILGRASTIM (GRANIX) 480MCG INJ</t>
  </si>
  <si>
    <t>2800121</t>
  </si>
  <si>
    <t>FILGRASTIM (NEUPOGEN) 300 MCG INJ</t>
  </si>
  <si>
    <t>J1442</t>
  </si>
  <si>
    <t>2805294</t>
  </si>
  <si>
    <t>FILGRASTIM (NEUPOGEN) 480MCG INJ</t>
  </si>
  <si>
    <t>1699301</t>
  </si>
  <si>
    <t>FILTER BACTERIA</t>
  </si>
  <si>
    <t>1690117</t>
  </si>
  <si>
    <t>FILTER BLOOD IN LINE</t>
  </si>
  <si>
    <t>1685844</t>
  </si>
  <si>
    <t>FILTER VENA CAVA(BIRD NEST)</t>
  </si>
  <si>
    <t>1685836</t>
  </si>
  <si>
    <t>FILTER VENA CAVA(GREENFIELD)</t>
  </si>
  <si>
    <t>1699178</t>
  </si>
  <si>
    <t>FILTER VOL VENT EXHALE</t>
  </si>
  <si>
    <t>1627903</t>
  </si>
  <si>
    <t>FILTERMILLPORE 22MI</t>
  </si>
  <si>
    <t>2807912</t>
  </si>
  <si>
    <t>FINASTERIDE (PROSCAR) 5 MG TAB</t>
  </si>
  <si>
    <t>1110006</t>
  </si>
  <si>
    <t>FINE NEEDLE ASPIRATION</t>
  </si>
  <si>
    <t>1620353</t>
  </si>
  <si>
    <t>FINGER BANDAGE</t>
  </si>
  <si>
    <t>1616668</t>
  </si>
  <si>
    <t>FINGER SHIELD</t>
  </si>
  <si>
    <t>5070443</t>
  </si>
  <si>
    <t>FISH AML M3 PML/RARA TRANSLOCAT 15 17()</t>
  </si>
  <si>
    <t>5082647</t>
  </si>
  <si>
    <t>FISH ANALYSIS, 100-300 - GENESIS 88275</t>
  </si>
  <si>
    <t>5060059</t>
  </si>
  <si>
    <t>FISH COMPUTE,FLUO IN SITU HYDRID*CLARIEN</t>
  </si>
  <si>
    <t>5059544</t>
  </si>
  <si>
    <t>FISH LOCUS-SPECIFIC PROBE (X1) ()</t>
  </si>
  <si>
    <t>5060057</t>
  </si>
  <si>
    <t>FISH MANUAL,FLUO IN SITU HYBRID*CLARIENT</t>
  </si>
  <si>
    <t>2801817</t>
  </si>
  <si>
    <t>FISH OIL CAPSULE</t>
  </si>
  <si>
    <t>5082645</t>
  </si>
  <si>
    <t>FISH PER PROBE- GENESIS 88271</t>
  </si>
  <si>
    <t>5090344</t>
  </si>
  <si>
    <t>FISH PROBE 8827(X1) (LC)</t>
  </si>
  <si>
    <t>5614040</t>
  </si>
  <si>
    <t>FISTULA/SINUS TRACT STUDY</t>
  </si>
  <si>
    <t>1695131</t>
  </si>
  <si>
    <t>FIXATION DEVICE KNOTLESS</t>
  </si>
  <si>
    <t>1699024</t>
  </si>
  <si>
    <t>FIXATION PIN CLAMP</t>
  </si>
  <si>
    <t>1659609</t>
  </si>
  <si>
    <t>FIXATOR WRIST</t>
  </si>
  <si>
    <t>1655790</t>
  </si>
  <si>
    <t>FIXATOR, MINI EXTERNAL</t>
  </si>
  <si>
    <t>1698917</t>
  </si>
  <si>
    <t>FIXED CORE WIRE GUIDE STRAIGHT</t>
  </si>
  <si>
    <t>28007220</t>
  </si>
  <si>
    <t>FIXODENT DENTURE ADHESIVE CREAM</t>
  </si>
  <si>
    <t>2804282</t>
  </si>
  <si>
    <t>FLECAINIDE (TAMBOCOR) 50 MG TAB</t>
  </si>
  <si>
    <t>2853635</t>
  </si>
  <si>
    <t>FLEET PHOSPHOSODA 45 ML</t>
  </si>
  <si>
    <t>1698730</t>
  </si>
  <si>
    <t>FLEXOR ANSEL SHEATHS</t>
  </si>
  <si>
    <t>1698729</t>
  </si>
  <si>
    <t>FLEXOR ANSEL SHEATHS (HI-FLEX)</t>
  </si>
  <si>
    <t>1698807</t>
  </si>
  <si>
    <t>FLEXOR CHECK FLOW INTRODUCER</t>
  </si>
  <si>
    <t>1698731</t>
  </si>
  <si>
    <t>FLEXOR SHUTTLE TIBIAL GUIDE SHEAT</t>
  </si>
  <si>
    <t>1690133</t>
  </si>
  <si>
    <t>FLIP CUTTER</t>
  </si>
  <si>
    <t>1698822</t>
  </si>
  <si>
    <t>FLOSWITCH</t>
  </si>
  <si>
    <t>5614024</t>
  </si>
  <si>
    <t>FLOURO GUIDE VRT/KYPHO EA BODY</t>
  </si>
  <si>
    <t>1840099</t>
  </si>
  <si>
    <t>FLOW CYTOMETRY INTITIAL-PATH INC 88184</t>
  </si>
  <si>
    <t>1840123</t>
  </si>
  <si>
    <t>FLOW CYTOMETRY SUBSEQ.-PATH INC 88185</t>
  </si>
  <si>
    <t>5060037</t>
  </si>
  <si>
    <t>FLOW CYTOMETRY, 1ST MARKER *GEMINI</t>
  </si>
  <si>
    <t>5060039</t>
  </si>
  <si>
    <t>FLOW CYTOMETRY, ADDITIONAL MARKE *GEMINI</t>
  </si>
  <si>
    <t>3000029</t>
  </si>
  <si>
    <t>FLOW VOLUME LOOPS</t>
  </si>
  <si>
    <t>94375</t>
  </si>
  <si>
    <t>5060127</t>
  </si>
  <si>
    <t>FLT3 ITD/TKD - LABCORP(81245)</t>
  </si>
  <si>
    <t>1870083</t>
  </si>
  <si>
    <t>FLT3 MUTATION ANALYSIS - CLARIENT</t>
  </si>
  <si>
    <t>2800586</t>
  </si>
  <si>
    <t>FLUCONAZOLE (DIFLUCAN) 100 MG TAB</t>
  </si>
  <si>
    <t>2811649</t>
  </si>
  <si>
    <t>FLUCONAZOLE (DIFLUCAN) 100MG/50ML PREMIX</t>
  </si>
  <si>
    <t>J1450</t>
  </si>
  <si>
    <t>2811003</t>
  </si>
  <si>
    <t>FLUCONAZOLE (DIFLUCAN) 200MG PREMIX</t>
  </si>
  <si>
    <t>2820189</t>
  </si>
  <si>
    <t>FLUCONAZOLE (DIFLUCAN) 400MG PREMIX</t>
  </si>
  <si>
    <t>2800172</t>
  </si>
  <si>
    <t>FLUCONAZOLE (DIFLUCAN) 50 MG TAB</t>
  </si>
  <si>
    <t>2860669</t>
  </si>
  <si>
    <t>FLUCONAZOLE (DIFLUCAN)100MG/50ML IVPB</t>
  </si>
  <si>
    <t>2830287</t>
  </si>
  <si>
    <t>FLUCONAZOLE (DIFLUCAN)IV 100MG/50ML-NICU</t>
  </si>
  <si>
    <t>2809306</t>
  </si>
  <si>
    <t>FLUCYTOSINE (ANCOBON) 500 MG CAP</t>
  </si>
  <si>
    <t>28010145</t>
  </si>
  <si>
    <t>Flucytosine 250mg Cap</t>
  </si>
  <si>
    <t>2860521</t>
  </si>
  <si>
    <t>FLUDARABINE (FLUDARA) 50 MG INJ</t>
  </si>
  <si>
    <t>J9185</t>
  </si>
  <si>
    <t>2804208</t>
  </si>
  <si>
    <t>FLUDROCORTISONE (FLORINEF) 0.1 MG TAB</t>
  </si>
  <si>
    <t>1601821</t>
  </si>
  <si>
    <t>FLUFF (NON25854)</t>
  </si>
  <si>
    <t>1601822</t>
  </si>
  <si>
    <t>FLUFFS (NON25854)</t>
  </si>
  <si>
    <t>1695971</t>
  </si>
  <si>
    <t>FLUID WARMER (ORS-300)</t>
  </si>
  <si>
    <t>1695970</t>
  </si>
  <si>
    <t>FLUID WARMER DRAPE</t>
  </si>
  <si>
    <t>2803240</t>
  </si>
  <si>
    <t>FLUMAZENIL (ROMAZICON) INJ : 0.5 MG/5ML</t>
  </si>
  <si>
    <t>2840087</t>
  </si>
  <si>
    <t>FLUNISOLIDE (AEROBID) 250 MCG 7GM INH</t>
  </si>
  <si>
    <t>2828473</t>
  </si>
  <si>
    <t>FLUOCINOLONE 0.01% OTIC DROP 20ML</t>
  </si>
  <si>
    <t>2838768</t>
  </si>
  <si>
    <t>FLUOCINOLONE ACETONIDE 0.01% 15GM CRM</t>
  </si>
  <si>
    <t>2838818</t>
  </si>
  <si>
    <t>FLUOCINOLONE ACETONIDE 0.025% 60GM CRM</t>
  </si>
  <si>
    <t>2881206</t>
  </si>
  <si>
    <t>FLUOCINONIDE (LIDEX) 0.05% 30 GM CRM</t>
  </si>
  <si>
    <t>2819016</t>
  </si>
  <si>
    <t>FLUOCINONIDE (LIDEX) 0.05% 30 GM OINT</t>
  </si>
  <si>
    <t>2828523</t>
  </si>
  <si>
    <t>FLUOCINONIDE 0.05% SOL 60ML</t>
  </si>
  <si>
    <t>2801350</t>
  </si>
  <si>
    <t>FLUORESCEIN (FLUORESCITE) 5ML INJ</t>
  </si>
  <si>
    <t>28011873</t>
  </si>
  <si>
    <t>FLUORESCEIN (FUL-GLO) 0.6MG STRIP EA</t>
  </si>
  <si>
    <t>2843651</t>
  </si>
  <si>
    <t>FLUORESCEIN (FUL-GLO) 1MG STRIP EA</t>
  </si>
  <si>
    <t>5613976</t>
  </si>
  <si>
    <t>FLUORO &lt; 1HR</t>
  </si>
  <si>
    <t>5613984</t>
  </si>
  <si>
    <t>FLUORO &gt;1HR</t>
  </si>
  <si>
    <t>76001</t>
  </si>
  <si>
    <t>2828443</t>
  </si>
  <si>
    <t>FLUOROMETHOLONE(FML)0.1% OPHTH DROPS 5ML</t>
  </si>
  <si>
    <t>2860240</t>
  </si>
  <si>
    <t>FLUOROURACIL  50 MG/ML 10ML INJ</t>
  </si>
  <si>
    <t>J9190</t>
  </si>
  <si>
    <t>28010593</t>
  </si>
  <si>
    <t>FLUOROURACIL (5FU) IN 500 ML NS</t>
  </si>
  <si>
    <t>2830051</t>
  </si>
  <si>
    <t>FLUOROURACIL 5% CREAM 40 GM</t>
  </si>
  <si>
    <t>2810585</t>
  </si>
  <si>
    <t>FLUoxetine (PROzac) 10 MG CAP</t>
  </si>
  <si>
    <t>2807029</t>
  </si>
  <si>
    <t>FLUoxetine (PROzac) 20 MG CAP</t>
  </si>
  <si>
    <t>2853957</t>
  </si>
  <si>
    <t>FLUoxetine (PROzac) 20 MG/5ML (5 ML)</t>
  </si>
  <si>
    <t>2802275</t>
  </si>
  <si>
    <t>FLUPHENAZ DEC (PROLIXI DEC) 25 MG/ML 5ML</t>
  </si>
  <si>
    <t>J2680</t>
  </si>
  <si>
    <t>2830185</t>
  </si>
  <si>
    <t>fluPHENAZine (PROLIXIN) 1 MG TAB</t>
  </si>
  <si>
    <t>2830031</t>
  </si>
  <si>
    <t>fluPHENAZine (PROLIXIN) 2.5MG/ML VIAL</t>
  </si>
  <si>
    <t>2840329</t>
  </si>
  <si>
    <t>fluPHENAZine (PROLIXIN) 5 MG TAB</t>
  </si>
  <si>
    <t>2870134</t>
  </si>
  <si>
    <t>FLURAZEPAM (DALMANE) 15 MG CAP</t>
  </si>
  <si>
    <t>2870555</t>
  </si>
  <si>
    <t>FLURAZEPAM (DALMANE) 30MG CAP</t>
  </si>
  <si>
    <t>2841283</t>
  </si>
  <si>
    <t>FLURBIPROFEN (OCUFEN) 0.03% OPHTH SOL  2</t>
  </si>
  <si>
    <t>1601823</t>
  </si>
  <si>
    <t>FLUROSCEIN STRIP</t>
  </si>
  <si>
    <t>2890884</t>
  </si>
  <si>
    <t>FLUTICASONE (FLONASE) 50 MCG 16GM NA/SP</t>
  </si>
  <si>
    <t>2843636</t>
  </si>
  <si>
    <t>FLUTICASONE (FLOVE HFA) 110 MCG INH 12GM</t>
  </si>
  <si>
    <t>2857453</t>
  </si>
  <si>
    <t>FLUTICASONE (FLOVE HFA) 220 MCG INH 12GM</t>
  </si>
  <si>
    <t>2843628</t>
  </si>
  <si>
    <t>FLUTICASONE (FLOVEN HFA) 44 MCG INH 12GM</t>
  </si>
  <si>
    <t>2890035</t>
  </si>
  <si>
    <t>FLUTICASONE (FLOVENT DISKUS) 50MCG INH</t>
  </si>
  <si>
    <t>2830337</t>
  </si>
  <si>
    <t>FLUTICASONE (FLOVENT) 100MCG DISKUS</t>
  </si>
  <si>
    <t>2847207</t>
  </si>
  <si>
    <t>FLUTICASONE/SALMETEROL 100/50MCG 14 DOSE</t>
  </si>
  <si>
    <t>2847209</t>
  </si>
  <si>
    <t>FLUTICASONE/SALMETEROL 115/21 MCG 8 GM</t>
  </si>
  <si>
    <t>2847199</t>
  </si>
  <si>
    <t>FLUTICASONE/SALMETEROL 250/50MCG 60 DOSE</t>
  </si>
  <si>
    <t>2847181</t>
  </si>
  <si>
    <t>FLUTICASONE/SALMETEROL 500/50MCG 60 DOSE</t>
  </si>
  <si>
    <t>2813068</t>
  </si>
  <si>
    <t>FLUVASTATIN (LESCOL) 20 MG CAP</t>
  </si>
  <si>
    <t>2813092</t>
  </si>
  <si>
    <t>FLUVASTATIN (LESCOL) 40 MG CAP</t>
  </si>
  <si>
    <t>2813093</t>
  </si>
  <si>
    <t>FLUVASTATIN XL (LESCOL XL) 80MG TAB (NF)</t>
  </si>
  <si>
    <t>2890448</t>
  </si>
  <si>
    <t>fluvoxaMINE (LUVOX) 100 MG TABLET</t>
  </si>
  <si>
    <t>2829425</t>
  </si>
  <si>
    <t>fluvoxaMINE (LUVOX) 25MG TABLET</t>
  </si>
  <si>
    <t>28009077</t>
  </si>
  <si>
    <t>fluvoxaMINE (LUVOX) 50 MG TABLET</t>
  </si>
  <si>
    <t>1805855</t>
  </si>
  <si>
    <t>FNA INTERP. &amp; REPORT 88173</t>
  </si>
  <si>
    <t>1808842</t>
  </si>
  <si>
    <t>FNAIMMEDIATE EVALUATION 88172</t>
  </si>
  <si>
    <t>1681496</t>
  </si>
  <si>
    <t>FOAM CYLINDRICAL 1 1/4"</t>
  </si>
  <si>
    <t>1680332</t>
  </si>
  <si>
    <t>FOAM RECTANGULAR HOLE</t>
  </si>
  <si>
    <t>1601824</t>
  </si>
  <si>
    <t>FOAM TAPE (1528-3)</t>
  </si>
  <si>
    <t>1668353</t>
  </si>
  <si>
    <t>FOCUS HAND PIECE (HAR9F)</t>
  </si>
  <si>
    <t>1633489</t>
  </si>
  <si>
    <t>FOGARTY SOFT JAW CLIP</t>
  </si>
  <si>
    <t>5090212</t>
  </si>
  <si>
    <t>FOLATE RBC  BLOOD (LC)</t>
  </si>
  <si>
    <t>5079639</t>
  </si>
  <si>
    <t>FOLATE RBC (Q)</t>
  </si>
  <si>
    <t>1750259</t>
  </si>
  <si>
    <t>FOLATE SERUM</t>
  </si>
  <si>
    <t>2850710</t>
  </si>
  <si>
    <t>FOLIC ACID 0.4MG TABLET</t>
  </si>
  <si>
    <t>2801840</t>
  </si>
  <si>
    <t>FOLIC ACID 1 MG TAB</t>
  </si>
  <si>
    <t>2801335</t>
  </si>
  <si>
    <t>FOLIC ACID 5 MG/ML 10ML INJ</t>
  </si>
  <si>
    <t>1693854</t>
  </si>
  <si>
    <t>FOLLOWER PHILLIP BOUGIE</t>
  </si>
  <si>
    <t>2800120</t>
  </si>
  <si>
    <t>FONDAPARINUX SOD (ARIXTRA) 10MG/0.8ML</t>
  </si>
  <si>
    <t>J1652</t>
  </si>
  <si>
    <t>2800117</t>
  </si>
  <si>
    <t>FONDAPARINUX SOD (ARIXTRA) 2.5MG/0.5ML</t>
  </si>
  <si>
    <t>2800118</t>
  </si>
  <si>
    <t>FONDAPARINUX SOD (ARIXTRA) 5MG/0.4ML</t>
  </si>
  <si>
    <t>2800119</t>
  </si>
  <si>
    <t>FONDAPARINUX SOD (ARIXTRA) 7.5MG/0.6ML</t>
  </si>
  <si>
    <t>1603813</t>
  </si>
  <si>
    <t>FOOT DROP STOPS</t>
  </si>
  <si>
    <t>1607335</t>
  </si>
  <si>
    <t>FOOT ELEVATOR</t>
  </si>
  <si>
    <t>1658114</t>
  </si>
  <si>
    <t>FORCEP MONOPTY BIOPSY</t>
  </si>
  <si>
    <t>1648420</t>
  </si>
  <si>
    <t>FORCEPS BIOPSY</t>
  </si>
  <si>
    <t>169960</t>
  </si>
  <si>
    <t>FORCEPS BIOPSY, LARGE CAPACITY</t>
  </si>
  <si>
    <t>1664492</t>
  </si>
  <si>
    <t>FORCEPS BIPOLAR  ENDOPATH</t>
  </si>
  <si>
    <t>1699387</t>
  </si>
  <si>
    <t>FORCEPS BIPOLAR ENDOPATH</t>
  </si>
  <si>
    <t>1646516</t>
  </si>
  <si>
    <t>FORCEPS BIPOLAR MALIS ISOCOOL</t>
  </si>
  <si>
    <t>1699401</t>
  </si>
  <si>
    <t>FORCEPS BIPOLAR NON STICK</t>
  </si>
  <si>
    <t>1699415</t>
  </si>
  <si>
    <t>FORCEPS CUTTING PKS</t>
  </si>
  <si>
    <t>1649987</t>
  </si>
  <si>
    <t>FORCEPS DSP END GRASPING</t>
  </si>
  <si>
    <t>1669415</t>
  </si>
  <si>
    <t>FORCEPS FENESTRATED</t>
  </si>
  <si>
    <t>1659641</t>
  </si>
  <si>
    <t>FORCEPS GRASPING CHANNEL</t>
  </si>
  <si>
    <t>1659633</t>
  </si>
  <si>
    <t>FORCEPS GRASPING RT-T</t>
  </si>
  <si>
    <t>1664401</t>
  </si>
  <si>
    <t>FORCEPS HOT BIOPSY</t>
  </si>
  <si>
    <t>1696049</t>
  </si>
  <si>
    <t>FORCEPS ILM</t>
  </si>
  <si>
    <t>1699068</t>
  </si>
  <si>
    <t>FORCEPS MAXIMUM CAPACITY</t>
  </si>
  <si>
    <t>1699431</t>
  </si>
  <si>
    <t>FORCEPS OPEN PKS SEAL</t>
  </si>
  <si>
    <t>1601671</t>
  </si>
  <si>
    <t>FORCEPS PLASMACISION OMNI</t>
  </si>
  <si>
    <t>1633490</t>
  </si>
  <si>
    <t>FORCEPS REDUCTION W/ JAW RATCHET</t>
  </si>
  <si>
    <t>1648421</t>
  </si>
  <si>
    <t>FORCEPS, BIOPSY ALLIGATOR</t>
  </si>
  <si>
    <t>1648423</t>
  </si>
  <si>
    <t>FORCEPS, BIOPSY CUP</t>
  </si>
  <si>
    <t>1648422</t>
  </si>
  <si>
    <t>1696050</t>
  </si>
  <si>
    <t>FORCEPS, BIPOLAR INSULATED DISP.</t>
  </si>
  <si>
    <t>1601825</t>
  </si>
  <si>
    <t>FORCEPSG/UGRASPING</t>
  </si>
  <si>
    <t>1679391</t>
  </si>
  <si>
    <t>FORCEPURETERSCOPE(DISP)</t>
  </si>
  <si>
    <t>2847364</t>
  </si>
  <si>
    <t>FORMOTEROL(FORADIL) 12MCG INH CAP #12 NF</t>
  </si>
  <si>
    <t>2890063</t>
  </si>
  <si>
    <t>FOSAMPRENAVIR (LEXIVA) 700 MG TABLET</t>
  </si>
  <si>
    <t>28011958</t>
  </si>
  <si>
    <t>FOSAPREPITANT (EMEND) 150 MG INJ</t>
  </si>
  <si>
    <t>J1453</t>
  </si>
  <si>
    <t>28012182</t>
  </si>
  <si>
    <t>FOSAPREPITANT (EMEND) 150 MG/250 ML NS</t>
  </si>
  <si>
    <t>2857489</t>
  </si>
  <si>
    <t>FOSFOMYCIN (MONUROL) 3GM POWDER SACHE</t>
  </si>
  <si>
    <t>2800693</t>
  </si>
  <si>
    <t>FOSINOPRIL (MONOPRIL) 10 MG TAB</t>
  </si>
  <si>
    <t>2839082</t>
  </si>
  <si>
    <t>FOSPHENYTOIN (CEREBYX) 1GM/100ML</t>
  </si>
  <si>
    <t>2807159</t>
  </si>
  <si>
    <t>FOSPHENYTOIN (CEREBYX) 50 PE MG/ML 10ML</t>
  </si>
  <si>
    <t>Q2009</t>
  </si>
  <si>
    <t>2807142</t>
  </si>
  <si>
    <t>FOSPHENYTOIN (CEREBYX) 50 PE MG/ML 2ML</t>
  </si>
  <si>
    <t>2839081</t>
  </si>
  <si>
    <t>FOSPHYNYTOIN (CEREBYX) 500MG/50ML</t>
  </si>
  <si>
    <t>5090274</t>
  </si>
  <si>
    <t>FRAGILE X  PCR REFL SOUTHERN BLOOD (LC)</t>
  </si>
  <si>
    <t>81243</t>
  </si>
  <si>
    <t>1601826</t>
  </si>
  <si>
    <t>FRAZIER TIP SUCTION</t>
  </si>
  <si>
    <t>1691372</t>
  </si>
  <si>
    <t>FRED (ANTI-FOG) (NONFB100)</t>
  </si>
  <si>
    <t>5090309</t>
  </si>
  <si>
    <t>FREE KAPPA LIGHT CHAIN SERUM (LC)</t>
  </si>
  <si>
    <t>1735315</t>
  </si>
  <si>
    <t>FREE T3</t>
  </si>
  <si>
    <t>1731812</t>
  </si>
  <si>
    <t>FREE THYROXINE (T4)</t>
  </si>
  <si>
    <t>1679005</t>
  </si>
  <si>
    <t>FRENCH SHEATHS</t>
  </si>
  <si>
    <t>5084134</t>
  </si>
  <si>
    <t>FRUCTOSAMINE ()</t>
  </si>
  <si>
    <t>82985</t>
  </si>
  <si>
    <t>5090281</t>
  </si>
  <si>
    <t>FRUCTOSAMINE (LC)</t>
  </si>
  <si>
    <t>5090142</t>
  </si>
  <si>
    <t>FSH (LC)</t>
  </si>
  <si>
    <t>83001</t>
  </si>
  <si>
    <t>5057007</t>
  </si>
  <si>
    <t>FSH (Q)</t>
  </si>
  <si>
    <t>5090056</t>
  </si>
  <si>
    <t>FTA ABS SERUM (LC)</t>
  </si>
  <si>
    <t>5051349</t>
  </si>
  <si>
    <t>FTA ABS SERUM (Q)</t>
  </si>
  <si>
    <t>1626559</t>
  </si>
  <si>
    <t>FULL BODY BLANKET (MA0320-PM)</t>
  </si>
  <si>
    <t>28012856</t>
  </si>
  <si>
    <t>FULVESTRANT 250MG/5ML SYRINGE</t>
  </si>
  <si>
    <t>5090311</t>
  </si>
  <si>
    <t>FUNGITELL SERUM (LC)</t>
  </si>
  <si>
    <t>5083437</t>
  </si>
  <si>
    <t>FUNGITELL(R)(1 3) B D GLUCAN (Q)</t>
  </si>
  <si>
    <t>1721482</t>
  </si>
  <si>
    <t>FUNGUS CULTURE OTHER W SMEAR</t>
  </si>
  <si>
    <t>5090045</t>
  </si>
  <si>
    <t>FUNGUS ID MOLDS (LC)</t>
  </si>
  <si>
    <t>5051596</t>
  </si>
  <si>
    <t>FUNGUS ID MOLDS (Q)</t>
  </si>
  <si>
    <t>5070851</t>
  </si>
  <si>
    <t>FUNGUS SMEAR(SPUTUM /TISSUE/ BF)*</t>
  </si>
  <si>
    <t>1621949</t>
  </si>
  <si>
    <t>FUNNEL</t>
  </si>
  <si>
    <t>2852280</t>
  </si>
  <si>
    <t>FUROSEMIDE (LASIX) 10 MG/ML PO SOL (1ML)</t>
  </si>
  <si>
    <t>2801533</t>
  </si>
  <si>
    <t>FUROSEMIDE (LASIX) INJ : 100MG/10ML</t>
  </si>
  <si>
    <t>2801525</t>
  </si>
  <si>
    <t>FUROSEMIDE (LASIX) INJ : 20MG/2ML</t>
  </si>
  <si>
    <t>2801517</t>
  </si>
  <si>
    <t>FUROSEMIDE (LASIX) INJ : 40MG/4ML</t>
  </si>
  <si>
    <t>2802293</t>
  </si>
  <si>
    <t>FUROSEMIDE (LASIX) TAB : 20 MG</t>
  </si>
  <si>
    <t>2802301</t>
  </si>
  <si>
    <t>FUROSEMIDE (LASIX) TAB : 40 MG</t>
  </si>
  <si>
    <t>2804018</t>
  </si>
  <si>
    <t>FUROSEMIDE (LASIX) TAB : 80 MG</t>
  </si>
  <si>
    <t>2800140</t>
  </si>
  <si>
    <t>FUROSEMIDE ORAL SOLN 40MG/4ML</t>
  </si>
  <si>
    <t>2840327</t>
  </si>
  <si>
    <t>FUROSEMIDE ORAL SOLUTION 10MG/1ML</t>
  </si>
  <si>
    <t>5084191</t>
  </si>
  <si>
    <t>G6PD QUANT (Q)</t>
  </si>
  <si>
    <t>82955</t>
  </si>
  <si>
    <t>5090278</t>
  </si>
  <si>
    <t>G6PD QUANT BLOOD AND RBC (LC)</t>
  </si>
  <si>
    <t>5010925</t>
  </si>
  <si>
    <t>GABAPENTIN</t>
  </si>
  <si>
    <t>2812961</t>
  </si>
  <si>
    <t>GABAPENTIN (NEURONTIN) 100 MG CAP</t>
  </si>
  <si>
    <t>2812979</t>
  </si>
  <si>
    <t>GABAPENTIN (NEURONTIN) 300 MG CAP</t>
  </si>
  <si>
    <t>2812987</t>
  </si>
  <si>
    <t>GABAPENTIN (NEURONTIN) 400 MG CAP</t>
  </si>
  <si>
    <t>5084209</t>
  </si>
  <si>
    <t>GABAPENTIN LEVEL (Q)</t>
  </si>
  <si>
    <t>80171</t>
  </si>
  <si>
    <t>5090333</t>
  </si>
  <si>
    <t>GAD-65 AUTOANTIBODY (LC)</t>
  </si>
  <si>
    <t>5078956</t>
  </si>
  <si>
    <t>GAD65 IA-2 INSULIN AUTOANTIBODY(Q)</t>
  </si>
  <si>
    <t>2807995</t>
  </si>
  <si>
    <t>GALANTAMINE (RAZADYNE) 4 MG TAB</t>
  </si>
  <si>
    <t>2819693</t>
  </si>
  <si>
    <t>GALANTAMINE (RAZADYNE) 8 MG TAB</t>
  </si>
  <si>
    <t>1659799</t>
  </si>
  <si>
    <t>GAMMA DRILL</t>
  </si>
  <si>
    <t>5077104</t>
  </si>
  <si>
    <t>GAMMA HYDROXYBUTYRIC SCR URINE ()</t>
  </si>
  <si>
    <t>80368</t>
  </si>
  <si>
    <t>1659849</t>
  </si>
  <si>
    <t>GAMMA K-WIRE</t>
  </si>
  <si>
    <t>1659757</t>
  </si>
  <si>
    <t>GAMMA NAIL DISTAL SCREW</t>
  </si>
  <si>
    <t>1659740</t>
  </si>
  <si>
    <t>GAMMA NAIL LAG SCREW</t>
  </si>
  <si>
    <t>1659732</t>
  </si>
  <si>
    <t>GAMMA NAIL SET SCREW</t>
  </si>
  <si>
    <t>2830177</t>
  </si>
  <si>
    <t>GANCICLOVIR  (CYTOVENE) 500 MG VIAL</t>
  </si>
  <si>
    <t>2820179</t>
  </si>
  <si>
    <t>GANCICLOVIR (ZIRGAN) 0.15% OPHTH GEL 5GM</t>
  </si>
  <si>
    <t>2930023</t>
  </si>
  <si>
    <t>GAS DILUTION OR WASHOUT FOR DET LUNG VOL</t>
  </si>
  <si>
    <t>94727</t>
  </si>
  <si>
    <t>1132443</t>
  </si>
  <si>
    <t>GASTRIC INTUBATION TREATMENT</t>
  </si>
  <si>
    <t>1712077</t>
  </si>
  <si>
    <t>GASTRIC OCCULT BLOOD</t>
  </si>
  <si>
    <t>82271</t>
  </si>
  <si>
    <t>1638061</t>
  </si>
  <si>
    <t>GASTRIC POSITIONING SYSTEM</t>
  </si>
  <si>
    <t>5090159</t>
  </si>
  <si>
    <t>GASTRIN (LC)</t>
  </si>
  <si>
    <t>82941</t>
  </si>
  <si>
    <t>5084233</t>
  </si>
  <si>
    <t>GASTRIN (Q)</t>
  </si>
  <si>
    <t>2829120</t>
  </si>
  <si>
    <t>GASTROGRAFIN 120ML</t>
  </si>
  <si>
    <t>3200308</t>
  </si>
  <si>
    <t>GASTROSTOMY TUBE CHANGE</t>
  </si>
  <si>
    <t>3233136</t>
  </si>
  <si>
    <t>GASTROSTOMY TUBE REPLACEMENT</t>
  </si>
  <si>
    <t>1133136</t>
  </si>
  <si>
    <t>2800038</t>
  </si>
  <si>
    <t>GATIFLOXACIN (ZYMAXID) 0.5% OPHTH SOL</t>
  </si>
  <si>
    <t>1674196</t>
  </si>
  <si>
    <t>GAUGE DEPTH</t>
  </si>
  <si>
    <t>1679730</t>
  </si>
  <si>
    <t>GAUGE SYRINGE</t>
  </si>
  <si>
    <t>1601833</t>
  </si>
  <si>
    <t>GAUGEG/UINFLATION</t>
  </si>
  <si>
    <t>1682692</t>
  </si>
  <si>
    <t>GAUZE 2X2</t>
  </si>
  <si>
    <t>1634727</t>
  </si>
  <si>
    <t>GAUZE PACKING</t>
  </si>
  <si>
    <t>1606600</t>
  </si>
  <si>
    <t>GAUZE SPONGE 4X4 BOX</t>
  </si>
  <si>
    <t>2801923</t>
  </si>
  <si>
    <t>GAVISCON (ALUM HY/MAG TRALG/BIC) TAB</t>
  </si>
  <si>
    <t>2894573</t>
  </si>
  <si>
    <t>GAVISCON LIQUID 12 OZ</t>
  </si>
  <si>
    <t>5050570</t>
  </si>
  <si>
    <t>GC RNA TMA (Q)</t>
  </si>
  <si>
    <t>1672852</t>
  </si>
  <si>
    <t>GEL FOAM (1974)</t>
  </si>
  <si>
    <t>1607087</t>
  </si>
  <si>
    <t>GEL INJECTABLE DEFLUX</t>
  </si>
  <si>
    <t>1683195</t>
  </si>
  <si>
    <t>GEL WOUND</t>
  </si>
  <si>
    <t>2820213</t>
  </si>
  <si>
    <t>GELCLAIR 15ML PACKET</t>
  </si>
  <si>
    <t>1659948</t>
  </si>
  <si>
    <t>GELFILM</t>
  </si>
  <si>
    <t>1672740</t>
  </si>
  <si>
    <t>GELFOAM (1972)</t>
  </si>
  <si>
    <t>1672851</t>
  </si>
  <si>
    <t>GELFOAM 100 (1974)</t>
  </si>
  <si>
    <t>1672850</t>
  </si>
  <si>
    <t>GELFOAM OINTMENT 2X2</t>
  </si>
  <si>
    <t>2860695</t>
  </si>
  <si>
    <t>GEMCITABINE (GEMZAR) 1 GM INJ</t>
  </si>
  <si>
    <t>J9201</t>
  </si>
  <si>
    <t>2860687</t>
  </si>
  <si>
    <t>GEMCITABINE (GEMZAR) 200 MG INJ</t>
  </si>
  <si>
    <t>28010665</t>
  </si>
  <si>
    <t>GEMCITABINE IN 250 ML NS</t>
  </si>
  <si>
    <t>2813837</t>
  </si>
  <si>
    <t>GEMFIBROZIL (LOPID) 600 MG TAB</t>
  </si>
  <si>
    <t>1151824</t>
  </si>
  <si>
    <t>GENITAL SURGERY PROC</t>
  </si>
  <si>
    <t>2840624</t>
  </si>
  <si>
    <t>GENTAMICIN (GENTAK) 0.3% OP OINT 3.5GM</t>
  </si>
  <si>
    <t>2840616</t>
  </si>
  <si>
    <t>GENTAMICIN (GENTAK) 0.3% OPH SOL 5ML</t>
  </si>
  <si>
    <t>2840349</t>
  </si>
  <si>
    <t>GENTAMICIN 0.1% OINTMENT 15GM</t>
  </si>
  <si>
    <t>2828415</t>
  </si>
  <si>
    <t>GENTAMICIN 100MG PREMIX</t>
  </si>
  <si>
    <t>2828417</t>
  </si>
  <si>
    <t>GENTAMICIN 120MG PREMIX</t>
  </si>
  <si>
    <t>2860801</t>
  </si>
  <si>
    <t>GENTAMICIN 130MG IN 100ML D5W</t>
  </si>
  <si>
    <t>2860834</t>
  </si>
  <si>
    <t>GENTAMICIN 140 MG/100ML D5W IVPB</t>
  </si>
  <si>
    <t>2860796</t>
  </si>
  <si>
    <t>GENTAMICIN 150MG IVPB</t>
  </si>
  <si>
    <t>2860797</t>
  </si>
  <si>
    <t>GENTAMICIN 160 MG/100ML D5W</t>
  </si>
  <si>
    <t>2860804</t>
  </si>
  <si>
    <t>GENTAMICIN 180 MG/D5 100ML IVPB</t>
  </si>
  <si>
    <t>2811318</t>
  </si>
  <si>
    <t>GENTAMICIN 20 MG/2ML INJ</t>
  </si>
  <si>
    <t>28009439</t>
  </si>
  <si>
    <t>GENTAMICIN 200 MG/D5 100ML IVPB</t>
  </si>
  <si>
    <t>28009092</t>
  </si>
  <si>
    <t>GENTAMICIN 40 MG/50ML D5W IVPB</t>
  </si>
  <si>
    <t>28011700</t>
  </si>
  <si>
    <t>GENTAMICIN 400 MG/D5 200ML IVPB</t>
  </si>
  <si>
    <t>2860705</t>
  </si>
  <si>
    <t>GENTAMICIN 60 MG IVPB</t>
  </si>
  <si>
    <t>2839041</t>
  </si>
  <si>
    <t>GENTAMICIN 70MG IVPB</t>
  </si>
  <si>
    <t>2810377</t>
  </si>
  <si>
    <t>GENTAMICIN 80 MG/2ML INJ</t>
  </si>
  <si>
    <t>2828413</t>
  </si>
  <si>
    <t>GENTAMICIN 80MG PREMIX</t>
  </si>
  <si>
    <t>2839057</t>
  </si>
  <si>
    <t>GENTAMICIN 90MG IVPB</t>
  </si>
  <si>
    <t>28009140</t>
  </si>
  <si>
    <t>GENTAMICIN FORTIFIED EYE DROP (9 MG/ML)</t>
  </si>
  <si>
    <t>28010235</t>
  </si>
  <si>
    <t>GENTAMICIN IVPB</t>
  </si>
  <si>
    <t>1731581</t>
  </si>
  <si>
    <t>GENTAMICIN PEAK</t>
  </si>
  <si>
    <t>2828571</t>
  </si>
  <si>
    <t>GENTAMICIN PROTOCOL-PHARMACIST TO DOSE</t>
  </si>
  <si>
    <t>1731580</t>
  </si>
  <si>
    <t>GENTAMICIN RANDOM</t>
  </si>
  <si>
    <t>1731582</t>
  </si>
  <si>
    <t>GENTAMICIN TROUGH</t>
  </si>
  <si>
    <t>2800048</t>
  </si>
  <si>
    <t>GENTAMICIN/D5W 20MG/10ML (NICU)</t>
  </si>
  <si>
    <t>2839056</t>
  </si>
  <si>
    <t>GENTAMICIN/NS 100MG/100ML IVPB</t>
  </si>
  <si>
    <t>2839024</t>
  </si>
  <si>
    <t>GENTAMICIN/NS 80MG/100ML IVPB</t>
  </si>
  <si>
    <t>2828557</t>
  </si>
  <si>
    <t>GENTIAN VIOLET 1% TOPICAL SOL 2 OZ</t>
  </si>
  <si>
    <t>5051326</t>
  </si>
  <si>
    <t>GENZYME-ADD'L KARYOTYPE POC 88280</t>
  </si>
  <si>
    <t>5051235</t>
  </si>
  <si>
    <t>GENZYME-CYTOINTERPRPT POC 88291</t>
  </si>
  <si>
    <t>GERI-PSYCH IN ICU</t>
  </si>
  <si>
    <t>12</t>
  </si>
  <si>
    <t>GERI-PSYCHIATRIC PRIVATE</t>
  </si>
  <si>
    <t>GERI-PSYCHIATRIC SEMI-PRI</t>
  </si>
  <si>
    <t>13</t>
  </si>
  <si>
    <t>5090022</t>
  </si>
  <si>
    <t>GGT(LC)</t>
  </si>
  <si>
    <t>5078667</t>
  </si>
  <si>
    <t>GGT(Q)</t>
  </si>
  <si>
    <t>5095015</t>
  </si>
  <si>
    <t>GHB GAMMA HYDROXY ACID</t>
  </si>
  <si>
    <t>28012668</t>
  </si>
  <si>
    <t>GI COCKTAIL(MAALOX 30ML, VISC LIDO 10ML)</t>
  </si>
  <si>
    <t>1686861</t>
  </si>
  <si>
    <t>GIA 75MM (GIA8038S)</t>
  </si>
  <si>
    <t>1686860</t>
  </si>
  <si>
    <t>GIA 8038L</t>
  </si>
  <si>
    <t>5078235</t>
  </si>
  <si>
    <t>GIARDIA AG STOOL EIA (Q)</t>
  </si>
  <si>
    <t>87329</t>
  </si>
  <si>
    <t>1632466</t>
  </si>
  <si>
    <t>GLASSCOCK EAR DRESS (S-1000)</t>
  </si>
  <si>
    <t>2828563</t>
  </si>
  <si>
    <t>GLATIRAMER 20 MG INJ</t>
  </si>
  <si>
    <t>J1595</t>
  </si>
  <si>
    <t>5086840</t>
  </si>
  <si>
    <t>GLIADIN AB IGA ()</t>
  </si>
  <si>
    <t>5087103</t>
  </si>
  <si>
    <t>GLIADIN AB IGG ()</t>
  </si>
  <si>
    <t>1686843</t>
  </si>
  <si>
    <t>GLIDE WIRE STIFF</t>
  </si>
  <si>
    <t>1664781</t>
  </si>
  <si>
    <t>GLIDE WIRE SUPER STIFF</t>
  </si>
  <si>
    <t>2815766</t>
  </si>
  <si>
    <t>GLIMEPIRIDE (AMARYL) 2 MG TAB</t>
  </si>
  <si>
    <t>2815774</t>
  </si>
  <si>
    <t>GLIMEPIRIDE (AMARYL) 4 MG TAB</t>
  </si>
  <si>
    <t>2894569</t>
  </si>
  <si>
    <t>GLIMEPIRIDE 1 MG TABLET</t>
  </si>
  <si>
    <t>2806419</t>
  </si>
  <si>
    <t>glipiZIDE (GLUCOTROL) 10 MG TAB</t>
  </si>
  <si>
    <t>2804778</t>
  </si>
  <si>
    <t>glipiZIDE (GLUCOTROL) 5 MG TAB</t>
  </si>
  <si>
    <t>2813639</t>
  </si>
  <si>
    <t>glipiZIDE XL (GLUCOTROL XL) 10 MG TAB</t>
  </si>
  <si>
    <t>2800383</t>
  </si>
  <si>
    <t>glipiZIDE XL (GLUCOTROL XL) 2.5 MG TAB</t>
  </si>
  <si>
    <t>2810515</t>
  </si>
  <si>
    <t>glipiZIDE XL (GLUCOTROL XL) 5 MG TAB</t>
  </si>
  <si>
    <t>1643386</t>
  </si>
  <si>
    <t>GLOVE EXAM ESTEEM ALL</t>
  </si>
  <si>
    <t>1642606</t>
  </si>
  <si>
    <t>GLOVE EXAM SENSICARE NITR</t>
  </si>
  <si>
    <t>5090323</t>
  </si>
  <si>
    <t>GLUCAGON  PLASMA (LC)</t>
  </si>
  <si>
    <t>82943</t>
  </si>
  <si>
    <t>5078391</t>
  </si>
  <si>
    <t>GLUCAGON ()</t>
  </si>
  <si>
    <t>2800923</t>
  </si>
  <si>
    <t>GLUCAGON 1 MG/ML INJ</t>
  </si>
  <si>
    <t>2829608</t>
  </si>
  <si>
    <t>GLUCERNA 1.2 CAL</t>
  </si>
  <si>
    <t>2829604</t>
  </si>
  <si>
    <t>GLUCERNA SHAKE</t>
  </si>
  <si>
    <t>1750261</t>
  </si>
  <si>
    <t>GLUCOMETER TEST (FINGER STICK)</t>
  </si>
  <si>
    <t>28007051</t>
  </si>
  <si>
    <t>GLUCOSAMINE/CHONDROINTIN 500/400 MG CAP</t>
  </si>
  <si>
    <t>1730301</t>
  </si>
  <si>
    <t>GLUCOSE (PLASMA) QUANT</t>
  </si>
  <si>
    <t>2892484</t>
  </si>
  <si>
    <t>GLUCOSE 4 GM TAB</t>
  </si>
  <si>
    <t>1730336</t>
  </si>
  <si>
    <t>GLUCOSE BODY FLUID</t>
  </si>
  <si>
    <t>1730335</t>
  </si>
  <si>
    <t>GLUCOSE CSF</t>
  </si>
  <si>
    <t>1731986</t>
  </si>
  <si>
    <t>GLUCOSE POST DOSE</t>
  </si>
  <si>
    <t>1731762</t>
  </si>
  <si>
    <t>5070438</t>
  </si>
  <si>
    <t>GLUCOSE SYNOVIAL FLUID()</t>
  </si>
  <si>
    <t>2870801</t>
  </si>
  <si>
    <t>GLUCOSE TEST STRIP (ONE TOUCH)</t>
  </si>
  <si>
    <t>1733958</t>
  </si>
  <si>
    <t>GLUCOSE TOLERANCE 1ST 3 SPEC OB (CHARGE)</t>
  </si>
  <si>
    <t>82951</t>
  </si>
  <si>
    <t>1730350</t>
  </si>
  <si>
    <t>GLUCOSE TOLERANCE 1ST 3 SPEC(CHARGE)</t>
  </si>
  <si>
    <t>1730368</t>
  </si>
  <si>
    <t>GLUCOSE TOLERANCE EA ADD (CHARGE)</t>
  </si>
  <si>
    <t>82952</t>
  </si>
  <si>
    <t>5095064</t>
  </si>
  <si>
    <t>GLUTAMIC ACID DECARBOXYLASE 65  AB()</t>
  </si>
  <si>
    <t>2805007</t>
  </si>
  <si>
    <t>glyBURIDE (MICRONASE) 2.5 MG TAB</t>
  </si>
  <si>
    <t>2805015</t>
  </si>
  <si>
    <t>glyBURIDE (MICRONASE) 5 MG TAB</t>
  </si>
  <si>
    <t>2801366</t>
  </si>
  <si>
    <t>glyBURIDE/METFORMIN 1.25/250 MG TAB (NF)</t>
  </si>
  <si>
    <t>2805643</t>
  </si>
  <si>
    <t>GLYCERIN ADULT  SUPP</t>
  </si>
  <si>
    <t>2800046</t>
  </si>
  <si>
    <t>GLYCERIN PED SUPP</t>
  </si>
  <si>
    <t>2817648</t>
  </si>
  <si>
    <t>GLYCERIN PEDIATRIC ENEMA</t>
  </si>
  <si>
    <t>2830971</t>
  </si>
  <si>
    <t>GLYCERIN/WITCH HAZEL (TUCKS) PADS 40</t>
  </si>
  <si>
    <t>1751380</t>
  </si>
  <si>
    <t>GLYCO HEMOGLOBIN</t>
  </si>
  <si>
    <t>2806219</t>
  </si>
  <si>
    <t>GLYCOPYRROLATE (ROBINUL) 0.2 MG/ML 5ML</t>
  </si>
  <si>
    <t>2830035</t>
  </si>
  <si>
    <t>GLYCOPYRROLATE (ROBINUL) 2MG TABLET</t>
  </si>
  <si>
    <t>2850839</t>
  </si>
  <si>
    <t>GO-LYTELY PEG 3350/NA SUL/BIC/KCL 4000ML</t>
  </si>
  <si>
    <t>1637762</t>
  </si>
  <si>
    <t>GONIOPRISM DISPOSABLE</t>
  </si>
  <si>
    <t>1601827</t>
  </si>
  <si>
    <t>GOWNS</t>
  </si>
  <si>
    <t>5079450</t>
  </si>
  <si>
    <t>GQIB AB (GANGLIOSIDE) ()</t>
  </si>
  <si>
    <t>1601673</t>
  </si>
  <si>
    <t>GRAFIX PRIME, PER SQ.CM</t>
  </si>
  <si>
    <t>1698779</t>
  </si>
  <si>
    <t>GRAFT BILAYER MATRIX PER SQ CM(125)</t>
  </si>
  <si>
    <t>Q4108</t>
  </si>
  <si>
    <t>1698777</t>
  </si>
  <si>
    <t>GRAFT BILAYER MATRIX PER SQ CM(25)</t>
  </si>
  <si>
    <t>1610267</t>
  </si>
  <si>
    <t>GRAFT BONE MINI IGNITE</t>
  </si>
  <si>
    <t>1655479</t>
  </si>
  <si>
    <t>GRAFT DURAL MATRIX</t>
  </si>
  <si>
    <t>1678593</t>
  </si>
  <si>
    <t>GRAFT FILTER</t>
  </si>
  <si>
    <t>1678044</t>
  </si>
  <si>
    <t>GRAFT NERVE 3-4MM X 70MM</t>
  </si>
  <si>
    <t>1612267</t>
  </si>
  <si>
    <t>GRAFT NERVE 4-5MM X50MM</t>
  </si>
  <si>
    <t>1661144</t>
  </si>
  <si>
    <t>GRAFT NERVE, 1-3MM</t>
  </si>
  <si>
    <t>1633083</t>
  </si>
  <si>
    <t>GRAFT PATCH</t>
  </si>
  <si>
    <t>1662036</t>
  </si>
  <si>
    <t>GRAFT SPREADER</t>
  </si>
  <si>
    <t>1683600</t>
  </si>
  <si>
    <t>GRAFT VASC TAPR</t>
  </si>
  <si>
    <t>1633080</t>
  </si>
  <si>
    <t>GRAFT VASCULAR 80CM</t>
  </si>
  <si>
    <t>1661404</t>
  </si>
  <si>
    <t>GRAFT VASCULAR ACUSEAL</t>
  </si>
  <si>
    <t>1699947</t>
  </si>
  <si>
    <t>GRAFT VASCULAR COLLAGEN BOVINE 16CM</t>
  </si>
  <si>
    <t>1699946</t>
  </si>
  <si>
    <t>GRAFT VASCULAR COLLAGEN BOVINE 32CM</t>
  </si>
  <si>
    <t>1699956</t>
  </si>
  <si>
    <t>GRAFT VASCULAR COLLAGEN BOVINE 50CM</t>
  </si>
  <si>
    <t>1679789</t>
  </si>
  <si>
    <t>GRAFT VECTRA VASCULAR ACCESS</t>
  </si>
  <si>
    <t>1698882</t>
  </si>
  <si>
    <t>GRAFT, OTOLOGIC REPAIR</t>
  </si>
  <si>
    <t>1686800</t>
  </si>
  <si>
    <t>GRAFTCARBOFLO IMPRA STEPPED</t>
  </si>
  <si>
    <t>1686792</t>
  </si>
  <si>
    <t>GRAFTCARBOFLO IMPRA STRAIGHT</t>
  </si>
  <si>
    <t>1655433</t>
  </si>
  <si>
    <t>GRAFTHEMOSHIELD</t>
  </si>
  <si>
    <t>1632986</t>
  </si>
  <si>
    <t>GRAFTIMPRA</t>
  </si>
  <si>
    <t>1692307</t>
  </si>
  <si>
    <t>GRAFTROPE</t>
  </si>
  <si>
    <t>1628216</t>
  </si>
  <si>
    <t>GRAFTVASC GORETEX</t>
  </si>
  <si>
    <t>1720047</t>
  </si>
  <si>
    <t>GRAM STAIN</t>
  </si>
  <si>
    <t>1698945</t>
  </si>
  <si>
    <t>GRANDSLAM CATHETER</t>
  </si>
  <si>
    <t>2830176</t>
  </si>
  <si>
    <t>GRANULEX SPRAY 4 OZ</t>
  </si>
  <si>
    <t>1664773</t>
  </si>
  <si>
    <t>GRASPER ENDOPATH</t>
  </si>
  <si>
    <t>1699821</t>
  </si>
  <si>
    <t>GRASPER SUTURE</t>
  </si>
  <si>
    <t>1698821</t>
  </si>
  <si>
    <t>1665053</t>
  </si>
  <si>
    <t>GRASPER W/RACHET HNDL ANVIL</t>
  </si>
  <si>
    <t>1601828</t>
  </si>
  <si>
    <t>GREEN INSTRUMENT PAD 9DYNJMDL1)</t>
  </si>
  <si>
    <t>1601829</t>
  </si>
  <si>
    <t>GREEN NIPPLE (AUR-BP)</t>
  </si>
  <si>
    <t>2840617</t>
  </si>
  <si>
    <t>GRISEOFULVIN ULTRAMICROSIZE 250MG TAB NF</t>
  </si>
  <si>
    <t>1860447</t>
  </si>
  <si>
    <t>GROSS &amp; MICRO LEVEL V 88307</t>
  </si>
  <si>
    <t>1805608</t>
  </si>
  <si>
    <t>GROSS &amp; MICRO LVL II 88302</t>
  </si>
  <si>
    <t>1807034</t>
  </si>
  <si>
    <t>GROSS &amp; MICRO LVL III 88304</t>
  </si>
  <si>
    <t>1809584</t>
  </si>
  <si>
    <t>GROSS &amp; MICRO LVL IV 88305</t>
  </si>
  <si>
    <t>1860454</t>
  </si>
  <si>
    <t>GROSS &amp; MICRO LVL VI 88309</t>
  </si>
  <si>
    <t>1807000</t>
  </si>
  <si>
    <t>GROSS EXAM ONLY LEVEL I 88300</t>
  </si>
  <si>
    <t>14500001</t>
  </si>
  <si>
    <t>GROUND MILEAGE PER STATUTE MILE</t>
  </si>
  <si>
    <t>A0425</t>
  </si>
  <si>
    <t>5090181</t>
  </si>
  <si>
    <t>GROWTH HORMONE(HGH) (LC)</t>
  </si>
  <si>
    <t>83003</t>
  </si>
  <si>
    <t>5075893</t>
  </si>
  <si>
    <t>GROWTH HORMONE(HGH) (Q)</t>
  </si>
  <si>
    <t>5084407</t>
  </si>
  <si>
    <t>GROWTH HORMONE(HGH)*</t>
  </si>
  <si>
    <t>1700010</t>
  </si>
  <si>
    <t>GTT 1 HOUR</t>
  </si>
  <si>
    <t>1700011</t>
  </si>
  <si>
    <t>GTT 2 HOUR</t>
  </si>
  <si>
    <t>1700012</t>
  </si>
  <si>
    <t>GTT 3 HOUR</t>
  </si>
  <si>
    <t>1700013</t>
  </si>
  <si>
    <t>GTT 4 HOUR</t>
  </si>
  <si>
    <t>1700014</t>
  </si>
  <si>
    <t>GTT 5 HOUR</t>
  </si>
  <si>
    <t>2890076</t>
  </si>
  <si>
    <t>GUAIFE DM S/F(DIABETIC ROBITSN DM)</t>
  </si>
  <si>
    <t>2800615</t>
  </si>
  <si>
    <t>guaiFEN/DEXTROMETH 600MG/30MG TAB (NF)</t>
  </si>
  <si>
    <t>2850722</t>
  </si>
  <si>
    <t>guaiFENe S/F (ROBITUS) 100MG/5MLSYR 10ML</t>
  </si>
  <si>
    <t>28010275</t>
  </si>
  <si>
    <t>guaiFENe S/F (ROBITUS) 200MG/10ML 8OZ</t>
  </si>
  <si>
    <t>2880075</t>
  </si>
  <si>
    <t>guaiFENe/COD (GUAITUSS AC) 10ML SYR</t>
  </si>
  <si>
    <t>2850714</t>
  </si>
  <si>
    <t>guaiFENe/DEXTROM (GUAITUSS DM) 10ML SYR</t>
  </si>
  <si>
    <t>2809140</t>
  </si>
  <si>
    <t>guaiFENesin ER (MUCINEX) 600 MG TAB</t>
  </si>
  <si>
    <t>2820177</t>
  </si>
  <si>
    <t>guaiFENesin/DMETHORPHN(ROBITUSSIN DM)5ML</t>
  </si>
  <si>
    <t>2890050</t>
  </si>
  <si>
    <t>guanFACINE (TENEX) 1MG TABLET</t>
  </si>
  <si>
    <t>1661674</t>
  </si>
  <si>
    <t>GUIDE AIMING</t>
  </si>
  <si>
    <t>1618534</t>
  </si>
  <si>
    <t>GUIDE PIN 3.2MM</t>
  </si>
  <si>
    <t>1686845</t>
  </si>
  <si>
    <t>GUIDE RIGHT</t>
  </si>
  <si>
    <t>1608995</t>
  </si>
  <si>
    <t>GUIDE WIRE ..045/.054</t>
  </si>
  <si>
    <t>1667800</t>
  </si>
  <si>
    <t>GUIDE WIRE 2.3MM</t>
  </si>
  <si>
    <t>1695538</t>
  </si>
  <si>
    <t>GUIDE WIRE ACUTRAK SS</t>
  </si>
  <si>
    <t>1646491</t>
  </si>
  <si>
    <t>GUIDE WIRE HUMERAL NAIL</t>
  </si>
  <si>
    <t>1601674</t>
  </si>
  <si>
    <t>GUIDE WIRE SCM</t>
  </si>
  <si>
    <t>1641367</t>
  </si>
  <si>
    <t>GUIDE WIREDIAGNOSTIC</t>
  </si>
  <si>
    <t>1621948</t>
  </si>
  <si>
    <t>GUIDEWIRE  AMPLATZ</t>
  </si>
  <si>
    <t>1601167</t>
  </si>
  <si>
    <t>GUIDEWIRE 1.25MM</t>
  </si>
  <si>
    <t>1608993</t>
  </si>
  <si>
    <t>GUIDEWIRE 3.2MM</t>
  </si>
  <si>
    <t>1648993</t>
  </si>
  <si>
    <t>GUIDEWIRE 3.2MM THREADED</t>
  </si>
  <si>
    <t>1640054</t>
  </si>
  <si>
    <t>GUIDEWIRE ALL</t>
  </si>
  <si>
    <t>1659823</t>
  </si>
  <si>
    <t>GUIDEWIRE BALL NOSE/TIP</t>
  </si>
  <si>
    <t>1674195</t>
  </si>
  <si>
    <t>GUIDEWIRE J-TIP</t>
  </si>
  <si>
    <t>1663890</t>
  </si>
  <si>
    <t>GUIDEWIRE MICROVASIVE</t>
  </si>
  <si>
    <t>1658893</t>
  </si>
  <si>
    <t>GUIDEWIRE OLIVE</t>
  </si>
  <si>
    <t>1662041</t>
  </si>
  <si>
    <t>GUIDEWIRE POLARUS</t>
  </si>
  <si>
    <t>1601677</t>
  </si>
  <si>
    <t>GUIDEWIRE, HYBRID ULTRA TRACK</t>
  </si>
  <si>
    <t>1601667</t>
  </si>
  <si>
    <t>1687451</t>
  </si>
  <si>
    <t>GUIDEWIREJAGTAIL</t>
  </si>
  <si>
    <t>1602252</t>
  </si>
  <si>
    <t>GUIDEWIREJAGWIRESTRAIGHT TIP</t>
  </si>
  <si>
    <t>1602328</t>
  </si>
  <si>
    <t>GUIDEWIREMEDTRONIC AVE</t>
  </si>
  <si>
    <t>1617714</t>
  </si>
  <si>
    <t>GUIDEWIREZEBRA</t>
  </si>
  <si>
    <t>1687045</t>
  </si>
  <si>
    <t>GUN ENT STAPLER PRELOAD</t>
  </si>
  <si>
    <t>1601664</t>
  </si>
  <si>
    <t>G-WIRE</t>
  </si>
  <si>
    <t>1601675</t>
  </si>
  <si>
    <t>G-WIRE W/TROCAR TIP</t>
  </si>
  <si>
    <t>1601676</t>
  </si>
  <si>
    <t>G-WIRE W/TROCAR TIP THD</t>
  </si>
  <si>
    <t>33</t>
  </si>
  <si>
    <t>GYN (MED SURG) PVT</t>
  </si>
  <si>
    <t>06</t>
  </si>
  <si>
    <t>32</t>
  </si>
  <si>
    <t>GYN (MED SURG) SEMI PVT</t>
  </si>
  <si>
    <t>1659252</t>
  </si>
  <si>
    <t>GYN LAP PACK</t>
  </si>
  <si>
    <t>1665051</t>
  </si>
  <si>
    <t>GYNE-FLO</t>
  </si>
  <si>
    <t>1700004</t>
  </si>
  <si>
    <t>H AND H</t>
  </si>
  <si>
    <t>1740375</t>
  </si>
  <si>
    <t>H PYLORI AB</t>
  </si>
  <si>
    <t>5090866</t>
  </si>
  <si>
    <t>H PYLORI AB IGG (LC)</t>
  </si>
  <si>
    <t>5081106</t>
  </si>
  <si>
    <t>H PYLORI UREA BREATH TEST ADULT ()</t>
  </si>
  <si>
    <t>83013</t>
  </si>
  <si>
    <t>1683627</t>
  </si>
  <si>
    <t>H/H BOVIE W/TEF TIP BOVIE E2450H</t>
  </si>
  <si>
    <t>5075439</t>
  </si>
  <si>
    <t>H1N1 PCR ()</t>
  </si>
  <si>
    <t>1685026</t>
  </si>
  <si>
    <t>HABERMAN FEEDER - OUTPATIENT</t>
  </si>
  <si>
    <t>2804099</t>
  </si>
  <si>
    <t>HAEMOPHILUS B CONJ VACCINE (ACTHIB)</t>
  </si>
  <si>
    <t>90648</t>
  </si>
  <si>
    <t>28010231</t>
  </si>
  <si>
    <t>Haemophilus b Conjugate Vaccine (HIBERIX</t>
  </si>
  <si>
    <t>1610352</t>
  </si>
  <si>
    <t>HALF RING TI</t>
  </si>
  <si>
    <t>2802103</t>
  </si>
  <si>
    <t>HALOPERIDOL (HALDOL)  0.5 MG TAB</t>
  </si>
  <si>
    <t>2801931</t>
  </si>
  <si>
    <t>HALOPERIDOL (HALDOL) 1 MG TAB</t>
  </si>
  <si>
    <t>28007840</t>
  </si>
  <si>
    <t>HALOPERIDOL (HALDOL) 10 MG TAB</t>
  </si>
  <si>
    <t>2801956</t>
  </si>
  <si>
    <t>HALOPERIDOL (HALDOL) 5 MG TAB</t>
  </si>
  <si>
    <t>2801376</t>
  </si>
  <si>
    <t>HALOPERIDOL (HALDOL) 5 MG/ML INJ</t>
  </si>
  <si>
    <t>2840295</t>
  </si>
  <si>
    <t>HALOPERIDOL 10 MG/5ML ORAL SOLN</t>
  </si>
  <si>
    <t>2803927</t>
  </si>
  <si>
    <t>HALOPERIDOL DEC (HALDOL) 50 MG/ML INJ</t>
  </si>
  <si>
    <t>J1631</t>
  </si>
  <si>
    <t>1607798</t>
  </si>
  <si>
    <t>HALTERHEAD</t>
  </si>
  <si>
    <t>1627366</t>
  </si>
  <si>
    <t>HAND GRIPS</t>
  </si>
  <si>
    <t>1627630</t>
  </si>
  <si>
    <t>HAND GRIPS/DIGI FLEX</t>
  </si>
  <si>
    <t>1683628</t>
  </si>
  <si>
    <t>HAND HELD BOVIE TEFLON PROTECTED TIP (E2</t>
  </si>
  <si>
    <t>1699335</t>
  </si>
  <si>
    <t>HAND HELD NEBULIZER</t>
  </si>
  <si>
    <t>1698927</t>
  </si>
  <si>
    <t>HANDLE ACL GRAFT</t>
  </si>
  <si>
    <t>Q4106</t>
  </si>
  <si>
    <t>1686967</t>
  </si>
  <si>
    <t>HANDLE DISTAL</t>
  </si>
  <si>
    <t>1627795</t>
  </si>
  <si>
    <t>HANDLE SCREWDRIVER DISP.</t>
  </si>
  <si>
    <t>1699575</t>
  </si>
  <si>
    <t>HANDLE SINUS GUIDE</t>
  </si>
  <si>
    <t>1607966</t>
  </si>
  <si>
    <t>HANDPIECE 3-BUTTON FINGER SWITCH</t>
  </si>
  <si>
    <t>1607964</t>
  </si>
  <si>
    <t>HANDPIECE J-PLASMA</t>
  </si>
  <si>
    <t>1664890</t>
  </si>
  <si>
    <t>HANDPIECE NANOSCOPE</t>
  </si>
  <si>
    <t>1679649</t>
  </si>
  <si>
    <t>HANDPIECECAUTERY ABC</t>
  </si>
  <si>
    <t>5083440</t>
  </si>
  <si>
    <t>HANTAVIRUS ANTIBODIES(IGG IGM) ()</t>
  </si>
  <si>
    <t>5090028</t>
  </si>
  <si>
    <t>HAPTOGLOBIN QUANT (LC)</t>
  </si>
  <si>
    <t>5051190</t>
  </si>
  <si>
    <t>HAPTOGLOBIN QUANT (Q)</t>
  </si>
  <si>
    <t>1668257</t>
  </si>
  <si>
    <t>HARMONIC (SONISION WITH BATTERY) (HAR9F)</t>
  </si>
  <si>
    <t>1649990</t>
  </si>
  <si>
    <t>HARMONIC CORD (BLUE)</t>
  </si>
  <si>
    <t>1668255</t>
  </si>
  <si>
    <t>HARMONIC SCALPEL "FOCUS" (HAR9F)</t>
  </si>
  <si>
    <t>1668254</t>
  </si>
  <si>
    <t>HARMONIC SCALPEL CORD (BLUE)</t>
  </si>
  <si>
    <t>1649989</t>
  </si>
  <si>
    <t>HARMONIC SCALPEL CORD (ENT CART)</t>
  </si>
  <si>
    <t>1604800</t>
  </si>
  <si>
    <t>HASSAN</t>
  </si>
  <si>
    <t>1604799</t>
  </si>
  <si>
    <t>HASSAN (BPT12STS)</t>
  </si>
  <si>
    <t>1604798</t>
  </si>
  <si>
    <t>HASSAN (H12LP)</t>
  </si>
  <si>
    <t>1604796</t>
  </si>
  <si>
    <t>HASSAN 12MM TROCAR (ONB12STF)</t>
  </si>
  <si>
    <t>1604795</t>
  </si>
  <si>
    <t>HASSAN BLUNT PORT</t>
  </si>
  <si>
    <t>1604794</t>
  </si>
  <si>
    <t>HASSAN TROCAR &amp; SHEATH (BPT12STS)</t>
  </si>
  <si>
    <t>1604788</t>
  </si>
  <si>
    <t>HASSAN TROCAR (BPT12STS)</t>
  </si>
  <si>
    <t>1604793</t>
  </si>
  <si>
    <t>HASSAN TROCAR (H12LP)</t>
  </si>
  <si>
    <t>5051729</t>
  </si>
  <si>
    <t>HAV AB IGM*</t>
  </si>
  <si>
    <t>5090092</t>
  </si>
  <si>
    <t>HAV AB TOTAL (LC)</t>
  </si>
  <si>
    <t>5051687</t>
  </si>
  <si>
    <t>HAV AB TOTAL (Q)</t>
  </si>
  <si>
    <t>5051646</t>
  </si>
  <si>
    <t>HB CORE AB IGM*</t>
  </si>
  <si>
    <t>5090037</t>
  </si>
  <si>
    <t>HB CORE AB TOTAL  (LC)</t>
  </si>
  <si>
    <t>86704</t>
  </si>
  <si>
    <t>5090026</t>
  </si>
  <si>
    <t>HBSAG W CONFIRMATION (LC)</t>
  </si>
  <si>
    <t>5051927</t>
  </si>
  <si>
    <t>HBSAG W CONFIRMATION (Q)</t>
  </si>
  <si>
    <t>5090139</t>
  </si>
  <si>
    <t>HBV GENOTYPE (LC)</t>
  </si>
  <si>
    <t>87912</t>
  </si>
  <si>
    <t>1731598</t>
  </si>
  <si>
    <t>HCG  QUANTITATIVE (PREG ONLY)</t>
  </si>
  <si>
    <t>5090574</t>
  </si>
  <si>
    <t>HCG QUANT TUMOR MARKER (LC)</t>
  </si>
  <si>
    <t>1743643</t>
  </si>
  <si>
    <t>HCG SERUM QUAL (PREG ONLY)</t>
  </si>
  <si>
    <t>5053048</t>
  </si>
  <si>
    <t>HCV (HEP C VIRUS AB) ()</t>
  </si>
  <si>
    <t>1740205</t>
  </si>
  <si>
    <t>HCV AB</t>
  </si>
  <si>
    <t>5090301</t>
  </si>
  <si>
    <t>HCV FIBROSURE (LC)</t>
  </si>
  <si>
    <t>81596</t>
  </si>
  <si>
    <t>5079783</t>
  </si>
  <si>
    <t>HCV GENOTYPE REFL CHARGE ONLY</t>
  </si>
  <si>
    <t>87902</t>
  </si>
  <si>
    <t>5077286</t>
  </si>
  <si>
    <t>HCV RNA BY PCR QUAL*</t>
  </si>
  <si>
    <t>87521</t>
  </si>
  <si>
    <t>5084747</t>
  </si>
  <si>
    <t>HCV RNA PCR QUANT W REFLEX GENOTYPE ()</t>
  </si>
  <si>
    <t>5090089</t>
  </si>
  <si>
    <t>HCV RNA PCR QUANT W RFLX GENOTYPE (LC)</t>
  </si>
  <si>
    <t>5090076</t>
  </si>
  <si>
    <t>HCV RT-PCR QUANT(LC)</t>
  </si>
  <si>
    <t>1731291</t>
  </si>
  <si>
    <t>HDL CHOLESTROL</t>
  </si>
  <si>
    <t>6200313</t>
  </si>
  <si>
    <t>HDR 5-8 SOURCE POSITIONS</t>
  </si>
  <si>
    <t>6200321</t>
  </si>
  <si>
    <t>HDR 9-12 SOURCE POSITIONS-INACTIVE CODE</t>
  </si>
  <si>
    <t>5600027</t>
  </si>
  <si>
    <t>HEART CATH-LEFT - INACTIVE CODE</t>
  </si>
  <si>
    <t>5075983</t>
  </si>
  <si>
    <t>HEAVY METAL PANEL VENOUS (Q)</t>
  </si>
  <si>
    <t>5084563</t>
  </si>
  <si>
    <t>HEAVY METALS PNL RANDOM URINE ()</t>
  </si>
  <si>
    <t>5090732</t>
  </si>
  <si>
    <t>HEAVY METALS PROFILE 1  BLOOD (LC)</t>
  </si>
  <si>
    <t>5090668</t>
  </si>
  <si>
    <t>HEAVY METALS PROFILE 1 URINE (LC)</t>
  </si>
  <si>
    <t>1607772</t>
  </si>
  <si>
    <t>HEIMLICH CHEST</t>
  </si>
  <si>
    <t>5090129</t>
  </si>
  <si>
    <t>HELICOBACTER PYLORI AG STOOL (LC)</t>
  </si>
  <si>
    <t>5000825</t>
  </si>
  <si>
    <t>HELICOBACTER PYLORI AG STOOL (Q)</t>
  </si>
  <si>
    <t>5090120</t>
  </si>
  <si>
    <t>HELPER T- LYPMH CD4 BLOOD (LC)</t>
  </si>
  <si>
    <t>1710493</t>
  </si>
  <si>
    <t>1621633</t>
  </si>
  <si>
    <t>HEMO ERASER</t>
  </si>
  <si>
    <t>1633714</t>
  </si>
  <si>
    <t>HEMOCLIPS APPLIER DISPOSABLE (134046)</t>
  </si>
  <si>
    <t>1633713</t>
  </si>
  <si>
    <t>HEMOCLIPS APPLIER MEDIUM DISPOSABLE (134</t>
  </si>
  <si>
    <t>3105017</t>
  </si>
  <si>
    <t>HEMODIALYSIS ORDER COMMUNICATION</t>
  </si>
  <si>
    <t>1710494</t>
  </si>
  <si>
    <t>5084605</t>
  </si>
  <si>
    <t>HEMOGLOBIN EVALUATION (Q)</t>
  </si>
  <si>
    <t>83021</t>
  </si>
  <si>
    <t>5084621</t>
  </si>
  <si>
    <t>HEMOGLOBIN FREE PLASMA ()</t>
  </si>
  <si>
    <t>83051</t>
  </si>
  <si>
    <t>5090888</t>
  </si>
  <si>
    <t>HEMOGLOBINOPATHY FRACTION CASCADE (LC)</t>
  </si>
  <si>
    <t>1710519</t>
  </si>
  <si>
    <t>HEMOGRAM AUTO</t>
  </si>
  <si>
    <t>1659138</t>
  </si>
  <si>
    <t>HEMORRHOID PACK</t>
  </si>
  <si>
    <t>2829124</t>
  </si>
  <si>
    <t>HEMORRHOIDAL SUPPOSITORY (CALMOL4)</t>
  </si>
  <si>
    <t>5084639</t>
  </si>
  <si>
    <t>HEMOSIDERIN  STAIN URINE RANDOM  (Q)</t>
  </si>
  <si>
    <t>83070</t>
  </si>
  <si>
    <t>5090167</t>
  </si>
  <si>
    <t>HEMOSIDERIN URINE RANDOM QUAL (LC)</t>
  </si>
  <si>
    <t>1668102</t>
  </si>
  <si>
    <t>HEMOSTAT ABSORBABLE</t>
  </si>
  <si>
    <t>1666102</t>
  </si>
  <si>
    <t>1690945</t>
  </si>
  <si>
    <t>HEMOSTAT PARTICLES ABSORBABLE</t>
  </si>
  <si>
    <t>1689945</t>
  </si>
  <si>
    <t>1628265</t>
  </si>
  <si>
    <t>HEMOSTATABSORB</t>
  </si>
  <si>
    <t>273915</t>
  </si>
  <si>
    <t>HEMOSTATIC MATRIX KIT W/THROMBIN</t>
  </si>
  <si>
    <t>1673915</t>
  </si>
  <si>
    <t>HEMOSTATIC PUNCTURE (ANGIO SEAL)</t>
  </si>
  <si>
    <t>1609679</t>
  </si>
  <si>
    <t>HEMOVAC SOFT</t>
  </si>
  <si>
    <t>5051844</t>
  </si>
  <si>
    <t>HEP B CORE AB TOTAL (Q)</t>
  </si>
  <si>
    <t>28010331</t>
  </si>
  <si>
    <t>HEP B IMMUNE GLOB (hyperHEP B)  1ML</t>
  </si>
  <si>
    <t>90371</t>
  </si>
  <si>
    <t>2803638</t>
  </si>
  <si>
    <t>HEP B IMMUNE GLOB (NABI-HB) ADULT 1ML</t>
  </si>
  <si>
    <t>2800395</t>
  </si>
  <si>
    <t>HEP B IMMUNE GLOBULIN NEONATAL 0.5ML SYG</t>
  </si>
  <si>
    <t>1740203</t>
  </si>
  <si>
    <t>HEP B SURFACE AB</t>
  </si>
  <si>
    <t>5083094</t>
  </si>
  <si>
    <t>HEP B SURFACE AB QUANT (Q)</t>
  </si>
  <si>
    <t>1740204</t>
  </si>
  <si>
    <t>HEP B SURFACE AG</t>
  </si>
  <si>
    <t>1740206</t>
  </si>
  <si>
    <t>HEP B SURFACE AG CONFIRMATION (GARFIELD)</t>
  </si>
  <si>
    <t>1650229</t>
  </si>
  <si>
    <t>HEPA FILTER</t>
  </si>
  <si>
    <t>28009024</t>
  </si>
  <si>
    <t>HEPARIN 1,000 UNITS/ 1ML VIAL</t>
  </si>
  <si>
    <t>2803943</t>
  </si>
  <si>
    <t>HEPARIN 10 UNIT/ML 10ML INJ</t>
  </si>
  <si>
    <t>2800028</t>
  </si>
  <si>
    <t>HEPARIN 10,000 UNITS/ML INJ</t>
  </si>
  <si>
    <t>2805013</t>
  </si>
  <si>
    <t>HEPARIN 100 UNIT/ML 5 ML VL</t>
  </si>
  <si>
    <t>2809841</t>
  </si>
  <si>
    <t>HEPARIN 100 UNIT/ML PF 2ML INJ</t>
  </si>
  <si>
    <t>2801392</t>
  </si>
  <si>
    <t>HEPARIN 1000 UNIT/ML 10ML VIAL</t>
  </si>
  <si>
    <t>2803984</t>
  </si>
  <si>
    <t>HEPARIN 1000 UNITS/NS 500ML</t>
  </si>
  <si>
    <t>2860843</t>
  </si>
  <si>
    <t>HEPARIN 2000 UNITS/50ML NS IN 50ML SYR</t>
  </si>
  <si>
    <t>2803398</t>
  </si>
  <si>
    <t>HEPARIN 25,000 UNIT/500 ML PREMIX</t>
  </si>
  <si>
    <t>2809850</t>
  </si>
  <si>
    <t>HEPARIN 5,000 UNIT/0.5ML SYRINGE</t>
  </si>
  <si>
    <t>2800618</t>
  </si>
  <si>
    <t>HEPARIN 5000 UNIT/ML 10ML VL</t>
  </si>
  <si>
    <t>5057008</t>
  </si>
  <si>
    <t>HEPARIN ANTI XA (Q)</t>
  </si>
  <si>
    <t>85520</t>
  </si>
  <si>
    <t>5090733</t>
  </si>
  <si>
    <t>HEPARIN ANTI-XA (LC)</t>
  </si>
  <si>
    <t>28012042</t>
  </si>
  <si>
    <t>HEPARIN FLUSH  300 UNIT/ 3ML SYRINGE</t>
  </si>
  <si>
    <t>2850951</t>
  </si>
  <si>
    <t>HEPARIN FLUSH 2 UNIT 2/ML SYINGE</t>
  </si>
  <si>
    <t>2830149</t>
  </si>
  <si>
    <t>HEPARIN IN 1/2NS (NICU) IV</t>
  </si>
  <si>
    <t>5090268</t>
  </si>
  <si>
    <t>HEPARIN INDUCED PLATELET AB (LC)</t>
  </si>
  <si>
    <t>5075462</t>
  </si>
  <si>
    <t>HEPARIN INDUCED PLATELET AB (Q)</t>
  </si>
  <si>
    <t>5090173</t>
  </si>
  <si>
    <t>HEPARIN INDUCED THROMBO PANEL (LC)</t>
  </si>
  <si>
    <t>5070125</t>
  </si>
  <si>
    <t>HEPARIN INDUCED THROMBO PANEL (Q)</t>
  </si>
  <si>
    <t>2828577</t>
  </si>
  <si>
    <t>HEPARIN PROTOCOL-PHARMACIST TO DOSE</t>
  </si>
  <si>
    <t>5090602</t>
  </si>
  <si>
    <t>HEPARIN-DEPENDENT PLATELET ANTIBODY (LC)</t>
  </si>
  <si>
    <t>1733750</t>
  </si>
  <si>
    <t>1735309</t>
  </si>
  <si>
    <t>HEPATITIS A AB IGM</t>
  </si>
  <si>
    <t>1720930</t>
  </si>
  <si>
    <t>2899943</t>
  </si>
  <si>
    <t>HEPATITIS A VACC (VAQTA) 50 UNITS/ML INJ</t>
  </si>
  <si>
    <t>90632</t>
  </si>
  <si>
    <t>1735311</t>
  </si>
  <si>
    <t>HEPATITIS B CORE IGM</t>
  </si>
  <si>
    <t>5090080</t>
  </si>
  <si>
    <t>HEPATITIS B DNA QUANT (LC)</t>
  </si>
  <si>
    <t>5088093</t>
  </si>
  <si>
    <t>HEPATITIS B DNA QUANT PCR (Q)</t>
  </si>
  <si>
    <t>5090116</t>
  </si>
  <si>
    <t>HEPATITIS B DNA QUANT W REFLEX (LC)</t>
  </si>
  <si>
    <t>5070446</t>
  </si>
  <si>
    <t>HEPATITIS B DNA QUANT W REFLEX (Q)</t>
  </si>
  <si>
    <t>5090366</t>
  </si>
  <si>
    <t>HEPATITIS B SURFACE AB QUANT (LC)</t>
  </si>
  <si>
    <t>2803109</t>
  </si>
  <si>
    <t>HEPATITIS B VACC (ENGERIX-B) ADT 1ML INJ</t>
  </si>
  <si>
    <t>90746</t>
  </si>
  <si>
    <t>2803059</t>
  </si>
  <si>
    <t>HEPATITIS B VACCINE PEDIATRIC 0.5ML INJ</t>
  </si>
  <si>
    <t>90744</t>
  </si>
  <si>
    <t>5090243</t>
  </si>
  <si>
    <t>HEPATITIS BE AB (LC)</t>
  </si>
  <si>
    <t>5084662</t>
  </si>
  <si>
    <t>HEPATITIS BE AB (Q)</t>
  </si>
  <si>
    <t>5090104</t>
  </si>
  <si>
    <t>HEPATITIS BE AG (LC)</t>
  </si>
  <si>
    <t>5084696</t>
  </si>
  <si>
    <t>HEPATITIS BE AG (Q)</t>
  </si>
  <si>
    <t>5090138</t>
  </si>
  <si>
    <t>HEPATITIS C GENOTYPE (LC)</t>
  </si>
  <si>
    <t>5084704</t>
  </si>
  <si>
    <t>HEPATITIS C GENOTYPE (Q)</t>
  </si>
  <si>
    <t>5084746</t>
  </si>
  <si>
    <t>HEPATITIS C VIRAL RNA QUANT PCR (Q)</t>
  </si>
  <si>
    <t>5084829</t>
  </si>
  <si>
    <t>HEPATITIS D VIRUS IGM  AB (Q)</t>
  </si>
  <si>
    <t>86692</t>
  </si>
  <si>
    <t>5084830</t>
  </si>
  <si>
    <t>HEPATITIS D VIRUS RNA QUANT PCR (Q)</t>
  </si>
  <si>
    <t>5090326</t>
  </si>
  <si>
    <t>HEPATITIS E IGG (LC)</t>
  </si>
  <si>
    <t>5084663</t>
  </si>
  <si>
    <t>HEPATITIS E IGG (Q)</t>
  </si>
  <si>
    <t>5084664</t>
  </si>
  <si>
    <t>HEPATITIS E IGM (Q)</t>
  </si>
  <si>
    <t>5090262</t>
  </si>
  <si>
    <t>HEPATITIS E VIRUS IGM (LC)</t>
  </si>
  <si>
    <t>5060087</t>
  </si>
  <si>
    <t>HER2/NEU FISH - CARIS LAB**</t>
  </si>
  <si>
    <t>5050952</t>
  </si>
  <si>
    <t>HERPES 2 AB IGG SERUM  ()</t>
  </si>
  <si>
    <t>5050820</t>
  </si>
  <si>
    <t>HERPES ANTIBODY 1/2 IGM*</t>
  </si>
  <si>
    <t>5076213</t>
  </si>
  <si>
    <t>HERPES CULTURE W/REFLEX TYPING (Q)</t>
  </si>
  <si>
    <t>5090134</t>
  </si>
  <si>
    <t>HERPES SIMPLEX 1 2 IGG AB (SERUM) (LC)</t>
  </si>
  <si>
    <t>5050838</t>
  </si>
  <si>
    <t>HERPES SIMPLEX 1 2 IGM AB (SERUM) ()</t>
  </si>
  <si>
    <t>5071065</t>
  </si>
  <si>
    <t>HERPES SIMPLEX 1 2 PCR (CSF  FLD ) (Q)</t>
  </si>
  <si>
    <t>5050945</t>
  </si>
  <si>
    <t>HERPES SIMPLEX 1 IGG AB(SERUM) (Q)</t>
  </si>
  <si>
    <t>5076916</t>
  </si>
  <si>
    <t>HERPES SIMPLEX VIRUS DFA ()</t>
  </si>
  <si>
    <t>87274</t>
  </si>
  <si>
    <t>13830086</t>
  </si>
  <si>
    <t>HETASTARCH 6% NACL 500 ML</t>
  </si>
  <si>
    <t>2835922</t>
  </si>
  <si>
    <t>HEXACHLOROPHENE (PHISOHEX) 3% 5OZ CLEANS</t>
  </si>
  <si>
    <t>5090062</t>
  </si>
  <si>
    <t>HEXAGONAL PHASE PHOSPHOLIPID  (LC)</t>
  </si>
  <si>
    <t>5070439</t>
  </si>
  <si>
    <t>HFE GENE ()</t>
  </si>
  <si>
    <t>81256</t>
  </si>
  <si>
    <t>5090102</t>
  </si>
  <si>
    <t>HGB FRACTIONATION CASCADE (LC)</t>
  </si>
  <si>
    <t>5605566</t>
  </si>
  <si>
    <t>HIP ASPIRATION</t>
  </si>
  <si>
    <t>1601830</t>
  </si>
  <si>
    <t>HIP PINNING PAK</t>
  </si>
  <si>
    <t>1627088</t>
  </si>
  <si>
    <t>HIP STEM</t>
  </si>
  <si>
    <t>1646740</t>
  </si>
  <si>
    <t>HIP UNIPOLAR</t>
  </si>
  <si>
    <t>611207</t>
  </si>
  <si>
    <t>HIPPS CODE RUC01</t>
  </si>
  <si>
    <t>19</t>
  </si>
  <si>
    <t>611209</t>
  </si>
  <si>
    <t>HIPPS CODE RUC02</t>
  </si>
  <si>
    <t>611210</t>
  </si>
  <si>
    <t>HIPPS CODE RUC03</t>
  </si>
  <si>
    <t>611211</t>
  </si>
  <si>
    <t>HIPPS CODE RUC04</t>
  </si>
  <si>
    <t>611208</t>
  </si>
  <si>
    <t>HIPPS CODE RUC07</t>
  </si>
  <si>
    <t>611206</t>
  </si>
  <si>
    <t>HIPPS CODE RUC11</t>
  </si>
  <si>
    <t>22</t>
  </si>
  <si>
    <t>611213</t>
  </si>
  <si>
    <t>HIPPS CODE RUC30</t>
  </si>
  <si>
    <t>611212</t>
  </si>
  <si>
    <t>HIPPS CODE RUC54</t>
  </si>
  <si>
    <t>2883378</t>
  </si>
  <si>
    <t>HIRUDO MEDICINALIS (MEDICINAL LEECHES)</t>
  </si>
  <si>
    <t>5090659</t>
  </si>
  <si>
    <t>HISTAMINE DETERMINATION URINE 24HR (LC)</t>
  </si>
  <si>
    <t>83088</t>
  </si>
  <si>
    <t>5085156</t>
  </si>
  <si>
    <t>HISTOPLASMA  ANTIBODY CF SERUM (Q)</t>
  </si>
  <si>
    <t>5090170</t>
  </si>
  <si>
    <t>HISTOPLASMA AB CF (LC)</t>
  </si>
  <si>
    <t>5090765</t>
  </si>
  <si>
    <t>HISTOPLASMA AG SERUM (LC)</t>
  </si>
  <si>
    <t>5090210</t>
  </si>
  <si>
    <t>HISTOPLASMA AG URINE (LC)</t>
  </si>
  <si>
    <t>5088747</t>
  </si>
  <si>
    <t>HISTOPLASMA AG URINE (Q)</t>
  </si>
  <si>
    <t>5081973</t>
  </si>
  <si>
    <t>HIT PANEL ()</t>
  </si>
  <si>
    <t>5090146</t>
  </si>
  <si>
    <t>HIV 1 2  AB DIFF( LC)</t>
  </si>
  <si>
    <t>1779473</t>
  </si>
  <si>
    <t>HIV 1 2 AB SCREEN (RAPID)</t>
  </si>
  <si>
    <t>5051604</t>
  </si>
  <si>
    <t>HIV 1 2 AG / AB SCREEN (QUEST)</t>
  </si>
  <si>
    <t>5090014</t>
  </si>
  <si>
    <t>HIV 1 2 AG AND AB W REFLEX ( LC)</t>
  </si>
  <si>
    <t>5080135</t>
  </si>
  <si>
    <t>HIV 1 2 AG AND AB W REFLEX (Q)</t>
  </si>
  <si>
    <t>5090363</t>
  </si>
  <si>
    <t>HIV 1 GENOSURE MG GENOTYPING (LC)</t>
  </si>
  <si>
    <t>5078987</t>
  </si>
  <si>
    <t>HIV 1 GENOTYPING PCR ()</t>
  </si>
  <si>
    <t>5096971</t>
  </si>
  <si>
    <t>HIV 1 RNA QUANT bDNA ()</t>
  </si>
  <si>
    <t>5090071</t>
  </si>
  <si>
    <t>HIV 1 RNA QUANT RT PCR (LCR)</t>
  </si>
  <si>
    <t>87536</t>
  </si>
  <si>
    <t>5085206</t>
  </si>
  <si>
    <t>HIV 1 RNA QUANT RT PCR (Q)</t>
  </si>
  <si>
    <t>5070133</t>
  </si>
  <si>
    <t>HIV 1 WB(ONLY)  ()</t>
  </si>
  <si>
    <t>86689</t>
  </si>
  <si>
    <t>5070134</t>
  </si>
  <si>
    <t>HIV 2 WB(ONLY) ()</t>
  </si>
  <si>
    <t>1700296</t>
  </si>
  <si>
    <t>HIV-1 RNA BY PCR VIRAL</t>
  </si>
  <si>
    <t>1698718</t>
  </si>
  <si>
    <t>HIWIRE HYDROPHILIC WIRE GUIDE</t>
  </si>
  <si>
    <t>5083664</t>
  </si>
  <si>
    <t>HLA  A B LOW RESOLUTION TYPING (Q)</t>
  </si>
  <si>
    <t>5096924</t>
  </si>
  <si>
    <t>HLA B 1502/ 1508 (LC)</t>
  </si>
  <si>
    <t>81381</t>
  </si>
  <si>
    <t>5090887</t>
  </si>
  <si>
    <t>HLA B*5801 (LC)</t>
  </si>
  <si>
    <t>5090700</t>
  </si>
  <si>
    <t>HLA B27 (LC)</t>
  </si>
  <si>
    <t>81374</t>
  </si>
  <si>
    <t>5085263</t>
  </si>
  <si>
    <t>HLA B27 ANTIGEN (Q)</t>
  </si>
  <si>
    <t>86812</t>
  </si>
  <si>
    <t>5090797</t>
  </si>
  <si>
    <t>HLA B51 (LC)</t>
  </si>
  <si>
    <t>5052805</t>
  </si>
  <si>
    <t>HLA-B 5701 TYPING (Q)</t>
  </si>
  <si>
    <t>5052831</t>
  </si>
  <si>
    <t>HLA-B 58:01 TYPING (Q)</t>
  </si>
  <si>
    <t>5052080</t>
  </si>
  <si>
    <t>HLA-B51 DETERMINATION (Q)</t>
  </si>
  <si>
    <t>1607081</t>
  </si>
  <si>
    <t>HLD CATH FOL ADL LEGBAND</t>
  </si>
  <si>
    <t>1663044</t>
  </si>
  <si>
    <t>HNDL ANGIO STEERING</t>
  </si>
  <si>
    <t>1625937</t>
  </si>
  <si>
    <t>HNDL CTRL W/CORD</t>
  </si>
  <si>
    <t>1660718</t>
  </si>
  <si>
    <t>HNDL KNIFE</t>
  </si>
  <si>
    <t>1621510</t>
  </si>
  <si>
    <t>HNDL LARYNSCP</t>
  </si>
  <si>
    <t>1619023</t>
  </si>
  <si>
    <t>HOLDER FORCEP</t>
  </si>
  <si>
    <t>1616172</t>
  </si>
  <si>
    <t>HOLDER LEG FOAM REUSE GRY</t>
  </si>
  <si>
    <t>1618894</t>
  </si>
  <si>
    <t>HOLDER NDL CASTROVIEJO</t>
  </si>
  <si>
    <t>1608356</t>
  </si>
  <si>
    <t>HOLDER NDL HALSEY</t>
  </si>
  <si>
    <t>1663139</t>
  </si>
  <si>
    <t>HOLDER NDL MAYO-HEGAR ALL</t>
  </si>
  <si>
    <t>1652140</t>
  </si>
  <si>
    <t>HOLDER NDL MICRO ALL</t>
  </si>
  <si>
    <t>1666943</t>
  </si>
  <si>
    <t>HOLDER NEEDLE ARTISENTIAL</t>
  </si>
  <si>
    <t>2007507</t>
  </si>
  <si>
    <t>HOLTER MONITOR 24 HR</t>
  </si>
  <si>
    <t>2007523</t>
  </si>
  <si>
    <t>HOLTER SCANNING</t>
  </si>
  <si>
    <t>2842620</t>
  </si>
  <si>
    <t>HOMATROPINE (ISOPTO HOMATROPINE)  5 % OP</t>
  </si>
  <si>
    <t>5085289</t>
  </si>
  <si>
    <t>HOMOCYSTINE (Q)</t>
  </si>
  <si>
    <t>5090044</t>
  </si>
  <si>
    <t>HOMOCYSTINE PLASMA TOTAL (LC)</t>
  </si>
  <si>
    <t>1603729</t>
  </si>
  <si>
    <t>HOOD HELMET T4 STERISHIELD</t>
  </si>
  <si>
    <t>1632020</t>
  </si>
  <si>
    <t>HOOK DISCT CRILE</t>
  </si>
  <si>
    <t>1624911</t>
  </si>
  <si>
    <t>HOOK DISCT LAPROSCOPIC</t>
  </si>
  <si>
    <t>1627390</t>
  </si>
  <si>
    <t>HOOK DISECTING LAPAROSONIC</t>
  </si>
  <si>
    <t>1627393</t>
  </si>
  <si>
    <t>HOOK EXTRACTION FOR TI CANN NAIL</t>
  </si>
  <si>
    <t>1699402</t>
  </si>
  <si>
    <t>HOOK L LAP ELECTRODE</t>
  </si>
  <si>
    <t>1655484</t>
  </si>
  <si>
    <t>HOOK LAP</t>
  </si>
  <si>
    <t>1669402</t>
  </si>
  <si>
    <t>HOOK MONOPOLAR</t>
  </si>
  <si>
    <t>1687065</t>
  </si>
  <si>
    <t>HOOK, SUTURE PASSING</t>
  </si>
  <si>
    <t>39</t>
  </si>
  <si>
    <t>HOSPICE</t>
  </si>
  <si>
    <t>5050557</t>
  </si>
  <si>
    <t>HSV 1 2 DNA QUANT PCR (CSF/FLUIDS)(Q)</t>
  </si>
  <si>
    <t>5050558</t>
  </si>
  <si>
    <t>HSV 1 2 DNA QUANT PCR BLOOD(Q)</t>
  </si>
  <si>
    <t>5085354</t>
  </si>
  <si>
    <t>HSV 1 2 IGG SERUM (Q)</t>
  </si>
  <si>
    <t>5071164</t>
  </si>
  <si>
    <t>HSV 1 2 IGM PANEL  CSF ()</t>
  </si>
  <si>
    <t>5090144</t>
  </si>
  <si>
    <t>HSV 1 2 SPECIFIC IGG SERUM (LC)</t>
  </si>
  <si>
    <t>5090060</t>
  </si>
  <si>
    <t>HSV 1/ 2 PCR (LC)</t>
  </si>
  <si>
    <t>5090852</t>
  </si>
  <si>
    <t>HSV 1/ 2 PCR CSF (LC)</t>
  </si>
  <si>
    <t>5090075</t>
  </si>
  <si>
    <t>HSV CULTURE AND TYPING  (LC)</t>
  </si>
  <si>
    <t>5090242</t>
  </si>
  <si>
    <t>HSV TYPE 1 SPECIFIC AB IGG (LC)</t>
  </si>
  <si>
    <t>5090748</t>
  </si>
  <si>
    <t>HSV TYPE 2 SPECIFIC AB IGG W/REFLEX (LC)</t>
  </si>
  <si>
    <t>5085412</t>
  </si>
  <si>
    <t>HTLV 1  2  AB W REFLEX WB ()</t>
  </si>
  <si>
    <t>5090299</t>
  </si>
  <si>
    <t>HTLV 1/2 ANTIBODIES QUAL (LC)</t>
  </si>
  <si>
    <t>5070190</t>
  </si>
  <si>
    <t>HU YO AND RI ANTBODIES ()</t>
  </si>
  <si>
    <t>2857480</t>
  </si>
  <si>
    <t>HumaLOG MIX VL 75/25</t>
  </si>
  <si>
    <t>5050908</t>
  </si>
  <si>
    <t>HUMAN PLATELET ANTIGEN 1 GENOTYPE ()</t>
  </si>
  <si>
    <t>1668005</t>
  </si>
  <si>
    <t>HUMERAL HEAD</t>
  </si>
  <si>
    <t>1662066</t>
  </si>
  <si>
    <t>HUMERAL ROD POLARUS</t>
  </si>
  <si>
    <t>1608672</t>
  </si>
  <si>
    <t>HUMI MANIPULATOR</t>
  </si>
  <si>
    <t>1699368</t>
  </si>
  <si>
    <t>HUMIDIFIER VOLUME VENT</t>
  </si>
  <si>
    <t>1699111</t>
  </si>
  <si>
    <t>HUMIDIFIER(HME)</t>
  </si>
  <si>
    <t>2840301</t>
  </si>
  <si>
    <t>HYALURON/CHONDR (VISCOAT) 0.5ML OP/S</t>
  </si>
  <si>
    <t>2899919</t>
  </si>
  <si>
    <t>HYALURON/CHONDR (VISCOAT) 0.75ML OP/S</t>
  </si>
  <si>
    <t>2842877</t>
  </si>
  <si>
    <t>HYALURONA (HEALON GV) 0.85ML OP/S</t>
  </si>
  <si>
    <t>66020</t>
  </si>
  <si>
    <t>2841200</t>
  </si>
  <si>
    <t>HYALURONA(HEALON) 0.85ML OP/S</t>
  </si>
  <si>
    <t>2899901</t>
  </si>
  <si>
    <t>HYALURONATE SOD(HEALON 5) 23MG/0.6ML SYG</t>
  </si>
  <si>
    <t>2899927</t>
  </si>
  <si>
    <t>HYALURONIDASE (VITRASE) 200 UNIT/ML INJ</t>
  </si>
  <si>
    <t>J3471</t>
  </si>
  <si>
    <t>2800941</t>
  </si>
  <si>
    <t>hydrALAZINE (APRESOLINE) 10 MG TAB</t>
  </si>
  <si>
    <t>2810189</t>
  </si>
  <si>
    <t>hydrALAZINE (APRESOLINE) 100 MG TAB</t>
  </si>
  <si>
    <t>2800865</t>
  </si>
  <si>
    <t>hydrALAZINE (APRESOLINE) 20 MG/ML INJ</t>
  </si>
  <si>
    <t>2800909</t>
  </si>
  <si>
    <t>hydrALAZINE (APRESOLINE) 25 MG TAB</t>
  </si>
  <si>
    <t>2800917</t>
  </si>
  <si>
    <t>hydrALAZINE (APRESOLINE) 50 MG TAB</t>
  </si>
  <si>
    <t>2829125</t>
  </si>
  <si>
    <t>HYDROCHLOROTHIAZIDE 12.5MG CAPSULE</t>
  </si>
  <si>
    <t>2806617</t>
  </si>
  <si>
    <t>HYDROCHLOROTHIAZIDE 25 MG TAB</t>
  </si>
  <si>
    <t>2802020</t>
  </si>
  <si>
    <t>HYDROCHLOROTHIAZIDE 50 MG TAB</t>
  </si>
  <si>
    <t>2857529</t>
  </si>
  <si>
    <t>hydroCODONE/APAP (NORCO) 10/325 MG TAB</t>
  </si>
  <si>
    <t>2857503</t>
  </si>
  <si>
    <t>hydroCODONE/APAP (NORCO) 5/325MG TAB</t>
  </si>
  <si>
    <t>2857511</t>
  </si>
  <si>
    <t>hydroCODONE/APAP (NORCO) 7.5/325MG TAB</t>
  </si>
  <si>
    <t>2870688</t>
  </si>
  <si>
    <t>hydroCODONE/APAP (VICODIN) 5/500 MG TAB</t>
  </si>
  <si>
    <t>2828513</t>
  </si>
  <si>
    <t>HYDROCORT/PRAMOXINE 1% CREAM 30GM</t>
  </si>
  <si>
    <t>2805585</t>
  </si>
  <si>
    <t>hydroCORTISONE (ANUCORT HC) 25 MG SUPP</t>
  </si>
  <si>
    <t>2806807</t>
  </si>
  <si>
    <t>hydroCORTISONE (CORTEF) 10 MG TAB</t>
  </si>
  <si>
    <t>2806815</t>
  </si>
  <si>
    <t>hydroCORTISONE (CORTEF) 20 MG TAB</t>
  </si>
  <si>
    <t>2809846</t>
  </si>
  <si>
    <t>hydroCORTISONE (CORTEF) 5MG TAB</t>
  </si>
  <si>
    <t>2831532</t>
  </si>
  <si>
    <t>hydroCORTISONE (CORTIZONE) 0.5% CRM 1OZ</t>
  </si>
  <si>
    <t>2830203</t>
  </si>
  <si>
    <t>hydroCORTISONE (CORTIZONE) 0.5% ONT 1OZ</t>
  </si>
  <si>
    <t>2831540</t>
  </si>
  <si>
    <t>hydroCORTISONE (CORTIZONE) 1% CRM 1 OZ</t>
  </si>
  <si>
    <t>28012333</t>
  </si>
  <si>
    <t>HYDROCORTISONE (CORTIZONE) 2.5% OINT 20G</t>
  </si>
  <si>
    <t>2836937</t>
  </si>
  <si>
    <t>HYDROCORTISONE (PROCTOZONE-HC) 2.5% CRM</t>
  </si>
  <si>
    <t>2800352</t>
  </si>
  <si>
    <t>hydroCORTISONE (Solu-CORTEF) 100 MG INJ</t>
  </si>
  <si>
    <t>2802697</t>
  </si>
  <si>
    <t>hydroCORTISONE (Solu-CORTEF) 250 MG INJ</t>
  </si>
  <si>
    <t>2832126</t>
  </si>
  <si>
    <t>hydroCORTISONE (TUCKS HC-1) OINT 0.7 OZ</t>
  </si>
  <si>
    <t>2894575</t>
  </si>
  <si>
    <t>HYDROCORTISONE 1% OINTMENT 30GM</t>
  </si>
  <si>
    <t>2834320</t>
  </si>
  <si>
    <t>hydroCORTISONE 2.5% CREAM 28 GM TOPICAL</t>
  </si>
  <si>
    <t>2830351</t>
  </si>
  <si>
    <t>hydroCORTISONE(COLOCORT)100MG ENEMA 60ML</t>
  </si>
  <si>
    <t>2828493</t>
  </si>
  <si>
    <t>hydroCORTISONE/IODOQUINOL CREAM 30 GM</t>
  </si>
  <si>
    <t>2829005</t>
  </si>
  <si>
    <t>hydroMORPHONE (DILAUDID) 0.5MG/0.5ML INJ</t>
  </si>
  <si>
    <t>28011664</t>
  </si>
  <si>
    <t>hydroMORPHONE (DILAUDID) 10 MG/ML  INJ</t>
  </si>
  <si>
    <t>2860791</t>
  </si>
  <si>
    <t>hydroMORPHONE (DILAUDID) 10MG/50ML PCA</t>
  </si>
  <si>
    <t>2870159</t>
  </si>
  <si>
    <t>hydroMORPHONE (DILAUDID) 2 MG TAB</t>
  </si>
  <si>
    <t>28007901</t>
  </si>
  <si>
    <t>hydroMORPHONE (DILAUDID) 2MG/ML  INJ</t>
  </si>
  <si>
    <t>2870167</t>
  </si>
  <si>
    <t>hydroMORPHONE (DILAUDID) 4 MG TAB</t>
  </si>
  <si>
    <t>2890082</t>
  </si>
  <si>
    <t>hydroMORPHONE (DILAUDID) 4MG INJ</t>
  </si>
  <si>
    <t>2860723</t>
  </si>
  <si>
    <t>hydroMORPHONE 0.02MG/ML IVPB</t>
  </si>
  <si>
    <t>2800085</t>
  </si>
  <si>
    <t>hydroMORPHONE PCA 10MG/50ML LOADING DOSE</t>
  </si>
  <si>
    <t>2820163</t>
  </si>
  <si>
    <t>hydroMORPHONE/NS 50MG/50ML PCA DON'T USE</t>
  </si>
  <si>
    <t>1622250</t>
  </si>
  <si>
    <t>HYDROSORB TELEMON</t>
  </si>
  <si>
    <t>2801337</t>
  </si>
  <si>
    <t>HYDROXYCHLOROQUINE (PLAQUENIL) 200MG TAB</t>
  </si>
  <si>
    <t>28008781</t>
  </si>
  <si>
    <t>HYDROXYCHLOROQUINE PO SUSPENSION 25MG/ML</t>
  </si>
  <si>
    <t>5085560</t>
  </si>
  <si>
    <t>HYDROXYPROGESTERONE 17 LC MS MS ()</t>
  </si>
  <si>
    <t>5095049</t>
  </si>
  <si>
    <t>HYDROXYPROLINE FREE LC MS PLASMA ()</t>
  </si>
  <si>
    <t>83500</t>
  </si>
  <si>
    <t>2802392</t>
  </si>
  <si>
    <t>HYDROXYUREA (HYDREA) 500 MG CAP</t>
  </si>
  <si>
    <t>28012013</t>
  </si>
  <si>
    <t>Hydroxyurea (Siklos) 1000MG Tab</t>
  </si>
  <si>
    <t>2807649</t>
  </si>
  <si>
    <t>hydrOXYzine (ATARAX) 10 MG TAB</t>
  </si>
  <si>
    <t>2850888</t>
  </si>
  <si>
    <t>hydrOXYzine (ATARAX) 10MG/5ML LIQ (5 ML)</t>
  </si>
  <si>
    <t>2803804</t>
  </si>
  <si>
    <t>hydrOXYzine (ATARAX) 25 MG TAB</t>
  </si>
  <si>
    <t>2803812</t>
  </si>
  <si>
    <t>hydrOXYzine (ATARAX) 50 MG TAB</t>
  </si>
  <si>
    <t>2801947</t>
  </si>
  <si>
    <t>hydrOXYzine (VISTARIL) 50 MG/ML 2ML INJ</t>
  </si>
  <si>
    <t>J3410</t>
  </si>
  <si>
    <t>2808134</t>
  </si>
  <si>
    <t>HYOSCYAMINE (LEVSIN SL) SUBL 0.125 MG TA</t>
  </si>
  <si>
    <t>5090228</t>
  </si>
  <si>
    <t>HYPERSENSITIVITY PNEUMONITIS (LC)</t>
  </si>
  <si>
    <t>5085370</t>
  </si>
  <si>
    <t>HYPERSENSITIVITY PNEUMONITIS SCRN (Q)</t>
  </si>
  <si>
    <t>5074168</t>
  </si>
  <si>
    <t>HYPOGLYCEMIC PANEL QUAL ()</t>
  </si>
  <si>
    <t>2841861</t>
  </si>
  <si>
    <t>HYPROMELLOSE (GONAK) 2.5% OP/S 15ML</t>
  </si>
  <si>
    <t>5621163</t>
  </si>
  <si>
    <t>HYSTROSALPINGOGRAM</t>
  </si>
  <si>
    <t>74740</t>
  </si>
  <si>
    <t>1130942</t>
  </si>
  <si>
    <t>I&amp;D ARMELB;DEEP ABSHEM</t>
  </si>
  <si>
    <t>161120</t>
  </si>
  <si>
    <t>I&amp;D BREAST ABSCESS DEEP</t>
  </si>
  <si>
    <t>1151120</t>
  </si>
  <si>
    <t>1130943</t>
  </si>
  <si>
    <t>I&amp;D OF ABSCESS IN SCROTAL OF TESTICLE</t>
  </si>
  <si>
    <t>1140958</t>
  </si>
  <si>
    <t>I&amp;D OF BARTHOLINS GLAND ABSCESS</t>
  </si>
  <si>
    <t>1144958</t>
  </si>
  <si>
    <t>I&amp;D OF VULVA/PERINEUM</t>
  </si>
  <si>
    <t>1634636</t>
  </si>
  <si>
    <t>IA PAK</t>
  </si>
  <si>
    <t>2801021</t>
  </si>
  <si>
    <t>IBANDRONATE (BONIVA) 3MG/3ML</t>
  </si>
  <si>
    <t>J1740</t>
  </si>
  <si>
    <t>2860781</t>
  </si>
  <si>
    <t>IBUPROFEN (CALDOLOR) 600 MG IVPB</t>
  </si>
  <si>
    <t>2880082</t>
  </si>
  <si>
    <t>IBUPROFEN (CALDOLOR) 800 MG VIAL</t>
  </si>
  <si>
    <t>2851530</t>
  </si>
  <si>
    <t>IBUPROFEN (MOTRIN) 100 MG/5ML SUS 5 ML</t>
  </si>
  <si>
    <t>2806401</t>
  </si>
  <si>
    <t>IBUPROFEN (MOTRIN) 200 MG TAB</t>
  </si>
  <si>
    <t>2802541</t>
  </si>
  <si>
    <t>IBUPROFEN (MOTRIN) 400 MG TAB</t>
  </si>
  <si>
    <t>2802673</t>
  </si>
  <si>
    <t>IBUPROFEN (MOTRIN) 600 MG TAB</t>
  </si>
  <si>
    <t>2806526</t>
  </si>
  <si>
    <t>IBUPROFEN (MOTRIN) 800 MG TAB</t>
  </si>
  <si>
    <t>2892450</t>
  </si>
  <si>
    <t>IBUPROFEN LYSINE (NEOPROFEN) 10MG/ML 2ML</t>
  </si>
  <si>
    <t>2806706</t>
  </si>
  <si>
    <t>IBUTILIDE (CORVERT) 0.1M G/ML 10ML INJ</t>
  </si>
  <si>
    <t>J1742</t>
  </si>
  <si>
    <t>2828551</t>
  </si>
  <si>
    <t>ICOSAPENT 1 GM TAB</t>
  </si>
  <si>
    <t>31</t>
  </si>
  <si>
    <t>ICU</t>
  </si>
  <si>
    <t>23</t>
  </si>
  <si>
    <t>5099449</t>
  </si>
  <si>
    <t>ID BY BIOCHEMICALS (CHARGE)</t>
  </si>
  <si>
    <t>87118</t>
  </si>
  <si>
    <t>5099448</t>
  </si>
  <si>
    <t>ID BY HPLC (CHARGE)</t>
  </si>
  <si>
    <t>87143</t>
  </si>
  <si>
    <t>2860175</t>
  </si>
  <si>
    <t>IDARUBICIN (IDAMYCIN) 5MG/5ML INJ</t>
  </si>
  <si>
    <t>J9211</t>
  </si>
  <si>
    <t>28010423</t>
  </si>
  <si>
    <t>IDARUBICIN IN NS IVPB</t>
  </si>
  <si>
    <t>2830000</t>
  </si>
  <si>
    <t>IDARUCIZUMAB (PRAXBIND) 2.5 GM INJ</t>
  </si>
  <si>
    <t>5060124</t>
  </si>
  <si>
    <t>IDH1/IDH2 MUTATION - LABCORP(81120)</t>
  </si>
  <si>
    <t>81120</t>
  </si>
  <si>
    <t>5060122</t>
  </si>
  <si>
    <t>IDH1/IDH2 MUTATION ANALYSIS - NEOGEN</t>
  </si>
  <si>
    <t>5090263</t>
  </si>
  <si>
    <t>IFE AND PROTIEN ELECTO 24HR URINE (LC)</t>
  </si>
  <si>
    <t>2860851</t>
  </si>
  <si>
    <t>IFOSFAMIDE (IFEX) 3 GM INJ</t>
  </si>
  <si>
    <t>J9208</t>
  </si>
  <si>
    <t>2860860</t>
  </si>
  <si>
    <t>IFOSFAMIDE IVPB IN D5W</t>
  </si>
  <si>
    <t>28010578</t>
  </si>
  <si>
    <t>IFOSFAMIDE IVPB IN NORMAL SALINE</t>
  </si>
  <si>
    <t>5090079</t>
  </si>
  <si>
    <t>IGA SERUM (LC)</t>
  </si>
  <si>
    <t>5051182</t>
  </si>
  <si>
    <t>IGA SERUM (Q)</t>
  </si>
  <si>
    <t>5070450</t>
  </si>
  <si>
    <t>IGF 2 ()</t>
  </si>
  <si>
    <t>5090614</t>
  </si>
  <si>
    <t>IGG CSF (LC)</t>
  </si>
  <si>
    <t>5079985</t>
  </si>
  <si>
    <t>IGG CSF (Q)</t>
  </si>
  <si>
    <t>5090036</t>
  </si>
  <si>
    <t>IGG SERUM (LC)</t>
  </si>
  <si>
    <t>5051166</t>
  </si>
  <si>
    <t>IGG SERUM (Q)</t>
  </si>
  <si>
    <t>5090130</t>
  </si>
  <si>
    <t>IGG SUBCLASS 4 (LC)</t>
  </si>
  <si>
    <t>5059534</t>
  </si>
  <si>
    <t>IGG SUBCLASS 4 (Q)</t>
  </si>
  <si>
    <t>5090603</t>
  </si>
  <si>
    <t>IGG SUBCLASS PANEL (LC)</t>
  </si>
  <si>
    <t>5090055</t>
  </si>
  <si>
    <t>IGM SERUM (LC)</t>
  </si>
  <si>
    <t>5051174</t>
  </si>
  <si>
    <t>IGM SERUM (Q)</t>
  </si>
  <si>
    <t>5060103</t>
  </si>
  <si>
    <t>IHC, ADDITIONAL  MEDICARE-INACTIVE CODE</t>
  </si>
  <si>
    <t>5060054</t>
  </si>
  <si>
    <t>IHC, INIT IMAGE ANALYSIS *CLARIENT</t>
  </si>
  <si>
    <t>5060101</t>
  </si>
  <si>
    <t>IHC,FIRST MEDICARE</t>
  </si>
  <si>
    <t>5060053</t>
  </si>
  <si>
    <t>IHC,IMAGE ANALYSIS *CLARIENT</t>
  </si>
  <si>
    <t>5060049</t>
  </si>
  <si>
    <t>IHC,IMMUNOHISTOCHEMISTRY *CLARIENT**</t>
  </si>
  <si>
    <t>5060051</t>
  </si>
  <si>
    <t>IHC,MORPH ANALY QT STAIN ONLY *CLARIENT</t>
  </si>
  <si>
    <t>88360</t>
  </si>
  <si>
    <t>1656308</t>
  </si>
  <si>
    <t>ILIAC CREST WEDGE</t>
  </si>
  <si>
    <t>1699959</t>
  </si>
  <si>
    <t>ILLUMINATOR DISPOSABLE LIGHT SOURCE</t>
  </si>
  <si>
    <t>2828515</t>
  </si>
  <si>
    <t>ILOPERIDONE 1 MG TAB</t>
  </si>
  <si>
    <t>2828549</t>
  </si>
  <si>
    <t>ILOPERIDONE 4 MG TAB</t>
  </si>
  <si>
    <t>5677011</t>
  </si>
  <si>
    <t>IMAGE GUIDE FLUID DRAIN BY CATH VISCERAL</t>
  </si>
  <si>
    <t>49405</t>
  </si>
  <si>
    <t>2307011</t>
  </si>
  <si>
    <t>2307013</t>
  </si>
  <si>
    <t>IMAGE GUIDED FLUID DRAIN BY CATH PERITON</t>
  </si>
  <si>
    <t>2307015</t>
  </si>
  <si>
    <t>IMAGE GUIDED FLUID DRAIN CATH PERI,RETRO</t>
  </si>
  <si>
    <t>1695470</t>
  </si>
  <si>
    <t>IMAGING CAPSULE</t>
  </si>
  <si>
    <t>2809844</t>
  </si>
  <si>
    <t>IMATINIB (GLEEVEC) 400MG TAB</t>
  </si>
  <si>
    <t>2828485</t>
  </si>
  <si>
    <t>IMATINIB 100 MG TABLET</t>
  </si>
  <si>
    <t>28010152</t>
  </si>
  <si>
    <t>IMDEVIMAB 1332 MG/11.1 ML DO NOT USE</t>
  </si>
  <si>
    <t>28010153</t>
  </si>
  <si>
    <t>IMDEVIMAB 1332 MG/11.1 ML VIAL</t>
  </si>
  <si>
    <t>Q0243</t>
  </si>
  <si>
    <t>28010140</t>
  </si>
  <si>
    <t>Imdevimab 600mg (120mg/mL) 11.1 mL</t>
  </si>
  <si>
    <t>2810393</t>
  </si>
  <si>
    <t>IMIPENEM CILASTATIN (PRIMAXIN) 500MG INJ</t>
  </si>
  <si>
    <t>J0743</t>
  </si>
  <si>
    <t>2894571</t>
  </si>
  <si>
    <t>IMIPENEM CILASTATIN(PRIMAXIN) 250MG IVPB</t>
  </si>
  <si>
    <t>2839049</t>
  </si>
  <si>
    <t>IMIPENEM CILASTATIN(PRIMAXIN) 500MG IVPB</t>
  </si>
  <si>
    <t>2892422</t>
  </si>
  <si>
    <t>IMIPRAMINE (TOFRANIL) 10MG TABLET</t>
  </si>
  <si>
    <t>2803838</t>
  </si>
  <si>
    <t>IMIPRAMINE (TOFRANIL) 25 MG TAB</t>
  </si>
  <si>
    <t>2803846</t>
  </si>
  <si>
    <t>IMIPRAMINE (TOFRANIL) 50 MG TAB</t>
  </si>
  <si>
    <t>5085594</t>
  </si>
  <si>
    <t>IMIPRAMINE DESPR FRACT ()</t>
  </si>
  <si>
    <t>1633323</t>
  </si>
  <si>
    <t>IMMOBILIZER SHOULDER</t>
  </si>
  <si>
    <t>1607871</t>
  </si>
  <si>
    <t>1607889</t>
  </si>
  <si>
    <t>IMMOBILIZER SHOULDER UNIV</t>
  </si>
  <si>
    <t>1619264</t>
  </si>
  <si>
    <t>IMMOBILIZER SLING/SWATH</t>
  </si>
  <si>
    <t>L3670</t>
  </si>
  <si>
    <t>28008846</t>
  </si>
  <si>
    <t>IMMUNE GLOBULIN (HYQVIA) 20 GM/200ML</t>
  </si>
  <si>
    <t>J1566</t>
  </si>
  <si>
    <t>28009106</t>
  </si>
  <si>
    <t>IMMUNE GLOBULIN (OCTAGAM) 10 GM INJ</t>
  </si>
  <si>
    <t>2803471</t>
  </si>
  <si>
    <t>IMMUNE GLOBULIN 10GM/100ML (PRIVIGEN)</t>
  </si>
  <si>
    <t>J1459</t>
  </si>
  <si>
    <t>28008484</t>
  </si>
  <si>
    <t>IMMUNE GLOBULIN 20GM/200ML (PRIVIGEN)</t>
  </si>
  <si>
    <t>28009949</t>
  </si>
  <si>
    <t>IMMUNE GLOBULIN 40GM/400ML (PRIVIGEN)</t>
  </si>
  <si>
    <t>2802333</t>
  </si>
  <si>
    <t>IMMUNE GLOBULIN 5GM/50ML (PRIVIGEN)</t>
  </si>
  <si>
    <t>24950125</t>
  </si>
  <si>
    <t>IMMUNIZATION (H1N1) (INACTIVE CODE)</t>
  </si>
  <si>
    <t>24950122</t>
  </si>
  <si>
    <t>IMMUNIZATION ADMIN INFLU/ VACCINE</t>
  </si>
  <si>
    <t>24950121</t>
  </si>
  <si>
    <t>IMMUNIZATION PNEUMO ADMIN VACCINE</t>
  </si>
  <si>
    <t>5095031</t>
  </si>
  <si>
    <t>IMMUNOFIXATION CSF ()</t>
  </si>
  <si>
    <t>5090035</t>
  </si>
  <si>
    <t>IMMUNOFIXATION SERUM (LC)</t>
  </si>
  <si>
    <t>5085644</t>
  </si>
  <si>
    <t>IMMUNOFIXATION SERUM (Q)</t>
  </si>
  <si>
    <t>5090122</t>
  </si>
  <si>
    <t>IMMUNOFIXATION URINE (LC)</t>
  </si>
  <si>
    <t>5083961</t>
  </si>
  <si>
    <t>IMMUNOFIXATION URINE RND OR  24HR (Q)</t>
  </si>
  <si>
    <t>5090046</t>
  </si>
  <si>
    <t>IMMUNOGLOBULIN E (LC)</t>
  </si>
  <si>
    <t>5085743</t>
  </si>
  <si>
    <t>IMMUNOGLOBULIN E (Q)</t>
  </si>
  <si>
    <t>1690949</t>
  </si>
  <si>
    <t>IMP ACELLULAR DRMIS PER SQ CM TRANZGRAFT</t>
  </si>
  <si>
    <t>Q4126</t>
  </si>
  <si>
    <t>1662043</t>
  </si>
  <si>
    <t>IMP BONE FEMORAL SHAFT FROZEN</t>
  </si>
  <si>
    <t>1658982</t>
  </si>
  <si>
    <t>IMP EXPANDER TISSUE BREAST</t>
  </si>
  <si>
    <t>1695075</t>
  </si>
  <si>
    <t>IMP HOOK INLINE/OFFSET</t>
  </si>
  <si>
    <t>1687296</t>
  </si>
  <si>
    <t>IMP MATRIX CELLULAR VERIT PER SQ CM 1ST</t>
  </si>
  <si>
    <t>C9354</t>
  </si>
  <si>
    <t>1662044</t>
  </si>
  <si>
    <t>IMP NAIL FEMORAL</t>
  </si>
  <si>
    <t>1699878</t>
  </si>
  <si>
    <t>IMP OCULAR , AQU DRAINAGE DEVICE</t>
  </si>
  <si>
    <t>C1783</t>
  </si>
  <si>
    <t>1699905</t>
  </si>
  <si>
    <t>IMP PLATE OCCIPITAL</t>
  </si>
  <si>
    <t>1699358</t>
  </si>
  <si>
    <t>IMP PULSE GENERATOR KIT W WO SYS</t>
  </si>
  <si>
    <t>1680854</t>
  </si>
  <si>
    <t>IMP SCREW CORTICAL 5.0</t>
  </si>
  <si>
    <t>1662045</t>
  </si>
  <si>
    <t>IMP SLEEVE RESORBABLE</t>
  </si>
  <si>
    <t>1662046</t>
  </si>
  <si>
    <t>IMP STAPLE SINGLE</t>
  </si>
  <si>
    <t>1601049</t>
  </si>
  <si>
    <t>IMP TENDON HEMI PATELLA</t>
  </si>
  <si>
    <t>1690947</t>
  </si>
  <si>
    <t>IMP TENDON PROTECTOR SHEET PER SQ CM</t>
  </si>
  <si>
    <t>1699729</t>
  </si>
  <si>
    <t>IMP VASCULAR PLUG</t>
  </si>
  <si>
    <t>1674053</t>
  </si>
  <si>
    <t>IMP,  EAR T-BLUE SILICONE</t>
  </si>
  <si>
    <t>1690852</t>
  </si>
  <si>
    <t>IMP, ACL TIGHTROPE</t>
  </si>
  <si>
    <t>1687009</t>
  </si>
  <si>
    <t>IMP, ANCHOR PRESSFT</t>
  </si>
  <si>
    <t>1699011</t>
  </si>
  <si>
    <t>IMP, BARRIER MICROPLATE SHEET</t>
  </si>
  <si>
    <t>1679806</t>
  </si>
  <si>
    <t>IMP, BIO CARTILAGE, 1CC</t>
  </si>
  <si>
    <t>1686915</t>
  </si>
  <si>
    <t>IMP, BONE CHIPS CANCELLOUS 15CC</t>
  </si>
  <si>
    <t>1696597</t>
  </si>
  <si>
    <t>IMP, BONE PUTTY DBM 2.5CC</t>
  </si>
  <si>
    <t>1696595</t>
  </si>
  <si>
    <t>1646715</t>
  </si>
  <si>
    <t>IMP, BONE RIB SEGMENT F.D</t>
  </si>
  <si>
    <t>1686070</t>
  </si>
  <si>
    <t>IMP, BONE VOID FILLER/STRIPS</t>
  </si>
  <si>
    <t>C9362</t>
  </si>
  <si>
    <t>1698873</t>
  </si>
  <si>
    <t>IMP, BONE WEDGE ALLOPURE EVANS</t>
  </si>
  <si>
    <t>1642092</t>
  </si>
  <si>
    <t>IMP, BREAST</t>
  </si>
  <si>
    <t>1698981</t>
  </si>
  <si>
    <t>IMP, CAGE CALIX</t>
  </si>
  <si>
    <t>1699031</t>
  </si>
  <si>
    <t>IMP, CAGE PYTHON</t>
  </si>
  <si>
    <t>1696593</t>
  </si>
  <si>
    <t>IMP, CAP LOCKING</t>
  </si>
  <si>
    <t>1686975</t>
  </si>
  <si>
    <t>IMP, CAP PROTECTIVE FOR FIXATION PIN</t>
  </si>
  <si>
    <t>1698769</t>
  </si>
  <si>
    <t>IMP, CATH ENDOPROSTHESIS SET</t>
  </si>
  <si>
    <t>1624213</t>
  </si>
  <si>
    <t>IMP, CEMENT BONE PUTTY FAST DRYING</t>
  </si>
  <si>
    <t>C9359</t>
  </si>
  <si>
    <t>1698781</t>
  </si>
  <si>
    <t>IMP, CEMENT F20 KYPHOPLASTY</t>
  </si>
  <si>
    <t>1646729</t>
  </si>
  <si>
    <t>IMP, CEMENT LOW VISCOSITY ANTIBIOTIC</t>
  </si>
  <si>
    <t>1646745</t>
  </si>
  <si>
    <t>IMP, CEMENT, SPINE RESIN</t>
  </si>
  <si>
    <t>1698751</t>
  </si>
  <si>
    <t>IMP, CERVICAL SPACER</t>
  </si>
  <si>
    <t>1686981</t>
  </si>
  <si>
    <t>IMP, CLAMP COMBINATION LARGE</t>
  </si>
  <si>
    <t>1646510</t>
  </si>
  <si>
    <t>IMP, CLAMP MICROVASCULAR</t>
  </si>
  <si>
    <t>1686979</t>
  </si>
  <si>
    <t>IMP, CLAMP TUBE TO TUBE</t>
  </si>
  <si>
    <t>1686983</t>
  </si>
  <si>
    <t>IMP, CLIP FOR MULTI-PIN CLAMP</t>
  </si>
  <si>
    <t>1646727</t>
  </si>
  <si>
    <t>IMP, COUPLING PIN TO ROD</t>
  </si>
  <si>
    <t>1646725</t>
  </si>
  <si>
    <t>IMP, COUPLING ROD TO ROD</t>
  </si>
  <si>
    <t>1624208</t>
  </si>
  <si>
    <t>IMP, CROSS CONNECTOR ELIPSE</t>
  </si>
  <si>
    <t>1698867</t>
  </si>
  <si>
    <t>IMP, CROSSER CATH</t>
  </si>
  <si>
    <t>1687237</t>
  </si>
  <si>
    <t>IMP, C-WIRE</t>
  </si>
  <si>
    <t>1683964</t>
  </si>
  <si>
    <t>IMP, DEFIBRILATOR (ACID) DUAL CHAMBER</t>
  </si>
  <si>
    <t>C1721</t>
  </si>
  <si>
    <t>1698919</t>
  </si>
  <si>
    <t>IMP, DEVICE INTRATUBAL OCCLUSION</t>
  </si>
  <si>
    <t>A4264</t>
  </si>
  <si>
    <t>1686821</t>
  </si>
  <si>
    <t>IMP, DEVICE JOINT (&gt;10K&lt;=11K)</t>
  </si>
  <si>
    <t>1686823</t>
  </si>
  <si>
    <t>IMP, DEVICE JOINT (&gt;11K&lt;=12K)</t>
  </si>
  <si>
    <t>1686825</t>
  </si>
  <si>
    <t>IMP, DEVICE JOINT (&gt;12K&lt;=13K)</t>
  </si>
  <si>
    <t>1686827</t>
  </si>
  <si>
    <t>IMP, DEVICE JOINT (&gt;13K&lt;=14K)</t>
  </si>
  <si>
    <t>1686829</t>
  </si>
  <si>
    <t>IMP, DEVICE JOINT (&gt;14K&lt;=15K)</t>
  </si>
  <si>
    <t>1686831</t>
  </si>
  <si>
    <t>IMP, DEVICE JOINT (&gt;15K&lt;=16K)</t>
  </si>
  <si>
    <t>1686833</t>
  </si>
  <si>
    <t>IMP, DEVICE JOINT (&gt;16K&lt;=17K)</t>
  </si>
  <si>
    <t>1686893</t>
  </si>
  <si>
    <t>IMP, DEVICE JOINT (&gt;17K&lt;=18K)</t>
  </si>
  <si>
    <t>1686895</t>
  </si>
  <si>
    <t>IMP, DEVICE JOINT (&gt;18K&lt;=19K)</t>
  </si>
  <si>
    <t>1686897</t>
  </si>
  <si>
    <t>IMP, DEVICE JOINT (&gt;19K&lt;=20K)</t>
  </si>
  <si>
    <t>1686805</t>
  </si>
  <si>
    <t>IMP, DEVICE JOINT (&gt;2K&lt;=3K)</t>
  </si>
  <si>
    <t>1686807</t>
  </si>
  <si>
    <t>IMP, DEVICE JOINT (&gt;3K&lt;=4K)</t>
  </si>
  <si>
    <t>1686809</t>
  </si>
  <si>
    <t>IMP, DEVICE JOINT (&gt;4K&lt;=5K)</t>
  </si>
  <si>
    <t>1686811</t>
  </si>
  <si>
    <t>IMP, DEVICE JOINT (&gt;5K&lt;=6K)</t>
  </si>
  <si>
    <t>1686813</t>
  </si>
  <si>
    <t>IMP, DEVICE JOINT (&gt;6K&lt;=7K)</t>
  </si>
  <si>
    <t>1686815</t>
  </si>
  <si>
    <t>IMP, DEVICE JOINT (&gt;7K&lt;=8K)</t>
  </si>
  <si>
    <t>1686817</t>
  </si>
  <si>
    <t>IMP, DEVICE JOINT (&gt;8K&lt;=9K)</t>
  </si>
  <si>
    <t>1686819</t>
  </si>
  <si>
    <t>IMP, DEVICE JOINT (&gt;9K&lt;=10K)</t>
  </si>
  <si>
    <t>1646509</t>
  </si>
  <si>
    <t>IMP, DEVICE MICRO FLOW COUPLER</t>
  </si>
  <si>
    <t>1646508</t>
  </si>
  <si>
    <t>IMP, DEVICE MICROVASCULAR COUPLER</t>
  </si>
  <si>
    <t>1686803</t>
  </si>
  <si>
    <t>IMP, EASY CLIP COMPRESSION STAPLE</t>
  </si>
  <si>
    <t>1687341</t>
  </si>
  <si>
    <t>IMP, ELBOW SYSTEM</t>
  </si>
  <si>
    <t>1687340</t>
  </si>
  <si>
    <t>1687339</t>
  </si>
  <si>
    <t>1687338</t>
  </si>
  <si>
    <t>1687337</t>
  </si>
  <si>
    <t>1687335</t>
  </si>
  <si>
    <t>1687334</t>
  </si>
  <si>
    <t>1687332</t>
  </si>
  <si>
    <t>1687342</t>
  </si>
  <si>
    <t>IMP, ELBOW SYSTEM &gt;14K&gt;=15K</t>
  </si>
  <si>
    <t>1687343</t>
  </si>
  <si>
    <t>IMP, ELBOW SYSTEM &gt;15K&gt;=16K</t>
  </si>
  <si>
    <t>1687344</t>
  </si>
  <si>
    <t>IMP, ELBOW SYSTEM &gt;16K</t>
  </si>
  <si>
    <t>1687330</t>
  </si>
  <si>
    <t>IMP, ELBOW SYSTEM &gt;2K&gt;=3K</t>
  </si>
  <si>
    <t>1687331</t>
  </si>
  <si>
    <t>IMP, ELBOW SYSTEM &gt;3K&gt;=4K</t>
  </si>
  <si>
    <t>1687333</t>
  </si>
  <si>
    <t>IMP, ELBOW SYSTEM &gt;5K&gt;=6K</t>
  </si>
  <si>
    <t>1687336</t>
  </si>
  <si>
    <t>IMP, ELBOW SYSTEM &gt;8K&gt;=9K</t>
  </si>
  <si>
    <t>1687001</t>
  </si>
  <si>
    <t>IMP, ENDOBUTTON FIXATION</t>
  </si>
  <si>
    <t>1696126</t>
  </si>
  <si>
    <t>IMP, ENT BUCKET HANDLE</t>
  </si>
  <si>
    <t>1698903</t>
  </si>
  <si>
    <t>IMP, EXPANDER TISSUE</t>
  </si>
  <si>
    <t>1624202</t>
  </si>
  <si>
    <t>IMP, FABRIC CARDIOVASCULAR KNITTED</t>
  </si>
  <si>
    <t>1659610</t>
  </si>
  <si>
    <t>IMP, FIXATOR EXTERNAL TIBIAL</t>
  </si>
  <si>
    <t>1698923</t>
  </si>
  <si>
    <t>IMP, FUSION SACRAL ILIAC</t>
  </si>
  <si>
    <t>1698929</t>
  </si>
  <si>
    <t>IMP, GRAFT BOLT</t>
  </si>
  <si>
    <t>1699944</t>
  </si>
  <si>
    <t>IMP, GRAFT VASCULAR</t>
  </si>
  <si>
    <t>1698879</t>
  </si>
  <si>
    <t>IMP, GRAFT VASCULAR HYBRID</t>
  </si>
  <si>
    <t>1676009</t>
  </si>
  <si>
    <t>IMP, GRAFTATRIUM</t>
  </si>
  <si>
    <t>1687241</t>
  </si>
  <si>
    <t>IMP, GRAFTJACKET PER SQ CM</t>
  </si>
  <si>
    <t>Q4107</t>
  </si>
  <si>
    <t>1656977</t>
  </si>
  <si>
    <t>IMP, HEMI ARTHROPLASTY</t>
  </si>
  <si>
    <t>1656969</t>
  </si>
  <si>
    <t>1656951</t>
  </si>
  <si>
    <t>1656936</t>
  </si>
  <si>
    <t>1656928</t>
  </si>
  <si>
    <t>1656910</t>
  </si>
  <si>
    <t>1656902</t>
  </si>
  <si>
    <t>1656894</t>
  </si>
  <si>
    <t>1656886</t>
  </si>
  <si>
    <t>1656878</t>
  </si>
  <si>
    <t>1656860</t>
  </si>
  <si>
    <t>1656852</t>
  </si>
  <si>
    <t>1656845</t>
  </si>
  <si>
    <t>1656837</t>
  </si>
  <si>
    <t>1656829</t>
  </si>
  <si>
    <t>1687303</t>
  </si>
  <si>
    <t>IMP, HIP HEMIARTHROPLASTY</t>
  </si>
  <si>
    <t>1686141</t>
  </si>
  <si>
    <t>IMP, HUNTER TENDON</t>
  </si>
  <si>
    <t>1698761</t>
  </si>
  <si>
    <t>IMP, INJECTABLE BULKING AGENT PER ML</t>
  </si>
  <si>
    <t>L8606</t>
  </si>
  <si>
    <t>1646719</t>
  </si>
  <si>
    <t>IMP, INSERT ANTEGRADE</t>
  </si>
  <si>
    <t>1624201</t>
  </si>
  <si>
    <t>IMP, INSERT RING GOLD</t>
  </si>
  <si>
    <t>1687245</t>
  </si>
  <si>
    <t>IMP, INTERLAMINAR DEVICE</t>
  </si>
  <si>
    <t>1686899</t>
  </si>
  <si>
    <t>IMP, INTRAMEDULLARY HAMMER TOE</t>
  </si>
  <si>
    <t>1674226</t>
  </si>
  <si>
    <t>IMP, INTRAMEDULLRY CLAVICR REPAIR DEVICE</t>
  </si>
  <si>
    <t>1698771</t>
  </si>
  <si>
    <t>IMP, INTRATUBAL OCCLUSION DEVICE</t>
  </si>
  <si>
    <t>1699727</t>
  </si>
  <si>
    <t>IMP, KIT ACCESSORY LUMBAR CATHETER</t>
  </si>
  <si>
    <t>C1754</t>
  </si>
  <si>
    <t>1699971</t>
  </si>
  <si>
    <t>IMP, KIT BALLON VERTEBRAL KYPHO</t>
  </si>
  <si>
    <t>1698901</t>
  </si>
  <si>
    <t>IMP, KIT CALCIUM SULFATE BEADS</t>
  </si>
  <si>
    <t>1690856</t>
  </si>
  <si>
    <t>IMP, KIT CATHETER CONNECTOR AND ANCHORS</t>
  </si>
  <si>
    <t>1699359</t>
  </si>
  <si>
    <t>IMP, KIT PADDLE SURGICAL LEAD</t>
  </si>
  <si>
    <t>C1778</t>
  </si>
  <si>
    <t>1646739</t>
  </si>
  <si>
    <t>IMP, KIT PLANTAR</t>
  </si>
  <si>
    <t>1699737</t>
  </si>
  <si>
    <t>IMP, KNEE BICOMPARTMENTAL</t>
  </si>
  <si>
    <t>1683973</t>
  </si>
  <si>
    <t>IMP, KNEE COMPONENT</t>
  </si>
  <si>
    <t>1698749</t>
  </si>
  <si>
    <t>IMP, KNEE UNICOMPARTMENTAL</t>
  </si>
  <si>
    <t>1674229</t>
  </si>
  <si>
    <t>IMP, LEAD NEUROSTIM 4 CHANNEL TEMP</t>
  </si>
  <si>
    <t>C1897</t>
  </si>
  <si>
    <t>1674230</t>
  </si>
  <si>
    <t>IMP, LEAD NEUROSTIM 8-CHANNEL TEMP</t>
  </si>
  <si>
    <t>1674228</t>
  </si>
  <si>
    <t>IMP, LEAD TEMPORARY PERVENOUS</t>
  </si>
  <si>
    <t>1698817</t>
  </si>
  <si>
    <t>IMP, MEDIALIZATION VOCAL CORD</t>
  </si>
  <si>
    <t>C1878</t>
  </si>
  <si>
    <t>1684154</t>
  </si>
  <si>
    <t>IMP, MEDPOR PLY SHEET</t>
  </si>
  <si>
    <t>1687067</t>
  </si>
  <si>
    <t>IMP, METATARSAL JOINT</t>
  </si>
  <si>
    <t>L8641</t>
  </si>
  <si>
    <t>1699992</t>
  </si>
  <si>
    <t>IMP, MICROPRS COLLAGEN TUBE PER CM</t>
  </si>
  <si>
    <t>C9352</t>
  </si>
  <si>
    <t>1692196</t>
  </si>
  <si>
    <t>IMP, NAIL TIBIAL</t>
  </si>
  <si>
    <t>1624210</t>
  </si>
  <si>
    <t>IMP, NUT LOCKING</t>
  </si>
  <si>
    <t>1699945</t>
  </si>
  <si>
    <t>IMP, OCCULAR SILICONE</t>
  </si>
  <si>
    <t>C1784</t>
  </si>
  <si>
    <t>1698925</t>
  </si>
  <si>
    <t>IMP, OCULAR CONFORMER</t>
  </si>
  <si>
    <t>L8610</t>
  </si>
  <si>
    <t>1683753</t>
  </si>
  <si>
    <t>IMP, OCULAR GLAUCOMA VALVE MINI</t>
  </si>
  <si>
    <t>1646733</t>
  </si>
  <si>
    <t>1699025</t>
  </si>
  <si>
    <t>IMP, OCULAR PROSTHESIS SILICONE</t>
  </si>
  <si>
    <t>1698921</t>
  </si>
  <si>
    <t>IMP, ORBITAL PROSTHESIS</t>
  </si>
  <si>
    <t>V2628</t>
  </si>
  <si>
    <t>1683872</t>
  </si>
  <si>
    <t>IMP, PACEMAKER LEAD</t>
  </si>
  <si>
    <t>C1779</t>
  </si>
  <si>
    <t>1601452</t>
  </si>
  <si>
    <t>IMP, PACEMAKER LEADGUIDANT</t>
  </si>
  <si>
    <t>1698953</t>
  </si>
  <si>
    <t>IMP, PATCH TISSUE BOVINE</t>
  </si>
  <si>
    <t>1665200</t>
  </si>
  <si>
    <t>IMP, PENILE PROSTHESIS</t>
  </si>
  <si>
    <t>1699013</t>
  </si>
  <si>
    <t>IMP, PLATE  MIDFACE</t>
  </si>
  <si>
    <t>1646512</t>
  </si>
  <si>
    <t>IMP, PLATE ANATOMIC</t>
  </si>
  <si>
    <t>1698828</t>
  </si>
  <si>
    <t>IMP, PLATE CLAVICLE</t>
  </si>
  <si>
    <t>1698875</t>
  </si>
  <si>
    <t>IMP, PLATE COMPRESSION</t>
  </si>
  <si>
    <t>1699061</t>
  </si>
  <si>
    <t>IMP, PLATE CORONOID</t>
  </si>
  <si>
    <t>1646721</t>
  </si>
  <si>
    <t>IMP, PLATE COTTON</t>
  </si>
  <si>
    <t>1698753</t>
  </si>
  <si>
    <t>IMP, PLATE DELTOID</t>
  </si>
  <si>
    <t>1699003</t>
  </si>
  <si>
    <t>IMP, PLATE DHS STD. BARREL</t>
  </si>
  <si>
    <t>1624203</t>
  </si>
  <si>
    <t>IMP, PLATE DISTAL RADIUS</t>
  </si>
  <si>
    <t>1646511</t>
  </si>
  <si>
    <t>IMP, PLATE FEMUR</t>
  </si>
  <si>
    <t>1687043</t>
  </si>
  <si>
    <t>IMP, PLATE LISFRANC</t>
  </si>
  <si>
    <t>1698811</t>
  </si>
  <si>
    <t>IMP, PLATE LOCKING</t>
  </si>
  <si>
    <t>1698979</t>
  </si>
  <si>
    <t>IMP, PLATE LOCKING LATERAL</t>
  </si>
  <si>
    <t>1646737</t>
  </si>
  <si>
    <t>IMP, PLATE MESH</t>
  </si>
  <si>
    <t>1646717</t>
  </si>
  <si>
    <t>IMP, PLATE MTP</t>
  </si>
  <si>
    <t>1699730</t>
  </si>
  <si>
    <t>IMP, PLATE OLECRANON</t>
  </si>
  <si>
    <t>1698989</t>
  </si>
  <si>
    <t>IMP, PLATE ORBITAL</t>
  </si>
  <si>
    <t>1698987</t>
  </si>
  <si>
    <t>IMP, PLATE STRAIGHT</t>
  </si>
  <si>
    <t>1646710</t>
  </si>
  <si>
    <t>IMP, PLATE TIBIAL</t>
  </si>
  <si>
    <t>1686995</t>
  </si>
  <si>
    <t>IMP, PLATE WAVE</t>
  </si>
  <si>
    <t>1674234</t>
  </si>
  <si>
    <t>IMP, PLATE, DOUBLE Y</t>
  </si>
  <si>
    <t>1674231</t>
  </si>
  <si>
    <t>IMP, PLATE, DOUBLE Y, LONG</t>
  </si>
  <si>
    <t>1674233</t>
  </si>
  <si>
    <t>IMP, PLATE, L</t>
  </si>
  <si>
    <t>1674232</t>
  </si>
  <si>
    <t>IMP, PLATE, THICK W/GAP</t>
  </si>
  <si>
    <t>1698809</t>
  </si>
  <si>
    <t>IMP, POST WIDE</t>
  </si>
  <si>
    <t>1698891</t>
  </si>
  <si>
    <t>IMP, PROHTO V3 CATH</t>
  </si>
  <si>
    <t>C1757</t>
  </si>
  <si>
    <t>1674541</t>
  </si>
  <si>
    <t>IMP, PROSTHESIS SHEEHY COLLAR BUTT</t>
  </si>
  <si>
    <t>1674509</t>
  </si>
  <si>
    <t>IMP, PROSTHESIS SHEEHY INCUS REPLAC</t>
  </si>
  <si>
    <t>1684153</t>
  </si>
  <si>
    <t>IMP, PULSE GENERATOR W/ CHG SYSTEM</t>
  </si>
  <si>
    <t>C1820</t>
  </si>
  <si>
    <t>1698965</t>
  </si>
  <si>
    <t>IMP, PUSHLOCK</t>
  </si>
  <si>
    <t>1690857</t>
  </si>
  <si>
    <t>IMP, REPAIR KIT  INTRATHECAL CATHETER</t>
  </si>
  <si>
    <t>1687239</t>
  </si>
  <si>
    <t>IMP, RESERVOIR AMS 700</t>
  </si>
  <si>
    <t>C1813</t>
  </si>
  <si>
    <t>1654017</t>
  </si>
  <si>
    <t>IMP, RESORBABLE CERAMIC GRANULES 1.5 CC</t>
  </si>
  <si>
    <t>1654025</t>
  </si>
  <si>
    <t>IMP, RESORBABLE CERAMIC GRANULES 12 CC</t>
  </si>
  <si>
    <t>1654027</t>
  </si>
  <si>
    <t>IMP, RESORBABLE CERAMIC GRANULES 24 CC</t>
  </si>
  <si>
    <t>1654019</t>
  </si>
  <si>
    <t>IMP, RESORBABLE CERAMIC GRANULES 3 CC</t>
  </si>
  <si>
    <t>1654021</t>
  </si>
  <si>
    <t>IMP, RESORBABLE CERAMIC GRANULES 6 CC</t>
  </si>
  <si>
    <t>1654023</t>
  </si>
  <si>
    <t>IMP, RESORBABLE CERAMIC GRANULES 9 CC</t>
  </si>
  <si>
    <t>1698975</t>
  </si>
  <si>
    <t>IMP, RING LOCKING</t>
  </si>
  <si>
    <t>1686985</t>
  </si>
  <si>
    <t>IMP, ROD ATTACHMENT FOR MULTI PIN CLAMP</t>
  </si>
  <si>
    <t>1624206</t>
  </si>
  <si>
    <t>IMP, ROD ELIPSE</t>
  </si>
  <si>
    <t>1687013</t>
  </si>
  <si>
    <t>IMP, ROD HUMERUS</t>
  </si>
  <si>
    <t>1698767</t>
  </si>
  <si>
    <t>IMP, ROD TIBIAL</t>
  </si>
  <si>
    <t>1698963</t>
  </si>
  <si>
    <t>IMP, SCREW ANTI ROTATION</t>
  </si>
  <si>
    <t>1699033</t>
  </si>
  <si>
    <t>IMP, SCREW BIASED-ANGLE</t>
  </si>
  <si>
    <t>1687221</t>
  </si>
  <si>
    <t>IMP, SCREW BIOSURE HA</t>
  </si>
  <si>
    <t>1687005</t>
  </si>
  <si>
    <t>IMP, SCREW BIOSURE PK</t>
  </si>
  <si>
    <t>1646712</t>
  </si>
  <si>
    <t>IMP, SCREW CONICAL</t>
  </si>
  <si>
    <t>1646711</t>
  </si>
  <si>
    <t>1698991</t>
  </si>
  <si>
    <t>IMP, SCREW DRILL FREE</t>
  </si>
  <si>
    <t>1624204</t>
  </si>
  <si>
    <t>IMP, SCREW ELIPSE</t>
  </si>
  <si>
    <t>1698985</t>
  </si>
  <si>
    <t>IMP, SCREW EMERGENCY</t>
  </si>
  <si>
    <t>1690855</t>
  </si>
  <si>
    <t>IMP, SCREW FENESTRATED</t>
  </si>
  <si>
    <t>1699731</t>
  </si>
  <si>
    <t>IMP, SCREW HEADLESS COMPRESSION</t>
  </si>
  <si>
    <t>1646513</t>
  </si>
  <si>
    <t>IMP, SCREW LP</t>
  </si>
  <si>
    <t>1699015</t>
  </si>
  <si>
    <t>IMP, SCREW MIDFACE</t>
  </si>
  <si>
    <t>1646718</t>
  </si>
  <si>
    <t>IMP, SCREW NON LOCKING</t>
  </si>
  <si>
    <t>1699029</t>
  </si>
  <si>
    <t>IMP, SCREW REDUCTION</t>
  </si>
  <si>
    <t>1690854</t>
  </si>
  <si>
    <t>IMP, SCREW RETRO BIO COMPOSITE</t>
  </si>
  <si>
    <t>1686977</t>
  </si>
  <si>
    <t>IMP, SCREW SCHANZ</t>
  </si>
  <si>
    <t>1674227</t>
  </si>
  <si>
    <t>IMP, SCREW SELF TAPPING</t>
  </si>
  <si>
    <t>1698881</t>
  </si>
  <si>
    <t>IMP, SCREW TENODESIS BIO COMPOSITE</t>
  </si>
  <si>
    <t>1686993</t>
  </si>
  <si>
    <t>IMP, SCREW THREADED</t>
  </si>
  <si>
    <t>1687007</t>
  </si>
  <si>
    <t>IMP, SCREW TIBIAL ANCHOR</t>
  </si>
  <si>
    <t>1699735</t>
  </si>
  <si>
    <t>IMP, SCREW TITANIUM RECONSTRUCTION</t>
  </si>
  <si>
    <t>1624211</t>
  </si>
  <si>
    <t>IMP, SHUNT CAROTID</t>
  </si>
  <si>
    <t>1686911</t>
  </si>
  <si>
    <t>IMP, SINUS TARSI DEVICE</t>
  </si>
  <si>
    <t>1699023</t>
  </si>
  <si>
    <t>IMP, SLEEVE FIXATION BUCKLE</t>
  </si>
  <si>
    <t>1601404</t>
  </si>
  <si>
    <t>IMP, SLING DEVICE MALE SYSTEM</t>
  </si>
  <si>
    <t>1601403</t>
  </si>
  <si>
    <t>IMP, SLING DEVICE W/GRAFT</t>
  </si>
  <si>
    <t>1699017</t>
  </si>
  <si>
    <t>IMP, SPACER PEEK OPTIMA TAPERED</t>
  </si>
  <si>
    <t>1674235</t>
  </si>
  <si>
    <t>IMP, SPEED SCREW</t>
  </si>
  <si>
    <t>1698887</t>
  </si>
  <si>
    <t>IMP, STENT WALLFLEX DUODENAL W/DELIVERY</t>
  </si>
  <si>
    <t>C1876</t>
  </si>
  <si>
    <t>1696601</t>
  </si>
  <si>
    <t>IMP, SYNDESMOSIS REPAIR</t>
  </si>
  <si>
    <t>1687019</t>
  </si>
  <si>
    <t>IMP, SYSTEM URINARY CONTROL CUFF</t>
  </si>
  <si>
    <t>C1815</t>
  </si>
  <si>
    <t>1687021</t>
  </si>
  <si>
    <t>IMP, SYSTEM URINARY CONTROL PUMP</t>
  </si>
  <si>
    <t>1646731</t>
  </si>
  <si>
    <t>IMP, TEMPORARY HIP SPACER</t>
  </si>
  <si>
    <t>1646741</t>
  </si>
  <si>
    <t>IMP, TENDON ACHILLES</t>
  </si>
  <si>
    <t>1690853</t>
  </si>
  <si>
    <t>IMP, TENDON TIBIALIS</t>
  </si>
  <si>
    <t>1687003</t>
  </si>
  <si>
    <t>IMP, TIBIAL FIXATION DEVICE</t>
  </si>
  <si>
    <t>1686961</t>
  </si>
  <si>
    <t>IMP, TIGHTROPE MINI</t>
  </si>
  <si>
    <t>1699726</t>
  </si>
  <si>
    <t>IMP, TISSUE ALLODERM INJ. CYMETRA</t>
  </si>
  <si>
    <t>1698895</t>
  </si>
  <si>
    <t>IMP, TISSUE DECELLULARIZED DERMIS</t>
  </si>
  <si>
    <t>1692308</t>
  </si>
  <si>
    <t>IMP, TISSUE GRAFT JACKIE</t>
  </si>
  <si>
    <t>Q4113</t>
  </si>
  <si>
    <t>1687329</t>
  </si>
  <si>
    <t>IMP, TOTAL HIP</t>
  </si>
  <si>
    <t>1687311</t>
  </si>
  <si>
    <t>IMP, TOTAL KNEE</t>
  </si>
  <si>
    <t>1699972</t>
  </si>
  <si>
    <t>IMP, TRAY CEMENT DELIVERY KYPHO</t>
  </si>
  <si>
    <t>1698865</t>
  </si>
  <si>
    <t>IMP, USHER SUPPORT CATH</t>
  </si>
  <si>
    <t>1646716</t>
  </si>
  <si>
    <t>IMP, WIRE OLIVE</t>
  </si>
  <si>
    <t>1687071</t>
  </si>
  <si>
    <t>IMP,DISTAL/PROXIMAL BROACH</t>
  </si>
  <si>
    <t>1687077</t>
  </si>
  <si>
    <t>IMP,FEMORAL CONDYL OSTEOCHONDRL ALOGRAFT</t>
  </si>
  <si>
    <t>1687069</t>
  </si>
  <si>
    <t>IMP,INTRAMEDULLARY ARTHRODESIS HAMMERTOE</t>
  </si>
  <si>
    <t>1698829</t>
  </si>
  <si>
    <t>IMP,KIT CATHETER INTRASPINL PERCUTANEOUS</t>
  </si>
  <si>
    <t>1687039</t>
  </si>
  <si>
    <t>IMP,PLATE CLAW COMPRESSION</t>
  </si>
  <si>
    <t>1687035</t>
  </si>
  <si>
    <t>IMP,PLATE LCP</t>
  </si>
  <si>
    <t>1687041</t>
  </si>
  <si>
    <t>IMP,SCREW LISFRANC</t>
  </si>
  <si>
    <t>1686951</t>
  </si>
  <si>
    <t>IMP,SCREW LONG THREAD</t>
  </si>
  <si>
    <t>1698877</t>
  </si>
  <si>
    <t>IMP,SCREW OCCIPITAL</t>
  </si>
  <si>
    <t>1686913</t>
  </si>
  <si>
    <t>IMP,SYSTEM SPEED BRIDGE</t>
  </si>
  <si>
    <t>1687023</t>
  </si>
  <si>
    <t>IMP,SYSTEM URINARY CTRL PRES REG BALLOON</t>
  </si>
  <si>
    <t>1687030</t>
  </si>
  <si>
    <t>IMP,TENDON GRACILIS</t>
  </si>
  <si>
    <t>1687029</t>
  </si>
  <si>
    <t>IMP,TENDON SEMI-TENDINOSUS</t>
  </si>
  <si>
    <t>1698899</t>
  </si>
  <si>
    <t>IMP,TISSUE DECELLULARIZED DERMIS</t>
  </si>
  <si>
    <t>1646755</t>
  </si>
  <si>
    <t>IMP,TISSUE MATRIX REGEN,ALODERM PER SQCM</t>
  </si>
  <si>
    <t>1698765</t>
  </si>
  <si>
    <t>IMP. STENT ESOPHAGEAL PARTIAL COVERED</t>
  </si>
  <si>
    <t>C1874</t>
  </si>
  <si>
    <t>1696608</t>
  </si>
  <si>
    <t>IMP. SYNDESMOSIS TIGHTROPE</t>
  </si>
  <si>
    <t>1699949</t>
  </si>
  <si>
    <t>IMP., ACHILLES MIDSUB. SPEEDBRIDGE</t>
  </si>
  <si>
    <t>1683974</t>
  </si>
  <si>
    <t>IMP., KNEE COMPONENT ALL POLY</t>
  </si>
  <si>
    <t>1688973</t>
  </si>
  <si>
    <t>IMP., PATELLA COMPONENT</t>
  </si>
  <si>
    <t>1686954</t>
  </si>
  <si>
    <t>IMP., PISTON ECLIPSE</t>
  </si>
  <si>
    <t>1686955</t>
  </si>
  <si>
    <t>IMP., PISTON SCHUKNECHT</t>
  </si>
  <si>
    <t>1686953</t>
  </si>
  <si>
    <t>IMP., PROSTHESIS STAPES</t>
  </si>
  <si>
    <t>1695211</t>
  </si>
  <si>
    <t>IMPACT (LF4418)</t>
  </si>
  <si>
    <t>5056245</t>
  </si>
  <si>
    <t>IMPATH IHC ADDT'L ANTIBODY 88342**</t>
  </si>
  <si>
    <t>5050914</t>
  </si>
  <si>
    <t>IMPATH- IHC PROFILE INIT AB 88342**</t>
  </si>
  <si>
    <t>1699970</t>
  </si>
  <si>
    <t>IMPL, TITANIUM ANCHOR BUTTON</t>
  </si>
  <si>
    <t>1686135</t>
  </si>
  <si>
    <t>IMPLANT  STENT BILIARY FULLY COV</t>
  </si>
  <si>
    <t>1699728</t>
  </si>
  <si>
    <t>IMPLANT CAGE CERVICAL</t>
  </si>
  <si>
    <t>1686036</t>
  </si>
  <si>
    <t>IMPLANT CAGE LUMBAR SPINE</t>
  </si>
  <si>
    <t>1633364</t>
  </si>
  <si>
    <t>IMPLANT CHIN</t>
  </si>
  <si>
    <t>1610270</t>
  </si>
  <si>
    <t>IMPLANT COMPRESSION NITINOL ELITE</t>
  </si>
  <si>
    <t>1621950</t>
  </si>
  <si>
    <t>IMPLANT FUNNEL</t>
  </si>
  <si>
    <t>1698847</t>
  </si>
  <si>
    <t>IMPLANT MAMMARY PROSTHESIS</t>
  </si>
  <si>
    <t>L8600</t>
  </si>
  <si>
    <t>1659997</t>
  </si>
  <si>
    <t>IMPLANT MISC</t>
  </si>
  <si>
    <t>1633368</t>
  </si>
  <si>
    <t>IMPLANT NASAL ABSORBABLE</t>
  </si>
  <si>
    <t>1679763</t>
  </si>
  <si>
    <t>IMPLANT ORTHOBIOLOGIC SOFT TISSUE</t>
  </si>
  <si>
    <t>1687032</t>
  </si>
  <si>
    <t>IMPLANT PIP JOINT ALLOGRAFT</t>
  </si>
  <si>
    <t>1686436</t>
  </si>
  <si>
    <t>IMPLANT RADIAL HEAD</t>
  </si>
  <si>
    <t>1686336</t>
  </si>
  <si>
    <t>IMPLANT RADIAL STEM</t>
  </si>
  <si>
    <t>1699993</t>
  </si>
  <si>
    <t>IMPLANT SAPHENOUS VEIN</t>
  </si>
  <si>
    <t>1699849</t>
  </si>
  <si>
    <t>IMPLANT SYSTEM, PARS SUTURE TAPE</t>
  </si>
  <si>
    <t>1641044</t>
  </si>
  <si>
    <t>IMPLANT TENDON HUNTER PASSIVE</t>
  </si>
  <si>
    <t>1657413</t>
  </si>
  <si>
    <t>IMPLANT TESTICULAR</t>
  </si>
  <si>
    <t>1655533</t>
  </si>
  <si>
    <t>IMPLANT TRANS-PROSTATIC 1-3</t>
  </si>
  <si>
    <t>C9739</t>
  </si>
  <si>
    <t>1655534</t>
  </si>
  <si>
    <t>IMPLANT TRANS-PROSTATIC 4+</t>
  </si>
  <si>
    <t>C9740</t>
  </si>
  <si>
    <t>1655535</t>
  </si>
  <si>
    <t>IMPLANT TRANS-PROSTATIC EA</t>
  </si>
  <si>
    <t>1679790</t>
  </si>
  <si>
    <t>IMPLANT, DBM POCKET STRIP 20CC</t>
  </si>
  <si>
    <t>1655536</t>
  </si>
  <si>
    <t>IMPLANT, HALLUX METATARSAL JOINT</t>
  </si>
  <si>
    <t>L8642</t>
  </si>
  <si>
    <t>1655086</t>
  </si>
  <si>
    <t>IMPLANT, HIP SYSTEM</t>
  </si>
  <si>
    <t>1655060</t>
  </si>
  <si>
    <t>1655052</t>
  </si>
  <si>
    <t>1655045</t>
  </si>
  <si>
    <t>1654915</t>
  </si>
  <si>
    <t>1654907</t>
  </si>
  <si>
    <t>1654824</t>
  </si>
  <si>
    <t>1654816</t>
  </si>
  <si>
    <t>1654733</t>
  </si>
  <si>
    <t>1654725</t>
  </si>
  <si>
    <t>1654709</t>
  </si>
  <si>
    <t>1654592</t>
  </si>
  <si>
    <t>1654550</t>
  </si>
  <si>
    <t>1654543</t>
  </si>
  <si>
    <t>1654535</t>
  </si>
  <si>
    <t>1656811</t>
  </si>
  <si>
    <t>IMPLANT, KNEE SYSTEM</t>
  </si>
  <si>
    <t>1655532</t>
  </si>
  <si>
    <t>1655367</t>
  </si>
  <si>
    <t>1655359</t>
  </si>
  <si>
    <t>1655342</t>
  </si>
  <si>
    <t>1655334</t>
  </si>
  <si>
    <t>1655318</t>
  </si>
  <si>
    <t>1655276</t>
  </si>
  <si>
    <t>1655268</t>
  </si>
  <si>
    <t>1655250</t>
  </si>
  <si>
    <t>1655243</t>
  </si>
  <si>
    <t>1655185</t>
  </si>
  <si>
    <t>1655177</t>
  </si>
  <si>
    <t>1655151</t>
  </si>
  <si>
    <t>1655094</t>
  </si>
  <si>
    <t>1699332</t>
  </si>
  <si>
    <t>IMPLANT, LEAD NEUROSTIMULATOR</t>
  </si>
  <si>
    <t>1655537</t>
  </si>
  <si>
    <t>IMPLANT, METACARPOPHALANGEAL JOINT</t>
  </si>
  <si>
    <t>1624207</t>
  </si>
  <si>
    <t>IMPLANT, METATARSAL DECOMPRESSION</t>
  </si>
  <si>
    <t>1690139</t>
  </si>
  <si>
    <t>IMPLANT, NAIL FUSION HINDFOOT</t>
  </si>
  <si>
    <t>1633354</t>
  </si>
  <si>
    <t>IMPLANT, PIP/MTP JOINT</t>
  </si>
  <si>
    <t>1685839</t>
  </si>
  <si>
    <t>IMPLANT, PLATE MIDFOOT</t>
  </si>
  <si>
    <t>1685536</t>
  </si>
  <si>
    <t>IMPLANT, PORCINE PER SQ.CM</t>
  </si>
  <si>
    <t>C9364</t>
  </si>
  <si>
    <t>1686952</t>
  </si>
  <si>
    <t>IMPLANT, SCREW MINI S-LOK</t>
  </si>
  <si>
    <t>1686103</t>
  </si>
  <si>
    <t>IMPLANT, SHOULDER SYSTEM</t>
  </si>
  <si>
    <t>1686102</t>
  </si>
  <si>
    <t>1686101</t>
  </si>
  <si>
    <t>1686100</t>
  </si>
  <si>
    <t>1686099</t>
  </si>
  <si>
    <t>1686098</t>
  </si>
  <si>
    <t>1686097</t>
  </si>
  <si>
    <t>1686096</t>
  </si>
  <si>
    <t>1686095</t>
  </si>
  <si>
    <t>1686094</t>
  </si>
  <si>
    <t>1686093</t>
  </si>
  <si>
    <t>1686092</t>
  </si>
  <si>
    <t>1686091</t>
  </si>
  <si>
    <t>1686090</t>
  </si>
  <si>
    <t>1686089</t>
  </si>
  <si>
    <t>1649338</t>
  </si>
  <si>
    <t>IMPLANT, STENT MOMETASONE FURATE</t>
  </si>
  <si>
    <t>1699966</t>
  </si>
  <si>
    <t>IMPLANT, SUBTALAR</t>
  </si>
  <si>
    <t>1624222</t>
  </si>
  <si>
    <t>IMPLANT, SYS. AKLE RECONSTRUCTION</t>
  </si>
  <si>
    <t>1623860</t>
  </si>
  <si>
    <t>IMPLANTCHRON GANCILVR</t>
  </si>
  <si>
    <t>J7310</t>
  </si>
  <si>
    <t>1686826</t>
  </si>
  <si>
    <t>IMPLANTCOLLAGEN</t>
  </si>
  <si>
    <t>1651036</t>
  </si>
  <si>
    <t>IMPLANTS</t>
  </si>
  <si>
    <t>1651028</t>
  </si>
  <si>
    <t>1650921</t>
  </si>
  <si>
    <t>IMPLANTS $101-150</t>
  </si>
  <si>
    <t>1650954</t>
  </si>
  <si>
    <t>IMPLANTS $151-200</t>
  </si>
  <si>
    <t>1650970</t>
  </si>
  <si>
    <t>IMPLANTS $201-250</t>
  </si>
  <si>
    <t>1650996</t>
  </si>
  <si>
    <t>IMPLANTS $251-300</t>
  </si>
  <si>
    <t>1650905</t>
  </si>
  <si>
    <t>IMPLANTS $25-50</t>
  </si>
  <si>
    <t>1651010</t>
  </si>
  <si>
    <t>IMPLANTS $301-350</t>
  </si>
  <si>
    <t>1650913</t>
  </si>
  <si>
    <t>IMPLANTS $51-100</t>
  </si>
  <si>
    <t>1651176</t>
  </si>
  <si>
    <t>IMPLANTS, FOOT SYSTEM</t>
  </si>
  <si>
    <t>1633356</t>
  </si>
  <si>
    <t>IMPLANTTISSUE CORNEAL</t>
  </si>
  <si>
    <t>1676124</t>
  </si>
  <si>
    <t>IMPLANTVITREO-CORNEAL</t>
  </si>
  <si>
    <t>1132104</t>
  </si>
  <si>
    <t>IN CUSTODY-DRAW BLOOD ALCOHOL</t>
  </si>
  <si>
    <t>2314024</t>
  </si>
  <si>
    <t>INACTIVE CODE</t>
  </si>
  <si>
    <t>1804999</t>
  </si>
  <si>
    <t>1151138</t>
  </si>
  <si>
    <t>INC ABSC SOFT TISS SUPERFICIAL</t>
  </si>
  <si>
    <t>3003207</t>
  </si>
  <si>
    <t>INCENTIVE SPIROMETER INIT</t>
  </si>
  <si>
    <t>3003219</t>
  </si>
  <si>
    <t>INCENTIVE SPIROMETER SUB</t>
  </si>
  <si>
    <t>1629984</t>
  </si>
  <si>
    <t>INCENTIVE SPIROMETER SUPPLIES</t>
  </si>
  <si>
    <t>1141816</t>
  </si>
  <si>
    <t>INCISE EXTERNAL HEMORRHOID</t>
  </si>
  <si>
    <t>1132386</t>
  </si>
  <si>
    <t>INCISION OF EARDRUM</t>
  </si>
  <si>
    <t>1664567</t>
  </si>
  <si>
    <t>IND-ANKLE BRACE AIR STIRRUP</t>
  </si>
  <si>
    <t>2890088</t>
  </si>
  <si>
    <t>INDAPAMIDE 1.25 MG TAB</t>
  </si>
  <si>
    <t>1724827</t>
  </si>
  <si>
    <t>INDIA INK TEST (GARFIELD)</t>
  </si>
  <si>
    <t>2801442</t>
  </si>
  <si>
    <t>INDIGO CARMINE 5 ML INJ</t>
  </si>
  <si>
    <t>2880521</t>
  </si>
  <si>
    <t>INDINAVIR (CRIXIVAN) 400 MG CAP</t>
  </si>
  <si>
    <t>1698756</t>
  </si>
  <si>
    <t>INDIRECT DECOMPRESSION SYSTEM</t>
  </si>
  <si>
    <t>2804016</t>
  </si>
  <si>
    <t>INDOCYANINE GREEN (IC-GREEN) 25MG KIT IN</t>
  </si>
  <si>
    <t>2802358</t>
  </si>
  <si>
    <t>INDOMETHACIN (INDOCIN ) 1MG INJ</t>
  </si>
  <si>
    <t>2802145</t>
  </si>
  <si>
    <t>INDOMETHACIN (INDOCIN) 25 MG CAP</t>
  </si>
  <si>
    <t>2802152</t>
  </si>
  <si>
    <t>INDOMETHACIN (INDOCIN) 50 MG CAP</t>
  </si>
  <si>
    <t>2840307</t>
  </si>
  <si>
    <t>INDOMETHACIN (INDOCIN) 50 MG SUPPOSITORY</t>
  </si>
  <si>
    <t>2830047</t>
  </si>
  <si>
    <t>INDOMETHACIN (INDOCIN) ER 75 MG CAPSULE</t>
  </si>
  <si>
    <t>1132559</t>
  </si>
  <si>
    <t>INDUCTION OF VOMITING</t>
  </si>
  <si>
    <t>28011303</t>
  </si>
  <si>
    <t>INEBILIZUMAB (UPLIZNA) 300 MG/250 ML NS</t>
  </si>
  <si>
    <t>17000004</t>
  </si>
  <si>
    <t>INF TX/DX * CONCURRENT</t>
  </si>
  <si>
    <t>17099485</t>
  </si>
  <si>
    <t>INF TX/DX/PRO EA ADD HR</t>
  </si>
  <si>
    <t>17090124</t>
  </si>
  <si>
    <t>11498890</t>
  </si>
  <si>
    <t>11498692</t>
  </si>
  <si>
    <t>1132419</t>
  </si>
  <si>
    <t>17099486</t>
  </si>
  <si>
    <t>INF TX/DX/PRO INIT HR</t>
  </si>
  <si>
    <t>1132591</t>
  </si>
  <si>
    <t>INF TX/DX/PRO SEQ 1HR</t>
  </si>
  <si>
    <t>17000001</t>
  </si>
  <si>
    <t>INF TX/DX/PRO SEQ 1ST HR</t>
  </si>
  <si>
    <t>1601831</t>
  </si>
  <si>
    <t>INFINITI (FOR BIPOLAR)</t>
  </si>
  <si>
    <t>1604476</t>
  </si>
  <si>
    <t>INFL DEVICE LEVEEN PRES</t>
  </si>
  <si>
    <t>5079712</t>
  </si>
  <si>
    <t>INFLAMMATORY BOWEL DISEASE PNL()</t>
  </si>
  <si>
    <t>1698733</t>
  </si>
  <si>
    <t>INFLATION DEVICE</t>
  </si>
  <si>
    <t>1698742</t>
  </si>
  <si>
    <t>INFLATION DEVICES</t>
  </si>
  <si>
    <t>2802100</t>
  </si>
  <si>
    <t>INFLIXIMAB (REMICADE) 100MG INJ</t>
  </si>
  <si>
    <t>J1745</t>
  </si>
  <si>
    <t>2860756</t>
  </si>
  <si>
    <t>INFLIXIMAB (REMICADE) 100MG/250ML NS</t>
  </si>
  <si>
    <t>5084613</t>
  </si>
  <si>
    <t>INFLUENZA  A   B RNA PCR QUAL ()</t>
  </si>
  <si>
    <t>5090275</t>
  </si>
  <si>
    <t>INFLUENZA  A  AND B RT PCR (LC)</t>
  </si>
  <si>
    <t>5090324</t>
  </si>
  <si>
    <t>INFLUENZA  A /B  AB QUANT (LC)</t>
  </si>
  <si>
    <t>2800458</t>
  </si>
  <si>
    <t>INFLUENZA A (H1N1) VACCINE</t>
  </si>
  <si>
    <t>90663</t>
  </si>
  <si>
    <t>1751214</t>
  </si>
  <si>
    <t>INFLUENZA A B ANTIGEN (SWAB)</t>
  </si>
  <si>
    <t>5085800</t>
  </si>
  <si>
    <t>INFLUENZA A B VIRUS AB(SERUM) (Q)</t>
  </si>
  <si>
    <t>5090258</t>
  </si>
  <si>
    <t>INFLUENZA A H1N1  RT-PCR (LC)</t>
  </si>
  <si>
    <t>1751209</t>
  </si>
  <si>
    <t>INFLUENZA A RAPID TEST</t>
  </si>
  <si>
    <t>5051505</t>
  </si>
  <si>
    <t>INFLUENZA A/B AG DFA(SWAB)*</t>
  </si>
  <si>
    <t>1751210</t>
  </si>
  <si>
    <t>INFLUENZA B RAPID TEST</t>
  </si>
  <si>
    <t>2800455</t>
  </si>
  <si>
    <t>INFLUENZA VACCINE (FLUARIX) 0.5ML INJ</t>
  </si>
  <si>
    <t>2859951</t>
  </si>
  <si>
    <t>INFLUENZA VIRUS VACC,TRIVALENT(RIV3)(HA)</t>
  </si>
  <si>
    <t>90673</t>
  </si>
  <si>
    <t>1622268</t>
  </si>
  <si>
    <t>INFUSE BONE GRAFT</t>
  </si>
  <si>
    <t>1651325</t>
  </si>
  <si>
    <t>INFUSOR PRESSURE</t>
  </si>
  <si>
    <t>3003105</t>
  </si>
  <si>
    <t>INH TX INIT W VENT/DAY</t>
  </si>
  <si>
    <t>3003121</t>
  </si>
  <si>
    <t>INH TX INITIAL EA DAY</t>
  </si>
  <si>
    <t>3003139</t>
  </si>
  <si>
    <t>INH TX SUBSEQ TX</t>
  </si>
  <si>
    <t>3003113</t>
  </si>
  <si>
    <t>INH TX SUBSEQ W VENT</t>
  </si>
  <si>
    <t>5077401</t>
  </si>
  <si>
    <t>INHIBIN A (DIMERIC)  ()</t>
  </si>
  <si>
    <t>86336</t>
  </si>
  <si>
    <t>24701120</t>
  </si>
  <si>
    <t>INITIAL COMBINED ASSESS 90MIN</t>
  </si>
  <si>
    <t>24700965</t>
  </si>
  <si>
    <t>INITIAL CONSULT 30 MIN</t>
  </si>
  <si>
    <t>24700973</t>
  </si>
  <si>
    <t>INITIAL CONSULT 40 MIN</t>
  </si>
  <si>
    <t>24700981</t>
  </si>
  <si>
    <t>INITIAL CONSULT 60 MIN</t>
  </si>
  <si>
    <t>24700999</t>
  </si>
  <si>
    <t>INITIAL CONSULT 80 MIN</t>
  </si>
  <si>
    <t>24701187</t>
  </si>
  <si>
    <t>INITIAL HEALTH ED ASSESS INDIV 15MI</t>
  </si>
  <si>
    <t>24701179</t>
  </si>
  <si>
    <t>INITIAL HEALTH ED ASSESS INDIV 30MI</t>
  </si>
  <si>
    <t>24701138</t>
  </si>
  <si>
    <t>INITIAL NUTR ASSESS INDIV 30MIN</t>
  </si>
  <si>
    <t>24701146</t>
  </si>
  <si>
    <t>INITIAL NUTR ASSESS SUBSEQ 15MIN</t>
  </si>
  <si>
    <t>24701161</t>
  </si>
  <si>
    <t>INITIAL PSYCHO ASSESS INDIV 15MIN</t>
  </si>
  <si>
    <t>24701153</t>
  </si>
  <si>
    <t>INITIAL PSYCHO ASSESS INDIV 30MIN</t>
  </si>
  <si>
    <t>24701013</t>
  </si>
  <si>
    <t>INITIAL VISIT 10 MINUTES</t>
  </si>
  <si>
    <t>99201</t>
  </si>
  <si>
    <t>24701021</t>
  </si>
  <si>
    <t>INITIAL VISIT 20 MINUTES</t>
  </si>
  <si>
    <t>99202</t>
  </si>
  <si>
    <t>24701039</t>
  </si>
  <si>
    <t>INITIAL VISIT 30 MINUTES</t>
  </si>
  <si>
    <t>99203</t>
  </si>
  <si>
    <t>24701047</t>
  </si>
  <si>
    <t>INITIAL VISIT 45 MINUTES</t>
  </si>
  <si>
    <t>99204</t>
  </si>
  <si>
    <t>24701054</t>
  </si>
  <si>
    <t>INITIAL VISIT 60 MINUTES</t>
  </si>
  <si>
    <t>99205</t>
  </si>
  <si>
    <t>8400263</t>
  </si>
  <si>
    <t>INITL DIET CONSULT 15MIN</t>
  </si>
  <si>
    <t>1132336</t>
  </si>
  <si>
    <t>INJ ANESTH;OTH PERIPH NRV</t>
  </si>
  <si>
    <t>1191371</t>
  </si>
  <si>
    <t>INJ TRIGGER POINT 1/2 MUSCL</t>
  </si>
  <si>
    <t>20552</t>
  </si>
  <si>
    <t>1151485</t>
  </si>
  <si>
    <t>1133038</t>
  </si>
  <si>
    <t>INJ TRIGGER POINT 1/2 MUSCLE</t>
  </si>
  <si>
    <t>1130961</t>
  </si>
  <si>
    <t>11500177</t>
  </si>
  <si>
    <t>INJ TX/DX/PR IVP SEQ W/IV</t>
  </si>
  <si>
    <t>17000002</t>
  </si>
  <si>
    <t>INJ TX/DX/PRO IV PUSH INIT</t>
  </si>
  <si>
    <t>17000003</t>
  </si>
  <si>
    <t>INJ TX/DX/PRO IV PUSH SEQ</t>
  </si>
  <si>
    <t>1132930</t>
  </si>
  <si>
    <t>INJ TX/DX/PRO IV PUSH, INTITAL</t>
  </si>
  <si>
    <t>1187785</t>
  </si>
  <si>
    <t>INJ TX/DX/PRO IVPUSH INIT</t>
  </si>
  <si>
    <t>1133037</t>
  </si>
  <si>
    <t>INJ TX/PRO IV PUSH EA ADD, SEQ</t>
  </si>
  <si>
    <t>1132328</t>
  </si>
  <si>
    <t>INJ.ANESTH;TRIGEMINAL NRV</t>
  </si>
  <si>
    <t>11498726</t>
  </si>
  <si>
    <t>INJECT ANTIBIOTIC IM</t>
  </si>
  <si>
    <t>1130785</t>
  </si>
  <si>
    <t>INJECT TENDON SHEATHLIGAMENT</t>
  </si>
  <si>
    <t>11498700</t>
  </si>
  <si>
    <t>INJECT TX/DX SUB-Q/IM</t>
  </si>
  <si>
    <t>1601834</t>
  </si>
  <si>
    <t>INJECTION ANCES .5CC</t>
  </si>
  <si>
    <t>1601835</t>
  </si>
  <si>
    <t>INJECTION DECADRON .5CC</t>
  </si>
  <si>
    <t>1133144</t>
  </si>
  <si>
    <t>INJECTION IMMUNINZATION ADMIN</t>
  </si>
  <si>
    <t>1133151</t>
  </si>
  <si>
    <t>INJECTION IMMUNIZATION ADMIN ADD'L</t>
  </si>
  <si>
    <t>11240199</t>
  </si>
  <si>
    <t>INJECTION IV PUSH</t>
  </si>
  <si>
    <t>24950010</t>
  </si>
  <si>
    <t>INJECTION LUMBAR</t>
  </si>
  <si>
    <t>1132922</t>
  </si>
  <si>
    <t>INJECTION SQ/IM</t>
  </si>
  <si>
    <t>1661211</t>
  </si>
  <si>
    <t>INJECTION THERAPY CATHETER INTERJECT</t>
  </si>
  <si>
    <t>1698783</t>
  </si>
  <si>
    <t>INJECTOR DELIVERY KIT</t>
  </si>
  <si>
    <t>1607913</t>
  </si>
  <si>
    <t>INJECTOR HARRIS UTERINE</t>
  </si>
  <si>
    <t>1696080</t>
  </si>
  <si>
    <t>INJECTOR SILICON OIL 25G</t>
  </si>
  <si>
    <t>1685869</t>
  </si>
  <si>
    <t>INJECTOR VARICES</t>
  </si>
  <si>
    <t>1628331</t>
  </si>
  <si>
    <t>INJECTORCLOSED DELIVERY</t>
  </si>
  <si>
    <t>5603468</t>
  </si>
  <si>
    <t>INJIMAGING CARD CATH SELECT S&amp;I</t>
  </si>
  <si>
    <t>1612269</t>
  </si>
  <si>
    <t>INK PIGMENT PERMANENT</t>
  </si>
  <si>
    <t>12700277</t>
  </si>
  <si>
    <t>INPT BED HOLD/15MIN STAT</t>
  </si>
  <si>
    <t>15609004</t>
  </si>
  <si>
    <t>INS INIT'L NONTUN CV CATH WO PRT&gt;5</t>
  </si>
  <si>
    <t>1132146</t>
  </si>
  <si>
    <t>10100094</t>
  </si>
  <si>
    <t>INS PICC WO PORT/PUMP&gt;5YRS</t>
  </si>
  <si>
    <t>1151708</t>
  </si>
  <si>
    <t>INS TUNNEL CV CATH WO PORT&lt;5YR</t>
  </si>
  <si>
    <t>1132120</t>
  </si>
  <si>
    <t>INS. INIT'L PICC WO PORT/PUMP &gt; 5YR</t>
  </si>
  <si>
    <t>1151625</t>
  </si>
  <si>
    <t>INS/REPL TEMP DUAL PACE ELECTR</t>
  </si>
  <si>
    <t>1132005</t>
  </si>
  <si>
    <t>INSERT EMERGENCY AIRWAY</t>
  </si>
  <si>
    <t>1132187</t>
  </si>
  <si>
    <t>INSERT NEEDLEBONE CAVITY</t>
  </si>
  <si>
    <t>1133110</t>
  </si>
  <si>
    <t>INSERT NON-INDWELL CATH(RESIDUAL)</t>
  </si>
  <si>
    <t>1132138</t>
  </si>
  <si>
    <t>INSERT NONTUNNEL CV CATH &lt;5YRS</t>
  </si>
  <si>
    <t>5627047</t>
  </si>
  <si>
    <t>INSERT PAC CARD-DEFIB ONLY,W/ MULTI LEAD</t>
  </si>
  <si>
    <t>5627039</t>
  </si>
  <si>
    <t>INSERT PACMKR ONLY W/ EXIST MULT LEAD</t>
  </si>
  <si>
    <t>1151716</t>
  </si>
  <si>
    <t>INSERT PICC WO PORT/PUMP&lt;5YR</t>
  </si>
  <si>
    <t>1647488</t>
  </si>
  <si>
    <t>INSERT POLYETHYLENE HIP</t>
  </si>
  <si>
    <t>1698969</t>
  </si>
  <si>
    <t>INSERT SMALL LIMB HOLDER</t>
  </si>
  <si>
    <t>1665678</t>
  </si>
  <si>
    <t>INSERT TIBIAL PS</t>
  </si>
  <si>
    <t>1667102</t>
  </si>
  <si>
    <t>INSERT TIBIAL PS VIT-E</t>
  </si>
  <si>
    <t>1132286</t>
  </si>
  <si>
    <t>INSERT URINARY CATH COMPLICATED</t>
  </si>
  <si>
    <t>1133102</t>
  </si>
  <si>
    <t>INSERT URINARY CATH-SIMPLE</t>
  </si>
  <si>
    <t>1687017</t>
  </si>
  <si>
    <t>INSERT, CALIBRATION</t>
  </si>
  <si>
    <t>1607102</t>
  </si>
  <si>
    <t>INSERT, TIBIAL</t>
  </si>
  <si>
    <t>1699976</t>
  </si>
  <si>
    <t>INSERTER BUTTON</t>
  </si>
  <si>
    <t>1132096</t>
  </si>
  <si>
    <t>INSERTION HEART ELECTRODE</t>
  </si>
  <si>
    <t>5662070</t>
  </si>
  <si>
    <t>INSERTION OF CHEST TUBE</t>
  </si>
  <si>
    <t>1132070</t>
  </si>
  <si>
    <t>1699952</t>
  </si>
  <si>
    <t>INSERTION OF EYE FLUID</t>
  </si>
  <si>
    <t>1649985</t>
  </si>
  <si>
    <t>INSERTS SURGICAL CLAMP</t>
  </si>
  <si>
    <t>1683696</t>
  </si>
  <si>
    <t>INSTR BIOPINCE BIOPSY</t>
  </si>
  <si>
    <t>1601836</t>
  </si>
  <si>
    <t>INSTRUMENT POUCH (SC-5000-4R)</t>
  </si>
  <si>
    <t>1601832</t>
  </si>
  <si>
    <t>1662650</t>
  </si>
  <si>
    <t>INSUFLATION TUBING (0620-040-690)</t>
  </si>
  <si>
    <t>5085867</t>
  </si>
  <si>
    <t>INSULIN  AUTOANTIBODY (Q)</t>
  </si>
  <si>
    <t>5085909</t>
  </si>
  <si>
    <t>INSULIN (FASTING) (Q)</t>
  </si>
  <si>
    <t>83525</t>
  </si>
  <si>
    <t>5090621</t>
  </si>
  <si>
    <t>INSULIN (LC)</t>
  </si>
  <si>
    <t>2860770</t>
  </si>
  <si>
    <t>INSULIN (REGULAR) 100 UNITS/100ML NS</t>
  </si>
  <si>
    <t>5090289</t>
  </si>
  <si>
    <t>INSULIN ANTIBODIES (LC)</t>
  </si>
  <si>
    <t>2801455</t>
  </si>
  <si>
    <t>INSULIN ASPART (novoLOG) FLX PEN 3ML</t>
  </si>
  <si>
    <t>2899990</t>
  </si>
  <si>
    <t>INSULIN ASPART(novoLOG) PEN 3ML</t>
  </si>
  <si>
    <t>2829432</t>
  </si>
  <si>
    <t>INSULIN DEGLUDEC (TRESIBA) 100 UNITS/ML</t>
  </si>
  <si>
    <t>2899994</t>
  </si>
  <si>
    <t>INSULIN DETEMIR (LEVEMIR)FLX PEN 3ML</t>
  </si>
  <si>
    <t>2839084</t>
  </si>
  <si>
    <t>INSULIN DRIP</t>
  </si>
  <si>
    <t>2860671</t>
  </si>
  <si>
    <t>INSULIN DRIP - NICU (1 UNIT/ML)</t>
  </si>
  <si>
    <t>2860762</t>
  </si>
  <si>
    <t>INSULIN DRIP(LDRP) 50UNITS/500ML</t>
  </si>
  <si>
    <t>2807662</t>
  </si>
  <si>
    <t>INSULIN GLARGI (LANTUS) 100UNIT/ML 10ML</t>
  </si>
  <si>
    <t>28011244</t>
  </si>
  <si>
    <t>INSULIN GLARGINE (LANTUS SOLOSTAR) 3ML</t>
  </si>
  <si>
    <t>2804792</t>
  </si>
  <si>
    <t>INSULIN HU(novoLIN 70/30) 100UN/ML 10ML</t>
  </si>
  <si>
    <t>2800042</t>
  </si>
  <si>
    <t>INSULIN HUM REG (NICU) : 10 UNIT/10ML</t>
  </si>
  <si>
    <t>2804768</t>
  </si>
  <si>
    <t>INSULIN HUMAN NPH 100UNITS/ML INJ 10ML</t>
  </si>
  <si>
    <t>28009254</t>
  </si>
  <si>
    <t>INSULIN HUMAN NPH 100UNITS/ML INJ 3 ML</t>
  </si>
  <si>
    <t>2804776</t>
  </si>
  <si>
    <t>INSULIN HUMAN REGULAR 100UNITS/ML 10ML</t>
  </si>
  <si>
    <t>5090203</t>
  </si>
  <si>
    <t>INSULIN LIKE GROWTH FACTOR 1 (LC)</t>
  </si>
  <si>
    <t>84305</t>
  </si>
  <si>
    <t>5072733</t>
  </si>
  <si>
    <t>INSULIN LIKE GROWTH FACTOR 1 (Q)</t>
  </si>
  <si>
    <t>2828499</t>
  </si>
  <si>
    <t>INSULIN LISPRO U100 (HumaLOG) 3 ML</t>
  </si>
  <si>
    <t>2899982</t>
  </si>
  <si>
    <t>INSULIN MIX (novoLOG) MIX 70/30 3ML</t>
  </si>
  <si>
    <t>28011625</t>
  </si>
  <si>
    <t>INSULIN NPH 100 FLEXP (NOVOLIN N)  3 ML</t>
  </si>
  <si>
    <t>2828497</t>
  </si>
  <si>
    <t>INSULIN NPH U100 (HumuLIN N)  3 ML</t>
  </si>
  <si>
    <t>2828501</t>
  </si>
  <si>
    <t>INSULIN NPH/REG U100(HumuLIN 70/30) 3ML</t>
  </si>
  <si>
    <t>2828453</t>
  </si>
  <si>
    <t>INSULIN NPL/LISPRO(HumaLOG MX)50/50</t>
  </si>
  <si>
    <t>2828495</t>
  </si>
  <si>
    <t>INSULIN REGULAR U100</t>
  </si>
  <si>
    <t>5090662</t>
  </si>
  <si>
    <t>INSULIN-LIKE GROWTH FACTOR (IGF-1) ( LC)</t>
  </si>
  <si>
    <t>2820145</t>
  </si>
  <si>
    <t>INSULIN-TPN</t>
  </si>
  <si>
    <t>6203101</t>
  </si>
  <si>
    <t>INTENSITY MODULATED RADIATION THER</t>
  </si>
  <si>
    <t>1656787</t>
  </si>
  <si>
    <t>INTERCEED</t>
  </si>
  <si>
    <t>1656788</t>
  </si>
  <si>
    <t>INTERCEED (4350)</t>
  </si>
  <si>
    <t>5087717</t>
  </si>
  <si>
    <t>INTERLEUKIN 6 (IL6) (Q)</t>
  </si>
  <si>
    <t>83529</t>
  </si>
  <si>
    <t>5090795</t>
  </si>
  <si>
    <t>INTERLEUKIN-2 SOLUBLE RECEPTOR  (LC)</t>
  </si>
  <si>
    <t>5090807</t>
  </si>
  <si>
    <t>INTERLEUKIN-6 SERUM  (LC)</t>
  </si>
  <si>
    <t>6203127</t>
  </si>
  <si>
    <t>INTERSTITIAL IMPLANT COMPLEX</t>
  </si>
  <si>
    <t>77778</t>
  </si>
  <si>
    <t>5603666</t>
  </si>
  <si>
    <t>INTRA CORONARY THROMBOLYSIS (LC)</t>
  </si>
  <si>
    <t>92975LC</t>
  </si>
  <si>
    <t>5625097</t>
  </si>
  <si>
    <t>INTRA CORONARY THROMBOLYSIS (LD)</t>
  </si>
  <si>
    <t>92975LD</t>
  </si>
  <si>
    <t>5629755</t>
  </si>
  <si>
    <t>INTRA CORONARY THROMBOLYSIS (LM)</t>
  </si>
  <si>
    <t>92975LM</t>
  </si>
  <si>
    <t>5625101</t>
  </si>
  <si>
    <t>INTRA CORONARY THROMBOLYSIS (RC)</t>
  </si>
  <si>
    <t>92975RC</t>
  </si>
  <si>
    <t>5625103</t>
  </si>
  <si>
    <t>INTRA CORONARY THROMBOLYSIS (RI)</t>
  </si>
  <si>
    <t>92975RI</t>
  </si>
  <si>
    <t>13830193</t>
  </si>
  <si>
    <t>INTRALIPID 10% 500 ML</t>
  </si>
  <si>
    <t>13830227</t>
  </si>
  <si>
    <t>INTRALIPID 20% 100 ML</t>
  </si>
  <si>
    <t>28006809</t>
  </si>
  <si>
    <t>INTRALIPID 20% 250 ML</t>
  </si>
  <si>
    <t>13830094</t>
  </si>
  <si>
    <t>INTRALIPID 20% 500 ML</t>
  </si>
  <si>
    <t>1661679</t>
  </si>
  <si>
    <t>INTRAOPERATIVE MONITORING SSEPS</t>
  </si>
  <si>
    <t>6203525</t>
  </si>
  <si>
    <t>INTRAOPERATIVE RAD TREATMNT MGMT</t>
  </si>
  <si>
    <t>77469</t>
  </si>
  <si>
    <t>6203523</t>
  </si>
  <si>
    <t>INTRAOPERTV RAD TREATMT,ELECTR,SINGLE</t>
  </si>
  <si>
    <t>77425</t>
  </si>
  <si>
    <t>6203521</t>
  </si>
  <si>
    <t>INTRAOPERTV RAD TREATMT,X-RAY,SINGLE</t>
  </si>
  <si>
    <t>77424</t>
  </si>
  <si>
    <t>5600692</t>
  </si>
  <si>
    <t>INTRAVASC STENT PLC(NON COR) RS &amp; I*</t>
  </si>
  <si>
    <t>5625119</t>
  </si>
  <si>
    <t>INTRAVASC ULTRASOUND COR EA ADD (LC)</t>
  </si>
  <si>
    <t>92979LC</t>
  </si>
  <si>
    <t>5625117</t>
  </si>
  <si>
    <t>INTRAVASC ULTRASOUND COR EA ADD (LD)</t>
  </si>
  <si>
    <t>92979LD</t>
  </si>
  <si>
    <t>5620007</t>
  </si>
  <si>
    <t>INTRAVASC ULTRASOUND COR EA ADD (LM)</t>
  </si>
  <si>
    <t>92979LM</t>
  </si>
  <si>
    <t>5625121</t>
  </si>
  <si>
    <t>INTRAVASC ULTRASOUND COR EA ADD (RC)</t>
  </si>
  <si>
    <t>92979RC</t>
  </si>
  <si>
    <t>5625123</t>
  </si>
  <si>
    <t>INTRAVASC ULTRASOUND COR EA ADD (RI)</t>
  </si>
  <si>
    <t>92979RI</t>
  </si>
  <si>
    <t>5625111</t>
  </si>
  <si>
    <t>INTRAVASC ULTRASOUND CORONARY (LC)</t>
  </si>
  <si>
    <t>92978LC</t>
  </si>
  <si>
    <t>5625107</t>
  </si>
  <si>
    <t>INTRAVASC ULTRASOUND CORONARY (LD)</t>
  </si>
  <si>
    <t>92978LD</t>
  </si>
  <si>
    <t>5620006</t>
  </si>
  <si>
    <t>INTRAVASC ULTRASOUND CORONARY (LM)</t>
  </si>
  <si>
    <t>92978LM</t>
  </si>
  <si>
    <t>5625113</t>
  </si>
  <si>
    <t>INTRAVASC ULTRASOUND CORONARY (RC)</t>
  </si>
  <si>
    <t>92978RC</t>
  </si>
  <si>
    <t>5625115</t>
  </si>
  <si>
    <t>INTRAVASC ULTRASOUND CORONARY (RI)</t>
  </si>
  <si>
    <t>92978RI</t>
  </si>
  <si>
    <t>5610133</t>
  </si>
  <si>
    <t>INTRAVENOUS THROMBOLYSIS (LC)</t>
  </si>
  <si>
    <t>92977LC</t>
  </si>
  <si>
    <t>5610135</t>
  </si>
  <si>
    <t>INTRAVENOUS THROMBOLYSIS (LD)</t>
  </si>
  <si>
    <t>92977LD</t>
  </si>
  <si>
    <t>5610137</t>
  </si>
  <si>
    <t>INTRAVENOUS THROMBOLYSIS (LM)</t>
  </si>
  <si>
    <t>92977LM</t>
  </si>
  <si>
    <t>5610139</t>
  </si>
  <si>
    <t>INTRAVENOUS THROMBOLYSIS (RC)</t>
  </si>
  <si>
    <t>92977RC</t>
  </si>
  <si>
    <t>5610141</t>
  </si>
  <si>
    <t>INTRAVENOUS THROMBOLYSIS (RI)</t>
  </si>
  <si>
    <t>92977RI</t>
  </si>
  <si>
    <t>5090188</t>
  </si>
  <si>
    <t>INTRINSIC FACTOR AB'S (LC)</t>
  </si>
  <si>
    <t>86340</t>
  </si>
  <si>
    <t>5086006</t>
  </si>
  <si>
    <t>INTRINSIC FACTOR BLOCKNG AB (Q)</t>
  </si>
  <si>
    <t>5612937</t>
  </si>
  <si>
    <t>INTRO CATH/STENT URETERAL S&amp;I</t>
  </si>
  <si>
    <t>11598643</t>
  </si>
  <si>
    <t>INTRO NEEDLE VEIN</t>
  </si>
  <si>
    <t>1151096</t>
  </si>
  <si>
    <t>1618648</t>
  </si>
  <si>
    <t>INTRO TB ET ANG</t>
  </si>
  <si>
    <t>1699386</t>
  </si>
  <si>
    <t>INTRODUCER CANNULA CANALOPLASTY</t>
  </si>
  <si>
    <t>1698893</t>
  </si>
  <si>
    <t>INTRODUCER TUOHY-BORST SIDE ARM</t>
  </si>
  <si>
    <t>1620825</t>
  </si>
  <si>
    <t>INTRODUCERCATH L*</t>
  </si>
  <si>
    <t>3003142</t>
  </si>
  <si>
    <t>INTUBATION ADULT</t>
  </si>
  <si>
    <t>1685885</t>
  </si>
  <si>
    <t>INTUBATION DETECTOR(ALL)</t>
  </si>
  <si>
    <t>1601837</t>
  </si>
  <si>
    <t>IOBAN DRAPE (6650EZ)</t>
  </si>
  <si>
    <t>1601838</t>
  </si>
  <si>
    <t>IOBAN SHOWER CURTAIN (6017)</t>
  </si>
  <si>
    <t>1601839</t>
  </si>
  <si>
    <t>IODINE (MDS093944)</t>
  </si>
  <si>
    <t>1601841</t>
  </si>
  <si>
    <t>IODOFROM 1/4 INCH (6650EZ)</t>
  </si>
  <si>
    <t>2820247</t>
  </si>
  <si>
    <t>IOHEXOL (OMNIPAQUE) 300MG/ML 100ML</t>
  </si>
  <si>
    <t>2820245</t>
  </si>
  <si>
    <t>IOHEXOL (OMNIPAQUE) 300MG/ML 50ML</t>
  </si>
  <si>
    <t>1633901</t>
  </si>
  <si>
    <t>IOL</t>
  </si>
  <si>
    <t>1686917</t>
  </si>
  <si>
    <t>IOLARRAY</t>
  </si>
  <si>
    <t>V2632</t>
  </si>
  <si>
    <t>1627399</t>
  </si>
  <si>
    <t>IONWAND CLEARING SYSTEM</t>
  </si>
  <si>
    <t>1699087</t>
  </si>
  <si>
    <t>IPPB CIRCUIT</t>
  </si>
  <si>
    <t>3056119</t>
  </si>
  <si>
    <t>IPPB INIT INITIAL</t>
  </si>
  <si>
    <t>3056121</t>
  </si>
  <si>
    <t>IPPB SUBQ</t>
  </si>
  <si>
    <t>2830173</t>
  </si>
  <si>
    <t>IPRA/ALBU(COMBIVENT RESPI) INHALER</t>
  </si>
  <si>
    <t>2892278</t>
  </si>
  <si>
    <t>IPRATROPIUM BROMIDE 0.02% INH SOL 2.5 ML</t>
  </si>
  <si>
    <t>2840095</t>
  </si>
  <si>
    <t>IPRATROPIUM HFA 12.9 GM INHALER</t>
  </si>
  <si>
    <t>28010995</t>
  </si>
  <si>
    <t>IPRATROPIUM/ALBUTEROL  0.5/2.5MG PER 3ML</t>
  </si>
  <si>
    <t>28010984</t>
  </si>
  <si>
    <t>IPRATROPIUM/ALBUTEROL  0.5/3MG PER 3ML</t>
  </si>
  <si>
    <t>5613000</t>
  </si>
  <si>
    <t>IR ANGIO BRACHIAL RETROGD</t>
  </si>
  <si>
    <t>5619498</t>
  </si>
  <si>
    <t>IR ANGIO CANCELLED PROCEDURE</t>
  </si>
  <si>
    <t>5600098</t>
  </si>
  <si>
    <t>IR ANGIO CAROTID CER BILI</t>
  </si>
  <si>
    <t>5613208</t>
  </si>
  <si>
    <t>IR ANGIO EA ADDL VESSEL S&amp;I 75774</t>
  </si>
  <si>
    <t>75774</t>
  </si>
  <si>
    <t>5610034</t>
  </si>
  <si>
    <t>IR ANGIO EXTREMITY BIL S&amp;I 75716</t>
  </si>
  <si>
    <t>5610042</t>
  </si>
  <si>
    <t>IR ANGIO EXTREMITY UNI S&amp;I 75710</t>
  </si>
  <si>
    <t>5613109</t>
  </si>
  <si>
    <t>IR ANGIO PELVIC/ILIAC S&amp;I 75736</t>
  </si>
  <si>
    <t>75736</t>
  </si>
  <si>
    <t>5623401</t>
  </si>
  <si>
    <t>IR ANGIO THOR AORT W/ANCAR/VER36221</t>
  </si>
  <si>
    <t>5600171</t>
  </si>
  <si>
    <t>IR ANGIO VISCE W/ OR W/O FLUSH S&amp;I 75726</t>
  </si>
  <si>
    <t>5610954</t>
  </si>
  <si>
    <t>IR ANGIOGRM RENAL UNILAT</t>
  </si>
  <si>
    <t>5610091</t>
  </si>
  <si>
    <t>IR ANGIOPL PERIP ARTERY RS &amp; I 75962</t>
  </si>
  <si>
    <t>75962</t>
  </si>
  <si>
    <t>5600122</t>
  </si>
  <si>
    <t>IR AORTOG ABDOMEN NO RUNOFF 75630</t>
  </si>
  <si>
    <t>5619570</t>
  </si>
  <si>
    <t>IR AORTOGRAM RS&amp;I ABDOMINAL 75625</t>
  </si>
  <si>
    <t>2332781</t>
  </si>
  <si>
    <t>IR ARTHROGRAM ELBOW LT</t>
  </si>
  <si>
    <t>73085LT</t>
  </si>
  <si>
    <t>2332782</t>
  </si>
  <si>
    <t>IR ARTHROGRAM ELBOW RT</t>
  </si>
  <si>
    <t>73085RT</t>
  </si>
  <si>
    <t>2332756</t>
  </si>
  <si>
    <t>IR ARTHROGRAM HIP LT 73525</t>
  </si>
  <si>
    <t>73525LT</t>
  </si>
  <si>
    <t>2332764</t>
  </si>
  <si>
    <t>IR ARTHROGRAM HIP RT 73525</t>
  </si>
  <si>
    <t>73525RT</t>
  </si>
  <si>
    <t>2332699</t>
  </si>
  <si>
    <t>IR ARTHROGRAM KNEE LT</t>
  </si>
  <si>
    <t>73580LT</t>
  </si>
  <si>
    <t>2332707</t>
  </si>
  <si>
    <t>IR ARTHROGRAM KNEE RT</t>
  </si>
  <si>
    <t>73580RT</t>
  </si>
  <si>
    <t>2332673</t>
  </si>
  <si>
    <t>IR ARTHROGRAM SHOULDER LT</t>
  </si>
  <si>
    <t>73040LT</t>
  </si>
  <si>
    <t>2332681</t>
  </si>
  <si>
    <t>IR ARTHROGRAM SHOULDER RT</t>
  </si>
  <si>
    <t>73040RT</t>
  </si>
  <si>
    <t>2332731</t>
  </si>
  <si>
    <t>IR ARTHROGRAM WRIST LT</t>
  </si>
  <si>
    <t>73115LT</t>
  </si>
  <si>
    <t>2332749</t>
  </si>
  <si>
    <t>IR ARTHROGRAM WRIST RT</t>
  </si>
  <si>
    <t>73115RT</t>
  </si>
  <si>
    <t>5611848</t>
  </si>
  <si>
    <t>IR BILI DRAIN INTRO PERC CATH</t>
  </si>
  <si>
    <t>5602443</t>
  </si>
  <si>
    <t>IR BILI DUCT BALLOON DILATION</t>
  </si>
  <si>
    <t>5623984</t>
  </si>
  <si>
    <t>IR BILI EXCH INT/EXT TO EXT ONL</t>
  </si>
  <si>
    <t>5611897</t>
  </si>
  <si>
    <t>IR BILI EXCHGE EXIST DRAIN  CATH</t>
  </si>
  <si>
    <t>5611855</t>
  </si>
  <si>
    <t>IR BILI INTRO PERC STENT&amp;DRAIN</t>
  </si>
  <si>
    <t>5623983</t>
  </si>
  <si>
    <t>IR BILI PLMNT OF EXT CATH</t>
  </si>
  <si>
    <t>5600515</t>
  </si>
  <si>
    <t>IR BILI PLMT INT EXT DRAIN CATH47534</t>
  </si>
  <si>
    <t>5623981</t>
  </si>
  <si>
    <t>IR BILI REP EXT BIL TO INT/EXTTUBE</t>
  </si>
  <si>
    <t>5611889</t>
  </si>
  <si>
    <t>IR BILI STONE EXTR PERCTAN</t>
  </si>
  <si>
    <t>5601617</t>
  </si>
  <si>
    <t>IR BILI W/DILAT W/ STENT</t>
  </si>
  <si>
    <t>5623982</t>
  </si>
  <si>
    <t>IR BILIARY REMOVAL OF CATH</t>
  </si>
  <si>
    <t>5610051</t>
  </si>
  <si>
    <t>IR BIOPSY BILE TRACT</t>
  </si>
  <si>
    <t>2302916</t>
  </si>
  <si>
    <t>IR BX FNA DEEP W IMG GUID</t>
  </si>
  <si>
    <t>2332483</t>
  </si>
  <si>
    <t>IR CHANGE NEPHRO OR PYELO TUBE</t>
  </si>
  <si>
    <t>2322096</t>
  </si>
  <si>
    <t>IR CHANGE TUBE/DRAINAGE CATHETER</t>
  </si>
  <si>
    <t>2320554</t>
  </si>
  <si>
    <t>IR CHEST TUBE INSERT</t>
  </si>
  <si>
    <t>5601537</t>
  </si>
  <si>
    <t>IR CHOLE INJ PER FOR THRU EX CATH</t>
  </si>
  <si>
    <t>5601661</t>
  </si>
  <si>
    <t>IR CHOLECYSTOST TUBE PLC NEW ACC</t>
  </si>
  <si>
    <t>5611830</t>
  </si>
  <si>
    <t>IR CHOLECYSTOSTOMY</t>
  </si>
  <si>
    <t>5620967</t>
  </si>
  <si>
    <t>IR CHOLNGRAM THRU EXIST CATH74300</t>
  </si>
  <si>
    <t>5627069</t>
  </si>
  <si>
    <t>IR EMBO TUMOR/ORGAN</t>
  </si>
  <si>
    <t>5627065</t>
  </si>
  <si>
    <t>IR EMBO VENOUS NO BLEED</t>
  </si>
  <si>
    <t>5627071</t>
  </si>
  <si>
    <t>IR EMBO/OC ART OR VEN GI BLD</t>
  </si>
  <si>
    <t>5627067</t>
  </si>
  <si>
    <t>IR EMBO/OCCL  NO ARTERIAL BLEED</t>
  </si>
  <si>
    <t>2321544</t>
  </si>
  <si>
    <t>IR ERCP BILE DUCT PANCREATOGRAM</t>
  </si>
  <si>
    <t>74328</t>
  </si>
  <si>
    <t>2301298</t>
  </si>
  <si>
    <t>IR ERCP DX W WO COLL SPECIMEN</t>
  </si>
  <si>
    <t>2332625</t>
  </si>
  <si>
    <t>IR ERCP FLUORO</t>
  </si>
  <si>
    <t>2332435</t>
  </si>
  <si>
    <t>IR ERCP PROCEDURE</t>
  </si>
  <si>
    <t>2322880</t>
  </si>
  <si>
    <t>IR ESOPHAGOUS DILATION</t>
  </si>
  <si>
    <t>74360</t>
  </si>
  <si>
    <t>2300423</t>
  </si>
  <si>
    <t>IR FACET BLOCK INJ C OR T SPINE</t>
  </si>
  <si>
    <t>2300431</t>
  </si>
  <si>
    <t>IR FACET BLOCK JT C OR T INJ EA ADD LV</t>
  </si>
  <si>
    <t>2303682</t>
  </si>
  <si>
    <t>IR FACET BLOCK LSPINE</t>
  </si>
  <si>
    <t>2303690</t>
  </si>
  <si>
    <t>IR FACET BLOCK LSPINE EA ADD</t>
  </si>
  <si>
    <t>5610389</t>
  </si>
  <si>
    <t>IR FISTUL  ART/BRACHIAL THROMB</t>
  </si>
  <si>
    <t>5626109</t>
  </si>
  <si>
    <t>IR FISTULA CENTRAL VENOUS THROMB 37187</t>
  </si>
  <si>
    <t>5600018</t>
  </si>
  <si>
    <t>IR FISTULA DECLOT THROMB AND PTA</t>
  </si>
  <si>
    <t>5600022</t>
  </si>
  <si>
    <t>IR FISTULA EMBO OF ASSESS VEINS</t>
  </si>
  <si>
    <t>5600026</t>
  </si>
  <si>
    <t>IR FISTULA PTA CENTRAL SEGMENT</t>
  </si>
  <si>
    <t>5600021</t>
  </si>
  <si>
    <t>IR FISTULA PTA CENTRAL WITH STENT</t>
  </si>
  <si>
    <t>5600016</t>
  </si>
  <si>
    <t>IR FISTULA PTA W/ STENT PLACEMENT</t>
  </si>
  <si>
    <t>5600019</t>
  </si>
  <si>
    <t>IR FISTULA THROMB PTA &amp; STENT 36906</t>
  </si>
  <si>
    <t>5600017</t>
  </si>
  <si>
    <t>IR FISTULA THROMBECTOMY ONLY</t>
  </si>
  <si>
    <t>5600015</t>
  </si>
  <si>
    <t>IR FISTULA W/ PLASTY</t>
  </si>
  <si>
    <t>5600014</t>
  </si>
  <si>
    <t>IR FISTULAGRAM</t>
  </si>
  <si>
    <t>5613968</t>
  </si>
  <si>
    <t>IR FLUORGD VAS ACCE RE/PL/RMV77001</t>
  </si>
  <si>
    <t>5613828</t>
  </si>
  <si>
    <t>IR FLUORO ABSC DRAIN/SPEC COLL S&amp;I 75989</t>
  </si>
  <si>
    <t>5613992</t>
  </si>
  <si>
    <t>IR FLUORO GUIDE NDL PLCMT BX/INJ 77002</t>
  </si>
  <si>
    <t>5613995</t>
  </si>
  <si>
    <t>IR FLUORO GUIDE NDL PLCMT SPINE 77003</t>
  </si>
  <si>
    <t>77003</t>
  </si>
  <si>
    <t>2321668</t>
  </si>
  <si>
    <t>IR FLUOROSCOPY TUBE CHECK 76000</t>
  </si>
  <si>
    <t>5600460</t>
  </si>
  <si>
    <t>IR HEPATIC PORTOGRAM  W/HEMO EVAL 75889</t>
  </si>
  <si>
    <t>75889</t>
  </si>
  <si>
    <t>2300278</t>
  </si>
  <si>
    <t>IR HIP INJ UNDER FLUORO</t>
  </si>
  <si>
    <t>2354785</t>
  </si>
  <si>
    <t>IR HIP INJECT UNDER FLUORO</t>
  </si>
  <si>
    <t>5600872</t>
  </si>
  <si>
    <t>IR INJ FOR SACOILAC JT</t>
  </si>
  <si>
    <t>5600072</t>
  </si>
  <si>
    <t>IR INJ W/FLUOR,EVAL CV DEVICE</t>
  </si>
  <si>
    <t>5601662</t>
  </si>
  <si>
    <t>IR INS PLEURAL TUNNELED CATH</t>
  </si>
  <si>
    <t>5603055</t>
  </si>
  <si>
    <t>IR INSERT OF TUN PERITONEAL CATH</t>
  </si>
  <si>
    <t>5611228</t>
  </si>
  <si>
    <t>IR INSERT QUINTON CATH  36556</t>
  </si>
  <si>
    <t>5612077</t>
  </si>
  <si>
    <t>IR INTRO GUIDE FOR NEPHROSTOMY</t>
  </si>
  <si>
    <t>5610857</t>
  </si>
  <si>
    <t>IR INTRO NDL/CATH INTO ARTERY</t>
  </si>
  <si>
    <t>5600536</t>
  </si>
  <si>
    <t>IR IVC FILTER PLACEMENT</t>
  </si>
  <si>
    <t>5600537</t>
  </si>
  <si>
    <t>IR IVC FILTER REMOVAL</t>
  </si>
  <si>
    <t>2320555</t>
  </si>
  <si>
    <t>IR JOINT ASPIRATION UNDER FLUO/OR U/S</t>
  </si>
  <si>
    <t>2332542</t>
  </si>
  <si>
    <t>IR LUMBAR PUNCT SPINAL TAP DX 62270</t>
  </si>
  <si>
    <t>2332541</t>
  </si>
  <si>
    <t>2332783</t>
  </si>
  <si>
    <t>IR MECH REMO FIBRIN SHEAL OF CV CAT75901</t>
  </si>
  <si>
    <t>2327400</t>
  </si>
  <si>
    <t>IR MYELOGRAM &gt;2 REGIONS S&amp;I</t>
  </si>
  <si>
    <t>72270</t>
  </si>
  <si>
    <t>2320553</t>
  </si>
  <si>
    <t>IR MYELOGRAM CERVICAL SPINE S&amp;I</t>
  </si>
  <si>
    <t>72240</t>
  </si>
  <si>
    <t>2320546</t>
  </si>
  <si>
    <t>IR MYELOGRAM LUMBAR SPINE S&amp;I</t>
  </si>
  <si>
    <t>72265</t>
  </si>
  <si>
    <t>2323888</t>
  </si>
  <si>
    <t>IR MYELOGRAM THORACIC SPINE S&amp;I</t>
  </si>
  <si>
    <t>72255</t>
  </si>
  <si>
    <t>5613456</t>
  </si>
  <si>
    <t>IR NEPHROST EXCH TO NEPHROURET</t>
  </si>
  <si>
    <t>5602450</t>
  </si>
  <si>
    <t>IR NEPHROSTOGRAM THRU EXIT CATH</t>
  </si>
  <si>
    <t>5613454</t>
  </si>
  <si>
    <t>IR NEPHROSTOMY CATH PLACE 50432</t>
  </si>
  <si>
    <t>5602452</t>
  </si>
  <si>
    <t>IR NEPHROSTOMY TUBE CHANGE</t>
  </si>
  <si>
    <t>5613455</t>
  </si>
  <si>
    <t>IR NEPHRURET STENT PERC INSERT THRU EXIS</t>
  </si>
  <si>
    <t>2300273</t>
  </si>
  <si>
    <t>IR PICC LINE MAINT</t>
  </si>
  <si>
    <t>5611659</t>
  </si>
  <si>
    <t>IR PLA NEW ACC URETE STENT W CATH</t>
  </si>
  <si>
    <t>2303070</t>
  </si>
  <si>
    <t>IR PLACE CATHETER IN AV SHUNT</t>
  </si>
  <si>
    <t>2300277</t>
  </si>
  <si>
    <t>IR PLACE CENTRAL/TRIP LUMEN PLACE (PICC)</t>
  </si>
  <si>
    <t>5611269</t>
  </si>
  <si>
    <t>IR PORT A CATH PLACEMENT</t>
  </si>
  <si>
    <t>2334224</t>
  </si>
  <si>
    <t>IR PORT A CATH PLACEMENT DONT CHARGE ON</t>
  </si>
  <si>
    <t>2300276</t>
  </si>
  <si>
    <t>IR QUINTON CATH PLACEMENT</t>
  </si>
  <si>
    <t>24700957</t>
  </si>
  <si>
    <t>IR RADIOLOGIST CONSULTATION/INTERPRET</t>
  </si>
  <si>
    <t>99242</t>
  </si>
  <si>
    <t>2340551</t>
  </si>
  <si>
    <t>IR REM BILE DUCT STONE POSTOP(T-TUBE)S&amp;I</t>
  </si>
  <si>
    <t>5601634</t>
  </si>
  <si>
    <t>IR REMOVAL OF TUN CATH</t>
  </si>
  <si>
    <t>2301634</t>
  </si>
  <si>
    <t>IR REMOVAL OF TUNNEL PERITONEAL CATH</t>
  </si>
  <si>
    <t>5601663</t>
  </si>
  <si>
    <t>IR REMOVE OF TUNNEL PLEURAL CATH</t>
  </si>
  <si>
    <t>2301663</t>
  </si>
  <si>
    <t>IR REMOVE OF TUNNEL PLEURAL CATH32552</t>
  </si>
  <si>
    <t>2334125</t>
  </si>
  <si>
    <t>IR RETRIEVAL BROKEN CATH (INACTIVE CODE)</t>
  </si>
  <si>
    <t>5620682</t>
  </si>
  <si>
    <t>IR SEL CATH AB/PEL/LOEXT1ST ORD</t>
  </si>
  <si>
    <t>5620690</t>
  </si>
  <si>
    <t>IR SEL CATH AB/PEL/LOEXT2ND OR</t>
  </si>
  <si>
    <t>5620708</t>
  </si>
  <si>
    <t>IR SEL CATH AB/PEL/LOEXT3RD OR</t>
  </si>
  <si>
    <t>5610915</t>
  </si>
  <si>
    <t>IR SEL CATH THOR/BRAC 1ST ORD</t>
  </si>
  <si>
    <t>5610949</t>
  </si>
  <si>
    <t>IR SEL CATH THOR/BRAC 2ND ORD</t>
  </si>
  <si>
    <t>5610709</t>
  </si>
  <si>
    <t>IR SEL VENOUS CATH 1ST ORD</t>
  </si>
  <si>
    <t>2354787</t>
  </si>
  <si>
    <t>IR SHOULDER INJECTION UNDER FLUORO</t>
  </si>
  <si>
    <t>2302513</t>
  </si>
  <si>
    <t>2334083</t>
  </si>
  <si>
    <t>IR SHUNTOGRAM</t>
  </si>
  <si>
    <t>75809</t>
  </si>
  <si>
    <t>5611509</t>
  </si>
  <si>
    <t>IR TIPS INSERTION</t>
  </si>
  <si>
    <t>5611244</t>
  </si>
  <si>
    <t>IR TUNNEL CATH INSERTION</t>
  </si>
  <si>
    <t>5612961</t>
  </si>
  <si>
    <t>IR URET STRICT BAL DILATION</t>
  </si>
  <si>
    <t>2340213</t>
  </si>
  <si>
    <t>IR VASCULAR THROMBOLYSIS W ANGIO</t>
  </si>
  <si>
    <t>5600346</t>
  </si>
  <si>
    <t>IR VENOGRAM EXTREMITY BIL S&amp;I 75822</t>
  </si>
  <si>
    <t>75822</t>
  </si>
  <si>
    <t>5613257</t>
  </si>
  <si>
    <t>IR VENOGRAM EXTREMITY UNI S&amp;I 75820</t>
  </si>
  <si>
    <t>5600684</t>
  </si>
  <si>
    <t>IR VENOUS ANGIOPLASTY</t>
  </si>
  <si>
    <t>2334026</t>
  </si>
  <si>
    <t>IR VENOUS SAMPLE WWO ANG 75893</t>
  </si>
  <si>
    <t>2334027</t>
  </si>
  <si>
    <t>IR VENOUS TRANSCATH THERAPY36860</t>
  </si>
  <si>
    <t>2816947</t>
  </si>
  <si>
    <t>IRBESARTAN (AVAPRO) 150 MG TAB</t>
  </si>
  <si>
    <t>2860679</t>
  </si>
  <si>
    <t>IRINOTECAN (CAMPTOSAR) 20 MG/ML 5ML INJ</t>
  </si>
  <si>
    <t>J9206</t>
  </si>
  <si>
    <t>2801418</t>
  </si>
  <si>
    <t>IRON DEXTRAN CMPX (DEXFERRU) 50MG/ML 2ML</t>
  </si>
  <si>
    <t>J1750</t>
  </si>
  <si>
    <t>1805905</t>
  </si>
  <si>
    <t>IRON STAIN OR SMEARS 88313</t>
  </si>
  <si>
    <t>5070082</t>
  </si>
  <si>
    <t>IRON STUDY*MAYO</t>
  </si>
  <si>
    <t>28011636</t>
  </si>
  <si>
    <t>IRON SUCROSE (VENOFER) 200 MG/100ML IVPB</t>
  </si>
  <si>
    <t>28011637</t>
  </si>
  <si>
    <t>IRON SUCROSE (VENOFER) 300 MG/250ML IVPB</t>
  </si>
  <si>
    <t>28011638</t>
  </si>
  <si>
    <t>IRON SUCROSE (VENOFER) 400 MG/250ML IVPB</t>
  </si>
  <si>
    <t>28011639</t>
  </si>
  <si>
    <t>IRON SUCROSE (VENOFER) 500 MG/250ML IVPB</t>
  </si>
  <si>
    <t>2801419</t>
  </si>
  <si>
    <t>IRON SUCROSE(VENOFER) 100 MG/5ML INJ</t>
  </si>
  <si>
    <t>1730400</t>
  </si>
  <si>
    <t>IRON TOTAL(ONLY)</t>
  </si>
  <si>
    <t>1602208</t>
  </si>
  <si>
    <t>IRR SET ARTHRO</t>
  </si>
  <si>
    <t>1674607</t>
  </si>
  <si>
    <t>IRR SET BI-P</t>
  </si>
  <si>
    <t>1621222</t>
  </si>
  <si>
    <t>IRRIG ASPIRATOR (0250070500)</t>
  </si>
  <si>
    <t>1689480</t>
  </si>
  <si>
    <t>IRRIGATION CASSETTE DISP. CORE HUMMER</t>
  </si>
  <si>
    <t>1624562</t>
  </si>
  <si>
    <t>IRRIGATION CHLORHEXIDINE</t>
  </si>
  <si>
    <t>563113</t>
  </si>
  <si>
    <t>IRRIGATION OF ABDOMINAL CAVITY</t>
  </si>
  <si>
    <t>5611311</t>
  </si>
  <si>
    <t>1133113</t>
  </si>
  <si>
    <t>1621231</t>
  </si>
  <si>
    <t>IRRIGATOR/ASPIRATOR</t>
  </si>
  <si>
    <t>5060055</t>
  </si>
  <si>
    <t>ISH,IN-SITU HYBRIDIZATION*CLARIENT</t>
  </si>
  <si>
    <t>88365</t>
  </si>
  <si>
    <t>5078955</t>
  </si>
  <si>
    <t>ISLET CELL ANTIBODY SCREEN W REFL(Q)</t>
  </si>
  <si>
    <t>6200230</t>
  </si>
  <si>
    <t>ISODOSE PLAN - COMPLEX - INACTIVE CODE</t>
  </si>
  <si>
    <t>6200248</t>
  </si>
  <si>
    <t>ISODOSE PLAN - INTERMEDIATE</t>
  </si>
  <si>
    <t>6200255</t>
  </si>
  <si>
    <t>ISODOSE PLAN - SIMPLE - INACTIVE CODE</t>
  </si>
  <si>
    <t>28006829</t>
  </si>
  <si>
    <t>ISOFLURANE (FORANE) 99.9% 100 ML</t>
  </si>
  <si>
    <t>2802566</t>
  </si>
  <si>
    <t>ISOMETHEPTENE/APAP/DICHLORALPHENAZONE</t>
  </si>
  <si>
    <t>2840337</t>
  </si>
  <si>
    <t>ISONIAZID 100 MG TAB</t>
  </si>
  <si>
    <t>2802160</t>
  </si>
  <si>
    <t>ISONIAZID 300 MG TAB</t>
  </si>
  <si>
    <t>5090575</t>
  </si>
  <si>
    <t>ISONIAZID(INH) SERUM LC)</t>
  </si>
  <si>
    <t>80375</t>
  </si>
  <si>
    <t>2805385</t>
  </si>
  <si>
    <t>ISOPROTERENOL (ISUPREL) 0.2 MG/ML INJ</t>
  </si>
  <si>
    <t>2801491</t>
  </si>
  <si>
    <t>ISOPROTERENOL (ISUPREL) 0.2MG/ML 5ML INJ</t>
  </si>
  <si>
    <t>2839086</t>
  </si>
  <si>
    <t>ISOPROTERENOL(ISUPREL) 1MG/250ML</t>
  </si>
  <si>
    <t>28011371</t>
  </si>
  <si>
    <t>ISOPROTERENOL(ISUPREL) 2 MG/250ML NS</t>
  </si>
  <si>
    <t>28011370</t>
  </si>
  <si>
    <t>ISOPROTERENOL(ISUPREL) 2MG/250ML (2XCONC</t>
  </si>
  <si>
    <t>2802186</t>
  </si>
  <si>
    <t>ISOSORBIDE DINITR ER (ISORDIL) 40 MG TAB</t>
  </si>
  <si>
    <t>2804406</t>
  </si>
  <si>
    <t>ISOSORBIDE DINITRATE (ISORDIL) 10 MG TAB</t>
  </si>
  <si>
    <t>2804414</t>
  </si>
  <si>
    <t>ISOSORBIDE DINITRATE (ISORDIL) 20 MG TAB</t>
  </si>
  <si>
    <t>2810502</t>
  </si>
  <si>
    <t>ISOSORBIDE DINITRATE (ISORDIL) 5 MG TAB</t>
  </si>
  <si>
    <t>28009421</t>
  </si>
  <si>
    <t>ISOSORBIDE MONONITR ER (IMDUR) 10 MG TAB</t>
  </si>
  <si>
    <t>28012770</t>
  </si>
  <si>
    <t>ISOSORBIDE MONONITR ER (IMDUR) 20 MG TAB</t>
  </si>
  <si>
    <t>2814827</t>
  </si>
  <si>
    <t>ISOSORBIDE MONONITR ER (IMDUR) 30 MG TAB</t>
  </si>
  <si>
    <t>2812805</t>
  </si>
  <si>
    <t>ISOSORBIDE MONONITR ER (IMDUR) 60 MG TAB</t>
  </si>
  <si>
    <t>2800430</t>
  </si>
  <si>
    <t>ISOSULFAN BLUE (LYMPHAZURIN) 1% 5ML INJ</t>
  </si>
  <si>
    <t>5601348</t>
  </si>
  <si>
    <t>ISOVUE - 370 100ML</t>
  </si>
  <si>
    <t>28007803</t>
  </si>
  <si>
    <t>ISRADIPINE (DYNACIRC)  2.5MG CAP</t>
  </si>
  <si>
    <t>2808217</t>
  </si>
  <si>
    <t>ISRADIPINE (DYNACIRC) 5 MG  CAP</t>
  </si>
  <si>
    <t>2800072</t>
  </si>
  <si>
    <t>ISRADIPINE ER (DYNACIRC CR) 5 MG TAB</t>
  </si>
  <si>
    <t>1658935</t>
  </si>
  <si>
    <t>ITRACK CANALOPLASTY MICROCATHETER KIT (I</t>
  </si>
  <si>
    <t>2850947</t>
  </si>
  <si>
    <t>ITRACONAZOLE (SPORANOX) 100MG CAPSULE</t>
  </si>
  <si>
    <t>2819634</t>
  </si>
  <si>
    <t>ITRACONAZONE (SPORANOX) 10 MG/ML 25ML IN</t>
  </si>
  <si>
    <t>J1835</t>
  </si>
  <si>
    <t>13899993</t>
  </si>
  <si>
    <t>IV - CHEMO TRACKING</t>
  </si>
  <si>
    <t>13899991</t>
  </si>
  <si>
    <t>IV - COMPOUNDED LVP</t>
  </si>
  <si>
    <t>13899995</t>
  </si>
  <si>
    <t>IV - IVPB TRACKING</t>
  </si>
  <si>
    <t>13899989</t>
  </si>
  <si>
    <t>IV - NONCOMPOUNDED LVP</t>
  </si>
  <si>
    <t>13899994</t>
  </si>
  <si>
    <t>IV - TPN TRACKING</t>
  </si>
  <si>
    <t>1699994</t>
  </si>
  <si>
    <t>IV HEP LOCK NEEDLE KIT</t>
  </si>
  <si>
    <t>17060438</t>
  </si>
  <si>
    <t>IV HYDRATION 31 MIN TO 1ST HR</t>
  </si>
  <si>
    <t>11498874</t>
  </si>
  <si>
    <t>1132567</t>
  </si>
  <si>
    <t>11298833</t>
  </si>
  <si>
    <t>11598841</t>
  </si>
  <si>
    <t>IV HYDRATION 31MIN TO 1ST HR</t>
  </si>
  <si>
    <t>17060446</t>
  </si>
  <si>
    <t>IV HYDRATION ADD HR</t>
  </si>
  <si>
    <t>11598842</t>
  </si>
  <si>
    <t>IV HYDRATION ADD HRS</t>
  </si>
  <si>
    <t>1132575</t>
  </si>
  <si>
    <t>IV HYDR'N ADD'L HR</t>
  </si>
  <si>
    <t>24950019</t>
  </si>
  <si>
    <t>IV INF CONCUR OTHER THAN HYDRATION</t>
  </si>
  <si>
    <t>1608069</t>
  </si>
  <si>
    <t>IV INJECTION SITE</t>
  </si>
  <si>
    <t>24950120</t>
  </si>
  <si>
    <t>IV PUSH SEQUENTIAL, SAME SUB/DRUG</t>
  </si>
  <si>
    <t>1132592</t>
  </si>
  <si>
    <t>IV PUSH TX/PRO/DX SUB/DRUG EA ADD</t>
  </si>
  <si>
    <t>1608093</t>
  </si>
  <si>
    <t>IV START PAK</t>
  </si>
  <si>
    <t>1608085</t>
  </si>
  <si>
    <t>IV START PAK ANG</t>
  </si>
  <si>
    <t>1132583</t>
  </si>
  <si>
    <t>IV TX/DX PROPH (W/CONCRNT IV)1ST</t>
  </si>
  <si>
    <t>11498684</t>
  </si>
  <si>
    <t>IV TX/DX/PROPH (W/ CONCRNT IV) 1ST</t>
  </si>
  <si>
    <t>11498882</t>
  </si>
  <si>
    <t>IV TX/DX/PROPH 1ST HR</t>
  </si>
  <si>
    <t>1132401</t>
  </si>
  <si>
    <t>11240124</t>
  </si>
  <si>
    <t>IV TX/DX/PROPH EA ADD'L INFUS'N 1ST</t>
  </si>
  <si>
    <t>24950016</t>
  </si>
  <si>
    <t>IV, INF ADDL SEQ UP TO 1HR</t>
  </si>
  <si>
    <t>24950013</t>
  </si>
  <si>
    <t>IV, INF HYDRATION EA ADDL HRS</t>
  </si>
  <si>
    <t>24950015</t>
  </si>
  <si>
    <t>IV, INF THER/PROP/DIAG EA ADD HR</t>
  </si>
  <si>
    <t>24950014</t>
  </si>
  <si>
    <t>IV, INF THER/PROP/DIAG TO 1HR</t>
  </si>
  <si>
    <t>24950012</t>
  </si>
  <si>
    <t>IV,INF HYDRAT INIT 31 MIN TO 1 HR</t>
  </si>
  <si>
    <t>28010695</t>
  </si>
  <si>
    <t>IVABRADINE (CORLANOR) 5 MG TAB</t>
  </si>
  <si>
    <t>1698739</t>
  </si>
  <si>
    <t>IVC FILTERS</t>
  </si>
  <si>
    <t>1699041</t>
  </si>
  <si>
    <t>IVENT BREATHING CIRCUIT</t>
  </si>
  <si>
    <t>1699045</t>
  </si>
  <si>
    <t>IVENT FILTER</t>
  </si>
  <si>
    <t>2817325</t>
  </si>
  <si>
    <t>IVERMECTIN (STROMECTOL) 3 MG TAB</t>
  </si>
  <si>
    <t>1632220</t>
  </si>
  <si>
    <t>JACKSON PRATT 7MM FULL PERFORATED (DYNJW</t>
  </si>
  <si>
    <t>5090367</t>
  </si>
  <si>
    <t>JAK2 EXON 12-15 MUTATION ANALY. BLD (LC)</t>
  </si>
  <si>
    <t>5070124</t>
  </si>
  <si>
    <t>JAK2 MUTATION ANALYSIS ()</t>
  </si>
  <si>
    <t>5040719</t>
  </si>
  <si>
    <t>JAK2 V617F CASCADING REFLEX (Q)</t>
  </si>
  <si>
    <t>5090169</t>
  </si>
  <si>
    <t>JAK2 V617F QUAL WREFL EXON 12-15 BLD LC</t>
  </si>
  <si>
    <t>2829610</t>
  </si>
  <si>
    <t>JEVITY 1.2 CAL</t>
  </si>
  <si>
    <t>2829617</t>
  </si>
  <si>
    <t>JUVEN</t>
  </si>
  <si>
    <t>2845425</t>
  </si>
  <si>
    <t>K PHOS 1.45GM PKT (UNAVAILABLE)</t>
  </si>
  <si>
    <t>1601842</t>
  </si>
  <si>
    <t>K-50 EXT TUBING (V5406)</t>
  </si>
  <si>
    <t>1601843</t>
  </si>
  <si>
    <t>K-50 EXTENSION TUBING (V5406)</t>
  </si>
  <si>
    <t>1601844</t>
  </si>
  <si>
    <t>K50 TUBING (V5406)</t>
  </si>
  <si>
    <t>2811276</t>
  </si>
  <si>
    <t>KANAMYCIN (KANTREX) 1 GM INJ</t>
  </si>
  <si>
    <t>5090077</t>
  </si>
  <si>
    <t>KAPPA LAMBDA LIGHT CHAIN FREE SERUM (LC)</t>
  </si>
  <si>
    <t>5089463</t>
  </si>
  <si>
    <t>KAPPA LAMBDA LIGHT CHAIN FREE SERUM (Q)</t>
  </si>
  <si>
    <t>5050842</t>
  </si>
  <si>
    <t>5089467</t>
  </si>
  <si>
    <t>KAPPA LAMBDA LIGHT CHAIN FREE URINE ()</t>
  </si>
  <si>
    <t>5088366</t>
  </si>
  <si>
    <t>KAPPA LIGHT CHAIN FREE SERUM ()</t>
  </si>
  <si>
    <t>1698889</t>
  </si>
  <si>
    <t>KATZEN WIRE</t>
  </si>
  <si>
    <t>28013019</t>
  </si>
  <si>
    <t>KCENTRA KIT (PER 1 IU)</t>
  </si>
  <si>
    <t>J7168</t>
  </si>
  <si>
    <t>28013020</t>
  </si>
  <si>
    <t>KCENTRA SWFI 40ML VIAL</t>
  </si>
  <si>
    <t>2830765</t>
  </si>
  <si>
    <t>KERI LOTION (EMOLLIENT LOTION) 8.5OZ</t>
  </si>
  <si>
    <t>1601845</t>
  </si>
  <si>
    <t>KERLIX (NON25865)</t>
  </si>
  <si>
    <t>1601846</t>
  </si>
  <si>
    <t>KERLIX ROLL (NON25865)</t>
  </si>
  <si>
    <t>28011968</t>
  </si>
  <si>
    <t>KETAMINE (KETALAR) 100 MG/ML 5ML INJ</t>
  </si>
  <si>
    <t>2801566</t>
  </si>
  <si>
    <t>KETAMINE (KETALAR) 50 MG/ML 10ML INJ</t>
  </si>
  <si>
    <t>2831474</t>
  </si>
  <si>
    <t>KETOCONAZOLE (NIZORAL) 2% CREAM 30 GM</t>
  </si>
  <si>
    <t>2804083</t>
  </si>
  <si>
    <t>KETOCONAZOLE (NIZORAL) 200 MG TAB</t>
  </si>
  <si>
    <t>2800041</t>
  </si>
  <si>
    <t>KETOROLAC (ACULAR LS) 0.4% O/S 5ML</t>
  </si>
  <si>
    <t>2842927</t>
  </si>
  <si>
    <t>KETOROLAC (ACULAR) 0.5% OPHTH SOL 3ML</t>
  </si>
  <si>
    <t>28008812</t>
  </si>
  <si>
    <t>KETOROLAC (ACUVAIL) 0.45% O/S 0.4 ML</t>
  </si>
  <si>
    <t>2880077</t>
  </si>
  <si>
    <t>KETOROLAC (ACUVAIL) OPHTH SOL 0.4ML</t>
  </si>
  <si>
    <t>2840299</t>
  </si>
  <si>
    <t>KETOROLAC (TORADOL) 10 MG TAB</t>
  </si>
  <si>
    <t>2806573</t>
  </si>
  <si>
    <t>KETOROLAC (TORADOL) 15 MG/ML INJ</t>
  </si>
  <si>
    <t>2800626</t>
  </si>
  <si>
    <t>KETOROLAC (TORADOL) 30 MG/ML INJ</t>
  </si>
  <si>
    <t>2802945</t>
  </si>
  <si>
    <t>KETOROLAC (TORADOL) 60 MG/2ML INJ</t>
  </si>
  <si>
    <t>1616648</t>
  </si>
  <si>
    <t>KIT ABLATION PROBE OSTEOCOOL</t>
  </si>
  <si>
    <t>1699724</t>
  </si>
  <si>
    <t>KIT ABLATOR THERMAL</t>
  </si>
  <si>
    <t>1686073</t>
  </si>
  <si>
    <t>KIT ACCESSORY</t>
  </si>
  <si>
    <t>1616641</t>
  </si>
  <si>
    <t>KIT ACL DISP</t>
  </si>
  <si>
    <t>1686011</t>
  </si>
  <si>
    <t>KIT ACUTE AC REPAIR</t>
  </si>
  <si>
    <t>1666640</t>
  </si>
  <si>
    <t>KIT ANCHOR</t>
  </si>
  <si>
    <t>1662250</t>
  </si>
  <si>
    <t>KIT ANCHOR SOFT</t>
  </si>
  <si>
    <t>1666710</t>
  </si>
  <si>
    <t>KIT ANCHOR SOFT SHORT</t>
  </si>
  <si>
    <t>1683759</t>
  </si>
  <si>
    <t>KIT ANKLE RECONSTRUCTION</t>
  </si>
  <si>
    <t>1698902</t>
  </si>
  <si>
    <t>KIT ARM SUSPENSION</t>
  </si>
  <si>
    <t>1616643</t>
  </si>
  <si>
    <t>KIT ARTHROSCOPIC INTRUMENT WITH STAPLE</t>
  </si>
  <si>
    <t>1647811</t>
  </si>
  <si>
    <t>KIT BIO PREP/BONE PREP</t>
  </si>
  <si>
    <t>1699097</t>
  </si>
  <si>
    <t>KIT BIO TENODESIS</t>
  </si>
  <si>
    <t>1665488</t>
  </si>
  <si>
    <t>KIT BIOCARTILAGE</t>
  </si>
  <si>
    <t>1698785</t>
  </si>
  <si>
    <t>KIT BMA NEEDLE</t>
  </si>
  <si>
    <t>1616642</t>
  </si>
  <si>
    <t>KIT BMC</t>
  </si>
  <si>
    <t>1699930</t>
  </si>
  <si>
    <t>KIT BONE ACCESS</t>
  </si>
  <si>
    <t>1613490</t>
  </si>
  <si>
    <t>1613489</t>
  </si>
  <si>
    <t>1685841</t>
  </si>
  <si>
    <t>KIT BONE HARVESTING</t>
  </si>
  <si>
    <t>1610278</t>
  </si>
  <si>
    <t>KIT BONE VOID FILLER DBM 1X5CM</t>
  </si>
  <si>
    <t>1604399</t>
  </si>
  <si>
    <t>KIT CATHETER MULTI MED</t>
  </si>
  <si>
    <t>1685778</t>
  </si>
  <si>
    <t>KIT CEMENT MIX</t>
  </si>
  <si>
    <t>1617953</t>
  </si>
  <si>
    <t>KIT CLIP GUN</t>
  </si>
  <si>
    <t>1681211</t>
  </si>
  <si>
    <t>KIT CLOSED WOUND SUCTION</t>
  </si>
  <si>
    <t>1695967</t>
  </si>
  <si>
    <t>KIT COLLECTION FLUID</t>
  </si>
  <si>
    <t>1657447</t>
  </si>
  <si>
    <t>KIT CRANIAL ACCESS</t>
  </si>
  <si>
    <t>1633729</t>
  </si>
  <si>
    <t>KIT CRANIOPLASTY</t>
  </si>
  <si>
    <t>1695968</t>
  </si>
  <si>
    <t>KIT CRYO ABLATION</t>
  </si>
  <si>
    <t>C2618</t>
  </si>
  <si>
    <t>1699099</t>
  </si>
  <si>
    <t>KIT CSF ACCESSORY LUMBAR</t>
  </si>
  <si>
    <t>1646735</t>
  </si>
  <si>
    <t>KIT DEVICE M.I. LUMBAR DECOMPRESSION</t>
  </si>
  <si>
    <t>1683755</t>
  </si>
  <si>
    <t>KIT DEVICE M.L. LUMBAR DECOMPRESSION</t>
  </si>
  <si>
    <t>1698970</t>
  </si>
  <si>
    <t>KIT DISPOSABLE BURR</t>
  </si>
  <si>
    <t>1698974</t>
  </si>
  <si>
    <t>KIT DISPOSABLE FIBERTAK</t>
  </si>
  <si>
    <t>1687233</t>
  </si>
  <si>
    <t>KIT DISPOSABLE INFUSION PUMP 300ML</t>
  </si>
  <si>
    <t>1687231</t>
  </si>
  <si>
    <t>KIT DISPOSABLE INFUSION PUMP 600ML</t>
  </si>
  <si>
    <t>1698983</t>
  </si>
  <si>
    <t>KIT DISPOSABLE PUSHLOCK</t>
  </si>
  <si>
    <t>1669965</t>
  </si>
  <si>
    <t>KIT DISPOSABLE SUTURETAK</t>
  </si>
  <si>
    <t>1666226</t>
  </si>
  <si>
    <t>KIT DISPOSABLE SWIVELOCK</t>
  </si>
  <si>
    <t>1698972</t>
  </si>
  <si>
    <t>KIT DISPOSABLE, BEACH CHAIR</t>
  </si>
  <si>
    <t>1695488</t>
  </si>
  <si>
    <t>KIT DRAINAGE PLEURAL CATH</t>
  </si>
  <si>
    <t>1616640</t>
  </si>
  <si>
    <t>KIT DRILL DISPOSABLE</t>
  </si>
  <si>
    <t>1685810</t>
  </si>
  <si>
    <t>KIT DUAL TESLO</t>
  </si>
  <si>
    <t>1609773</t>
  </si>
  <si>
    <t>KIT ELBOW TRIMANO</t>
  </si>
  <si>
    <t>1647662</t>
  </si>
  <si>
    <t>KIT ENDOSCOPIC SOFT TISSUE RELEASE</t>
  </si>
  <si>
    <t>1686907</t>
  </si>
  <si>
    <t>KIT EXPANSION SILVER SOAKER</t>
  </si>
  <si>
    <t>1663756</t>
  </si>
  <si>
    <t>KIT FEEDING TUBE JEJUNAL MIC</t>
  </si>
  <si>
    <t>1683758</t>
  </si>
  <si>
    <t>KIT FIRST FRACTURE STABILI T</t>
  </si>
  <si>
    <t>1620411</t>
  </si>
  <si>
    <t>KIT GASTROSTOMY</t>
  </si>
  <si>
    <t>1608225</t>
  </si>
  <si>
    <t>KIT GRAFT SIZING</t>
  </si>
  <si>
    <t>1687070</t>
  </si>
  <si>
    <t>KIT HAMMER TOE FIXATION</t>
  </si>
  <si>
    <t>1692206</t>
  </si>
  <si>
    <t>KIT HIP ARTHROSCOPY DISPOSABLE</t>
  </si>
  <si>
    <t>1692205</t>
  </si>
  <si>
    <t>KIT HIP PAD DISPOSABLE</t>
  </si>
  <si>
    <t>1687053</t>
  </si>
  <si>
    <t>KIT HYSTEROSCOPY PROCEDURE</t>
  </si>
  <si>
    <t>1683613</t>
  </si>
  <si>
    <t>KIT IMPLANT SUSPENSION FIBERLOCK</t>
  </si>
  <si>
    <t>1699092</t>
  </si>
  <si>
    <t>KIT INFAST BONE SCREWS</t>
  </si>
  <si>
    <t>1655797</t>
  </si>
  <si>
    <t>KIT INFLATION DEVICE</t>
  </si>
  <si>
    <t>1690951</t>
  </si>
  <si>
    <t>KIT KYPHOPLASTY BALLOON BILAT</t>
  </si>
  <si>
    <t>1699059</t>
  </si>
  <si>
    <t>KIT LAPAROSCOPIC CLEANING</t>
  </si>
  <si>
    <t>1699341</t>
  </si>
  <si>
    <t>KIT LEAD EXTENSION</t>
  </si>
  <si>
    <t>C1894</t>
  </si>
  <si>
    <t>1632037</t>
  </si>
  <si>
    <t>KIT LIPOGRAFTER</t>
  </si>
  <si>
    <t>1692204</t>
  </si>
  <si>
    <t>KIT LIPOSUCTION</t>
  </si>
  <si>
    <t>1658934</t>
  </si>
  <si>
    <t>KIT MICROCATHETER CANALOPLASTY</t>
  </si>
  <si>
    <t>1698973</t>
  </si>
  <si>
    <t>KIT MINI SUTURE TAK</t>
  </si>
  <si>
    <t>1602260</t>
  </si>
  <si>
    <t>KIT NEWBORN</t>
  </si>
  <si>
    <t>1610269</t>
  </si>
  <si>
    <t>KIT PARS SUTURE IMPLANT</t>
  </si>
  <si>
    <t>1648226</t>
  </si>
  <si>
    <t>KIT PERCUTANEOUS INSERTION P-LCK</t>
  </si>
  <si>
    <t>1608333</t>
  </si>
  <si>
    <t>KIT PERICAR DIOCENTESIS</t>
  </si>
  <si>
    <t>1689703</t>
  </si>
  <si>
    <t>KIT PLATE</t>
  </si>
  <si>
    <t>1610271</t>
  </si>
  <si>
    <t>KIT PLATE DISTAL RADIUS</t>
  </si>
  <si>
    <t>1686116</t>
  </si>
  <si>
    <t>KIT PLEURAL CATHETER (INACTIVE CODE)</t>
  </si>
  <si>
    <t>1669703</t>
  </si>
  <si>
    <t>KIT PREP STAPLE</t>
  </si>
  <si>
    <t>1666907</t>
  </si>
  <si>
    <t>KIT PROCEDURE FOOT &amp; ANKLE IOBP</t>
  </si>
  <si>
    <t>1699725</t>
  </si>
  <si>
    <t>KIT PROLAPSE REPAIR/W MESH/GRAFT</t>
  </si>
  <si>
    <t>1686856</t>
  </si>
  <si>
    <t>KIT RADIOFREQUENCY</t>
  </si>
  <si>
    <t>A4649</t>
  </si>
  <si>
    <t>1646736</t>
  </si>
  <si>
    <t>KIT REMOTE CONTROL FREELINK</t>
  </si>
  <si>
    <t>1680540</t>
  </si>
  <si>
    <t>KIT REMOVAL FIBULINK</t>
  </si>
  <si>
    <t>1620999</t>
  </si>
  <si>
    <t>KIT REPAIR HEMO SPLIT CATH</t>
  </si>
  <si>
    <t>1698084</t>
  </si>
  <si>
    <t>KIT REPAIR OSTEO CHONDRAL</t>
  </si>
  <si>
    <t>1634836</t>
  </si>
  <si>
    <t>KIT SCP BONE VOID FILLER W/DELIVERY</t>
  </si>
  <si>
    <t>1699965</t>
  </si>
  <si>
    <t>KIT SIGMOIDOSCOPE</t>
  </si>
  <si>
    <t>1604415</t>
  </si>
  <si>
    <t>KIT SUBCLAVIAN CATH MAHURKER</t>
  </si>
  <si>
    <t>1660540</t>
  </si>
  <si>
    <t>KIT SUPPORT FOOT PLATE</t>
  </si>
  <si>
    <t>1649968</t>
  </si>
  <si>
    <t>KIT SURGICAL GUIDE CUSTOM</t>
  </si>
  <si>
    <t>1687011</t>
  </si>
  <si>
    <t>KIT SUTURE SAVER</t>
  </si>
  <si>
    <t>1679731</t>
  </si>
  <si>
    <t>KIT SYRINGE</t>
  </si>
  <si>
    <t>1608826</t>
  </si>
  <si>
    <t>KIT SYSTEM ASPIRATION</t>
  </si>
  <si>
    <t>1668226</t>
  </si>
  <si>
    <t>KIT TEMPLATE PATELLA</t>
  </si>
  <si>
    <t>1634069</t>
  </si>
  <si>
    <t>KIT TENODESIS TENOLOK</t>
  </si>
  <si>
    <t>1667958</t>
  </si>
  <si>
    <t>KIT TOURNIQUETS DIGI</t>
  </si>
  <si>
    <t>1665540</t>
  </si>
  <si>
    <t>KIT TRANSTIBIAL ACL</t>
  </si>
  <si>
    <t>1626335</t>
  </si>
  <si>
    <t>KIT TRIPLE LUMEN</t>
  </si>
  <si>
    <t>1683756</t>
  </si>
  <si>
    <t>KIT TUMOR ABLATION RF.</t>
  </si>
  <si>
    <t>1658933</t>
  </si>
  <si>
    <t>KIT UNIVERSAL FILL</t>
  </si>
  <si>
    <t>1692337</t>
  </si>
  <si>
    <t>KIT VENTRICULAR/DISTAL CATHETER</t>
  </si>
  <si>
    <t>1696023</t>
  </si>
  <si>
    <t>KIT VITRECTOMY</t>
  </si>
  <si>
    <t>1699285</t>
  </si>
  <si>
    <t>KIT WEANING PARAMETERS</t>
  </si>
  <si>
    <t>1610541</t>
  </si>
  <si>
    <t>KIT WOUND CARE PREVENA</t>
  </si>
  <si>
    <t>5060121</t>
  </si>
  <si>
    <t>KIT(C-KIT)MUTATION ANALYSIS - NEOGEN</t>
  </si>
  <si>
    <t>1679804</t>
  </si>
  <si>
    <t>KIT, AUGMENT BONE GRAFT 3CC</t>
  </si>
  <si>
    <t>1695986</t>
  </si>
  <si>
    <t>KIT, BSM  2.5CC</t>
  </si>
  <si>
    <t>1699416</t>
  </si>
  <si>
    <t>KIT, CUTTING GUIDE</t>
  </si>
  <si>
    <t>1602261</t>
  </si>
  <si>
    <t>KIT, EXTUBATION</t>
  </si>
  <si>
    <t>1683967</t>
  </si>
  <si>
    <t>KIT, FIBERWIRE SUTURE</t>
  </si>
  <si>
    <t>1687015</t>
  </si>
  <si>
    <t>KIT, HYSTEROSCOPE PROCEDURE</t>
  </si>
  <si>
    <t>1662050</t>
  </si>
  <si>
    <t>KIT, IMPLANT INTERNAL BRACE</t>
  </si>
  <si>
    <t>1686781</t>
  </si>
  <si>
    <t>KIT, INFUSE BONE GRAFT LARGE</t>
  </si>
  <si>
    <t>1698986</t>
  </si>
  <si>
    <t>KIT, KNEE SCP 5CC BSM</t>
  </si>
  <si>
    <t>1699967</t>
  </si>
  <si>
    <t>KIT, PERCUTANEOUS INSERTION SUTURE TAK</t>
  </si>
  <si>
    <t>1662049</t>
  </si>
  <si>
    <t>KIT, STAPLE NITINOL FUSEFORCE</t>
  </si>
  <si>
    <t>1692304</t>
  </si>
  <si>
    <t>KIT, TENODESIS</t>
  </si>
  <si>
    <t>1661175</t>
  </si>
  <si>
    <t>KITANESTHESIA DISP V.S.</t>
  </si>
  <si>
    <t>1614729</t>
  </si>
  <si>
    <t>KITBREAST DOUBLE PUMP ADAPTOR</t>
  </si>
  <si>
    <t>1617524</t>
  </si>
  <si>
    <t>KITCENTRAL VENOUS CATHETER</t>
  </si>
  <si>
    <t>1687246</t>
  </si>
  <si>
    <t>KITCONSTAVAC BLOOD CONSERVATION</t>
  </si>
  <si>
    <t>1672644</t>
  </si>
  <si>
    <t>KITFALOPE-RING</t>
  </si>
  <si>
    <t>1608226</t>
  </si>
  <si>
    <t>KITINTRODUCER ART/VEN</t>
  </si>
  <si>
    <t>1699340</t>
  </si>
  <si>
    <t>KITLEAD INTRODUCER</t>
  </si>
  <si>
    <t>1623928</t>
  </si>
  <si>
    <t>KITLEAD PIN CAP</t>
  </si>
  <si>
    <t>1618480</t>
  </si>
  <si>
    <t>KITREPAIR GROSHONG</t>
  </si>
  <si>
    <t>5086379</t>
  </si>
  <si>
    <t>KLEIHAUER BETKE (UCI)</t>
  </si>
  <si>
    <t>1659351</t>
  </si>
  <si>
    <t>KNEE ARTHROSCOPY PACK</t>
  </si>
  <si>
    <t>1674194</t>
  </si>
  <si>
    <t>KNIFE 15DG STRAIGHT</t>
  </si>
  <si>
    <t>1689989</t>
  </si>
  <si>
    <t>KNIFE ACCURATE DEPTH</t>
  </si>
  <si>
    <t>1617110</t>
  </si>
  <si>
    <t>KNIFE ACCURATE/PRECISION DEPTH</t>
  </si>
  <si>
    <t>1698912</t>
  </si>
  <si>
    <t>KNIFE ACL GRAFT</t>
  </si>
  <si>
    <t>1679724</t>
  </si>
  <si>
    <t>KNIFE ANNULOTOMY</t>
  </si>
  <si>
    <t>1699522</t>
  </si>
  <si>
    <t>KNIFE CLEAR CORNEAL</t>
  </si>
  <si>
    <t>1679722</t>
  </si>
  <si>
    <t>KNIFE CRVO</t>
  </si>
  <si>
    <t>1639958</t>
  </si>
  <si>
    <t>KNIFE DISC</t>
  </si>
  <si>
    <t>1639957</t>
  </si>
  <si>
    <t>KNIFE MICRO GREISHABER</t>
  </si>
  <si>
    <t>1695264</t>
  </si>
  <si>
    <t>KNIFE MICROSURG ALL</t>
  </si>
  <si>
    <t>1624200</t>
  </si>
  <si>
    <t>KNIFE MINI CRESCENT</t>
  </si>
  <si>
    <t>1633844</t>
  </si>
  <si>
    <t>KNIFE MYRINGOTOMY(ALL)</t>
  </si>
  <si>
    <t>1686083</t>
  </si>
  <si>
    <t>KNIFE PARALLEL BLADE</t>
  </si>
  <si>
    <t>1617111</t>
  </si>
  <si>
    <t>KNIFE RETROGRADE LIGAMENT</t>
  </si>
  <si>
    <t>1633836</t>
  </si>
  <si>
    <t>KNIFE SIDEPORT CLEAR CUT</t>
  </si>
  <si>
    <t>1699514</t>
  </si>
  <si>
    <t>KNIFE TRAPEZOID</t>
  </si>
  <si>
    <t>1690965</t>
  </si>
  <si>
    <t>KNIFE, BANANA</t>
  </si>
  <si>
    <t>1679723</t>
  </si>
  <si>
    <t>KNIFE, MVR</t>
  </si>
  <si>
    <t>1665424</t>
  </si>
  <si>
    <t>KNIFESLIT/CRESCENT</t>
  </si>
  <si>
    <t>1686084</t>
  </si>
  <si>
    <t>KNOT PUSHER/CUTTER</t>
  </si>
  <si>
    <t>1695531</t>
  </si>
  <si>
    <t>KNOTLESS TIGHROPE</t>
  </si>
  <si>
    <t>1724825</t>
  </si>
  <si>
    <t>KOH FUNGAL</t>
  </si>
  <si>
    <t>5050975</t>
  </si>
  <si>
    <t>KRAS BY PCR, CLARIENT (81275)</t>
  </si>
  <si>
    <t>81275</t>
  </si>
  <si>
    <t>5060133</t>
  </si>
  <si>
    <t>KRAS MUTATION -LABCORP(81275)</t>
  </si>
  <si>
    <t>5060095</t>
  </si>
  <si>
    <t>KRAS SEQ-SANGER- 642-701 CARIS LAB**</t>
  </si>
  <si>
    <t>5060093</t>
  </si>
  <si>
    <t>KRAS/BRAF SEQ-SANGER- CARIS LAB**</t>
  </si>
  <si>
    <t>5060024</t>
  </si>
  <si>
    <t>KRAS-AMP OF PT NA, EA NA SEQ*LBM</t>
  </si>
  <si>
    <t>5060078</t>
  </si>
  <si>
    <t>KRAS-AMP PATIENT NA(83898)-7</t>
  </si>
  <si>
    <t>5060079</t>
  </si>
  <si>
    <t>KRAS-INTERP AND REPORT(8391226)-1</t>
  </si>
  <si>
    <t>5060028</t>
  </si>
  <si>
    <t>KRAS-INTERPRET AND REPORT*LBM</t>
  </si>
  <si>
    <t>5060080</t>
  </si>
  <si>
    <t>KRAS-ISO OR EXTRACT NA(83891)-1</t>
  </si>
  <si>
    <t>5060022</t>
  </si>
  <si>
    <t>KRAS-ISO OR EXTRCT HIGH PURF NA*LBM</t>
  </si>
  <si>
    <t>5060025</t>
  </si>
  <si>
    <t>KRAS-LYSIS CELLS PRIOR TO NA EXTRCT*LBM</t>
  </si>
  <si>
    <t>5060081</t>
  </si>
  <si>
    <t>KRAS-LYSIS OF CELLS(83907)-1</t>
  </si>
  <si>
    <t>5060082</t>
  </si>
  <si>
    <t>KRAS-MICRODISSECTION(88381)-1</t>
  </si>
  <si>
    <t>5060026</t>
  </si>
  <si>
    <t>KRAS-MICRODISSECTION, MANL*LBM</t>
  </si>
  <si>
    <t>5060027</t>
  </si>
  <si>
    <t>KRAS-MUTATION ID EA*LBM (INACTIVE CODE)</t>
  </si>
  <si>
    <t>5060083</t>
  </si>
  <si>
    <t>KRAS-MUTATION ID(83914)-7-INACTIVE CODE</t>
  </si>
  <si>
    <t>5060023</t>
  </si>
  <si>
    <t>KRAS-NA PROBE EA*LBM (INACTIVE CODE)</t>
  </si>
  <si>
    <t>5060084</t>
  </si>
  <si>
    <t>KRAS-NA PROBE(83896)-7-INACTIVE CODE</t>
  </si>
  <si>
    <t>1608576</t>
  </si>
  <si>
    <t>KRONNER MANIPULATOR (6003)</t>
  </si>
  <si>
    <t>1608573</t>
  </si>
  <si>
    <t>1699357</t>
  </si>
  <si>
    <t>KT PATIENT PROGRAMMER</t>
  </si>
  <si>
    <t>C1787</t>
  </si>
  <si>
    <t>1638349</t>
  </si>
  <si>
    <t>K-WIRE .45 (00505004300)</t>
  </si>
  <si>
    <t>1607100</t>
  </si>
  <si>
    <t>K-WIRE FOR VALOR NAIL</t>
  </si>
  <si>
    <t>1607105</t>
  </si>
  <si>
    <t>K-WIRE T2 RECON</t>
  </si>
  <si>
    <t>1660356</t>
  </si>
  <si>
    <t>K-WIRE TROCAR TIP</t>
  </si>
  <si>
    <t>1601665</t>
  </si>
  <si>
    <t>K-WIRE WITH TROCAR POINT</t>
  </si>
  <si>
    <t>1601847</t>
  </si>
  <si>
    <t>KY JELLY</t>
  </si>
  <si>
    <t>1601848</t>
  </si>
  <si>
    <t>K-Y JELLY (MDS032280)</t>
  </si>
  <si>
    <t>11790132</t>
  </si>
  <si>
    <t>L&amp;D LEVEL I</t>
  </si>
  <si>
    <t>38</t>
  </si>
  <si>
    <t>11790133</t>
  </si>
  <si>
    <t>L&amp;D LEVEL II</t>
  </si>
  <si>
    <t>11790134</t>
  </si>
  <si>
    <t>L&amp;D LEVEL III</t>
  </si>
  <si>
    <t>11790135</t>
  </si>
  <si>
    <t>L&amp;D LEVEL IV</t>
  </si>
  <si>
    <t>11790136</t>
  </si>
  <si>
    <t>L&amp;D LEVEL V</t>
  </si>
  <si>
    <t>2804752</t>
  </si>
  <si>
    <t>LABETALOL (TRANDATE) 200 MG TAB</t>
  </si>
  <si>
    <t>2802796</t>
  </si>
  <si>
    <t>LABETALOL (TRANDATE) 5 MG/ML 20ML INJ</t>
  </si>
  <si>
    <t>28010952</t>
  </si>
  <si>
    <t>LABETALOL (TRANDATE) 5 MG/ML 40ML INJ</t>
  </si>
  <si>
    <t>2830113</t>
  </si>
  <si>
    <t>LABETALOL (TRANDATE) DRIP</t>
  </si>
  <si>
    <t>5077634</t>
  </si>
  <si>
    <t>LACOSAMIDE (Q)</t>
  </si>
  <si>
    <t>80235</t>
  </si>
  <si>
    <t>2860759</t>
  </si>
  <si>
    <t>LACOSAMIDE (VIMPAT) 100 MG/100ML D5W</t>
  </si>
  <si>
    <t>2830309</t>
  </si>
  <si>
    <t>LACOSAMIDE (VIMPAT) 200 MG/20 ML VIAL</t>
  </si>
  <si>
    <t>C9254</t>
  </si>
  <si>
    <t>2830105</t>
  </si>
  <si>
    <t>LACOSAMIDE (VIMPAT) 50MG TABLET</t>
  </si>
  <si>
    <t>28012374</t>
  </si>
  <si>
    <t>LACOSAMIDE (VIMPAT) 50MG/5ML SOL</t>
  </si>
  <si>
    <t>2860760</t>
  </si>
  <si>
    <t>LACOSAMIDE (VIMPAT)200 MG/100ML D5W IVPB</t>
  </si>
  <si>
    <t>2828555</t>
  </si>
  <si>
    <t>LACOSAMIDE 100 MG TAB</t>
  </si>
  <si>
    <t>5090639</t>
  </si>
  <si>
    <t>LACOSAMIDE SERUM OR PLASMA(LC)</t>
  </si>
  <si>
    <t>28009887</t>
  </si>
  <si>
    <t>LACTATED RINGER 250ML</t>
  </si>
  <si>
    <t>13830615</t>
  </si>
  <si>
    <t>LACTATED RINGER 500ML</t>
  </si>
  <si>
    <t>13830573</t>
  </si>
  <si>
    <t>LACTATED RINGER 'S 1000 ML</t>
  </si>
  <si>
    <t>28008672</t>
  </si>
  <si>
    <t>LACTATED RINGER W/ 20mEq KCL/L</t>
  </si>
  <si>
    <t>1730434</t>
  </si>
  <si>
    <t>LACTIC ACID</t>
  </si>
  <si>
    <t>1730437</t>
  </si>
  <si>
    <t>LACTIC ACID 4.5HR ONLY</t>
  </si>
  <si>
    <t>2836432</t>
  </si>
  <si>
    <t>LACTIC ACID E 10% CRM 120 GM</t>
  </si>
  <si>
    <t>2809199</t>
  </si>
  <si>
    <t>LACTOBACILLUS ACID/PECTIN (LACTINEX) CAP</t>
  </si>
  <si>
    <t>2850607</t>
  </si>
  <si>
    <t>LACTULOSE (ENULOSE) 10 GM/15ML SOL 30 ML</t>
  </si>
  <si>
    <t>2829016</t>
  </si>
  <si>
    <t>LACTULOSE 10GM/15ML SOLN 16 OUNCES</t>
  </si>
  <si>
    <t>5088367</t>
  </si>
  <si>
    <t>LAMBDA LIGHT CHAIN FREE SERUM ()</t>
  </si>
  <si>
    <t>5090235</t>
  </si>
  <si>
    <t>LAMBDA LIGHT CHAIN FREE SERUM (LC)</t>
  </si>
  <si>
    <t>5071686</t>
  </si>
  <si>
    <t>LAMELLAR BODY COUNT (UCI)</t>
  </si>
  <si>
    <t>83664</t>
  </si>
  <si>
    <t>2801448</t>
  </si>
  <si>
    <t>lamiVUDine (EPIVIR) TAB 150 MG</t>
  </si>
  <si>
    <t>2810325</t>
  </si>
  <si>
    <t>lamiVUDine HBV(EPIVIR HBV) 100 MG TAB NF</t>
  </si>
  <si>
    <t>5010927</t>
  </si>
  <si>
    <t>LAMOTRIGINE</t>
  </si>
  <si>
    <t>2813423</t>
  </si>
  <si>
    <t>lamoTRIgine (LaMICtal) 100 MG TAB</t>
  </si>
  <si>
    <t>28008985</t>
  </si>
  <si>
    <t>LAMOTRIGINE (LAMICTAL) 150MG TAB</t>
  </si>
  <si>
    <t>2847330</t>
  </si>
  <si>
    <t>LAMOTRIGINE (LaMICtal) 25 MG TAB (NF)</t>
  </si>
  <si>
    <t>5090180</t>
  </si>
  <si>
    <t>LAMOTRIGINE LEVEL (LC)</t>
  </si>
  <si>
    <t>5076551</t>
  </si>
  <si>
    <t>LAMOTRIGINE LEVEL (Q)</t>
  </si>
  <si>
    <t>2836796</t>
  </si>
  <si>
    <t>LANOLIN (LANISOH) 0.25OZ CRM</t>
  </si>
  <si>
    <t>2814322</t>
  </si>
  <si>
    <t>LANSOPRAZOLE (PREVACID) 15MG CAP</t>
  </si>
  <si>
    <t>2814330</t>
  </si>
  <si>
    <t>LANSOPRAZOLE (PREVACID) 30MG CAP</t>
  </si>
  <si>
    <t>2840297</t>
  </si>
  <si>
    <t>LANTHANUM (FOSRENOL) 1000 MG TAB</t>
  </si>
  <si>
    <t>2881159</t>
  </si>
  <si>
    <t>LANTHANUM CARB (FOSRENOL) 500MG CHEW TAB</t>
  </si>
  <si>
    <t>1659211</t>
  </si>
  <si>
    <t>LAP CHOLE PACK</t>
  </si>
  <si>
    <t>1601849</t>
  </si>
  <si>
    <t>LAP SHEET</t>
  </si>
  <si>
    <t>5090586</t>
  </si>
  <si>
    <t>LAP(LEUKOCYTES ALKALINE PHOSPHATASE) LC</t>
  </si>
  <si>
    <t>85540</t>
  </si>
  <si>
    <t>1601850</t>
  </si>
  <si>
    <t>LAPAROTOMY DRAPE (DYNJP3008)</t>
  </si>
  <si>
    <t>1659161</t>
  </si>
  <si>
    <t>LAPAROTOMY PACK</t>
  </si>
  <si>
    <t>1601851</t>
  </si>
  <si>
    <t>LARGE HALL POWER HALL BATTERY</t>
  </si>
  <si>
    <t>5662013</t>
  </si>
  <si>
    <t>LARYNGOSCOPY;INDIRECT DX</t>
  </si>
  <si>
    <t>1132013</t>
  </si>
  <si>
    <t>1659070</t>
  </si>
  <si>
    <t>LASER ENDOTRACHEAL TUBE</t>
  </si>
  <si>
    <t>17000780</t>
  </si>
  <si>
    <t>LASER PROCEDURE</t>
  </si>
  <si>
    <t>24950124</t>
  </si>
  <si>
    <t>LASER TREATMENT EYE (NICU) BEDSIDE</t>
  </si>
  <si>
    <t>2860685</t>
  </si>
  <si>
    <t>LASIX DRIP - 100MG IN 100ML</t>
  </si>
  <si>
    <t>1644226</t>
  </si>
  <si>
    <t>LASSO SUTURE QUICKPASS</t>
  </si>
  <si>
    <t>2843578</t>
  </si>
  <si>
    <t>LATANOPR (XALATAN) 0.005% OP SOL 2.5 ML</t>
  </si>
  <si>
    <t>1644697</t>
  </si>
  <si>
    <t>LATCH J STRYKER</t>
  </si>
  <si>
    <t>1601052</t>
  </si>
  <si>
    <t>LATERAL FIBILIA PLATE</t>
  </si>
  <si>
    <t>1611105</t>
  </si>
  <si>
    <t>LAVAGE ADULT GASTRIC</t>
  </si>
  <si>
    <t>5050344</t>
  </si>
  <si>
    <t>LBM-4.3 ALKP STAIN 88314</t>
  </si>
  <si>
    <t>88314</t>
  </si>
  <si>
    <t>5050435</t>
  </si>
  <si>
    <t>LBM-4.6 PH ALKP STAIN 88314</t>
  </si>
  <si>
    <t>5050617</t>
  </si>
  <si>
    <t>LBM-9.4 PH ALKP STAIN 88314</t>
  </si>
  <si>
    <t>5050419</t>
  </si>
  <si>
    <t>LBM-AMYLOID STAIN NERVE 88313</t>
  </si>
  <si>
    <t>5050453</t>
  </si>
  <si>
    <t>LBM-FALLOPIAN TUBE(LT) 88302</t>
  </si>
  <si>
    <t>5050452</t>
  </si>
  <si>
    <t>LBM-FALLOPIAN TUBE(RT) 88302</t>
  </si>
  <si>
    <t>5050526</t>
  </si>
  <si>
    <t>LBM-GOMORI TRCHROM STAIN 88314</t>
  </si>
  <si>
    <t>5050880</t>
  </si>
  <si>
    <t>LBM-HISTOCHM STN ALKP 88314</t>
  </si>
  <si>
    <t>5050393</t>
  </si>
  <si>
    <t>LBM-IMFLUOR C1Q COMP NERVE 88346</t>
  </si>
  <si>
    <t>5050385</t>
  </si>
  <si>
    <t>LBM-IMFLUOR C3 COMP NERVE 88346</t>
  </si>
  <si>
    <t>5050401</t>
  </si>
  <si>
    <t>LBM-IMFLUOR FIBRINOGN NERVE 88346</t>
  </si>
  <si>
    <t>5050377</t>
  </si>
  <si>
    <t>LBM-IMFLUOR IGA NERVE 88346</t>
  </si>
  <si>
    <t>5050351</t>
  </si>
  <si>
    <t>LBM-IMFLUOR IGG NERVE 88346</t>
  </si>
  <si>
    <t>5050369</t>
  </si>
  <si>
    <t>LBM-IMFLUOR IGM NERVE 88346</t>
  </si>
  <si>
    <t>5051425</t>
  </si>
  <si>
    <t>LBM-IMMFLUOR C1Q COMPL 88346</t>
  </si>
  <si>
    <t>5051334</t>
  </si>
  <si>
    <t>LBM-IMMFLUOR IGA 88346</t>
  </si>
  <si>
    <t>5051060</t>
  </si>
  <si>
    <t>LBM-IMMFLUOR IGG 88346</t>
  </si>
  <si>
    <t>5051243</t>
  </si>
  <si>
    <t>LBM-IMMFLUOR IGM 88346</t>
  </si>
  <si>
    <t>5050443</t>
  </si>
  <si>
    <t>LBM-LUXOL FAST BLUE NERVE 88313</t>
  </si>
  <si>
    <t>5050427</t>
  </si>
  <si>
    <t>LBM-MASSON TRICHRM STAIN NERVE 88313</t>
  </si>
  <si>
    <t>5051557</t>
  </si>
  <si>
    <t>LBM-MORPHOMETRIC ANALYSIS 88346</t>
  </si>
  <si>
    <t>5050451</t>
  </si>
  <si>
    <t>LBM-MUSCLE BX 88314</t>
  </si>
  <si>
    <t>5050971</t>
  </si>
  <si>
    <t>LBM-MYOPHOSPHORYL STAIN 88314</t>
  </si>
  <si>
    <t>5050708</t>
  </si>
  <si>
    <t>LBM-NADH-TR STAIN 88314</t>
  </si>
  <si>
    <t>5050450</t>
  </si>
  <si>
    <t>LBM-NERVE BIOPSY 88356</t>
  </si>
  <si>
    <t>88356</t>
  </si>
  <si>
    <t>5050252</t>
  </si>
  <si>
    <t>LBM-OIL RED O STAIN 88314</t>
  </si>
  <si>
    <t>5050799</t>
  </si>
  <si>
    <t>LBM-OS-PPH STAIN 88314</t>
  </si>
  <si>
    <t>5050161</t>
  </si>
  <si>
    <t>LBM-PAS W/DIGES 88314</t>
  </si>
  <si>
    <t>1698870</t>
  </si>
  <si>
    <t>LC BEADS</t>
  </si>
  <si>
    <t>2820149</t>
  </si>
  <si>
    <t>L-CYSTEINE 50MG/ML INJ 10ML</t>
  </si>
  <si>
    <t>5090862</t>
  </si>
  <si>
    <t>LD ISOENZYMES (LC)</t>
  </si>
  <si>
    <t>1730445</t>
  </si>
  <si>
    <t>LDH BODY FLUID</t>
  </si>
  <si>
    <t>5071560</t>
  </si>
  <si>
    <t>LDH ISOENZYMES (Q)</t>
  </si>
  <si>
    <t>1730442</t>
  </si>
  <si>
    <t>LDH SERUM</t>
  </si>
  <si>
    <t>1730187</t>
  </si>
  <si>
    <t>LDL DIRECT</t>
  </si>
  <si>
    <t>1685471</t>
  </si>
  <si>
    <t>LEAD PACEMAKER-ST. JUDE</t>
  </si>
  <si>
    <t>C1898</t>
  </si>
  <si>
    <t>5086493</t>
  </si>
  <si>
    <t>LEAD WHOLE BLOOD ()</t>
  </si>
  <si>
    <t>5090123</t>
  </si>
  <si>
    <t>LEAD WHOLE BLOOD (LC)</t>
  </si>
  <si>
    <t>1687501</t>
  </si>
  <si>
    <t>LEADPACEMAKER-BIOTRONIK</t>
  </si>
  <si>
    <t>1687485</t>
  </si>
  <si>
    <t>LEADPACEMAKER-ST.JUDE MEDICAL</t>
  </si>
  <si>
    <t>1687779</t>
  </si>
  <si>
    <t>LEEP BALL TIP ELECTRODE 2.0CM X 0.8CM /1</t>
  </si>
  <si>
    <t>1687778</t>
  </si>
  <si>
    <t>LEEP BALL TIP ELECTRODE 2.0CM X 1.5CM</t>
  </si>
  <si>
    <t>1687777</t>
  </si>
  <si>
    <t>LEEP BALL TIP ELECTRODE 5MM/12CM</t>
  </si>
  <si>
    <t>1687776</t>
  </si>
  <si>
    <t>LEEP LOOP TIP ELECTRODE 2.5CM X 1.0CM /1</t>
  </si>
  <si>
    <t>1687775</t>
  </si>
  <si>
    <t>LEEP LOOPS (R1507)</t>
  </si>
  <si>
    <t>2890045</t>
  </si>
  <si>
    <t>LEFLUNOMIDE (ARAVA) 10MG TABLET</t>
  </si>
  <si>
    <t>1620813</t>
  </si>
  <si>
    <t>LEG STOCKINET (8264)</t>
  </si>
  <si>
    <t>1620812</t>
  </si>
  <si>
    <t>LEG STOCKINETTE (8264) - NEED TO CONFIRM</t>
  </si>
  <si>
    <t>1620811</t>
  </si>
  <si>
    <t>LEG STOCKINETTE (NON22425)</t>
  </si>
  <si>
    <t>1131404</t>
  </si>
  <si>
    <t>LEG/ANKLE SURGERY PEOCEDURE</t>
  </si>
  <si>
    <t>1601852</t>
  </si>
  <si>
    <t>LEGGINGS (DYNJP2460)</t>
  </si>
  <si>
    <t>1700304</t>
  </si>
  <si>
    <t>LEGIONELLA AB</t>
  </si>
  <si>
    <t>5090151</t>
  </si>
  <si>
    <t>LEGIONELLA AG DETECTION DFA (LC)</t>
  </si>
  <si>
    <t>5075769</t>
  </si>
  <si>
    <t>LEGIONELLA AG DETECTION DFA (Q)</t>
  </si>
  <si>
    <t>5090041</t>
  </si>
  <si>
    <t>LEGIONELLA AG URINE (LC)</t>
  </si>
  <si>
    <t>1731797</t>
  </si>
  <si>
    <t>LEGIONELLA AG URINE (WHITTIER)</t>
  </si>
  <si>
    <t>5000775</t>
  </si>
  <si>
    <t>LEGIONELLA CULTURE ()</t>
  </si>
  <si>
    <t>5084913</t>
  </si>
  <si>
    <t>LEGIONELLA DNA QUAL PCR ()</t>
  </si>
  <si>
    <t>5086154</t>
  </si>
  <si>
    <t>LEGIONELLA PNEUMO IGG AB ()</t>
  </si>
  <si>
    <t>5090219</t>
  </si>
  <si>
    <t>LEGIONELLA PNEUMONIA AB 1-6 IGM (LC)</t>
  </si>
  <si>
    <t>5086170</t>
  </si>
  <si>
    <t>LEGIONELLA PNEUMONIA AB IGM (Q)</t>
  </si>
  <si>
    <t>5090207</t>
  </si>
  <si>
    <t>LEGIONELLA PNEUMOPHILA  AB'S (LC)</t>
  </si>
  <si>
    <t>5096948</t>
  </si>
  <si>
    <t>LEPTOSPIRA DNA PCR URINE ()</t>
  </si>
  <si>
    <t>2890061</t>
  </si>
  <si>
    <t>LETROZOLE (FEMARA) 2.5 MG TABLET</t>
  </si>
  <si>
    <t>2829525</t>
  </si>
  <si>
    <t>LEUCOVORIN 25MG TABLET</t>
  </si>
  <si>
    <t>2878089</t>
  </si>
  <si>
    <t>LEUCOVORIN 5MG TABLET</t>
  </si>
  <si>
    <t>28010591</t>
  </si>
  <si>
    <t>LEUCOVORIN IN 250ML D5W</t>
  </si>
  <si>
    <t>2805252</t>
  </si>
  <si>
    <t>LEUCOVORIN INJ : 100 MG</t>
  </si>
  <si>
    <t>J0640</t>
  </si>
  <si>
    <t>28010410</t>
  </si>
  <si>
    <t>LEUCOVORIN IVPB  IN 50ML NS</t>
  </si>
  <si>
    <t>2860761</t>
  </si>
  <si>
    <t>LEUCOVORIN IVPB 15MG IN 50ML D5W</t>
  </si>
  <si>
    <t>28010592</t>
  </si>
  <si>
    <t>28010494</t>
  </si>
  <si>
    <t>LEUCOVORIN IVPB 15MG IN 50ML NS</t>
  </si>
  <si>
    <t>28010493</t>
  </si>
  <si>
    <t>LEUCOVORIN IVPB 50 MG IN 50ML NS</t>
  </si>
  <si>
    <t>5097029</t>
  </si>
  <si>
    <t>LEUKEMIA   LYMPHOMA PNL  ()</t>
  </si>
  <si>
    <t>5050479</t>
  </si>
  <si>
    <t>LEUKEMIA  AND LYMPHOMA EVALUATION (Q)</t>
  </si>
  <si>
    <t>5086295</t>
  </si>
  <si>
    <t>LEUKOCYTE ALKALINE PHOS*</t>
  </si>
  <si>
    <t>1700445</t>
  </si>
  <si>
    <t>LEUKOCYTE FILTER</t>
  </si>
  <si>
    <t>2830069</t>
  </si>
  <si>
    <t>LEUPROLIDE (LUPRON DEPOT) 3.75 MG KIT</t>
  </si>
  <si>
    <t>J1950</t>
  </si>
  <si>
    <t>2800303</t>
  </si>
  <si>
    <t>LEUPROLIDE (LUPRON) DEPOT 7.5 MG SYR</t>
  </si>
  <si>
    <t>J9217</t>
  </si>
  <si>
    <t>2892211</t>
  </si>
  <si>
    <t>LEVALBUTEROL (XOPENEX) 0.31 MG/3ML INH S</t>
  </si>
  <si>
    <t>2840273</t>
  </si>
  <si>
    <t>LEVALBUTEROL (XOPENEX) 45 MCG INH</t>
  </si>
  <si>
    <t>2817135</t>
  </si>
  <si>
    <t>LEVALBUTEROL 0.63 MG/3ML INH SOL 3 ML</t>
  </si>
  <si>
    <t>2843099</t>
  </si>
  <si>
    <t>LEVALBUTEROL 1.25 MG/3ML INH SOL 3 ML</t>
  </si>
  <si>
    <t>5010929</t>
  </si>
  <si>
    <t>LEVETIRACETAM</t>
  </si>
  <si>
    <t>2820239</t>
  </si>
  <si>
    <t>levETIRAcetam (KEPPRA) 1000MG PREMIX</t>
  </si>
  <si>
    <t>2807269</t>
  </si>
  <si>
    <t>levETIRAcetam (KEPPRA) 100MG/ML 5ML INJ</t>
  </si>
  <si>
    <t>28009171</t>
  </si>
  <si>
    <t>levETIRAcetam (KEPPRA) 1500MG PREMIX</t>
  </si>
  <si>
    <t>28009115</t>
  </si>
  <si>
    <t>levETIRAcetam (KEPPRA) 250 MG/100 ML NS</t>
  </si>
  <si>
    <t>2801669</t>
  </si>
  <si>
    <t>levETIRAcetam (KEPPRA) 500 MG TAB</t>
  </si>
  <si>
    <t>2820237</t>
  </si>
  <si>
    <t>levETIRAcetam (KEPPRA) 500MG PREMIX</t>
  </si>
  <si>
    <t>28007119</t>
  </si>
  <si>
    <t>levETIRAcetam (KEPPRA) IVPB IN NS</t>
  </si>
  <si>
    <t>2890038</t>
  </si>
  <si>
    <t>levETIRAcetam (KEPPRA)100MG/ML ORAL  5ML</t>
  </si>
  <si>
    <t>5090031</t>
  </si>
  <si>
    <t>LEVETIRACETAM (LC)</t>
  </si>
  <si>
    <t>5078979</t>
  </si>
  <si>
    <t>LEVETIRACETAM IMMUNOASSAY (Q)</t>
  </si>
  <si>
    <t>2845359</t>
  </si>
  <si>
    <t>LEVOBUNOLOL (BETAGAN) 0.5 % OPHTH SOL  5</t>
  </si>
  <si>
    <t>2805997</t>
  </si>
  <si>
    <t>levOCARNitine (CARNITOR) 1000MG/5ML INJ</t>
  </si>
  <si>
    <t>28012409</t>
  </si>
  <si>
    <t>LEVOCARNITINE 330MG TABLET</t>
  </si>
  <si>
    <t>2830323</t>
  </si>
  <si>
    <t>levOCARNitine 500MG/5ML ORAL SOLN</t>
  </si>
  <si>
    <t>5090579</t>
  </si>
  <si>
    <t>LEVOFLOXACIN (LC)</t>
  </si>
  <si>
    <t>2815931</t>
  </si>
  <si>
    <t>LEVOFLOXACIN (LEVAQUIN) 250 MG TAB</t>
  </si>
  <si>
    <t>2811698</t>
  </si>
  <si>
    <t>LEVOFLOXACIN (LEVAQUIN) 250MG PREMIX</t>
  </si>
  <si>
    <t>2815923</t>
  </si>
  <si>
    <t>LEVOFLOXACIN (LEVAQUIN) 500 MG TAB</t>
  </si>
  <si>
    <t>2811706</t>
  </si>
  <si>
    <t>LEVOFLOXACIN (LEVAQUIN) 500MG PREMIX</t>
  </si>
  <si>
    <t>2880489</t>
  </si>
  <si>
    <t>LEVOFLOXACIN (LEVAQUIN) 750 MG TAB</t>
  </si>
  <si>
    <t>2880497</t>
  </si>
  <si>
    <t>LEVOFLOXACIN (LEVAQUIN) 750MG PREMIX</t>
  </si>
  <si>
    <t>2890154</t>
  </si>
  <si>
    <t>LEVONOGESTREL IU 52MG  (MIRENA)</t>
  </si>
  <si>
    <t>2847322</t>
  </si>
  <si>
    <t>LEVONORGESTREL (PLAN B) 0.75MG X 2 TABS</t>
  </si>
  <si>
    <t>2820187</t>
  </si>
  <si>
    <t>LEVOTHYROXINE (SYNTHROID) 100 MCG INJ</t>
  </si>
  <si>
    <t>2803441</t>
  </si>
  <si>
    <t>LEVOTHYROXINE (SYNTHROID) 100 MCG TAB</t>
  </si>
  <si>
    <t>2808522</t>
  </si>
  <si>
    <t>LEVOTHYROXINE (SYNTHROID) 112 MCG TAB</t>
  </si>
  <si>
    <t>2806534</t>
  </si>
  <si>
    <t>LEVOTHYROXINE (SYNTHROID) 125 MCG TAB</t>
  </si>
  <si>
    <t>2806344</t>
  </si>
  <si>
    <t>LEVOTHYROXINE (SYNTHROID) 150 MCG TAB</t>
  </si>
  <si>
    <t>2807714</t>
  </si>
  <si>
    <t>LEVOTHYROXINE (SYNTHROID) 175 MCG TAB</t>
  </si>
  <si>
    <t>2803034</t>
  </si>
  <si>
    <t>LEVOTHYROXINE (SYNTHROID) 200 MCG INJ</t>
  </si>
  <si>
    <t>2806351</t>
  </si>
  <si>
    <t>LEVOTHYROXINE (SYNTHROID) 200 MCG TAB</t>
  </si>
  <si>
    <t>2806575</t>
  </si>
  <si>
    <t>LEVOTHYROXINE (SYNTHROID) 25 MCG TAB</t>
  </si>
  <si>
    <t>2806559</t>
  </si>
  <si>
    <t>LEVOTHYROXINE (SYNTHROID) 50 MCG TAB</t>
  </si>
  <si>
    <t>2803042</t>
  </si>
  <si>
    <t>LEVOTHYROXINE (SYNTHROID) 500 MCG INJ</t>
  </si>
  <si>
    <t>2806518</t>
  </si>
  <si>
    <t>LEVOTHYROXINE (SYNTHROID) 75 MCG TAB</t>
  </si>
  <si>
    <t>2810437</t>
  </si>
  <si>
    <t>LEVOTHYROXINE (SYNTHROID) 88 MCG TAB</t>
  </si>
  <si>
    <t>5090168</t>
  </si>
  <si>
    <t>LH (LC)</t>
  </si>
  <si>
    <t>83002</t>
  </si>
  <si>
    <t>5057015</t>
  </si>
  <si>
    <t>LH (Q)</t>
  </si>
  <si>
    <t>1686071</t>
  </si>
  <si>
    <t>LID SNAP</t>
  </si>
  <si>
    <t>2830275</t>
  </si>
  <si>
    <t>LIDO/PHENYL PF 1%/1.5% (EPI-SHUGARCAINE)</t>
  </si>
  <si>
    <t>2838537</t>
  </si>
  <si>
    <t>LIDOCAINE (ANESTACON) 2% SOL UNAVAILABLE</t>
  </si>
  <si>
    <t>28012002</t>
  </si>
  <si>
    <t>LIDOCAINE (GLYDO) JELLY  2% 11 ML SYG</t>
  </si>
  <si>
    <t>2880513</t>
  </si>
  <si>
    <t>LIDOCAINE (LIDODERM) 5% PATCH</t>
  </si>
  <si>
    <t>2804396</t>
  </si>
  <si>
    <t>LIDOCAINE (XYLOCAINE) 0.5% 50 ML INJ</t>
  </si>
  <si>
    <t>2802259</t>
  </si>
  <si>
    <t>LIDOCAINE (XYLOCAINE) 1% 10MG/ML 10ML</t>
  </si>
  <si>
    <t>2809767</t>
  </si>
  <si>
    <t>LIDOCAINE (XYLOCAINE) 1.5% PF 20ML INJ</t>
  </si>
  <si>
    <t>2831029</t>
  </si>
  <si>
    <t>LIDOCAINE (XYLOCAINE) 2%  JELLY  30 ML</t>
  </si>
  <si>
    <t>2838578</t>
  </si>
  <si>
    <t>LIDOCAINE (XYLOCAINE) 2%  JELLY  5 ML</t>
  </si>
  <si>
    <t>28008702</t>
  </si>
  <si>
    <t>LIDOCAINE (XYLOCAINE) 2% MPF 2 ML INJ</t>
  </si>
  <si>
    <t>2832142</t>
  </si>
  <si>
    <t>LIDOCAINE (XYLOCAINE) 2% UROJET 20ML SYG</t>
  </si>
  <si>
    <t>2850557</t>
  </si>
  <si>
    <t>LIDOCAINE (XYLOCAINE) 2% VIS SOL (15 ML)</t>
  </si>
  <si>
    <t>28012064</t>
  </si>
  <si>
    <t>LIDOCAINE (XYLOCAINE) 2% VIS SOL 100 ML</t>
  </si>
  <si>
    <t>2802477</t>
  </si>
  <si>
    <t>LIDOCAINE (XYLOCAINE) 4% MPF 5ML INJ</t>
  </si>
  <si>
    <t>2830104</t>
  </si>
  <si>
    <t>LIDOCAINE (XYLOCAINE) 4% TOP SOL (5ML)</t>
  </si>
  <si>
    <t>2836929</t>
  </si>
  <si>
    <t>LIDOCAINE (XYLOCAINE) 4% TOP SOL 5ML</t>
  </si>
  <si>
    <t>2831391</t>
  </si>
  <si>
    <t>LIDOCAINE (XYLOCAINE) 5% TOP ONT 35 GM</t>
  </si>
  <si>
    <t>2851308</t>
  </si>
  <si>
    <t>LIDOCAINE (XYLOCAINE) VISCOUS 15ML UD</t>
  </si>
  <si>
    <t>2831367</t>
  </si>
  <si>
    <t>LIDOCAINE + EPI MPF 1% 10ML VIAL</t>
  </si>
  <si>
    <t>28011377</t>
  </si>
  <si>
    <t>LIDOCAINE 1% 5 ML INJ</t>
  </si>
  <si>
    <t>2831365</t>
  </si>
  <si>
    <t>LIDOCAINE 2% MDV 10ML VIAL</t>
  </si>
  <si>
    <t>28012046</t>
  </si>
  <si>
    <t>LIDOCAINE 4% TOPICAL PATCH</t>
  </si>
  <si>
    <t>28011485</t>
  </si>
  <si>
    <t>LIDOCAINE HCL INJECTION SOLUTION 2%</t>
  </si>
  <si>
    <t>2830979</t>
  </si>
  <si>
    <t>LIDOCAINE/D5W 2GM/500ML PREMIX</t>
  </si>
  <si>
    <t>J2001</t>
  </si>
  <si>
    <t>2834387</t>
  </si>
  <si>
    <t>LIDOCAINE/PRILOCAINE (EMLA) 2.5% CR 30GM</t>
  </si>
  <si>
    <t>2833678</t>
  </si>
  <si>
    <t>LIDOCAINE/PRILOCAINE (EMLA) 2.5% CRM 5GM</t>
  </si>
  <si>
    <t>28012954</t>
  </si>
  <si>
    <t>LIDOCAINE-MPF 1% EPI (1:200,000) INJ</t>
  </si>
  <si>
    <t>2880080</t>
  </si>
  <si>
    <t>LIDOCAINE-MPF 1% WITH EPI 1:100,000 INJ</t>
  </si>
  <si>
    <t>2803000</t>
  </si>
  <si>
    <t>LIDOCAINE-MPF 2% EPI (1:200,000) INJ</t>
  </si>
  <si>
    <t>1698744</t>
  </si>
  <si>
    <t>LIFESTENT</t>
  </si>
  <si>
    <t>1633501</t>
  </si>
  <si>
    <t>LIGACLIP (DISPOSABLE) MEDIUM (002200)</t>
  </si>
  <si>
    <t>1633500</t>
  </si>
  <si>
    <t>LIGACLIP (DISPOSABLE) SMALL (001201)</t>
  </si>
  <si>
    <t>1633513</t>
  </si>
  <si>
    <t>LIGACLIP CLIP APPLIER</t>
  </si>
  <si>
    <t>1691337</t>
  </si>
  <si>
    <t>LIGAMENT PATELLA PRE-SHAPED</t>
  </si>
  <si>
    <t>1600679</t>
  </si>
  <si>
    <t>LIGASURE (LF4418)</t>
  </si>
  <si>
    <t>1695119</t>
  </si>
  <si>
    <t>LIGASURE 5MM BLUNT TIP (LF1837)5MM TROCA</t>
  </si>
  <si>
    <t>1695118</t>
  </si>
  <si>
    <t>LIGASURE BLUNT TIP (LF1837)</t>
  </si>
  <si>
    <t>1695114</t>
  </si>
  <si>
    <t>1695117</t>
  </si>
  <si>
    <t>LIGASURE BLUNT TIP 5MM - 37CM (LF1837)</t>
  </si>
  <si>
    <t>1695121</t>
  </si>
  <si>
    <t>LIGASURE IMPACT (LF4418)</t>
  </si>
  <si>
    <t>1601853</t>
  </si>
  <si>
    <t>LIGASURE MACHINE</t>
  </si>
  <si>
    <t>1689402</t>
  </si>
  <si>
    <t>LIGASURE RETRACTABLE L-HOOK (LF5637)</t>
  </si>
  <si>
    <t>1600778</t>
  </si>
  <si>
    <t>LIGASURE SMALL JAW (LF4418)</t>
  </si>
  <si>
    <t>1601854</t>
  </si>
  <si>
    <t>LIGASURE UNIT</t>
  </si>
  <si>
    <t>1601855</t>
  </si>
  <si>
    <t>LIGHT HANDLES (DYNJLHS2)</t>
  </si>
  <si>
    <t>1699183</t>
  </si>
  <si>
    <t>LIGHT PIPE SIDE IRRIGATING</t>
  </si>
  <si>
    <t>1696072</t>
  </si>
  <si>
    <t>LIGHT TORNAMBE TORPEDO MLS</t>
  </si>
  <si>
    <t>1607285</t>
  </si>
  <si>
    <t>LIGHTFIBEROPTIC PANEL</t>
  </si>
  <si>
    <t>2829145</t>
  </si>
  <si>
    <t>LINACLOTIDE (LINZESS) 145MCG CAPSULE</t>
  </si>
  <si>
    <t>2857407</t>
  </si>
  <si>
    <t>LINAGLIPTIN (TRADJENTA) 5MG TAB</t>
  </si>
  <si>
    <t>1687188</t>
  </si>
  <si>
    <t>LINEFLEX CONTRAST INJ</t>
  </si>
  <si>
    <t>1663613</t>
  </si>
  <si>
    <t>LINER HIP</t>
  </si>
  <si>
    <t>1667303</t>
  </si>
  <si>
    <t>LINER HIP ELEVATED</t>
  </si>
  <si>
    <t>1692212</t>
  </si>
  <si>
    <t>LINER LIPOSUCTION</t>
  </si>
  <si>
    <t>1685090</t>
  </si>
  <si>
    <t>LINER REVERSE SHOULDER</t>
  </si>
  <si>
    <t>1688044</t>
  </si>
  <si>
    <t>LINER TIBIAL</t>
  </si>
  <si>
    <t>2817879</t>
  </si>
  <si>
    <t>LINEZOLID (ZYVOX) 600 MG TAB</t>
  </si>
  <si>
    <t>2808512</t>
  </si>
  <si>
    <t>LINEZOLID (ZYVOX) 600MG PREMIX</t>
  </si>
  <si>
    <t>2807267</t>
  </si>
  <si>
    <t>LIOTHYRONINE (CYTOMEL) 25MCG TABLET</t>
  </si>
  <si>
    <t>2811237</t>
  </si>
  <si>
    <t>LIOTHYRONINE (CYTOMEL) 5 MCG TAB</t>
  </si>
  <si>
    <t>1730491</t>
  </si>
  <si>
    <t>LIPASE</t>
  </si>
  <si>
    <t>5070447</t>
  </si>
  <si>
    <t>LIPASE PANCREATIC FLUID (CHANTILLY)</t>
  </si>
  <si>
    <t>1733024</t>
  </si>
  <si>
    <t>5086691</t>
  </si>
  <si>
    <t>LIPOPROTEIN A (Q)</t>
  </si>
  <si>
    <t>83695</t>
  </si>
  <si>
    <t>2830067</t>
  </si>
  <si>
    <t>LIRAGLUTIDE (VICTOZA) 18 MG/3 ML PEN</t>
  </si>
  <si>
    <t>2807268</t>
  </si>
  <si>
    <t>LISINOPRIL (ZESTRIL) 10 MG TAB</t>
  </si>
  <si>
    <t>2807359</t>
  </si>
  <si>
    <t>LISINOPRIL (ZESTRIL) 20 MG TAB</t>
  </si>
  <si>
    <t>2807342</t>
  </si>
  <si>
    <t>LISINOPRIL (ZESTRIL) 5 MG TAB</t>
  </si>
  <si>
    <t>5050909</t>
  </si>
  <si>
    <t>LISTERIA ANTIBODY CF ()</t>
  </si>
  <si>
    <t>1730509</t>
  </si>
  <si>
    <t>LITHIUM (ANAHEIM)</t>
  </si>
  <si>
    <t>28009083</t>
  </si>
  <si>
    <t>LITHIUM CARBONATE 150 MG CAP</t>
  </si>
  <si>
    <t>2802335</t>
  </si>
  <si>
    <t>LITHIUM CARBONATE 300 MG CAP</t>
  </si>
  <si>
    <t>2820223</t>
  </si>
  <si>
    <t>LITHIUM CARBONATE ER 450MG TAB</t>
  </si>
  <si>
    <t>1300576</t>
  </si>
  <si>
    <t>LITHOTRIPSY ESWL BIL</t>
  </si>
  <si>
    <t>1300568</t>
  </si>
  <si>
    <t>LITHOTRIPSY ESWL UNI</t>
  </si>
  <si>
    <t>5089266</t>
  </si>
  <si>
    <t>LIVER FIBROSIS FIBROTEST-ACTITEST (Q)</t>
  </si>
  <si>
    <t>5090346</t>
  </si>
  <si>
    <t>LIVER KIDNEY MICROSOMAL ABS (LC)</t>
  </si>
  <si>
    <t>5075447</t>
  </si>
  <si>
    <t>LIVER KIDNEY MICROSOMAL ABS (Q)</t>
  </si>
  <si>
    <t>1500200</t>
  </si>
  <si>
    <t>LOCAL ANESTHESIA</t>
  </si>
  <si>
    <t>1673246</t>
  </si>
  <si>
    <t>LOCKING ADAPTER</t>
  </si>
  <si>
    <t>1659674</t>
  </si>
  <si>
    <t>LOCKING DEVICE RAPID EXCHANGE</t>
  </si>
  <si>
    <t>1695127</t>
  </si>
  <si>
    <t>LOCKING INSERT</t>
  </si>
  <si>
    <t>1692310</t>
  </si>
  <si>
    <t>1646720</t>
  </si>
  <si>
    <t>LOCKING RING</t>
  </si>
  <si>
    <t>2801785</t>
  </si>
  <si>
    <t>LOCM CONTRAST MEDIA</t>
  </si>
  <si>
    <t>28011479</t>
  </si>
  <si>
    <t>LOINC TEST</t>
  </si>
  <si>
    <t>1690111</t>
  </si>
  <si>
    <t>LONE STAR RETRACTOR 32.5CM X 18.3MM (330</t>
  </si>
  <si>
    <t>1697920</t>
  </si>
  <si>
    <t>LONG BLUE ARM SHOULDER TRACTION &amp; ROTATI</t>
  </si>
  <si>
    <t>1659765</t>
  </si>
  <si>
    <t>LONG GAMMA NAIL LT`</t>
  </si>
  <si>
    <t>1659773</t>
  </si>
  <si>
    <t>LONG GAMMA NAIL RT</t>
  </si>
  <si>
    <t>1699405</t>
  </si>
  <si>
    <t>LONG MEDIUM BLADE (2296-33-111)</t>
  </si>
  <si>
    <t>1601856</t>
  </si>
  <si>
    <t>LONG TEFLON TIP (0014)</t>
  </si>
  <si>
    <t>1633936</t>
  </si>
  <si>
    <t>LOOP CUT ANG ALL</t>
  </si>
  <si>
    <t>1690703</t>
  </si>
  <si>
    <t>LOOP RESECTION</t>
  </si>
  <si>
    <t>1640583</t>
  </si>
  <si>
    <t>LOOPS VESSEL</t>
  </si>
  <si>
    <t>2802129</t>
  </si>
  <si>
    <t>LOPERAMIDE (IMODIUM) 2 MG CAP</t>
  </si>
  <si>
    <t>2854872</t>
  </si>
  <si>
    <t>LOPERAMIDE (IMODIUM) 2MG/10ML SOL</t>
  </si>
  <si>
    <t>28009494</t>
  </si>
  <si>
    <t>LOPERAMIDE (IMODIUM) 2MG/15ML SOL</t>
  </si>
  <si>
    <t>28008419</t>
  </si>
  <si>
    <t>LOPERAMIDE HCL ORAL SUSP 1MG/7.5ML</t>
  </si>
  <si>
    <t>28008782</t>
  </si>
  <si>
    <t>LOPINAVIR/RITONAVIR (KALETRA) 200/50 TAB</t>
  </si>
  <si>
    <t>2812490</t>
  </si>
  <si>
    <t>LORATADINE (CLARITIN) 10 MG TAB</t>
  </si>
  <si>
    <t>2820193</t>
  </si>
  <si>
    <t>LORATADINE/PSEUDOEPHED 5/120MG-12H TAB</t>
  </si>
  <si>
    <t>2870779</t>
  </si>
  <si>
    <t>LORazepam (ATIVAN) 0.5 MG TAB</t>
  </si>
  <si>
    <t>2870597</t>
  </si>
  <si>
    <t>LORazepam (ATIVAN) 1 MG TAB</t>
  </si>
  <si>
    <t>2870605</t>
  </si>
  <si>
    <t>LORazepam (ATIVAN) 2 MG TAB</t>
  </si>
  <si>
    <t>2890363</t>
  </si>
  <si>
    <t>LORazepam (ATIVAN) 2 MG/ML INJ</t>
  </si>
  <si>
    <t>2830077</t>
  </si>
  <si>
    <t>LORazepam (ATIVAN) 20 MG/10 ML VIAL</t>
  </si>
  <si>
    <t>2830083</t>
  </si>
  <si>
    <t>LORazepam (ATIVAN) DRIP</t>
  </si>
  <si>
    <t>2813787</t>
  </si>
  <si>
    <t>LOSARTAN (COZAAR) 25 MG TAB</t>
  </si>
  <si>
    <t>2813795</t>
  </si>
  <si>
    <t>LOSARTAN (COZAAR) 50 MG TAB</t>
  </si>
  <si>
    <t>2829010</t>
  </si>
  <si>
    <t>LOVASTATIN (MEVACOR) 10MG TABLET</t>
  </si>
  <si>
    <t>2806153</t>
  </si>
  <si>
    <t>LOVASTATIN (MEVACOR) 20 MG TAB</t>
  </si>
  <si>
    <t>1690134</t>
  </si>
  <si>
    <t>LOW COST SKIN SUBSTITUTE APPLICATION</t>
  </si>
  <si>
    <t>C5271</t>
  </si>
  <si>
    <t>2811286</t>
  </si>
  <si>
    <t>LOXAPINE (LOXITANE) 25 MG CAP</t>
  </si>
  <si>
    <t>2829105</t>
  </si>
  <si>
    <t>LOXAPINE (LOXITANE) 5MG CAPSULE</t>
  </si>
  <si>
    <t>1130694</t>
  </si>
  <si>
    <t>LR CPLX EYE/N/EAR 1.0 CM OR &lt;</t>
  </si>
  <si>
    <t>1130702</t>
  </si>
  <si>
    <t>LR CPLX EYE/N/EAR 1.1-2.5 CM</t>
  </si>
  <si>
    <t>1130710</t>
  </si>
  <si>
    <t>LR CPLX EYE/N/EAR 2.6-7.5 CM</t>
  </si>
  <si>
    <t>1130678</t>
  </si>
  <si>
    <t>LR CPLX HD/HND/FT 1.1-2.5 CM</t>
  </si>
  <si>
    <t>1130686</t>
  </si>
  <si>
    <t>LR CPLX HD/HND/FT 2.6-7.5 CM</t>
  </si>
  <si>
    <t>1130652</t>
  </si>
  <si>
    <t>LR CPLX SC/ARM/LG 1.1-2.5 CM</t>
  </si>
  <si>
    <t>1130637</t>
  </si>
  <si>
    <t>LR CPLX TRUNK 1.1-2.5 CM</t>
  </si>
  <si>
    <t>1130645</t>
  </si>
  <si>
    <t>LR CPLX TRUNK 2.6-7.5 CM</t>
  </si>
  <si>
    <t>1130587</t>
  </si>
  <si>
    <t>LR FACE/EAR 2.5CM OR&lt;</t>
  </si>
  <si>
    <t>1130629</t>
  </si>
  <si>
    <t>LR FACE/EAR 2.6-20 CM</t>
  </si>
  <si>
    <t>1130595</t>
  </si>
  <si>
    <t>LR FACE/EAR 2.6-5 CM</t>
  </si>
  <si>
    <t>1130603</t>
  </si>
  <si>
    <t>LR FACE/EAR 5.1-7.5 CM</t>
  </si>
  <si>
    <t>1130611</t>
  </si>
  <si>
    <t>LR FACE/EAR 7.6-12.5 CM</t>
  </si>
  <si>
    <t>1130448</t>
  </si>
  <si>
    <t>LR INT FACE/EAR 2.5CM OR&lt;S)</t>
  </si>
  <si>
    <t>1130561</t>
  </si>
  <si>
    <t>LR INT NK/HND/FT 12.6-20 CM</t>
  </si>
  <si>
    <t>1130538</t>
  </si>
  <si>
    <t>LR INT NK/HND/FT 2.5CM OR</t>
  </si>
  <si>
    <t>1130546</t>
  </si>
  <si>
    <t>LR INT NK/HND/FT 2.6-7.5 CM</t>
  </si>
  <si>
    <t>1130579</t>
  </si>
  <si>
    <t>LR INT NK/HND/FT 20.1-30 CM</t>
  </si>
  <si>
    <t>1130553</t>
  </si>
  <si>
    <t>LR INT NK/HND/FT 7.6-12.5 CM</t>
  </si>
  <si>
    <t>1130512</t>
  </si>
  <si>
    <t>LR INT SCLP/TRNK 12.6-20 CM</t>
  </si>
  <si>
    <t>1130488</t>
  </si>
  <si>
    <t>LR INT SCLP/TRNK 2.5CM OR&lt;S</t>
  </si>
  <si>
    <t>1130496</t>
  </si>
  <si>
    <t>LR INT SCLP/TRNK 2.6-7.5 CM</t>
  </si>
  <si>
    <t>1130520</t>
  </si>
  <si>
    <t>LR INT SCLP/TRNK 20.1-30 CM</t>
  </si>
  <si>
    <t>1130504</t>
  </si>
  <si>
    <t>LR INT SCLP/TRNK 7.6-12.5 CM</t>
  </si>
  <si>
    <t>1130470</t>
  </si>
  <si>
    <t>LR SMPL FACE/EAR 12.6-20 CM</t>
  </si>
  <si>
    <t>1130447</t>
  </si>
  <si>
    <t>LR SMPL FACE/EAR 2.5CM OR&lt;S)</t>
  </si>
  <si>
    <t>1130449</t>
  </si>
  <si>
    <t>LR SMPL FACE/EAR 2.6-5 CM</t>
  </si>
  <si>
    <t>1130454</t>
  </si>
  <si>
    <t>LR SMPL FACE/EAR 5.1-7.5 CM</t>
  </si>
  <si>
    <t>1130462</t>
  </si>
  <si>
    <t>LR SMPL FACE/EAR 7.6-12.5 CM</t>
  </si>
  <si>
    <t>1130421</t>
  </si>
  <si>
    <t>LR SMPL TRNK/NECK &gt;30 CM(S)</t>
  </si>
  <si>
    <t>1130405</t>
  </si>
  <si>
    <t>LR SMPL TRNK/NECK 12-20 CM)</t>
  </si>
  <si>
    <t>1130371</t>
  </si>
  <si>
    <t>LR SMPL TRNK/NECK 2.5CM OR&lt;</t>
  </si>
  <si>
    <t>1130389</t>
  </si>
  <si>
    <t>LR SMPL TRNK/NECK 2.6-7.5 CM</t>
  </si>
  <si>
    <t>1130413</t>
  </si>
  <si>
    <t>LR SMPL TRNK/NECK 20.1-30 CM</t>
  </si>
  <si>
    <t>1130397</t>
  </si>
  <si>
    <t>LR SMPL TRNK/NECK 7.6-12.5 CM</t>
  </si>
  <si>
    <t>2840281</t>
  </si>
  <si>
    <t>LUBIPROSTONE (AMITIZA) 24 MCG CAP</t>
  </si>
  <si>
    <t>2890052</t>
  </si>
  <si>
    <t>LUBIPROSTONE (AMITIZA) 8 MCG CAPSULE</t>
  </si>
  <si>
    <t>28009497</t>
  </si>
  <si>
    <t>LUGOL'S SOLUTION 14 ML</t>
  </si>
  <si>
    <t>1601857</t>
  </si>
  <si>
    <t>LUKENS TRAP (DYND44140)</t>
  </si>
  <si>
    <t>24950009</t>
  </si>
  <si>
    <t>LUMBAR PUNCTURE</t>
  </si>
  <si>
    <t>1614017</t>
  </si>
  <si>
    <t>LUMBAR PUNCTURE TRAY(4301C)</t>
  </si>
  <si>
    <t>5000486</t>
  </si>
  <si>
    <t>LUPUS ANTICOAGULANT EVAL (Q)</t>
  </si>
  <si>
    <t>5090029</t>
  </si>
  <si>
    <t>LUPUS ANTICOAGULANT REFLEX (LC)</t>
  </si>
  <si>
    <t>1771123</t>
  </si>
  <si>
    <t>LUPUS PANEL*</t>
  </si>
  <si>
    <t>85705</t>
  </si>
  <si>
    <t>2800320</t>
  </si>
  <si>
    <t>LURASIDONE (LATUDA) 20 MG TABLET</t>
  </si>
  <si>
    <t>2830297</t>
  </si>
  <si>
    <t>LURASIDONE (LATUDA) 80 MG TABLET</t>
  </si>
  <si>
    <t>1130660</t>
  </si>
  <si>
    <t>LX SC/ARM/LG 2.6-7.5 CM</t>
  </si>
  <si>
    <t>5090291</t>
  </si>
  <si>
    <t>LYME (B.BURGDORFERI) PCR BLOOD (LC)</t>
  </si>
  <si>
    <t>5090148</t>
  </si>
  <si>
    <t>LYME AB TOTAL WITH REFLEX (LC)</t>
  </si>
  <si>
    <t>86618</t>
  </si>
  <si>
    <t>5086758</t>
  </si>
  <si>
    <t>LYME AB WITH REFLEX WB(IGG IGM) (Q)</t>
  </si>
  <si>
    <t>5090239</t>
  </si>
  <si>
    <t>LYME LINE BLOT(LC)</t>
  </si>
  <si>
    <t>5000858</t>
  </si>
  <si>
    <t>LYME(BORRELIA) DNA PCR (CSF/ SYN.FL) (Q)</t>
  </si>
  <si>
    <t>5000859</t>
  </si>
  <si>
    <t>LYME(BORRELIA) DNA PCR BLOOD (Q)</t>
  </si>
  <si>
    <t>1676058</t>
  </si>
  <si>
    <t>LYMPHAZURIN</t>
  </si>
  <si>
    <t>5089364</t>
  </si>
  <si>
    <t>LYMPHOCYTE SUBSET PNL 5 ()</t>
  </si>
  <si>
    <t>5070462</t>
  </si>
  <si>
    <t>LYSOZYME (MURAMIDASE) ()</t>
  </si>
  <si>
    <t>85549</t>
  </si>
  <si>
    <t>5099451</t>
  </si>
  <si>
    <t>M AVIUM PROBE(CHARGE)</t>
  </si>
  <si>
    <t>87561</t>
  </si>
  <si>
    <t>5078045</t>
  </si>
  <si>
    <t>M TB DNA PROBE CHARGE</t>
  </si>
  <si>
    <t>2306003</t>
  </si>
  <si>
    <t>MA PL BR LOC DVCPER/ADD LES IN MAM19282</t>
  </si>
  <si>
    <t>2306001</t>
  </si>
  <si>
    <t>MA PLC BR LOC DV,PER/1ST LES IN MA19281</t>
  </si>
  <si>
    <t>2860733</t>
  </si>
  <si>
    <t>MAALOX/LIDOCAINE VISC/DONNATOL MIXTURE</t>
  </si>
  <si>
    <t>5090090</t>
  </si>
  <si>
    <t>MAC SUSCEPTIBILITY BROTH (LC)</t>
  </si>
  <si>
    <t>5084951</t>
  </si>
  <si>
    <t>MAG AB IGM ()</t>
  </si>
  <si>
    <t>2851175</t>
  </si>
  <si>
    <t>MAG/ALUM/SIMETH (MAALOX PLUS)SUS 30ML UD</t>
  </si>
  <si>
    <t>28008011</t>
  </si>
  <si>
    <t>MAGIC MOUTHWASH (STANDARD)</t>
  </si>
  <si>
    <t>2820137</t>
  </si>
  <si>
    <t>MAGNESIUM</t>
  </si>
  <si>
    <t>2831290</t>
  </si>
  <si>
    <t>MAGNESIUM 20GM/500ML PREMIX</t>
  </si>
  <si>
    <t>2830093</t>
  </si>
  <si>
    <t>MAGNESIUM 40 GM/1000 ML PREMIX</t>
  </si>
  <si>
    <t>2800490</t>
  </si>
  <si>
    <t>MAGNESIUM 4GM/100ML PREMIX</t>
  </si>
  <si>
    <t>2800190</t>
  </si>
  <si>
    <t>MAGNESIUM CHLORIDE (MAGDELAY)64MG TAB</t>
  </si>
  <si>
    <t>2850383</t>
  </si>
  <si>
    <t>MAGNESIUM CITRATE (CITRO-MAG) 300 ML SOL</t>
  </si>
  <si>
    <t>2811054</t>
  </si>
  <si>
    <t>MAGNESIUM OXIDE (MAG-OX) 400 MG TAB</t>
  </si>
  <si>
    <t>5090231</t>
  </si>
  <si>
    <t>MAGNESIUM RBC (LC)</t>
  </si>
  <si>
    <t>5077527</t>
  </si>
  <si>
    <t>MAGNESIUM RBC (Q)</t>
  </si>
  <si>
    <t>1730525</t>
  </si>
  <si>
    <t>MAGNESIUM SERUM</t>
  </si>
  <si>
    <t>2860701</t>
  </si>
  <si>
    <t>MAGNESIUM SULFATE 1 GM IVPB</t>
  </si>
  <si>
    <t>28008611</t>
  </si>
  <si>
    <t>MAGNESIUM SULFATE 1GM/D5 100ML PREMIX</t>
  </si>
  <si>
    <t>13839053</t>
  </si>
  <si>
    <t>MAGNESIUM SULFATE 2 GM IVPB</t>
  </si>
  <si>
    <t>2838859</t>
  </si>
  <si>
    <t>MAGNESIUM SULFATE 2GM PREMIX IVPB</t>
  </si>
  <si>
    <t>2860832</t>
  </si>
  <si>
    <t>MAGNESIUM SULFATE 2GM/50ML OF 1/2NS</t>
  </si>
  <si>
    <t>2800659</t>
  </si>
  <si>
    <t>MAGNESIUM SULFATE 50% 2ML VIAL</t>
  </si>
  <si>
    <t>2829205</t>
  </si>
  <si>
    <t>MAGNESIUM SULFATE INJ 20 GRAMS/500 ML</t>
  </si>
  <si>
    <t>5086816</t>
  </si>
  <si>
    <t>MAGNESIUM URINE RANDOM ()</t>
  </si>
  <si>
    <t>5090319</t>
  </si>
  <si>
    <t>MAGNESIUM URINE RANDOM (LC)</t>
  </si>
  <si>
    <t>1601858</t>
  </si>
  <si>
    <t>MAGNET (INSTRUMENT DRAPE)</t>
  </si>
  <si>
    <t>1601859</t>
  </si>
  <si>
    <t>MAGNETIC INST. MAT (DYNJMDL1)</t>
  </si>
  <si>
    <t>1601860</t>
  </si>
  <si>
    <t>MAGNETIC INSTRUMENT PAD GREEN (DYNJMDL1)</t>
  </si>
  <si>
    <t>2801783</t>
  </si>
  <si>
    <t>MAGNEVIST</t>
  </si>
  <si>
    <t>1601861</t>
  </si>
  <si>
    <t>MAJOR ORTHO PACK (DYNJ04423D)</t>
  </si>
  <si>
    <t>1722209</t>
  </si>
  <si>
    <t>MALARIA SMEAR</t>
  </si>
  <si>
    <t>2322872</t>
  </si>
  <si>
    <t>MAMMARY DUCTOGRAM MULTI S&amp;I</t>
  </si>
  <si>
    <t>77054</t>
  </si>
  <si>
    <t>2337375</t>
  </si>
  <si>
    <t>MAMMARY DUCTOGRAM SNGL S&amp;I</t>
  </si>
  <si>
    <t>77053</t>
  </si>
  <si>
    <t>2302981</t>
  </si>
  <si>
    <t>MAMMO ASP CYST BREAST EA ADDL</t>
  </si>
  <si>
    <t>2302973</t>
  </si>
  <si>
    <t>MAMMO ASPIRATION CYST BREAST</t>
  </si>
  <si>
    <t>2326659</t>
  </si>
  <si>
    <t>MAMMO BX BREAST SPECIMEN</t>
  </si>
  <si>
    <t>76098</t>
  </si>
  <si>
    <t>2334679</t>
  </si>
  <si>
    <t>MAMMO NDL LOC WIRE ADDL</t>
  </si>
  <si>
    <t>2334661</t>
  </si>
  <si>
    <t>MAMMO NDL LOC WIRE PRE OP</t>
  </si>
  <si>
    <t>2325305</t>
  </si>
  <si>
    <t>MAMMO PLACE NDL EA LT*</t>
  </si>
  <si>
    <t>77032LT</t>
  </si>
  <si>
    <t>2321593</t>
  </si>
  <si>
    <t>MAMMO PLACE NDL EA RT* (INACTIVE CODE)</t>
  </si>
  <si>
    <t>1665044</t>
  </si>
  <si>
    <t>MANIPULATORTISSUE DISP</t>
  </si>
  <si>
    <t>1608572</t>
  </si>
  <si>
    <t>MANIPULATORUTERINE</t>
  </si>
  <si>
    <t>2831373</t>
  </si>
  <si>
    <t>MANNITOL 20% 250ML</t>
  </si>
  <si>
    <t>1686701</t>
  </si>
  <si>
    <t>MARKERCOLON INDIA INK</t>
  </si>
  <si>
    <t>1601862</t>
  </si>
  <si>
    <t>MARKING PEN (DYNJJM03)</t>
  </si>
  <si>
    <t>1601863</t>
  </si>
  <si>
    <t>MARKING PEN (DYNJSM02)</t>
  </si>
  <si>
    <t>1699114</t>
  </si>
  <si>
    <t>MASK (ALL)</t>
  </si>
  <si>
    <t>1699095</t>
  </si>
  <si>
    <t>MASK BI-PAP FULL FACE</t>
  </si>
  <si>
    <t>1600716</t>
  </si>
  <si>
    <t>MASK SURG FLD SHIELD LF</t>
  </si>
  <si>
    <t>1629985</t>
  </si>
  <si>
    <t>MASK, VENTI</t>
  </si>
  <si>
    <t>1690140</t>
  </si>
  <si>
    <t>MASTRISTEM SURGICAL MATRIX P/SQR CT</t>
  </si>
  <si>
    <t>1690135</t>
  </si>
  <si>
    <t>MATRISTEM MICROMATRIX 1000MG</t>
  </si>
  <si>
    <t>Q4118</t>
  </si>
  <si>
    <t>1690136</t>
  </si>
  <si>
    <t>MATRISTEM MICROMATRIX PER MG</t>
  </si>
  <si>
    <t>1699167</t>
  </si>
  <si>
    <t>MATRIX  COLLAGEN PELVICOL</t>
  </si>
  <si>
    <t>1699175</t>
  </si>
  <si>
    <t>MATRIX  DERMAL INTEXEN</t>
  </si>
  <si>
    <t>1633316</t>
  </si>
  <si>
    <t>MATRIX BONE STIMUBLAST DBM 3CC</t>
  </si>
  <si>
    <t>1661048</t>
  </si>
  <si>
    <t>MATRIX FIBER MICRONIZED</t>
  </si>
  <si>
    <t>A4100</t>
  </si>
  <si>
    <t>1695516</t>
  </si>
  <si>
    <t>MATRIX SURGICAL PER SQ. CM</t>
  </si>
  <si>
    <t>J7344</t>
  </si>
  <si>
    <t>1696603</t>
  </si>
  <si>
    <t>MATRIX SURGICAL REPAIR 16 X 20CM</t>
  </si>
  <si>
    <t>1684152</t>
  </si>
  <si>
    <t>MATRIX, CONNECT TISSUE</t>
  </si>
  <si>
    <t>1687047</t>
  </si>
  <si>
    <t>MATRIX, EXTRACELLULAR (ECM CORMATRIX) CM</t>
  </si>
  <si>
    <t>C9363</t>
  </si>
  <si>
    <t>1695116</t>
  </si>
  <si>
    <t>MATRX ACEL DER TIS PER 16CMSQ</t>
  </si>
  <si>
    <t>Q4100</t>
  </si>
  <si>
    <t>1615940</t>
  </si>
  <si>
    <t>MATTRESS BIO GUARD FLOTATION</t>
  </si>
  <si>
    <t>1604902</t>
  </si>
  <si>
    <t>MATTRESSLAPIDUS</t>
  </si>
  <si>
    <t>2839080</t>
  </si>
  <si>
    <t>MAXIPIME/D5W IVPB: 1GM/50ML</t>
  </si>
  <si>
    <t>1601864</t>
  </si>
  <si>
    <t>MAYO COVER (DYNJP2500)</t>
  </si>
  <si>
    <t>1601865</t>
  </si>
  <si>
    <t>MAYO STAND COVER (DYNJP22500)</t>
  </si>
  <si>
    <t>28009929</t>
  </si>
  <si>
    <t>MCT OIL</t>
  </si>
  <si>
    <t>3003211</t>
  </si>
  <si>
    <t>MDI/LINE</t>
  </si>
  <si>
    <t>24700940</t>
  </si>
  <si>
    <t>ME NUTRI THERAPY GROUP 30 MIN</t>
  </si>
  <si>
    <t>5090583</t>
  </si>
  <si>
    <t>MEASLES VIRAL CULTURE(LC)</t>
  </si>
  <si>
    <t>2800883</t>
  </si>
  <si>
    <t>MECLIZINE (ANTIVERT) 12.5 MG TAB</t>
  </si>
  <si>
    <t>2800891</t>
  </si>
  <si>
    <t>MECLIZINE (ANTIVERT) 25 MG TAB</t>
  </si>
  <si>
    <t>5090240</t>
  </si>
  <si>
    <t>MECONIUM DRUG SCREEN PANEL 10 (LC)</t>
  </si>
  <si>
    <t>5089273</t>
  </si>
  <si>
    <t>MECONIUM DRUG SCREEN PANEL 9()</t>
  </si>
  <si>
    <t>24700932</t>
  </si>
  <si>
    <t>MED NUTRI THERAPY REASSES 15 MIN</t>
  </si>
  <si>
    <t>S9470</t>
  </si>
  <si>
    <t>24700924</t>
  </si>
  <si>
    <t>MED NUTRITION THERAPY INI 15 MIN</t>
  </si>
  <si>
    <t>MED SURG PVT 4T</t>
  </si>
  <si>
    <t>21</t>
  </si>
  <si>
    <t>MED SURG SEMI PVT 4T</t>
  </si>
  <si>
    <t>20</t>
  </si>
  <si>
    <t>MED SURGE PRIVATE 3T</t>
  </si>
  <si>
    <t>MED SURGE PRIVATE 6TH</t>
  </si>
  <si>
    <t>MED SURGE SEMI 3T</t>
  </si>
  <si>
    <t>MED SURGE SEMI 6TH</t>
  </si>
  <si>
    <t>1601866</t>
  </si>
  <si>
    <t>MED TEGADERM (MSC2304)</t>
  </si>
  <si>
    <t>1643513</t>
  </si>
  <si>
    <t>MED. HEMOCLIPS (002200)</t>
  </si>
  <si>
    <t>1633444</t>
  </si>
  <si>
    <t>1000039</t>
  </si>
  <si>
    <t>MEDI-CAL MED SURG OBS R&amp;B</t>
  </si>
  <si>
    <t>15600019</t>
  </si>
  <si>
    <t>MEDICAL OBS R&amp;B CARE GYN</t>
  </si>
  <si>
    <t>15600015</t>
  </si>
  <si>
    <t>MEDICAL OBS R&amp;B CARE MED SURG</t>
  </si>
  <si>
    <t>15600017</t>
  </si>
  <si>
    <t>MEDICAL OBS R&amp;B CARE TELE</t>
  </si>
  <si>
    <t>28008029</t>
  </si>
  <si>
    <t>MEDICATION RECONCILIATION ENTRY</t>
  </si>
  <si>
    <t>2860806</t>
  </si>
  <si>
    <t>MEDICATION RECONCILIATION UPON DISCHARGE</t>
  </si>
  <si>
    <t>2800776</t>
  </si>
  <si>
    <t>medroxyPROGESTERone (PROVERA) 10MG TAB</t>
  </si>
  <si>
    <t>2803465</t>
  </si>
  <si>
    <t>medroxyPROGESTERone (PROVERA) 2.5MG TAB</t>
  </si>
  <si>
    <t>2800057</t>
  </si>
  <si>
    <t>medroxyPROGESTERone (PROVERA) 5 MG TAB</t>
  </si>
  <si>
    <t>2840313</t>
  </si>
  <si>
    <t>medroxyPROGESTERone(DEPOPROVRA)150MG INJ</t>
  </si>
  <si>
    <t>J1050</t>
  </si>
  <si>
    <t>1601867</t>
  </si>
  <si>
    <t>MEGADYNE HOOK</t>
  </si>
  <si>
    <t>1601868</t>
  </si>
  <si>
    <t>MEGADYNE PROTECTED TIP (0012M)</t>
  </si>
  <si>
    <t>1601869</t>
  </si>
  <si>
    <t>MEGADYNE TIP (E2450H)</t>
  </si>
  <si>
    <t>2802459</t>
  </si>
  <si>
    <t>MEGESTROL (MEGACE) 40 MG TAB</t>
  </si>
  <si>
    <t>2854104</t>
  </si>
  <si>
    <t>MEGESTROL (MEGACE) 40 MG/ML SUS (5 ML)</t>
  </si>
  <si>
    <t>2800074</t>
  </si>
  <si>
    <t>MEGESTROL (MEGACE) 400 MG/10ML SUSP</t>
  </si>
  <si>
    <t>2829203</t>
  </si>
  <si>
    <t>MELATONIN  3MG  TABLET</t>
  </si>
  <si>
    <t>2890075</t>
  </si>
  <si>
    <t>MELATONIN 1 MG TABLET</t>
  </si>
  <si>
    <t>2830349</t>
  </si>
  <si>
    <t>MELATONIN 5MG TAB</t>
  </si>
  <si>
    <t>2883369</t>
  </si>
  <si>
    <t>MELOXICAM (MOBIC) 15MG TABLET</t>
  </si>
  <si>
    <t>2801597</t>
  </si>
  <si>
    <t>MELOXICAM 7.5 MG TAB</t>
  </si>
  <si>
    <t>2800109</t>
  </si>
  <si>
    <t>MEMANTINE (NAMENDA) 10MG TAB</t>
  </si>
  <si>
    <t>2817184</t>
  </si>
  <si>
    <t>MEMANTINE (NAMENDA) 5 MG TAB</t>
  </si>
  <si>
    <t>2800112</t>
  </si>
  <si>
    <t>MEMANTINE XR (NAMENDA XR) 28MG</t>
  </si>
  <si>
    <t>2800111</t>
  </si>
  <si>
    <t>MEMANTINE XR (NAMENDA XR) 7MG CAP</t>
  </si>
  <si>
    <t>1605512</t>
  </si>
  <si>
    <t>MEMBRANE AMNIOTIC BARRIER</t>
  </si>
  <si>
    <t>2828451</t>
  </si>
  <si>
    <t>MENINGOCOCCAL (MENOMUNE-A-C-Y-W-135) VAC</t>
  </si>
  <si>
    <t>90733</t>
  </si>
  <si>
    <t>1695082</t>
  </si>
  <si>
    <t>MENISCAL APPLIER</t>
  </si>
  <si>
    <t>1686085</t>
  </si>
  <si>
    <t>MENISCAL CINCH</t>
  </si>
  <si>
    <t>2890986</t>
  </si>
  <si>
    <t>MEPERIDINE (DEMEROL) 100MG/2ML AMP</t>
  </si>
  <si>
    <t>2890413</t>
  </si>
  <si>
    <t>MEPERIDINE (DEMEROL) 25 MG INJ</t>
  </si>
  <si>
    <t>2890984</t>
  </si>
  <si>
    <t>MEPERIDINE (DEMEROL) 50MG/ML INJ</t>
  </si>
  <si>
    <t>2890985</t>
  </si>
  <si>
    <t>MEPERIDINE (DEMEROL) 75MG/1.5ML INJ</t>
  </si>
  <si>
    <t>2890415</t>
  </si>
  <si>
    <t>MEPERIDINE (DEMEROL)500MG PER 50ML INJ</t>
  </si>
  <si>
    <t>2811112</t>
  </si>
  <si>
    <t>MERCAPTOPURINE (PURINETHOL) 50 MG TAB</t>
  </si>
  <si>
    <t>5090136</t>
  </si>
  <si>
    <t>MERCURY BLOOD QUANT(LC)</t>
  </si>
  <si>
    <t>5072816</t>
  </si>
  <si>
    <t>MERCURY BLOOD QUANT(Q)</t>
  </si>
  <si>
    <t>5090682</t>
  </si>
  <si>
    <t>MERCURY SERUM OR PLASMA (LC)</t>
  </si>
  <si>
    <t>2830303</t>
  </si>
  <si>
    <t>MEROPENEM (MERREM) 1 GM VIAL</t>
  </si>
  <si>
    <t>2810410</t>
  </si>
  <si>
    <t>MEROPENEM (MERREM) 1GM IVPB</t>
  </si>
  <si>
    <t>28012957</t>
  </si>
  <si>
    <t>MEROPENEM (MERREM) 1GM/50ML NS IVPB</t>
  </si>
  <si>
    <t>2860833</t>
  </si>
  <si>
    <t>MEROPENEM (MERREM) 2GM/100ML NS IVPB</t>
  </si>
  <si>
    <t>2830305</t>
  </si>
  <si>
    <t>MEROPENEM (MERREM) 500 MG VIAL</t>
  </si>
  <si>
    <t>2810400</t>
  </si>
  <si>
    <t>MEROPENEM (MERREM) 500MG IVPB PREMIX</t>
  </si>
  <si>
    <t>28012965</t>
  </si>
  <si>
    <t>MEROPENEM (MERREM) 500MG/50ML NS IVPB</t>
  </si>
  <si>
    <t>28008933</t>
  </si>
  <si>
    <t>MEROPENEM (MERREM) PER PHARMACY TO DOSE</t>
  </si>
  <si>
    <t>2829150</t>
  </si>
  <si>
    <t>MEROPENEM 1GM IN 50ML NACL PREMIX IVPB</t>
  </si>
  <si>
    <t>2860720</t>
  </si>
  <si>
    <t>MEROPENEM 250 MG IVPB</t>
  </si>
  <si>
    <t>2829550</t>
  </si>
  <si>
    <t>MEROPENEM 500MG IN 50ML NACL PREMIX IVPB</t>
  </si>
  <si>
    <t>2807771</t>
  </si>
  <si>
    <t>MESALAMINE (ROWASA) 4 GM/60ML ENEMA</t>
  </si>
  <si>
    <t>2811120</t>
  </si>
  <si>
    <t>MESALAMINE DR (ASACOL) 400 MG  CAP</t>
  </si>
  <si>
    <t>1664065</t>
  </si>
  <si>
    <t>MESH 16 X 20CM REINFORCED TISSUE MATRIX</t>
  </si>
  <si>
    <t>1662492</t>
  </si>
  <si>
    <t>MESH COMPOSITE 12CM</t>
  </si>
  <si>
    <t>1681048</t>
  </si>
  <si>
    <t>MESH COMPOSITE 15CM</t>
  </si>
  <si>
    <t>1689022</t>
  </si>
  <si>
    <t>MESH COMPOSITE 20CM</t>
  </si>
  <si>
    <t>1646743</t>
  </si>
  <si>
    <t>MESH HERNIA</t>
  </si>
  <si>
    <t>1634067</t>
  </si>
  <si>
    <t>MESH HERNIA COMPOSITE 15CM X 10CM</t>
  </si>
  <si>
    <t>1634467</t>
  </si>
  <si>
    <t>MESH HERNIA COMPOSITE 20CM X 15CM</t>
  </si>
  <si>
    <t>1646746</t>
  </si>
  <si>
    <t>MESH HERNIA COMPOSITE 25CM X 20CM</t>
  </si>
  <si>
    <t>1634066</t>
  </si>
  <si>
    <t>MESH HERNIA COMPOSITE 30CM X 20CM</t>
  </si>
  <si>
    <t>1646744</t>
  </si>
  <si>
    <t>MESH HERNIA COMPOSITE 37CM X 28 CM</t>
  </si>
  <si>
    <t>1646742</t>
  </si>
  <si>
    <t>MESH HERNIA COMPOSITE 43CM X32CM</t>
  </si>
  <si>
    <t>1664503</t>
  </si>
  <si>
    <t>MESH HERNIA COMPOSITE 9CM</t>
  </si>
  <si>
    <t>1684111</t>
  </si>
  <si>
    <t>MESH HERNIA MONOCRYL</t>
  </si>
  <si>
    <t>1686727</t>
  </si>
  <si>
    <t>MESH HERNIA PROCEED</t>
  </si>
  <si>
    <t>1634068</t>
  </si>
  <si>
    <t>MESH HERNIA SELF FIXATING</t>
  </si>
  <si>
    <t>1649055</t>
  </si>
  <si>
    <t>MESH KNITTED VICRYL</t>
  </si>
  <si>
    <t>1699736</t>
  </si>
  <si>
    <t>MESH MACROPOROUS PARIETENE</t>
  </si>
  <si>
    <t>1649022</t>
  </si>
  <si>
    <t>MESH MALIS TITANIUM</t>
  </si>
  <si>
    <t>1686118</t>
  </si>
  <si>
    <t>MESH NEURO LOW PROFILE 100MM</t>
  </si>
  <si>
    <t>1686120</t>
  </si>
  <si>
    <t>MESH NEURO LOW PROFILE 200MM</t>
  </si>
  <si>
    <t>1686119</t>
  </si>
  <si>
    <t>MESH NEURO LOW PROFILE 45MM</t>
  </si>
  <si>
    <t>1686150</t>
  </si>
  <si>
    <t>MESH REINFORCED BIOSCAFFOLD 10 X 12CM</t>
  </si>
  <si>
    <t>1686144</t>
  </si>
  <si>
    <t>MESH REINFORCED BIOSCAFFOLD 18X22 CM</t>
  </si>
  <si>
    <t>1686149</t>
  </si>
  <si>
    <t>MESH REINFORCED BIOSCAFOLD 10X20CM</t>
  </si>
  <si>
    <t>1674503</t>
  </si>
  <si>
    <t>MESH, HERNIA SELF EXPANDING</t>
  </si>
  <si>
    <t>1646756</t>
  </si>
  <si>
    <t>MESH, MATRIX PER SQ CM</t>
  </si>
  <si>
    <t>1686719</t>
  </si>
  <si>
    <t>MESHCOMPOSIC 6X8</t>
  </si>
  <si>
    <t>1684110</t>
  </si>
  <si>
    <t>MESHHERNIA PROLENE</t>
  </si>
  <si>
    <t>1634065</t>
  </si>
  <si>
    <t>MESHLARGE MARLEX</t>
  </si>
  <si>
    <t>1602492</t>
  </si>
  <si>
    <t>MESHPERFIX PLUG</t>
  </si>
  <si>
    <t>28007029</t>
  </si>
  <si>
    <t>MESNA  IVPB IN 1L NS</t>
  </si>
  <si>
    <t>2860448</t>
  </si>
  <si>
    <t>MESNA (MESNEX) 100 MG/ML 10ML INJ</t>
  </si>
  <si>
    <t>J9209</t>
  </si>
  <si>
    <t>5090316</t>
  </si>
  <si>
    <t>METANEPHRINES FRACT 24HR URINE (LC)</t>
  </si>
  <si>
    <t>83835</t>
  </si>
  <si>
    <t>5090237</t>
  </si>
  <si>
    <t>METANEPHRINES FRACT FREE PLASMA (LC)</t>
  </si>
  <si>
    <t>5077054</t>
  </si>
  <si>
    <t>METANEPHRINES FRACT PLASMA (Q)</t>
  </si>
  <si>
    <t>2840145</t>
  </si>
  <si>
    <t>METAPROTERENOL (ALUPENT) 10ML INH 14GM</t>
  </si>
  <si>
    <t>2842257</t>
  </si>
  <si>
    <t>METAPROTERENOL( ALUPENT) 0.6% INH 2.5ML</t>
  </si>
  <si>
    <t>2894522</t>
  </si>
  <si>
    <t>METAXALONE (SKELAXIN) 800MG TABLET</t>
  </si>
  <si>
    <t>2813589</t>
  </si>
  <si>
    <t>metFORMIN (GLUCOPHAGE) 500 MG TAB</t>
  </si>
  <si>
    <t>2813597</t>
  </si>
  <si>
    <t>metFORMIN (GLUCOPHAGE) 850 MG TAB</t>
  </si>
  <si>
    <t>2894521</t>
  </si>
  <si>
    <t>metFORMIN EXTENDED RELEASE 500MG TAB</t>
  </si>
  <si>
    <t>2870522</t>
  </si>
  <si>
    <t>METHadone 10 MG TAB</t>
  </si>
  <si>
    <t>2847314</t>
  </si>
  <si>
    <t>METHadone 10 MG/5ML SOL (5 ML)</t>
  </si>
  <si>
    <t>28013118</t>
  </si>
  <si>
    <t>METHADONE HCL CONC INTENSOL 10 MG/ML</t>
  </si>
  <si>
    <t>5090809</t>
  </si>
  <si>
    <t>METHANOL (LC)</t>
  </si>
  <si>
    <t>2802418</t>
  </si>
  <si>
    <t>METHENAMINE (MANDELAMINE) 1 GM TAB</t>
  </si>
  <si>
    <t>2807847</t>
  </si>
  <si>
    <t>METHIMAZOLE (TAPAZOLE) 5 MG TAB</t>
  </si>
  <si>
    <t>2803192</t>
  </si>
  <si>
    <t>METHOCARBAMOL (ROBAXIN) 500 MG TAB</t>
  </si>
  <si>
    <t>2803200</t>
  </si>
  <si>
    <t>METHOCARBAMOL (ROBAXIN) 750 MG TAB</t>
  </si>
  <si>
    <t>2839039</t>
  </si>
  <si>
    <t>METHOCARBAMOL(ROBAXIN) 1GM IVPB</t>
  </si>
  <si>
    <t>2839025</t>
  </si>
  <si>
    <t>METHOCARBAMOL(ROBAXIN) 500MG IVPB</t>
  </si>
  <si>
    <t>2839038</t>
  </si>
  <si>
    <t>METHOCARBAMOL(ROBAXIN) 750MG IVPB</t>
  </si>
  <si>
    <t>2802721</t>
  </si>
  <si>
    <t>METHOCARBAMOL(ROBAXIN)INJ: 100MG/ML 10ML</t>
  </si>
  <si>
    <t>2890025</t>
  </si>
  <si>
    <t>METHOHEXITAL (BREVITAL) 500 MG INJ</t>
  </si>
  <si>
    <t>2830161</t>
  </si>
  <si>
    <t>METHOTREXATE 1 GM/40ML VIAL</t>
  </si>
  <si>
    <t>J9260</t>
  </si>
  <si>
    <t>28010489</t>
  </si>
  <si>
    <t>METHOTREXATE 12 MG IN 5ML  INTRATHECAL</t>
  </si>
  <si>
    <t>2860273</t>
  </si>
  <si>
    <t>METHOTREXATE 25 MG/ML 2ML INJ</t>
  </si>
  <si>
    <t>2860430</t>
  </si>
  <si>
    <t>METHOTREXATE 25 MG/ML 4ML INJ</t>
  </si>
  <si>
    <t>28010150</t>
  </si>
  <si>
    <t>METHOTREXATE 25 MG/ML 5ML SYRINGE</t>
  </si>
  <si>
    <t>28007211</t>
  </si>
  <si>
    <t>METHOTREXATE IN NORMAL SALINE</t>
  </si>
  <si>
    <t>28010409</t>
  </si>
  <si>
    <t>METHOTREXATE IN NORMAL SALINE 1 L</t>
  </si>
  <si>
    <t>28010491</t>
  </si>
  <si>
    <t>METHOTREXATE LOADING DOSE IN 250ML</t>
  </si>
  <si>
    <t>28010492</t>
  </si>
  <si>
    <t>METHOTREXATE MAINTENANCE DOSE</t>
  </si>
  <si>
    <t>5090112</t>
  </si>
  <si>
    <t>METHOTREXATE SERUM (LC)</t>
  </si>
  <si>
    <t>80204</t>
  </si>
  <si>
    <t>5086766</t>
  </si>
  <si>
    <t>METHOTREXATE SERUM (Q)</t>
  </si>
  <si>
    <t>5052965</t>
  </si>
  <si>
    <t>METHOTREXATE SERUM (UCI)</t>
  </si>
  <si>
    <t>2804067</t>
  </si>
  <si>
    <t>METHOTREXATE SODIUM 2.5 MG TAB</t>
  </si>
  <si>
    <t>J8610</t>
  </si>
  <si>
    <t>5050701</t>
  </si>
  <si>
    <t>METHYL ALCOHOL(METHANOL) ()</t>
  </si>
  <si>
    <t>2830476</t>
  </si>
  <si>
    <t>METHYL SALICYLATE (BEN GAY) 3 OZ CRM</t>
  </si>
  <si>
    <t>2880463</t>
  </si>
  <si>
    <t>METHYLCELLULOSE (CITRUCEL) CAPLET</t>
  </si>
  <si>
    <t>2860515</t>
  </si>
  <si>
    <t>METHYLCELLULOSE (CITRUCEL) LAXATIVE 16OZ</t>
  </si>
  <si>
    <t>2800733</t>
  </si>
  <si>
    <t>METHYLDOPA (ALDOMET) 250 MG/5ML INJ</t>
  </si>
  <si>
    <t>J0210</t>
  </si>
  <si>
    <t>2800743</t>
  </si>
  <si>
    <t>METHYLDOPA 250 MG TAB</t>
  </si>
  <si>
    <t>2800750</t>
  </si>
  <si>
    <t>METHYLDOPA 500 MG TAB</t>
  </si>
  <si>
    <t>2839040</t>
  </si>
  <si>
    <t>METHYLDOPA(ALDOMET) 500MG IVPB</t>
  </si>
  <si>
    <t>28008057</t>
  </si>
  <si>
    <t>METHYLENE BLUE 0.5% 10 ML INJ</t>
  </si>
  <si>
    <t>2802788</t>
  </si>
  <si>
    <t>METHYLENE BLUE 1% 1 ML INJ</t>
  </si>
  <si>
    <t>2802509</t>
  </si>
  <si>
    <t>METHYLERGONOV (METHERGINE) 0.2 MG TAB</t>
  </si>
  <si>
    <t>2801574</t>
  </si>
  <si>
    <t>METHYLERGONOV (METHERGINE) 0.2 MG/ML INJ</t>
  </si>
  <si>
    <t>J2210</t>
  </si>
  <si>
    <t>5090183</t>
  </si>
  <si>
    <t>METHYLMALONIC ACID SERUM (LC)</t>
  </si>
  <si>
    <t>5087111</t>
  </si>
  <si>
    <t>METHYLMALONIC ACID SERUM (Q)</t>
  </si>
  <si>
    <t>5090255</t>
  </si>
  <si>
    <t>METHYLMALONIC ACID URINE (LC)</t>
  </si>
  <si>
    <t>5071263</t>
  </si>
  <si>
    <t>METHYLMALONIC ACID URINE (Q)</t>
  </si>
  <si>
    <t>2890028</t>
  </si>
  <si>
    <t>METHYLNALTREONE(RELISTOR) 12MG/0.6ML INJ</t>
  </si>
  <si>
    <t>J2212</t>
  </si>
  <si>
    <t>2870415</t>
  </si>
  <si>
    <t>METHYLPHENIDATE (RITALIN) 5 MG TAB</t>
  </si>
  <si>
    <t>2801137</t>
  </si>
  <si>
    <t>methylPRED DEPO (DEPO-MEDROL) 40MG/ML IN</t>
  </si>
  <si>
    <t>2801145</t>
  </si>
  <si>
    <t>methylPRED DEPO (DEPO-MEDROL) 80MG/ML IN</t>
  </si>
  <si>
    <t>28009667</t>
  </si>
  <si>
    <t>methylPREDISolone (SOLU-MEDROL) 500MG</t>
  </si>
  <si>
    <t>2801022</t>
  </si>
  <si>
    <t>methylPREDNISolone (MEDROL) 4 MG TAB</t>
  </si>
  <si>
    <t>J7509</t>
  </si>
  <si>
    <t>2800378</t>
  </si>
  <si>
    <t>methylPREDNISolone (Solu-MEDROL) 125 MG</t>
  </si>
  <si>
    <t>2800386</t>
  </si>
  <si>
    <t>methylPREDNISolone (Solu-MEDROL) 40 MG</t>
  </si>
  <si>
    <t>28011137</t>
  </si>
  <si>
    <t>methylPREDNISolone (Solu-MEDROL) 500 MG</t>
  </si>
  <si>
    <t>2802739</t>
  </si>
  <si>
    <t>methylPREDNISolone (Solu-MEDROL) IVPB</t>
  </si>
  <si>
    <t>28011139</t>
  </si>
  <si>
    <t>methylPREDNISolone(Solu-MEDROL) 500MG VL</t>
  </si>
  <si>
    <t>28010258</t>
  </si>
  <si>
    <t>methylPREDNISolone(Solu-MEDROL)250MG PB</t>
  </si>
  <si>
    <t>28010257</t>
  </si>
  <si>
    <t>28010256</t>
  </si>
  <si>
    <t>2850847</t>
  </si>
  <si>
    <t>METOCLOPRAMI (REGLAN) 10 MG10ML SYRUP</t>
  </si>
  <si>
    <t>2804554</t>
  </si>
  <si>
    <t>METOCLOPRAMIDE (REGLAN) 10 MG TAB</t>
  </si>
  <si>
    <t>2800980</t>
  </si>
  <si>
    <t>METOCLOPRAMIDE (REGLAN) 10 MG/2ML INJ</t>
  </si>
  <si>
    <t>2802044</t>
  </si>
  <si>
    <t>METOCLOPRAMIDE (REGLAN) 50MG/10ML INJ</t>
  </si>
  <si>
    <t>2860755</t>
  </si>
  <si>
    <t>METOCLOPRAMIDE 20 MG IVPB</t>
  </si>
  <si>
    <t>2804539</t>
  </si>
  <si>
    <t>METOLAZONE (ZAROXOLYN) 2.5 MG TAB</t>
  </si>
  <si>
    <t>2803978</t>
  </si>
  <si>
    <t>METOLAZONE (ZAROXOLYN) 5 MG TAB</t>
  </si>
  <si>
    <t>2857354</t>
  </si>
  <si>
    <t>METOPROLOL SUC XL (TOPROL XL) 25MG TAB</t>
  </si>
  <si>
    <t>2857362</t>
  </si>
  <si>
    <t>METOPROLOL SUC XL (TOPROL XL) 50MG TAB</t>
  </si>
  <si>
    <t>2804042</t>
  </si>
  <si>
    <t>METOPROLOL TART (LOPRESSOR) 100 MG TAB</t>
  </si>
  <si>
    <t>2881156</t>
  </si>
  <si>
    <t>METOPROLOL TART (LOPRESSOR) 25 MG TAB</t>
  </si>
  <si>
    <t>2802350</t>
  </si>
  <si>
    <t>METOPROLOL TART (LOPRESSOR) 50 MG TAB</t>
  </si>
  <si>
    <t>2802390</t>
  </si>
  <si>
    <t>METOPROLOL TART (LOPRESSOR) 5MG/5ML INJ</t>
  </si>
  <si>
    <t>2801816</t>
  </si>
  <si>
    <t>metroNIDAZOLE (FLAGYL) 250 MG TAB</t>
  </si>
  <si>
    <t>2839061</t>
  </si>
  <si>
    <t>metroNIDAZOLE (FLAGYL) 250MG IVPB</t>
  </si>
  <si>
    <t>2804828</t>
  </si>
  <si>
    <t>metroNIDAZOLE (FLAGYL) 500 MG TAB</t>
  </si>
  <si>
    <t>2800570</t>
  </si>
  <si>
    <t>metroNIDAZOLE (FLAGYL) 500MG PREMIX</t>
  </si>
  <si>
    <t>28008058</t>
  </si>
  <si>
    <t>metroNIDAZOLE (METROGEL) 0.75% GEL  45GM</t>
  </si>
  <si>
    <t>2835350</t>
  </si>
  <si>
    <t>metroNIDAZOLE (METROGEL) 0.75% GEL  70GM</t>
  </si>
  <si>
    <t>2829000</t>
  </si>
  <si>
    <t>metroNIDAZOLE 0.75% CREAM 45GM</t>
  </si>
  <si>
    <t>2830187</t>
  </si>
  <si>
    <t>MEXILETINE (MEXITIL) 150 MG CAP</t>
  </si>
  <si>
    <t>2800078</t>
  </si>
  <si>
    <t>MEXILETINE (MEXITIL) 200 MG CAP</t>
  </si>
  <si>
    <t>2829190</t>
  </si>
  <si>
    <t>MICAFUNGIN (MYCAMINE) 100MG INJ</t>
  </si>
  <si>
    <t>2860842</t>
  </si>
  <si>
    <t>MICAFUNGIN (MYCAMINE) 100MG/D5W 100ML</t>
  </si>
  <si>
    <t>2829185</t>
  </si>
  <si>
    <t>MICAFUNGIN (MYCAMINE) 50MG INJ</t>
  </si>
  <si>
    <t>2820241</t>
  </si>
  <si>
    <t>MICAFUNGIN (MYCAMINE)/NS 100MG/100ML</t>
  </si>
  <si>
    <t>J2248</t>
  </si>
  <si>
    <t>2890987</t>
  </si>
  <si>
    <t>MICAFUNGIN (MYCAMINE)/NS 50MG/100ML</t>
  </si>
  <si>
    <t>28012587</t>
  </si>
  <si>
    <t>MICONAZOLE (MONISTAT 3) VAG SUPP</t>
  </si>
  <si>
    <t>2830245</t>
  </si>
  <si>
    <t>MICONAZOLE (MONISTAT 7) VAG SUP</t>
  </si>
  <si>
    <t>2831417</t>
  </si>
  <si>
    <t>MICONAZOLE NIT 2% CREAM 1 OZ</t>
  </si>
  <si>
    <t>2840289</t>
  </si>
  <si>
    <t>MICONAZOLE(MONISTAT)2% VAGINAL CRM 45GM</t>
  </si>
  <si>
    <t>1685827</t>
  </si>
  <si>
    <t>MICRO TREPHINE BIT</t>
  </si>
  <si>
    <t>1779423</t>
  </si>
  <si>
    <t>MICROALBUMIN URINE RANDOM*</t>
  </si>
  <si>
    <t>5060136</t>
  </si>
  <si>
    <t>MICRODISSECTION-LABCORP(88381)</t>
  </si>
  <si>
    <t>1615126</t>
  </si>
  <si>
    <t>MICROPUNCTURE INTRODUCER SET</t>
  </si>
  <si>
    <t>1698716</t>
  </si>
  <si>
    <t>MICROPUNTURE INTRODUCER SETS</t>
  </si>
  <si>
    <t>1601870</t>
  </si>
  <si>
    <t>MICROSCOPE DRAPE (3652CL)</t>
  </si>
  <si>
    <t>5070698</t>
  </si>
  <si>
    <t>MICROSPORIDIA DETECTION ()</t>
  </si>
  <si>
    <t>1602633</t>
  </si>
  <si>
    <t>MICROTIPTURBO SONIC ABS</t>
  </si>
  <si>
    <t>2890389</t>
  </si>
  <si>
    <t>MIDAZOLAM (VERSED) 2 MG/2ML INJ</t>
  </si>
  <si>
    <t>2890231</t>
  </si>
  <si>
    <t>MIDAZOLAM (VERSED) 5 MG/ML INJ</t>
  </si>
  <si>
    <t>2830075</t>
  </si>
  <si>
    <t>MIDAZOLAM (VERSED) 50 MG/10 ML VIAL</t>
  </si>
  <si>
    <t>2830081</t>
  </si>
  <si>
    <t>MIDAZOLAM 100MG/NS 100ML PREMIXED</t>
  </si>
  <si>
    <t>2860702</t>
  </si>
  <si>
    <t>MIDAZOLAM 50MG/100ML D5W IVPB</t>
  </si>
  <si>
    <t>24950011</t>
  </si>
  <si>
    <t>MIDLINE INSERTION</t>
  </si>
  <si>
    <t>2813811</t>
  </si>
  <si>
    <t>MIDODRINE (PROMATINE) 5 MG TAB</t>
  </si>
  <si>
    <t>2800030</t>
  </si>
  <si>
    <t>MIGLITOL (GLYSET) 50 MG TAB</t>
  </si>
  <si>
    <t>2850920</t>
  </si>
  <si>
    <t>MILK OF MAGNESIA (MOM) SUS 30 ML</t>
  </si>
  <si>
    <t>5079613</t>
  </si>
  <si>
    <t>MILK PANEL IGE ()</t>
  </si>
  <si>
    <t>2805021</t>
  </si>
  <si>
    <t>MILRINONE (PRIMACOR) 1 MG/ML 5ML INJ</t>
  </si>
  <si>
    <t>J2260</t>
  </si>
  <si>
    <t>2839100</t>
  </si>
  <si>
    <t>MILRINONE (PRIMACOR) 20MG/100ML IVPB</t>
  </si>
  <si>
    <t>2839097</t>
  </si>
  <si>
    <t>MILRINONE [PRIMACOR] SDV 1MG/ML 10ML</t>
  </si>
  <si>
    <t>2832985</t>
  </si>
  <si>
    <t>MINERAL OIL (MIRA-LUBE) 10 ML STERIL SOL</t>
  </si>
  <si>
    <t>2851340</t>
  </si>
  <si>
    <t>MINERAL OIL 30 ML</t>
  </si>
  <si>
    <t>2870074</t>
  </si>
  <si>
    <t>MINERAL OIL ENEMA 4.5OZ</t>
  </si>
  <si>
    <t>2833512</t>
  </si>
  <si>
    <t>MINERAL OIL/PETROL (EUCERIN) CRM 120GM</t>
  </si>
  <si>
    <t>1601871</t>
  </si>
  <si>
    <t>MINI C-ARM DRAPE (110788)</t>
  </si>
  <si>
    <t>1601872</t>
  </si>
  <si>
    <t>MINI LAPS (SM-0418-PS)</t>
  </si>
  <si>
    <t>1673238</t>
  </si>
  <si>
    <t>MINICAP TRANSFER SET</t>
  </si>
  <si>
    <t>2800420</t>
  </si>
  <si>
    <t>MINOCYCLINE (MINOCIN) 100 MG CAP</t>
  </si>
  <si>
    <t>28013046</t>
  </si>
  <si>
    <t>MINOCYCLINE (MINOCIN) 100 MG INJ</t>
  </si>
  <si>
    <t>J2265</t>
  </si>
  <si>
    <t>2800611</t>
  </si>
  <si>
    <t>MINOCYCLINE (MINOCIN) 200 MG/100 ML D5W</t>
  </si>
  <si>
    <t>2800610</t>
  </si>
  <si>
    <t>MINOCYCLINE (MINOCIN) 50 MG CAP</t>
  </si>
  <si>
    <t>1659286</t>
  </si>
  <si>
    <t>MINOR EXTREMITY PACK</t>
  </si>
  <si>
    <t>1659302</t>
  </si>
  <si>
    <t>MINOR HIP PACK</t>
  </si>
  <si>
    <t>1659179</t>
  </si>
  <si>
    <t>MINOR LAPAROTOMY PACK</t>
  </si>
  <si>
    <t>1300251</t>
  </si>
  <si>
    <t>MINOR PROCEDURE</t>
  </si>
  <si>
    <t>2802384</t>
  </si>
  <si>
    <t>MINOXIDIL (LONITEN) 10 MG TAB</t>
  </si>
  <si>
    <t>2804141</t>
  </si>
  <si>
    <t>MINOXIDIL (LONITEN) 2.5 MG TAB</t>
  </si>
  <si>
    <t>28010863</t>
  </si>
  <si>
    <t>MIRABEGRON (MYRBETRIQ) ER 25 MG TAB</t>
  </si>
  <si>
    <t>2892246</t>
  </si>
  <si>
    <t>MIRALAX POWDER 119 GRAM BOTTLE</t>
  </si>
  <si>
    <t>1648271</t>
  </si>
  <si>
    <t>MIRRORLARYNGEAL</t>
  </si>
  <si>
    <t>2815337</t>
  </si>
  <si>
    <t>MIRTAZAPINE (REMERON) 15 MG TAB</t>
  </si>
  <si>
    <t>2800087</t>
  </si>
  <si>
    <t>MIRTAZAPINE (REMERON) 30 MG SOLUTAB</t>
  </si>
  <si>
    <t>2815345</t>
  </si>
  <si>
    <t>MIRTAZAPINE (REMERON) 30 MG TAB</t>
  </si>
  <si>
    <t>1799991</t>
  </si>
  <si>
    <t>MISC LAB ORDER</t>
  </si>
  <si>
    <t>2829900</t>
  </si>
  <si>
    <t>MISC PHARMACY SERVICE</t>
  </si>
  <si>
    <t>2301994</t>
  </si>
  <si>
    <t>MISC RADIOLOGY</t>
  </si>
  <si>
    <t>11770471</t>
  </si>
  <si>
    <t>MISCARRIAGE</t>
  </si>
  <si>
    <t>5090763</t>
  </si>
  <si>
    <t>MISCELLANEOUS SMEAR CYTOLOGY(LC)</t>
  </si>
  <si>
    <t>1657991</t>
  </si>
  <si>
    <t>MISCELLANEOUS SUPPLIES</t>
  </si>
  <si>
    <t>2811815</t>
  </si>
  <si>
    <t>MISOPROSTOL (CYTOTEC) 100 MCG TAB</t>
  </si>
  <si>
    <t>2806898</t>
  </si>
  <si>
    <t>MISOPROSTOL (CYTOTEC) 200 MCG TAB</t>
  </si>
  <si>
    <t>28008399</t>
  </si>
  <si>
    <t>MISOPROSTOL (CYTOTEC) 25 MCG (1/4)TAB</t>
  </si>
  <si>
    <t>5090054</t>
  </si>
  <si>
    <t>MITOCHONDRIAL AB (LC)</t>
  </si>
  <si>
    <t>5082823</t>
  </si>
  <si>
    <t>MITOCHONDRIAL ANTIBODY W TITER (Q)</t>
  </si>
  <si>
    <t>86381</t>
  </si>
  <si>
    <t>5040482</t>
  </si>
  <si>
    <t>2860232</t>
  </si>
  <si>
    <t>mitoMYcin (MUTAMYCIN) 5 MG INJ</t>
  </si>
  <si>
    <t>J9280</t>
  </si>
  <si>
    <t>2860747</t>
  </si>
  <si>
    <t>MITOMYCIN 0.4MG/ML</t>
  </si>
  <si>
    <t>2860750</t>
  </si>
  <si>
    <t>MITOMYCIN 5MG/10ML OF BSS TRABECULECTOMY</t>
  </si>
  <si>
    <t>2860746</t>
  </si>
  <si>
    <t>MITOMYCIN OPHTHALMIC SOLN FOR SURGERY</t>
  </si>
  <si>
    <t>2830049</t>
  </si>
  <si>
    <t>MITOXANTRONE 20MG/10ML VIAL</t>
  </si>
  <si>
    <t>J9293</t>
  </si>
  <si>
    <t>1671158</t>
  </si>
  <si>
    <t>MITTS FINGER CONTROL</t>
  </si>
  <si>
    <t>2899950</t>
  </si>
  <si>
    <t>MMR-II (MEASLES/MUMP/RUB) VACC 0.5ML INJ</t>
  </si>
  <si>
    <t>90707</t>
  </si>
  <si>
    <t>1500218</t>
  </si>
  <si>
    <t>MOD SED  &lt; 5 INT 15 MIN</t>
  </si>
  <si>
    <t>99151</t>
  </si>
  <si>
    <t>1500226</t>
  </si>
  <si>
    <t>MOD SED =&gt;5 INTIAL 15 MINUTES</t>
  </si>
  <si>
    <t>1500234</t>
  </si>
  <si>
    <t>MOD SED/EACH ADTL 15 MIN</t>
  </si>
  <si>
    <t>2847280</t>
  </si>
  <si>
    <t>MODAFINIL (PROVIGIL) 100MG TAB</t>
  </si>
  <si>
    <t>2890039</t>
  </si>
  <si>
    <t>MODAFINIL (PROVIGIL) 200MG TABLET</t>
  </si>
  <si>
    <t>3281183</t>
  </si>
  <si>
    <t>MODERATE SEDAT ADD 15MIN</t>
  </si>
  <si>
    <t>28009522</t>
  </si>
  <si>
    <t>MODERNA COVID-19 VACCINE 0.5ML DOSE</t>
  </si>
  <si>
    <t>91301</t>
  </si>
  <si>
    <t>5070452</t>
  </si>
  <si>
    <t>MODIFIED ACID FAST STAIN FOR NOCARDIA ()</t>
  </si>
  <si>
    <t>1699951</t>
  </si>
  <si>
    <t>MOLD CEMENT FEMORAL KNEE</t>
  </si>
  <si>
    <t>1699950</t>
  </si>
  <si>
    <t>MOLD CEMENT TIBIAL KNEE</t>
  </si>
  <si>
    <t>5060021</t>
  </si>
  <si>
    <t>MOLEC-MICRODISSECTION, MANL*LBM</t>
  </si>
  <si>
    <t>2831979</t>
  </si>
  <si>
    <t>MOMETASONE (ELOCON) 0.1% CRM 15GM</t>
  </si>
  <si>
    <t>2857461</t>
  </si>
  <si>
    <t>MOMETASONE (NASONEX) 50 MCG NAS SPR 17GM</t>
  </si>
  <si>
    <t>5070246</t>
  </si>
  <si>
    <t>MONKEYPOX VIRUS DNA QUAL PCR (Q)</t>
  </si>
  <si>
    <t>5090943</t>
  </si>
  <si>
    <t>MONKEYPOX(ORTHOPOXVIRUS) DNA PCR (LCR)</t>
  </si>
  <si>
    <t>1686049</t>
  </si>
  <si>
    <t>MONOBLOCKER</t>
  </si>
  <si>
    <t>1659077</t>
  </si>
  <si>
    <t>MONOCRYL 3-0 PS-2 (Y416H)</t>
  </si>
  <si>
    <t>1659078</t>
  </si>
  <si>
    <t>MONOCRYL 4-0 PS-2 (Y426H)</t>
  </si>
  <si>
    <t>1743056</t>
  </si>
  <si>
    <t>MONOTEST SCREEN</t>
  </si>
  <si>
    <t>2816368</t>
  </si>
  <si>
    <t>MONTELUKAST (SINGULAIR) 10MG TAB</t>
  </si>
  <si>
    <t>1690131</t>
  </si>
  <si>
    <t>MORCELLATOR INTRA UTERINE</t>
  </si>
  <si>
    <t>1687051</t>
  </si>
  <si>
    <t>MORCELLATOR RECIPROCATING</t>
  </si>
  <si>
    <t>1699399</t>
  </si>
  <si>
    <t>MORCELLATOR TISSUE X-TRACT</t>
  </si>
  <si>
    <t>2829404</t>
  </si>
  <si>
    <t>morPHINE   4MG/1ML   SYRINGE</t>
  </si>
  <si>
    <t>28007297</t>
  </si>
  <si>
    <t>morPHINE   4MG/1ML   VIAL</t>
  </si>
  <si>
    <t>2800044</t>
  </si>
  <si>
    <t>morPHINE (ROXANOL) 20 MG/ML SOLN</t>
  </si>
  <si>
    <t>2880117</t>
  </si>
  <si>
    <t>morPHINE 10 MG/5ML SOLN (5 ML)</t>
  </si>
  <si>
    <t>2860790</t>
  </si>
  <si>
    <t>MORPHINE 1MG/ML 50 ML SYR LOADING DOSE</t>
  </si>
  <si>
    <t>2829401</t>
  </si>
  <si>
    <t>morPHINE 1MG/ML INJECTION</t>
  </si>
  <si>
    <t>2829402</t>
  </si>
  <si>
    <t>morPHINE 2MG/2ML SYRINGE</t>
  </si>
  <si>
    <t>2809845</t>
  </si>
  <si>
    <t>morPHINE 2MG/ML SYRINGE</t>
  </si>
  <si>
    <t>2809852</t>
  </si>
  <si>
    <t>morPHINE 5MG/ML INJECTION</t>
  </si>
  <si>
    <t>2870837</t>
  </si>
  <si>
    <t>morPHINE ER (MS CONTIN) 15 MG TAB</t>
  </si>
  <si>
    <t>2870126</t>
  </si>
  <si>
    <t>morPHINE ER (MS CONTIN) 30 MG TAB</t>
  </si>
  <si>
    <t>2871199</t>
  </si>
  <si>
    <t>morPHINE ER (MS CONTIN) 60 MG TAB</t>
  </si>
  <si>
    <t>2890264</t>
  </si>
  <si>
    <t>morPHINE PF (DURAMORPH) 0.5 MG/ML 10ML</t>
  </si>
  <si>
    <t>2820211</t>
  </si>
  <si>
    <t>MORPHINE PF(ASTROMORPH) 10MG/10ML INJ</t>
  </si>
  <si>
    <t>2890133</t>
  </si>
  <si>
    <t>morPHINE SULF (ROXANOL) 20 MG/ML INJ</t>
  </si>
  <si>
    <t>2890132</t>
  </si>
  <si>
    <t>morPHINE SULF INJ : 10 MG/ML</t>
  </si>
  <si>
    <t>2890314</t>
  </si>
  <si>
    <t>morPHINE SULF PCA 1 MG/ML 50ML SYR</t>
  </si>
  <si>
    <t>2860862</t>
  </si>
  <si>
    <t>MORPHINE SULFATE 2MG/ML VIAL</t>
  </si>
  <si>
    <t>2800620</t>
  </si>
  <si>
    <t>MORRHUATE SODIUM 50MG/ML 30 ML INJ</t>
  </si>
  <si>
    <t>2828519</t>
  </si>
  <si>
    <t>MOXIFLOXACIN 400 MG TAB</t>
  </si>
  <si>
    <t>28008015</t>
  </si>
  <si>
    <t>MOXIFLOXACIN 5MG/ML INTRACAMERAL</t>
  </si>
  <si>
    <t>2880081</t>
  </si>
  <si>
    <t>MOXIFLOXACIN(VIGAMOX) 0.5% OPH SOL 0.5ML</t>
  </si>
  <si>
    <t>2890934</t>
  </si>
  <si>
    <t>MOXIFLOXACIN(VIGAMOX) 0.5% OPHTH SOL 3ML</t>
  </si>
  <si>
    <t>1699066</t>
  </si>
  <si>
    <t>MPJ ARTHRODESIS SEGMENT, FROZEN</t>
  </si>
  <si>
    <t>5090742</t>
  </si>
  <si>
    <t>MPL MUTATION ANALYSIS (LC)</t>
  </si>
  <si>
    <t>5077824</t>
  </si>
  <si>
    <t>MPL MUTATION ANALYSIS (Q)</t>
  </si>
  <si>
    <t>5040840</t>
  </si>
  <si>
    <t>MPN CORE DIAGNOSTIC PANEL (Q)</t>
  </si>
  <si>
    <t>2550017</t>
  </si>
  <si>
    <t>MRA ABDOMEN W CONTRAST</t>
  </si>
  <si>
    <t>C8900</t>
  </si>
  <si>
    <t>2512769</t>
  </si>
  <si>
    <t>MRA ABDOMEN W WO CONTRAST</t>
  </si>
  <si>
    <t>C8902</t>
  </si>
  <si>
    <t>2550124</t>
  </si>
  <si>
    <t>MRA ABDOMEN WO CONTRAST</t>
  </si>
  <si>
    <t>2511027</t>
  </si>
  <si>
    <t>MRA BRAIN W CONTRAST</t>
  </si>
  <si>
    <t>2511019</t>
  </si>
  <si>
    <t>MRA BRAIN W WO CONTRAST</t>
  </si>
  <si>
    <t>70546</t>
  </si>
  <si>
    <t>2511001</t>
  </si>
  <si>
    <t>MRA BRAIN WO CONTRAST</t>
  </si>
  <si>
    <t>2550108</t>
  </si>
  <si>
    <t>MRA CHEST W CONTRAST</t>
  </si>
  <si>
    <t>71555</t>
  </si>
  <si>
    <t>2512801</t>
  </si>
  <si>
    <t>MRA CHEST W WO CONTRAST</t>
  </si>
  <si>
    <t>2550025</t>
  </si>
  <si>
    <t>MRA CHEST WO CONT</t>
  </si>
  <si>
    <t>2512678</t>
  </si>
  <si>
    <t>MRA LOW EXT LT (MC) W CONTRAST</t>
  </si>
  <si>
    <t>C8912</t>
  </si>
  <si>
    <t>2511407</t>
  </si>
  <si>
    <t>MRA LOW EXT LT W CONTRAST</t>
  </si>
  <si>
    <t>73725</t>
  </si>
  <si>
    <t>2511415</t>
  </si>
  <si>
    <t>MRA LOW EXT RT W CONTRAST</t>
  </si>
  <si>
    <t>2500111</t>
  </si>
  <si>
    <t>MRA LOW EXT WO CONTRAST</t>
  </si>
  <si>
    <t>C8913</t>
  </si>
  <si>
    <t>2550116</t>
  </si>
  <si>
    <t>MRA LOW EXT WO FOLL BY CONTRAST</t>
  </si>
  <si>
    <t>C8914</t>
  </si>
  <si>
    <t>2550066</t>
  </si>
  <si>
    <t>MRA MRA NECK W CONTRAST</t>
  </si>
  <si>
    <t>70548</t>
  </si>
  <si>
    <t>2512256</t>
  </si>
  <si>
    <t>MRA NECK W WO CONTRAST</t>
  </si>
  <si>
    <t>2512272</t>
  </si>
  <si>
    <t>MRA NECK WO CONTRAST</t>
  </si>
  <si>
    <t>2550074</t>
  </si>
  <si>
    <t>MRA PELVIS W CONTRAST</t>
  </si>
  <si>
    <t>72198</t>
  </si>
  <si>
    <t>2550075</t>
  </si>
  <si>
    <t>MRA PELVIS WO CONTRAST</t>
  </si>
  <si>
    <t>2550082</t>
  </si>
  <si>
    <t>MRA SPINE</t>
  </si>
  <si>
    <t>72159</t>
  </si>
  <si>
    <t>2501184</t>
  </si>
  <si>
    <t>MRI ABDOMEN W CONTRAST</t>
  </si>
  <si>
    <t>2501192</t>
  </si>
  <si>
    <t>MRI ABDOMEN W WO CONTRAST</t>
  </si>
  <si>
    <t>2502604</t>
  </si>
  <si>
    <t>MRI ABDOMEN WO CONTRAST</t>
  </si>
  <si>
    <t>2511878</t>
  </si>
  <si>
    <t>MRI ANGIO UPP EXTREM BIL</t>
  </si>
  <si>
    <t>73225</t>
  </si>
  <si>
    <t>2511886</t>
  </si>
  <si>
    <t>MRI ANGIO UPP EXTREM LT</t>
  </si>
  <si>
    <t>73225LT</t>
  </si>
  <si>
    <t>2511894</t>
  </si>
  <si>
    <t>MRI ANGIO UPP EXTREM RT</t>
  </si>
  <si>
    <t>73225RT</t>
  </si>
  <si>
    <t>2503513</t>
  </si>
  <si>
    <t>MRI BILAT BREAST W/AND W/O CONTRAST77048</t>
  </si>
  <si>
    <t>77048</t>
  </si>
  <si>
    <t>2503503</t>
  </si>
  <si>
    <t>MRI BONE MARROW</t>
  </si>
  <si>
    <t>77084</t>
  </si>
  <si>
    <t>2506044</t>
  </si>
  <si>
    <t>MRI BRAIN MRV WO CONTRAST</t>
  </si>
  <si>
    <t>2509096</t>
  </si>
  <si>
    <t>MRI BRAIN W CONTR</t>
  </si>
  <si>
    <t>2508569</t>
  </si>
  <si>
    <t>MRI BRAIN W WO CONTR</t>
  </si>
  <si>
    <t>2512793</t>
  </si>
  <si>
    <t>MRI BREAST BILAT (MC)</t>
  </si>
  <si>
    <t>77049</t>
  </si>
  <si>
    <t>2511423</t>
  </si>
  <si>
    <t>MRI BREAST LT WO CONT</t>
  </si>
  <si>
    <t>77046LT</t>
  </si>
  <si>
    <t>2511431</t>
  </si>
  <si>
    <t>MRI BREAST RT WO CONT</t>
  </si>
  <si>
    <t>77048RT</t>
  </si>
  <si>
    <t>2502828</t>
  </si>
  <si>
    <t>MRI BREAST W CONT BILAT</t>
  </si>
  <si>
    <t>77047</t>
  </si>
  <si>
    <t>2512116</t>
  </si>
  <si>
    <t>MRI CARDIAC FLOW MAPPING</t>
  </si>
  <si>
    <t>75561</t>
  </si>
  <si>
    <t>2512108</t>
  </si>
  <si>
    <t>MRI CARDIAC FUNC LTD</t>
  </si>
  <si>
    <t>75565</t>
  </si>
  <si>
    <t>2503156</t>
  </si>
  <si>
    <t>MRI CARDIAC FUNCTION</t>
  </si>
  <si>
    <t>75559</t>
  </si>
  <si>
    <t>2512090</t>
  </si>
  <si>
    <t>MRI CARDIAC W CONTRAST</t>
  </si>
  <si>
    <t>2512585</t>
  </si>
  <si>
    <t>MRI CHEST W CONT</t>
  </si>
  <si>
    <t>71551</t>
  </si>
  <si>
    <t>2512280</t>
  </si>
  <si>
    <t>MRI CHEST W CONTRAST</t>
  </si>
  <si>
    <t>2512298</t>
  </si>
  <si>
    <t>MRI CHEST W WO CONTRAST</t>
  </si>
  <si>
    <t>71552</t>
  </si>
  <si>
    <t>2501606</t>
  </si>
  <si>
    <t>MRI CHEST WO CONTRAST</t>
  </si>
  <si>
    <t>71550</t>
  </si>
  <si>
    <t>2511787</t>
  </si>
  <si>
    <t>MRI CSPINE W CONTRAST</t>
  </si>
  <si>
    <t>72142</t>
  </si>
  <si>
    <t>2508650</t>
  </si>
  <si>
    <t>MRI CSPINE W WO CONTRAST</t>
  </si>
  <si>
    <t>2505060</t>
  </si>
  <si>
    <t>MRI CSPINE WO CONTRAST</t>
  </si>
  <si>
    <t>2501002</t>
  </si>
  <si>
    <t>MRI FACE</t>
  </si>
  <si>
    <t>2511969</t>
  </si>
  <si>
    <t>MRI LOW EXT W WO BI</t>
  </si>
  <si>
    <t>2511944</t>
  </si>
  <si>
    <t>MRI LOW EXT W WO LT</t>
  </si>
  <si>
    <t>73720LT</t>
  </si>
  <si>
    <t>2511985</t>
  </si>
  <si>
    <t>MRI LOW EXT W WO RT</t>
  </si>
  <si>
    <t>73720RT</t>
  </si>
  <si>
    <t>2511383</t>
  </si>
  <si>
    <t>MRI LOW EXT WO CONTRAST BIL</t>
  </si>
  <si>
    <t>73721LT</t>
  </si>
  <si>
    <t>2511381</t>
  </si>
  <si>
    <t>MRI LOW EXT WO LT</t>
  </si>
  <si>
    <t>2512009</t>
  </si>
  <si>
    <t>MRI LOW EXT WO RT</t>
  </si>
  <si>
    <t>73721RT</t>
  </si>
  <si>
    <t>2512082</t>
  </si>
  <si>
    <t>MRI LUMBAR SPINE W CONTRAST</t>
  </si>
  <si>
    <t>2505078</t>
  </si>
  <si>
    <t>MRI LUMBAR SPINE W WO CONTRAST</t>
  </si>
  <si>
    <t>2505102</t>
  </si>
  <si>
    <t>MRI LUMBAR SPINE WO CONTRAST</t>
  </si>
  <si>
    <t>2503057</t>
  </si>
  <si>
    <t>MRI MYCARDIUM MORPH WO CONTRAST</t>
  </si>
  <si>
    <t>75557</t>
  </si>
  <si>
    <t>2512629</t>
  </si>
  <si>
    <t>MRI ORB FAC NECK W CON</t>
  </si>
  <si>
    <t>70542</t>
  </si>
  <si>
    <t>2512512</t>
  </si>
  <si>
    <t>MRI ORB FAC NECK W WO CON</t>
  </si>
  <si>
    <t>2512583</t>
  </si>
  <si>
    <t>MRI ORB FAC NECK WO CON</t>
  </si>
  <si>
    <t>2502745</t>
  </si>
  <si>
    <t>MRI PELVIS W CONTRAST</t>
  </si>
  <si>
    <t>2512579</t>
  </si>
  <si>
    <t>MRI PELVIS W WO CONTRAST</t>
  </si>
  <si>
    <t>2512561</t>
  </si>
  <si>
    <t>MRI PELVIS WO CONTRAST</t>
  </si>
  <si>
    <t>2512580</t>
  </si>
  <si>
    <t>MRI PITUITARY W CONT</t>
  </si>
  <si>
    <t>2512582</t>
  </si>
  <si>
    <t>MRI PITUITARY W WO CONT</t>
  </si>
  <si>
    <t>2512581</t>
  </si>
  <si>
    <t>MRI PITUITARY WO CONT</t>
  </si>
  <si>
    <t>2541164</t>
  </si>
  <si>
    <t>MRI REPORT TELERADIOGRAPHY EXAM</t>
  </si>
  <si>
    <t>2512074</t>
  </si>
  <si>
    <t>MRI T SPINE W CONTRAST</t>
  </si>
  <si>
    <t>2505185</t>
  </si>
  <si>
    <t>MRI T SPINE W WO CONTRAST</t>
  </si>
  <si>
    <t>2506449</t>
  </si>
  <si>
    <t>MRI T SPINE WO CONTRAST</t>
  </si>
  <si>
    <t>2507520</t>
  </si>
  <si>
    <t>MRI TMJS</t>
  </si>
  <si>
    <t>70336</t>
  </si>
  <si>
    <t>2512586</t>
  </si>
  <si>
    <t>MRI UPPER EXT  LT W CONT</t>
  </si>
  <si>
    <t>73222LT</t>
  </si>
  <si>
    <t>2511613</t>
  </si>
  <si>
    <t>MRI UPPER EXT  LT W WO CONTRAST</t>
  </si>
  <si>
    <t>73220LT</t>
  </si>
  <si>
    <t>2511803</t>
  </si>
  <si>
    <t>MRI UPPER EXT BILATERAL W WO CONT</t>
  </si>
  <si>
    <t>73220</t>
  </si>
  <si>
    <t>2511845</t>
  </si>
  <si>
    <t>MRI UPPER EXT JOINT  BILAT WO</t>
  </si>
  <si>
    <t>7322150</t>
  </si>
  <si>
    <t>2511258</t>
  </si>
  <si>
    <t>MRI UPPER EXT JOINT  RT WO</t>
  </si>
  <si>
    <t>73221RT</t>
  </si>
  <si>
    <t>2511241</t>
  </si>
  <si>
    <t>MRI UPPER EXT LT WO</t>
  </si>
  <si>
    <t>73221LT</t>
  </si>
  <si>
    <t>2512584</t>
  </si>
  <si>
    <t>MRI UPPER EXT RT  W CONT</t>
  </si>
  <si>
    <t>73222RT</t>
  </si>
  <si>
    <t>2511829</t>
  </si>
  <si>
    <t>MRI UPPER EXT RT W WO CONT</t>
  </si>
  <si>
    <t>73220RT</t>
  </si>
  <si>
    <t>2511242</t>
  </si>
  <si>
    <t>MRI UPPER EXT RT WO CONT</t>
  </si>
  <si>
    <t>1799744</t>
  </si>
  <si>
    <t>MRSA ADMIT SCRN AXIL</t>
  </si>
  <si>
    <t>1799769</t>
  </si>
  <si>
    <t>MRSA ADMIT SCRN NP</t>
  </si>
  <si>
    <t>1799751</t>
  </si>
  <si>
    <t>MRSA ADMIT SCRN WND</t>
  </si>
  <si>
    <t>1799728</t>
  </si>
  <si>
    <t>MRSA DISCH SCRN AXIL</t>
  </si>
  <si>
    <t>1799736</t>
  </si>
  <si>
    <t>MRSA DISCH SCRN NP</t>
  </si>
  <si>
    <t>1799710</t>
  </si>
  <si>
    <t>MRSA INTERIM SCR NP</t>
  </si>
  <si>
    <t>1799702</t>
  </si>
  <si>
    <t>MRSA INTERIM SCRN AXIL</t>
  </si>
  <si>
    <t>5076122</t>
  </si>
  <si>
    <t>MTB COMPLEX PCR NON-RESPIRATORY (Q)</t>
  </si>
  <si>
    <t>5075207</t>
  </si>
  <si>
    <t>MTB COMPLEX PCR RESPIRATORY(Q)</t>
  </si>
  <si>
    <t>5090605</t>
  </si>
  <si>
    <t>MTB DETECTION PCR - SPUTUM (LC)</t>
  </si>
  <si>
    <t>5090637</t>
  </si>
  <si>
    <t>MTB DETECTION PCR NON-SPUTUM (LC)</t>
  </si>
  <si>
    <t>5090636</t>
  </si>
  <si>
    <t>MTB DETECTION PCR SPUTUM (LC)</t>
  </si>
  <si>
    <t>5099453</t>
  </si>
  <si>
    <t>MTB PCR  RESP(CHARGE)</t>
  </si>
  <si>
    <t>5090755</t>
  </si>
  <si>
    <t>MTB SUSCEPTIBILITY BROTH DILUTION (LC)</t>
  </si>
  <si>
    <t>5090252</t>
  </si>
  <si>
    <t>MTHFR BLOOD (LC)</t>
  </si>
  <si>
    <t>5070305</t>
  </si>
  <si>
    <t>MTHFR BLOOD(Q)</t>
  </si>
  <si>
    <t>2803549</t>
  </si>
  <si>
    <t>MULTI VIT THER/MINERAL (THERA-M) TAB</t>
  </si>
  <si>
    <t>2852512</t>
  </si>
  <si>
    <t>MULTI VITAMIN LIQ (5 ML)</t>
  </si>
  <si>
    <t>5090844</t>
  </si>
  <si>
    <t>MULTIPLE MYELOMA CASCADE (LC)</t>
  </si>
  <si>
    <t>5087350</t>
  </si>
  <si>
    <t>MULTIPLE SCLEROSIS PANEL 1 CSF (Q)</t>
  </si>
  <si>
    <t>5087358</t>
  </si>
  <si>
    <t>MULTIPLE SCLEROSIS PANEL 1 SERUM (Q)</t>
  </si>
  <si>
    <t>5090209</t>
  </si>
  <si>
    <t>MULTIPLE SCLEROSIS PROFILE (LC)</t>
  </si>
  <si>
    <t>3053671</t>
  </si>
  <si>
    <t>MULTIPLE SLEEP LATENCY TEST</t>
  </si>
  <si>
    <t>95805</t>
  </si>
  <si>
    <t>1699177</t>
  </si>
  <si>
    <t>MULTIPURPOSE DRAINAGE CATHETER</t>
  </si>
  <si>
    <t>2820151</t>
  </si>
  <si>
    <t>MULTITRACE-4 NEONATAL INJ 2ML</t>
  </si>
  <si>
    <t>2808639</t>
  </si>
  <si>
    <t>MULTIVITAMIN ORAL TAB</t>
  </si>
  <si>
    <t>28009739</t>
  </si>
  <si>
    <t>MULTIVITAMIN PEDIATRIC COCKTAIL 0.5ML</t>
  </si>
  <si>
    <t>2820147</t>
  </si>
  <si>
    <t>MULTIVITAMIN PEDIATRIC INJ 5ML</t>
  </si>
  <si>
    <t>2878094</t>
  </si>
  <si>
    <t>MULTIVITAMIN/MINERAL(ELDER TONIC)LIQ15ML</t>
  </si>
  <si>
    <t>2820141</t>
  </si>
  <si>
    <t>MULTIVITAMIN-TPN</t>
  </si>
  <si>
    <t>28010567</t>
  </si>
  <si>
    <t>MULTRYS-4</t>
  </si>
  <si>
    <t>5090599</t>
  </si>
  <si>
    <t>MUMPS ANTIBODIES IGM (LC)</t>
  </si>
  <si>
    <t>5090267</t>
  </si>
  <si>
    <t>MUMPS VIRUS AB IGG (LC)</t>
  </si>
  <si>
    <t>5087376</t>
  </si>
  <si>
    <t>MUMPS VIRUS AB IGG (Q)</t>
  </si>
  <si>
    <t>5075421</t>
  </si>
  <si>
    <t>MUMPS VIRUS AB IGM (Q)</t>
  </si>
  <si>
    <t>2836598</t>
  </si>
  <si>
    <t>MUPIROCIN (BACTROBAN) 2% CRM 30GM</t>
  </si>
  <si>
    <t>2831722</t>
  </si>
  <si>
    <t>MUPIROCIN (BACTROBAN) 2% ONT  22 GM</t>
  </si>
  <si>
    <t>5090529</t>
  </si>
  <si>
    <t>MUSCLE SPECIFIC KINASE (MuSK) AB (LC)</t>
  </si>
  <si>
    <t>5077823</t>
  </si>
  <si>
    <t>MUSK ANTIBODY (Q)</t>
  </si>
  <si>
    <t>5070463</t>
  </si>
  <si>
    <t>MUTATED CITRULLINATED VIMENTIN AB(Q)</t>
  </si>
  <si>
    <t>2801582</t>
  </si>
  <si>
    <t>MVI 10 ML INJ</t>
  </si>
  <si>
    <t>28010565</t>
  </si>
  <si>
    <t>3001910</t>
  </si>
  <si>
    <t>MVV MAX VENT (MINUTE VOLUMES)</t>
  </si>
  <si>
    <t>94200</t>
  </si>
  <si>
    <t>5090216</t>
  </si>
  <si>
    <t>MYASTHENIA GRAVIS FULL PANEL (LC)</t>
  </si>
  <si>
    <t>5084977</t>
  </si>
  <si>
    <t>MYASTHENIA GRAVIS PANEL 1 (Q)</t>
  </si>
  <si>
    <t>5084978</t>
  </si>
  <si>
    <t>MYASTHENIA GRAVIS PANEL 2 (Q)</t>
  </si>
  <si>
    <t>5087392</t>
  </si>
  <si>
    <t>MYASTHENIA GRAVIS PANEL 3 (Q)</t>
  </si>
  <si>
    <t>5090248</t>
  </si>
  <si>
    <t>MYASTHENIA GRAVIS PANEL II (LC)</t>
  </si>
  <si>
    <t>2807325</t>
  </si>
  <si>
    <t>MYCOPHENOLATE (CELLCEPT) 250 MG CAP</t>
  </si>
  <si>
    <t>5010931</t>
  </si>
  <si>
    <t>MYCOPHENOLATE (MYCOPHENOLIC ACID)</t>
  </si>
  <si>
    <t>80180</t>
  </si>
  <si>
    <t>1700320</t>
  </si>
  <si>
    <t>MYCOPLASMA AB</t>
  </si>
  <si>
    <t>86738</t>
  </si>
  <si>
    <t>5090568</t>
  </si>
  <si>
    <t>MYCOPLASMA GENITALIUM,NAA,URINE (LC)</t>
  </si>
  <si>
    <t>5075223</t>
  </si>
  <si>
    <t>MYCOPLASMA HOMINIS UREAPLASMA CULT (Q)</t>
  </si>
  <si>
    <t>5077005</t>
  </si>
  <si>
    <t>MYCOPLASMA PNEUM DNA QL PCR (Q)</t>
  </si>
  <si>
    <t>5090061</t>
  </si>
  <si>
    <t>MYCOPLASMA PNEUM IGG (LC)</t>
  </si>
  <si>
    <t>5077009</t>
  </si>
  <si>
    <t>MYCOPLASMA PNEUM IGG (Q)</t>
  </si>
  <si>
    <t>5090033</t>
  </si>
  <si>
    <t>MYCOPLASMA PNEUM IGM (LC)</t>
  </si>
  <si>
    <t>5077008</t>
  </si>
  <si>
    <t>MYCOPLASMA PNEUM IGM (Q)</t>
  </si>
  <si>
    <t>5090292</t>
  </si>
  <si>
    <t>MYCOPLASMA PNEUMONIAE CULTURE (LC)</t>
  </si>
  <si>
    <t>5076395</t>
  </si>
  <si>
    <t>MYCOPLASMA UREAPLASMA CULTURE (Q)</t>
  </si>
  <si>
    <t>5090628</t>
  </si>
  <si>
    <t>MYELIN BASIC PROTEIN (MBP) CSF (LC)</t>
  </si>
  <si>
    <t>5087491</t>
  </si>
  <si>
    <t>MYELIN BASIC PROTEIN CSF (Q)</t>
  </si>
  <si>
    <t>5075413</t>
  </si>
  <si>
    <t>MYELOPEROXIDASE AB ()</t>
  </si>
  <si>
    <t>1730278</t>
  </si>
  <si>
    <t>MYLA BLOOD CULTURE</t>
  </si>
  <si>
    <t>5090186</t>
  </si>
  <si>
    <t>MYOGLOBIN SERUM (LC)</t>
  </si>
  <si>
    <t>5087517</t>
  </si>
  <si>
    <t>MYOGLOBIN SERUM (Q)</t>
  </si>
  <si>
    <t>5090205</t>
  </si>
  <si>
    <t>MYOGLOBIN URINE (LC)</t>
  </si>
  <si>
    <t>5084084</t>
  </si>
  <si>
    <t>MYOGLOBIN URINE (Q)</t>
  </si>
  <si>
    <t>5090569</t>
  </si>
  <si>
    <t>MYOMARKER 3 PROFILE (LC)</t>
  </si>
  <si>
    <t>5071138</t>
  </si>
  <si>
    <t>MYOSITIS SPECIFIC 11 ANTIBODY PNL (Q)</t>
  </si>
  <si>
    <t>1690233</t>
  </si>
  <si>
    <t>MYOSURE IRRIGATION TUBING (AQL-110)</t>
  </si>
  <si>
    <t>1690232</t>
  </si>
  <si>
    <t>MYOSURE LITE (30-401LITE)</t>
  </si>
  <si>
    <t>1601873</t>
  </si>
  <si>
    <t>MYOSURE MACHINE</t>
  </si>
  <si>
    <t>1601874</t>
  </si>
  <si>
    <t>MYOSURE SCOPE</t>
  </si>
  <si>
    <t>1699108</t>
  </si>
  <si>
    <t>MYOSURE SEAL - 40-902</t>
  </si>
  <si>
    <t>1690231</t>
  </si>
  <si>
    <t>MYOSURE SEAL SET (40-902)</t>
  </si>
  <si>
    <t>1691029</t>
  </si>
  <si>
    <t>MYOSURE SUCTION TUBING (AQL-111)</t>
  </si>
  <si>
    <t>1691028</t>
  </si>
  <si>
    <t>MYOSURE TUBING (AQL-110)</t>
  </si>
  <si>
    <t>1691027</t>
  </si>
  <si>
    <t>MYOSURE TUBING (AQL-111)</t>
  </si>
  <si>
    <t>5090584</t>
  </si>
  <si>
    <t>MYOTONIC DYSTROPHY TYPE 1 (LC)</t>
  </si>
  <si>
    <t>81234</t>
  </si>
  <si>
    <t>5075298</t>
  </si>
  <si>
    <t>N TELOPEPTIDE URINE RANDOM ()</t>
  </si>
  <si>
    <t>82523</t>
  </si>
  <si>
    <t>2800131</t>
  </si>
  <si>
    <t>NABUMETONE (RELAFEN) 500 MG TAB</t>
  </si>
  <si>
    <t>2801410</t>
  </si>
  <si>
    <t>NADOLOL (CORGARD) 40 MG TAB</t>
  </si>
  <si>
    <t>2828491</t>
  </si>
  <si>
    <t>NADOLOL 20 MG TABLET</t>
  </si>
  <si>
    <t>2839032</t>
  </si>
  <si>
    <t>NAFCILLIN (NAFCIL) 2GM IVPB</t>
  </si>
  <si>
    <t>2810708</t>
  </si>
  <si>
    <t>NAFCILLIN INJ : 1 GM</t>
  </si>
  <si>
    <t>28009203</t>
  </si>
  <si>
    <t>NAFCILLIN INJ : 2 GM</t>
  </si>
  <si>
    <t>2839031</t>
  </si>
  <si>
    <t>NAFCILLIN(NAFCIL) 1GM IVPB</t>
  </si>
  <si>
    <t>1662039</t>
  </si>
  <si>
    <t>NAIL FEMORAL ANTEGRADE</t>
  </si>
  <si>
    <t>1623266</t>
  </si>
  <si>
    <t>NAIL FEMORAL DISTAL/PROXIMAL FIX</t>
  </si>
  <si>
    <t>1620266</t>
  </si>
  <si>
    <t>1662040</t>
  </si>
  <si>
    <t>NAIL FEMORAL RETROGRADE</t>
  </si>
  <si>
    <t>1686769</t>
  </si>
  <si>
    <t>NAIL FIBULOK</t>
  </si>
  <si>
    <t>1695975</t>
  </si>
  <si>
    <t>NAIL FIXATION TROCHANTERIC</t>
  </si>
  <si>
    <t>1634406</t>
  </si>
  <si>
    <t>NAIL HFN</t>
  </si>
  <si>
    <t>1669732</t>
  </si>
  <si>
    <t>NAIL HFS</t>
  </si>
  <si>
    <t>1694200</t>
  </si>
  <si>
    <t>NAIL HUMERAL</t>
  </si>
  <si>
    <t>1636464</t>
  </si>
  <si>
    <t>NAIL HUMERAL LONG</t>
  </si>
  <si>
    <t>1666088</t>
  </si>
  <si>
    <t>NAIL HUMERAL MULTILOC</t>
  </si>
  <si>
    <t>1689056</t>
  </si>
  <si>
    <t>NAIL INTERMEDIATE</t>
  </si>
  <si>
    <t>1690159</t>
  </si>
  <si>
    <t>NAIL LAPIDUS</t>
  </si>
  <si>
    <t>1667100</t>
  </si>
  <si>
    <t>NAIL RFNA</t>
  </si>
  <si>
    <t>1695983</t>
  </si>
  <si>
    <t>NAIL SUPRACONDYLAR</t>
  </si>
  <si>
    <t>1607110</t>
  </si>
  <si>
    <t>NAIL T2 RECON</t>
  </si>
  <si>
    <t>1661028</t>
  </si>
  <si>
    <t>NAIL THREADED HAND</t>
  </si>
  <si>
    <t>1694404</t>
  </si>
  <si>
    <t>NAIL TIBIA T2 ALPHA</t>
  </si>
  <si>
    <t>1634404</t>
  </si>
  <si>
    <t>1677110</t>
  </si>
  <si>
    <t>NAIL TIBIAL ADVANCED</t>
  </si>
  <si>
    <t>1694201</t>
  </si>
  <si>
    <t>NAIL TIBIAL CANNULATED</t>
  </si>
  <si>
    <t>1677844</t>
  </si>
  <si>
    <t>NAIL TIBIAL TI</t>
  </si>
  <si>
    <t>1647088</t>
  </si>
  <si>
    <t>NAIL TROCHANTERIC LONG</t>
  </si>
  <si>
    <t>1664404</t>
  </si>
  <si>
    <t>NAIL TROCHANTERIC SHORT</t>
  </si>
  <si>
    <t>1687110</t>
  </si>
  <si>
    <t>NAIL TROCHANTERIC TI</t>
  </si>
  <si>
    <t>1634405</t>
  </si>
  <si>
    <t>NAIL, TFNA</t>
  </si>
  <si>
    <t>1690138</t>
  </si>
  <si>
    <t>NAIL, TTC FUSION</t>
  </si>
  <si>
    <t>2801640</t>
  </si>
  <si>
    <t>NALBUPHINE (NUBAIN) 10MG/ML INJ-1ML AMP</t>
  </si>
  <si>
    <t>2801616</t>
  </si>
  <si>
    <t>NALOXONE (NARCAN) 0.4 MG INJ</t>
  </si>
  <si>
    <t>2802671</t>
  </si>
  <si>
    <t>NALOXONE (NARCAN)SYRINGE: 1 MG/ML 2ML</t>
  </si>
  <si>
    <t>1699822</t>
  </si>
  <si>
    <t>NANOBITER DISPOSABLE</t>
  </si>
  <si>
    <t>2841457</t>
  </si>
  <si>
    <t>NAPHAZOLINE (AK-CON) 0.1% OPHTH SOL 15ML</t>
  </si>
  <si>
    <t>2842018</t>
  </si>
  <si>
    <t>NAPHAZOLINE/PHENIR (NAPHCON A) O/S 5ML</t>
  </si>
  <si>
    <t>2804588</t>
  </si>
  <si>
    <t>NAPROXEN (NAPROSYN) 375 MG TAB</t>
  </si>
  <si>
    <t>2804661</t>
  </si>
  <si>
    <t>NAPROXEN (NAPROSYN) 500 MG TAB</t>
  </si>
  <si>
    <t>2802640</t>
  </si>
  <si>
    <t>NAPROXEN SODIUM (ALEVE) 220 MG TAB</t>
  </si>
  <si>
    <t>1620734</t>
  </si>
  <si>
    <t>NASAL BALLOON EPITEK</t>
  </si>
  <si>
    <t>1696949</t>
  </si>
  <si>
    <t>NASOPORE 4CM (5400-020-004)</t>
  </si>
  <si>
    <t>1659985</t>
  </si>
  <si>
    <t>NASOPORE 8CM (5400-020-008)</t>
  </si>
  <si>
    <t>2816699</t>
  </si>
  <si>
    <t>NATEGLINIDE (STARLIX) 120 MG TAB</t>
  </si>
  <si>
    <t>2804992</t>
  </si>
  <si>
    <t>NATEGLINIDE(STARLIX) 60 MG TAB</t>
  </si>
  <si>
    <t>13839055</t>
  </si>
  <si>
    <t>NATRECOR/D5W 1.5MG/250ML IVPB</t>
  </si>
  <si>
    <t>5077344</t>
  </si>
  <si>
    <t>NATURAL KILLER CELLS FLOW ()</t>
  </si>
  <si>
    <t>86357</t>
  </si>
  <si>
    <t>2057877</t>
  </si>
  <si>
    <t>NB CONGENITAL HEART DEFECT SCREEN</t>
  </si>
  <si>
    <t>1770323</t>
  </si>
  <si>
    <t>NBS  COLLECTION AND PROCESSING</t>
  </si>
  <si>
    <t>5021086</t>
  </si>
  <si>
    <t>NBS 17 OHP CHARGE</t>
  </si>
  <si>
    <t>5021342</t>
  </si>
  <si>
    <t>NBS BIOTINIDASE CHARGE</t>
  </si>
  <si>
    <t>82261</t>
  </si>
  <si>
    <t>5021060</t>
  </si>
  <si>
    <t>NBS GALACTOSE 1 SCR CHARGE</t>
  </si>
  <si>
    <t>82776</t>
  </si>
  <si>
    <t>5021078</t>
  </si>
  <si>
    <t>NBS HGB FRAC CHARGE</t>
  </si>
  <si>
    <t>5021359</t>
  </si>
  <si>
    <t>NBS IRT CHARGE</t>
  </si>
  <si>
    <t>5021094</t>
  </si>
  <si>
    <t>NBS TANDEM MSMS CHARGE</t>
  </si>
  <si>
    <t>5070182</t>
  </si>
  <si>
    <t>NBS TSH CHARGE</t>
  </si>
  <si>
    <t>28009427</t>
  </si>
  <si>
    <t>NC-PALIPERIDONE (INVEGA SUSTENNA) 234MG</t>
  </si>
  <si>
    <t>J2426</t>
  </si>
  <si>
    <t>28009428</t>
  </si>
  <si>
    <t>NC-PALIPERIDONE (INVEGA SUSTENNA)156 MG</t>
  </si>
  <si>
    <t>2210194</t>
  </si>
  <si>
    <t>NCV MOTOR F WAVE EA NERVE(INACTIVE CODE)</t>
  </si>
  <si>
    <t>2210293</t>
  </si>
  <si>
    <t>NCV SENSORY EA NERVE (INACTIVE CODE)</t>
  </si>
  <si>
    <t>28012365</t>
  </si>
  <si>
    <t>NEBIVOLOL (BYSTOLIC) 2.5MG TABLET</t>
  </si>
  <si>
    <t>2878091</t>
  </si>
  <si>
    <t>NEBIVOLOL (BYSTOLIC) 5MG TABLET</t>
  </si>
  <si>
    <t>1607502</t>
  </si>
  <si>
    <t>NEBULIZER 1000 ML AEROSOL MNTR</t>
  </si>
  <si>
    <t>1132757</t>
  </si>
  <si>
    <t>NEBULIZER DEMO/EVAL USE</t>
  </si>
  <si>
    <t>1674335</t>
  </si>
  <si>
    <t>NEEDLE 19G SOFT TIP</t>
  </si>
  <si>
    <t>1609017</t>
  </si>
  <si>
    <t>NEEDLE BIOPSY</t>
  </si>
  <si>
    <t>1659121</t>
  </si>
  <si>
    <t>NEEDLE CHIBA BLOCK</t>
  </si>
  <si>
    <t>1690959</t>
  </si>
  <si>
    <t>NEEDLE ECHOGENIC INSULATED</t>
  </si>
  <si>
    <t>1608945</t>
  </si>
  <si>
    <t>NEEDLE HUBER</t>
  </si>
  <si>
    <t>1634537</t>
  </si>
  <si>
    <t>NEEDLE INFUSION SCALP VEIN</t>
  </si>
  <si>
    <t>1691371</t>
  </si>
  <si>
    <t>NEEDLE INJECTION FENESTRATED</t>
  </si>
  <si>
    <t>1698819</t>
  </si>
  <si>
    <t>NEEDLE INJECTION RIGID</t>
  </si>
  <si>
    <t>1674368</t>
  </si>
  <si>
    <t>NEEDLE INJECTION WILLIAMS CYS</t>
  </si>
  <si>
    <t>1659690</t>
  </si>
  <si>
    <t>NEEDLE KNIFE PAPILLOTOME</t>
  </si>
  <si>
    <t>1607095</t>
  </si>
  <si>
    <t>NEEDLE METAL DFLUX</t>
  </si>
  <si>
    <t>1696129</t>
  </si>
  <si>
    <t>NEEDLE MICRODISSECTION</t>
  </si>
  <si>
    <t>1650988</t>
  </si>
  <si>
    <t>NEEDLE PERCUTANEOUS 18G ASSEMBLY</t>
  </si>
  <si>
    <t>1668659</t>
  </si>
  <si>
    <t>NEEDLE PNEUMO DISP.</t>
  </si>
  <si>
    <t>1601875</t>
  </si>
  <si>
    <t>NEEDLE POINT BOVIE TIP (0013M)</t>
  </si>
  <si>
    <t>1609042</t>
  </si>
  <si>
    <t>NEEDLE R JAMSHIDI</t>
  </si>
  <si>
    <t>1632671</t>
  </si>
  <si>
    <t>NEEDLE RETROBUBAR</t>
  </si>
  <si>
    <t>1699100</t>
  </si>
  <si>
    <t>NEEDLE SCORPION</t>
  </si>
  <si>
    <t>1685901</t>
  </si>
  <si>
    <t>NEEDLE SOFT TIP</t>
  </si>
  <si>
    <t>1609133</t>
  </si>
  <si>
    <t>NEEDLE SPINAL</t>
  </si>
  <si>
    <t>1695042</t>
  </si>
  <si>
    <t>NEEDLE SUBRETINAL INJECTION</t>
  </si>
  <si>
    <t>1662672</t>
  </si>
  <si>
    <t>NEEDLE TATTOOING</t>
  </si>
  <si>
    <t>1601876</t>
  </si>
  <si>
    <t>NEEDLE TIP BOVIE (0013)</t>
  </si>
  <si>
    <t>1659122</t>
  </si>
  <si>
    <t>NEEDLE TUOHY EDIPURAL</t>
  </si>
  <si>
    <t>1686139</t>
  </si>
  <si>
    <t>NEEDLE TWO PART TROCAR DISPOSABLE</t>
  </si>
  <si>
    <t>1690957</t>
  </si>
  <si>
    <t>NEEDLE W/INJ SET AND STIMULATIONG CABLE</t>
  </si>
  <si>
    <t>1601679</t>
  </si>
  <si>
    <t>NEEDLE, EPIDURAL COUDE</t>
  </si>
  <si>
    <t>1608804</t>
  </si>
  <si>
    <t>NEEDLEARTERIAL</t>
  </si>
  <si>
    <t>1609016</t>
  </si>
  <si>
    <t>NEEDLEBIOPSY TRU-CUT</t>
  </si>
  <si>
    <t>1684235</t>
  </si>
  <si>
    <t>NEEDLEBRACHYTHERAPY</t>
  </si>
  <si>
    <t>C1715</t>
  </si>
  <si>
    <t>1686883</t>
  </si>
  <si>
    <t>NEEDLEFLEXI-BRACHYTHERAPY</t>
  </si>
  <si>
    <t>1634529</t>
  </si>
  <si>
    <t>NEEDLEIRRIGATING CYSTOME</t>
  </si>
  <si>
    <t>1671422</t>
  </si>
  <si>
    <t>NEEDLEPERI-URETRAL</t>
  </si>
  <si>
    <t>5090261</t>
  </si>
  <si>
    <t>NEISSERIA GONORRHOEAE RNA NAA (LC)</t>
  </si>
  <si>
    <t>2830435</t>
  </si>
  <si>
    <t>NEO/BAC/POLY B (NEOSPORIN) OINT 0.5 OZ</t>
  </si>
  <si>
    <t>2830856</t>
  </si>
  <si>
    <t>NEO/BAC/POLY B (NEOSPORIN) OINT 1 OZ</t>
  </si>
  <si>
    <t>2840699</t>
  </si>
  <si>
    <t>NEO/BAC/POLY B (NEOSPORIN) OPTH O 3.5 GM</t>
  </si>
  <si>
    <t>2860766</t>
  </si>
  <si>
    <t>NEO/POLY B (NEOSPORIN) BLADDER IRRIGATIO</t>
  </si>
  <si>
    <t>2810930</t>
  </si>
  <si>
    <t>NEO/POLY B (NEOSPORIN) GU IRR 1ML INJ</t>
  </si>
  <si>
    <t>2840962</t>
  </si>
  <si>
    <t>NEO/POLY/DEX (MAXITROL) OPH OINT 3.5 GM</t>
  </si>
  <si>
    <t>2840673</t>
  </si>
  <si>
    <t>NEO/POLY/DEX (MAXITROL) OPH SUSP 5 ML</t>
  </si>
  <si>
    <t>2840707</t>
  </si>
  <si>
    <t>NEO/POLY/GRAM (NEOSPORIN) OPH SOL 10 ML</t>
  </si>
  <si>
    <t>2840533</t>
  </si>
  <si>
    <t>NEO/POLY/HC (CORTISPORIN) OP OINT 3.5 GM</t>
  </si>
  <si>
    <t>2840517</t>
  </si>
  <si>
    <t>NEO/POLY/HC (CORTISPORIN) OPH SUS 7.5 ML</t>
  </si>
  <si>
    <t>2840525</t>
  </si>
  <si>
    <t>NEO/POLY/HC (CORTISPORIN) OTIC SOL 10 ML</t>
  </si>
  <si>
    <t>2840541</t>
  </si>
  <si>
    <t>NEO/POLY/HC (CORTISPORIN) OTIC SUS 10 ML</t>
  </si>
  <si>
    <t>2830534</t>
  </si>
  <si>
    <t>NEO/POLY/HC (CORTISPORIN) TOP 15GM ONT</t>
  </si>
  <si>
    <t>2831433</t>
  </si>
  <si>
    <t>NEOMY/POLY/HC (CORTISPORIN) TOP 7.5 GM C</t>
  </si>
  <si>
    <t>2850375</t>
  </si>
  <si>
    <t>NEOMYCIN (NEOFRADIN) 125MG/5ML SOL (5ML)</t>
  </si>
  <si>
    <t>2800453</t>
  </si>
  <si>
    <t>NEOMYCIN SUL 500 MG TAB</t>
  </si>
  <si>
    <t>1601877</t>
  </si>
  <si>
    <t>NEOPROBE</t>
  </si>
  <si>
    <t>1664838</t>
  </si>
  <si>
    <t>NEOPROBE COVER (9001C0197)</t>
  </si>
  <si>
    <t>2830291</t>
  </si>
  <si>
    <t>NEOPROFEN IV (NICU)</t>
  </si>
  <si>
    <t>2803133</t>
  </si>
  <si>
    <t>NEOSTIGMINE (PROSTI) 1MG/ML (1:1000)10ML</t>
  </si>
  <si>
    <t>2892237</t>
  </si>
  <si>
    <t>NEPAFENAC (NEVANAC) OPHTH SOL 3ML</t>
  </si>
  <si>
    <t>2829606</t>
  </si>
  <si>
    <t>NEPRO CARB STEADY</t>
  </si>
  <si>
    <t>2302892</t>
  </si>
  <si>
    <t>NERVE BLOCK, BRACHIAL PLEXUS, CONTINOUS</t>
  </si>
  <si>
    <t>64416</t>
  </si>
  <si>
    <t>1502892</t>
  </si>
  <si>
    <t>2302891</t>
  </si>
  <si>
    <t>NERVE BLOCK, BRACHIAL PLEXUS, SINGLE</t>
  </si>
  <si>
    <t>1502891</t>
  </si>
  <si>
    <t>2302894</t>
  </si>
  <si>
    <t>NERVE BLOCK, FEMORAL, CONTINOUS</t>
  </si>
  <si>
    <t>64448</t>
  </si>
  <si>
    <t>1502894</t>
  </si>
  <si>
    <t>2302893</t>
  </si>
  <si>
    <t>NERVE BLOCK, FEMORAL, SINGLE</t>
  </si>
  <si>
    <t>64447</t>
  </si>
  <si>
    <t>1502893</t>
  </si>
  <si>
    <t>1689992</t>
  </si>
  <si>
    <t>NERVE GRAFT</t>
  </si>
  <si>
    <t>1686909</t>
  </si>
  <si>
    <t>NERVE LOCATOR</t>
  </si>
  <si>
    <t>1624554</t>
  </si>
  <si>
    <t>NERVE PROTECTOR</t>
  </si>
  <si>
    <t>1677044</t>
  </si>
  <si>
    <t>NERVE PROTECTOR 7MM</t>
  </si>
  <si>
    <t>2808355</t>
  </si>
  <si>
    <t>NESIRITIDE (NATRECOR) 1.5 MG INJ</t>
  </si>
  <si>
    <t>J2325</t>
  </si>
  <si>
    <t>2860704</t>
  </si>
  <si>
    <t>NESIRITIDE BOLUS</t>
  </si>
  <si>
    <t>1698737</t>
  </si>
  <si>
    <t>NESTER EMBOLIZATION COILS</t>
  </si>
  <si>
    <t>1687766</t>
  </si>
  <si>
    <t>NET ROTATABLE RETRIEVAL</t>
  </si>
  <si>
    <t>28009450</t>
  </si>
  <si>
    <t>NETARSUDIL (RHOPRESSA) OPHT SOL 0.02%</t>
  </si>
  <si>
    <t>1662679</t>
  </si>
  <si>
    <t>NEURO NAVIGATION</t>
  </si>
  <si>
    <t>1696224</t>
  </si>
  <si>
    <t>NEURO SUCTION BOVIE (E2608-6)</t>
  </si>
  <si>
    <t>1696223</t>
  </si>
  <si>
    <t>NEURO SUCTION CAUTERY 10FR (E3310)</t>
  </si>
  <si>
    <t>5050367</t>
  </si>
  <si>
    <t>NEUROKININ A (SUBSTANCE K)  ()</t>
  </si>
  <si>
    <t>5090630</t>
  </si>
  <si>
    <t>NEUROMYELITIS OPTICA IGG AUTOANTIBODIES</t>
  </si>
  <si>
    <t>5070445</t>
  </si>
  <si>
    <t>NEURON SPECIFIC ENOLASE ()</t>
  </si>
  <si>
    <t>1674220</t>
  </si>
  <si>
    <t>NEUROSTIMULATOR ELECTRODE ARRAY</t>
  </si>
  <si>
    <t>1699324</t>
  </si>
  <si>
    <t>NEUROSTIMULATOR INTERSTIM II</t>
  </si>
  <si>
    <t>2807524</t>
  </si>
  <si>
    <t>NEUTRA PHOS 1.25 GM PACKET</t>
  </si>
  <si>
    <t>2829360</t>
  </si>
  <si>
    <t>NEUTRA PHOS PACKET 1.5 GRAM</t>
  </si>
  <si>
    <t>1650165</t>
  </si>
  <si>
    <t>NEUTRAL PLATE DISPOSABLE</t>
  </si>
  <si>
    <t>1650166</t>
  </si>
  <si>
    <t>NEUTRAL POSITION WRIST SUPPORT</t>
  </si>
  <si>
    <t>10610217</t>
  </si>
  <si>
    <t>NEWBORN AUDIO SCREEN COMPREHENSIVE</t>
  </si>
  <si>
    <t>92700</t>
  </si>
  <si>
    <t>5073905</t>
  </si>
  <si>
    <t>NEWBORN SCREEN(DHS)</t>
  </si>
  <si>
    <t>S3620</t>
  </si>
  <si>
    <t>28003552</t>
  </si>
  <si>
    <t>NF- ALKYL BENZOATE SOLUTION</t>
  </si>
  <si>
    <t>28002761</t>
  </si>
  <si>
    <t>28002910</t>
  </si>
  <si>
    <t>NF- ALTAVERA TAB 30MCG-0.15MG-NA</t>
  </si>
  <si>
    <t>28002902</t>
  </si>
  <si>
    <t>28004872</t>
  </si>
  <si>
    <t>NF- FELODIPINE TABLET ER 5MG</t>
  </si>
  <si>
    <t>28004589</t>
  </si>
  <si>
    <t>28004578</t>
  </si>
  <si>
    <t>28004206</t>
  </si>
  <si>
    <t>28004202</t>
  </si>
  <si>
    <t>28004091</t>
  </si>
  <si>
    <t>28003878</t>
  </si>
  <si>
    <t>28003807</t>
  </si>
  <si>
    <t>28003507</t>
  </si>
  <si>
    <t>28003191</t>
  </si>
  <si>
    <t>28002903</t>
  </si>
  <si>
    <t>28002764</t>
  </si>
  <si>
    <t>28003106</t>
  </si>
  <si>
    <t>NF- KETOROLAC TROMETHAMINE 30MG/1ML</t>
  </si>
  <si>
    <t>28010036</t>
  </si>
  <si>
    <t>NF- LEADER BURN SPRAY RELIEF</t>
  </si>
  <si>
    <t>28002976</t>
  </si>
  <si>
    <t>NF- OLANZAPINE ORAL TABLET 5MG</t>
  </si>
  <si>
    <t>28002854</t>
  </si>
  <si>
    <t>28002981</t>
  </si>
  <si>
    <t>NF- POTASSIUM BROMIDE CRYSTAL</t>
  </si>
  <si>
    <t>28002952</t>
  </si>
  <si>
    <t>28002853</t>
  </si>
  <si>
    <t>28002721</t>
  </si>
  <si>
    <t>28003290</t>
  </si>
  <si>
    <t>NF- TEGRETOL XR ORAL TAB ER 200MG</t>
  </si>
  <si>
    <t>28003103</t>
  </si>
  <si>
    <t>NF- TRENTAL TABLET 400MG</t>
  </si>
  <si>
    <t>28002906</t>
  </si>
  <si>
    <t>28005722</t>
  </si>
  <si>
    <t>NF-12-HOUR NASAL SPRAY 0.05%</t>
  </si>
  <si>
    <t>28002954</t>
  </si>
  <si>
    <t>NF-15% AMINO ACIDS INTRAVENOUS SOLUTION</t>
  </si>
  <si>
    <t>28003762</t>
  </si>
  <si>
    <t>NF-1-BUTANOL LIQUID</t>
  </si>
  <si>
    <t>28003289</t>
  </si>
  <si>
    <t>28002765</t>
  </si>
  <si>
    <t>NF-1-HEXANOL LIQUID</t>
  </si>
  <si>
    <t>28005723</t>
  </si>
  <si>
    <t>NF-1ST BASE CREAM</t>
  </si>
  <si>
    <t>28011787</t>
  </si>
  <si>
    <t>NF-1ST RELIEF TOPICAL SPRAY TOPICAL 4%-1</t>
  </si>
  <si>
    <t>28005781</t>
  </si>
  <si>
    <t>NF-1ST TIER UNIFINE PENTIPS PLUS DEVICE</t>
  </si>
  <si>
    <t>28004566</t>
  </si>
  <si>
    <t>28004343</t>
  </si>
  <si>
    <t>28004203</t>
  </si>
  <si>
    <t>28003760</t>
  </si>
  <si>
    <t>28003635</t>
  </si>
  <si>
    <t>28003361</t>
  </si>
  <si>
    <t>28003297</t>
  </si>
  <si>
    <t>28005594</t>
  </si>
  <si>
    <t>NF-1ST TIER UNILET COMFORTOUCH LANCET</t>
  </si>
  <si>
    <t>28003493</t>
  </si>
  <si>
    <t>NF-5-HTP ORAL CAPSULE 100MG</t>
  </si>
  <si>
    <t>28004404</t>
  </si>
  <si>
    <t>NF-5-hydroxytryptophan NotApplicable Pow</t>
  </si>
  <si>
    <t>28011634</t>
  </si>
  <si>
    <t>NF-666 Cold Preparation Oral Liquid</t>
  </si>
  <si>
    <t>28011633</t>
  </si>
  <si>
    <t>28010445</t>
  </si>
  <si>
    <t>NF-8HR Arthritis Pain Relief TabER 650MG</t>
  </si>
  <si>
    <t>28009159</t>
  </si>
  <si>
    <t>NF-A &amp; D Ointment</t>
  </si>
  <si>
    <t>28008946</t>
  </si>
  <si>
    <t>28008542</t>
  </si>
  <si>
    <t>28007166</t>
  </si>
  <si>
    <t>28007165</t>
  </si>
  <si>
    <t>28011575</t>
  </si>
  <si>
    <t>NF-Abaneu-SL Sublingual Tab 600MCG-600MC</t>
  </si>
  <si>
    <t>28008378</t>
  </si>
  <si>
    <t>NF-Abelcet Intravenous Suspension 5MG/1M</t>
  </si>
  <si>
    <t>28005421</t>
  </si>
  <si>
    <t>28003150</t>
  </si>
  <si>
    <t>NF-ABILIFY MAINTENA IM PWD FOR SUSP ER 4</t>
  </si>
  <si>
    <t>28003126</t>
  </si>
  <si>
    <t>28008931</t>
  </si>
  <si>
    <t>NF-Abilify Maintena IM PwdforSoln ER 300</t>
  </si>
  <si>
    <t>28003205</t>
  </si>
  <si>
    <t>NF-ABILIFY MAINTENA IM PWDFORSUSP ER 400</t>
  </si>
  <si>
    <t>28006635</t>
  </si>
  <si>
    <t>NF-Abilify Oral Tablet 2MG</t>
  </si>
  <si>
    <t>28005987</t>
  </si>
  <si>
    <t>28005360</t>
  </si>
  <si>
    <t>28004913</t>
  </si>
  <si>
    <t>28011433</t>
  </si>
  <si>
    <t>NF-Abilify Tablet 30MG</t>
  </si>
  <si>
    <t>28010031</t>
  </si>
  <si>
    <t>NF-Abiraterone Acetate Oral Tab 500MG</t>
  </si>
  <si>
    <t>28009740</t>
  </si>
  <si>
    <t>NF-Abiraterone Acetate Oral Tablet 250MG</t>
  </si>
  <si>
    <t>28008680</t>
  </si>
  <si>
    <t>28008570</t>
  </si>
  <si>
    <t>28007979</t>
  </si>
  <si>
    <t>NF-ABIRATERONE ACETATE ORAL TABLET 250MG</t>
  </si>
  <si>
    <t>28005172</t>
  </si>
  <si>
    <t>NF-ABIRATERONE ACETATE TAB 500MG</t>
  </si>
  <si>
    <t>28007273</t>
  </si>
  <si>
    <t>NF-Abreva Topical Cream 10%</t>
  </si>
  <si>
    <t>28005837</t>
  </si>
  <si>
    <t>28005466</t>
  </si>
  <si>
    <t>28009962</t>
  </si>
  <si>
    <t>NF-Acarbose Oral Tablet 50MG</t>
  </si>
  <si>
    <t>28003267</t>
  </si>
  <si>
    <t>NF-ACCOLATE TAB 20MG</t>
  </si>
  <si>
    <t>28012710</t>
  </si>
  <si>
    <t>NF-Acebutolol HCl Capsule 400MG</t>
  </si>
  <si>
    <t>28003522</t>
  </si>
  <si>
    <t>NF-ACETAMIN W/COD TAB 300MG-30MG</t>
  </si>
  <si>
    <t>28003352</t>
  </si>
  <si>
    <t>28012168</t>
  </si>
  <si>
    <t>NF-Acetaminophen Oral Tab ER 650MG</t>
  </si>
  <si>
    <t>28012141</t>
  </si>
  <si>
    <t>28009496</t>
  </si>
  <si>
    <t>NF-Acetaminophen Oral Tablet ER 650MG</t>
  </si>
  <si>
    <t>28009592</t>
  </si>
  <si>
    <t>NF-Acetic Acid Otic Solution 2%</t>
  </si>
  <si>
    <t>28005700</t>
  </si>
  <si>
    <t>NF-ACETYLCYSTEINE EFF TAB 2500MG</t>
  </si>
  <si>
    <t>28004418</t>
  </si>
  <si>
    <t>NF-Acetylcysteine Oral Solution 20%</t>
  </si>
  <si>
    <t>28004516</t>
  </si>
  <si>
    <t>NF-Acetylcysteine Solution 10%</t>
  </si>
  <si>
    <t>28004627</t>
  </si>
  <si>
    <t>NF-Acetyl-I-Carnitine Oral Capsule 500MG</t>
  </si>
  <si>
    <t>28007569</t>
  </si>
  <si>
    <t>NF-Acidophilus Lactobacilli 500 Million</t>
  </si>
  <si>
    <t>28003770</t>
  </si>
  <si>
    <t>NF-ACIDOPHILUS LACTOBACILLUS POWDER</t>
  </si>
  <si>
    <t>28008977</t>
  </si>
  <si>
    <t>NF-Acidophilus Lactobacillus Pwd 10BU/1G</t>
  </si>
  <si>
    <t>28012082</t>
  </si>
  <si>
    <t>NF-Acidophilus Oral Capsule</t>
  </si>
  <si>
    <t>28011852</t>
  </si>
  <si>
    <t>28011232</t>
  </si>
  <si>
    <t>28010067</t>
  </si>
  <si>
    <t>28009628</t>
  </si>
  <si>
    <t>28009377</t>
  </si>
  <si>
    <t>28006647</t>
  </si>
  <si>
    <t>28005927</t>
  </si>
  <si>
    <t>28010397</t>
  </si>
  <si>
    <t>NF-Acidophilus Probiotic Blend Oral Cap</t>
  </si>
  <si>
    <t>28003367</t>
  </si>
  <si>
    <t>NF-Aciphex Enteric Coated Tablet 20MG</t>
  </si>
  <si>
    <t>28003371</t>
  </si>
  <si>
    <t>NF-ACIPHEX TAB EC 20MG</t>
  </si>
  <si>
    <t>28009284</t>
  </si>
  <si>
    <t>NF-Actemra ACTPen SubQ Soln 162MG/0.9ML</t>
  </si>
  <si>
    <t>28008863</t>
  </si>
  <si>
    <t>NF-ACTEMRA INTRAVENOUS SOLUTION 20MG/1ML</t>
  </si>
  <si>
    <t>28009127</t>
  </si>
  <si>
    <t>NF-Acthar Injection Gel 80U/1ML</t>
  </si>
  <si>
    <t>28004171</t>
  </si>
  <si>
    <t>NF-ACTIFED COLD &amp; ALLERGY TABLET 4MG-10M</t>
  </si>
  <si>
    <t>28008759</t>
  </si>
  <si>
    <t>NF-Actonel Oral Tablet 150MG</t>
  </si>
  <si>
    <t>28006439</t>
  </si>
  <si>
    <t>28004254</t>
  </si>
  <si>
    <t>28008703</t>
  </si>
  <si>
    <t>NF-Actos Oral Tablet 45MG</t>
  </si>
  <si>
    <t>28004991</t>
  </si>
  <si>
    <t>NF-ACUVAIL OPHTH SOLN 0.45%</t>
  </si>
  <si>
    <t>28003321</t>
  </si>
  <si>
    <t>NF-ACYCLOVIR OINT 5%</t>
  </si>
  <si>
    <t>28008398</t>
  </si>
  <si>
    <t>NF-Adalat CC Oral Tab ER 90MG</t>
  </si>
  <si>
    <t>28004405</t>
  </si>
  <si>
    <t>NF-ADALAT CC TAB ER 60MG</t>
  </si>
  <si>
    <t>28003661</t>
  </si>
  <si>
    <t>NF-ADALIMUMAB SUBQ KIT 40MG/0.8ML</t>
  </si>
  <si>
    <t>28006121</t>
  </si>
  <si>
    <t>NF-Adcirca Oral Tablet 20MG</t>
  </si>
  <si>
    <t>28008264</t>
  </si>
  <si>
    <t>NF-Adderall Oral Tablet 20MG</t>
  </si>
  <si>
    <t>28004191</t>
  </si>
  <si>
    <t>NF-ADDERALL ORAL TABLET 20MG</t>
  </si>
  <si>
    <t>28002970</t>
  </si>
  <si>
    <t>28004316</t>
  </si>
  <si>
    <t>NF-Adderall Oral Tablet 7.5MG</t>
  </si>
  <si>
    <t>28003730</t>
  </si>
  <si>
    <t>NF-ADDERALL TAB 20MG</t>
  </si>
  <si>
    <t>28005008</t>
  </si>
  <si>
    <t>NF-ADDERALL XR CAP ER 10MG</t>
  </si>
  <si>
    <t>28007410</t>
  </si>
  <si>
    <t>NF-ADDERALL XR CAP ER 20MG</t>
  </si>
  <si>
    <t>28007564</t>
  </si>
  <si>
    <t>NF-ADEFOVIR DIPIVOXIL ORAL TABLET 10MG</t>
  </si>
  <si>
    <t>28009196</t>
  </si>
  <si>
    <t>NF-Adempas Oral Tablet 0.5MG</t>
  </si>
  <si>
    <t>28008442</t>
  </si>
  <si>
    <t>28004111</t>
  </si>
  <si>
    <t>NF-ADEMPAS ORAL TABLET 0.5MG</t>
  </si>
  <si>
    <t>28010999</t>
  </si>
  <si>
    <t>NF-Adempas Oral Tablet 1.5MG</t>
  </si>
  <si>
    <t>28010283</t>
  </si>
  <si>
    <t>28009618</t>
  </si>
  <si>
    <t>28009502</t>
  </si>
  <si>
    <t>28009501</t>
  </si>
  <si>
    <t>28009498</t>
  </si>
  <si>
    <t>28002992</t>
  </si>
  <si>
    <t>NF-ADEMPAS ORAL TABLET 1.5MG</t>
  </si>
  <si>
    <t>28007437</t>
  </si>
  <si>
    <t>NF-Adempas Oral Tablet 1MG</t>
  </si>
  <si>
    <t>28006638</t>
  </si>
  <si>
    <t>28004196</t>
  </si>
  <si>
    <t>28004112</t>
  </si>
  <si>
    <t>NF-ADEMPAS ORAL TABLET 1MG</t>
  </si>
  <si>
    <t>28004109</t>
  </si>
  <si>
    <t>28010468</t>
  </si>
  <si>
    <t>NF-Adempas Oral Tablet 2.5MG</t>
  </si>
  <si>
    <t>28007951</t>
  </si>
  <si>
    <t>28007002</t>
  </si>
  <si>
    <t>28006800</t>
  </si>
  <si>
    <t>28005829</t>
  </si>
  <si>
    <t>28005824</t>
  </si>
  <si>
    <t>28005494</t>
  </si>
  <si>
    <t>28003589</t>
  </si>
  <si>
    <t>NF-ADEMPAS ORAL TABLET 2.5MG</t>
  </si>
  <si>
    <t>28003520</t>
  </si>
  <si>
    <t>28002814</t>
  </si>
  <si>
    <t>28007439</t>
  </si>
  <si>
    <t>NF-ADEMPAS ORAL TABLET 2MG</t>
  </si>
  <si>
    <t>28008808</t>
  </si>
  <si>
    <t>NF-ADMELOG INJ SOLN 100U/1ML</t>
  </si>
  <si>
    <t>28008510</t>
  </si>
  <si>
    <t>NF-Admelog Injection Solution 100U/1ML</t>
  </si>
  <si>
    <t>28007373</t>
  </si>
  <si>
    <t>28010103</t>
  </si>
  <si>
    <t>NF-Admelog SoloStar Pen 100U/1ML</t>
  </si>
  <si>
    <t>28003922</t>
  </si>
  <si>
    <t>NF-ADOXA CAP 150MG</t>
  </si>
  <si>
    <t>28003919</t>
  </si>
  <si>
    <t>NF-ADOXA TAB 50MG</t>
  </si>
  <si>
    <t>28010802</t>
  </si>
  <si>
    <t>NF-Adult Probiotic Oral Capsule</t>
  </si>
  <si>
    <t>28009944</t>
  </si>
  <si>
    <t>28006032</t>
  </si>
  <si>
    <t>NF-Advair Diskus 100/50 Disk</t>
  </si>
  <si>
    <t>28010440</t>
  </si>
  <si>
    <t>NF-Advair Diskus 250/50 Disk</t>
  </si>
  <si>
    <t>28008311</t>
  </si>
  <si>
    <t>28010841</t>
  </si>
  <si>
    <t>NF-Advair HFA 115/21 Inh Aer 115MCG-21MC</t>
  </si>
  <si>
    <t>28010836</t>
  </si>
  <si>
    <t>28009801</t>
  </si>
  <si>
    <t>28009384</t>
  </si>
  <si>
    <t>28009234</t>
  </si>
  <si>
    <t>28008784</t>
  </si>
  <si>
    <t>28008697</t>
  </si>
  <si>
    <t>28008455</t>
  </si>
  <si>
    <t>28008369</t>
  </si>
  <si>
    <t>28008342</t>
  </si>
  <si>
    <t>28006268</t>
  </si>
  <si>
    <t>28005389</t>
  </si>
  <si>
    <t>28005211</t>
  </si>
  <si>
    <t>28005198</t>
  </si>
  <si>
    <t>28005140</t>
  </si>
  <si>
    <t>28005139</t>
  </si>
  <si>
    <t>28004372</t>
  </si>
  <si>
    <t>28002751</t>
  </si>
  <si>
    <t>NF-ADVAIR HFA 115/21 INH AER 115MCG-21MC</t>
  </si>
  <si>
    <t>28006075</t>
  </si>
  <si>
    <t>NF-Advair HFA 230/21 Inh Aer 230MCG-21MC</t>
  </si>
  <si>
    <t>28006005</t>
  </si>
  <si>
    <t>28005169</t>
  </si>
  <si>
    <t>NF-ADVAIR HFA 230/21 INH AER 230MCG-21MC</t>
  </si>
  <si>
    <t>28005156</t>
  </si>
  <si>
    <t>28005151</t>
  </si>
  <si>
    <t>28004980</t>
  </si>
  <si>
    <t>28003817</t>
  </si>
  <si>
    <t>28003473</t>
  </si>
  <si>
    <t>28008659</t>
  </si>
  <si>
    <t>NF-Advair HFA 45/21 Inh Aer 45MCG-21MCG</t>
  </si>
  <si>
    <t>28007849</t>
  </si>
  <si>
    <t>28007679</t>
  </si>
  <si>
    <t>28004383</t>
  </si>
  <si>
    <t>28004929</t>
  </si>
  <si>
    <t>NF-ADVATE INTRAVENOUS PWD FOR SOLN 1IU</t>
  </si>
  <si>
    <t>28003882</t>
  </si>
  <si>
    <t>NF-Advate Intravenous Pwd for Soln 1IU</t>
  </si>
  <si>
    <t>28003532</t>
  </si>
  <si>
    <t>28003531</t>
  </si>
  <si>
    <t>28003530</t>
  </si>
  <si>
    <t>28003529</t>
  </si>
  <si>
    <t>28003338</t>
  </si>
  <si>
    <t>28003051</t>
  </si>
  <si>
    <t>28008527</t>
  </si>
  <si>
    <t>NF-ADVIL ORAL TABLET 200MG</t>
  </si>
  <si>
    <t>28002891</t>
  </si>
  <si>
    <t>NF-ADVIL PM ORAL TABLET 38MG-200MG</t>
  </si>
  <si>
    <t>28008905</t>
  </si>
  <si>
    <t>NF-AEROCHAMBER</t>
  </si>
  <si>
    <t>28005195</t>
  </si>
  <si>
    <t>28006769</t>
  </si>
  <si>
    <t>NF-Aerochamber + Mask Device</t>
  </si>
  <si>
    <t>28008814</t>
  </si>
  <si>
    <t>NF-AEROCHAMBER PLUS FLOW-VU INH DEVICE</t>
  </si>
  <si>
    <t>28008803</t>
  </si>
  <si>
    <t>28003016</t>
  </si>
  <si>
    <t>NF-AEROSPAN INH/NEB AER PWD 80MCG/1ACTUA</t>
  </si>
  <si>
    <t>28008727</t>
  </si>
  <si>
    <t>NF-Aerospan Neb/Inh Aero Pwd 80MCG/1Act</t>
  </si>
  <si>
    <t>28005745</t>
  </si>
  <si>
    <t>28004995</t>
  </si>
  <si>
    <t>28006706</t>
  </si>
  <si>
    <t>NF-AFINITOR ORAL TABLET 10MG</t>
  </si>
  <si>
    <t>28006574</t>
  </si>
  <si>
    <t>NF-Afinitor Oral Tablet 10MG</t>
  </si>
  <si>
    <t>28004533</t>
  </si>
  <si>
    <t>28002881</t>
  </si>
  <si>
    <t>28002844</t>
  </si>
  <si>
    <t>28010641</t>
  </si>
  <si>
    <t>NF-Afinitor Oral Tablet 5MG</t>
  </si>
  <si>
    <t>28004049</t>
  </si>
  <si>
    <t>28002913</t>
  </si>
  <si>
    <t>NF-AFINITOR ORAL TABLET 5MG</t>
  </si>
  <si>
    <t>28010464</t>
  </si>
  <si>
    <t>NF-Afinitor Oral Tablet 7.5MG</t>
  </si>
  <si>
    <t>28004222</t>
  </si>
  <si>
    <t>NF-AFREZZA INH AER PWD 4U</t>
  </si>
  <si>
    <t>28007417</t>
  </si>
  <si>
    <t>NF-AIMOVIG 140MG SUBQ SOLN 70MG/1ML</t>
  </si>
  <si>
    <t>28010444</t>
  </si>
  <si>
    <t>NF-Aimovig 70MG SubQ Solution</t>
  </si>
  <si>
    <t>28004363</t>
  </si>
  <si>
    <t>NF-Airborne Oral Chewable Tablet</t>
  </si>
  <si>
    <t>28010803</t>
  </si>
  <si>
    <t>NF-Albuterol HFA Inh Aer Pwd 0.09MG/1ACT</t>
  </si>
  <si>
    <t>28010019</t>
  </si>
  <si>
    <t>28009986</t>
  </si>
  <si>
    <t>28004992</t>
  </si>
  <si>
    <t>28003485</t>
  </si>
  <si>
    <t>NF-ALBUTEROL HFA INH AER PWD 0.09MG/1ACT</t>
  </si>
  <si>
    <t>28004074</t>
  </si>
  <si>
    <t>NF-Albuterol Inhaler 0.09MG/Inh</t>
  </si>
  <si>
    <t>28003211</t>
  </si>
  <si>
    <t>NF-ALBUTEROL ORAL SYRUP 2MG/5ML</t>
  </si>
  <si>
    <t>28008069</t>
  </si>
  <si>
    <t>NF-ALBUTEROL ORAL TABLET 4MG</t>
  </si>
  <si>
    <t>28012549</t>
  </si>
  <si>
    <t>NF-Albuterol Sulfate HFA Inh 0.09MG/1ACT</t>
  </si>
  <si>
    <t>28011679</t>
  </si>
  <si>
    <t>28008767</t>
  </si>
  <si>
    <t>28004654</t>
  </si>
  <si>
    <t>NF-Albuterol Sulfate Inh Soln 0.63MG/3ML</t>
  </si>
  <si>
    <t>28004110</t>
  </si>
  <si>
    <t>NF-Albuterol Sulfate Inh/Neb Soln 0.021%</t>
  </si>
  <si>
    <t>28013001</t>
  </si>
  <si>
    <t>NF-Albuterol Sulfate Powder</t>
  </si>
  <si>
    <t>28011176</t>
  </si>
  <si>
    <t>NF-Albuterol Sulfate Solution 0.083%</t>
  </si>
  <si>
    <t>28005660</t>
  </si>
  <si>
    <t>28007158</t>
  </si>
  <si>
    <t>NF-Albuterol Sulfate Solution 0.5%</t>
  </si>
  <si>
    <t>28009974</t>
  </si>
  <si>
    <t>NF-Albuterol Sulfate Tablet 2MG</t>
  </si>
  <si>
    <t>28007640</t>
  </si>
  <si>
    <t>NF-Alclometasone Dipropionate Oint 0.05%</t>
  </si>
  <si>
    <t>28003508</t>
  </si>
  <si>
    <t>NF-Aldactone Oral Tablet 50MG</t>
  </si>
  <si>
    <t>28010316</t>
  </si>
  <si>
    <t>NF-Alecensa Oral Capsule 150MG</t>
  </si>
  <si>
    <t>28007826</t>
  </si>
  <si>
    <t>28007734</t>
  </si>
  <si>
    <t>28005299</t>
  </si>
  <si>
    <t>NF-Alendronate Sodium Oral Tablet 5MG</t>
  </si>
  <si>
    <t>28004863</t>
  </si>
  <si>
    <t>28004156</t>
  </si>
  <si>
    <t>NF-Alendronate Sodium Oral Tablet 70MG</t>
  </si>
  <si>
    <t>28012489</t>
  </si>
  <si>
    <t>NF-Alendronate Sodium Solution 70MG/75ML</t>
  </si>
  <si>
    <t>28006063</t>
  </si>
  <si>
    <t>28004849</t>
  </si>
  <si>
    <t>28003318</t>
  </si>
  <si>
    <t>NF-ALEVE ARTHRITIS TAB 220MG</t>
  </si>
  <si>
    <t>28008190</t>
  </si>
  <si>
    <t>NF-Aleve Liquid Capsule 220MG</t>
  </si>
  <si>
    <t>28010654</t>
  </si>
  <si>
    <t>NF-Aleve Oral Tablet 220MG</t>
  </si>
  <si>
    <t>28008279</t>
  </si>
  <si>
    <t>28005891</t>
  </si>
  <si>
    <t>28005129</t>
  </si>
  <si>
    <t>28003303</t>
  </si>
  <si>
    <t>NF-ALEVE TABLET 220MG</t>
  </si>
  <si>
    <t>28003550</t>
  </si>
  <si>
    <t>NF-ALIGN ORAL CAPSULE 4MG</t>
  </si>
  <si>
    <t>28007291</t>
  </si>
  <si>
    <t>NF-ALIMTA IV POWDER FOR SOLUTION 500MG</t>
  </si>
  <si>
    <t>28006057</t>
  </si>
  <si>
    <t>28002915</t>
  </si>
  <si>
    <t>NF-ALKA-SELTZER EFF. TABLET 325MG</t>
  </si>
  <si>
    <t>28002845</t>
  </si>
  <si>
    <t>NF-ALKERAN TAB 2MG</t>
  </si>
  <si>
    <t>28004857</t>
  </si>
  <si>
    <t>NF-Allbee w/C Tablet</t>
  </si>
  <si>
    <t>28004548</t>
  </si>
  <si>
    <t>28013146</t>
  </si>
  <si>
    <t>NF-Allegra Allergy Oral Tablet 60MG</t>
  </si>
  <si>
    <t>28010554</t>
  </si>
  <si>
    <t>NF-Allegra Oral Tablet 180MG</t>
  </si>
  <si>
    <t>28002792</t>
  </si>
  <si>
    <t>NF-ALLEGRA-D 12 HOUR ORAL TAB ER 60MG-12</t>
  </si>
  <si>
    <t>28004201</t>
  </si>
  <si>
    <t>NF-ALLER-CHLOR ORAL TABLET 4MG</t>
  </si>
  <si>
    <t>28004513</t>
  </si>
  <si>
    <t>NF-ALLERGY              TAB</t>
  </si>
  <si>
    <t>28007401</t>
  </si>
  <si>
    <t>NF-ALLERGY MEDICATION CAPSULE 25MG</t>
  </si>
  <si>
    <t>28007402</t>
  </si>
  <si>
    <t>NF-ALLERGY ORAL TABLET 4MG</t>
  </si>
  <si>
    <t>28003173</t>
  </si>
  <si>
    <t>28004099</t>
  </si>
  <si>
    <t>NF-Allergy Relief Oral Tablet 25MG</t>
  </si>
  <si>
    <t>28009916</t>
  </si>
  <si>
    <t>NF-Alli Oral Capsule 60MG</t>
  </si>
  <si>
    <t>28007786</t>
  </si>
  <si>
    <t>28006400</t>
  </si>
  <si>
    <t>28006888</t>
  </si>
  <si>
    <t>NF-Allopurinol Oral Tablet 100MG</t>
  </si>
  <si>
    <t>28006663</t>
  </si>
  <si>
    <t>28003565</t>
  </si>
  <si>
    <t>NF-Allopurinol Tablet 100MG</t>
  </si>
  <si>
    <t>28004198</t>
  </si>
  <si>
    <t>NF-Almacone Chew Tab 200MG-200MG-25MG</t>
  </si>
  <si>
    <t>28004197</t>
  </si>
  <si>
    <t>NF-ALMACONE CHEW TAB 200MG-200MG-25MG</t>
  </si>
  <si>
    <t>28002959</t>
  </si>
  <si>
    <t>NF-ALMACONE DOUBLE STRENGTH ORAL SUSPENS</t>
  </si>
  <si>
    <t>28011217</t>
  </si>
  <si>
    <t>NF-Alogliptin Benzoate Oral Tablet 12.5M</t>
  </si>
  <si>
    <t>28011199</t>
  </si>
  <si>
    <t>28009658</t>
  </si>
  <si>
    <t>28008860</t>
  </si>
  <si>
    <t>28008764</t>
  </si>
  <si>
    <t>28007856</t>
  </si>
  <si>
    <t>28011674</t>
  </si>
  <si>
    <t>NF-Alogliptin Benzoate Oral Tablet 25MGM</t>
  </si>
  <si>
    <t>28011486</t>
  </si>
  <si>
    <t>28011063</t>
  </si>
  <si>
    <t>28010913</t>
  </si>
  <si>
    <t>28010889</t>
  </si>
  <si>
    <t>28010850</t>
  </si>
  <si>
    <t>28010820</t>
  </si>
  <si>
    <t>28010819</t>
  </si>
  <si>
    <t>28010049</t>
  </si>
  <si>
    <t>28009884</t>
  </si>
  <si>
    <t>28009846</t>
  </si>
  <si>
    <t>28009495</t>
  </si>
  <si>
    <t>28009036</t>
  </si>
  <si>
    <t>28008957</t>
  </si>
  <si>
    <t>28008894</t>
  </si>
  <si>
    <t>28008587</t>
  </si>
  <si>
    <t>28006004</t>
  </si>
  <si>
    <t>28013039</t>
  </si>
  <si>
    <t>NF-Alogliptin Benzoate Oral Tablet 6.25M</t>
  </si>
  <si>
    <t>28012479</t>
  </si>
  <si>
    <t>28010582</t>
  </si>
  <si>
    <t>28010360</t>
  </si>
  <si>
    <t>28010175</t>
  </si>
  <si>
    <t>28004554</t>
  </si>
  <si>
    <t>NF-alogliptin-pioglitazone Oral Tablet</t>
  </si>
  <si>
    <t>28013062</t>
  </si>
  <si>
    <t>NF-Alomide Ophth Solution 0.1%</t>
  </si>
  <si>
    <t>28005032</t>
  </si>
  <si>
    <t>28004900</t>
  </si>
  <si>
    <t>NF-Alpha Lipoic Acid Oral Tablet 200MG</t>
  </si>
  <si>
    <t>28010053</t>
  </si>
  <si>
    <t>NF-Alpha Lipoic Tablet 100MG</t>
  </si>
  <si>
    <t>28004626</t>
  </si>
  <si>
    <t>NF-Alpha Lipoic Tablet 300MG</t>
  </si>
  <si>
    <t>28008301</t>
  </si>
  <si>
    <t>NF-ALPHAGAN P OPHTH SOLN 0.1%</t>
  </si>
  <si>
    <t>28002882</t>
  </si>
  <si>
    <t>28007430</t>
  </si>
  <si>
    <t>NF-Alphagan P Ophth Solution 0.15%</t>
  </si>
  <si>
    <t>28013092</t>
  </si>
  <si>
    <t>NF-Alphagan P Opthamalic Solution  0.1%</t>
  </si>
  <si>
    <t>28012955</t>
  </si>
  <si>
    <t>28012575</t>
  </si>
  <si>
    <t>28012574</t>
  </si>
  <si>
    <t>28012305</t>
  </si>
  <si>
    <t>28012145</t>
  </si>
  <si>
    <t>28012031</t>
  </si>
  <si>
    <t>28011352</t>
  </si>
  <si>
    <t>28011208</t>
  </si>
  <si>
    <t>28011085</t>
  </si>
  <si>
    <t>28010368</t>
  </si>
  <si>
    <t>28009940</t>
  </si>
  <si>
    <t>28009938</t>
  </si>
  <si>
    <t>28009886</t>
  </si>
  <si>
    <t>28009696</t>
  </si>
  <si>
    <t>28008823</t>
  </si>
  <si>
    <t>28008221</t>
  </si>
  <si>
    <t>28007641</t>
  </si>
  <si>
    <t>28007175</t>
  </si>
  <si>
    <t>28006782</t>
  </si>
  <si>
    <t>28006726</t>
  </si>
  <si>
    <t>28006394</t>
  </si>
  <si>
    <t>28006158</t>
  </si>
  <si>
    <t>28006105</t>
  </si>
  <si>
    <t>28006080</t>
  </si>
  <si>
    <t>28005232</t>
  </si>
  <si>
    <t>28005221</t>
  </si>
  <si>
    <t>28004820</t>
  </si>
  <si>
    <t>28004398</t>
  </si>
  <si>
    <t>28004394</t>
  </si>
  <si>
    <t>28003603</t>
  </si>
  <si>
    <t>28012060</t>
  </si>
  <si>
    <t>NF-Alpha-Lipoic Acid Oral Capsule 600MG</t>
  </si>
  <si>
    <t>28003860</t>
  </si>
  <si>
    <t>NF-ALPRAZolam Disintegrating Tablet 0.25</t>
  </si>
  <si>
    <t>28009198</t>
  </si>
  <si>
    <t>NF-ALPRAZolam Oral Tab ER 0.5MG</t>
  </si>
  <si>
    <t>28008061</t>
  </si>
  <si>
    <t>NF-ALPRAZolam Oral Tablet 0.5MG</t>
  </si>
  <si>
    <t>28003245</t>
  </si>
  <si>
    <t>NF-ALPROLIX IV POWDER FOR SOLUTION 1IU</t>
  </si>
  <si>
    <t>28011534</t>
  </si>
  <si>
    <t>NF-Alrex Ophth Suspension 0.2%</t>
  </si>
  <si>
    <t>28004250</t>
  </si>
  <si>
    <t>NF-Altalube Ophthalmic Ointment</t>
  </si>
  <si>
    <t>28011981</t>
  </si>
  <si>
    <t>NF-ALTAVERA ORAL TABLET 0.15MG-30MCG</t>
  </si>
  <si>
    <t>28011569</t>
  </si>
  <si>
    <t>28010974</t>
  </si>
  <si>
    <t>28010035</t>
  </si>
  <si>
    <t>28009760</t>
  </si>
  <si>
    <t>28009076</t>
  </si>
  <si>
    <t>28008589</t>
  </si>
  <si>
    <t>28007964</t>
  </si>
  <si>
    <t>28007127</t>
  </si>
  <si>
    <t>28004504</t>
  </si>
  <si>
    <t>28004503</t>
  </si>
  <si>
    <t>28004228</t>
  </si>
  <si>
    <t>28003701</t>
  </si>
  <si>
    <t>28003670</t>
  </si>
  <si>
    <t>28003319</t>
  </si>
  <si>
    <t>28008726</t>
  </si>
  <si>
    <t>NF-Alvesco Oral Aerosol Liquid 160MCG/1A</t>
  </si>
  <si>
    <t>28003017</t>
  </si>
  <si>
    <t>NF-ALVESCO ORAL AEROSOL LIQUID 160MCG/1A</t>
  </si>
  <si>
    <t>28011259</t>
  </si>
  <si>
    <t>NF-Alyq Oral Tablet 20MG</t>
  </si>
  <si>
    <t>28003831</t>
  </si>
  <si>
    <t>NF-AMANTADINE HCL SYR 50MG/5ML</t>
  </si>
  <si>
    <t>28008908</t>
  </si>
  <si>
    <t>NF-Amantadine Hydrochloride Soln 50MG/5M</t>
  </si>
  <si>
    <t>28002757</t>
  </si>
  <si>
    <t>NF-AMBIEN 5MG ORAL TABLET</t>
  </si>
  <si>
    <t>28010955</t>
  </si>
  <si>
    <t>NF-Ambien CR Extended-Release Tablet 6.2</t>
  </si>
  <si>
    <t>28010651</t>
  </si>
  <si>
    <t>NF-Ambrisentan Oral Tablet 10MG</t>
  </si>
  <si>
    <t>28008913</t>
  </si>
  <si>
    <t>28006131</t>
  </si>
  <si>
    <t>NF-AMBRISENTAN TAB 10MG</t>
  </si>
  <si>
    <t>28003696</t>
  </si>
  <si>
    <t>NF-AMETHYST ORAL TABLET 90MCG-20MCG</t>
  </si>
  <si>
    <t>28006956</t>
  </si>
  <si>
    <t>NF-AMILORIDE HCL/HCTZ TABLET 5MG-50MG</t>
  </si>
  <si>
    <t>28006159</t>
  </si>
  <si>
    <t>NF-aMILoride/HCTZ Tablet</t>
  </si>
  <si>
    <t>28001607</t>
  </si>
  <si>
    <t>NF-AMINOPHYLLINE TAB 200MG</t>
  </si>
  <si>
    <t>28010506</t>
  </si>
  <si>
    <t>NF-Amiodarone HCl Oral Tablet 100MG</t>
  </si>
  <si>
    <t>28009358</t>
  </si>
  <si>
    <t>28012923</t>
  </si>
  <si>
    <t>NF-Amiodarone HCl Tablet 100MG</t>
  </si>
  <si>
    <t>28012151</t>
  </si>
  <si>
    <t>28008499</t>
  </si>
  <si>
    <t>28006116</t>
  </si>
  <si>
    <t>28012188</t>
  </si>
  <si>
    <t>NF-Amiodarone Oral Tablet 200MG</t>
  </si>
  <si>
    <t>28003913</t>
  </si>
  <si>
    <t>28002869</t>
  </si>
  <si>
    <t>NF-AMLACTIN LOTION 12%</t>
  </si>
  <si>
    <t>28002868</t>
  </si>
  <si>
    <t>NF-AMLACTIN TOPICAL LOTION 12%</t>
  </si>
  <si>
    <t>28009119</t>
  </si>
  <si>
    <t>NF-AMLODIPINE AND ATORVASTATIN TAB 2.5-4</t>
  </si>
  <si>
    <t>28003646</t>
  </si>
  <si>
    <t>NF-amLODIPine and Benazepril Cap 10MG-20</t>
  </si>
  <si>
    <t>28009118</t>
  </si>
  <si>
    <t>NF-AMLODIPINE -ATORVASTATIN TAB 5MG-10MG</t>
  </si>
  <si>
    <t>28012893</t>
  </si>
  <si>
    <t>NF-amLODIPine Besylate Oral Tablet 10MG</t>
  </si>
  <si>
    <t>28006664</t>
  </si>
  <si>
    <t>28004017</t>
  </si>
  <si>
    <t>28012395</t>
  </si>
  <si>
    <t>NF-amLODIPine Besylate Oral Tablet 5MG</t>
  </si>
  <si>
    <t>28011646</t>
  </si>
  <si>
    <t>28009161</t>
  </si>
  <si>
    <t>28006564</t>
  </si>
  <si>
    <t>28011871</t>
  </si>
  <si>
    <t>NF-amLODIPine Besylate/Atorvastatin Calc</t>
  </si>
  <si>
    <t>28010953</t>
  </si>
  <si>
    <t>28005422</t>
  </si>
  <si>
    <t>28009461</t>
  </si>
  <si>
    <t>NF-amLODIPine besylate-hctz-olmesartan T</t>
  </si>
  <si>
    <t>28012919</t>
  </si>
  <si>
    <t>NF-amLODIPine besylate-olmesartan medoxo</t>
  </si>
  <si>
    <t>28011334</t>
  </si>
  <si>
    <t>28006395</t>
  </si>
  <si>
    <t>28006299</t>
  </si>
  <si>
    <t>28012929</t>
  </si>
  <si>
    <t>NF-amLODIPine/Benazepril Capsule 10MG-20</t>
  </si>
  <si>
    <t>28003832</t>
  </si>
  <si>
    <t>28012733</t>
  </si>
  <si>
    <t>NF-amLODIPine/Benazepril HCl Cap 10MG-40</t>
  </si>
  <si>
    <t>28013080</t>
  </si>
  <si>
    <t>NF-amLODIPine-HCTZ-olmesartan</t>
  </si>
  <si>
    <t>28008488</t>
  </si>
  <si>
    <t>NF-amLODIPine-hctz-olmesartan Tab</t>
  </si>
  <si>
    <t>28009473</t>
  </si>
  <si>
    <t>NF-amLODIPine-valsartan Oral Table</t>
  </si>
  <si>
    <t>28009463</t>
  </si>
  <si>
    <t>28012946</t>
  </si>
  <si>
    <t>NF-amLODIPine-valsartan Tab 10MG-320MG</t>
  </si>
  <si>
    <t>28012950</t>
  </si>
  <si>
    <t>NF-amLODIPine-valsartan Tab 5MG-160MG</t>
  </si>
  <si>
    <t>28012588</t>
  </si>
  <si>
    <t>28007639</t>
  </si>
  <si>
    <t>NF-Ammonium Lactate 12% Cream</t>
  </si>
  <si>
    <t>28003402</t>
  </si>
  <si>
    <t>NF-AMOXICILLIN CHEWABLE TAB 250MG</t>
  </si>
  <si>
    <t>28009209</t>
  </si>
  <si>
    <t>NF-Amoxicillin Oral Tablet 500MG</t>
  </si>
  <si>
    <t>28003135</t>
  </si>
  <si>
    <t>NF-AMPHETAMINE AND DEXTROAMPHETAMINE COM</t>
  </si>
  <si>
    <t>28007396</t>
  </si>
  <si>
    <t>NF-Amphetamine Salt Combination Tab 3.75</t>
  </si>
  <si>
    <t>28005264</t>
  </si>
  <si>
    <t>NF-Ampyra Oral Extended Release Tablet 1</t>
  </si>
  <si>
    <t>28008593</t>
  </si>
  <si>
    <t>NF-Amrix Capsule, Extended Release 15MG</t>
  </si>
  <si>
    <t>28003174</t>
  </si>
  <si>
    <t>NF-ANAFRANIL CAP 25MG</t>
  </si>
  <si>
    <t>28004570</t>
  </si>
  <si>
    <t>NF-Anafranil Oral Capsule 50MG</t>
  </si>
  <si>
    <t>28007599</t>
  </si>
  <si>
    <t>NF-ANAGRELIDE HCL CAP 0.5MG</t>
  </si>
  <si>
    <t>28002763</t>
  </si>
  <si>
    <t>NF-ANBESOL MAXIMUM STRENGTH GEL/JELLY 20</t>
  </si>
  <si>
    <t>28002840</t>
  </si>
  <si>
    <t>NF-ANBESOL MUCOUS MEMBRANE SOLUTION 20%</t>
  </si>
  <si>
    <t>28010680</t>
  </si>
  <si>
    <t>NF-ANDEXXA IV PWD FOR SOLN 200MG</t>
  </si>
  <si>
    <t>28003031</t>
  </si>
  <si>
    <t>NF-ANECREAM TOPICAL CREAM 4%</t>
  </si>
  <si>
    <t>28003569</t>
  </si>
  <si>
    <t>NF-ANORO ELLIPTA INH PWD 62.5MCG-25MCG/1</t>
  </si>
  <si>
    <t>28013153</t>
  </si>
  <si>
    <t>NF-Anoro Ellipta Inhalation Powder</t>
  </si>
  <si>
    <t>28013152</t>
  </si>
  <si>
    <t>28012682</t>
  </si>
  <si>
    <t>28012607</t>
  </si>
  <si>
    <t>28012402</t>
  </si>
  <si>
    <t>28012324</t>
  </si>
  <si>
    <t>28012147</t>
  </si>
  <si>
    <t>28012146</t>
  </si>
  <si>
    <t>28012111</t>
  </si>
  <si>
    <t>28012040</t>
  </si>
  <si>
    <t>28012026</t>
  </si>
  <si>
    <t>28011878</t>
  </si>
  <si>
    <t>28011812</t>
  </si>
  <si>
    <t>28011445</t>
  </si>
  <si>
    <t>28011083</t>
  </si>
  <si>
    <t>28010948</t>
  </si>
  <si>
    <t>28010936</t>
  </si>
  <si>
    <t>28010897</t>
  </si>
  <si>
    <t>28010618</t>
  </si>
  <si>
    <t>28010594</t>
  </si>
  <si>
    <t>28010579</t>
  </si>
  <si>
    <t>28010546</t>
  </si>
  <si>
    <t>28010532</t>
  </si>
  <si>
    <t>28010500</t>
  </si>
  <si>
    <t>28010405</t>
  </si>
  <si>
    <t>28010356</t>
  </si>
  <si>
    <t>28010261</t>
  </si>
  <si>
    <t>28010255</t>
  </si>
  <si>
    <t>28010066</t>
  </si>
  <si>
    <t>28009858</t>
  </si>
  <si>
    <t>28009818</t>
  </si>
  <si>
    <t>28009810</t>
  </si>
  <si>
    <t>28009678</t>
  </si>
  <si>
    <t>28009634</t>
  </si>
  <si>
    <t>28009510</t>
  </si>
  <si>
    <t>28009394</t>
  </si>
  <si>
    <t>28009321</t>
  </si>
  <si>
    <t>28009308</t>
  </si>
  <si>
    <t>28009238</t>
  </si>
  <si>
    <t>28009222</t>
  </si>
  <si>
    <t>28009204</t>
  </si>
  <si>
    <t>28009151</t>
  </si>
  <si>
    <t>28009147</t>
  </si>
  <si>
    <t>28009139</t>
  </si>
  <si>
    <t>28009090</t>
  </si>
  <si>
    <t>28008974</t>
  </si>
  <si>
    <t>28008690</t>
  </si>
  <si>
    <t>28008597</t>
  </si>
  <si>
    <t>28008543</t>
  </si>
  <si>
    <t>28008505</t>
  </si>
  <si>
    <t>28008445</t>
  </si>
  <si>
    <t>28008443</t>
  </si>
  <si>
    <t>28008171</t>
  </si>
  <si>
    <t>28008063</t>
  </si>
  <si>
    <t>28007977</t>
  </si>
  <si>
    <t>28007915</t>
  </si>
  <si>
    <t>28007841</t>
  </si>
  <si>
    <t>28007811</t>
  </si>
  <si>
    <t>28007698</t>
  </si>
  <si>
    <t>28007448</t>
  </si>
  <si>
    <t>28007408</t>
  </si>
  <si>
    <t>28007330</t>
  </si>
  <si>
    <t>28007089</t>
  </si>
  <si>
    <t>28007068</t>
  </si>
  <si>
    <t>28006951</t>
  </si>
  <si>
    <t>28006840</t>
  </si>
  <si>
    <t>28006681</t>
  </si>
  <si>
    <t>28006622</t>
  </si>
  <si>
    <t>28006316</t>
  </si>
  <si>
    <t>28005412</t>
  </si>
  <si>
    <t>28005376</t>
  </si>
  <si>
    <t>28005372</t>
  </si>
  <si>
    <t>28005284</t>
  </si>
  <si>
    <t>28004927</t>
  </si>
  <si>
    <t>28004876</t>
  </si>
  <si>
    <t>28004738</t>
  </si>
  <si>
    <t>28003977</t>
  </si>
  <si>
    <t>28003949</t>
  </si>
  <si>
    <t>28003838</t>
  </si>
  <si>
    <t>28003837</t>
  </si>
  <si>
    <t>28008056</t>
  </si>
  <si>
    <t>NF-Antabuse Oral Tablet 250MG</t>
  </si>
  <si>
    <t>28010831</t>
  </si>
  <si>
    <t>NF-ANTABUSE TAB 250MG</t>
  </si>
  <si>
    <t>28008603</t>
  </si>
  <si>
    <t>NF-Antacid Extra Strengt Chewable Tab 75</t>
  </si>
  <si>
    <t>28006630</t>
  </si>
  <si>
    <t>NF-Antara Oral Capsule 90MG</t>
  </si>
  <si>
    <t>28011444</t>
  </si>
  <si>
    <t>NF-Anti-Diarrheal Tablet 2MG</t>
  </si>
  <si>
    <t>28008440</t>
  </si>
  <si>
    <t>NF-Anucort-HC Rectal Suppository 25MG</t>
  </si>
  <si>
    <t>28012134</t>
  </si>
  <si>
    <t>NF-ANUSOL-HC RECTAL CREAM 2.5%</t>
  </si>
  <si>
    <t>28004295</t>
  </si>
  <si>
    <t>NF-Anusol-HC Rectal Suppository 25MG</t>
  </si>
  <si>
    <t>28011933</t>
  </si>
  <si>
    <t>NF-APAP Tablet 325MG</t>
  </si>
  <si>
    <t>28004525</t>
  </si>
  <si>
    <t>28011820</t>
  </si>
  <si>
    <t>NF-APAP/oxyCODONE Tablet</t>
  </si>
  <si>
    <t>28012447</t>
  </si>
  <si>
    <t>NF-Apap/oxyCODONE Tablet 325MG-10MG</t>
  </si>
  <si>
    <t>28012446</t>
  </si>
  <si>
    <t>28006497</t>
  </si>
  <si>
    <t>28005309</t>
  </si>
  <si>
    <t>28004813</t>
  </si>
  <si>
    <t>NF-APIDRA INJ SOLN 100U/1ML</t>
  </si>
  <si>
    <t>28006359</t>
  </si>
  <si>
    <t>NF-Apidra Injection Solution 100U/1ML</t>
  </si>
  <si>
    <t>28006192</t>
  </si>
  <si>
    <t>28005165</t>
  </si>
  <si>
    <t>28004621</t>
  </si>
  <si>
    <t>28004324</t>
  </si>
  <si>
    <t>28005115</t>
  </si>
  <si>
    <t>NF-Aplenzin Extended Release Tablet 174M</t>
  </si>
  <si>
    <t>28009004</t>
  </si>
  <si>
    <t>NF-Aprepitant 3-Day Pack</t>
  </si>
  <si>
    <t>28008949</t>
  </si>
  <si>
    <t>28008890</t>
  </si>
  <si>
    <t>28008889</t>
  </si>
  <si>
    <t>28005538</t>
  </si>
  <si>
    <t>NF-APREPITANT CAP 80MG</t>
  </si>
  <si>
    <t>28008891</t>
  </si>
  <si>
    <t>NF-aprepitant Oral Capsule 80MG</t>
  </si>
  <si>
    <t>28010480</t>
  </si>
  <si>
    <t>NF-Apriso Extended-Release Capsule 0.375</t>
  </si>
  <si>
    <t>28006855</t>
  </si>
  <si>
    <t>28006597</t>
  </si>
  <si>
    <t>28012664</t>
  </si>
  <si>
    <t>NF-APRODINE ORAL TABLET 60MG-2.5MG</t>
  </si>
  <si>
    <t>28012661</t>
  </si>
  <si>
    <t>NF-Aprodine Oral Tablet 60MG-2.5MG</t>
  </si>
  <si>
    <t>28012166</t>
  </si>
  <si>
    <t>28012053</t>
  </si>
  <si>
    <t>28011967</t>
  </si>
  <si>
    <t>28010971</t>
  </si>
  <si>
    <t>28010157</t>
  </si>
  <si>
    <t>28010079</t>
  </si>
  <si>
    <t>28009978</t>
  </si>
  <si>
    <t>28009934</t>
  </si>
  <si>
    <t>28009705</t>
  </si>
  <si>
    <t>28009657</t>
  </si>
  <si>
    <t>28008387</t>
  </si>
  <si>
    <t>28008129</t>
  </si>
  <si>
    <t>28007499</t>
  </si>
  <si>
    <t>28007213</t>
  </si>
  <si>
    <t>28007085</t>
  </si>
  <si>
    <t>28006754</t>
  </si>
  <si>
    <t>28006216</t>
  </si>
  <si>
    <t>28006130</t>
  </si>
  <si>
    <t>28006052</t>
  </si>
  <si>
    <t>28005632</t>
  </si>
  <si>
    <t>28005312</t>
  </si>
  <si>
    <t>28005239</t>
  </si>
  <si>
    <t>28005086</t>
  </si>
  <si>
    <t>28004935</t>
  </si>
  <si>
    <t>28004889</t>
  </si>
  <si>
    <t>28004817</t>
  </si>
  <si>
    <t>28004766</t>
  </si>
  <si>
    <t>28004443</t>
  </si>
  <si>
    <t>28004166</t>
  </si>
  <si>
    <t>28003304</t>
  </si>
  <si>
    <t>NF-APRODINE TAB 60MG-2.5MG</t>
  </si>
  <si>
    <t>28003009</t>
  </si>
  <si>
    <t>28011719</t>
  </si>
  <si>
    <t>NF-Aptiom Oral Tablet 400MG</t>
  </si>
  <si>
    <t>28011300</t>
  </si>
  <si>
    <t>28010174</t>
  </si>
  <si>
    <t>28006803</t>
  </si>
  <si>
    <t>28012242</t>
  </si>
  <si>
    <t>NF-Aptiom Oral Tablet 800MG</t>
  </si>
  <si>
    <t>28012022</t>
  </si>
  <si>
    <t>28012021</t>
  </si>
  <si>
    <t>28005721</t>
  </si>
  <si>
    <t>NF-APTIOM ORAL TABLET 800MG</t>
  </si>
  <si>
    <t>28009316</t>
  </si>
  <si>
    <t>NF-Aquaphor Baby Healing Ointment 41%</t>
  </si>
  <si>
    <t>28009315</t>
  </si>
  <si>
    <t>28009318</t>
  </si>
  <si>
    <t>NF-Aquaphor Healing Ointment</t>
  </si>
  <si>
    <t>28009317</t>
  </si>
  <si>
    <t>28004034</t>
  </si>
  <si>
    <t>NF-Aranesp Injection Solution 0.01MG/0.4</t>
  </si>
  <si>
    <t>28005255</t>
  </si>
  <si>
    <t>NF-Aranesp Injection Solution 0.025MG/1M</t>
  </si>
  <si>
    <t>28005254</t>
  </si>
  <si>
    <t>28013098</t>
  </si>
  <si>
    <t>NF-Aranesp Injection Solution 0.04MG/1ML</t>
  </si>
  <si>
    <t>28005805</t>
  </si>
  <si>
    <t>28011767</t>
  </si>
  <si>
    <t>NF-Aranesp Injection Solution 0.06MG/0.3</t>
  </si>
  <si>
    <t>28003640</t>
  </si>
  <si>
    <t>28011311</t>
  </si>
  <si>
    <t>NF-Aranesp Injection Solution 0.06MG/1ML</t>
  </si>
  <si>
    <t>28010923</t>
  </si>
  <si>
    <t>28008202</t>
  </si>
  <si>
    <t>28005430</t>
  </si>
  <si>
    <t>28006026</t>
  </si>
  <si>
    <t>NF-Aranesp Injection Solution 0.1MG/0.5M</t>
  </si>
  <si>
    <t>28012169</t>
  </si>
  <si>
    <t>NF-Aranesp Injection Solution 0.1MG/1ML</t>
  </si>
  <si>
    <t>28005926</t>
  </si>
  <si>
    <t>28009330</t>
  </si>
  <si>
    <t>NF-Aranesp Injection Solution 0.2MG/0.4M</t>
  </si>
  <si>
    <t>28004232</t>
  </si>
  <si>
    <t>NF-Arava Oral Tablet 20MG</t>
  </si>
  <si>
    <t>28012262</t>
  </si>
  <si>
    <t>NF-ArgiMent Pwd for Soln</t>
  </si>
  <si>
    <t>28012264</t>
  </si>
  <si>
    <t>NF-Arginaid Extra Oral Suspension</t>
  </si>
  <si>
    <t>28004068</t>
  </si>
  <si>
    <t>NF-ARGINAID EXTRA ORAL SUSPENSION</t>
  </si>
  <si>
    <t>28003793</t>
  </si>
  <si>
    <t>28012282</t>
  </si>
  <si>
    <t>NF-Arginaid Oral Pwd for Susp 4.5GM/9.2G</t>
  </si>
  <si>
    <t>28011465</t>
  </si>
  <si>
    <t>28010649</t>
  </si>
  <si>
    <t>28010273</t>
  </si>
  <si>
    <t>28009010</t>
  </si>
  <si>
    <t>28008828</t>
  </si>
  <si>
    <t>28007443</t>
  </si>
  <si>
    <t>28005871</t>
  </si>
  <si>
    <t>28005789</t>
  </si>
  <si>
    <t>28005735</t>
  </si>
  <si>
    <t>28005242</t>
  </si>
  <si>
    <t>28004318</t>
  </si>
  <si>
    <t>28004072</t>
  </si>
  <si>
    <t>NF-ARGINAID ORAL PWD FOR SUSP 4.5GM/9.2G</t>
  </si>
  <si>
    <t>28003558</t>
  </si>
  <si>
    <t>28003202</t>
  </si>
  <si>
    <t>28004572</t>
  </si>
  <si>
    <t>NF-Arginine Hydrochloride Powder</t>
  </si>
  <si>
    <t>28009796</t>
  </si>
  <si>
    <t>NF-Arginine Powder</t>
  </si>
  <si>
    <t>28010720</t>
  </si>
  <si>
    <t>NF-Aricept Oral Tablet 23MG</t>
  </si>
  <si>
    <t>28010684</t>
  </si>
  <si>
    <t>28010371</t>
  </si>
  <si>
    <t>28008762</t>
  </si>
  <si>
    <t>28008466</t>
  </si>
  <si>
    <t>28007221</t>
  </si>
  <si>
    <t>28007016</t>
  </si>
  <si>
    <t>28006914</t>
  </si>
  <si>
    <t>28011466</t>
  </si>
  <si>
    <t>NF-Aricept Tablet 10MG</t>
  </si>
  <si>
    <t>28009687</t>
  </si>
  <si>
    <t>28009648</t>
  </si>
  <si>
    <t>28009631</t>
  </si>
  <si>
    <t>28009620</t>
  </si>
  <si>
    <t>28009557</t>
  </si>
  <si>
    <t>28009527</t>
  </si>
  <si>
    <t>28005762</t>
  </si>
  <si>
    <t>NF-Aricept Tablet 5MG</t>
  </si>
  <si>
    <t>28004269</t>
  </si>
  <si>
    <t>NF-Arimidex Tablet 1MG</t>
  </si>
  <si>
    <t>28005065</t>
  </si>
  <si>
    <t>NF-Aristada IM Susp ER 662MG/2.4ML</t>
  </si>
  <si>
    <t>28005064</t>
  </si>
  <si>
    <t>28009768</t>
  </si>
  <si>
    <t>NF-ARMODAFINIL ORAL TABLET 150MG</t>
  </si>
  <si>
    <t>28009728</t>
  </si>
  <si>
    <t>NF-armodafinil Oral Tablet 200MG</t>
  </si>
  <si>
    <t>28010495</t>
  </si>
  <si>
    <t>NF-armodafinil Oral Tablet 250MG</t>
  </si>
  <si>
    <t>28005623</t>
  </si>
  <si>
    <t>28008777</t>
  </si>
  <si>
    <t>NF-armodafinil Oral Tablet 50MG</t>
  </si>
  <si>
    <t>28010477</t>
  </si>
  <si>
    <t>NF-Armour Thyroid Tablet 15MG</t>
  </si>
  <si>
    <t>28011795</t>
  </si>
  <si>
    <t>NF-Armour Thyroid Tablet 240MG</t>
  </si>
  <si>
    <t>28005002</t>
  </si>
  <si>
    <t>NF-ARMOUR THYROID TABLET 60MG</t>
  </si>
  <si>
    <t>28003054</t>
  </si>
  <si>
    <t>28008718</t>
  </si>
  <si>
    <t>NF-Armour Thyroid Tablet 90MG</t>
  </si>
  <si>
    <t>28005583</t>
  </si>
  <si>
    <t>NF-Arnica Tincture 1.11%</t>
  </si>
  <si>
    <t>28002797</t>
  </si>
  <si>
    <t>NF-ARNICARE ARNICA TOPICAL CREAM 1X</t>
  </si>
  <si>
    <t>28011317</t>
  </si>
  <si>
    <t>NF-Arnuity Ellipta Inh Pwd 100MCG/1ACT</t>
  </si>
  <si>
    <t>28011316</t>
  </si>
  <si>
    <t>28008070</t>
  </si>
  <si>
    <t>28006931</t>
  </si>
  <si>
    <t>28004410</t>
  </si>
  <si>
    <t>28011775</t>
  </si>
  <si>
    <t>NF-Arnuity Ellipta Inh Pwd 200MCG/1ACT</t>
  </si>
  <si>
    <t>28011549</t>
  </si>
  <si>
    <t>28011344</t>
  </si>
  <si>
    <t>28010436</t>
  </si>
  <si>
    <t>28010249</t>
  </si>
  <si>
    <t>28009894</t>
  </si>
  <si>
    <t>28009415</t>
  </si>
  <si>
    <t>28008370</t>
  </si>
  <si>
    <t>28006546</t>
  </si>
  <si>
    <t>28006205</t>
  </si>
  <si>
    <t>NF-Aromasin Oral Tablet 25MG</t>
  </si>
  <si>
    <t>28003943</t>
  </si>
  <si>
    <t>28012799</t>
  </si>
  <si>
    <t>NF-Arthrotec Oral Tablet EC 50MG-0.2MG</t>
  </si>
  <si>
    <t>28012379</t>
  </si>
  <si>
    <t>NF-Artificial Tear Ophthalmic Ointment</t>
  </si>
  <si>
    <t>28011392</t>
  </si>
  <si>
    <t>NF-Artificial Tears Ophth Solution</t>
  </si>
  <si>
    <t>28010508</t>
  </si>
  <si>
    <t>28008319</t>
  </si>
  <si>
    <t>28007605</t>
  </si>
  <si>
    <t>28007382</t>
  </si>
  <si>
    <t>28006995</t>
  </si>
  <si>
    <t>28006910</t>
  </si>
  <si>
    <t>28006549</t>
  </si>
  <si>
    <t>28005982</t>
  </si>
  <si>
    <t>28007598</t>
  </si>
  <si>
    <t>NF-Artificial Tears Ophth Solution 1.4%</t>
  </si>
  <si>
    <t>28006755</t>
  </si>
  <si>
    <t>28002905</t>
  </si>
  <si>
    <t>NF-ARTIFICIAL TEARS OPHTH SOLUTION 1.4%</t>
  </si>
  <si>
    <t>28003602</t>
  </si>
  <si>
    <t>NF-Asacol HD Delayed Release Tablet 800M</t>
  </si>
  <si>
    <t>28002833</t>
  </si>
  <si>
    <t>NF-ASACOL HD DELAYED RELEASE TABLET 800M</t>
  </si>
  <si>
    <t>28003183</t>
  </si>
  <si>
    <t>NF-ASCORBIC ACID CAP ER 500MG</t>
  </si>
  <si>
    <t>28012277</t>
  </si>
  <si>
    <t>NF-Ascorbic Acid Chewable Tab 500MG</t>
  </si>
  <si>
    <t>28007739</t>
  </si>
  <si>
    <t>28012429</t>
  </si>
  <si>
    <t>NF-ASCORBIC ACID CRYSTAL</t>
  </si>
  <si>
    <t>28012497</t>
  </si>
  <si>
    <t>NF-Ascorbic Acid Oral Tablet 500MG</t>
  </si>
  <si>
    <t>28012107</t>
  </si>
  <si>
    <t>28011953</t>
  </si>
  <si>
    <t>NF-Asmanex HFA Inh Aer Powder 100MCG/1AC</t>
  </si>
  <si>
    <t>28011522</t>
  </si>
  <si>
    <t>28003251</t>
  </si>
  <si>
    <t>NF-ASMANEX HFA INH AER POWDER 100MCG/1AC</t>
  </si>
  <si>
    <t>28003855</t>
  </si>
  <si>
    <t>NF-ASMANEX TWISTHALER INH PWD 0.22MG/1AC</t>
  </si>
  <si>
    <t>28005075</t>
  </si>
  <si>
    <t>NF-ASPERCREME TOPICAL CREAM 10%</t>
  </si>
  <si>
    <t>28009058</t>
  </si>
  <si>
    <t>NF-Aspercreme Topical Cream 4%</t>
  </si>
  <si>
    <t>28008953</t>
  </si>
  <si>
    <t>28008918</t>
  </si>
  <si>
    <t>28011598</t>
  </si>
  <si>
    <t>NF-Aspercreme Topical Patch ER 4%</t>
  </si>
  <si>
    <t>28010011</t>
  </si>
  <si>
    <t>28009922</t>
  </si>
  <si>
    <t>28009587</t>
  </si>
  <si>
    <t>28005444</t>
  </si>
  <si>
    <t>NF-ASPERCREME TOPICAL PATCH ER 4%</t>
  </si>
  <si>
    <t>28005076</t>
  </si>
  <si>
    <t>NF-ASPER-FLEX TOPICAL CREAM 10%</t>
  </si>
  <si>
    <t>28004396</t>
  </si>
  <si>
    <t>NF-ASPI-COR CHEW TAB 81MG</t>
  </si>
  <si>
    <t>28006037</t>
  </si>
  <si>
    <t>NF-Aspir Low Oral Tablet EC 81MG</t>
  </si>
  <si>
    <t>28002756</t>
  </si>
  <si>
    <t>NF-ASPIRIN 81MG ORAL TABLET</t>
  </si>
  <si>
    <t>28008535</t>
  </si>
  <si>
    <t>NF-Aspirin Adult Low Dose Oral Tab EC 81</t>
  </si>
  <si>
    <t>28008375</t>
  </si>
  <si>
    <t>NF-ASPIRIN ADULT LOW DOSE TAB EC 81MG</t>
  </si>
  <si>
    <t>28008372</t>
  </si>
  <si>
    <t>NF-Aspirin Maximum Strength Tablet 500MG</t>
  </si>
  <si>
    <t>28011802</t>
  </si>
  <si>
    <t>NF-Aspirin Oral Enteric Coated Tablet 81</t>
  </si>
  <si>
    <t>28011249</t>
  </si>
  <si>
    <t>28011095</t>
  </si>
  <si>
    <t>28009396</t>
  </si>
  <si>
    <t>28007506</t>
  </si>
  <si>
    <t>28012235</t>
  </si>
  <si>
    <t>NF-Aspirin Oral Tablet, Chewable 81MG</t>
  </si>
  <si>
    <t>28009893</t>
  </si>
  <si>
    <t>NF-aspirin Oral Tablet, Chewable 81MG</t>
  </si>
  <si>
    <t>28013127</t>
  </si>
  <si>
    <t>NF-Aspirin Tablet 81MG</t>
  </si>
  <si>
    <t>28012313</t>
  </si>
  <si>
    <t>28012286</t>
  </si>
  <si>
    <t>28011940</t>
  </si>
  <si>
    <t>28004424</t>
  </si>
  <si>
    <t>28003514</t>
  </si>
  <si>
    <t>28003925</t>
  </si>
  <si>
    <t>NF-ASTAGRAF XL CAP ER 1MG</t>
  </si>
  <si>
    <t>28005003</t>
  </si>
  <si>
    <t>NF-ATACAND ORAL TABLET 32MG</t>
  </si>
  <si>
    <t>28003117</t>
  </si>
  <si>
    <t>NF-ATACAND ORAL TABLET 8MG</t>
  </si>
  <si>
    <t>28002923</t>
  </si>
  <si>
    <t>NF-ATAZANAVIR SULFATE CAP 200MG</t>
  </si>
  <si>
    <t>28008258</t>
  </si>
  <si>
    <t>NF-Atenolol Oral Tablet 25MG</t>
  </si>
  <si>
    <t>28009806</t>
  </si>
  <si>
    <t>NF-Ativan Oral Tablet 0.5MG</t>
  </si>
  <si>
    <t>28010965</t>
  </si>
  <si>
    <t>NF-Ativan Oral Tablet 1MG</t>
  </si>
  <si>
    <t>28011695</t>
  </si>
  <si>
    <t>NF-Atomoxetine Oral Capsule 40MG</t>
  </si>
  <si>
    <t>28009464</t>
  </si>
  <si>
    <t>NF-Atorvastatin Calcium AvPak Tab 10MG</t>
  </si>
  <si>
    <t>28006088</t>
  </si>
  <si>
    <t>NF-Atorvastatin Calcium Oral Tab 10MG</t>
  </si>
  <si>
    <t>28003889</t>
  </si>
  <si>
    <t>28009168</t>
  </si>
  <si>
    <t>NF-Atorvastatin Calcium Oral Tab 20MG</t>
  </si>
  <si>
    <t>28006503</t>
  </si>
  <si>
    <t>28013178</t>
  </si>
  <si>
    <t>NF-Atorvastatin Calcium Oral Tab 40MG</t>
  </si>
  <si>
    <t>28013164</t>
  </si>
  <si>
    <t>28012916</t>
  </si>
  <si>
    <t>28012897</t>
  </si>
  <si>
    <t>28012851</t>
  </si>
  <si>
    <t>28012845</t>
  </si>
  <si>
    <t>28012834</t>
  </si>
  <si>
    <t>28012407</t>
  </si>
  <si>
    <t>28012389</t>
  </si>
  <si>
    <t>28012348</t>
  </si>
  <si>
    <t>28012314</t>
  </si>
  <si>
    <t>28011928</t>
  </si>
  <si>
    <t>28011651</t>
  </si>
  <si>
    <t>28011443</t>
  </si>
  <si>
    <t>28011271</t>
  </si>
  <si>
    <t>28011267</t>
  </si>
  <si>
    <t>28011188</t>
  </si>
  <si>
    <t>28011145</t>
  </si>
  <si>
    <t>28010996</t>
  </si>
  <si>
    <t>28010810</t>
  </si>
  <si>
    <t>28010476</t>
  </si>
  <si>
    <t>28010462</t>
  </si>
  <si>
    <t>28010446</t>
  </si>
  <si>
    <t>28010398</t>
  </si>
  <si>
    <t>28010297</t>
  </si>
  <si>
    <t>28010219</t>
  </si>
  <si>
    <t>28010179</t>
  </si>
  <si>
    <t>28010178</t>
  </si>
  <si>
    <t>28010169</t>
  </si>
  <si>
    <t>28010073</t>
  </si>
  <si>
    <t>28009925</t>
  </si>
  <si>
    <t>28009875</t>
  </si>
  <si>
    <t>28009873</t>
  </si>
  <si>
    <t>28009457</t>
  </si>
  <si>
    <t>28008939</t>
  </si>
  <si>
    <t>28007674</t>
  </si>
  <si>
    <t>28007664</t>
  </si>
  <si>
    <t>28006685</t>
  </si>
  <si>
    <t>28006513</t>
  </si>
  <si>
    <t>28006508</t>
  </si>
  <si>
    <t>28006221</t>
  </si>
  <si>
    <t>28006213</t>
  </si>
  <si>
    <t>28006167</t>
  </si>
  <si>
    <t>28005980</t>
  </si>
  <si>
    <t>28005581</t>
  </si>
  <si>
    <t>28004063</t>
  </si>
  <si>
    <t>28013176</t>
  </si>
  <si>
    <t>NF-Atorvastatin Calcium Oral Tab 80MG</t>
  </si>
  <si>
    <t>28012924</t>
  </si>
  <si>
    <t>28012846</t>
  </si>
  <si>
    <t>28012119</t>
  </si>
  <si>
    <t>28011320</t>
  </si>
  <si>
    <t>28011107</t>
  </si>
  <si>
    <t>28010832</t>
  </si>
  <si>
    <t>28010375</t>
  </si>
  <si>
    <t>28009451</t>
  </si>
  <si>
    <t>28008665</t>
  </si>
  <si>
    <t>28012583</t>
  </si>
  <si>
    <t>NF-Atorvastatin Calcium Oral Tablet 40MG</t>
  </si>
  <si>
    <t>28011223</t>
  </si>
  <si>
    <t>28008704</t>
  </si>
  <si>
    <t>28005716</t>
  </si>
  <si>
    <t>NF-Atovaquone Oral Suspension 750MG/5ML</t>
  </si>
  <si>
    <t>28008390</t>
  </si>
  <si>
    <t>NF-Atropine Sulfate 1% Ophthalmic Soluti</t>
  </si>
  <si>
    <t>28004344</t>
  </si>
  <si>
    <t>NF-ATROPINE SULFATE CRYSTAL</t>
  </si>
  <si>
    <t>28005012</t>
  </si>
  <si>
    <t>NF-Atrovent HFA Soln Inh Oral/Neb</t>
  </si>
  <si>
    <t>28004043</t>
  </si>
  <si>
    <t>28007288</t>
  </si>
  <si>
    <t>NF-Atrovent Nasal Spray 0.03%</t>
  </si>
  <si>
    <t>28002886</t>
  </si>
  <si>
    <t>NF-ATROVENT NASAL SPRAY 0.03%</t>
  </si>
  <si>
    <t>28003377</t>
  </si>
  <si>
    <t>NF-ATROVENT NASAL SPRAY 0.06%</t>
  </si>
  <si>
    <t>28004376</t>
  </si>
  <si>
    <t>NF-Atrovent Spray 0.03%</t>
  </si>
  <si>
    <t>28010290</t>
  </si>
  <si>
    <t>NF-Aubagio Oral Tablet 14MG</t>
  </si>
  <si>
    <t>28002729</t>
  </si>
  <si>
    <t>NF-AUBAGIO ORAL TABLET 14MG</t>
  </si>
  <si>
    <t>28011422</t>
  </si>
  <si>
    <t>NF-Aubra EQ Oral Tablet</t>
  </si>
  <si>
    <t>28011423</t>
  </si>
  <si>
    <t>NF-Aubra Oral Tablet 0.1MG-0.2MG</t>
  </si>
  <si>
    <t>28009720</t>
  </si>
  <si>
    <t>NF-AUGMENTIN ES-600 ORAL PWD FOR SUSP</t>
  </si>
  <si>
    <t>28007181</t>
  </si>
  <si>
    <t>28004417</t>
  </si>
  <si>
    <t>NF-Augmentin Oral Tablet 500MG-125MG</t>
  </si>
  <si>
    <t>28009719</t>
  </si>
  <si>
    <t>NF-AUGMENTIN PWD FOR SUSP 250MG/5ML-62.5</t>
  </si>
  <si>
    <t>28012847</t>
  </si>
  <si>
    <t>NF-Auryxia Oral Tablet 1GM</t>
  </si>
  <si>
    <t>28012797</t>
  </si>
  <si>
    <t>28012768</t>
  </si>
  <si>
    <t>28012618</t>
  </si>
  <si>
    <t>28012375</t>
  </si>
  <si>
    <t>28012199</t>
  </si>
  <si>
    <t>28012125</t>
  </si>
  <si>
    <t>28011803</t>
  </si>
  <si>
    <t>28011705</t>
  </si>
  <si>
    <t>28011591</t>
  </si>
  <si>
    <t>28011496</t>
  </si>
  <si>
    <t>28010881</t>
  </si>
  <si>
    <t>28010713</t>
  </si>
  <si>
    <t>28010701</t>
  </si>
  <si>
    <t>28009868</t>
  </si>
  <si>
    <t>28009676</t>
  </si>
  <si>
    <t>28009654</t>
  </si>
  <si>
    <t>28009424</t>
  </si>
  <si>
    <t>28009262</t>
  </si>
  <si>
    <t>28009125</t>
  </si>
  <si>
    <t>28009107</t>
  </si>
  <si>
    <t>28008682</t>
  </si>
  <si>
    <t>28008622</t>
  </si>
  <si>
    <t>28008578</t>
  </si>
  <si>
    <t>28007276</t>
  </si>
  <si>
    <t>28006959</t>
  </si>
  <si>
    <t>28006958</t>
  </si>
  <si>
    <t>28006893</t>
  </si>
  <si>
    <t>28006274</t>
  </si>
  <si>
    <t>28006260</t>
  </si>
  <si>
    <t>28006234</t>
  </si>
  <si>
    <t>28006003</t>
  </si>
  <si>
    <t>28005942</t>
  </si>
  <si>
    <t>28005901</t>
  </si>
  <si>
    <t>28005697</t>
  </si>
  <si>
    <t>28005696</t>
  </si>
  <si>
    <t>28005606</t>
  </si>
  <si>
    <t>28005311</t>
  </si>
  <si>
    <t>28005307</t>
  </si>
  <si>
    <t>28005085</t>
  </si>
  <si>
    <t>28004888</t>
  </si>
  <si>
    <t>28004534</t>
  </si>
  <si>
    <t>28004301</t>
  </si>
  <si>
    <t>28003719</t>
  </si>
  <si>
    <t>28003503</t>
  </si>
  <si>
    <t>NF-AURYXIA TAB 1GM</t>
  </si>
  <si>
    <t>28012137</t>
  </si>
  <si>
    <t>NF-Austedo Oral Tablet 12MG</t>
  </si>
  <si>
    <t>28012097</t>
  </si>
  <si>
    <t>28011914</t>
  </si>
  <si>
    <t>28011912</t>
  </si>
  <si>
    <t>28010381</t>
  </si>
  <si>
    <t>28012424</t>
  </si>
  <si>
    <t>NF-Austedo Oral Tablet 6MG</t>
  </si>
  <si>
    <t>28010928</t>
  </si>
  <si>
    <t>28009817</t>
  </si>
  <si>
    <t>28008383</t>
  </si>
  <si>
    <t>28008357</t>
  </si>
  <si>
    <t>28007082</t>
  </si>
  <si>
    <t>28012600</t>
  </si>
  <si>
    <t>NF-Austedo XR Oral Tab ER 24MG</t>
  </si>
  <si>
    <t>28009688</t>
  </si>
  <si>
    <t>NF-Avapro Oral Tablet 300MG</t>
  </si>
  <si>
    <t>28004246</t>
  </si>
  <si>
    <t>NF-AVAPRO ORAL TABLET 75MG</t>
  </si>
  <si>
    <t>28004021</t>
  </si>
  <si>
    <t>NF-AVELOX IV SOLN 400MG/250ML</t>
  </si>
  <si>
    <t>28011950</t>
  </si>
  <si>
    <t>NF-Avelox Oral Tablet 400MG</t>
  </si>
  <si>
    <t>28011949</t>
  </si>
  <si>
    <t>28004778</t>
  </si>
  <si>
    <t>NF-Avelox Tablet 400MG</t>
  </si>
  <si>
    <t>28010047</t>
  </si>
  <si>
    <t>NF-Avidoxy Oral Tablet 100MG</t>
  </si>
  <si>
    <t>28009149</t>
  </si>
  <si>
    <t>NF-Avodart Capsule, Liquid-Filled 0.5MG</t>
  </si>
  <si>
    <t>28009037</t>
  </si>
  <si>
    <t>28007126</t>
  </si>
  <si>
    <t>NF-AVONEX IM KIT 30MCG</t>
  </si>
  <si>
    <t>28003068</t>
  </si>
  <si>
    <t>NF-AVONEX IM KIT 33MCG</t>
  </si>
  <si>
    <t>28003067</t>
  </si>
  <si>
    <t>28011306</t>
  </si>
  <si>
    <t>NF-Avycaz IV Powder for Solution 0.5GM-2</t>
  </si>
  <si>
    <t>28007307</t>
  </si>
  <si>
    <t>NF-Aygestin Oral Tablet 5MG</t>
  </si>
  <si>
    <t>28008805</t>
  </si>
  <si>
    <t>NF-AYR SALINE SOLUTION 0.65%</t>
  </si>
  <si>
    <t>28005704</t>
  </si>
  <si>
    <t>NF-azaCITIDine Inj Powder for Susp 100MG</t>
  </si>
  <si>
    <t>28003665</t>
  </si>
  <si>
    <t>NF-Azelastine HCl Nasal Spray 137MCG/1IN</t>
  </si>
  <si>
    <t>28013187</t>
  </si>
  <si>
    <t>NF-Azelastine HCl Nasal Spray 205.5MCG/1</t>
  </si>
  <si>
    <t>28012358</t>
  </si>
  <si>
    <t>NF-Azelastine HCl Ophth Soln 0.05%</t>
  </si>
  <si>
    <t>28012357</t>
  </si>
  <si>
    <t>28011347</t>
  </si>
  <si>
    <t>28006133</t>
  </si>
  <si>
    <t>28003284</t>
  </si>
  <si>
    <t>NF-AZILSARTAN MEDOXOMIL TAB 40MG</t>
  </si>
  <si>
    <t>28004071</t>
  </si>
  <si>
    <t>NF-AZITHROMYCIN ORAL PWD FOR SUSP 200MG/</t>
  </si>
  <si>
    <t>28008657</t>
  </si>
  <si>
    <t>NF-Azo Cranberry Oral Tablet</t>
  </si>
  <si>
    <t>28010655</t>
  </si>
  <si>
    <t>NF-Azo D-Mannose Capsule 500MG</t>
  </si>
  <si>
    <t>28003111</t>
  </si>
  <si>
    <t>NF-AZOR ORAL TABLET 10MG-20MG</t>
  </si>
  <si>
    <t>28013067</t>
  </si>
  <si>
    <t>NF-Azor Oral Tablet 10MG-40MG</t>
  </si>
  <si>
    <t>28012838</t>
  </si>
  <si>
    <t>28010198</t>
  </si>
  <si>
    <t>28003110</t>
  </si>
  <si>
    <t>NF-AZOR ORAL TABLET 10MG-40MG</t>
  </si>
  <si>
    <t>28008367</t>
  </si>
  <si>
    <t>NF-Azor Oral Tablet 5MG-40MG</t>
  </si>
  <si>
    <t>28006474</t>
  </si>
  <si>
    <t>28003687</t>
  </si>
  <si>
    <t>NF-AZOR ORAL TABLET 5MG-40MG</t>
  </si>
  <si>
    <t>28009693</t>
  </si>
  <si>
    <t>NF-B COMPLEX &amp; B12 TABLET</t>
  </si>
  <si>
    <t>28008247</t>
  </si>
  <si>
    <t>NF-B Complex + C Tablet</t>
  </si>
  <si>
    <t>28006915</t>
  </si>
  <si>
    <t>NF-B COMPLEX 50 TABLET</t>
  </si>
  <si>
    <t>28010568</t>
  </si>
  <si>
    <t>NF-B Complex Tablet</t>
  </si>
  <si>
    <t>28007709</t>
  </si>
  <si>
    <t>NF-B-1 Oral Tablet 100MG</t>
  </si>
  <si>
    <t>28012298</t>
  </si>
  <si>
    <t>NF-B-12 Oral Tablet 1000MCG</t>
  </si>
  <si>
    <t>28011678</t>
  </si>
  <si>
    <t>NF-B12-Methyl Oral Capsule 1000MCG</t>
  </si>
  <si>
    <t>28009533</t>
  </si>
  <si>
    <t>NF-B3-500 Oral Capsule 500MG-152MG</t>
  </si>
  <si>
    <t>28007303</t>
  </si>
  <si>
    <t>NF-B50 Tablet</t>
  </si>
  <si>
    <t>28007024</t>
  </si>
  <si>
    <t>NF-Bacitracin Ointment 500U/GM</t>
  </si>
  <si>
    <t>28011689</t>
  </si>
  <si>
    <t>NF-Baclofen Oral Tablet 20MG</t>
  </si>
  <si>
    <t>28011204</t>
  </si>
  <si>
    <t>NF-Baclofen Oral Tablet 5MG</t>
  </si>
  <si>
    <t>28012510</t>
  </si>
  <si>
    <t>NF-Bactroban Ointment 2%</t>
  </si>
  <si>
    <t>28003492</t>
  </si>
  <si>
    <t>NF-BALANCED B COMPLEX ORAL TABLET</t>
  </si>
  <si>
    <t>28004793</t>
  </si>
  <si>
    <t>NF-BALSALAZIDE DISODIUM CAP 750MG</t>
  </si>
  <si>
    <t>28004029</t>
  </si>
  <si>
    <t>28011066</t>
  </si>
  <si>
    <t>NF-Balsalazide Disodium Oral Capsule 750</t>
  </si>
  <si>
    <t>28010749</t>
  </si>
  <si>
    <t>28009268</t>
  </si>
  <si>
    <t>28005910</t>
  </si>
  <si>
    <t>28005637</t>
  </si>
  <si>
    <t>28007026</t>
  </si>
  <si>
    <t>NF-BALSAM PERU LIQUID</t>
  </si>
  <si>
    <t>28006612</t>
  </si>
  <si>
    <t>NF-Balsam Peru Liquid</t>
  </si>
  <si>
    <t>28008792</t>
  </si>
  <si>
    <t>NF-Balversa Oral Tablet 4MG</t>
  </si>
  <si>
    <t>28009517</t>
  </si>
  <si>
    <t>NF-BAMLANIVIMAB INTRAVENOUS SOLN 35MG/1M</t>
  </si>
  <si>
    <t>28012773</t>
  </si>
  <si>
    <t>NF-Banana Creme Flavor Solution</t>
  </si>
  <si>
    <t>28013058</t>
  </si>
  <si>
    <t>NF-Banatrol Plus Pwd for Soln</t>
  </si>
  <si>
    <t>28008459</t>
  </si>
  <si>
    <t>28007508</t>
  </si>
  <si>
    <t>28006076</t>
  </si>
  <si>
    <t>NF-Banophen Oral Capsule 50MG</t>
  </si>
  <si>
    <t>28008373</t>
  </si>
  <si>
    <t>NF-Banzel Oral Tablet 400MG</t>
  </si>
  <si>
    <t>28008285</t>
  </si>
  <si>
    <t>28007967</t>
  </si>
  <si>
    <t>28005062</t>
  </si>
  <si>
    <t>28003222</t>
  </si>
  <si>
    <t>NF-BANZEL TAB 400MG</t>
  </si>
  <si>
    <t>28010735</t>
  </si>
  <si>
    <t>NF-Basaglar KwikPen SubQ Soln 100U/1ML</t>
  </si>
  <si>
    <t>28010659</t>
  </si>
  <si>
    <t>28010647</t>
  </si>
  <si>
    <t>28010528</t>
  </si>
  <si>
    <t>28010124</t>
  </si>
  <si>
    <t>28010105</t>
  </si>
  <si>
    <t>28010104</t>
  </si>
  <si>
    <t>28009661</t>
  </si>
  <si>
    <t>28009660</t>
  </si>
  <si>
    <t>28009280</t>
  </si>
  <si>
    <t>28009279</t>
  </si>
  <si>
    <t>28009263</t>
  </si>
  <si>
    <t>28009261</t>
  </si>
  <si>
    <t>28008987</t>
  </si>
  <si>
    <t>28008893</t>
  </si>
  <si>
    <t>28006264</t>
  </si>
  <si>
    <t>NF-BASAGLAR KWIKPEN SUBQ SOLN 100U/1ML</t>
  </si>
  <si>
    <t>28008376</t>
  </si>
  <si>
    <t>NF-BAYER BACK &amp; BODY TAB 500MG-32.5MG</t>
  </si>
  <si>
    <t>28008377</t>
  </si>
  <si>
    <t>NF-Bayer Back &amp; Body Tablet 500MG-32.5MG</t>
  </si>
  <si>
    <t>28003139</t>
  </si>
  <si>
    <t>NF-BAYER EXTRA STRENGTH 500MG ORAL TABLE</t>
  </si>
  <si>
    <t>28008741</t>
  </si>
  <si>
    <t>NF-BD Insulin Syringe</t>
  </si>
  <si>
    <t>28002585</t>
  </si>
  <si>
    <t>NF-BD LACTINEX ORAL CHEWABLE TABLET</t>
  </si>
  <si>
    <t>28005595</t>
  </si>
  <si>
    <t>NF-BEAKER, HEAVY GLASS DEVICE</t>
  </si>
  <si>
    <t>28012254</t>
  </si>
  <si>
    <t>NF-BEANO CHEW TAB 400U</t>
  </si>
  <si>
    <t>28002743</t>
  </si>
  <si>
    <t>NF-BEANO CHEWABLE TAB 150U</t>
  </si>
  <si>
    <t>28012253</t>
  </si>
  <si>
    <t>NF-Beano Oral Chewable Tablet 400U</t>
  </si>
  <si>
    <t>28007770</t>
  </si>
  <si>
    <t>NF-Belbuca Buccal Mucosa Film 150MCG</t>
  </si>
  <si>
    <t>28011978</t>
  </si>
  <si>
    <t>NF-Belbuca Buccal Mucosa Film 300MCG</t>
  </si>
  <si>
    <t>28008756</t>
  </si>
  <si>
    <t>NF-Belbuca Buccal Mucosa Film 750MCG</t>
  </si>
  <si>
    <t>28011435</t>
  </si>
  <si>
    <t>NF-Belbuca Buccal Mucosa Film 900MCG</t>
  </si>
  <si>
    <t>28010878</t>
  </si>
  <si>
    <t>28011943</t>
  </si>
  <si>
    <t>NF-Belsomra Oral Tablet 10MG</t>
  </si>
  <si>
    <t>28011613</t>
  </si>
  <si>
    <t>28010545</t>
  </si>
  <si>
    <t>28010544</t>
  </si>
  <si>
    <t>28008139</t>
  </si>
  <si>
    <t>28007403</t>
  </si>
  <si>
    <t>28007334</t>
  </si>
  <si>
    <t>28005620</t>
  </si>
  <si>
    <t>NF-BELSOMRA ORAL TABLET 10MG</t>
  </si>
  <si>
    <t>28003405</t>
  </si>
  <si>
    <t>28006115</t>
  </si>
  <si>
    <t>NF-BELSOMRA ORAL TABLET 15MG</t>
  </si>
  <si>
    <t>28012373</t>
  </si>
  <si>
    <t>NF-Belsomra Oral Tablet 20MG</t>
  </si>
  <si>
    <t>28012363</t>
  </si>
  <si>
    <t>28008612</t>
  </si>
  <si>
    <t>28008238</t>
  </si>
  <si>
    <t>28010761</t>
  </si>
  <si>
    <t>NF-Belsomra Oral Tablet 5MG</t>
  </si>
  <si>
    <t>28011917</t>
  </si>
  <si>
    <t>NF-Benadryl Itch Stopping Gel</t>
  </si>
  <si>
    <t>28012376</t>
  </si>
  <si>
    <t>NF-Benadryl Topical Cream</t>
  </si>
  <si>
    <t>28012258</t>
  </si>
  <si>
    <t>28012213</t>
  </si>
  <si>
    <t>28007720</t>
  </si>
  <si>
    <t>28006498</t>
  </si>
  <si>
    <t>28010808</t>
  </si>
  <si>
    <t>NF-Benazepril HCl/HCTZ Tablet 10MG-12.5M</t>
  </si>
  <si>
    <t>28012722</t>
  </si>
  <si>
    <t>NF-Benazepril HCl/HCTZ Tablet 20/25MG</t>
  </si>
  <si>
    <t>28006164</t>
  </si>
  <si>
    <t>NF-Benazepril Hydrochloride Tablet 5MG</t>
  </si>
  <si>
    <t>28006103</t>
  </si>
  <si>
    <t>NF-Benazepril Oral Tablet 40MG</t>
  </si>
  <si>
    <t>28012068</t>
  </si>
  <si>
    <t>NF-Benazepril/HCTZ Oral Tablet 20MG-12.5</t>
  </si>
  <si>
    <t>28007604</t>
  </si>
  <si>
    <t>NF-Benefiber Fiber Drink Mix Oral Packet</t>
  </si>
  <si>
    <t>28010237</t>
  </si>
  <si>
    <t>NF-Benefiber Oral Powder</t>
  </si>
  <si>
    <t>28012263</t>
  </si>
  <si>
    <t>NF-Beneprotein Oral Powder for Suspensio</t>
  </si>
  <si>
    <t>28012259</t>
  </si>
  <si>
    <t>28007606</t>
  </si>
  <si>
    <t>NF-BENEPROTEIN ORAL POWDER FOR SUSPENSIO</t>
  </si>
  <si>
    <t>28012560</t>
  </si>
  <si>
    <t>NF-Benicar HCT Oral Tablet 40MG-12.5MG</t>
  </si>
  <si>
    <t>28011399</t>
  </si>
  <si>
    <t>28009901</t>
  </si>
  <si>
    <t>NF-Benicar HCT Oral Tablet 40MG-25MG</t>
  </si>
  <si>
    <t>28011714</t>
  </si>
  <si>
    <t>NF-Benicar Oral Tablet 20MG</t>
  </si>
  <si>
    <t>28009460</t>
  </si>
  <si>
    <t>NF-Benicar Oral Tablet 40MG</t>
  </si>
  <si>
    <t>28007822</t>
  </si>
  <si>
    <t>NF-Benzedrex Liquid</t>
  </si>
  <si>
    <t>28005950</t>
  </si>
  <si>
    <t>NF-BENZOCAINE OINT 10%</t>
  </si>
  <si>
    <t>28007160</t>
  </si>
  <si>
    <t>NF-Benzonatate Capsule, Liquid Filled 15</t>
  </si>
  <si>
    <t>28006952</t>
  </si>
  <si>
    <t>NF-Benzonatate Oral Liquid Capsule 200MG</t>
  </si>
  <si>
    <t>28006393</t>
  </si>
  <si>
    <t>NF-Benzoyl Peroxide 10 Gel 10%</t>
  </si>
  <si>
    <t>28004972</t>
  </si>
  <si>
    <t>28005321</t>
  </si>
  <si>
    <t>NF-BENZOYL PEROXIDE GEL/JELLY 5%</t>
  </si>
  <si>
    <t>28005315</t>
  </si>
  <si>
    <t>28010670</t>
  </si>
  <si>
    <t>NF-Benzoyl Peroxide Topical Gel 5%</t>
  </si>
  <si>
    <t>28008501</t>
  </si>
  <si>
    <t>NF-Benztropine Mesylate Oral Tablet 2MG</t>
  </si>
  <si>
    <t>28004955</t>
  </si>
  <si>
    <t>NF-Benztropine Mesylate Tablet 1MG</t>
  </si>
  <si>
    <t>28012534</t>
  </si>
  <si>
    <t>NF-Bepotastine Besilate Ophth Soln 1.5%</t>
  </si>
  <si>
    <t>28012533</t>
  </si>
  <si>
    <t>28011417</t>
  </si>
  <si>
    <t>28011226</t>
  </si>
  <si>
    <t>28003142</t>
  </si>
  <si>
    <t>NF-BEPREVE 15MG/1ML OPHTHALMIC SOLUTION</t>
  </si>
  <si>
    <t>28011741</t>
  </si>
  <si>
    <t>NF-Bepreve Ophthalmic Solution 15MG/1ML</t>
  </si>
  <si>
    <t>28011453</t>
  </si>
  <si>
    <t>28011451</t>
  </si>
  <si>
    <t>28010994</t>
  </si>
  <si>
    <t>28010128</t>
  </si>
  <si>
    <t>28009826</t>
  </si>
  <si>
    <t>28009753</t>
  </si>
  <si>
    <t>28009126</t>
  </si>
  <si>
    <t>28008770</t>
  </si>
  <si>
    <t>28008744</t>
  </si>
  <si>
    <t>28007751</t>
  </si>
  <si>
    <t>28007510</t>
  </si>
  <si>
    <t>28007465</t>
  </si>
  <si>
    <t>28007386</t>
  </si>
  <si>
    <t>28005528</t>
  </si>
  <si>
    <t>28004502</t>
  </si>
  <si>
    <t>28004296</t>
  </si>
  <si>
    <t>28011413</t>
  </si>
  <si>
    <t>NF-Besivance Ophthalmic Suspension 0.6%</t>
  </si>
  <si>
    <t>28008617</t>
  </si>
  <si>
    <t>28007164</t>
  </si>
  <si>
    <t>28006933</t>
  </si>
  <si>
    <t>28006781</t>
  </si>
  <si>
    <t>28010481</t>
  </si>
  <si>
    <t>NF-BETA CAROTENE CAPSULE 10,000IU</t>
  </si>
  <si>
    <t>28007706</t>
  </si>
  <si>
    <t>NF-Betadine Topical Solution 10%</t>
  </si>
  <si>
    <t>28013208</t>
  </si>
  <si>
    <t>NF-Betamethasone Dipropionate Lotion 0.0</t>
  </si>
  <si>
    <t>28012127</t>
  </si>
  <si>
    <t>NF-Betamethasone Valerate Cream 0.1%</t>
  </si>
  <si>
    <t>28009382</t>
  </si>
  <si>
    <t>28006338</t>
  </si>
  <si>
    <t>NF-Betaseron Subcutaneous Kit 0.3MG</t>
  </si>
  <si>
    <t>28003007</t>
  </si>
  <si>
    <t>NF-BETASERON SUBCUTANEOUS KIT 0.3MG</t>
  </si>
  <si>
    <t>28004869</t>
  </si>
  <si>
    <t>NF-Betaseron SubQ Pwd for Soln 0.3MG</t>
  </si>
  <si>
    <t>28003083</t>
  </si>
  <si>
    <t>NF-BETASERON SUBQ PWD FOR SOLN 0.3MG</t>
  </si>
  <si>
    <t>28002732</t>
  </si>
  <si>
    <t>28012667</t>
  </si>
  <si>
    <t>NF-Bevespi Aerosphere Inh 4.8MCG-9MCG/1A</t>
  </si>
  <si>
    <t>28012666</t>
  </si>
  <si>
    <t>28012355</t>
  </si>
  <si>
    <t>28011314</t>
  </si>
  <si>
    <t>28011125</t>
  </si>
  <si>
    <t>28009407</t>
  </si>
  <si>
    <t>28009274</t>
  </si>
  <si>
    <t>28008707</t>
  </si>
  <si>
    <t>28008632</t>
  </si>
  <si>
    <t>28008559</t>
  </si>
  <si>
    <t>28008284</t>
  </si>
  <si>
    <t>28005539</t>
  </si>
  <si>
    <t>28007687</t>
  </si>
  <si>
    <t>NF-BEXSERO IM SUSP 175MCG/0.5ML</t>
  </si>
  <si>
    <t>28007688</t>
  </si>
  <si>
    <t>NF-Bexsero IM Suspension 175MCG/0.5ML</t>
  </si>
  <si>
    <t>28003436</t>
  </si>
  <si>
    <t>NF-BiDil Oral Tablet 37.5MG-20MG</t>
  </si>
  <si>
    <t>28003434</t>
  </si>
  <si>
    <t>NF-BIDIL ORAL TABLET 37.5MG-20MG</t>
  </si>
  <si>
    <t>28013035</t>
  </si>
  <si>
    <t>NF-Biktarvy Oral Tab 50MG-200MG-25MG</t>
  </si>
  <si>
    <t>28013030</t>
  </si>
  <si>
    <t>28012966</t>
  </si>
  <si>
    <t>28012099</t>
  </si>
  <si>
    <t>28011869</t>
  </si>
  <si>
    <t>28011628</t>
  </si>
  <si>
    <t>28011285</t>
  </si>
  <si>
    <t>28010858</t>
  </si>
  <si>
    <t>28010203</t>
  </si>
  <si>
    <t>28010070</t>
  </si>
  <si>
    <t>28009824</t>
  </si>
  <si>
    <t>28009792</t>
  </si>
  <si>
    <t>28009664</t>
  </si>
  <si>
    <t>28009577</t>
  </si>
  <si>
    <t>28009572</t>
  </si>
  <si>
    <t>28009303</t>
  </si>
  <si>
    <t>28009271</t>
  </si>
  <si>
    <t>28009265</t>
  </si>
  <si>
    <t>28009113</t>
  </si>
  <si>
    <t>28009051</t>
  </si>
  <si>
    <t>28008734</t>
  </si>
  <si>
    <t>28008623</t>
  </si>
  <si>
    <t>28007876</t>
  </si>
  <si>
    <t>28003677</t>
  </si>
  <si>
    <t>NF-BILBERRY CAPSULE</t>
  </si>
  <si>
    <t>28004777</t>
  </si>
  <si>
    <t>NF-BIMATOPROST OPHTH SOLN 0.03%</t>
  </si>
  <si>
    <t>28009416</t>
  </si>
  <si>
    <t>NF-bimatoprost Ophthalmic Solution 0.03%</t>
  </si>
  <si>
    <t>28007227</t>
  </si>
  <si>
    <t>NF-Bimatoprost Ophthalmic Solution 0.03%</t>
  </si>
  <si>
    <t>28006949</t>
  </si>
  <si>
    <t>28006432</t>
  </si>
  <si>
    <t>28006282</t>
  </si>
  <si>
    <t>28007151</t>
  </si>
  <si>
    <t>NF-Binosto Oral Effervescent Tablet 70MG</t>
  </si>
  <si>
    <t>28008677</t>
  </si>
  <si>
    <t>NF-Biofreeze Cold Therapy Pain Relief Ge</t>
  </si>
  <si>
    <t>28002713</t>
  </si>
  <si>
    <t>NF-BIOFREEZE COLD THERAPY PAIN RELIEF GE</t>
  </si>
  <si>
    <t>28010438</t>
  </si>
  <si>
    <t>NF-Biotene Dry Mouth Mouthwash MM Soluti</t>
  </si>
  <si>
    <t>28008287</t>
  </si>
  <si>
    <t>28010796</t>
  </si>
  <si>
    <t>NF-Biotene PBF Dry Mouth Mouthwash MM So</t>
  </si>
  <si>
    <t>28007444</t>
  </si>
  <si>
    <t>NF-BIOTIN CAP 5000MCG</t>
  </si>
  <si>
    <t>28012319</t>
  </si>
  <si>
    <t>NF-Biotin Oral Tab 10000MCG</t>
  </si>
  <si>
    <t>28010617</t>
  </si>
  <si>
    <t>NF-Biotin Oral Tablet 1000MCG</t>
  </si>
  <si>
    <t>28008476</t>
  </si>
  <si>
    <t>28005658</t>
  </si>
  <si>
    <t>28005518</t>
  </si>
  <si>
    <t>28005126</t>
  </si>
  <si>
    <t>28004631</t>
  </si>
  <si>
    <t>28004426</t>
  </si>
  <si>
    <t>28004420</t>
  </si>
  <si>
    <t>28004140</t>
  </si>
  <si>
    <t>28004048</t>
  </si>
  <si>
    <t>28003610</t>
  </si>
  <si>
    <t>28002930</t>
  </si>
  <si>
    <t>NF-BIOTIN ORAL TABLET 1000MCG</t>
  </si>
  <si>
    <t>28003112</t>
  </si>
  <si>
    <t>NF-BIOTIN ORAL TABLET 300MCG</t>
  </si>
  <si>
    <t>28011861</t>
  </si>
  <si>
    <t>NF-Biotin Oral Tablet 5000MCG</t>
  </si>
  <si>
    <t>28011810</t>
  </si>
  <si>
    <t>28011418</t>
  </si>
  <si>
    <t>NF-Biotin Oral Tablet 5MG</t>
  </si>
  <si>
    <t>28008649</t>
  </si>
  <si>
    <t>28007997</t>
  </si>
  <si>
    <t>28006749</t>
  </si>
  <si>
    <t>28006156</t>
  </si>
  <si>
    <t>28005521</t>
  </si>
  <si>
    <t>28004886</t>
  </si>
  <si>
    <t>28004730</t>
  </si>
  <si>
    <t>28004306</t>
  </si>
  <si>
    <t>28003650</t>
  </si>
  <si>
    <t>28002715</t>
  </si>
  <si>
    <t>NF-BIOTIN ORAL TABLET 5MG</t>
  </si>
  <si>
    <t>28004005</t>
  </si>
  <si>
    <t>NF-BIOTIN TAB 2500MCG</t>
  </si>
  <si>
    <t>28011743</t>
  </si>
  <si>
    <t>NF-Bisacodyl Enteric Coated Tablet 5MG</t>
  </si>
  <si>
    <t>28012884</t>
  </si>
  <si>
    <t>NF-Bismuth Metallicum Tablet</t>
  </si>
  <si>
    <t>28002999</t>
  </si>
  <si>
    <t>NF-BISMUTH SUBSALICYLATE POWDER</t>
  </si>
  <si>
    <t>28007289</t>
  </si>
  <si>
    <t>NF-Bisoprolol Fumarate Tablet 10MG</t>
  </si>
  <si>
    <t>28003682</t>
  </si>
  <si>
    <t>NF-BISOPROLOL-HYDROCHLOROTHIAZIDE TAB 10</t>
  </si>
  <si>
    <t>28002894</t>
  </si>
  <si>
    <t>NF-BISOPROLOL-HYDROCHLOROTHIAZIDE TAB 2.</t>
  </si>
  <si>
    <t>28006583</t>
  </si>
  <si>
    <t>NF-black cohosh Oral Capsule 40MG</t>
  </si>
  <si>
    <t>28002626</t>
  </si>
  <si>
    <t>NF-BLANDOL OIL</t>
  </si>
  <si>
    <t>28012380</t>
  </si>
  <si>
    <t>NF-Blink Gel Tears Ophth Soln 0.25%</t>
  </si>
  <si>
    <t>28007694</t>
  </si>
  <si>
    <t>NF-Blisovi 24 Fe 1MG-20MCG;75MG</t>
  </si>
  <si>
    <t>28005042</t>
  </si>
  <si>
    <t>28007418</t>
  </si>
  <si>
    <t>NF-Blisovi Fe 1.5/30 Oral Tablet</t>
  </si>
  <si>
    <t>28012415</t>
  </si>
  <si>
    <t>NF-BLISOVI FE 1/20 ORAL TABLET</t>
  </si>
  <si>
    <t>28010914</t>
  </si>
  <si>
    <t>NF-Blisovi Fe 1/20 Oral Tablet</t>
  </si>
  <si>
    <t>28011495</t>
  </si>
  <si>
    <t>NF-Boniva Oral Tablet 150MG</t>
  </si>
  <si>
    <t>28011360</t>
  </si>
  <si>
    <t>28010430</t>
  </si>
  <si>
    <t>28010343</t>
  </si>
  <si>
    <t>28010340</t>
  </si>
  <si>
    <t>28010090</t>
  </si>
  <si>
    <t>28009827</t>
  </si>
  <si>
    <t>28009788</t>
  </si>
  <si>
    <t>28009120</t>
  </si>
  <si>
    <t>28009103</t>
  </si>
  <si>
    <t>28007631</t>
  </si>
  <si>
    <t>28007064</t>
  </si>
  <si>
    <t>28006362</t>
  </si>
  <si>
    <t>28004966</t>
  </si>
  <si>
    <t>28002939</t>
  </si>
  <si>
    <t>NF-BONIVA ORAL TABLET 150MG</t>
  </si>
  <si>
    <t>28002827</t>
  </si>
  <si>
    <t>NF-BONIVA TAB 150MG</t>
  </si>
  <si>
    <t>28008226</t>
  </si>
  <si>
    <t>NF-Boost Breeze Oral Suspension</t>
  </si>
  <si>
    <t>28003622</t>
  </si>
  <si>
    <t>NF-Bosulif Oral Tablet 100MG</t>
  </si>
  <si>
    <t>28007878</t>
  </si>
  <si>
    <t>NF-BOTOX COSMETIC IM POWDER FOR SOLUTION</t>
  </si>
  <si>
    <t>28007776</t>
  </si>
  <si>
    <t>NF-Botox Cosmetic Injection 100u</t>
  </si>
  <si>
    <t>28006683</t>
  </si>
  <si>
    <t>NF-Botox Injection Powder for Solution 2</t>
  </si>
  <si>
    <t>28010234</t>
  </si>
  <si>
    <t>NF-Braftovi Oral Capsule 75MG</t>
  </si>
  <si>
    <t>28013149</t>
  </si>
  <si>
    <t>NF-Breo Ellipta Inh Pwd 100MCG/1Actuatio</t>
  </si>
  <si>
    <t>28012537</t>
  </si>
  <si>
    <t>28012494</t>
  </si>
  <si>
    <t>28012233</t>
  </si>
  <si>
    <t>28011720</t>
  </si>
  <si>
    <t>28011708</t>
  </si>
  <si>
    <t>28011675</t>
  </si>
  <si>
    <t>28011538</t>
  </si>
  <si>
    <t>28011472</t>
  </si>
  <si>
    <t>28011414</t>
  </si>
  <si>
    <t>28011122</t>
  </si>
  <si>
    <t>28011105</t>
  </si>
  <si>
    <t>28010886</t>
  </si>
  <si>
    <t>28010253</t>
  </si>
  <si>
    <t>28010252</t>
  </si>
  <si>
    <t>28010112</t>
  </si>
  <si>
    <t>28010039</t>
  </si>
  <si>
    <t>28009937</t>
  </si>
  <si>
    <t>28009595</t>
  </si>
  <si>
    <t>28009525</t>
  </si>
  <si>
    <t>28009524</t>
  </si>
  <si>
    <t>28009422</t>
  </si>
  <si>
    <t>28009372</t>
  </si>
  <si>
    <t>28009298</t>
  </si>
  <si>
    <t>28009073</t>
  </si>
  <si>
    <t>28008924</t>
  </si>
  <si>
    <t>28008472</t>
  </si>
  <si>
    <t>28008385</t>
  </si>
  <si>
    <t>28008084</t>
  </si>
  <si>
    <t>28008023</t>
  </si>
  <si>
    <t>28007892</t>
  </si>
  <si>
    <t>28007768</t>
  </si>
  <si>
    <t>28007731</t>
  </si>
  <si>
    <t>28007458</t>
  </si>
  <si>
    <t>28007331</t>
  </si>
  <si>
    <t>28007244</t>
  </si>
  <si>
    <t>28007066</t>
  </si>
  <si>
    <t>28006992</t>
  </si>
  <si>
    <t>28006946</t>
  </si>
  <si>
    <t>28006849</t>
  </si>
  <si>
    <t>28006823</t>
  </si>
  <si>
    <t>28006765</t>
  </si>
  <si>
    <t>28006301</t>
  </si>
  <si>
    <t>28006267</t>
  </si>
  <si>
    <t>28006059</t>
  </si>
  <si>
    <t>28005977</t>
  </si>
  <si>
    <t>28005572</t>
  </si>
  <si>
    <t>28005558</t>
  </si>
  <si>
    <t>28005442</t>
  </si>
  <si>
    <t>28005420</t>
  </si>
  <si>
    <t>28005145</t>
  </si>
  <si>
    <t>28005092</t>
  </si>
  <si>
    <t>28005090</t>
  </si>
  <si>
    <t>28004928</t>
  </si>
  <si>
    <t>28004531</t>
  </si>
  <si>
    <t>28004530</t>
  </si>
  <si>
    <t>28004524</t>
  </si>
  <si>
    <t>28004484</t>
  </si>
  <si>
    <t>28004483</t>
  </si>
  <si>
    <t>28004249</t>
  </si>
  <si>
    <t>28004143</t>
  </si>
  <si>
    <t>28004115</t>
  </si>
  <si>
    <t>28003806</t>
  </si>
  <si>
    <t>28008195</t>
  </si>
  <si>
    <t>NF-BREO ELLIPTA INH PWD 100MCG-25MCG/1AC</t>
  </si>
  <si>
    <t>28008021</t>
  </si>
  <si>
    <t>28005719</t>
  </si>
  <si>
    <t>28004181</t>
  </si>
  <si>
    <t>28002653</t>
  </si>
  <si>
    <t>28013134</t>
  </si>
  <si>
    <t>NF-Breo Ellipta Inhalation Powder</t>
  </si>
  <si>
    <t>28012995</t>
  </si>
  <si>
    <t>28012825</t>
  </si>
  <si>
    <t>28012811</t>
  </si>
  <si>
    <t>28012809</t>
  </si>
  <si>
    <t>28012580</t>
  </si>
  <si>
    <t>28012362</t>
  </si>
  <si>
    <t>28012217</t>
  </si>
  <si>
    <t>28012216</t>
  </si>
  <si>
    <t>28012100</t>
  </si>
  <si>
    <t>28011837</t>
  </si>
  <si>
    <t>28011478</t>
  </si>
  <si>
    <t>28011415</t>
  </si>
  <si>
    <t>28011362</t>
  </si>
  <si>
    <t>28011196</t>
  </si>
  <si>
    <t>28011067</t>
  </si>
  <si>
    <t>28010676</t>
  </si>
  <si>
    <t>28010387</t>
  </si>
  <si>
    <t>28010348</t>
  </si>
  <si>
    <t>28010254</t>
  </si>
  <si>
    <t>28010251</t>
  </si>
  <si>
    <t>28010026</t>
  </si>
  <si>
    <t>28009906</t>
  </si>
  <si>
    <t>28009515</t>
  </si>
  <si>
    <t>28009443</t>
  </si>
  <si>
    <t>28009385</t>
  </si>
  <si>
    <t>28009374</t>
  </si>
  <si>
    <t>28009193</t>
  </si>
  <si>
    <t>28009175</t>
  </si>
  <si>
    <t>28009123</t>
  </si>
  <si>
    <t>28009086</t>
  </si>
  <si>
    <t>28009007</t>
  </si>
  <si>
    <t>28008875</t>
  </si>
  <si>
    <t>28008730</t>
  </si>
  <si>
    <t>28008676</t>
  </si>
  <si>
    <t>28008540</t>
  </si>
  <si>
    <t>28008481</t>
  </si>
  <si>
    <t>28008345</t>
  </si>
  <si>
    <t>28008132</t>
  </si>
  <si>
    <t>28008055</t>
  </si>
  <si>
    <t>28008052</t>
  </si>
  <si>
    <t>28007929</t>
  </si>
  <si>
    <t>28007911</t>
  </si>
  <si>
    <t>28007832</t>
  </si>
  <si>
    <t>28007761</t>
  </si>
  <si>
    <t>28007714</t>
  </si>
  <si>
    <t>28007684</t>
  </si>
  <si>
    <t>28007620</t>
  </si>
  <si>
    <t>28007618</t>
  </si>
  <si>
    <t>28007507</t>
  </si>
  <si>
    <t>28007487</t>
  </si>
  <si>
    <t>28007453</t>
  </si>
  <si>
    <t>28007363</t>
  </si>
  <si>
    <t>28007361</t>
  </si>
  <si>
    <t>28007207</t>
  </si>
  <si>
    <t>NF-BREO ELLIPTA INHALATION POWDER</t>
  </si>
  <si>
    <t>28007203</t>
  </si>
  <si>
    <t>28007202</t>
  </si>
  <si>
    <t>28007159</t>
  </si>
  <si>
    <t>28007099</t>
  </si>
  <si>
    <t>28006722</t>
  </si>
  <si>
    <t>28006716</t>
  </si>
  <si>
    <t>28006662</t>
  </si>
  <si>
    <t>28006078</t>
  </si>
  <si>
    <t>28006024</t>
  </si>
  <si>
    <t>28005883</t>
  </si>
  <si>
    <t>28005818</t>
  </si>
  <si>
    <t>28005236</t>
  </si>
  <si>
    <t>28005083</t>
  </si>
  <si>
    <t>28004818</t>
  </si>
  <si>
    <t>28004742</t>
  </si>
  <si>
    <t>28004380</t>
  </si>
  <si>
    <t>28003607</t>
  </si>
  <si>
    <t>28003235</t>
  </si>
  <si>
    <t>NF-BREVIBLOC INJECTION 10MG/ML</t>
  </si>
  <si>
    <t>28003234</t>
  </si>
  <si>
    <t>NF-BREVIBLOC IV SOLN 10MG/1ML</t>
  </si>
  <si>
    <t>28013137</t>
  </si>
  <si>
    <t>NF-Breztri Aerosphere Inh Aer Liq</t>
  </si>
  <si>
    <t>28013135</t>
  </si>
  <si>
    <t>28012936</t>
  </si>
  <si>
    <t>28012787</t>
  </si>
  <si>
    <t>28012784</t>
  </si>
  <si>
    <t>28012418</t>
  </si>
  <si>
    <t>28012294</t>
  </si>
  <si>
    <t>28011622</t>
  </si>
  <si>
    <t>28011098</t>
  </si>
  <si>
    <t>28011077</t>
  </si>
  <si>
    <t>28010920</t>
  </si>
  <si>
    <t>28010883</t>
  </si>
  <si>
    <t>28010708</t>
  </si>
  <si>
    <t>28003743</t>
  </si>
  <si>
    <t>NF-BRILINTA ORAL TABLET 60MG</t>
  </si>
  <si>
    <t>28012870</t>
  </si>
  <si>
    <t>NF-BRIMONIDINE TARTRATE OPHTH SOLN  0.1%</t>
  </si>
  <si>
    <t>28007804</t>
  </si>
  <si>
    <t>NF-Brimonidine Tartrate Ophth Soln 0.15%</t>
  </si>
  <si>
    <t>28010383</t>
  </si>
  <si>
    <t>NF-Brimonidine Tartrate Ophth Soln 0.2%</t>
  </si>
  <si>
    <t>28010382</t>
  </si>
  <si>
    <t>28004683</t>
  </si>
  <si>
    <t>NF-Brintellix Oral Tablet 10MG</t>
  </si>
  <si>
    <t>28003728</t>
  </si>
  <si>
    <t>NF-BRINTELLIX ORAL TABLET 10MG</t>
  </si>
  <si>
    <t>28003636</t>
  </si>
  <si>
    <t>28003228</t>
  </si>
  <si>
    <t>28003676</t>
  </si>
  <si>
    <t>NF-Brintellix Oral Tablet 20MG</t>
  </si>
  <si>
    <t>28008705</t>
  </si>
  <si>
    <t>NF-Briviact Intravenous Solution 10MG/1M</t>
  </si>
  <si>
    <t>28006802</t>
  </si>
  <si>
    <t>NF-Briviact Oral Tablet 100MG</t>
  </si>
  <si>
    <t>28007596</t>
  </si>
  <si>
    <t>NF-Briviact Oral Tablet 50MG</t>
  </si>
  <si>
    <t>28002892</t>
  </si>
  <si>
    <t>NF-BROTAPP DM LIQUID</t>
  </si>
  <si>
    <t>28008322</t>
  </si>
  <si>
    <t>NF-Brovana Inhalation Solution 15MCG/2ML</t>
  </si>
  <si>
    <t>28007935</t>
  </si>
  <si>
    <t>28004710</t>
  </si>
  <si>
    <t>28012707</t>
  </si>
  <si>
    <t>NF-Brukinsa Oral Cap 80MG</t>
  </si>
  <si>
    <t>28012412</t>
  </si>
  <si>
    <t>28010501</t>
  </si>
  <si>
    <t>NF-Budesonide Nasal Spray 0.032MG/1ACT</t>
  </si>
  <si>
    <t>28009607</t>
  </si>
  <si>
    <t>28012131</t>
  </si>
  <si>
    <t>NF-Budesonide Oral Tablet ER 9MG</t>
  </si>
  <si>
    <t>28012366</t>
  </si>
  <si>
    <t>NF-Budesonide-Formoterol Fum 160/4.5</t>
  </si>
  <si>
    <t>28011816</t>
  </si>
  <si>
    <t>28011036</t>
  </si>
  <si>
    <t>28009442</t>
  </si>
  <si>
    <t>NF-Budesonide-Formoterol Fumarate 80/4.5</t>
  </si>
  <si>
    <t>28005635</t>
  </si>
  <si>
    <t>NF-BUMETANIDE INJ SOLN 0.25MG/1ML</t>
  </si>
  <si>
    <t>28005634</t>
  </si>
  <si>
    <t>28005631</t>
  </si>
  <si>
    <t>28011584</t>
  </si>
  <si>
    <t>NF-Bumetanide Oral Tablet 2MG</t>
  </si>
  <si>
    <t>28009023</t>
  </si>
  <si>
    <t>28011375</t>
  </si>
  <si>
    <t>NF-BUPIVACAINE HCL INJ SOLN 0.25%</t>
  </si>
  <si>
    <t>28008159</t>
  </si>
  <si>
    <t>NF-BUPRENORPHINE HCL SL TAB 2MG</t>
  </si>
  <si>
    <t>28008425</t>
  </si>
  <si>
    <t>NF-Buprenorphine HCl Sublingual Tab 2MG</t>
  </si>
  <si>
    <t>28008429</t>
  </si>
  <si>
    <t>NF-Buprenorphine Hydrochloride SL Tab 2M</t>
  </si>
  <si>
    <t>28007336</t>
  </si>
  <si>
    <t>NF-BUPRENORPHINE TD PATCH ER 15MCG/1HR</t>
  </si>
  <si>
    <t>28012123</t>
  </si>
  <si>
    <t>NF-Buprenorphine TD Patch ER 7.5MCG/1HR</t>
  </si>
  <si>
    <t>28008433</t>
  </si>
  <si>
    <t>NF-Buprenorphine/Naloxone SL Tab 2MG-0.5</t>
  </si>
  <si>
    <t>28008431</t>
  </si>
  <si>
    <t>28008428</t>
  </si>
  <si>
    <t>28005106</t>
  </si>
  <si>
    <t>28005102</t>
  </si>
  <si>
    <t>28013205</t>
  </si>
  <si>
    <t>NF-Buprenorphine-Naloxone SL Film 8MG-2M</t>
  </si>
  <si>
    <t>28013204</t>
  </si>
  <si>
    <t>28013194</t>
  </si>
  <si>
    <t>28012229</t>
  </si>
  <si>
    <t>28012241</t>
  </si>
  <si>
    <t>NF-buPROPion HCl 24 Hr Tab ER 300MG</t>
  </si>
  <si>
    <t>28005268</t>
  </si>
  <si>
    <t>NF-buPROPion HCl Oral Tab ER 150MG</t>
  </si>
  <si>
    <t>28005128</t>
  </si>
  <si>
    <t>28006138</t>
  </si>
  <si>
    <t>NF-buPROPion HCl XL 24 HR Tab ER 300MG</t>
  </si>
  <si>
    <t>28005878</t>
  </si>
  <si>
    <t>NF-buPROPion HCl XL 24HR Tab ER 150MG</t>
  </si>
  <si>
    <t>28008137</t>
  </si>
  <si>
    <t>NF-buPROPion Oral Tablet 75MG</t>
  </si>
  <si>
    <t>28007392</t>
  </si>
  <si>
    <t>NF-BUSPIRONE HCL ORAL TABLET 7.5MG</t>
  </si>
  <si>
    <t>28010213</t>
  </si>
  <si>
    <t>NF-busPIRone HCl Tablet 15MG</t>
  </si>
  <si>
    <t>28013044</t>
  </si>
  <si>
    <t>NF-busPIRone Oral Tablet 15MG</t>
  </si>
  <si>
    <t>28009242</t>
  </si>
  <si>
    <t>28005394</t>
  </si>
  <si>
    <t>28006870</t>
  </si>
  <si>
    <t>NF-Butalb/APAP/Caff Tablet 50MG-325MG-40</t>
  </si>
  <si>
    <t>28002656</t>
  </si>
  <si>
    <t>NF-BUTALBITAL COMPOUND W/CODEINE CAPSULE</t>
  </si>
  <si>
    <t>28012800</t>
  </si>
  <si>
    <t>NF-Butalbital-Acetaminophen Tab 50MG-300</t>
  </si>
  <si>
    <t>28007800</t>
  </si>
  <si>
    <t>NF-Butalbital-Acetaminophen Tab 50MG-325</t>
  </si>
  <si>
    <t>28003543</t>
  </si>
  <si>
    <t>NF-BUTRANS TD PATCH ER 10MCG/1HR</t>
  </si>
  <si>
    <t>28002649</t>
  </si>
  <si>
    <t>NF-BUTRANS TD PATCH ER 20MCG/1HR</t>
  </si>
  <si>
    <t>28009182</t>
  </si>
  <si>
    <t>NF-Butrans Transdermal Patch ER 15MCG/1</t>
  </si>
  <si>
    <t>28008041</t>
  </si>
  <si>
    <t>NF-Butrans Transdermal Patch ER 5MCG/1HR</t>
  </si>
  <si>
    <t>28006600</t>
  </si>
  <si>
    <t>NF-Butrans Transdermal Patch ER 7.5MCG/1</t>
  </si>
  <si>
    <t>28010895</t>
  </si>
  <si>
    <t>NF-BYDUREON BCise SubQ Susp ER 2MG/0.85M</t>
  </si>
  <si>
    <t>28010142</t>
  </si>
  <si>
    <t>28008874</t>
  </si>
  <si>
    <t>28005970</t>
  </si>
  <si>
    <t>28003547</t>
  </si>
  <si>
    <t>NF-BYDUREON PEN SUBQ PWD FOR SUSP ER 2MG</t>
  </si>
  <si>
    <t>28008404</t>
  </si>
  <si>
    <t>NF-BYDUREON Pen SubQ PwdforSusp ER 2MG</t>
  </si>
  <si>
    <t>28007435</t>
  </si>
  <si>
    <t>28006605</t>
  </si>
  <si>
    <t>28005468</t>
  </si>
  <si>
    <t>28003548</t>
  </si>
  <si>
    <t>NF-BYDUREON PEN SUBQ PWDFORSUSP ER 2MG</t>
  </si>
  <si>
    <t>28002694</t>
  </si>
  <si>
    <t>NF-BYDUREON SUBQ PWD FOR SUSP ER 2MG</t>
  </si>
  <si>
    <t>28002638</t>
  </si>
  <si>
    <t>28003546</t>
  </si>
  <si>
    <t>NF-BYETTA SUBCUTANEOUS SOLUTION 250MCG/1</t>
  </si>
  <si>
    <t>28010109</t>
  </si>
  <si>
    <t>NF-Bystolic Oral Tablet 10MG</t>
  </si>
  <si>
    <t>28008280</t>
  </si>
  <si>
    <t>28007903</t>
  </si>
  <si>
    <t>NF-BYSTOLIC ORAL TABLET 10MG</t>
  </si>
  <si>
    <t>28009452</t>
  </si>
  <si>
    <t>NF-Bystolic Oral Tablet 2.5MG</t>
  </si>
  <si>
    <t>28007904</t>
  </si>
  <si>
    <t>NF-BYSTOLIC ORAL TABLET 2.5MG</t>
  </si>
  <si>
    <t>28007228</t>
  </si>
  <si>
    <t>NF-Bystolic Oral Tablet 5MG</t>
  </si>
  <si>
    <t>28011014</t>
  </si>
  <si>
    <t>NF-Cabergoline Oral Tablet 0.5MG</t>
  </si>
  <si>
    <t>28007862</t>
  </si>
  <si>
    <t>28005375</t>
  </si>
  <si>
    <t>28005374</t>
  </si>
  <si>
    <t>28004135</t>
  </si>
  <si>
    <t>NF-CABERGOLINE TAB 0.5MG</t>
  </si>
  <si>
    <t>28013087</t>
  </si>
  <si>
    <t>NF-Cabometyx Oral Tablet 40MG</t>
  </si>
  <si>
    <t>28011761</t>
  </si>
  <si>
    <t>28010674</t>
  </si>
  <si>
    <t>28009075</t>
  </si>
  <si>
    <t>28008963</t>
  </si>
  <si>
    <t>28008441</t>
  </si>
  <si>
    <t>28010742</t>
  </si>
  <si>
    <t>NF-Cabometyx Oral Tablet 60MG</t>
  </si>
  <si>
    <t>28004632</t>
  </si>
  <si>
    <t>NF-CABOMETYX TAB 60MG</t>
  </si>
  <si>
    <t>28004746</t>
  </si>
  <si>
    <t>NF-CABOZANTINIB MALATE TAB 40MG</t>
  </si>
  <si>
    <t>28010816</t>
  </si>
  <si>
    <t>NF-Caduet Tablet 5MG-20MG</t>
  </si>
  <si>
    <t>28002580</t>
  </si>
  <si>
    <t>NF-CAFERGOT ORAL TABLET 1MG-100MG</t>
  </si>
  <si>
    <t>28008076</t>
  </si>
  <si>
    <t>NF-Caffeine Citrate Oral Solution 20MG/1</t>
  </si>
  <si>
    <t>28007094</t>
  </si>
  <si>
    <t>NF-Cal/Mag Oral Chewable Tablet 200MG-10</t>
  </si>
  <si>
    <t>28007249</t>
  </si>
  <si>
    <t>NF-Calamine Lotion Topical Suspension 8%</t>
  </si>
  <si>
    <t>28003327</t>
  </si>
  <si>
    <t>NF-CALCARB 600 ORAL TABLET 600MG</t>
  </si>
  <si>
    <t>28003469</t>
  </si>
  <si>
    <t>NF-CAL-C-CAPS CAPSULE 800MG</t>
  </si>
  <si>
    <t>28008220</t>
  </si>
  <si>
    <t>NF-CALCIFEDIOL CAP ER 30MCG</t>
  </si>
  <si>
    <t>28003884</t>
  </si>
  <si>
    <t>NF-Calciferol Liquid 8000iu/ML</t>
  </si>
  <si>
    <t>28009710</t>
  </si>
  <si>
    <t>NF-Calcipotriene cream 0.005% 60 gm</t>
  </si>
  <si>
    <t>28006285</t>
  </si>
  <si>
    <t>NF-CALCIPOTRIENE CRM 0.005%</t>
  </si>
  <si>
    <t>28013076</t>
  </si>
  <si>
    <t>NF-Calcipotriene Topical Cream 0.005%</t>
  </si>
  <si>
    <t>28012517</t>
  </si>
  <si>
    <t>28010180</t>
  </si>
  <si>
    <t>28003823</t>
  </si>
  <si>
    <t>28006313</t>
  </si>
  <si>
    <t>NF-Calcipotriene Topical Ointment 0.005%</t>
  </si>
  <si>
    <t>28005434</t>
  </si>
  <si>
    <t>NF-CALCITRENE OINT 0.005%</t>
  </si>
  <si>
    <t>28013010</t>
  </si>
  <si>
    <t>NF-Calcitriol Capsule 0.25MCG</t>
  </si>
  <si>
    <t>28005712</t>
  </si>
  <si>
    <t>NF-CALCITRIOL CAPSULE 0.5MCG</t>
  </si>
  <si>
    <t>28008461</t>
  </si>
  <si>
    <t>NF-Calcitriol Liq Cap 0.25MCG</t>
  </si>
  <si>
    <t>28012984</t>
  </si>
  <si>
    <t>NF-Calcitriol Liquid-Filled Capsule 0.5M</t>
  </si>
  <si>
    <t>28010452</t>
  </si>
  <si>
    <t>28007344</t>
  </si>
  <si>
    <t>NF-CALCITRIOL ORAL SOLUTION 1MCG/ML</t>
  </si>
  <si>
    <t>28003313</t>
  </si>
  <si>
    <t>NF-CALCIUM &amp; MAGNESIUM CHELATE CAPSULE</t>
  </si>
  <si>
    <t>28012246</t>
  </si>
  <si>
    <t>NF-Calcium + D Oral Tablet 500MG-125IU</t>
  </si>
  <si>
    <t>28010887</t>
  </si>
  <si>
    <t>28007568</t>
  </si>
  <si>
    <t>28006235</t>
  </si>
  <si>
    <t>28003777</t>
  </si>
  <si>
    <t>28011532</t>
  </si>
  <si>
    <t>NF-Calcium + D3 Oral Tab 250MG-125IU</t>
  </si>
  <si>
    <t>28008111</t>
  </si>
  <si>
    <t>28011373</t>
  </si>
  <si>
    <t>NF-Calcium 1200 w/Vitamin D Capsule</t>
  </si>
  <si>
    <t>28007216</t>
  </si>
  <si>
    <t>28003288</t>
  </si>
  <si>
    <t>NF-CALCIUM 1200 W/VITAMIN D CAPSULE</t>
  </si>
  <si>
    <t>28012930</t>
  </si>
  <si>
    <t>NF-Calcium 500 + D Oral Tablet 400IU-500</t>
  </si>
  <si>
    <t>28012186</t>
  </si>
  <si>
    <t>28004529</t>
  </si>
  <si>
    <t>28004526</t>
  </si>
  <si>
    <t>28002783</t>
  </si>
  <si>
    <t>NF-CALCIUM 500 + D ORAL TABLET 400IU-500</t>
  </si>
  <si>
    <t>28006308</t>
  </si>
  <si>
    <t>NF-Calcium 500 + D Oral Tablet 500MG-125</t>
  </si>
  <si>
    <t>28004933</t>
  </si>
  <si>
    <t>NF-Calcium 500 + D Tablet</t>
  </si>
  <si>
    <t>28003192</t>
  </si>
  <si>
    <t>NF-CALCIUM 500 W/VITAMIN D TABLET</t>
  </si>
  <si>
    <t>28011595</t>
  </si>
  <si>
    <t>NF-Calcium 600 Plus Vit D3 Tab 400IU-600</t>
  </si>
  <si>
    <t>28011124</t>
  </si>
  <si>
    <t>28003034</t>
  </si>
  <si>
    <t>NF-CALCIUM 600 PLUS VITAMIN D TABLET</t>
  </si>
  <si>
    <t>28002568</t>
  </si>
  <si>
    <t>28012073</t>
  </si>
  <si>
    <t>NF-Calcium 600 Tablet 600MG</t>
  </si>
  <si>
    <t>28005437</t>
  </si>
  <si>
    <t>NF-CALCIUM 600 TABLET 600MG</t>
  </si>
  <si>
    <t>28003035</t>
  </si>
  <si>
    <t>NF-CALCIUM 600/VITAMIN D CAPSULE</t>
  </si>
  <si>
    <t>28004067</t>
  </si>
  <si>
    <t>NF-Calcium 600/Vitamin D Tablet</t>
  </si>
  <si>
    <t>28002938</t>
  </si>
  <si>
    <t>NF-CALCIUM 600/VITAMIN D TABLET</t>
  </si>
  <si>
    <t>28004427</t>
  </si>
  <si>
    <t>NF-Calcium 600-D Oral Tab 600MG-400IU-5M</t>
  </si>
  <si>
    <t>28006531</t>
  </si>
  <si>
    <t>NF-Calcium 600-D Oral Tablet 600MG-400IU</t>
  </si>
  <si>
    <t>28006303</t>
  </si>
  <si>
    <t>28002699</t>
  </si>
  <si>
    <t>NF-CALCIUM 600MG+D ORAL TABLET 600MG-200</t>
  </si>
  <si>
    <t>28005445</t>
  </si>
  <si>
    <t>NF-CALCIUM 900 W/VIT D CAPSULE 300MG-100</t>
  </si>
  <si>
    <t>28012432</t>
  </si>
  <si>
    <t>NF-Calcium Acetate Oral Tablet 667MG</t>
  </si>
  <si>
    <t>28012336</t>
  </si>
  <si>
    <t>28011146</t>
  </si>
  <si>
    <t>28007136</t>
  </si>
  <si>
    <t>28006283</t>
  </si>
  <si>
    <t>28005672</t>
  </si>
  <si>
    <t>28005438</t>
  </si>
  <si>
    <t>NF-CALCIUM CARB ORAL TABLET 500MG</t>
  </si>
  <si>
    <t>28002569</t>
  </si>
  <si>
    <t>NF-CALCIUM CARB W/ VIT D TABLET 125IU-60</t>
  </si>
  <si>
    <t>28002701</t>
  </si>
  <si>
    <t>NF-CALCIUM CARB W/ VIT D TABLET 600MG-20</t>
  </si>
  <si>
    <t>28012152</t>
  </si>
  <si>
    <t>NF-Calcium Carb/W Vit D Tab 600MG-125IU</t>
  </si>
  <si>
    <t>28009967</t>
  </si>
  <si>
    <t>28004825</t>
  </si>
  <si>
    <t>28004755</t>
  </si>
  <si>
    <t>NF-CALCIUM CARB/W VIT D TAB 600MG-125IU</t>
  </si>
  <si>
    <t>28009050</t>
  </si>
  <si>
    <t>NF-Calcium Carbonate Oral Susp 1250MG/5M</t>
  </si>
  <si>
    <t>28005031</t>
  </si>
  <si>
    <t>NF-Calcium Carbonate Tablet 648MG</t>
  </si>
  <si>
    <t>28002822</t>
  </si>
  <si>
    <t>NF-CALCIUM CARBONATE/VIT D TAB 600MG-125</t>
  </si>
  <si>
    <t>28002785</t>
  </si>
  <si>
    <t>NF-CALCIUM CARBONATE/VITAMIN D 600MG-400</t>
  </si>
  <si>
    <t>28010982</t>
  </si>
  <si>
    <t>NF-Calcium Chelated Tablet 200MG</t>
  </si>
  <si>
    <t>28007299</t>
  </si>
  <si>
    <t>NF-Calcium Citrate + D3 Maximum Oral Tab</t>
  </si>
  <si>
    <t>28006535</t>
  </si>
  <si>
    <t>28005580</t>
  </si>
  <si>
    <t>NF-CALCIUM CITRATE + D3 MAXIMUM ORAL TAB</t>
  </si>
  <si>
    <t>28002710</t>
  </si>
  <si>
    <t>NF-CALCIUM CITRATE 950 TABLET 950MG</t>
  </si>
  <si>
    <t>28006785</t>
  </si>
  <si>
    <t>NF-Calcium Citrate Petite w/D 200MG-250I</t>
  </si>
  <si>
    <t>28010985</t>
  </si>
  <si>
    <t>NF-Calcium Citrate Tablet 250MG</t>
  </si>
  <si>
    <t>28005475</t>
  </si>
  <si>
    <t>28002660</t>
  </si>
  <si>
    <t>NF-CALCIUM CITRATE TETRAHYDRATE POWDER</t>
  </si>
  <si>
    <t>28008166</t>
  </si>
  <si>
    <t>NF-Calcium Citrate w/D Oral Tablet</t>
  </si>
  <si>
    <t>28002931</t>
  </si>
  <si>
    <t>NF-CALCIUM CITRATE WITH VITAMIN D3 TAB</t>
  </si>
  <si>
    <t>28002680</t>
  </si>
  <si>
    <t>NF-CALCIUM GLUCONATE ANHYDROUS GRAN</t>
  </si>
  <si>
    <t>28002673</t>
  </si>
  <si>
    <t>NF-CALCIUM GLUCONATE MONOHYDRATE GRANULE</t>
  </si>
  <si>
    <t>28003753</t>
  </si>
  <si>
    <t>NF-CALCIUM GLUCONATE TABLET 500MG</t>
  </si>
  <si>
    <t>28003042</t>
  </si>
  <si>
    <t>28011904</t>
  </si>
  <si>
    <t>NF-Calcium Magnesium Zinc w/Vitamin D Ta</t>
  </si>
  <si>
    <t>28010472</t>
  </si>
  <si>
    <t>28008947</t>
  </si>
  <si>
    <t>28007885</t>
  </si>
  <si>
    <t>28005577</t>
  </si>
  <si>
    <t>NF-Calcium Oral Tablet 280MG</t>
  </si>
  <si>
    <t>28011505</t>
  </si>
  <si>
    <t>NF-Calcium Oral Tablet 500MG</t>
  </si>
  <si>
    <t>28006694</t>
  </si>
  <si>
    <t>28006002</t>
  </si>
  <si>
    <t>28005862</t>
  </si>
  <si>
    <t>28009869</t>
  </si>
  <si>
    <t>NF-Calcium Oral Tablet 600MG</t>
  </si>
  <si>
    <t>28006039</t>
  </si>
  <si>
    <t>28002937</t>
  </si>
  <si>
    <t>NF-CALCIUM ORAL TABLET 600MG</t>
  </si>
  <si>
    <t>28008467</t>
  </si>
  <si>
    <t>NF-Calcium Oral Tablet 600MG-5MG</t>
  </si>
  <si>
    <t>28003470</t>
  </si>
  <si>
    <t>NF-CALCIUM ORAL TABLET 600MG-5MG</t>
  </si>
  <si>
    <t>28011833</t>
  </si>
  <si>
    <t>NF-Calcium Phosphate Monobasic Crystal</t>
  </si>
  <si>
    <t>28013180</t>
  </si>
  <si>
    <t>NF-Calcium plus D Oral Tab 600MG-10MCG</t>
  </si>
  <si>
    <t>28012015</t>
  </si>
  <si>
    <t>28004965</t>
  </si>
  <si>
    <t>NF-Calcium Tablet 500MG</t>
  </si>
  <si>
    <t>28004514</t>
  </si>
  <si>
    <t>28011028</t>
  </si>
  <si>
    <t>NF-Calcium Vitamin D3 Plus Minerals Chew</t>
  </si>
  <si>
    <t>28002588</t>
  </si>
  <si>
    <t>NF-CALCIUM W/VITAMIND &amp; MINERAL ORAL TAB</t>
  </si>
  <si>
    <t>28013174</t>
  </si>
  <si>
    <t>NF-Calcium with D3 Chew Tab 500MG-400IU</t>
  </si>
  <si>
    <t>28002897</t>
  </si>
  <si>
    <t>NF-CALCIUM/MAGNESIUM TABLET</t>
  </si>
  <si>
    <t>28005446</t>
  </si>
  <si>
    <t>NF-Calcium/Magnesium/Zinc Tablet</t>
  </si>
  <si>
    <t>28002936</t>
  </si>
  <si>
    <t>NF-CALCIUM/MAGNESIUM/ZINC TABLET</t>
  </si>
  <si>
    <t>28011167</t>
  </si>
  <si>
    <t>NF-Calmoseptine Ointment</t>
  </si>
  <si>
    <t>28010725</t>
  </si>
  <si>
    <t>28010089</t>
  </si>
  <si>
    <t>28010008</t>
  </si>
  <si>
    <t>28009911</t>
  </si>
  <si>
    <t>NF-CALMOSEPTINE OINTMENT</t>
  </si>
  <si>
    <t>28009624</t>
  </si>
  <si>
    <t>28008829</t>
  </si>
  <si>
    <t>28006452</t>
  </si>
  <si>
    <t>28003480</t>
  </si>
  <si>
    <t>28003479</t>
  </si>
  <si>
    <t>28010661</t>
  </si>
  <si>
    <t>NF-Calquence Oral Capsule 100MG</t>
  </si>
  <si>
    <t>28010657</t>
  </si>
  <si>
    <t>28012098</t>
  </si>
  <si>
    <t>NF-Calquence Oral Tablet 100MG</t>
  </si>
  <si>
    <t>28012076</t>
  </si>
  <si>
    <t>28002548</t>
  </si>
  <si>
    <t>NF-CALTRATE 600 + D ORAL TABLET 600MG-20</t>
  </si>
  <si>
    <t>28002965</t>
  </si>
  <si>
    <t>NF-CALTRATE 600+D ORAL TABLET 600MG-200I</t>
  </si>
  <si>
    <t>28007801</t>
  </si>
  <si>
    <t>NF-Cambia Oral Powder for Solution 50MG</t>
  </si>
  <si>
    <t>28004199</t>
  </si>
  <si>
    <t>NF-CAMPHOR-MENTHOL GEL 0.2%-3.5%</t>
  </si>
  <si>
    <t>28009923</t>
  </si>
  <si>
    <t>NF-CamreseLo Oral Tablet</t>
  </si>
  <si>
    <t>28004211</t>
  </si>
  <si>
    <t>NF-CANASA RECTAL SUPP 1000MG</t>
  </si>
  <si>
    <t>28004205</t>
  </si>
  <si>
    <t>28004204</t>
  </si>
  <si>
    <t>28013198</t>
  </si>
  <si>
    <t>NF-Candesartan Cilexetil and HCTZ 32-25</t>
  </si>
  <si>
    <t>28004455</t>
  </si>
  <si>
    <t>NF-CANDESARTAN CILEXETIL ORAL TABLET 32M</t>
  </si>
  <si>
    <t>28003118</t>
  </si>
  <si>
    <t>NF-CANDESARTAN CILEXETIL ORAL TABLET 8MG</t>
  </si>
  <si>
    <t>28009905</t>
  </si>
  <si>
    <t>NF-Candesartan Cilexetil-HCTZ 16MG-12.5M</t>
  </si>
  <si>
    <t>28007311</t>
  </si>
  <si>
    <t>NF-CANNABIDIOL SOLN 100MG/1ML</t>
  </si>
  <si>
    <t>28010804</t>
  </si>
  <si>
    <t>NF-Caplyta Oral Capsule 42MG</t>
  </si>
  <si>
    <t>28010789</t>
  </si>
  <si>
    <t>28012783</t>
  </si>
  <si>
    <t>NF-Capsaicin Topical Cream 0.1%</t>
  </si>
  <si>
    <t>28012782</t>
  </si>
  <si>
    <t>NF-CAPSAICIN TOPICAL CREAM 0.1%</t>
  </si>
  <si>
    <t>28006364</t>
  </si>
  <si>
    <t>NF-CARAMEL FLAVOR LIQUID</t>
  </si>
  <si>
    <t>28012883</t>
  </si>
  <si>
    <t>NF-CARBAMAZEPINE CAP ER 200MG</t>
  </si>
  <si>
    <t>28008968</t>
  </si>
  <si>
    <t>NF-CARBAMAZEPINE CAP ER 300MG</t>
  </si>
  <si>
    <t>28011694</t>
  </si>
  <si>
    <t>NF-carBAMazepine Oral Cap ER 100MG</t>
  </si>
  <si>
    <t>28008164</t>
  </si>
  <si>
    <t>NF-carBAMazepine Oral Cap ER 200MG</t>
  </si>
  <si>
    <t>28005858</t>
  </si>
  <si>
    <t>NF-carBAMazepine Oral Cap ER 300MG</t>
  </si>
  <si>
    <t>28005527</t>
  </si>
  <si>
    <t>28006382</t>
  </si>
  <si>
    <t>NF-carBAMazepine Oral Capsule, ER 300MG</t>
  </si>
  <si>
    <t>28012879</t>
  </si>
  <si>
    <t>NF-carBAMazepine Oral Tab ER 200MG</t>
  </si>
  <si>
    <t>28006943</t>
  </si>
  <si>
    <t>28005261</t>
  </si>
  <si>
    <t>28004468</t>
  </si>
  <si>
    <t>28006084</t>
  </si>
  <si>
    <t>NF-carBAMazepine Oral Tab ER 400MG</t>
  </si>
  <si>
    <t>28009627</t>
  </si>
  <si>
    <t>NF-carBAMazepine Oral Tablet ER 100MG</t>
  </si>
  <si>
    <t>28009600</t>
  </si>
  <si>
    <t>28008458</t>
  </si>
  <si>
    <t>NF-CARBAMAZEPINE SUSP 100MG/5ML</t>
  </si>
  <si>
    <t>28003179</t>
  </si>
  <si>
    <t>NF-CARBIDOPA 25MG ORAL TABLET</t>
  </si>
  <si>
    <t>28011843</t>
  </si>
  <si>
    <t>NF-Carbidopa and Levodopa 25MG-250MG</t>
  </si>
  <si>
    <t>28008020</t>
  </si>
  <si>
    <t>NF-CARBIDOPA AND LEVODOPA TAB 10MG-100MG</t>
  </si>
  <si>
    <t>28003219</t>
  </si>
  <si>
    <t>NF-CARBIDOPA LEVODOPA ENTACAPONE TABLET</t>
  </si>
  <si>
    <t>28008203</t>
  </si>
  <si>
    <t>NF-Carbidopa Oral Tablet 25MG</t>
  </si>
  <si>
    <t>28010673</t>
  </si>
  <si>
    <t>NF-Carbidopa, Levodopa and Entacapone Ta</t>
  </si>
  <si>
    <t>28008626</t>
  </si>
  <si>
    <t>28006615</t>
  </si>
  <si>
    <t>28004052</t>
  </si>
  <si>
    <t>28005080</t>
  </si>
  <si>
    <t>NF-Carbidopa/Levodopa Disintegrating 10-</t>
  </si>
  <si>
    <t>28011707</t>
  </si>
  <si>
    <t>NF-Carbidopa/Levodopa Disintegrating 25-</t>
  </si>
  <si>
    <t>28007022</t>
  </si>
  <si>
    <t>28012616</t>
  </si>
  <si>
    <t>NF-Carbidopa/Levodopa Tablet 25MG-100MG</t>
  </si>
  <si>
    <t>28011897</t>
  </si>
  <si>
    <t>NF-Carb-Levo-Entacapone Tab 12.5-50-200</t>
  </si>
  <si>
    <t>28011875</t>
  </si>
  <si>
    <t>NF-Carb-Levo-Entacapone Tab 25-100-200</t>
  </si>
  <si>
    <t>28005786</t>
  </si>
  <si>
    <t>NF-CARBOplatin IV Pwd for Solution 150MG</t>
  </si>
  <si>
    <t>28005096</t>
  </si>
  <si>
    <t>NF-CARBOplatin IV Solution 10MG/1ML</t>
  </si>
  <si>
    <t>28005005</t>
  </si>
  <si>
    <t>28006668</t>
  </si>
  <si>
    <t>NF-CARBOXYMETHYLCELLULOSE SODIUM-GLYCERI</t>
  </si>
  <si>
    <t>28012804</t>
  </si>
  <si>
    <t>NF-CARBOXYMETHYLCELULL SOD OPHTH SOLN 0.</t>
  </si>
  <si>
    <t>28006592</t>
  </si>
  <si>
    <t>NF-Cardizem CD 24 Hr Cap 240MG</t>
  </si>
  <si>
    <t>28006507</t>
  </si>
  <si>
    <t>28004568</t>
  </si>
  <si>
    <t>NF-CARDIZEM CD 24 HR CAP ER 240MG</t>
  </si>
  <si>
    <t>28008489</t>
  </si>
  <si>
    <t>NF-Cardizem CD Oral 24HR Cap ER 120MG</t>
  </si>
  <si>
    <t>28009841</t>
  </si>
  <si>
    <t>NF-Cardizem LA Oral Tab ER 240MG</t>
  </si>
  <si>
    <t>28007504</t>
  </si>
  <si>
    <t>NF-Cardizem Oral Tablet 30MG</t>
  </si>
  <si>
    <t>28002962</t>
  </si>
  <si>
    <t>NF-CARDIZEM TAB 120MG</t>
  </si>
  <si>
    <t>28005639</t>
  </si>
  <si>
    <t>NF-Cardizem Tablet 120MG</t>
  </si>
  <si>
    <t>28008599</t>
  </si>
  <si>
    <t>NF-Cardura Oral Tablet 2MG</t>
  </si>
  <si>
    <t>28008565</t>
  </si>
  <si>
    <t>28006589</t>
  </si>
  <si>
    <t>28006947</t>
  </si>
  <si>
    <t>NF-Cardura Tablet 4MG</t>
  </si>
  <si>
    <t>28006325</t>
  </si>
  <si>
    <t>NF-Cardura Tablet 8MG</t>
  </si>
  <si>
    <t>28010552</t>
  </si>
  <si>
    <t>NF-Cardura XL Oral Tab ER 4MG</t>
  </si>
  <si>
    <t>28010062</t>
  </si>
  <si>
    <t>NF-Carlson Vitamin D3 Oral Liq Cap 4000I</t>
  </si>
  <si>
    <t>28007713</t>
  </si>
  <si>
    <t>NF-Carnitor Tablet 330MG</t>
  </si>
  <si>
    <t>28012595</t>
  </si>
  <si>
    <t>NF-Carteolol HCl Ophth Solution 1%</t>
  </si>
  <si>
    <t>28010524</t>
  </si>
  <si>
    <t>28010779</t>
  </si>
  <si>
    <t>NF-Carvedilol Oral Capsule ER 10MG</t>
  </si>
  <si>
    <t>28005240</t>
  </si>
  <si>
    <t>NF-CARVEDILOL ORAL TABLET 12.5MG</t>
  </si>
  <si>
    <t>28012857</t>
  </si>
  <si>
    <t>NF-Carvedilol Oral Tablet 25MG</t>
  </si>
  <si>
    <t>28012839</t>
  </si>
  <si>
    <t>28011577</t>
  </si>
  <si>
    <t>28011393</t>
  </si>
  <si>
    <t>28010917</t>
  </si>
  <si>
    <t>28009928</t>
  </si>
  <si>
    <t>28008909</t>
  </si>
  <si>
    <t>28008549</t>
  </si>
  <si>
    <t>28007821</t>
  </si>
  <si>
    <t>28007740</t>
  </si>
  <si>
    <t>28004084</t>
  </si>
  <si>
    <t>NF-Carvedilol Oral Tablet 6.25MG</t>
  </si>
  <si>
    <t>28007025</t>
  </si>
  <si>
    <t>NF-Castor Oil</t>
  </si>
  <si>
    <t>28007264</t>
  </si>
  <si>
    <t>NF-CASTOR OIL OIL</t>
  </si>
  <si>
    <t>28006008</t>
  </si>
  <si>
    <t>NF-CEFDINIR CAP 300MG</t>
  </si>
  <si>
    <t>28004131</t>
  </si>
  <si>
    <t>28013159</t>
  </si>
  <si>
    <t>NF-Cefdinir Oral Capsule 300MG</t>
  </si>
  <si>
    <t>28009174</t>
  </si>
  <si>
    <t>28005429</t>
  </si>
  <si>
    <t>28007146</t>
  </si>
  <si>
    <t>NF-Cefdinir Powder for Suspension 250MG/</t>
  </si>
  <si>
    <t>28010435</t>
  </si>
  <si>
    <t>NF-Cefpodoxime Proxetil Oral Tab 100MG</t>
  </si>
  <si>
    <t>28009611</t>
  </si>
  <si>
    <t>NF-CEFTRIAXONE INJ POWDER FOR SOLUTION 2</t>
  </si>
  <si>
    <t>28002728</t>
  </si>
  <si>
    <t>NF-CEFTRIAXONE INJ PWD FOR SOLN 1GM</t>
  </si>
  <si>
    <t>28008506</t>
  </si>
  <si>
    <t>NF-CeleBREX Oral Capsule 50MG</t>
  </si>
  <si>
    <t>28010466</t>
  </si>
  <si>
    <t>NF-Celecoxib Oral Capsule 50MG</t>
  </si>
  <si>
    <t>28007425</t>
  </si>
  <si>
    <t>28004705</t>
  </si>
  <si>
    <t>NF-Cellcept Capsule 250MG</t>
  </si>
  <si>
    <t>28003389</t>
  </si>
  <si>
    <t>NF-CELLCEPT TAB 500MG</t>
  </si>
  <si>
    <t>28010981</t>
  </si>
  <si>
    <t>NF-Centrum Oral Tablet</t>
  </si>
  <si>
    <t>28002627</t>
  </si>
  <si>
    <t>NF-CENTRUM SILVER CHEWABLE TABLET</t>
  </si>
  <si>
    <t>28013032</t>
  </si>
  <si>
    <t>NF-Centrum Silver Oral Tablet</t>
  </si>
  <si>
    <t>28012629</t>
  </si>
  <si>
    <t>28012623</t>
  </si>
  <si>
    <t>28012289</t>
  </si>
  <si>
    <t>28005424</t>
  </si>
  <si>
    <t>28002657</t>
  </si>
  <si>
    <t>NF-CENTRUM SILVER ORAL TABLET</t>
  </si>
  <si>
    <t>28002628</t>
  </si>
  <si>
    <t>28002678</t>
  </si>
  <si>
    <t>NF-CENTRUM SILVER TAB</t>
  </si>
  <si>
    <t>28012027</t>
  </si>
  <si>
    <t>NF-Centrum Silver Women 50+ Tab</t>
  </si>
  <si>
    <t>28002557</t>
  </si>
  <si>
    <t>NF-CENTRUM TAB</t>
  </si>
  <si>
    <t>28007193</t>
  </si>
  <si>
    <t>NF-Cepacol Sore Throat MM Lozenge</t>
  </si>
  <si>
    <t>28013064</t>
  </si>
  <si>
    <t>NF-Cequa Ophthalmic Solution 0.09%</t>
  </si>
  <si>
    <t>28011234</t>
  </si>
  <si>
    <t>28009511</t>
  </si>
  <si>
    <t>28009240</t>
  </si>
  <si>
    <t>28006136</t>
  </si>
  <si>
    <t>NF-Cerefolin NAC Oral Tablet</t>
  </si>
  <si>
    <t>28012051</t>
  </si>
  <si>
    <t>NF-CertaVite Senior Oral Tablet</t>
  </si>
  <si>
    <t>28006396</t>
  </si>
  <si>
    <t>NF-CETRAXAL OTIC SOLN 0.2%</t>
  </si>
  <si>
    <t>28004183</t>
  </si>
  <si>
    <t>NF-Cevimeline Hydrochloride Capsule 30MG</t>
  </si>
  <si>
    <t>28012617</t>
  </si>
  <si>
    <t>NF-Chantix Continuing Month Box</t>
  </si>
  <si>
    <t>28009018</t>
  </si>
  <si>
    <t>NF-Chantix Oral Tablet 0.5MG</t>
  </si>
  <si>
    <t>28006688</t>
  </si>
  <si>
    <t>NF-CHANTIX ORAL TABLET 1MG</t>
  </si>
  <si>
    <t>28009998</t>
  </si>
  <si>
    <t>NF-Chantix Starting Month Box</t>
  </si>
  <si>
    <t>28012321</t>
  </si>
  <si>
    <t>NF-Chest Congestion Relief Tablet 400MG</t>
  </si>
  <si>
    <t>28008181</t>
  </si>
  <si>
    <t>NF-Children's Robitussin Cough &amp; Cold CF</t>
  </si>
  <si>
    <t>28007825</t>
  </si>
  <si>
    <t>28007635</t>
  </si>
  <si>
    <t>28007254</t>
  </si>
  <si>
    <t>28006174</t>
  </si>
  <si>
    <t>28008790</t>
  </si>
  <si>
    <t>NF-Children's Robitussin Cough Long Acti</t>
  </si>
  <si>
    <t>28006196</t>
  </si>
  <si>
    <t>NF-CHLORAL HYDRATE PWD</t>
  </si>
  <si>
    <t>28010226</t>
  </si>
  <si>
    <t>NF-Chloraseptic Mucous Membrane Spray 1.</t>
  </si>
  <si>
    <t>28009711</t>
  </si>
  <si>
    <t>28008479</t>
  </si>
  <si>
    <t>28007947</t>
  </si>
  <si>
    <t>28006626</t>
  </si>
  <si>
    <t>28006542</t>
  </si>
  <si>
    <t>28010227</t>
  </si>
  <si>
    <t>NF-Chloraseptic Sore Throat MM Spray 0.5</t>
  </si>
  <si>
    <t>28003004</t>
  </si>
  <si>
    <t>NF-CHLORDIAZ &amp; CLIDINIUM CAPSULE 5MG-2.5</t>
  </si>
  <si>
    <t>28006197</t>
  </si>
  <si>
    <t>NF-CHLORHEXIDINE GLUCONATE LIQ 0.12%</t>
  </si>
  <si>
    <t>28009689</t>
  </si>
  <si>
    <t>NF-Chlorhexidine Gluconate Liquid 0.12%</t>
  </si>
  <si>
    <t>28006532</t>
  </si>
  <si>
    <t>28006304</t>
  </si>
  <si>
    <t>28007991</t>
  </si>
  <si>
    <t>NF-chlorproMAZINE HCl Oral Tablet 10MG</t>
  </si>
  <si>
    <t>28007859</t>
  </si>
  <si>
    <t>28004382</t>
  </si>
  <si>
    <t>NF-CHLORPROMAZINE HCL TAB 100MG</t>
  </si>
  <si>
    <t>28003927</t>
  </si>
  <si>
    <t>NF-chlorproMAZINE HCl Tablet 100MG</t>
  </si>
  <si>
    <t>28005555</t>
  </si>
  <si>
    <t>NF-chlorproMAZINE HCl Tablet 25MG</t>
  </si>
  <si>
    <t>28003381</t>
  </si>
  <si>
    <t>NF-Chlorthalidone Tablet 25MG</t>
  </si>
  <si>
    <t>28012430</t>
  </si>
  <si>
    <t>NF-Chlorthalidone Tablet 50MG</t>
  </si>
  <si>
    <t>28012320</t>
  </si>
  <si>
    <t>28012658</t>
  </si>
  <si>
    <t>NF-Cholecal DF Oral Tablet 95MCG-1MG</t>
  </si>
  <si>
    <t>28012153</t>
  </si>
  <si>
    <t>28011573</t>
  </si>
  <si>
    <t>NF-Cholecalciferol Crystal</t>
  </si>
  <si>
    <t>28011572</t>
  </si>
  <si>
    <t>28011566</t>
  </si>
  <si>
    <t>28006786</t>
  </si>
  <si>
    <t>28005718</t>
  </si>
  <si>
    <t>NF-CHOLECALCIFEROL CRYSTAL</t>
  </si>
  <si>
    <t>28013013</t>
  </si>
  <si>
    <t>NF-Cholestyramine PwdSusp 4GM/1PKT</t>
  </si>
  <si>
    <t>28003938</t>
  </si>
  <si>
    <t>NF-CHONDROITIN SULFATE-GLUCOSAMINE SULFA</t>
  </si>
  <si>
    <t>28004864</t>
  </si>
  <si>
    <t>NF-Chondroitin/Glucosamine Capsule</t>
  </si>
  <si>
    <t>28003939</t>
  </si>
  <si>
    <t>28003674</t>
  </si>
  <si>
    <t>28007883</t>
  </si>
  <si>
    <t>NF-Chondroitin/Glucosamine Tablet</t>
  </si>
  <si>
    <t>28003136</t>
  </si>
  <si>
    <t>NF-CHROMIUM 200MCG ORAL CAPSULE, LIQUID</t>
  </si>
  <si>
    <t>28002747</t>
  </si>
  <si>
    <t>NF-CHROMIUM PICOLINATE CAPSULE 200MCG</t>
  </si>
  <si>
    <t>28002746</t>
  </si>
  <si>
    <t>28008034</t>
  </si>
  <si>
    <t>NF-CHROMIUM PICOLINATE ORAL TABLET 200MC</t>
  </si>
  <si>
    <t>28010147</t>
  </si>
  <si>
    <t>NF-Chromium Tablet 200mcg</t>
  </si>
  <si>
    <t>28002591</t>
  </si>
  <si>
    <t>NF-CIALIS ORAL TABLET 10MG</t>
  </si>
  <si>
    <t>28002690</t>
  </si>
  <si>
    <t>NF-CIALIS ORAL TABLET 5MG</t>
  </si>
  <si>
    <t>28012872</t>
  </si>
  <si>
    <t>NF-Cialis Tablet 5MG</t>
  </si>
  <si>
    <t>28011246</t>
  </si>
  <si>
    <t>28009809</t>
  </si>
  <si>
    <t>28005182</t>
  </si>
  <si>
    <t>28004314</t>
  </si>
  <si>
    <t>28003934</t>
  </si>
  <si>
    <t>NF-CICLODAN CRM 0.77%</t>
  </si>
  <si>
    <t>28004027</t>
  </si>
  <si>
    <t>NF-CICLODAN SOLN 8%</t>
  </si>
  <si>
    <t>28007556</t>
  </si>
  <si>
    <t>NF-Ciclodan Topical Cream 0.77%</t>
  </si>
  <si>
    <t>28013017</t>
  </si>
  <si>
    <t>NF-Ciclopirox Crm 0.77%</t>
  </si>
  <si>
    <t>28012017</t>
  </si>
  <si>
    <t>28011384</t>
  </si>
  <si>
    <t>28006349</t>
  </si>
  <si>
    <t>28004586</t>
  </si>
  <si>
    <t>28002668</t>
  </si>
  <si>
    <t>NF-CICLOPIROX CRM 0.77%</t>
  </si>
  <si>
    <t>28002862</t>
  </si>
  <si>
    <t>NF-CICLOPIROX OLAMINE CRM 0.77%</t>
  </si>
  <si>
    <t>28011354</t>
  </si>
  <si>
    <t>NF-Ciclopirox Olamine Topical Cream 0.77</t>
  </si>
  <si>
    <t>28012878</t>
  </si>
  <si>
    <t>NF-Ciclopirox Topical Shampoo 1%</t>
  </si>
  <si>
    <t>28007555</t>
  </si>
  <si>
    <t>NF-Ciclopirox Topical Solution 8%</t>
  </si>
  <si>
    <t>28003759</t>
  </si>
  <si>
    <t>NF-CICLOPIROX TOPICAL SOLUTION 8%</t>
  </si>
  <si>
    <t>28002966</t>
  </si>
  <si>
    <t>NF-CICLOPIROX TOPICAL SOLUTION 8% KIT</t>
  </si>
  <si>
    <t>28003279</t>
  </si>
  <si>
    <t>NF-CILOXAN OPHTH OINT 0.3%</t>
  </si>
  <si>
    <t>28010222</t>
  </si>
  <si>
    <t>NF-Ciloxan Ophth Ointment 0.3%</t>
  </si>
  <si>
    <t>28010224</t>
  </si>
  <si>
    <t>NF-Ciloxan Ophth Solution 0.3%</t>
  </si>
  <si>
    <t>28010223</t>
  </si>
  <si>
    <t>28008780</t>
  </si>
  <si>
    <t>28003280</t>
  </si>
  <si>
    <t>NF-CILOXAN OPHTH SOLUTION 0.3%</t>
  </si>
  <si>
    <t>28003070</t>
  </si>
  <si>
    <t>NF-CIMETIDINE ORAL TABLET 400MG</t>
  </si>
  <si>
    <t>28010432</t>
  </si>
  <si>
    <t>NF-Cimetidine Tablet 200MG</t>
  </si>
  <si>
    <t>28010191</t>
  </si>
  <si>
    <t>28003366</t>
  </si>
  <si>
    <t>NF-Cimetidine Tablet 400MG</t>
  </si>
  <si>
    <t>28009433</t>
  </si>
  <si>
    <t>NF-Cimetidine Tablet 800MG</t>
  </si>
  <si>
    <t>28002566</t>
  </si>
  <si>
    <t>NF-CINACALCET HCL TAB 60MG</t>
  </si>
  <si>
    <t>28003346</t>
  </si>
  <si>
    <t>NF-CINNAMON OIL FLAVOR OIL</t>
  </si>
  <si>
    <t>28010148</t>
  </si>
  <si>
    <t>NF-Cinnamon Oral Capsule 500MG</t>
  </si>
  <si>
    <t>28006661</t>
  </si>
  <si>
    <t>28005112</t>
  </si>
  <si>
    <t>28004634</t>
  </si>
  <si>
    <t>28004195</t>
  </si>
  <si>
    <t>28003920</t>
  </si>
  <si>
    <t>28003909</t>
  </si>
  <si>
    <t>NF-CIPRO IV INTRAVENOUS SOLN 400MG/200ML</t>
  </si>
  <si>
    <t>28002685</t>
  </si>
  <si>
    <t>NF-CIPRO ORAL TABLET 500MG</t>
  </si>
  <si>
    <t>28002577</t>
  </si>
  <si>
    <t>28011896</t>
  </si>
  <si>
    <t>NF-Ciprodex Otic Suspension 0.3%-0.1%</t>
  </si>
  <si>
    <t>28011851</t>
  </si>
  <si>
    <t>28011850</t>
  </si>
  <si>
    <t>28011849</t>
  </si>
  <si>
    <t>28011419</t>
  </si>
  <si>
    <t>28011323</t>
  </si>
  <si>
    <t>28011310</t>
  </si>
  <si>
    <t>28010616</t>
  </si>
  <si>
    <t>28010209</t>
  </si>
  <si>
    <t>28009633</t>
  </si>
  <si>
    <t>28009417</t>
  </si>
  <si>
    <t>28008652</t>
  </si>
  <si>
    <t>28008641</t>
  </si>
  <si>
    <t>28008140</t>
  </si>
  <si>
    <t>28008075</t>
  </si>
  <si>
    <t>28011339</t>
  </si>
  <si>
    <t>NF-Ciprofloxacin Dex Novaplus 400MG/200M</t>
  </si>
  <si>
    <t>28011338</t>
  </si>
  <si>
    <t>28010016</t>
  </si>
  <si>
    <t>NF-Ciprofloxacin HCl Ophth Soln 0.3%</t>
  </si>
  <si>
    <t>28011609</t>
  </si>
  <si>
    <t>NF-Ciprofloxacin HCl Ophth Solution 0.3%</t>
  </si>
  <si>
    <t>28011608</t>
  </si>
  <si>
    <t>28012820</t>
  </si>
  <si>
    <t>NF-Ciprofloxacin Ophthalmic Solution 0.3</t>
  </si>
  <si>
    <t>28012819</t>
  </si>
  <si>
    <t>28012144</t>
  </si>
  <si>
    <t>28012143</t>
  </si>
  <si>
    <t>28004239</t>
  </si>
  <si>
    <t>NF-Citalopram HBr Oral Solution 10MG/5ML</t>
  </si>
  <si>
    <t>28007665</t>
  </si>
  <si>
    <t>NF-Citalopram Oral Tablet 40MG</t>
  </si>
  <si>
    <t>28013179</t>
  </si>
  <si>
    <t>NF-Citracal + D Tablet</t>
  </si>
  <si>
    <t>28010060</t>
  </si>
  <si>
    <t>28009786</t>
  </si>
  <si>
    <t>28006033</t>
  </si>
  <si>
    <t>28005857</t>
  </si>
  <si>
    <t>28002847</t>
  </si>
  <si>
    <t>NF-CITRACAL + D TABLET</t>
  </si>
  <si>
    <t>28009291</t>
  </si>
  <si>
    <t>NF-Citracal Cal Citr Petites 200IU-200MG</t>
  </si>
  <si>
    <t>28005834</t>
  </si>
  <si>
    <t>NF-Citracal Maximum+D3 Oral Tab 315MG-25</t>
  </si>
  <si>
    <t>28012465</t>
  </si>
  <si>
    <t>NF-Citracal Slow Release 1200 Oral Table</t>
  </si>
  <si>
    <t>28011619</t>
  </si>
  <si>
    <t>NF-Citrucel Tablet 500MG</t>
  </si>
  <si>
    <t>28007610</t>
  </si>
  <si>
    <t>NF-CLADRIBINE INTRAVENOUS SOLUTION 1MG/1</t>
  </si>
  <si>
    <t>28002556</t>
  </si>
  <si>
    <t>NF-CLARINEX ORAL TABLET 5MG</t>
  </si>
  <si>
    <t>28003560</t>
  </si>
  <si>
    <t>NF-CLARITHROMYCIN ORAL TABLET 500MG</t>
  </si>
  <si>
    <t>28004010</t>
  </si>
  <si>
    <t>NF-Claritin-D 12HR Oral Tab ER 5MG-120MG</t>
  </si>
  <si>
    <t>28003236</t>
  </si>
  <si>
    <t>NF-CLARITIN-D 12HR ORAL TAB ER 5MG-120MG</t>
  </si>
  <si>
    <t>28006195</t>
  </si>
  <si>
    <t>NF-Claritin-D 24HR Oral Tab ER 10MG-240M</t>
  </si>
  <si>
    <t>28003576</t>
  </si>
  <si>
    <t>NF-CLIMARA PRO TD PATCH ER 0.045MG-0.015</t>
  </si>
  <si>
    <t>28003853</t>
  </si>
  <si>
    <t>NF-Climara Pro Transderm Patch ER</t>
  </si>
  <si>
    <t>28012004</t>
  </si>
  <si>
    <t>NF-cloBAZam Oral Tablet 10MG</t>
  </si>
  <si>
    <t>28012003</t>
  </si>
  <si>
    <t>28008228</t>
  </si>
  <si>
    <t>28008224</t>
  </si>
  <si>
    <t>28007884</t>
  </si>
  <si>
    <t>28006730</t>
  </si>
  <si>
    <t>NF-Clobetasol Propionate Gel/Jelly 0.05%</t>
  </si>
  <si>
    <t>28012437</t>
  </si>
  <si>
    <t>NF-Clobetasol Propionate Shampoo 0.05%</t>
  </si>
  <si>
    <t>28004079</t>
  </si>
  <si>
    <t>NF-CLOBETASOL PROPIONATE SOLN 0.05%</t>
  </si>
  <si>
    <t>28012438</t>
  </si>
  <si>
    <t>NF-Clobetasol Propionate Solution 0.05%</t>
  </si>
  <si>
    <t>28005785</t>
  </si>
  <si>
    <t>28005783</t>
  </si>
  <si>
    <t>28005439</t>
  </si>
  <si>
    <t>28003787</t>
  </si>
  <si>
    <t>NF-CLOMIPRAMINE HCL CAP 50MG</t>
  </si>
  <si>
    <t>28003165</t>
  </si>
  <si>
    <t>NF-CLOMIPRAMINE HCL CAP 75MG</t>
  </si>
  <si>
    <t>28013166</t>
  </si>
  <si>
    <t>NF-clomiPRAMINE HCl Capsule 50MG</t>
  </si>
  <si>
    <t>28012050</t>
  </si>
  <si>
    <t>28012048</t>
  </si>
  <si>
    <t>28008482</t>
  </si>
  <si>
    <t>28008712</t>
  </si>
  <si>
    <t>NF-clomiPRAMINE Oral Capsule 25MG</t>
  </si>
  <si>
    <t>28008666</t>
  </si>
  <si>
    <t>28008297</t>
  </si>
  <si>
    <t>NF-clonazePAM Disintegrating Tab 0.125MG</t>
  </si>
  <si>
    <t>28007341</t>
  </si>
  <si>
    <t>NF-clonazePAM Disintegrating Tab 0.25MG</t>
  </si>
  <si>
    <t>28005570</t>
  </si>
  <si>
    <t>28011383</t>
  </si>
  <si>
    <t>NF-clonazePAM Disintegrating Tab 1MG</t>
  </si>
  <si>
    <t>28002961</t>
  </si>
  <si>
    <t>NF-CLONAZEPAM DISINTEGRATING TAB 1MG</t>
  </si>
  <si>
    <t>28011590</t>
  </si>
  <si>
    <t>NF-clonazePAM Tablet 2MG</t>
  </si>
  <si>
    <t>28012662</t>
  </si>
  <si>
    <t>NF-cloNIDine HCl Oral Tab ER 0.1MG</t>
  </si>
  <si>
    <t>28011397</t>
  </si>
  <si>
    <t>28008051</t>
  </si>
  <si>
    <t>28008045</t>
  </si>
  <si>
    <t>28005093</t>
  </si>
  <si>
    <t>28004775</t>
  </si>
  <si>
    <t>NF-CLONIDINE HCL ORAL TAB ER 0.1MG</t>
  </si>
  <si>
    <t>28004662</t>
  </si>
  <si>
    <t>28008321</t>
  </si>
  <si>
    <t>NF-cloNIDine HCl Oral Tablet, ER 0.1MG</t>
  </si>
  <si>
    <t>28012895</t>
  </si>
  <si>
    <t>NF-cloNIDine HCl Tablet 0.1MG</t>
  </si>
  <si>
    <t>28012122</t>
  </si>
  <si>
    <t>28003382</t>
  </si>
  <si>
    <t>NF-cloNIDine TD Patch ER 0.3MG/24HR</t>
  </si>
  <si>
    <t>28012089</t>
  </si>
  <si>
    <t>NF-Clopidogrel Oral Tablet 75MG</t>
  </si>
  <si>
    <t>28009165</t>
  </si>
  <si>
    <t>28005850</t>
  </si>
  <si>
    <t>28013105</t>
  </si>
  <si>
    <t>NF-Clotrimazole      Cre  1%</t>
  </si>
  <si>
    <t>28011305</t>
  </si>
  <si>
    <t>NF-Clotrimazole 3 Vaginal Cream 2%</t>
  </si>
  <si>
    <t>28005667</t>
  </si>
  <si>
    <t>NF-CLOTRIMAZOLE LOZ 10MG</t>
  </si>
  <si>
    <t>28003331</t>
  </si>
  <si>
    <t>NF-CLOTRIMAZOLE SOLN 1%</t>
  </si>
  <si>
    <t>28003039</t>
  </si>
  <si>
    <t>28004517</t>
  </si>
  <si>
    <t>NF-Clotrimazole Solution 1%</t>
  </si>
  <si>
    <t>28010817</t>
  </si>
  <si>
    <t>NF-Clotrimazole Topical Solution 1%</t>
  </si>
  <si>
    <t>28008701</t>
  </si>
  <si>
    <t>28008327</t>
  </si>
  <si>
    <t>NF-Clotrimazole Troche MM Lozenge 10MG</t>
  </si>
  <si>
    <t>28006086</t>
  </si>
  <si>
    <t>NF-CLOZAPINE DISINTEGRATING TAB 150MG</t>
  </si>
  <si>
    <t>28004040</t>
  </si>
  <si>
    <t>NF-cloZAPine Disintegrating Tablet 25MG</t>
  </si>
  <si>
    <t>28008738</t>
  </si>
  <si>
    <t>NF-CO Q-10 AVPAK CAP 30MG</t>
  </si>
  <si>
    <t>28010054</t>
  </si>
  <si>
    <t>NF-Co Q-10 AvPak Oral Capsule 30MG</t>
  </si>
  <si>
    <t>28003510</t>
  </si>
  <si>
    <t>NF-CO Q-10 CAPSULE 30MG</t>
  </si>
  <si>
    <t>28011426</t>
  </si>
  <si>
    <t>NF-Co Q-10 Oral Capsule 200MG</t>
  </si>
  <si>
    <t>28010041</t>
  </si>
  <si>
    <t>28009707</t>
  </si>
  <si>
    <t>28005874</t>
  </si>
  <si>
    <t>NF-COBICISTAT TAB 150MG</t>
  </si>
  <si>
    <t>28002816</t>
  </si>
  <si>
    <t>NF-COCONUT OIL OIL</t>
  </si>
  <si>
    <t>28011901</t>
  </si>
  <si>
    <t>NF-Cod Liver Oil Liq Cap 1000MG</t>
  </si>
  <si>
    <t>28005542</t>
  </si>
  <si>
    <t>28004926</t>
  </si>
  <si>
    <t>28007011</t>
  </si>
  <si>
    <t>NF-Codeine Sulfate Oral Solution 30MG/5M</t>
  </si>
  <si>
    <t>28004399</t>
  </si>
  <si>
    <t>28004113</t>
  </si>
  <si>
    <t>NF-Codeine w/guaiFENesin Syr 10MG-100MG/</t>
  </si>
  <si>
    <t>28011190</t>
  </si>
  <si>
    <t>NF-CoEnyzyme Q10 Oral Cap 100MG</t>
  </si>
  <si>
    <t>28004604</t>
  </si>
  <si>
    <t>NF-Coenzyme Q10 Capsule 100MG</t>
  </si>
  <si>
    <t>28008580</t>
  </si>
  <si>
    <t>NF-Coenzyme Q10 Capsule 10MG</t>
  </si>
  <si>
    <t>28004806</t>
  </si>
  <si>
    <t>NF-COENZYME Q10 CAPSULE 10MG</t>
  </si>
  <si>
    <t>28007638</t>
  </si>
  <si>
    <t>NF-Coenzyme Q10 Capsule 30MG</t>
  </si>
  <si>
    <t>28005938</t>
  </si>
  <si>
    <t>NF-COENZYME Q10 CAPSULE 30MG</t>
  </si>
  <si>
    <t>28009489</t>
  </si>
  <si>
    <t>NF-Coenzyme Q10 Capsule 60MG</t>
  </si>
  <si>
    <t>28007090</t>
  </si>
  <si>
    <t>NF-Coenzyme Q-10 Liq Cap 200MG</t>
  </si>
  <si>
    <t>28004919</t>
  </si>
  <si>
    <t>28005939</t>
  </si>
  <si>
    <t>NF-COENZYME Q-10 LIQUID CAPSULE 100MG</t>
  </si>
  <si>
    <t>28007791</t>
  </si>
  <si>
    <t>NF-Coenzyme Q-10 Oral Capsule 100MG</t>
  </si>
  <si>
    <t>28002801</t>
  </si>
  <si>
    <t>NF-COENZYME Q-10 ORAL TABLET 50MG</t>
  </si>
  <si>
    <t>28009778</t>
  </si>
  <si>
    <t>NF-Colace Liquid Capsule 100MG</t>
  </si>
  <si>
    <t>28003341</t>
  </si>
  <si>
    <t>28007958</t>
  </si>
  <si>
    <t>NF-Cold &amp; Hot Pain Relief Top Patch ER</t>
  </si>
  <si>
    <t>28003599</t>
  </si>
  <si>
    <t>28005189</t>
  </si>
  <si>
    <t>NF-Colestid Oral Tablet 1GM</t>
  </si>
  <si>
    <t>28004035</t>
  </si>
  <si>
    <t>NF-COLESTID ORAL TABLET 1GM</t>
  </si>
  <si>
    <t>28010710</t>
  </si>
  <si>
    <t>NF-Colestipol Hydrochloride Oral Tablet</t>
  </si>
  <si>
    <t>28008414</t>
  </si>
  <si>
    <t>28006842</t>
  </si>
  <si>
    <t>28004951</t>
  </si>
  <si>
    <t>28008807</t>
  </si>
  <si>
    <t>NF-Colestipol Oral Tablet 1GM</t>
  </si>
  <si>
    <t>28008640</t>
  </si>
  <si>
    <t>28008099</t>
  </si>
  <si>
    <t>28006258</t>
  </si>
  <si>
    <t>28005177</t>
  </si>
  <si>
    <t>28003579</t>
  </si>
  <si>
    <t>NF-COLLAGENASE POWDER</t>
  </si>
  <si>
    <t>28005001</t>
  </si>
  <si>
    <t>NF-COLLAGENASE PWD</t>
  </si>
  <si>
    <t>28009614</t>
  </si>
  <si>
    <t>NF-Collagenase Route Not Applicable Powd</t>
  </si>
  <si>
    <t>28003272</t>
  </si>
  <si>
    <t>NF-COMBIGAN 0.2%-0.5% OPHTHALMIC SOLUTIO</t>
  </si>
  <si>
    <t>28011351</t>
  </si>
  <si>
    <t>NF-Combipatch Tdm Patch 0.05MG-0.14MG/24</t>
  </si>
  <si>
    <t>28007843</t>
  </si>
  <si>
    <t>NF-Combivent Inh Aer Pwd 103MCG-18MCG/1</t>
  </si>
  <si>
    <t>28007545</t>
  </si>
  <si>
    <t>28007449</t>
  </si>
  <si>
    <t>28006307</t>
  </si>
  <si>
    <t>28005673</t>
  </si>
  <si>
    <t>28004062</t>
  </si>
  <si>
    <t>NF-COMBIVENT INH AER PWD 103MCG-18MCG/1</t>
  </si>
  <si>
    <t>28004284</t>
  </si>
  <si>
    <t>NF-Combivent Inhaler</t>
  </si>
  <si>
    <t>28004114</t>
  </si>
  <si>
    <t>28008882</t>
  </si>
  <si>
    <t>NF-Combivent Respimat Inhalation Spray</t>
  </si>
  <si>
    <t>28005378</t>
  </si>
  <si>
    <t>28006819</t>
  </si>
  <si>
    <t>NF-Complete Senior Tablet</t>
  </si>
  <si>
    <t>28005142</t>
  </si>
  <si>
    <t>28004564</t>
  </si>
  <si>
    <t>NF-COMPLETE SENIOR TABLET</t>
  </si>
  <si>
    <t>28003568</t>
  </si>
  <si>
    <t>28011319</t>
  </si>
  <si>
    <t>NF-Concerta Extended-Release Tablet 18MG</t>
  </si>
  <si>
    <t>28002821</t>
  </si>
  <si>
    <t>NF-CONZIP ORAL CAP ER 100MG</t>
  </si>
  <si>
    <t>28003285</t>
  </si>
  <si>
    <t>NF-COPAXONE SUBCUTANEOUS SOLUTION 40MG/1</t>
  </si>
  <si>
    <t>28012962</t>
  </si>
  <si>
    <t>NF-Copiktra Oral Capsule 25MG</t>
  </si>
  <si>
    <t>28012500</t>
  </si>
  <si>
    <t>28012474</t>
  </si>
  <si>
    <t>NF-COPIKTRA ORAL CAPSULE 25MG</t>
  </si>
  <si>
    <t>28012473</t>
  </si>
  <si>
    <t>28003137</t>
  </si>
  <si>
    <t>NF-COQ10 50MG ORAL CAPSULE</t>
  </si>
  <si>
    <t>28003555</t>
  </si>
  <si>
    <t>NF-CO-Q10 CAPSULE 30MG</t>
  </si>
  <si>
    <t>28002921</t>
  </si>
  <si>
    <t>NF-COQ10 IN OIL LIQUID CAPSULE 100MG-30I</t>
  </si>
  <si>
    <t>28012421</t>
  </si>
  <si>
    <t>NF-CoQ10 Oral Capsule 100MG</t>
  </si>
  <si>
    <t>28011889</t>
  </si>
  <si>
    <t>28010262</t>
  </si>
  <si>
    <t>28009735</t>
  </si>
  <si>
    <t>28007764</t>
  </si>
  <si>
    <t>NF-COQ10 ORAL CAPSULE 30MG</t>
  </si>
  <si>
    <t>28007105</t>
  </si>
  <si>
    <t>NF-CoQ10 Oral Capsule, Liquid Filled 100</t>
  </si>
  <si>
    <t>28003803</t>
  </si>
  <si>
    <t>NF-Co-Q-10 Oral Liquid Capsule 100MG</t>
  </si>
  <si>
    <t>28002940</t>
  </si>
  <si>
    <t>NF-CO-Q-10 ORAL LIQUID CAPSULE 200MG</t>
  </si>
  <si>
    <t>28008735</t>
  </si>
  <si>
    <t>NF-Cordran Tape Tape 4mcg/Cm2</t>
  </si>
  <si>
    <t>28007701</t>
  </si>
  <si>
    <t>NF-Cordran Topical Lotion 0.05%</t>
  </si>
  <si>
    <t>28008422</t>
  </si>
  <si>
    <t>NF-Coreg CR Oral Capsule ER 10MG</t>
  </si>
  <si>
    <t>28008679</t>
  </si>
  <si>
    <t>NF-Coreg CR Oral Capsule ER 20MG</t>
  </si>
  <si>
    <t>28005388</t>
  </si>
  <si>
    <t>28012988</t>
  </si>
  <si>
    <t>NF-Coreg Tablet 25MG</t>
  </si>
  <si>
    <t>28007312</t>
  </si>
  <si>
    <t>NF-Coreg Tablet 6.25MG</t>
  </si>
  <si>
    <t>28004478</t>
  </si>
  <si>
    <t>NF-CORICIDIN HBP COUGH&amp;COLD TABLET 4MG-3</t>
  </si>
  <si>
    <t>28010361</t>
  </si>
  <si>
    <t>NF-Corlanor Oral Tablet 5MG</t>
  </si>
  <si>
    <t>28010324</t>
  </si>
  <si>
    <t>28010299</t>
  </si>
  <si>
    <t>28009729</t>
  </si>
  <si>
    <t>28009714</t>
  </si>
  <si>
    <t>28009706</t>
  </si>
  <si>
    <t>28009578</t>
  </si>
  <si>
    <t>28009436</t>
  </si>
  <si>
    <t>28009398</t>
  </si>
  <si>
    <t>28009397</t>
  </si>
  <si>
    <t>28009340</t>
  </si>
  <si>
    <t>28009336</t>
  </si>
  <si>
    <t>28009335</t>
  </si>
  <si>
    <t>28009255</t>
  </si>
  <si>
    <t>28009224</t>
  </si>
  <si>
    <t>28009201</t>
  </si>
  <si>
    <t>28009187</t>
  </si>
  <si>
    <t>28009066</t>
  </si>
  <si>
    <t>28008962</t>
  </si>
  <si>
    <t>28008830</t>
  </si>
  <si>
    <t>28008733</t>
  </si>
  <si>
    <t>28008533</t>
  </si>
  <si>
    <t>28008464</t>
  </si>
  <si>
    <t>28008457</t>
  </si>
  <si>
    <t>28008252</t>
  </si>
  <si>
    <t>28008249</t>
  </si>
  <si>
    <t>28008237</t>
  </si>
  <si>
    <t>28008201</t>
  </si>
  <si>
    <t>28008182</t>
  </si>
  <si>
    <t>28008049</t>
  </si>
  <si>
    <t>28007844</t>
  </si>
  <si>
    <t>28007772</t>
  </si>
  <si>
    <t>28007757</t>
  </si>
  <si>
    <t>28007719</t>
  </si>
  <si>
    <t>28007718</t>
  </si>
  <si>
    <t>28007602</t>
  </si>
  <si>
    <t>28007587</t>
  </si>
  <si>
    <t>28007585</t>
  </si>
  <si>
    <t>28007529</t>
  </si>
  <si>
    <t>28007503</t>
  </si>
  <si>
    <t>28007324</t>
  </si>
  <si>
    <t>28007322</t>
  </si>
  <si>
    <t>28007092</t>
  </si>
  <si>
    <t>28006984</t>
  </si>
  <si>
    <t>28004982</t>
  </si>
  <si>
    <t>28003333</t>
  </si>
  <si>
    <t>NF-CORLANOR ORAL TABLET 5MG</t>
  </si>
  <si>
    <t>28004495</t>
  </si>
  <si>
    <t>NF-Corlanor Oral Tablet 7.5MG</t>
  </si>
  <si>
    <t>28003194</t>
  </si>
  <si>
    <t>NF-COROMEGA OMEGA-3 ORAL PACKET</t>
  </si>
  <si>
    <t>28012564</t>
  </si>
  <si>
    <t>NF-Cortef Oral Tablet 5MG</t>
  </si>
  <si>
    <t>28012018</t>
  </si>
  <si>
    <t>NF-Cortisporin Otic Solution</t>
  </si>
  <si>
    <t>28003184</t>
  </si>
  <si>
    <t>NF-CORVITE 150 ORAL TABLET</t>
  </si>
  <si>
    <t>28006601</t>
  </si>
  <si>
    <t>NF-Cosentyx Subcutaneous Solution 150MG/</t>
  </si>
  <si>
    <t>28013112</t>
  </si>
  <si>
    <t>NF-Cosentyx UnoReady Pen SubQ Soln</t>
  </si>
  <si>
    <t>28010292</t>
  </si>
  <si>
    <t>NF-Cosopt Ocumeter Plus Ophth Solution</t>
  </si>
  <si>
    <t>28004014</t>
  </si>
  <si>
    <t>28011209</t>
  </si>
  <si>
    <t>NF-Cosopt PF Ophthalmic Solution 2%-0.5%</t>
  </si>
  <si>
    <t>28010551</t>
  </si>
  <si>
    <t>28008530</t>
  </si>
  <si>
    <t>NF-COUGH DROPS LOZENGE</t>
  </si>
  <si>
    <t>28003888</t>
  </si>
  <si>
    <t>NF-Coumadin Tablet 2.5MG</t>
  </si>
  <si>
    <t>28009956</t>
  </si>
  <si>
    <t>NF-Coumadin Tablet 4MG</t>
  </si>
  <si>
    <t>28012337</t>
  </si>
  <si>
    <t>NF-Cozaar Oral Tablet 100MG</t>
  </si>
  <si>
    <t>28009926</t>
  </si>
  <si>
    <t>28002899</t>
  </si>
  <si>
    <t>NF-CRANBERRY CONCENTRATE CAPSULE</t>
  </si>
  <si>
    <t>28004591</t>
  </si>
  <si>
    <t>NF-Cranberry Concentrate Capsule 500MG</t>
  </si>
  <si>
    <t>28002859</t>
  </si>
  <si>
    <t>NF-CRANBERRY CONCENTRATE CAPSULE 500MG</t>
  </si>
  <si>
    <t>28002900</t>
  </si>
  <si>
    <t>NF-CRANBERRY EXTRACT CHEW TAB 50MG</t>
  </si>
  <si>
    <t>28003864</t>
  </si>
  <si>
    <t>NF-Cranberry Fruit Capsule 405MG</t>
  </si>
  <si>
    <t>28003967</t>
  </si>
  <si>
    <t>NF-Cranberry Fruit Capsule 425MG</t>
  </si>
  <si>
    <t>28007321</t>
  </si>
  <si>
    <t>NF-Cranberry Fruit Oral Capsule 475MG</t>
  </si>
  <si>
    <t>28003394</t>
  </si>
  <si>
    <t>NF-CRANBERRY FRUIT ORAL CAPSULE 475MG</t>
  </si>
  <si>
    <t>28010313</t>
  </si>
  <si>
    <t>NF-cranberry Oral Capsule 250MG</t>
  </si>
  <si>
    <t>28007243</t>
  </si>
  <si>
    <t>28005654</t>
  </si>
  <si>
    <t>28003356</t>
  </si>
  <si>
    <t>NF-CRANBERRY ORAL CAPSULE 250MG</t>
  </si>
  <si>
    <t>28011053</t>
  </si>
  <si>
    <t>NF-Cranberry Oral Capsule 425MG</t>
  </si>
  <si>
    <t>28006380</t>
  </si>
  <si>
    <t>NF-Cranberry Oral Capsule 450MG</t>
  </si>
  <si>
    <t>28006071</t>
  </si>
  <si>
    <t>28005953</t>
  </si>
  <si>
    <t>28005681</t>
  </si>
  <si>
    <t>28004899</t>
  </si>
  <si>
    <t>28004763</t>
  </si>
  <si>
    <t>28004240</t>
  </si>
  <si>
    <t>28003598</t>
  </si>
  <si>
    <t>28003478</t>
  </si>
  <si>
    <t>28003254</t>
  </si>
  <si>
    <t>NF-CRANBERRY ORAL CAPSULE 450MG</t>
  </si>
  <si>
    <t>28003248</t>
  </si>
  <si>
    <t>28002736</t>
  </si>
  <si>
    <t>28002620</t>
  </si>
  <si>
    <t>28012498</t>
  </si>
  <si>
    <t>NF-Cranberry Oral Capsule 500MG</t>
  </si>
  <si>
    <t>28004731</t>
  </si>
  <si>
    <t>NF-Cranberry Oral Liq Cap 100MG-3IU-140M</t>
  </si>
  <si>
    <t>28002898</t>
  </si>
  <si>
    <t>NF-CRANBERRY ORAL TABLET 400MG</t>
  </si>
  <si>
    <t>28003182</t>
  </si>
  <si>
    <t>NF-CRANGEL CAPSULE</t>
  </si>
  <si>
    <t>28003395</t>
  </si>
  <si>
    <t>NF-CREON CAP DR</t>
  </si>
  <si>
    <t>28002579</t>
  </si>
  <si>
    <t>28004207</t>
  </si>
  <si>
    <t>NF-CREON CAP DR 180000U-36000U-114000U</t>
  </si>
  <si>
    <t>28011654</t>
  </si>
  <si>
    <t>NF-Creon Oral Cap DR 180000U-36000U-1140</t>
  </si>
  <si>
    <t>28011488</t>
  </si>
  <si>
    <t>28011220</t>
  </si>
  <si>
    <t>28011135</t>
  </si>
  <si>
    <t>28011132</t>
  </si>
  <si>
    <t>28011057</t>
  </si>
  <si>
    <t>28010927</t>
  </si>
  <si>
    <t>28010705</t>
  </si>
  <si>
    <t>28010424</t>
  </si>
  <si>
    <t>28010300</t>
  </si>
  <si>
    <t>28009892</t>
  </si>
  <si>
    <t>28009456</t>
  </si>
  <si>
    <t>28008754</t>
  </si>
  <si>
    <t>28008556</t>
  </si>
  <si>
    <t>28008339</t>
  </si>
  <si>
    <t>28008242</t>
  </si>
  <si>
    <t>28008092</t>
  </si>
  <si>
    <t>28007769</t>
  </si>
  <si>
    <t>28007700</t>
  </si>
  <si>
    <t>28007198</t>
  </si>
  <si>
    <t>28006889</t>
  </si>
  <si>
    <t>28006845</t>
  </si>
  <si>
    <t>28006518</t>
  </si>
  <si>
    <t>28006482</t>
  </si>
  <si>
    <t>28006175</t>
  </si>
  <si>
    <t>28005383</t>
  </si>
  <si>
    <t>28005379</t>
  </si>
  <si>
    <t>28005034</t>
  </si>
  <si>
    <t>28005004</t>
  </si>
  <si>
    <t>28004700</t>
  </si>
  <si>
    <t>28004690</t>
  </si>
  <si>
    <t>28004210</t>
  </si>
  <si>
    <t>28004096</t>
  </si>
  <si>
    <t>28012191</t>
  </si>
  <si>
    <t>NF-Creon Oral Cap DR 24000U-76000U-12000</t>
  </si>
  <si>
    <t>28008711</t>
  </si>
  <si>
    <t>NF-Creon Oral Cap DR 3000U-9500U-15000U</t>
  </si>
  <si>
    <t>28012139</t>
  </si>
  <si>
    <t>NF-Creon Oral Cap DR 36000U-114000U-1800</t>
  </si>
  <si>
    <t>28012275</t>
  </si>
  <si>
    <t>NF-Creon Oral Delayed Release Capsule</t>
  </si>
  <si>
    <t>28012154</t>
  </si>
  <si>
    <t>28012105</t>
  </si>
  <si>
    <t>28010328</t>
  </si>
  <si>
    <t>28010111</t>
  </si>
  <si>
    <t>28009370</t>
  </si>
  <si>
    <t>28008708</t>
  </si>
  <si>
    <t>28008363</t>
  </si>
  <si>
    <t>28008282</t>
  </si>
  <si>
    <t>28007310</t>
  </si>
  <si>
    <t>NF-CREON ORAL DELAYED RELEASE CAPSULE</t>
  </si>
  <si>
    <t>28007309</t>
  </si>
  <si>
    <t>28007293</t>
  </si>
  <si>
    <t>28006727</t>
  </si>
  <si>
    <t>28006346</t>
  </si>
  <si>
    <t>28005889</t>
  </si>
  <si>
    <t>28005563</t>
  </si>
  <si>
    <t>28004686</t>
  </si>
  <si>
    <t>28004664</t>
  </si>
  <si>
    <t>28004510</t>
  </si>
  <si>
    <t>28003645</t>
  </si>
  <si>
    <t>28002564</t>
  </si>
  <si>
    <t>28009145</t>
  </si>
  <si>
    <t>NF-Creo-Terpin Liquid 3.5MG/5ML</t>
  </si>
  <si>
    <t>28003265</t>
  </si>
  <si>
    <t>NF-CRESEMBA IV PWD FOR SOLN 372MG</t>
  </si>
  <si>
    <t>28008729</t>
  </si>
  <si>
    <t>NF-Cresemba Oral Capsule 186MG</t>
  </si>
  <si>
    <t>28008516</t>
  </si>
  <si>
    <t>28005994</t>
  </si>
  <si>
    <t>28012196</t>
  </si>
  <si>
    <t>NF-Crestor Oral Tablet 10MG</t>
  </si>
  <si>
    <t>28012164</t>
  </si>
  <si>
    <t>28009820</t>
  </si>
  <si>
    <t>28009759</t>
  </si>
  <si>
    <t>28008144</t>
  </si>
  <si>
    <t>28009322</t>
  </si>
  <si>
    <t>NF-Crestor Oral Tablet 20MG</t>
  </si>
  <si>
    <t>28008793</t>
  </si>
  <si>
    <t>28008366</t>
  </si>
  <si>
    <t>28002624</t>
  </si>
  <si>
    <t>NF-CRESTOR ORAL TABLET 40MG</t>
  </si>
  <si>
    <t>28004724</t>
  </si>
  <si>
    <t>NF-Crestor Tablet 10MG</t>
  </si>
  <si>
    <t>28004391</t>
  </si>
  <si>
    <t>28003790</t>
  </si>
  <si>
    <t>28011093</t>
  </si>
  <si>
    <t>NF-Crestor Tablet 20MG</t>
  </si>
  <si>
    <t>28003830</t>
  </si>
  <si>
    <t>28004666</t>
  </si>
  <si>
    <t>NF-Critic-Aid Paste</t>
  </si>
  <si>
    <t>28003032</t>
  </si>
  <si>
    <t>NF-CRIZOTINIB CAP 200MG</t>
  </si>
  <si>
    <t>28005175</t>
  </si>
  <si>
    <t>NF-CROMOLYN SODIUM OPHTH SOLN 4%</t>
  </si>
  <si>
    <t>28002852</t>
  </si>
  <si>
    <t>28005179</t>
  </si>
  <si>
    <t>NF-Cromolyn Sodium Ophth Solution 4%</t>
  </si>
  <si>
    <t>28004167</t>
  </si>
  <si>
    <t>28004077</t>
  </si>
  <si>
    <t>28007270</t>
  </si>
  <si>
    <t>NF-Cuprimine Oral Capsule 250MG</t>
  </si>
  <si>
    <t>28006149</t>
  </si>
  <si>
    <t>28006908</t>
  </si>
  <si>
    <t>NF-Curasol Hydrogel Saturated</t>
  </si>
  <si>
    <t>28010245</t>
  </si>
  <si>
    <t>NF-Curcumin Oral Capsule 500MG</t>
  </si>
  <si>
    <t>28010071</t>
  </si>
  <si>
    <t>28005390</t>
  </si>
  <si>
    <t>28002697</t>
  </si>
  <si>
    <t>NF-CURCUMIN ORAL CAPSULE 500MG</t>
  </si>
  <si>
    <t>28009435</t>
  </si>
  <si>
    <t>NF-CYANOCOBALAMIN CRYSTAL</t>
  </si>
  <si>
    <t>28009704</t>
  </si>
  <si>
    <t>NF-Cyanocobalamin Crystals</t>
  </si>
  <si>
    <t>28009466</t>
  </si>
  <si>
    <t>NF-Cyanocobalamin Inj Soln 1000MCG/1ML</t>
  </si>
  <si>
    <t>28009465</t>
  </si>
  <si>
    <t>28011818</t>
  </si>
  <si>
    <t>NF-Cyanocobalamin Injection 1000MCG/ML</t>
  </si>
  <si>
    <t>28006901</t>
  </si>
  <si>
    <t>NF-Cyanocobalamin Powder</t>
  </si>
  <si>
    <t>28004487</t>
  </si>
  <si>
    <t>NF-Cyanocobalamin/Folic Acid/Pyridoxine</t>
  </si>
  <si>
    <t>28003324</t>
  </si>
  <si>
    <t>NF-CYANOCOBALAMIN-FOLIC ACID-PYRIDOXINE</t>
  </si>
  <si>
    <t>28004575</t>
  </si>
  <si>
    <t>NF-CYCLAFEM 1/35 TAB 35MCG-1MG</t>
  </si>
  <si>
    <t>28006553</t>
  </si>
  <si>
    <t>NF-CYCLOBENZAPRINE HCL AVPAK TAB 5MG</t>
  </si>
  <si>
    <t>28002838</t>
  </si>
  <si>
    <t>NF-CYCLOBENZAPRINE HCL ORAL TABLET 7.5MG</t>
  </si>
  <si>
    <t>28004031</t>
  </si>
  <si>
    <t>NF-Cyclobenzaprine Oral Tablet 10MG</t>
  </si>
  <si>
    <t>28010010</t>
  </si>
  <si>
    <t>NF-Cyclomydril Ophth Solution</t>
  </si>
  <si>
    <t>28005849</t>
  </si>
  <si>
    <t>NF-CYCLOPENTOLATE HCL OPHTH SOLN 2%</t>
  </si>
  <si>
    <t>28007223</t>
  </si>
  <si>
    <t>NF-CYCLOPHOSPHAMIDE CAP 25MG</t>
  </si>
  <si>
    <t>28002983</t>
  </si>
  <si>
    <t>NF-CYCLOPHOSPHAMIDE CAP 50MG</t>
  </si>
  <si>
    <t>28004543</t>
  </si>
  <si>
    <t>NF-cyclophosphamide Oral Capsule 25MG</t>
  </si>
  <si>
    <t>28004292</t>
  </si>
  <si>
    <t>28011974</t>
  </si>
  <si>
    <t>NF-Cyclophosphamide Oral Capsule 50MG</t>
  </si>
  <si>
    <t>28008955</t>
  </si>
  <si>
    <t>NF-cyclophosphamide Oral Capsule 50MG</t>
  </si>
  <si>
    <t>28007260</t>
  </si>
  <si>
    <t>28005033</t>
  </si>
  <si>
    <t>NF-Cyclophosphamide Oral Tablet 25MG</t>
  </si>
  <si>
    <t>28003081</t>
  </si>
  <si>
    <t>NF-CYCLOSET TAB 0.8MG</t>
  </si>
  <si>
    <t>28012359</t>
  </si>
  <si>
    <t>NF-cycloSPORINE Ophth Emulsion 0.05%</t>
  </si>
  <si>
    <t>28010656</t>
  </si>
  <si>
    <t>NF-cycloSPORINE Oral Capsule 25MG</t>
  </si>
  <si>
    <t>28010030</t>
  </si>
  <si>
    <t>28009727</t>
  </si>
  <si>
    <t>28009534</t>
  </si>
  <si>
    <t>28008400</t>
  </si>
  <si>
    <t>28004209</t>
  </si>
  <si>
    <t>NF-Cymbalta Capsule, Delayed Release 30M</t>
  </si>
  <si>
    <t>28005263</t>
  </si>
  <si>
    <t>NF-CYTARABINE INJ SOLN 100MG/1ML</t>
  </si>
  <si>
    <t>28005262</t>
  </si>
  <si>
    <t>NF-Cytarabine Injection 100MG/ML</t>
  </si>
  <si>
    <t>28002725</t>
  </si>
  <si>
    <t>NF-CYTARABINE LIPOSOME INJ SUSP 10MG/1ML</t>
  </si>
  <si>
    <t>28008694</t>
  </si>
  <si>
    <t>NF-Cytomel Tablet 25MCG</t>
  </si>
  <si>
    <t>28006963</t>
  </si>
  <si>
    <t>NF-D-2000 Oral Tablet 2000IU-90MG</t>
  </si>
  <si>
    <t>28011821</t>
  </si>
  <si>
    <t>NF-D3-400IU Oral Tablet 400IU-90MG</t>
  </si>
  <si>
    <t>28011929</t>
  </si>
  <si>
    <t>NF-D3-5 Oral Capsule 5000IU</t>
  </si>
  <si>
    <t>28004796</t>
  </si>
  <si>
    <t>NF-D3-5000 Oral Tablet 5000IU-90MG</t>
  </si>
  <si>
    <t>28004795</t>
  </si>
  <si>
    <t>28003989</t>
  </si>
  <si>
    <t>NF-D3-K2 CAP 10000IU-100MCG</t>
  </si>
  <si>
    <t>28007419</t>
  </si>
  <si>
    <t>NF-DACARBAZINE INJECTION 200MG</t>
  </si>
  <si>
    <t>28007420</t>
  </si>
  <si>
    <t>NF-DACARBAZINE IV POWDER FOR SOLUTION 20</t>
  </si>
  <si>
    <t>28011090</t>
  </si>
  <si>
    <t>NF-Daily Vite Oral Tablet</t>
  </si>
  <si>
    <t>28009305</t>
  </si>
  <si>
    <t>NF-DAIRY AID ORAL TABLET 3000U</t>
  </si>
  <si>
    <t>28008240</t>
  </si>
  <si>
    <t>NF-DAIRY AID ORAL TABLET 9000U</t>
  </si>
  <si>
    <t>28013041</t>
  </si>
  <si>
    <t>NF-Dalfampridine Oral Tab ER 10MG</t>
  </si>
  <si>
    <t>28011726</t>
  </si>
  <si>
    <t>28011725</t>
  </si>
  <si>
    <t>28006699</t>
  </si>
  <si>
    <t>NF-Daliresp Oral Tablet 250MCG</t>
  </si>
  <si>
    <t>28005749</t>
  </si>
  <si>
    <t>NF-Daliresp Oral Tablet 500MCG</t>
  </si>
  <si>
    <t>28005118</t>
  </si>
  <si>
    <t>28004748</t>
  </si>
  <si>
    <t>28004722</t>
  </si>
  <si>
    <t>NF-DALTEPARIN SODIUM SUBQ SOLN 12500IU/0</t>
  </si>
  <si>
    <t>28003407</t>
  </si>
  <si>
    <t>NF-DALVANCE IV POWDER FOR SOLUTION 500MG</t>
  </si>
  <si>
    <t>28006170</t>
  </si>
  <si>
    <t>NF-Danazol Capsule 100MG</t>
  </si>
  <si>
    <t>28005604</t>
  </si>
  <si>
    <t>NF-Dantrolene Sodium Oral Capsule 50MG</t>
  </si>
  <si>
    <t>28008996</t>
  </si>
  <si>
    <t>NF-DAPAGLIFLOZIN PROPANEDIOL TAB 10MG</t>
  </si>
  <si>
    <t>28005992</t>
  </si>
  <si>
    <t>NF-Dapsone Tablet 100MG</t>
  </si>
  <si>
    <t>28005792</t>
  </si>
  <si>
    <t>NF-DARBEPOETIN ALFA INJ SOLN 0.01MG/0.4M</t>
  </si>
  <si>
    <t>28004258</t>
  </si>
  <si>
    <t>NF-DARBEPOETIN ALFA INJ SOLN 0.025MG/1ML</t>
  </si>
  <si>
    <t>28008614</t>
  </si>
  <si>
    <t>NF-Darifenacin HBr Oral Tablet ER 7.5MG</t>
  </si>
  <si>
    <t>28005930</t>
  </si>
  <si>
    <t>NF-DARUNAVIR ETHANOLATE</t>
  </si>
  <si>
    <t>28004551</t>
  </si>
  <si>
    <t>28006865</t>
  </si>
  <si>
    <t>NF-DASATINIB TAB 70MG</t>
  </si>
  <si>
    <t>28006239</t>
  </si>
  <si>
    <t>NF-DayTime Cold/Flu Liq Cap 325MG-10MG-5</t>
  </si>
  <si>
    <t>28012591</t>
  </si>
  <si>
    <t>NF-Dayvigo Oral Tablet 10MG</t>
  </si>
  <si>
    <t>28007347</t>
  </si>
  <si>
    <t>NF-D-Biotin Tablet 10MG</t>
  </si>
  <si>
    <t>28012780</t>
  </si>
  <si>
    <t>NF-Debrox Otic Solution 6.5%</t>
  </si>
  <si>
    <t>28011626</t>
  </si>
  <si>
    <t>28011554</t>
  </si>
  <si>
    <t>28009610</t>
  </si>
  <si>
    <t>28009609</t>
  </si>
  <si>
    <t>28009726</t>
  </si>
  <si>
    <t>NF-Deferasirox Oral Tab for Susp 125MG</t>
  </si>
  <si>
    <t>28010202</t>
  </si>
  <si>
    <t>NF-Deferasirox Oral Tablet 180MG</t>
  </si>
  <si>
    <t>28010194</t>
  </si>
  <si>
    <t>28003886</t>
  </si>
  <si>
    <t>NF-DEFERIPRONE TAB 500MG</t>
  </si>
  <si>
    <t>28003885</t>
  </si>
  <si>
    <t>28003502</t>
  </si>
  <si>
    <t>NF-DELSYM NIGHT TIME COUGH &amp; COLD SOLN</t>
  </si>
  <si>
    <t>28003056</t>
  </si>
  <si>
    <t>NF-DELSYM ORAL SUSP ER 30MG/5ML</t>
  </si>
  <si>
    <t>28003659</t>
  </si>
  <si>
    <t>NF-Demadex Tablet 20MG</t>
  </si>
  <si>
    <t>28012972</t>
  </si>
  <si>
    <t>NF-Demerol Hydrochloride Injection 25MG/</t>
  </si>
  <si>
    <t>28012210</t>
  </si>
  <si>
    <t>28011378</t>
  </si>
  <si>
    <t>28011062</t>
  </si>
  <si>
    <t>28011061</t>
  </si>
  <si>
    <t>28012971</t>
  </si>
  <si>
    <t>NF-Demerol Injection Solution 25MG/ML</t>
  </si>
  <si>
    <t>28012970</t>
  </si>
  <si>
    <t>28012969</t>
  </si>
  <si>
    <t>28012765</t>
  </si>
  <si>
    <t>28012764</t>
  </si>
  <si>
    <t>28011024</t>
  </si>
  <si>
    <t>NF-Denorex Extra Strength Shampoo</t>
  </si>
  <si>
    <t>28003534</t>
  </si>
  <si>
    <t>NF-DENTA 5000 PLUS CREAM 1.1%</t>
  </si>
  <si>
    <t>28004595</t>
  </si>
  <si>
    <t>NF-DENTAGEL GEL 1.1%</t>
  </si>
  <si>
    <t>28008000</t>
  </si>
  <si>
    <t>NF-Depakene Syrup 250MG/5ML</t>
  </si>
  <si>
    <t>28007427</t>
  </si>
  <si>
    <t>28012001</t>
  </si>
  <si>
    <t>NF-Depakote Delayed-Release Tablet 125MG</t>
  </si>
  <si>
    <t>28010259</t>
  </si>
  <si>
    <t>NF-Depakote Delayed-Release Tablet 250MG</t>
  </si>
  <si>
    <t>28004157</t>
  </si>
  <si>
    <t>NF-Depakote Delayed-Release Tablet 500MG</t>
  </si>
  <si>
    <t>28012763</t>
  </si>
  <si>
    <t>NF-Depakote ER Extended-Release Tab 250M</t>
  </si>
  <si>
    <t>28007774</t>
  </si>
  <si>
    <t>NF-Depakote ER Oral Tab 500MG</t>
  </si>
  <si>
    <t>28012238</t>
  </si>
  <si>
    <t>NF-Depakote Oral Tab DR 125MG</t>
  </si>
  <si>
    <t>28012052</t>
  </si>
  <si>
    <t>28011913</t>
  </si>
  <si>
    <t>28011074</t>
  </si>
  <si>
    <t>NF-Depakote Sprinkles Capsule 125MG</t>
  </si>
  <si>
    <t>28011073</t>
  </si>
  <si>
    <t>28003600</t>
  </si>
  <si>
    <t>NF-DEPEN TAB 250MG</t>
  </si>
  <si>
    <t>28005999</t>
  </si>
  <si>
    <t>NF-DEPLIN 15 CAP 15MG-90.314MG</t>
  </si>
  <si>
    <t>28011854</t>
  </si>
  <si>
    <t>NF-Deplin 15 Oral Capsule 15MG-90.314MG</t>
  </si>
  <si>
    <t>28010443</t>
  </si>
  <si>
    <t>28009681</t>
  </si>
  <si>
    <t>28006621</t>
  </si>
  <si>
    <t>28009244</t>
  </si>
  <si>
    <t>NF-Deplin 7.5 Oral Capsule 7.5MG-90.314M</t>
  </si>
  <si>
    <t>28005134</t>
  </si>
  <si>
    <t>NF-Depo-Testosterone IM Oil 100MG/1ML</t>
  </si>
  <si>
    <t>28007613</t>
  </si>
  <si>
    <t>NF-DermaCerin Topical Cream 33%</t>
  </si>
  <si>
    <t>28009360</t>
  </si>
  <si>
    <t>NF-DERMASYN GEL</t>
  </si>
  <si>
    <t>28012573</t>
  </si>
  <si>
    <t>NF-DermOtic Oil Otic Oil 0.01%</t>
  </si>
  <si>
    <t>28012572</t>
  </si>
  <si>
    <t>28009484</t>
  </si>
  <si>
    <t>NF-Descovy Oral Tablet 200MG-25MG</t>
  </si>
  <si>
    <t>28008546</t>
  </si>
  <si>
    <t>28008524</t>
  </si>
  <si>
    <t>28007875</t>
  </si>
  <si>
    <t>28007608</t>
  </si>
  <si>
    <t>28007259</t>
  </si>
  <si>
    <t>28006029</t>
  </si>
  <si>
    <t>28005903</t>
  </si>
  <si>
    <t>28005855</t>
  </si>
  <si>
    <t>28005812</t>
  </si>
  <si>
    <t>28005680</t>
  </si>
  <si>
    <t>28005675</t>
  </si>
  <si>
    <t>28005587</t>
  </si>
  <si>
    <t>28005509</t>
  </si>
  <si>
    <t>28005220</t>
  </si>
  <si>
    <t>28005207</t>
  </si>
  <si>
    <t>28003911</t>
  </si>
  <si>
    <t>NF-DESCOVY ORAL TABLET 200MG-25MG</t>
  </si>
  <si>
    <t>28008071</t>
  </si>
  <si>
    <t>NF-DESIPRAMINE HCL ORAL TABLET 25MG</t>
  </si>
  <si>
    <t>28009860</t>
  </si>
  <si>
    <t>NF-Desitin Original Topical Ointment 40%</t>
  </si>
  <si>
    <t>28006151</t>
  </si>
  <si>
    <t>NF-Desmopressin Oral Tablet 0.2MG</t>
  </si>
  <si>
    <t>28011045</t>
  </si>
  <si>
    <t>NF-Desoximetasone Cream 0.25%</t>
  </si>
  <si>
    <t>28006386</t>
  </si>
  <si>
    <t>28004065</t>
  </si>
  <si>
    <t>NF-DESVENLAFAXINE ORAL TABLET ER 100MG</t>
  </si>
  <si>
    <t>28002855</t>
  </si>
  <si>
    <t>NF-DESYREL DIVIDOSE TABLET 150MG</t>
  </si>
  <si>
    <t>28012481</t>
  </si>
  <si>
    <t>NF-Detrol LA Oral Capsule ER 4MG</t>
  </si>
  <si>
    <t>28002586</t>
  </si>
  <si>
    <t>NF-DEX4 CHEWABLE TABLET</t>
  </si>
  <si>
    <t>28008636</t>
  </si>
  <si>
    <t>NF-DEX4 ORAL SOLUTION 15GM</t>
  </si>
  <si>
    <t>28003671</t>
  </si>
  <si>
    <t>NF-Dexalone Capsule 30MG</t>
  </si>
  <si>
    <t>28010516</t>
  </si>
  <si>
    <t>NF-Dexcom G6 Sensor Device</t>
  </si>
  <si>
    <t>28010514</t>
  </si>
  <si>
    <t>NF-Dexcom G6 Transmitter</t>
  </si>
  <si>
    <t>28004743</t>
  </si>
  <si>
    <t>NF-Dexedrine Spansule Cap ER 5MG</t>
  </si>
  <si>
    <t>28012826</t>
  </si>
  <si>
    <t>NF-Dexilant Delayed-Release Capsule 60MG</t>
  </si>
  <si>
    <t>28009651</t>
  </si>
  <si>
    <t>28009412</t>
  </si>
  <si>
    <t>28007106</t>
  </si>
  <si>
    <t>28006483</t>
  </si>
  <si>
    <t>28006399</t>
  </si>
  <si>
    <t>28006360</t>
  </si>
  <si>
    <t>28006034</t>
  </si>
  <si>
    <t>28005535</t>
  </si>
  <si>
    <t>28005433</t>
  </si>
  <si>
    <t>28006631</t>
  </si>
  <si>
    <t>NF-DEXPAK 13 DAY TAPERPAK ORAL TABLET 1.</t>
  </si>
  <si>
    <t>28011730</t>
  </si>
  <si>
    <t>NF-DEXRAZOXANE HYDROCHLORIDE  IV PWD FOR</t>
  </si>
  <si>
    <t>28011729</t>
  </si>
  <si>
    <t>28011727</t>
  </si>
  <si>
    <t>28011728</t>
  </si>
  <si>
    <t>NF-DEXRAZOXANE IV PWD FOR SOLN 500MG</t>
  </si>
  <si>
    <t>28004078</t>
  </si>
  <si>
    <t>NF-DEXTROAMPHETAMINE SULFATE CAP ER 10MG</t>
  </si>
  <si>
    <t>28004075</t>
  </si>
  <si>
    <t>NF-Dextroamphetamine Sulfate Capsule 15M</t>
  </si>
  <si>
    <t>28004178</t>
  </si>
  <si>
    <t>NF-DEXTROAMPHETAMINE SULFATE ORAL TAB 10</t>
  </si>
  <si>
    <t>28006644</t>
  </si>
  <si>
    <t>NF-Dextromethorphan/Promethazine Syrup</t>
  </si>
  <si>
    <t>28006374</t>
  </si>
  <si>
    <t>NF-DEXTROSE</t>
  </si>
  <si>
    <t>28009186</t>
  </si>
  <si>
    <t>NF-DHEA Capsule 25MG</t>
  </si>
  <si>
    <t>28008243</t>
  </si>
  <si>
    <t>NF-DHEA Capsule 50MG</t>
  </si>
  <si>
    <t>28010077</t>
  </si>
  <si>
    <t>NF-DHEA Oral Capsule 5MG</t>
  </si>
  <si>
    <t>28009137</t>
  </si>
  <si>
    <t>NF-DHS Zinc Topical Shampoo 2%</t>
  </si>
  <si>
    <t>28008430</t>
  </si>
  <si>
    <t>NF-Dialyvite 800 w/Zinc Tablet</t>
  </si>
  <si>
    <t>28010768</t>
  </si>
  <si>
    <t>NF-Dianeal Low Calcium Peritoneal Dialys</t>
  </si>
  <si>
    <t>28010871</t>
  </si>
  <si>
    <t>NF-diazePAM Oral Tablet  10MG</t>
  </si>
  <si>
    <t>28004470</t>
  </si>
  <si>
    <t>NF-Diazoxide Powder</t>
  </si>
  <si>
    <t>28002943</t>
  </si>
  <si>
    <t>NF-DICLEGIS TAB DR 10MG-10MG</t>
  </si>
  <si>
    <t>28011335</t>
  </si>
  <si>
    <t>NF-Diclegis Tablet DelayedRelease 10MG-1</t>
  </si>
  <si>
    <t>28007621</t>
  </si>
  <si>
    <t>NF-Diclofenac Na Oral Tab EC 25MG</t>
  </si>
  <si>
    <t>28012960</t>
  </si>
  <si>
    <t>NF-Diclofenac Potassium Tablet 50MG</t>
  </si>
  <si>
    <t>28011603</t>
  </si>
  <si>
    <t>28011602</t>
  </si>
  <si>
    <t>28011425</t>
  </si>
  <si>
    <t>NF-Diclofenac Sodium Top Soln 2%</t>
  </si>
  <si>
    <t>28011424</t>
  </si>
  <si>
    <t>28011930</t>
  </si>
  <si>
    <t>NF-Diclofenac Sodium Topical Gel 3%</t>
  </si>
  <si>
    <t>28011084</t>
  </si>
  <si>
    <t>28010263</t>
  </si>
  <si>
    <t>28010192</t>
  </si>
  <si>
    <t>28009910</t>
  </si>
  <si>
    <t>28008608</t>
  </si>
  <si>
    <t>28012598</t>
  </si>
  <si>
    <t>NF-Diclofenac Sodium Topical Soln 1.5%</t>
  </si>
  <si>
    <t>28011742</t>
  </si>
  <si>
    <t>NF-Diclofenac Sodium Topical Solution 1.</t>
  </si>
  <si>
    <t>28012101</t>
  </si>
  <si>
    <t>NF-Dicyclomine HCl Capsule 10MG</t>
  </si>
  <si>
    <t>28008098</t>
  </si>
  <si>
    <t>28005988</t>
  </si>
  <si>
    <t>28002748</t>
  </si>
  <si>
    <t>NF-DIETHYLPROPION HCL TAB 25MG</t>
  </si>
  <si>
    <t>28002711</t>
  </si>
  <si>
    <t>NF-DIETHYLPROPION HCL TAB ER 75MG</t>
  </si>
  <si>
    <t>28009709</t>
  </si>
  <si>
    <t>NF-Diflorasone Diacetate Cr 0.05% 60GM</t>
  </si>
  <si>
    <t>28012524</t>
  </si>
  <si>
    <t>NF-Diflorasone Diacetate Cream 0.5%</t>
  </si>
  <si>
    <t>28003379</t>
  </si>
  <si>
    <t>NF-DIFLORASONE DIACETATE OINT 0.05%</t>
  </si>
  <si>
    <t>28010181</t>
  </si>
  <si>
    <t>NF-Diflorasone Diacetate Ointment 0.05%</t>
  </si>
  <si>
    <t>28009381</t>
  </si>
  <si>
    <t>28009100</t>
  </si>
  <si>
    <t>28009099</t>
  </si>
  <si>
    <t>28003380</t>
  </si>
  <si>
    <t>NF-DIFLORASONE DIACETATE OINTMENT 0.05%</t>
  </si>
  <si>
    <t>28004411</t>
  </si>
  <si>
    <t>NF-DIFLUCAN PWD FOR SUSP 50MG/5ML</t>
  </si>
  <si>
    <t>28008085</t>
  </si>
  <si>
    <t>NF-Diflucan Tablet 200MG</t>
  </si>
  <si>
    <t>28011452</t>
  </si>
  <si>
    <t>NF-Difluprednate Ophthalmic Emulsion 0.0</t>
  </si>
  <si>
    <t>28009695</t>
  </si>
  <si>
    <t>NF-Digestive Advantage Probiotic Cap</t>
  </si>
  <si>
    <t>28008259</t>
  </si>
  <si>
    <t>NF-Digox Oral Tablet 0.125MG</t>
  </si>
  <si>
    <t>28011355</t>
  </si>
  <si>
    <t>NF-Digoxin Oral Solution 0.05MG/1ML</t>
  </si>
  <si>
    <t>28007464</t>
  </si>
  <si>
    <t>NF-Digoxin Oral Tablet 0.125MG</t>
  </si>
  <si>
    <t>28007450</t>
  </si>
  <si>
    <t>NF-Dilantin Extended Release Capsule 30M</t>
  </si>
  <si>
    <t>28011195</t>
  </si>
  <si>
    <t>NF-dilTIAZem HCl Oral 24HR Cap ER 420MG</t>
  </si>
  <si>
    <t>28007548</t>
  </si>
  <si>
    <t>NF-dilTIAZem HCl Oral Capsule, ER 240MG</t>
  </si>
  <si>
    <t>28012454</t>
  </si>
  <si>
    <t>NF-dilTIAZem HCl Tab 60MG</t>
  </si>
  <si>
    <t>28010993</t>
  </si>
  <si>
    <t>NF-dilTIAZem HCl Tablet 120MG</t>
  </si>
  <si>
    <t>28006040</t>
  </si>
  <si>
    <t>28010132</t>
  </si>
  <si>
    <t>NF-dilTIAZem Oral Cap ER 120MG</t>
  </si>
  <si>
    <t>28008903</t>
  </si>
  <si>
    <t>28007527</t>
  </si>
  <si>
    <t>28005833</t>
  </si>
  <si>
    <t>28010956</t>
  </si>
  <si>
    <t>NF-dilTIAZem Oral Cap ER 240MG</t>
  </si>
  <si>
    <t>28004569</t>
  </si>
  <si>
    <t>NF-DILT-XR 24 HOUR ORAL CAPSULE ER 240MG</t>
  </si>
  <si>
    <t>28003614</t>
  </si>
  <si>
    <t>NF-Dimetapp DM Elixir</t>
  </si>
  <si>
    <t>28002883</t>
  </si>
  <si>
    <t>NF-DIMETAPP DM ELIXIR</t>
  </si>
  <si>
    <t>28010425</t>
  </si>
  <si>
    <t>NF-Diovan HCT Oral Tablet 160MG-12.5MG</t>
  </si>
  <si>
    <t>28005210</t>
  </si>
  <si>
    <t>NF-DIOVAN HCT ORAL TABLET 160MG-12.5MG</t>
  </si>
  <si>
    <t>28004620</t>
  </si>
  <si>
    <t>28004100</t>
  </si>
  <si>
    <t>NF-DIPHENHYDRAMINE  HCL TAB 25MG</t>
  </si>
  <si>
    <t>28004298</t>
  </si>
  <si>
    <t>NF-DIPRIVAN INTRAVENOUS EMULSION 10MG/1M</t>
  </si>
  <si>
    <t>28005098</t>
  </si>
  <si>
    <t>NF-DIPROLENE LOTION 0.05%</t>
  </si>
  <si>
    <t>28007130</t>
  </si>
  <si>
    <t>NF-Dipyridamole Oral Tablet 50MG</t>
  </si>
  <si>
    <t>28009052</t>
  </si>
  <si>
    <t>NF-Disulfiram Oral Tablet 250MG</t>
  </si>
  <si>
    <t>28003506</t>
  </si>
  <si>
    <t>NF-DISULFIRAM ORAL TABLET 250MG</t>
  </si>
  <si>
    <t>28006822</t>
  </si>
  <si>
    <t>NF-Disulfiram Oral Tablet 500MG</t>
  </si>
  <si>
    <t>28012947</t>
  </si>
  <si>
    <t>NF-Ditropan XL Tablet 10MG</t>
  </si>
  <si>
    <t>28003672</t>
  </si>
  <si>
    <t>NF-Ditropan XL Tablet 15MG</t>
  </si>
  <si>
    <t>28012425</t>
  </si>
  <si>
    <t>NF-Divalproex Sodium Cap DR 125MG</t>
  </si>
  <si>
    <t>28003535</t>
  </si>
  <si>
    <t>NF-DOCULAX CAPSULE 100MG</t>
  </si>
  <si>
    <t>28007391</t>
  </si>
  <si>
    <t>NF-Docusate Na Liquid-Filled Capsule 250</t>
  </si>
  <si>
    <t>28006225</t>
  </si>
  <si>
    <t>NF-Docusate Oral Capsule LiquidFilled 10</t>
  </si>
  <si>
    <t>28005467</t>
  </si>
  <si>
    <t>28003974</t>
  </si>
  <si>
    <t>NF-DOCUSATE SOD AND SENNA TABLET 50MG-8.</t>
  </si>
  <si>
    <t>28011469</t>
  </si>
  <si>
    <t>NF-Docusate Sodium Capsule 100MG</t>
  </si>
  <si>
    <t>28009162</t>
  </si>
  <si>
    <t>28008826</t>
  </si>
  <si>
    <t>NF-Docusate Sodium Capsule 250MG</t>
  </si>
  <si>
    <t>28006095</t>
  </si>
  <si>
    <t>28005059</t>
  </si>
  <si>
    <t>28012234</t>
  </si>
  <si>
    <t>NF-Dok Oral Tablet 100MG</t>
  </si>
  <si>
    <t>28002955</t>
  </si>
  <si>
    <t>NF-DOLOPHINE HCL TAB 10MG</t>
  </si>
  <si>
    <t>28005941</t>
  </si>
  <si>
    <t>NF-DOLUTEGRAVIR SODIUM TAB 50MG</t>
  </si>
  <si>
    <t>28003411</t>
  </si>
  <si>
    <t>28003410</t>
  </si>
  <si>
    <t>28002922</t>
  </si>
  <si>
    <t>28013154</t>
  </si>
  <si>
    <t>NF-Domperidone Powder</t>
  </si>
  <si>
    <t>28004259</t>
  </si>
  <si>
    <t>NF-DOMPERIDONE POWDER</t>
  </si>
  <si>
    <t>28009470</t>
  </si>
  <si>
    <t>NF-Donepezil HCl Oral DisintegratingTab</t>
  </si>
  <si>
    <t>28009469</t>
  </si>
  <si>
    <t>28009468</t>
  </si>
  <si>
    <t>NF-Donepezil HCl Oral Tablet 10MG</t>
  </si>
  <si>
    <t>28009467</t>
  </si>
  <si>
    <t>28008040</t>
  </si>
  <si>
    <t>NF-DONEPEZIL HCL ORAL TABLET 10MG</t>
  </si>
  <si>
    <t>28003398</t>
  </si>
  <si>
    <t>28011480</t>
  </si>
  <si>
    <t>NF-Donepezil HCl Oral Tablet 23MG</t>
  </si>
  <si>
    <t>28004252</t>
  </si>
  <si>
    <t>NF-DONEPEZIL HCL ORAL TABLET 23MG</t>
  </si>
  <si>
    <t>28009663</t>
  </si>
  <si>
    <t>NF-Donepezil Hydrochloride 10 mg tablet</t>
  </si>
  <si>
    <t>28012983</t>
  </si>
  <si>
    <t>NF-Donepezil Hydrochloride Oral Tablet 1</t>
  </si>
  <si>
    <t>28012835</t>
  </si>
  <si>
    <t>28012711</t>
  </si>
  <si>
    <t>28011738</t>
  </si>
  <si>
    <t>28010100</t>
  </si>
  <si>
    <t>28009342</t>
  </si>
  <si>
    <t>28008721</t>
  </si>
  <si>
    <t>28008693</t>
  </si>
  <si>
    <t>28007137</t>
  </si>
  <si>
    <t>28013061</t>
  </si>
  <si>
    <t>NF-Donepezil Hydrochloride Oral Tablet 2</t>
  </si>
  <si>
    <t>28009389</t>
  </si>
  <si>
    <t>28005504</t>
  </si>
  <si>
    <t>28005300</t>
  </si>
  <si>
    <t>28005186</t>
  </si>
  <si>
    <t>28005130</t>
  </si>
  <si>
    <t>28005036</t>
  </si>
  <si>
    <t>28009880</t>
  </si>
  <si>
    <t>NF-Donnatal Oral Elixir</t>
  </si>
  <si>
    <t>28013025</t>
  </si>
  <si>
    <t>NF-DOPTELET ORAL TAB 20MG</t>
  </si>
  <si>
    <t>28012603</t>
  </si>
  <si>
    <t>NF-Doptelet Oral Tablet 20MG</t>
  </si>
  <si>
    <t>28011551</t>
  </si>
  <si>
    <t>28010384</t>
  </si>
  <si>
    <t>NF-Dorzolamide HCl Ophthalmic Solution 2</t>
  </si>
  <si>
    <t>28006675</t>
  </si>
  <si>
    <t>NF-Dorzolamide HCl-Timolol 22.3MG-6.8MG/</t>
  </si>
  <si>
    <t>28006118</t>
  </si>
  <si>
    <t>28005879</t>
  </si>
  <si>
    <t>28005682</t>
  </si>
  <si>
    <t>28012577</t>
  </si>
  <si>
    <t>NF-Dorzolamide HCl-Timolol Ophth Soln</t>
  </si>
  <si>
    <t>28012576</t>
  </si>
  <si>
    <t>28011547</t>
  </si>
  <si>
    <t>28011141</t>
  </si>
  <si>
    <t>28010811</t>
  </si>
  <si>
    <t>28008579</t>
  </si>
  <si>
    <t>28007518</t>
  </si>
  <si>
    <t>28012501</t>
  </si>
  <si>
    <t>NF-Dovato Oral Tablet 50MG-300MG</t>
  </si>
  <si>
    <t>28010757</t>
  </si>
  <si>
    <t>28003190</t>
  </si>
  <si>
    <t>NF-DOVONEX CRM 0.005%</t>
  </si>
  <si>
    <t>28004637</t>
  </si>
  <si>
    <t>NF-Doxazosin Mesylate Tablet 4MG</t>
  </si>
  <si>
    <t>28003681</t>
  </si>
  <si>
    <t>28009970</t>
  </si>
  <si>
    <t>NF-Doxazosin Mesylate Tablet 8MG</t>
  </si>
  <si>
    <t>28006218</t>
  </si>
  <si>
    <t>28005522</t>
  </si>
  <si>
    <t>28008564</t>
  </si>
  <si>
    <t>NF-Doxazosin Oral Tablet 2MG</t>
  </si>
  <si>
    <t>28008169</t>
  </si>
  <si>
    <t>28006269</t>
  </si>
  <si>
    <t>28008883</t>
  </si>
  <si>
    <t>NF-doxazosin Oral Tablet 4MG</t>
  </si>
  <si>
    <t>28008343</t>
  </si>
  <si>
    <t>NF-Doxazosin Oral Tablet 8MG</t>
  </si>
  <si>
    <t>28008187</t>
  </si>
  <si>
    <t>NF-Doxazosin Tablet 1MG</t>
  </si>
  <si>
    <t>28012898</t>
  </si>
  <si>
    <t>NF-Doxepin Oral Tablet 3MG</t>
  </si>
  <si>
    <t>28002659</t>
  </si>
  <si>
    <t>NF-DOXERCALCIFEROL CAP 0.5MCG</t>
  </si>
  <si>
    <t>28002658</t>
  </si>
  <si>
    <t>28006598</t>
  </si>
  <si>
    <t>NF-DOXORUBICIN HCL INTRAVENOUS SOLN 2MG/</t>
  </si>
  <si>
    <t>28005155</t>
  </si>
  <si>
    <t>28003218</t>
  </si>
  <si>
    <t>NF-DOXYCYCLINE CAP 100MG</t>
  </si>
  <si>
    <t>28006113</t>
  </si>
  <si>
    <t>NF-Doxycycline Hyclate Oral Tablet 75MG</t>
  </si>
  <si>
    <t>28013027</t>
  </si>
  <si>
    <t>NF-Doxycycline Oral Capsule 100MG</t>
  </si>
  <si>
    <t>28002558</t>
  </si>
  <si>
    <t>NF-DOXYLAMINE SUCCINATE CHEW TAB 5MG</t>
  </si>
  <si>
    <t>28010488</t>
  </si>
  <si>
    <t>NF-Doxylamine Succinate Powder</t>
  </si>
  <si>
    <t>28009532</t>
  </si>
  <si>
    <t>28009555</t>
  </si>
  <si>
    <t>NF-DOXYLAMINE SUCC-PYRIDOXINE HCL TAB DR</t>
  </si>
  <si>
    <t>28012328</t>
  </si>
  <si>
    <t>NF-Drisdol Oral LiquidFilledCapsule 5000</t>
  </si>
  <si>
    <t>28011186</t>
  </si>
  <si>
    <t>28007379</t>
  </si>
  <si>
    <t>28005016</t>
  </si>
  <si>
    <t>NF-Drospirenone/Ethinyl Estradiol 3-0.03</t>
  </si>
  <si>
    <t>28009138</t>
  </si>
  <si>
    <t>NF-Droxia Capsule 300MG</t>
  </si>
  <si>
    <t>28012532</t>
  </si>
  <si>
    <t>NF-Droxia Capsule 400MG</t>
  </si>
  <si>
    <t>28011841</t>
  </si>
  <si>
    <t>28003084</t>
  </si>
  <si>
    <t>NF-DROXIDOPA CAP 100MG</t>
  </si>
  <si>
    <t>28011844</t>
  </si>
  <si>
    <t>NF-Droxidopa Oral Capsule 100MG</t>
  </si>
  <si>
    <t>28011842</t>
  </si>
  <si>
    <t>NF-Droxidopa Oral Capsule 300MG</t>
  </si>
  <si>
    <t>28004275</t>
  </si>
  <si>
    <t>NF-DSS Capsule 100MG</t>
  </si>
  <si>
    <t>28003332</t>
  </si>
  <si>
    <t>NF-DSS CAPSULE 100MG</t>
  </si>
  <si>
    <t>28006579</t>
  </si>
  <si>
    <t>NF-DSS Capsule 250MG</t>
  </si>
  <si>
    <t>28013131</t>
  </si>
  <si>
    <t>NF-Dulcolax Liquid Susp 1200MG/15ML</t>
  </si>
  <si>
    <t>28002993</t>
  </si>
  <si>
    <t>NF-DULCOLAX LIQUID-FILLED CAPSULE</t>
  </si>
  <si>
    <t>28002753</t>
  </si>
  <si>
    <t>NF-DULCOLAX RECTAL SUPP 10MG</t>
  </si>
  <si>
    <t>28012156</t>
  </si>
  <si>
    <t>NF-Dulcolax Rectal Suppository 10MG</t>
  </si>
  <si>
    <t>28006723</t>
  </si>
  <si>
    <t>28011284</t>
  </si>
  <si>
    <t>NF-Dulera Inh Aer Pwd 5MCG-100MCG/Act</t>
  </si>
  <si>
    <t>28005625</t>
  </si>
  <si>
    <t>28005573</t>
  </si>
  <si>
    <t>28005136</t>
  </si>
  <si>
    <t>28005058</t>
  </si>
  <si>
    <t>NF-DULERA INH AER PWD 5MCG-100MCG/ACT</t>
  </si>
  <si>
    <t>28005057</t>
  </si>
  <si>
    <t>28004897</t>
  </si>
  <si>
    <t>28002828</t>
  </si>
  <si>
    <t>28012030</t>
  </si>
  <si>
    <t>NF-DULERA INH AER PWD 5MCG-200MCG/1ACT</t>
  </si>
  <si>
    <t>28012028</t>
  </si>
  <si>
    <t>NF-Dulera Inh Aer Pwd 5MCG-200MCG/Act</t>
  </si>
  <si>
    <t>28011529</t>
  </si>
  <si>
    <t>28011321</t>
  </si>
  <si>
    <t>28010707</t>
  </si>
  <si>
    <t>28008188</t>
  </si>
  <si>
    <t>28008170</t>
  </si>
  <si>
    <t>NF-DULERA INH AER PWD 5MCG-200MCG/ACT</t>
  </si>
  <si>
    <t>28006117</t>
  </si>
  <si>
    <t>28004894</t>
  </si>
  <si>
    <t>28004691</t>
  </si>
  <si>
    <t>28002608</t>
  </si>
  <si>
    <t>28009939</t>
  </si>
  <si>
    <t>NF-Dull-C Powder 4GM/Packet</t>
  </si>
  <si>
    <t>28006074</t>
  </si>
  <si>
    <t>NF-DULoxetine HCl Cap DR 60MG</t>
  </si>
  <si>
    <t>28005149</t>
  </si>
  <si>
    <t>28005107</t>
  </si>
  <si>
    <t>28004856</t>
  </si>
  <si>
    <t>28004717</t>
  </si>
  <si>
    <t>28005773</t>
  </si>
  <si>
    <t>NF-DULoxetine HCl Oral Cap DR 40MG</t>
  </si>
  <si>
    <t>28003268</t>
  </si>
  <si>
    <t>NF-DUONEB INH/NEB SOLN 3MG/3ML-0.5MG/3ML</t>
  </si>
  <si>
    <t>28003086</t>
  </si>
  <si>
    <t>28006066</t>
  </si>
  <si>
    <t>NF-Duoneb Solution</t>
  </si>
  <si>
    <t>28004958</t>
  </si>
  <si>
    <t>28004871</t>
  </si>
  <si>
    <t>28004123</t>
  </si>
  <si>
    <t>28003973</t>
  </si>
  <si>
    <t>28003512</t>
  </si>
  <si>
    <t>NF-DUONEB SOLUTION</t>
  </si>
  <si>
    <t>28003511</t>
  </si>
  <si>
    <t>28012876</t>
  </si>
  <si>
    <t>NF-Dupixent Subcutaneous Soln 200MG/1.14</t>
  </si>
  <si>
    <t>28009503</t>
  </si>
  <si>
    <t>NF-Dupixent Subcutaneous Solution 300MG/</t>
  </si>
  <si>
    <t>28003262</t>
  </si>
  <si>
    <t>NF-DURAGESIC 100MCG/1HR TRANSDERMAL PATC</t>
  </si>
  <si>
    <t>28003351</t>
  </si>
  <si>
    <t>NF-DUREZOL OPHTH EMUL 0.05%</t>
  </si>
  <si>
    <t>28008590</t>
  </si>
  <si>
    <t>NF-Dutasteride Liq Cap 0.5MG</t>
  </si>
  <si>
    <t>28010479</t>
  </si>
  <si>
    <t>NF-Dutasteride Oral Liq Cap 0.5MG</t>
  </si>
  <si>
    <t>28009797</t>
  </si>
  <si>
    <t>28009259</t>
  </si>
  <si>
    <t>28008138</t>
  </si>
  <si>
    <t>28010201</t>
  </si>
  <si>
    <t>NF-dutasteride-tamsulosin HCl 0.5MG-0.4M</t>
  </si>
  <si>
    <t>28006974</t>
  </si>
  <si>
    <t>28012496</t>
  </si>
  <si>
    <t>NF-Dymista Nasal Spray 137MCG-50MCG/1 Ac</t>
  </si>
  <si>
    <t>28009604</t>
  </si>
  <si>
    <t>28009499</t>
  </si>
  <si>
    <t>28006466</t>
  </si>
  <si>
    <t>28005341</t>
  </si>
  <si>
    <t>28005319</t>
  </si>
  <si>
    <t>28004773</t>
  </si>
  <si>
    <t>28004667</t>
  </si>
  <si>
    <t>28005787</t>
  </si>
  <si>
    <t>NF-DYRENIUM CAP 100MG</t>
  </si>
  <si>
    <t>28005989</t>
  </si>
  <si>
    <t>NF-Dyrenium Capsule 50MG</t>
  </si>
  <si>
    <t>28007274</t>
  </si>
  <si>
    <t>NF-Ear Drops Otic Solution 6.5%</t>
  </si>
  <si>
    <t>28004260</t>
  </si>
  <si>
    <t>NF-ECHINACE EXTRA STRENGTH ORAL CAP305MG</t>
  </si>
  <si>
    <t>28005767</t>
  </si>
  <si>
    <t>NF-Echinacea Capsule 400MG</t>
  </si>
  <si>
    <t>28011340</t>
  </si>
  <si>
    <t>NF-Echinacea/Goldenseal Capsule 450MG</t>
  </si>
  <si>
    <t>28009475</t>
  </si>
  <si>
    <t>NF-Ecotrin Oral Tab EC 81MG</t>
  </si>
  <si>
    <t>28009474</t>
  </si>
  <si>
    <t>28009472</t>
  </si>
  <si>
    <t>28009471</t>
  </si>
  <si>
    <t>28008290</t>
  </si>
  <si>
    <t>NF-Ecotrin Oral Tab, Enteric Coated 325M</t>
  </si>
  <si>
    <t>28006590</t>
  </si>
  <si>
    <t>28011533</t>
  </si>
  <si>
    <t>NF-Edarbi Oral Tablet 40MG</t>
  </si>
  <si>
    <t>28011059</t>
  </si>
  <si>
    <t>28009895</t>
  </si>
  <si>
    <t>28008675</t>
  </si>
  <si>
    <t>28008671</t>
  </si>
  <si>
    <t>28008371</t>
  </si>
  <si>
    <t>28008281</t>
  </si>
  <si>
    <t>28007771</t>
  </si>
  <si>
    <t>28007697</t>
  </si>
  <si>
    <t>28006214</t>
  </si>
  <si>
    <t>28005733</t>
  </si>
  <si>
    <t>28005138</t>
  </si>
  <si>
    <t>28005024</t>
  </si>
  <si>
    <t>28012399</t>
  </si>
  <si>
    <t>NF-Edarbi Oral Tablet 80MG</t>
  </si>
  <si>
    <t>28011263</t>
  </si>
  <si>
    <t>28010668</t>
  </si>
  <si>
    <t>28009745</t>
  </si>
  <si>
    <t>28008487</t>
  </si>
  <si>
    <t>28008347</t>
  </si>
  <si>
    <t>28007858</t>
  </si>
  <si>
    <t>28007655</t>
  </si>
  <si>
    <t>28007337</t>
  </si>
  <si>
    <t>28007182</t>
  </si>
  <si>
    <t>28007144</t>
  </si>
  <si>
    <t>28006648</t>
  </si>
  <si>
    <t>28005820</t>
  </si>
  <si>
    <t>28003149</t>
  </si>
  <si>
    <t>NF-EDARBI ORAL TABLET 80MG</t>
  </si>
  <si>
    <t>28012592</t>
  </si>
  <si>
    <t>NF-Edarbyclor Oral Tablet 40MG-12.5MG</t>
  </si>
  <si>
    <t>28009914</t>
  </si>
  <si>
    <t>28007905</t>
  </si>
  <si>
    <t>28007269</t>
  </si>
  <si>
    <t>28007191</t>
  </si>
  <si>
    <t>28006702</t>
  </si>
  <si>
    <t>28006108</t>
  </si>
  <si>
    <t>28005178</t>
  </si>
  <si>
    <t>28004750</t>
  </si>
  <si>
    <t>NF-EDARBYCLOR ORAL TABLET 40MG-12.5MG</t>
  </si>
  <si>
    <t>28003863</t>
  </si>
  <si>
    <t>28003644</t>
  </si>
  <si>
    <t>28005316</t>
  </si>
  <si>
    <t>NF-Edarbyclor Oral Tablet 40MG-25MG</t>
  </si>
  <si>
    <t>28003489</t>
  </si>
  <si>
    <t>NF-EDOXABAN TAB 30MG</t>
  </si>
  <si>
    <t>28007630</t>
  </si>
  <si>
    <t>NF-Edurant Oral Tablet 25MG</t>
  </si>
  <si>
    <t>28007877</t>
  </si>
  <si>
    <t>NF-EFAVIRENZ ORAL TABLET 600MG</t>
  </si>
  <si>
    <t>28012342</t>
  </si>
  <si>
    <t>NF-Efavirenz-Emtricitabine-Tenofovir</t>
  </si>
  <si>
    <t>28011185</t>
  </si>
  <si>
    <t>NF-Effer-K Oral Tab Eff 10MEQ</t>
  </si>
  <si>
    <t>28012020</t>
  </si>
  <si>
    <t>NF-Effer-K Oral Tab Eff 20MEQ</t>
  </si>
  <si>
    <t>28007268</t>
  </si>
  <si>
    <t>NF-EFFER-K ORAL TAB EFF 20MEQ</t>
  </si>
  <si>
    <t>28002682</t>
  </si>
  <si>
    <t>NF-EFFEXOR TAB 25MG</t>
  </si>
  <si>
    <t>28002980</t>
  </si>
  <si>
    <t>NF-E-GEMS CAPSULE 400IU</t>
  </si>
  <si>
    <t>28006094</t>
  </si>
  <si>
    <t>NF-Elavil Oral Tablet 25MG</t>
  </si>
  <si>
    <t>28005361</t>
  </si>
  <si>
    <t>NF-Eletone Topical Cream</t>
  </si>
  <si>
    <t>28003856</t>
  </si>
  <si>
    <t>NF-ELIDEL CREAM 1%</t>
  </si>
  <si>
    <t>28012852</t>
  </si>
  <si>
    <t>NF-Eligen B12 Oral Tablet 1MG-100MG</t>
  </si>
  <si>
    <t>28013022</t>
  </si>
  <si>
    <t>NF-Eliquis Oral Tablet 2.5MG</t>
  </si>
  <si>
    <t>28006798</t>
  </si>
  <si>
    <t>28004903</t>
  </si>
  <si>
    <t>28004385</t>
  </si>
  <si>
    <t>28003814</t>
  </si>
  <si>
    <t>28004437</t>
  </si>
  <si>
    <t>NF-Eliquis Oral Tablet 5MG</t>
  </si>
  <si>
    <t>28004016</t>
  </si>
  <si>
    <t>28004003</t>
  </si>
  <si>
    <t>28003804</t>
  </si>
  <si>
    <t>28003583</t>
  </si>
  <si>
    <t>28003549</t>
  </si>
  <si>
    <t>28003301</t>
  </si>
  <si>
    <t>NF-ELIQUIS ORAL TABLET 5MG</t>
  </si>
  <si>
    <t>28003028</t>
  </si>
  <si>
    <t>28002791</t>
  </si>
  <si>
    <t>28003230</t>
  </si>
  <si>
    <t>NF-ELITE OB WITH DHA LIQ CAP 1.25MG-28MG</t>
  </si>
  <si>
    <t>28009078</t>
  </si>
  <si>
    <t>NF-ELLURA ORAL CAPSULE 200MG</t>
  </si>
  <si>
    <t>28004719</t>
  </si>
  <si>
    <t>NF-Elmiron Capsule 100MG</t>
  </si>
  <si>
    <t>28004255</t>
  </si>
  <si>
    <t>28003930</t>
  </si>
  <si>
    <t>28009750</t>
  </si>
  <si>
    <t>NF-Elmiron Oral Capsule 100MG</t>
  </si>
  <si>
    <t>28008114</t>
  </si>
  <si>
    <t>28007847</t>
  </si>
  <si>
    <t>28007133</t>
  </si>
  <si>
    <t>28005909</t>
  </si>
  <si>
    <t>28005456</t>
  </si>
  <si>
    <t>28004266</t>
  </si>
  <si>
    <t>28003496</t>
  </si>
  <si>
    <t>NF-ELTROMBOPAG OLAMINE TAB 25MG</t>
  </si>
  <si>
    <t>28007705</t>
  </si>
  <si>
    <t>NF-ELTROMBOPAG OLAMINE TAB 50MG</t>
  </si>
  <si>
    <t>28004155</t>
  </si>
  <si>
    <t>NF-Emend Capsule 125MG</t>
  </si>
  <si>
    <t>28006257</t>
  </si>
  <si>
    <t>NF-Emend Kit 80MG-125MG</t>
  </si>
  <si>
    <t>28006256</t>
  </si>
  <si>
    <t>28006255</t>
  </si>
  <si>
    <t>28011512</t>
  </si>
  <si>
    <t>NF-Emgality Subcutaneous Solution 120MG/</t>
  </si>
  <si>
    <t>28007839</t>
  </si>
  <si>
    <t>NF-EMGALITY SUBCUTANEOUS SOLUTION 120MG/</t>
  </si>
  <si>
    <t>28002942</t>
  </si>
  <si>
    <t>NF-EMOLLIA CREME TOPICAL CREAM</t>
  </si>
  <si>
    <t>28012219</t>
  </si>
  <si>
    <t>NF-Emverm Oral Tablet, Chewable 100MG</t>
  </si>
  <si>
    <t>28002911</t>
  </si>
  <si>
    <t>NF-ENABLEX EXTENDED-RELEASE TABLET 7.5MG</t>
  </si>
  <si>
    <t>28002893</t>
  </si>
  <si>
    <t>NF-ENABLEX TABLET EXTENDED-RELEASE 7.5MG</t>
  </si>
  <si>
    <t>28008586</t>
  </si>
  <si>
    <t>NF-Enbrel Powder For Inj 25MG</t>
  </si>
  <si>
    <t>28003348</t>
  </si>
  <si>
    <t>NF-ENBREL POWDER FOR INJ 25MG</t>
  </si>
  <si>
    <t>28006867</t>
  </si>
  <si>
    <t>NF-Enbrel Subcutaneous Solution 50MG/1ML</t>
  </si>
  <si>
    <t>28009353</t>
  </si>
  <si>
    <t>NF-Enema Rectal Enema 7GM/118ML-19GM/118</t>
  </si>
  <si>
    <t>28002771</t>
  </si>
  <si>
    <t>NF-ENEMA RECTAL ENEMA 7GM/118ML-19GM/118</t>
  </si>
  <si>
    <t>28008120</t>
  </si>
  <si>
    <t>NF-Enema Rectal Liquid</t>
  </si>
  <si>
    <t>28002991</t>
  </si>
  <si>
    <t>NF-ENEMA RECTAL LIQUID</t>
  </si>
  <si>
    <t>28013141</t>
  </si>
  <si>
    <t>NF-Enskyce Oral Tablet</t>
  </si>
  <si>
    <t>28005998</t>
  </si>
  <si>
    <t>NF-Ensure Liquid</t>
  </si>
  <si>
    <t>28009756</t>
  </si>
  <si>
    <t>NF-Entresto Oral Tablet 24MG-26MG</t>
  </si>
  <si>
    <t>28004688</t>
  </si>
  <si>
    <t>28004639</t>
  </si>
  <si>
    <t>28004331</t>
  </si>
  <si>
    <t>28003996</t>
  </si>
  <si>
    <t>28003965</t>
  </si>
  <si>
    <t>NF-ENTRESTO ORAL TABLET 24MG-26MG</t>
  </si>
  <si>
    <t>28003850</t>
  </si>
  <si>
    <t>28012871</t>
  </si>
  <si>
    <t>NF-ENTRESTO ORAL TABLET 49MG-51MG</t>
  </si>
  <si>
    <t>28010638</t>
  </si>
  <si>
    <t>NF-Entresto Oral Tablet 49MG-51MG</t>
  </si>
  <si>
    <t>28004711</t>
  </si>
  <si>
    <t>28003726</t>
  </si>
  <si>
    <t>28012556</t>
  </si>
  <si>
    <t>NF-Entresto Oral Tablet 97MG-103MG</t>
  </si>
  <si>
    <t>28012495</t>
  </si>
  <si>
    <t>28011462</t>
  </si>
  <si>
    <t>28011330</t>
  </si>
  <si>
    <t>28010499</t>
  </si>
  <si>
    <t>28009665</t>
  </si>
  <si>
    <t>28008910</t>
  </si>
  <si>
    <t>28006169</t>
  </si>
  <si>
    <t>28005578</t>
  </si>
  <si>
    <t>28011777</t>
  </si>
  <si>
    <t>NF-Envarsus XR Tab Extended Release 0.75</t>
  </si>
  <si>
    <t>28011776</t>
  </si>
  <si>
    <t>28011458</t>
  </si>
  <si>
    <t>28011016</t>
  </si>
  <si>
    <t>28010963</t>
  </si>
  <si>
    <t>28010762</t>
  </si>
  <si>
    <t>28010325</t>
  </si>
  <si>
    <t>28010303</t>
  </si>
  <si>
    <t>28008036</t>
  </si>
  <si>
    <t>28008032</t>
  </si>
  <si>
    <t>28006757</t>
  </si>
  <si>
    <t>28006561</t>
  </si>
  <si>
    <t>28011457</t>
  </si>
  <si>
    <t>NF-Envarsus XR Tab Extended Release 1MG</t>
  </si>
  <si>
    <t>28009573</t>
  </si>
  <si>
    <t>28011687</t>
  </si>
  <si>
    <t>NF-Epclusa Oral Tablet 400MG-100MG</t>
  </si>
  <si>
    <t>28007087</t>
  </si>
  <si>
    <t>28004696</t>
  </si>
  <si>
    <t>NF-EPCLUSA ORAL TABLET 400MG-100MG</t>
  </si>
  <si>
    <t>28012476</t>
  </si>
  <si>
    <t>NF-Epifoam Topical Foam 1%-1%</t>
  </si>
  <si>
    <t>28004774</t>
  </si>
  <si>
    <t>NF-EPINASTINE HCL OPHTH SOLN 0.05%</t>
  </si>
  <si>
    <t>28005724</t>
  </si>
  <si>
    <t>NF-Epinastine HCl Ophth Solution 0.05%</t>
  </si>
  <si>
    <t>28004844</t>
  </si>
  <si>
    <t>28011963</t>
  </si>
  <si>
    <t>NF-EPINEPHrine Inj Soln 0.3MG/0.3ML</t>
  </si>
  <si>
    <t>28007272</t>
  </si>
  <si>
    <t>NF-EPINEPHrine Injection Soln 0.3MG/0.3M</t>
  </si>
  <si>
    <t>28009582</t>
  </si>
  <si>
    <t>NF-EpiPen Auto-Injector Kit 0.3MG/0.3ML</t>
  </si>
  <si>
    <t>28003329</t>
  </si>
  <si>
    <t>NF-EPIPEN AUTO-INJECTOR KIT 0.3MG/0.3ML</t>
  </si>
  <si>
    <t>28003328</t>
  </si>
  <si>
    <t>28006036</t>
  </si>
  <si>
    <t>NF-Epivir Oral Solution 10MG/1ML</t>
  </si>
  <si>
    <t>28010040</t>
  </si>
  <si>
    <t>NF-Eplerenone Oral Tablet 25MG</t>
  </si>
  <si>
    <t>28005214</t>
  </si>
  <si>
    <t>NF-EPLERENONE ORAL TABLET 25MG</t>
  </si>
  <si>
    <t>28003755</t>
  </si>
  <si>
    <t>28003178</t>
  </si>
  <si>
    <t>28003164</t>
  </si>
  <si>
    <t>28006047</t>
  </si>
  <si>
    <t>NF-Eplerenone Oral Tablet 50MG</t>
  </si>
  <si>
    <t>28009351</t>
  </si>
  <si>
    <t>NF-Epzicom Oral Tablet 600MG-300MG</t>
  </si>
  <si>
    <t>28008106</t>
  </si>
  <si>
    <t>NF-Equate Nicotine Polacrilex MM Loz 2MG</t>
  </si>
  <si>
    <t>28004163</t>
  </si>
  <si>
    <t>NF-Ergocalciferol Oral Soln 400IU/0.05ML</t>
  </si>
  <si>
    <t>28007271</t>
  </si>
  <si>
    <t>NF-Ergocalciferol Oral Solution 8000IU/1</t>
  </si>
  <si>
    <t>28006147</t>
  </si>
  <si>
    <t>28003887</t>
  </si>
  <si>
    <t>28003000</t>
  </si>
  <si>
    <t>NF-ERIVEDGE CAP 150MG</t>
  </si>
  <si>
    <t>28008141</t>
  </si>
  <si>
    <t>NF-Erivedge Oral Capsule 150MG</t>
  </si>
  <si>
    <t>28007781</t>
  </si>
  <si>
    <t>28012460</t>
  </si>
  <si>
    <t>NF-ERLEADA ORAL TABLET 240MG</t>
  </si>
  <si>
    <t>28012457</t>
  </si>
  <si>
    <t>NF-Erleada Oral Tablet 60MG</t>
  </si>
  <si>
    <t>28010225</t>
  </si>
  <si>
    <t>28010973</t>
  </si>
  <si>
    <t>NF-ERLOTINIB HYDROCHLORIDE ORALTABLET 10</t>
  </si>
  <si>
    <t>28008504</t>
  </si>
  <si>
    <t>28009737</t>
  </si>
  <si>
    <t>NF-ERLOTINIB HYDROCHLORIDE TAB 100MG</t>
  </si>
  <si>
    <t>28009736</t>
  </si>
  <si>
    <t>28008581</t>
  </si>
  <si>
    <t>NF-Erlotinib Oral Tablet 100MG</t>
  </si>
  <si>
    <t>28009160</t>
  </si>
  <si>
    <t>NF-Ertapenem Inj Powder for Solution 1GM</t>
  </si>
  <si>
    <t>28003669</t>
  </si>
  <si>
    <t>NF-Ery-Tab Tablet Delayed Release</t>
  </si>
  <si>
    <t>28007547</t>
  </si>
  <si>
    <t>NF-Erythromycin Delayed Release Cap 250M</t>
  </si>
  <si>
    <t>28003287</t>
  </si>
  <si>
    <t>NF-ERYTHROMYCIN GEL 2%</t>
  </si>
  <si>
    <t>28005488</t>
  </si>
  <si>
    <t>NF-Erythromycin Ophthalmic Ointment 5MG/</t>
  </si>
  <si>
    <t>28003044</t>
  </si>
  <si>
    <t>NF-ESBRIET CAP 267MG</t>
  </si>
  <si>
    <t>28008105</t>
  </si>
  <si>
    <t>NF-Esbriet Oral Capsule 267MG</t>
  </si>
  <si>
    <t>28004624</t>
  </si>
  <si>
    <t>28004440</t>
  </si>
  <si>
    <t>28009030</t>
  </si>
  <si>
    <t>NF-Esbriet Oral Tablet 267MG</t>
  </si>
  <si>
    <t>28009608</t>
  </si>
  <si>
    <t>NF-Esbriet Oral Tablet 801MG</t>
  </si>
  <si>
    <t>28009181</t>
  </si>
  <si>
    <t>28008914</t>
  </si>
  <si>
    <t>28008642</t>
  </si>
  <si>
    <t>28011578</t>
  </si>
  <si>
    <t>NF-escitalopram Oral Tablet 20MG</t>
  </si>
  <si>
    <t>28011096</t>
  </si>
  <si>
    <t>28010944</t>
  </si>
  <si>
    <t>28010474</t>
  </si>
  <si>
    <t>28010248</t>
  </si>
  <si>
    <t>28009508</t>
  </si>
  <si>
    <t>28010131</t>
  </si>
  <si>
    <t>NF-Escitalopram Oral Tablet 5MG</t>
  </si>
  <si>
    <t>28010848</t>
  </si>
  <si>
    <t>NF-Escitalopram Oxalate Oral Tablet 20MG</t>
  </si>
  <si>
    <t>28008172</t>
  </si>
  <si>
    <t>NF-ESGIC ORAL TABLET 50MG-325MG-40MG</t>
  </si>
  <si>
    <t>28010646</t>
  </si>
  <si>
    <t>NF-Esomeprazole Magnesium Oral Cap DR 40</t>
  </si>
  <si>
    <t>28010645</t>
  </si>
  <si>
    <t>28003299</t>
  </si>
  <si>
    <t>NF-ESOTERICA FADE CREAM TOPICAL CREAM 2%</t>
  </si>
  <si>
    <t>28009948</t>
  </si>
  <si>
    <t>NF-Estarylla Oral Tablet</t>
  </si>
  <si>
    <t>28012627</t>
  </si>
  <si>
    <t>NF-Estazolam Oral Tablet 1MG</t>
  </si>
  <si>
    <t>28012628</t>
  </si>
  <si>
    <t>NF-ESTAZOLAM ORAL TABLET 2MG</t>
  </si>
  <si>
    <t>28003302</t>
  </si>
  <si>
    <t>NF-ESTAZOLAM TAB 1MG</t>
  </si>
  <si>
    <t>28004945</t>
  </si>
  <si>
    <t>NF-ESTAZOLAM TAB 2MG</t>
  </si>
  <si>
    <t>28012521</t>
  </si>
  <si>
    <t>NF-Estazolam Tablet 2MG</t>
  </si>
  <si>
    <t>28007069</t>
  </si>
  <si>
    <t>28006881</t>
  </si>
  <si>
    <t>NF-Ester-C w/Bioflavonoid Complex Tablet</t>
  </si>
  <si>
    <t>28003156</t>
  </si>
  <si>
    <t>NF-ESTRADIOL ACETATE VAG INSERT ER 0.05M</t>
  </si>
  <si>
    <t>28004865</t>
  </si>
  <si>
    <t>NF-Estradiol Tablet 0.5MG</t>
  </si>
  <si>
    <t>28013075</t>
  </si>
  <si>
    <t>NF-Estradiol TD Patch ER 0.0375MG/24HR</t>
  </si>
  <si>
    <t>28003157</t>
  </si>
  <si>
    <t>NF-ESTRADIOL TD PATCH ER 0.05MG/24HR</t>
  </si>
  <si>
    <t>28004117</t>
  </si>
  <si>
    <t>NF-Estradiol Transderm Patch 0.05MG/24hr</t>
  </si>
  <si>
    <t>28012562</t>
  </si>
  <si>
    <t>NF-Estradiol Vaginal Insert ER 10MCG</t>
  </si>
  <si>
    <t>28012360</t>
  </si>
  <si>
    <t>NF-Estradiol Vaginal Tablet 10MCG</t>
  </si>
  <si>
    <t>28012356</t>
  </si>
  <si>
    <t>28008483</t>
  </si>
  <si>
    <t>28007902</t>
  </si>
  <si>
    <t>NF-ESTRADIOL VALERATE IM OIL 20MG/1ML</t>
  </si>
  <si>
    <t>28002780</t>
  </si>
  <si>
    <t>NF-ESTROPIPATE TAB 0.75MG</t>
  </si>
  <si>
    <t>28007195</t>
  </si>
  <si>
    <t>NF-Estropipate Tablet 0.75MG</t>
  </si>
  <si>
    <t>28011297</t>
  </si>
  <si>
    <t>NF-Estroven Complete Menopause Relief</t>
  </si>
  <si>
    <t>28010667</t>
  </si>
  <si>
    <t>NF-Eszopiclone Oral Tablet 3MG</t>
  </si>
  <si>
    <t>28010627</t>
  </si>
  <si>
    <t>NF-ETESEVIMAB IV SOLN 700MG/20ML</t>
  </si>
  <si>
    <t>28004861</t>
  </si>
  <si>
    <t>NF-Ethinyl Estradiol-Norgestimate Oral T</t>
  </si>
  <si>
    <t>28009032</t>
  </si>
  <si>
    <t>NF-Ethyl Oleate NF Solution</t>
  </si>
  <si>
    <t>28003360</t>
  </si>
  <si>
    <t>NF-ETODOLAC CAP 200MG</t>
  </si>
  <si>
    <t>28005576</t>
  </si>
  <si>
    <t>NF-ETODOLAC ORAL TABLET 400MG</t>
  </si>
  <si>
    <t>28006077</t>
  </si>
  <si>
    <t>NF-Etodolac Tablet 400MG</t>
  </si>
  <si>
    <t>28004165</t>
  </si>
  <si>
    <t>28005864</t>
  </si>
  <si>
    <t>NF-ETOMIDATE INJECTION 2MG/ML</t>
  </si>
  <si>
    <t>28005865</t>
  </si>
  <si>
    <t>NF-ETOMIDATE INTRAVENOUS SOLUTION 2MG/1M</t>
  </si>
  <si>
    <t>28006925</t>
  </si>
  <si>
    <t>NF-Eucrisa Topical application Ointment</t>
  </si>
  <si>
    <t>28003158</t>
  </si>
  <si>
    <t>NF-EVAMIST TRANSDERMAL SPRAY 1.53MG/1ACT</t>
  </si>
  <si>
    <t>28011327</t>
  </si>
  <si>
    <t>NF-Evenity SubQ Soln 105MG/1.17ML</t>
  </si>
  <si>
    <t>28011863</t>
  </si>
  <si>
    <t>NF-EVEROLIMUS ORAL TABLET 10MG</t>
  </si>
  <si>
    <t>28011862</t>
  </si>
  <si>
    <t>28004882</t>
  </si>
  <si>
    <t>NF-Evoxac Oral Capsule 30MG</t>
  </si>
  <si>
    <t>28009795</t>
  </si>
  <si>
    <t>NF-EXCEDRIN BACK &amp; BODY TAB 250MG-250MG</t>
  </si>
  <si>
    <t>28003396</t>
  </si>
  <si>
    <t>28003200</t>
  </si>
  <si>
    <t>28005068</t>
  </si>
  <si>
    <t>NF-EXCEDRIN EXTRA STRENGTH 250MG-250MG-6</t>
  </si>
  <si>
    <t>28004883</t>
  </si>
  <si>
    <t>28004412</t>
  </si>
  <si>
    <t>28003523</t>
  </si>
  <si>
    <t>28003201</t>
  </si>
  <si>
    <t>28009295</t>
  </si>
  <si>
    <t>NF-Excedrin Extra Strength Tablet</t>
  </si>
  <si>
    <t>28007287</t>
  </si>
  <si>
    <t>NF-Excedrin Migraine Tab 250-250-65</t>
  </si>
  <si>
    <t>28004512</t>
  </si>
  <si>
    <t>NF-EXCEDRIN MIGRAINE TAB 250-250-65</t>
  </si>
  <si>
    <t>28008059</t>
  </si>
  <si>
    <t>NF-Excedrin Migraine Tab 250MG-250MG-65M</t>
  </si>
  <si>
    <t>28009790</t>
  </si>
  <si>
    <t>NF-Excedrin Migraine Tablet</t>
  </si>
  <si>
    <t>28009098</t>
  </si>
  <si>
    <t>28008606</t>
  </si>
  <si>
    <t>28006371</t>
  </si>
  <si>
    <t>28006237</t>
  </si>
  <si>
    <t>28005859</t>
  </si>
  <si>
    <t>28005529</t>
  </si>
  <si>
    <t>28004602</t>
  </si>
  <si>
    <t>28010003</t>
  </si>
  <si>
    <t>NF-Excedrin Oral Tablet 250MG-250MG-65MG</t>
  </si>
  <si>
    <t>28009603</t>
  </si>
  <si>
    <t>28007360</t>
  </si>
  <si>
    <t>28008408</t>
  </si>
  <si>
    <t>NF-Exelon TD Patch ER 13.3MG/24HR</t>
  </si>
  <si>
    <t>28004924</t>
  </si>
  <si>
    <t>28002817</t>
  </si>
  <si>
    <t>NF-EXELON TD PATCH ER 13.3MG/24HR</t>
  </si>
  <si>
    <t>28002570</t>
  </si>
  <si>
    <t>28005537</t>
  </si>
  <si>
    <t>NF-Exelon TD Patch ER 9.5MG/24HR</t>
  </si>
  <si>
    <t>28012729</t>
  </si>
  <si>
    <t>NF-Exemestane Oral Tablet 25MG</t>
  </si>
  <si>
    <t>28012660</t>
  </si>
  <si>
    <t>28011550</t>
  </si>
  <si>
    <t>28011471</t>
  </si>
  <si>
    <t>28011464</t>
  </si>
  <si>
    <t>28011420</t>
  </si>
  <si>
    <t>28011162</t>
  </si>
  <si>
    <t>28011055</t>
  </si>
  <si>
    <t>28010983</t>
  </si>
  <si>
    <t>28010642</t>
  </si>
  <si>
    <t>28010267</t>
  </si>
  <si>
    <t>28009505</t>
  </si>
  <si>
    <t>28009392</t>
  </si>
  <si>
    <t>28008341</t>
  </si>
  <si>
    <t>28007261</t>
  </si>
  <si>
    <t>28007103</t>
  </si>
  <si>
    <t>28006128</t>
  </si>
  <si>
    <t>28005736</t>
  </si>
  <si>
    <t>NF-EXEMESTANE ORAL TABLET 25MG</t>
  </si>
  <si>
    <t>28005340</t>
  </si>
  <si>
    <t>28005290</t>
  </si>
  <si>
    <t>28005160</t>
  </si>
  <si>
    <t>28005011</t>
  </si>
  <si>
    <t>28004679</t>
  </si>
  <si>
    <t>28004491</t>
  </si>
  <si>
    <t>28004262</t>
  </si>
  <si>
    <t>28004217</t>
  </si>
  <si>
    <t>28004154</t>
  </si>
  <si>
    <t>28004148</t>
  </si>
  <si>
    <t>28003849</t>
  </si>
  <si>
    <t>28003801</t>
  </si>
  <si>
    <t>28002776</t>
  </si>
  <si>
    <t>28005164</t>
  </si>
  <si>
    <t>NF-EXEMESTANE TAB 25MG</t>
  </si>
  <si>
    <t>28003935</t>
  </si>
  <si>
    <t>NF-EXFORGE HCT ORAL TABLET 10MG-160MG-25</t>
  </si>
  <si>
    <t>28006524</t>
  </si>
  <si>
    <t>NF-Exforge HCT Oral Tablet 10MG-320MG-25</t>
  </si>
  <si>
    <t>28005052</t>
  </si>
  <si>
    <t>NF-EXFORGE HCT ORAL TABLET 10MG-320MG-25</t>
  </si>
  <si>
    <t>28012179</t>
  </si>
  <si>
    <t>NF-Exforge Oral Tablet 10MG-160MG</t>
  </si>
  <si>
    <t>28003114</t>
  </si>
  <si>
    <t>NF-EXFORGE ORAL TABLET 5MG-160MG</t>
  </si>
  <si>
    <t>28010626</t>
  </si>
  <si>
    <t>NF-EXFORGE ORAL TABLET 5MG-320MG</t>
  </si>
  <si>
    <t>28007597</t>
  </si>
  <si>
    <t>NF-Exjade Oral Tablet for Suspension 250</t>
  </si>
  <si>
    <t>28005948</t>
  </si>
  <si>
    <t>NF-Exjade Oral Tablet for Suspension 500</t>
  </si>
  <si>
    <t>28002986</t>
  </si>
  <si>
    <t>NF-EXJADE ORAL TABLET FOR SUSPENSION 500</t>
  </si>
  <si>
    <t>28004665</t>
  </si>
  <si>
    <t>NF-EXPAREL INJ SUSP 1.3%</t>
  </si>
  <si>
    <t>28010032</t>
  </si>
  <si>
    <t>NF-Exparel Injection Suspension 1.3%</t>
  </si>
  <si>
    <t>28005022</t>
  </si>
  <si>
    <t>NF-Eye-Vites Tablet</t>
  </si>
  <si>
    <t>28012859</t>
  </si>
  <si>
    <t>NF-Eysuvis Ophth Susp 0.25%</t>
  </si>
  <si>
    <t>28012674</t>
  </si>
  <si>
    <t>NF-Ezetimibe-Simvastatin Tablet 10MG-10M</t>
  </si>
  <si>
    <t>28012043</t>
  </si>
  <si>
    <t>28003076</t>
  </si>
  <si>
    <t>NF-FALESSA ORAL TABLET</t>
  </si>
  <si>
    <t>28006186</t>
  </si>
  <si>
    <t>NF-Famotidine Oral Pwd for Susp 40MG/5ML</t>
  </si>
  <si>
    <t>28013139</t>
  </si>
  <si>
    <t>NF-Famotidine Oral Tablet 40MG</t>
  </si>
  <si>
    <t>28010412</t>
  </si>
  <si>
    <t>28009913</t>
  </si>
  <si>
    <t>28009423</t>
  </si>
  <si>
    <t>28002541</t>
  </si>
  <si>
    <t>NF-FAMVIR TABLET 500MG</t>
  </si>
  <si>
    <t>28003625</t>
  </si>
  <si>
    <t>NF-FANAPT ORAL TABLET 12MG</t>
  </si>
  <si>
    <t>28011230</t>
  </si>
  <si>
    <t>NF-Fanapt Oral Tablet 6MG</t>
  </si>
  <si>
    <t>28008537</t>
  </si>
  <si>
    <t>NF-Fanapt Oral Tablet 8MG</t>
  </si>
  <si>
    <t>28013177</t>
  </si>
  <si>
    <t>NF-Farxiga Oral Tablet 10MG</t>
  </si>
  <si>
    <t>28013129</t>
  </si>
  <si>
    <t>28013123</t>
  </si>
  <si>
    <t>28013033</t>
  </si>
  <si>
    <t>28013015</t>
  </si>
  <si>
    <t>28013014</t>
  </si>
  <si>
    <t>28012220</t>
  </si>
  <si>
    <t>28012198</t>
  </si>
  <si>
    <t>28012117</t>
  </si>
  <si>
    <t>28012112</t>
  </si>
  <si>
    <t>28011996</t>
  </si>
  <si>
    <t>28011962</t>
  </si>
  <si>
    <t>28011961</t>
  </si>
  <si>
    <t>28011921</t>
  </si>
  <si>
    <t>28011918</t>
  </si>
  <si>
    <t>28011895</t>
  </si>
  <si>
    <t>28011894</t>
  </si>
  <si>
    <t>28011846</t>
  </si>
  <si>
    <t>28011832</t>
  </si>
  <si>
    <t>28011831</t>
  </si>
  <si>
    <t>28011830</t>
  </si>
  <si>
    <t>28011769</t>
  </si>
  <si>
    <t>28011749</t>
  </si>
  <si>
    <t>28011736</t>
  </si>
  <si>
    <t>28011716</t>
  </si>
  <si>
    <t>28011703</t>
  </si>
  <si>
    <t>28011673</t>
  </si>
  <si>
    <t>28011640</t>
  </si>
  <si>
    <t>28011601</t>
  </si>
  <si>
    <t>28011520</t>
  </si>
  <si>
    <t>28011482</t>
  </si>
  <si>
    <t>28011365</t>
  </si>
  <si>
    <t>28011345</t>
  </si>
  <si>
    <t>28011328</t>
  </si>
  <si>
    <t>28011258</t>
  </si>
  <si>
    <t>28011256</t>
  </si>
  <si>
    <t>28011253</t>
  </si>
  <si>
    <t>28011250</t>
  </si>
  <si>
    <t>28011237</t>
  </si>
  <si>
    <t>28011221</t>
  </si>
  <si>
    <t>28011213</t>
  </si>
  <si>
    <t>28011129</t>
  </si>
  <si>
    <t>28011123</t>
  </si>
  <si>
    <t>28011112</t>
  </si>
  <si>
    <t>28011089</t>
  </si>
  <si>
    <t>28011088</t>
  </si>
  <si>
    <t>28011019</t>
  </si>
  <si>
    <t>28011006</t>
  </si>
  <si>
    <t>28011001</t>
  </si>
  <si>
    <t>28010960</t>
  </si>
  <si>
    <t>28010959</t>
  </si>
  <si>
    <t>28010951</t>
  </si>
  <si>
    <t>28010909</t>
  </si>
  <si>
    <t>28010908</t>
  </si>
  <si>
    <t>28010905</t>
  </si>
  <si>
    <t>28010800</t>
  </si>
  <si>
    <t>28010780</t>
  </si>
  <si>
    <t>28010758</t>
  </si>
  <si>
    <t>28010698</t>
  </si>
  <si>
    <t>28010635</t>
  </si>
  <si>
    <t>28010634</t>
  </si>
  <si>
    <t>28010625</t>
  </si>
  <si>
    <t>28010624</t>
  </si>
  <si>
    <t>28010613</t>
  </si>
  <si>
    <t>28010572</t>
  </si>
  <si>
    <t>28010569</t>
  </si>
  <si>
    <t>28010559</t>
  </si>
  <si>
    <t>28010537</t>
  </si>
  <si>
    <t>28010458</t>
  </si>
  <si>
    <t>28010362</t>
  </si>
  <si>
    <t>28010333</t>
  </si>
  <si>
    <t>28010056</t>
  </si>
  <si>
    <t>28009936</t>
  </si>
  <si>
    <t>28009902</t>
  </si>
  <si>
    <t>28009838</t>
  </si>
  <si>
    <t>28009829</t>
  </si>
  <si>
    <t>28009787</t>
  </si>
  <si>
    <t>28009741</t>
  </si>
  <si>
    <t>28009528</t>
  </si>
  <si>
    <t>28009380</t>
  </si>
  <si>
    <t>28009379</t>
  </si>
  <si>
    <t>28009331</t>
  </si>
  <si>
    <t>28009282</t>
  </si>
  <si>
    <t>28009272</t>
  </si>
  <si>
    <t>28008992</t>
  </si>
  <si>
    <t>28008876</t>
  </si>
  <si>
    <t>28008746</t>
  </si>
  <si>
    <t>28008706</t>
  </si>
  <si>
    <t>28008621</t>
  </si>
  <si>
    <t>28008615</t>
  </si>
  <si>
    <t>28008574</t>
  </si>
  <si>
    <t>28008270</t>
  </si>
  <si>
    <t>28008227</t>
  </si>
  <si>
    <t>28007975</t>
  </si>
  <si>
    <t>28007777</t>
  </si>
  <si>
    <t>28007388</t>
  </si>
  <si>
    <t>28007294</t>
  </si>
  <si>
    <t>28007074</t>
  </si>
  <si>
    <t>28007020</t>
  </si>
  <si>
    <t>28006596</t>
  </si>
  <si>
    <t>28006568</t>
  </si>
  <si>
    <t>28006150</t>
  </si>
  <si>
    <t>NF-FARXIGA ORAL TABLET 10MG</t>
  </si>
  <si>
    <t>28005753</t>
  </si>
  <si>
    <t>28005046</t>
  </si>
  <si>
    <t>28004356</t>
  </si>
  <si>
    <t>28004104</t>
  </si>
  <si>
    <t>28003924</t>
  </si>
  <si>
    <t>28012116</t>
  </si>
  <si>
    <t>NF-Farxiga Oral Tablet 5MG</t>
  </si>
  <si>
    <t>28012113</t>
  </si>
  <si>
    <t>28012075</t>
  </si>
  <si>
    <t>28011908</t>
  </si>
  <si>
    <t>28011870</t>
  </si>
  <si>
    <t>28011857</t>
  </si>
  <si>
    <t>28011817</t>
  </si>
  <si>
    <t>NF-FARXIGA ORAL TABLET 5MG</t>
  </si>
  <si>
    <t>28011809</t>
  </si>
  <si>
    <t>28011737</t>
  </si>
  <si>
    <t>28011734</t>
  </si>
  <si>
    <t>28011709</t>
  </si>
  <si>
    <t>28011697</t>
  </si>
  <si>
    <t>28011682</t>
  </si>
  <si>
    <t>28011666</t>
  </si>
  <si>
    <t>28011663</t>
  </si>
  <si>
    <t>28011659</t>
  </si>
  <si>
    <t>28011484</t>
  </si>
  <si>
    <t>28011448</t>
  </si>
  <si>
    <t>28011346</t>
  </si>
  <si>
    <t>28011254</t>
  </si>
  <si>
    <t>28011184</t>
  </si>
  <si>
    <t>28011092</t>
  </si>
  <si>
    <t>28011035</t>
  </si>
  <si>
    <t>28011007</t>
  </si>
  <si>
    <t>28010980</t>
  </si>
  <si>
    <t>28010969</t>
  </si>
  <si>
    <t>28010968</t>
  </si>
  <si>
    <t>28010946</t>
  </si>
  <si>
    <t>28010939</t>
  </si>
  <si>
    <t>28010906</t>
  </si>
  <si>
    <t>28010867</t>
  </si>
  <si>
    <t>28010773</t>
  </si>
  <si>
    <t>28010728</t>
  </si>
  <si>
    <t>28010699</t>
  </si>
  <si>
    <t>28010693</t>
  </si>
  <si>
    <t>28010614</t>
  </si>
  <si>
    <t>28010334</t>
  </si>
  <si>
    <t>28010260</t>
  </si>
  <si>
    <t>28010141</t>
  </si>
  <si>
    <t>28010000</t>
  </si>
  <si>
    <t>28009915</t>
  </si>
  <si>
    <t>28009871</t>
  </si>
  <si>
    <t>28009612</t>
  </si>
  <si>
    <t>28009512</t>
  </si>
  <si>
    <t>28009237</t>
  </si>
  <si>
    <t>28009225</t>
  </si>
  <si>
    <t>28008180</t>
  </si>
  <si>
    <t>28008039</t>
  </si>
  <si>
    <t>28007650</t>
  </si>
  <si>
    <t>28007490</t>
  </si>
  <si>
    <t>28007359</t>
  </si>
  <si>
    <t>28007208</t>
  </si>
  <si>
    <t>28007206</t>
  </si>
  <si>
    <t>28007098</t>
  </si>
  <si>
    <t>28006961</t>
  </si>
  <si>
    <t>28006656</t>
  </si>
  <si>
    <t>28006525</t>
  </si>
  <si>
    <t>28006491</t>
  </si>
  <si>
    <t>28005976</t>
  </si>
  <si>
    <t>28004695</t>
  </si>
  <si>
    <t>28004600</t>
  </si>
  <si>
    <t>28004353</t>
  </si>
  <si>
    <t>28004127</t>
  </si>
  <si>
    <t>28003240</t>
  </si>
  <si>
    <t>28011980</t>
  </si>
  <si>
    <t>NF-FARXIGA TAB 10MG</t>
  </si>
  <si>
    <t>28003295</t>
  </si>
  <si>
    <t>28012034</t>
  </si>
  <si>
    <t>NF-FARXIGA TAB 5MG</t>
  </si>
  <si>
    <t>28005297</t>
  </si>
  <si>
    <t>NF-Farydak Oral Capsule 20MG</t>
  </si>
  <si>
    <t>28002554</t>
  </si>
  <si>
    <t>NF-FAZACLO DISINTEGRATING TAB 150MG</t>
  </si>
  <si>
    <t>28002641</t>
  </si>
  <si>
    <t>NF-FAZACLO DISINTEGRATING TAB 200MG</t>
  </si>
  <si>
    <t>28004036</t>
  </si>
  <si>
    <t>NF-FazaClo Disintegrating Tablet 100MG</t>
  </si>
  <si>
    <t>28003764</t>
  </si>
  <si>
    <t>NF-FazaClo Oral Disintegrating Tablet 25</t>
  </si>
  <si>
    <t>28013011</t>
  </si>
  <si>
    <t>NF-Febuxostat Oral Tablet 40MG</t>
  </si>
  <si>
    <t>28004308</t>
  </si>
  <si>
    <t>NF-FEIBA NF IV POWDER FOR SOLUTION 1IU</t>
  </si>
  <si>
    <t>28002648</t>
  </si>
  <si>
    <t>NF-FENOFIBRATE CAP 130MG</t>
  </si>
  <si>
    <t>28006937</t>
  </si>
  <si>
    <t>NF-FENOFIBRATE CAP 134MG</t>
  </si>
  <si>
    <t>28006936</t>
  </si>
  <si>
    <t>28005406</t>
  </si>
  <si>
    <t>28003050</t>
  </si>
  <si>
    <t>28002848</t>
  </si>
  <si>
    <t>NF-FENOFIBRATE CAP 150MG</t>
  </si>
  <si>
    <t>28002805</t>
  </si>
  <si>
    <t>NF-FENOFIBRATE CAP 67MG</t>
  </si>
  <si>
    <t>28010716</t>
  </si>
  <si>
    <t>NF-Fenofibrate Capsule 67MG</t>
  </si>
  <si>
    <t>28010715</t>
  </si>
  <si>
    <t>28002944</t>
  </si>
  <si>
    <t>NF-FENOFIBRATE MICRO ORAL CAPSULE 134MG</t>
  </si>
  <si>
    <t>28003001</t>
  </si>
  <si>
    <t>NF-FENOFIBRATE MICRO ORAL CAPSULE 67MG</t>
  </si>
  <si>
    <t>28010457</t>
  </si>
  <si>
    <t>NF-Fenofibrate Micronized Cap 134MG</t>
  </si>
  <si>
    <t>28012536</t>
  </si>
  <si>
    <t>NF-Fenofibrate Oral Capsule 134MG</t>
  </si>
  <si>
    <t>28010807</t>
  </si>
  <si>
    <t>28010370</t>
  </si>
  <si>
    <t>28007924</t>
  </si>
  <si>
    <t>28007196</t>
  </si>
  <si>
    <t>28006646</t>
  </si>
  <si>
    <t>28012801</t>
  </si>
  <si>
    <t>NF-Fenofibrate Oral Capsule 200MG</t>
  </si>
  <si>
    <t>28009554</t>
  </si>
  <si>
    <t>28012192</t>
  </si>
  <si>
    <t>NF-Fenofibrate Oral Tablet 145MG</t>
  </si>
  <si>
    <t>28012157</t>
  </si>
  <si>
    <t>28003058</t>
  </si>
  <si>
    <t>NF-FENOFIBRATE ORAL TABLET 160MG</t>
  </si>
  <si>
    <t>28002846</t>
  </si>
  <si>
    <t>28002687</t>
  </si>
  <si>
    <t>28004026</t>
  </si>
  <si>
    <t>NF-Fenofibrate Oral Tablet 40MG</t>
  </si>
  <si>
    <t>28010907</t>
  </si>
  <si>
    <t>NF-Fenofibrate Oral Tablet 54MG</t>
  </si>
  <si>
    <t>28010022</t>
  </si>
  <si>
    <t>28008130</t>
  </si>
  <si>
    <t>28008022</t>
  </si>
  <si>
    <t>28006457</t>
  </si>
  <si>
    <t>28003061</t>
  </si>
  <si>
    <t>NF-FENOFIBRATE ORAL TABLET 54MG</t>
  </si>
  <si>
    <t>28002590</t>
  </si>
  <si>
    <t>28012755</t>
  </si>
  <si>
    <t>NF-fenofibrate Route Not Applicable Powd</t>
  </si>
  <si>
    <t>28006045</t>
  </si>
  <si>
    <t>NF-FENOFIBRIC ACID CAP DR 135MG</t>
  </si>
  <si>
    <t>28005356</t>
  </si>
  <si>
    <t>28004834</t>
  </si>
  <si>
    <t>28003276</t>
  </si>
  <si>
    <t>28003203</t>
  </si>
  <si>
    <t>28002704</t>
  </si>
  <si>
    <t>28006182</t>
  </si>
  <si>
    <t>NF-Fenofibric Acid Oral Cap DR 135MG</t>
  </si>
  <si>
    <t>28011470</t>
  </si>
  <si>
    <t>NF-Fenofibric Acid Oral Capsule DR 135MG</t>
  </si>
  <si>
    <t>28002904</t>
  </si>
  <si>
    <t>NF-FEOSOL BIFERA ORAL TABLET 6MG-22MG</t>
  </si>
  <si>
    <t>28002901</t>
  </si>
  <si>
    <t>28007882</t>
  </si>
  <si>
    <t>NF-Feosol Oral Tablet 65MG</t>
  </si>
  <si>
    <t>28004772</t>
  </si>
  <si>
    <t>NF-FEOSOL ORAL TABLET 65MG</t>
  </si>
  <si>
    <t>28008374</t>
  </si>
  <si>
    <t>NF-Ferriprox Oral Tablet 500MG</t>
  </si>
  <si>
    <t>28004087</t>
  </si>
  <si>
    <t>28003991</t>
  </si>
  <si>
    <t>28012461</t>
  </si>
  <si>
    <t>NF-Ferrlecit IV Solution 62.5MG/5ML</t>
  </si>
  <si>
    <t>28003421</t>
  </si>
  <si>
    <t>NF-FERROUS BISGLYCINATE CHELATE POWDER</t>
  </si>
  <si>
    <t>28013199</t>
  </si>
  <si>
    <t>NF-Ferrous Fumarate Oral Tablet 325MG</t>
  </si>
  <si>
    <t>28013047</t>
  </si>
  <si>
    <t>28012063</t>
  </si>
  <si>
    <t>28011012</t>
  </si>
  <si>
    <t>28011004</t>
  </si>
  <si>
    <t>28010400</t>
  </si>
  <si>
    <t>28009774</t>
  </si>
  <si>
    <t>28009386</t>
  </si>
  <si>
    <t>28008544</t>
  </si>
  <si>
    <t>28008246</t>
  </si>
  <si>
    <t>28007753</t>
  </si>
  <si>
    <t>28007252</t>
  </si>
  <si>
    <t>28007032</t>
  </si>
  <si>
    <t>28006838</t>
  </si>
  <si>
    <t>28005743</t>
  </si>
  <si>
    <t>28005478</t>
  </si>
  <si>
    <t>28005081</t>
  </si>
  <si>
    <t>28004581</t>
  </si>
  <si>
    <t>28003525</t>
  </si>
  <si>
    <t>NF-FERROUS FUMARATE ORAL TABLET 325MG</t>
  </si>
  <si>
    <t>28003509</t>
  </si>
  <si>
    <t>28002622</t>
  </si>
  <si>
    <t>28011194</t>
  </si>
  <si>
    <t>NF-FERROUS FUMARATE POWDER</t>
  </si>
  <si>
    <t>28002621</t>
  </si>
  <si>
    <t>NF-FERROUS FUMARATE TAB 324MG</t>
  </si>
  <si>
    <t>28008698</t>
  </si>
  <si>
    <t>NF-Ferrous Fumarate Tablet 324MG</t>
  </si>
  <si>
    <t>28002825</t>
  </si>
  <si>
    <t>NF-FERROUS GLUCON TAB  325MG</t>
  </si>
  <si>
    <t>28003718</t>
  </si>
  <si>
    <t>NF-FERROUS GLUCONATE ORAL TABLET 324MG</t>
  </si>
  <si>
    <t>28003475</t>
  </si>
  <si>
    <t>28002889</t>
  </si>
  <si>
    <t>28002786</t>
  </si>
  <si>
    <t>28003006</t>
  </si>
  <si>
    <t>NF-FERROUS GLUCONATE TAB 324MG</t>
  </si>
  <si>
    <t>28002826</t>
  </si>
  <si>
    <t>28011942</t>
  </si>
  <si>
    <t>NF-Ferrous Gluconate Tablet 324MG</t>
  </si>
  <si>
    <t>28011153</t>
  </si>
  <si>
    <t>NF-Ferrous Sulfate Elixir 220MG/5ML</t>
  </si>
  <si>
    <t>28010934</t>
  </si>
  <si>
    <t>28007457</t>
  </si>
  <si>
    <t>28008050</t>
  </si>
  <si>
    <t>NF-FERROUS SULFATE ORAL SOLUTION 15MG/1M</t>
  </si>
  <si>
    <t>28007813</t>
  </si>
  <si>
    <t>NF-Ferrous Sulfate Oral Tablet 20MG-65MG</t>
  </si>
  <si>
    <t>28010182</t>
  </si>
  <si>
    <t>NF-Ferrous Sulfate Tablet 324MG</t>
  </si>
  <si>
    <t>28013195</t>
  </si>
  <si>
    <t>NF-Ferrous Sulfate Tablet 325mg</t>
  </si>
  <si>
    <t>28012491</t>
  </si>
  <si>
    <t>28011960</t>
  </si>
  <si>
    <t>28010853</t>
  </si>
  <si>
    <t>28010165</t>
  </si>
  <si>
    <t>28009690</t>
  </si>
  <si>
    <t>NF-Ferrous Sulfate Tablet 325MG</t>
  </si>
  <si>
    <t>28007837</t>
  </si>
  <si>
    <t>28006909</t>
  </si>
  <si>
    <t>28006415</t>
  </si>
  <si>
    <t>28003907</t>
  </si>
  <si>
    <t>28012906</t>
  </si>
  <si>
    <t>NF-Fesoterodine Fumarate Tablet ER 4MG</t>
  </si>
  <si>
    <t>28012009</t>
  </si>
  <si>
    <t>NF-Fesoterodine Fumarate Tablet ER 8MG</t>
  </si>
  <si>
    <t>28011280</t>
  </si>
  <si>
    <t>NF-FETROJA IV PWD FOR SOLN 1GM</t>
  </si>
  <si>
    <t>28011279</t>
  </si>
  <si>
    <t>28003048</t>
  </si>
  <si>
    <t>NF-FEXMID ORAL TABLET 7.5MG</t>
  </si>
  <si>
    <t>28006967</t>
  </si>
  <si>
    <t>NF-Fiber          Tab  625MG</t>
  </si>
  <si>
    <t>28006434</t>
  </si>
  <si>
    <t>28005714</t>
  </si>
  <si>
    <t>NF-FIBER CHOICE CHEWABLE TABLET</t>
  </si>
  <si>
    <t>28003188</t>
  </si>
  <si>
    <t>NF-FIBER HEALTH TABLET</t>
  </si>
  <si>
    <t>28006991</t>
  </si>
  <si>
    <t>NF-FIBER LAXATIVE ORAL TABLET 625MG</t>
  </si>
  <si>
    <t>28009241</t>
  </si>
  <si>
    <t>NF-Fiber Laxative Tablet 625MG</t>
  </si>
  <si>
    <t>28003582</t>
  </si>
  <si>
    <t>NF-FIBER ORAL CAPSULE 0.52GM</t>
  </si>
  <si>
    <t>28006495</t>
  </si>
  <si>
    <t>NF-Fiber Therapy Oral Capsule 0.52GM</t>
  </si>
  <si>
    <t>28003093</t>
  </si>
  <si>
    <t>NF-FIBER THERAPY PWD FOR SUSP 3.4GM/1DOS</t>
  </si>
  <si>
    <t>28010274</t>
  </si>
  <si>
    <t>NF-FiberCel Oral Powder 5GM</t>
  </si>
  <si>
    <t>28003325</t>
  </si>
  <si>
    <t>NF-FIBERCON TAB 625MG</t>
  </si>
  <si>
    <t>28012567</t>
  </si>
  <si>
    <t>NF-Finasteride Oral Tablet 1MG</t>
  </si>
  <si>
    <t>28011827</t>
  </si>
  <si>
    <t>28010830</t>
  </si>
  <si>
    <t>NF-finasteride Oral Tablet 1MG</t>
  </si>
  <si>
    <t>28008019</t>
  </si>
  <si>
    <t>28005784</t>
  </si>
  <si>
    <t>28005272</t>
  </si>
  <si>
    <t>28005101</t>
  </si>
  <si>
    <t>28004247</t>
  </si>
  <si>
    <t>28003766</t>
  </si>
  <si>
    <t>28003030</t>
  </si>
  <si>
    <t>NF-FIORICET ORAL CAPSULE 300MG-50MG-40MG</t>
  </si>
  <si>
    <t>28003120</t>
  </si>
  <si>
    <t>NF-FIORICET W/CODEINE CAP 50MG-325MG-40M</t>
  </si>
  <si>
    <t>28004119</t>
  </si>
  <si>
    <t>NF-Fioricet with Codeine Oral Capsule</t>
  </si>
  <si>
    <t>28003816</t>
  </si>
  <si>
    <t>NF-FIORINAL W/CODEINE CAP 50MG-325MG-40M</t>
  </si>
  <si>
    <t>28011101</t>
  </si>
  <si>
    <t>NF-First Aid Triple Antibiotic Ointment</t>
  </si>
  <si>
    <t>28007933</t>
  </si>
  <si>
    <t>NF-FIRVANQ ORAL POWDERFORSOLUTION 50MG/1</t>
  </si>
  <si>
    <t>28007973</t>
  </si>
  <si>
    <t>NF-FIRVANQ PWD FOR SOLN 50MG/1ML</t>
  </si>
  <si>
    <t>28005352</t>
  </si>
  <si>
    <t>NF-Fish Oil Capsule 1000MG</t>
  </si>
  <si>
    <t>28007537</t>
  </si>
  <si>
    <t>NF-Fish Oil Capsule 500MG</t>
  </si>
  <si>
    <t>28005353</t>
  </si>
  <si>
    <t>28003802</t>
  </si>
  <si>
    <t>28002896</t>
  </si>
  <si>
    <t>NF-FISH OIL CAPSULE 500MG</t>
  </si>
  <si>
    <t>28011808</t>
  </si>
  <si>
    <t>NF-Fish Oil Concentrate Oral Liq Cap 500</t>
  </si>
  <si>
    <t>28003937</t>
  </si>
  <si>
    <t>NF-FISH OIL LIQ CAP 1,000MG</t>
  </si>
  <si>
    <t>28012502</t>
  </si>
  <si>
    <t>NF-Fish Oil Oral Liq Cap 1000MG</t>
  </si>
  <si>
    <t>28011941</t>
  </si>
  <si>
    <t>28012248</t>
  </si>
  <si>
    <t>NF-Fish Oil Oral Liq Cap 500MG</t>
  </si>
  <si>
    <t>28008192</t>
  </si>
  <si>
    <t>NF-Fish Oil Oral Liquid Capsule 1000MG</t>
  </si>
  <si>
    <t>28006841</t>
  </si>
  <si>
    <t>NF-Fixodent Cream</t>
  </si>
  <si>
    <t>28006796</t>
  </si>
  <si>
    <t>28003330</t>
  </si>
  <si>
    <t>NF-FIXODENT CRM</t>
  </si>
  <si>
    <t>28007178</t>
  </si>
  <si>
    <t>NF-FIXODENT NOT APPLICABLE CREAM</t>
  </si>
  <si>
    <t>28011118</t>
  </si>
  <si>
    <t>NF-FLAREX OPHTH SUSPENSION 0.1%</t>
  </si>
  <si>
    <t>28011116</t>
  </si>
  <si>
    <t>NF-Flarex Ophth Suspension 0.1%</t>
  </si>
  <si>
    <t>28008816</t>
  </si>
  <si>
    <t>NF-flavoxATE HCl Oral Tablet 100MG</t>
  </si>
  <si>
    <t>28004975</t>
  </si>
  <si>
    <t>28004930</t>
  </si>
  <si>
    <t>NF-FLAVOXATE HCL ORAL TABLET 100MG</t>
  </si>
  <si>
    <t>28003008</t>
  </si>
  <si>
    <t>NF-FLAX OIL LIQ CAP 1000MG</t>
  </si>
  <si>
    <t>28005821</t>
  </si>
  <si>
    <t>NF-Flax Seed Oil Capsule 1000MG</t>
  </si>
  <si>
    <t>28004194</t>
  </si>
  <si>
    <t>28003651</t>
  </si>
  <si>
    <t>NF-Flax Seed Oil Natural Capsule 1000MG</t>
  </si>
  <si>
    <t>28008014</t>
  </si>
  <si>
    <t>NF-Flaxseed Oil Capsule 1300MG</t>
  </si>
  <si>
    <t>28003739</t>
  </si>
  <si>
    <t>28004352</t>
  </si>
  <si>
    <t>NF-FLECAINIDE ACETATE ORAL TABLET 150MG</t>
  </si>
  <si>
    <t>28002712</t>
  </si>
  <si>
    <t>NF-FLECTOR PATCH ER 1.3%</t>
  </si>
  <si>
    <t>28011966</t>
  </si>
  <si>
    <t>NF-Fleet Bisacodyl Enema Rectal Enema</t>
  </si>
  <si>
    <t>28013143</t>
  </si>
  <si>
    <t>NF-Fleet Enema EXTRA Enema 19GM-7GM/197M</t>
  </si>
  <si>
    <t>28011521</t>
  </si>
  <si>
    <t>28005410</t>
  </si>
  <si>
    <t>28004721</t>
  </si>
  <si>
    <t>28012288</t>
  </si>
  <si>
    <t>NF-Fleet Enema Rectal Liquid</t>
  </si>
  <si>
    <t>28011931</t>
  </si>
  <si>
    <t>28007745</t>
  </si>
  <si>
    <t>28004957</t>
  </si>
  <si>
    <t>28003071</t>
  </si>
  <si>
    <t>NF-FLEET ENEMA RECTAL LIQUID</t>
  </si>
  <si>
    <t>28007625</t>
  </si>
  <si>
    <t>NF-FLEET GLYCERIN LAXATIVE RECTAL LIQUID</t>
  </si>
  <si>
    <t>28003824</t>
  </si>
  <si>
    <t>NF-FLEET GLYCERIN SUPPOS RECTAL SUPPOSIT</t>
  </si>
  <si>
    <t>28013150</t>
  </si>
  <si>
    <t>NF-Fleet Rectal Enema 19GM-7GM/118ML</t>
  </si>
  <si>
    <t>28012935</t>
  </si>
  <si>
    <t>28012529</t>
  </si>
  <si>
    <t>28012251</t>
  </si>
  <si>
    <t>28012084</t>
  </si>
  <si>
    <t>28012055</t>
  </si>
  <si>
    <t>28011922</t>
  </si>
  <si>
    <t>28007574</t>
  </si>
  <si>
    <t>NF-FLEXIBLE FABRIC ANTI-BACTERIAL BANDAG</t>
  </si>
  <si>
    <t>28003914</t>
  </si>
  <si>
    <t>NF-Flomax Oral Capsule 0.4MG</t>
  </si>
  <si>
    <t>28006467</t>
  </si>
  <si>
    <t>NF-Flonase Sensimist Spray 27.5MCG/1Act</t>
  </si>
  <si>
    <t>28002865</t>
  </si>
  <si>
    <t>NF-FLORANEX GRANULES ORAL GRANULE 5MG</t>
  </si>
  <si>
    <t>28007798</t>
  </si>
  <si>
    <t>NF-Floranex Oral Tablet 0.2MG-0.2MG</t>
  </si>
  <si>
    <t>28007795</t>
  </si>
  <si>
    <t>28005100</t>
  </si>
  <si>
    <t>NF-Flora-Q Capsule</t>
  </si>
  <si>
    <t>28004684</t>
  </si>
  <si>
    <t>NF-FLOVENT DISKUS INH PWD 250MCG/1ACT</t>
  </si>
  <si>
    <t>28008108</t>
  </si>
  <si>
    <t>NF-Flovent HFA Inh Oral/Neb 0.11MG/1Act</t>
  </si>
  <si>
    <t>28002689</t>
  </si>
  <si>
    <t>NF-FLUCELVAX 2014-2015 FORMULA IM SUSP 4</t>
  </si>
  <si>
    <t>28002692</t>
  </si>
  <si>
    <t>NF-FLUCELVAX IM SUSP 45MCG/0.5ML</t>
  </si>
  <si>
    <t>28002691</t>
  </si>
  <si>
    <t>NF-FLUCELVAX IM SUSPENSION 45MCG/0.5ML</t>
  </si>
  <si>
    <t>28006953</t>
  </si>
  <si>
    <t>NF-FLUCYTOSINE CAP 250MG</t>
  </si>
  <si>
    <t>28008207</t>
  </si>
  <si>
    <t>NF-FLUCYTOSINE CAP 500MG</t>
  </si>
  <si>
    <t>28004959</t>
  </si>
  <si>
    <t>NF-FLUNISOLIDE ANHYDROUS POWDER</t>
  </si>
  <si>
    <t>28003273</t>
  </si>
  <si>
    <t>NF-FLUNISOLIDE NASAL SPRAY 0.025MG/1ACTU</t>
  </si>
  <si>
    <t>28010556</t>
  </si>
  <si>
    <t>NF-Flunisolide Spray 0.025MG/Act</t>
  </si>
  <si>
    <t>28007320</t>
  </si>
  <si>
    <t>28003951</t>
  </si>
  <si>
    <t>28005617</t>
  </si>
  <si>
    <t>NF-Fluocinonide Cream 0.05%</t>
  </si>
  <si>
    <t>28007122</t>
  </si>
  <si>
    <t>NF-FLUOCINONIDE CRM 0.1%</t>
  </si>
  <si>
    <t>28012377</t>
  </si>
  <si>
    <t>NF-Fluocinonide Topical Cream 0.1%</t>
  </si>
  <si>
    <t>28009839</t>
  </si>
  <si>
    <t>28006300</t>
  </si>
  <si>
    <t>28005720</t>
  </si>
  <si>
    <t>28003797</t>
  </si>
  <si>
    <t>NF-Fluorometholone Ophth Suspension 0.1%</t>
  </si>
  <si>
    <t>28006632</t>
  </si>
  <si>
    <t>NF-FLUOROURACIL CRM 5%</t>
  </si>
  <si>
    <t>28005610</t>
  </si>
  <si>
    <t>NF-FLUOROURACIL INTRAVENOUS SOLN 50MG/1M</t>
  </si>
  <si>
    <t>28005608</t>
  </si>
  <si>
    <t>28005607</t>
  </si>
  <si>
    <t>NF-FLUOROURACIL IV SOLN 50MG/1ML</t>
  </si>
  <si>
    <t>28005609</t>
  </si>
  <si>
    <t>NF-FLUOROURACIL IV SOLUTION 50MG/1ML</t>
  </si>
  <si>
    <t>28010417</t>
  </si>
  <si>
    <t>NF-FLUoxetine HCl Oral Capsule 10MG</t>
  </si>
  <si>
    <t>28010413</t>
  </si>
  <si>
    <t>28008260</t>
  </si>
  <si>
    <t>NF-FLUoxetine HCl Oral Capsule 20MG</t>
  </si>
  <si>
    <t>28008500</t>
  </si>
  <si>
    <t>NF-FLUoxetine HCl Oral Tablet 60MG</t>
  </si>
  <si>
    <t>28008709</t>
  </si>
  <si>
    <t>NF-FLUoxetine Hydrochloride Tablet 10MG</t>
  </si>
  <si>
    <t>28005508</t>
  </si>
  <si>
    <t>NF-FLUPHENAZINE DECANOATE INJ OIL 25MG/1</t>
  </si>
  <si>
    <t>28005245</t>
  </si>
  <si>
    <t>NF-FLUPHENAZINE HCL TAB 10MG</t>
  </si>
  <si>
    <t>28002996</t>
  </si>
  <si>
    <t>28002997</t>
  </si>
  <si>
    <t>NF-FLUPHENAZINE HCL TAB 5MG</t>
  </si>
  <si>
    <t>28007398</t>
  </si>
  <si>
    <t>NF-Flurandrenolide Topical Cream 0.05%</t>
  </si>
  <si>
    <t>28008776</t>
  </si>
  <si>
    <t>NF-Flutamide Oral Capsule 125MG</t>
  </si>
  <si>
    <t>28008775</t>
  </si>
  <si>
    <t>28011838</t>
  </si>
  <si>
    <t>NF-FLUTICARE NASAL SPRAY 0.05MG/1ACTUATI</t>
  </si>
  <si>
    <t>28012858</t>
  </si>
  <si>
    <t>NF-Fluticasone Furoate/Vilanterol ELLIPT</t>
  </si>
  <si>
    <t>28012700</t>
  </si>
  <si>
    <t>28012699</t>
  </si>
  <si>
    <t>28011781</t>
  </si>
  <si>
    <t>28011780</t>
  </si>
  <si>
    <t>28011724</t>
  </si>
  <si>
    <t>28011839</t>
  </si>
  <si>
    <t>NF-FLUTICASONE FUROATE-VILANTEROL TRIFEN</t>
  </si>
  <si>
    <t>28005342</t>
  </si>
  <si>
    <t>NF-Fluticasone Prop Nasal Spray 0.05MG/1</t>
  </si>
  <si>
    <t>28005277</t>
  </si>
  <si>
    <t>NF-fluticasone propionate NotApplicable</t>
  </si>
  <si>
    <t>28002871</t>
  </si>
  <si>
    <t>NF-FLUTICASONE PROPIONATE OINT 0.005%</t>
  </si>
  <si>
    <t>28007148</t>
  </si>
  <si>
    <t>NF-fluticasone-salmeterol 113MCG-14MCG/1</t>
  </si>
  <si>
    <t>28005484</t>
  </si>
  <si>
    <t>28007255</t>
  </si>
  <si>
    <t>NF-fluvoxaMINE Maleate Capsule ER 100MG</t>
  </si>
  <si>
    <t>28004940</t>
  </si>
  <si>
    <t>NF-fluvoxaMINE Maleate Capsule ER 150MG</t>
  </si>
  <si>
    <t>28003504</t>
  </si>
  <si>
    <t>NF-FLUVOXAMINE MALEATE ORAL TABLET 25MG</t>
  </si>
  <si>
    <t>28009072</t>
  </si>
  <si>
    <t>NF-FLUVOXAMINE MALEATE ORAL TABLET 50MG</t>
  </si>
  <si>
    <t>28008995</t>
  </si>
  <si>
    <t>28008994</t>
  </si>
  <si>
    <t>28004304</t>
  </si>
  <si>
    <t>NF-FLUZONE QUADRIVALENT IM SUSP 60MCG/0.</t>
  </si>
  <si>
    <t>28003620</t>
  </si>
  <si>
    <t>NF-FOLGARD ORAL TABLET</t>
  </si>
  <si>
    <t>28003246</t>
  </si>
  <si>
    <t>NF-FOLIC &amp; B12 &amp; B6 TABLET</t>
  </si>
  <si>
    <t>28003024</t>
  </si>
  <si>
    <t>NF-FOLIC + B12 TABLET</t>
  </si>
  <si>
    <t>28002887</t>
  </si>
  <si>
    <t>NF-FOLIC ACID 1MG ORAL TABLET</t>
  </si>
  <si>
    <t>28002810</t>
  </si>
  <si>
    <t>28012475</t>
  </si>
  <si>
    <t>NF-Folic Acid B6 &amp; B12 Tablet</t>
  </si>
  <si>
    <t>28007397</t>
  </si>
  <si>
    <t>NF-Folic Acid Oral Capsule 20000MCG</t>
  </si>
  <si>
    <t>28011801</t>
  </si>
  <si>
    <t>NF-Folic Acid Oral Tablet 1MG</t>
  </si>
  <si>
    <t>28009169</t>
  </si>
  <si>
    <t>28006537</t>
  </si>
  <si>
    <t>NF-Folic Acid Oral Tablet 800MCG</t>
  </si>
  <si>
    <t>28004425</t>
  </si>
  <si>
    <t>NF-Folic Acid Tablet 0.8MG</t>
  </si>
  <si>
    <t>28013201</t>
  </si>
  <si>
    <t>NF-Folic Acid Tablet 1MG</t>
  </si>
  <si>
    <t>28012747</t>
  </si>
  <si>
    <t>28006504</t>
  </si>
  <si>
    <t>28005943</t>
  </si>
  <si>
    <t>28005536</t>
  </si>
  <si>
    <t>28004428</t>
  </si>
  <si>
    <t>28004733</t>
  </si>
  <si>
    <t>NF-Folic Acid Xtra Tablet</t>
  </si>
  <si>
    <t>28003459</t>
  </si>
  <si>
    <t>NF-FOLIC ACID/CYANOCOBALAMIN/PYRIDOXINE</t>
  </si>
  <si>
    <t>28003159</t>
  </si>
  <si>
    <t>NF-FOLIC ACID/CYANOCOBALAMIN/PYRIDOXONE</t>
  </si>
  <si>
    <t>28009131</t>
  </si>
  <si>
    <t>NF-Folic Acid/Vitamin B12 Tablet</t>
  </si>
  <si>
    <t>28004257</t>
  </si>
  <si>
    <t>28007780</t>
  </si>
  <si>
    <t>NF-Folic-K Oral Capsule</t>
  </si>
  <si>
    <t>28011883</t>
  </si>
  <si>
    <t>NF-Folite Oral Tablet</t>
  </si>
  <si>
    <t>28008421</t>
  </si>
  <si>
    <t>NF-FOLLITROPIN BETA SUBQ SOLN 900IU/1.08</t>
  </si>
  <si>
    <t>28011200</t>
  </si>
  <si>
    <t>NF-Folplex 2.2 Oral Tablet 0.5MG-2.2MG-2</t>
  </si>
  <si>
    <t>28006340</t>
  </si>
  <si>
    <t>NF-Foltx Oral Tablet 2MG-1.13MG-25MG</t>
  </si>
  <si>
    <t>28011353</t>
  </si>
  <si>
    <t>NF-FolVite-D Oral Tab 94.375MCG-1MG</t>
  </si>
  <si>
    <t>28013186</t>
  </si>
  <si>
    <t>NF-Formoterol Fumarate Inh Soln 20MCG/2M</t>
  </si>
  <si>
    <t>28005114</t>
  </si>
  <si>
    <t>NF-FORTEO SUBCUTANEOUS SOLUTION 250MCG/1</t>
  </si>
  <si>
    <t>28005035</t>
  </si>
  <si>
    <t>NF-Forteo Subcutaneous Solution 250MCG/1</t>
  </si>
  <si>
    <t>28002650</t>
  </si>
  <si>
    <t>28003424</t>
  </si>
  <si>
    <t>NF-FORTEO SUBQ SOLN 250MCG/1ML</t>
  </si>
  <si>
    <t>28005084</t>
  </si>
  <si>
    <t>NF-FORTICAL NASAL SPRAY 200IU/ACT</t>
  </si>
  <si>
    <t>28005552</t>
  </si>
  <si>
    <t>NF-Fosamax Plus D Oral Tablet 70MG-2800I</t>
  </si>
  <si>
    <t>28013167</t>
  </si>
  <si>
    <t>NF-FOSAPREPITANT DIMEGLUMINE IV PWD FOR</t>
  </si>
  <si>
    <t>28012184</t>
  </si>
  <si>
    <t>28012177</t>
  </si>
  <si>
    <t>28011956</t>
  </si>
  <si>
    <t>28011957</t>
  </si>
  <si>
    <t>NF-FOSAPREPITANT IV PWD FOR SOLN 150MG</t>
  </si>
  <si>
    <t>28007513</t>
  </si>
  <si>
    <t>NF-Fosinopril Oral Tablet 40MG</t>
  </si>
  <si>
    <t>28010801</t>
  </si>
  <si>
    <t>NF-Fosinopril Sodium Oral Tablet 20MG</t>
  </si>
  <si>
    <t>28012696</t>
  </si>
  <si>
    <t>NF-FOSINOPRIL SODIUM ORAL TABLET 40MG</t>
  </si>
  <si>
    <t>28004590</t>
  </si>
  <si>
    <t>NF-FOSRENOL CHEW TAB 1000MG</t>
  </si>
  <si>
    <t>28003128</t>
  </si>
  <si>
    <t>NF-FRAGMIN SUBCUTANEOUS SOLN 12500IU/0.5</t>
  </si>
  <si>
    <t>28003129</t>
  </si>
  <si>
    <t>NF-FRAGMIN SUBCUTANEOUS SOLN 5000IU/0.2M</t>
  </si>
  <si>
    <t>28005685</t>
  </si>
  <si>
    <t>NF-FULL CIRCLE BIOTIN CAP 5MG</t>
  </si>
  <si>
    <t>28007835</t>
  </si>
  <si>
    <t>NF-FULL SPECTRUM B TABLET</t>
  </si>
  <si>
    <t>28004609</t>
  </si>
  <si>
    <t>28004608</t>
  </si>
  <si>
    <t>28010737</t>
  </si>
  <si>
    <t>NF-Fulvestrant Intramuscular Soln 50MG/1</t>
  </si>
  <si>
    <t>28003483</t>
  </si>
  <si>
    <t>NF-FUNGI-NAIL TOPICAL SOLUTION 25%</t>
  </si>
  <si>
    <t>28003115</t>
  </si>
  <si>
    <t>NF-FUROSEMIDE INJ SOLN 10MG/1ML</t>
  </si>
  <si>
    <t>28009166</t>
  </si>
  <si>
    <t>NF-Furosemide Oral Tablet 20MG</t>
  </si>
  <si>
    <t>28009757</t>
  </si>
  <si>
    <t>NF-Furosemide Oral Tablet 40MG</t>
  </si>
  <si>
    <t>28008485</t>
  </si>
  <si>
    <t>NF-Fyavolv Oral Tablet 1MG-5MCG</t>
  </si>
  <si>
    <t>28012774</t>
  </si>
  <si>
    <t>NF-Fycompa Oral Tablet 12MG</t>
  </si>
  <si>
    <t>28012265</t>
  </si>
  <si>
    <t>28012266</t>
  </si>
  <si>
    <t>NF-Fycompa Oral Tablet 4MG</t>
  </si>
  <si>
    <t>28010570</t>
  </si>
  <si>
    <t>28005867</t>
  </si>
  <si>
    <t>28003209</t>
  </si>
  <si>
    <t>NF-FYCOMPA ORAL TABLET 4MG</t>
  </si>
  <si>
    <t>28006611</t>
  </si>
  <si>
    <t>NF-Fycompa Oral Tablet 8MG</t>
  </si>
  <si>
    <t>28005876</t>
  </si>
  <si>
    <t>28008263</t>
  </si>
  <si>
    <t>NF-Gabapentin Oral Capsule 100MG</t>
  </si>
  <si>
    <t>28004024</t>
  </si>
  <si>
    <t>28012236</t>
  </si>
  <si>
    <t>NF-Gabapentin Oral Capsule 300MG</t>
  </si>
  <si>
    <t>28009413</t>
  </si>
  <si>
    <t>NF-Gabapentin Oral Solution 250MG/5ML</t>
  </si>
  <si>
    <t>28008317</t>
  </si>
  <si>
    <t>28011002</t>
  </si>
  <si>
    <t>NF-Gabapentin Oral Tablet 600MG</t>
  </si>
  <si>
    <t>28010399</t>
  </si>
  <si>
    <t>28010298</t>
  </si>
  <si>
    <t>28009864</t>
  </si>
  <si>
    <t>28009639</t>
  </si>
  <si>
    <t>28009283</t>
  </si>
  <si>
    <t>28013045</t>
  </si>
  <si>
    <t>NF-Gabapentin Oral Tablet 800MG</t>
  </si>
  <si>
    <t>28012508</t>
  </si>
  <si>
    <t>28012385</t>
  </si>
  <si>
    <t>28011270</t>
  </si>
  <si>
    <t>28010447</t>
  </si>
  <si>
    <t>28006761</t>
  </si>
  <si>
    <t>NF-GABITRIL TAB 12MG</t>
  </si>
  <si>
    <t>28010335</t>
  </si>
  <si>
    <t>NF-GABITRIL TABLET 16MG</t>
  </si>
  <si>
    <t>28008794</t>
  </si>
  <si>
    <t>28008096</t>
  </si>
  <si>
    <t>28007834</t>
  </si>
  <si>
    <t>28006739</t>
  </si>
  <si>
    <t>28006441</t>
  </si>
  <si>
    <t>28006440</t>
  </si>
  <si>
    <t>28005405</t>
  </si>
  <si>
    <t>28005335</t>
  </si>
  <si>
    <t>28005326</t>
  </si>
  <si>
    <t>28005234</t>
  </si>
  <si>
    <t>28005208</t>
  </si>
  <si>
    <t>28003144</t>
  </si>
  <si>
    <t>NF-GALANTAMINE HBR 16MG ORAL CAPSULE, EX</t>
  </si>
  <si>
    <t>28008148</t>
  </si>
  <si>
    <t>NF-GALANTAMINE HBR CAPSULE ER 24MG</t>
  </si>
  <si>
    <t>28007594</t>
  </si>
  <si>
    <t>28007910</t>
  </si>
  <si>
    <t>NF-Galantamine HBr Capsule ER 8MG</t>
  </si>
  <si>
    <t>28007909</t>
  </si>
  <si>
    <t>28003647</t>
  </si>
  <si>
    <t>NF-GALANTAMINE HBR ORAL CAP ER 16MG</t>
  </si>
  <si>
    <t>28009544</t>
  </si>
  <si>
    <t>NF-Galantamine HBr Oral Cap ER 24MG</t>
  </si>
  <si>
    <t>28005457</t>
  </si>
  <si>
    <t>28010663</t>
  </si>
  <si>
    <t>NF-Galantamine Hydrobromide Cap ER 16MG</t>
  </si>
  <si>
    <t>28007881</t>
  </si>
  <si>
    <t>28007766</t>
  </si>
  <si>
    <t>28007021</t>
  </si>
  <si>
    <t>NF-Galantamine Hydrobromide Cap ER 24MG</t>
  </si>
  <si>
    <t>28006297</t>
  </si>
  <si>
    <t>28002741</t>
  </si>
  <si>
    <t>NF-GALANTAMINE HYDROBROMIDE CAP ER 24MG</t>
  </si>
  <si>
    <t>28009363</t>
  </si>
  <si>
    <t>NF-Galzin Capsule 50MG</t>
  </si>
  <si>
    <t>28012726</t>
  </si>
  <si>
    <t>NF-Gammaked Injection Solution 10%</t>
  </si>
  <si>
    <t>28006660</t>
  </si>
  <si>
    <t>NF-Garlic Oil Capsule 1000MG</t>
  </si>
  <si>
    <t>28005281</t>
  </si>
  <si>
    <t>NF-Garlic Tablet 200MG</t>
  </si>
  <si>
    <t>28009158</t>
  </si>
  <si>
    <t>NF-Garlic Tablet 400MG</t>
  </si>
  <si>
    <t>28005056</t>
  </si>
  <si>
    <t>28004460</t>
  </si>
  <si>
    <t>NF-GARLIC TABLET 400MG</t>
  </si>
  <si>
    <t>28003155</t>
  </si>
  <si>
    <t>NF-GARLIC TABLET 500MG</t>
  </si>
  <si>
    <t>28005291</t>
  </si>
  <si>
    <t>NF-GARLIC-600 TABLET 600MG</t>
  </si>
  <si>
    <t>28005157</t>
  </si>
  <si>
    <t>NF-GAS RELIEF EXTRA STRENGTH CAPSULE 125</t>
  </si>
  <si>
    <t>28010992</t>
  </si>
  <si>
    <t>NF-Gas Relief Oral Liquid Capsule 180MG</t>
  </si>
  <si>
    <t>28002982</t>
  </si>
  <si>
    <t>NF-GAS-X ULTRA STRENGTH LIQ CAP 180MG</t>
  </si>
  <si>
    <t>28002973</t>
  </si>
  <si>
    <t>NF-GAVILYTE-C PWD FOR SOLN</t>
  </si>
  <si>
    <t>28003025</t>
  </si>
  <si>
    <t>NF-GAVISCON REGULAR STRENGTH CHEW TAB 80</t>
  </si>
  <si>
    <t>28006900</t>
  </si>
  <si>
    <t>NF-Gemcitabine HCl IV Powder for Soln 1G</t>
  </si>
  <si>
    <t>28006096</t>
  </si>
  <si>
    <t>NF-Gemfibrozil Tablet 600MG</t>
  </si>
  <si>
    <t>28005614</t>
  </si>
  <si>
    <t>28013119</t>
  </si>
  <si>
    <t>NF-Gemtesa Oral Tablet 75MG</t>
  </si>
  <si>
    <t>28013107</t>
  </si>
  <si>
    <t>28013086</t>
  </si>
  <si>
    <t>28011944</t>
  </si>
  <si>
    <t>28011879</t>
  </si>
  <si>
    <t>28011740</t>
  </si>
  <si>
    <t>28011104</t>
  </si>
  <si>
    <t>28009599</t>
  </si>
  <si>
    <t>NF-GENGRAF LIQ CAP 25MG</t>
  </si>
  <si>
    <t>28009598</t>
  </si>
  <si>
    <t>28005094</t>
  </si>
  <si>
    <t>NF-GENOTROPIN MINIQUICK PWD FOR SOLN 0.2</t>
  </si>
  <si>
    <t>28006493</t>
  </si>
  <si>
    <t>NF-GENTAK OPHTH OINTMENT 3MG/GM</t>
  </si>
  <si>
    <t>28011356</t>
  </si>
  <si>
    <t>NF-Gentamicin Sulfate Cream 0.1%</t>
  </si>
  <si>
    <t>28006509</t>
  </si>
  <si>
    <t>28006027</t>
  </si>
  <si>
    <t>28003148</t>
  </si>
  <si>
    <t>NF-GENTAMICIN SULFATE CREAM 0.1%</t>
  </si>
  <si>
    <t>28011662</t>
  </si>
  <si>
    <t>NF-Genteal Ophthalmic Gel 0.25%-0.3%</t>
  </si>
  <si>
    <t>28009697</t>
  </si>
  <si>
    <t>NF-GenTeal Ophthalmic Soln 0.1%-0.2%-0.3</t>
  </si>
  <si>
    <t>28008044</t>
  </si>
  <si>
    <t>28005030</t>
  </si>
  <si>
    <t>NF-GENTEAL OPHTHALMIC SOLUTION 0.2%</t>
  </si>
  <si>
    <t>28007224</t>
  </si>
  <si>
    <t>NF-GENTEAL OPHTHALMIC SOLUTION 0.3%</t>
  </si>
  <si>
    <t>28005380</t>
  </si>
  <si>
    <t>NF-GenTeal Ophthalmic Solution 0.3%</t>
  </si>
  <si>
    <t>28009652</t>
  </si>
  <si>
    <t>NF-Genteal Tears Lubricating Oint 3%-94%</t>
  </si>
  <si>
    <t>28013036</t>
  </si>
  <si>
    <t>NF-Genvoya Oral Tablet</t>
  </si>
  <si>
    <t>28006007</t>
  </si>
  <si>
    <t>28005241</t>
  </si>
  <si>
    <t>NF-GENVOYA TAB 150MG-150MG-200MG-10MG</t>
  </si>
  <si>
    <t>28004762</t>
  </si>
  <si>
    <t>NF-GERI-LANTA ORAL SUSPENSION</t>
  </si>
  <si>
    <t>28002934</t>
  </si>
  <si>
    <t>28012378</t>
  </si>
  <si>
    <t>NF-Geri-Tussin DM Solution 10MG-100MG/5M</t>
  </si>
  <si>
    <t>28011658</t>
  </si>
  <si>
    <t>NF-Geri-Tussin Solution 100MG/5ML</t>
  </si>
  <si>
    <t>28011491</t>
  </si>
  <si>
    <t>28003370</t>
  </si>
  <si>
    <t>NF-GILDESS 1.5/30 ORAL TABLET 30MCG-1.5M</t>
  </si>
  <si>
    <t>28003109</t>
  </si>
  <si>
    <t>NF-GILDESS FE 1/20 KIT</t>
  </si>
  <si>
    <t>28005370</t>
  </si>
  <si>
    <t>NF-GILENYA CAP 0.5MG</t>
  </si>
  <si>
    <t>28008355</t>
  </si>
  <si>
    <t>NF-Gilotrif Oral Tablet 20MG</t>
  </si>
  <si>
    <t>28004867</t>
  </si>
  <si>
    <t>28002688</t>
  </si>
  <si>
    <t>NF-GILOTRIF ORAL TABLET 20MG</t>
  </si>
  <si>
    <t>28009564</t>
  </si>
  <si>
    <t>NF-Gilotrif Oral Tablet 30MG</t>
  </si>
  <si>
    <t>28009276</t>
  </si>
  <si>
    <t>28009275</t>
  </si>
  <si>
    <t>28009260</t>
  </si>
  <si>
    <t>28005803</t>
  </si>
  <si>
    <t>28005802</t>
  </si>
  <si>
    <t>NF-GILOTRIF ORAL TABLET 30MG</t>
  </si>
  <si>
    <t>28007428</t>
  </si>
  <si>
    <t>NF-Gilotrif Oral Tablet 40MG</t>
  </si>
  <si>
    <t>28010403</t>
  </si>
  <si>
    <t>NF-Ginger Oral Capsule 250MG</t>
  </si>
  <si>
    <t>28012309</t>
  </si>
  <si>
    <t>NF-Gingko-Go Tablet 120MG</t>
  </si>
  <si>
    <t>28010550</t>
  </si>
  <si>
    <t>28003932</t>
  </si>
  <si>
    <t>NF-Ginkgo Biloba Capsule 400MG</t>
  </si>
  <si>
    <t>28009121</t>
  </si>
  <si>
    <t>NF-GINKGO BILOBA CAPSULE 60MG</t>
  </si>
  <si>
    <t>28007748</t>
  </si>
  <si>
    <t>NF-Ginkgo Biloba Extract Tablet 30MG</t>
  </si>
  <si>
    <t>28007747</t>
  </si>
  <si>
    <t>NF-Ginkgo Biloba Tablet 60MG</t>
  </si>
  <si>
    <t>28004735</t>
  </si>
  <si>
    <t>NF-Ginko Biloba Capsule 120MG</t>
  </si>
  <si>
    <t>28003462</t>
  </si>
  <si>
    <t>NF-GINKO BILOBA CAPSULE 120MG</t>
  </si>
  <si>
    <t>28004617</t>
  </si>
  <si>
    <t>NF-Ginko Biloba Capsule 60MG</t>
  </si>
  <si>
    <t>28006712</t>
  </si>
  <si>
    <t>NF-GINSENG PWD</t>
  </si>
  <si>
    <t>28009891</t>
  </si>
  <si>
    <t>NF-Glassia Intravenous Solution 1MG</t>
  </si>
  <si>
    <t>28010958</t>
  </si>
  <si>
    <t>NF-glatiramer acetate SubQ Soln 40MG/1ML</t>
  </si>
  <si>
    <t>28007842</t>
  </si>
  <si>
    <t>NF-Gleevec Oral Tablet 400MG</t>
  </si>
  <si>
    <t>28006774</t>
  </si>
  <si>
    <t>NF-Glenya Oral Capsule 0.5MG</t>
  </si>
  <si>
    <t>28005367</t>
  </si>
  <si>
    <t>28005265</t>
  </si>
  <si>
    <t>28008254</t>
  </si>
  <si>
    <t>NF-Glimepiride Oral Tablet 4MG</t>
  </si>
  <si>
    <t>28007433</t>
  </si>
  <si>
    <t>NF-glipiZIDE Oral Tab ER 5MG</t>
  </si>
  <si>
    <t>28012931</t>
  </si>
  <si>
    <t>NF-Glipizide Oral Tablet 2.5MG</t>
  </si>
  <si>
    <t>28006097</t>
  </si>
  <si>
    <t>NF-glipiZIDE Tablet 10MG</t>
  </si>
  <si>
    <t>28012035</t>
  </si>
  <si>
    <t>NF-glipiZIDE Tablet 5MG</t>
  </si>
  <si>
    <t>28004612</t>
  </si>
  <si>
    <t>NF-glipiZIDE-metFORMIN Tab 5MG-500MG</t>
  </si>
  <si>
    <t>28012541</t>
  </si>
  <si>
    <t>NF-Glucagon Emergency Kit Pwd Soln Inj 1</t>
  </si>
  <si>
    <t>28008320</t>
  </si>
  <si>
    <t>NF-Glucagon Injection Powder for Soln 1M</t>
  </si>
  <si>
    <t>28008473</t>
  </si>
  <si>
    <t>NF-Glucerna Liquid</t>
  </si>
  <si>
    <t>28007019</t>
  </si>
  <si>
    <t>NF-Glucophage Tablet 850MG</t>
  </si>
  <si>
    <t>28007496</t>
  </si>
  <si>
    <t>NF-Glucosamine &amp; Chondr Cap 500MG-400MG</t>
  </si>
  <si>
    <t>28003997</t>
  </si>
  <si>
    <t>NF-GLUCOSAMINE &amp; CHONDR CAP 500MG-400MG</t>
  </si>
  <si>
    <t>28003487</t>
  </si>
  <si>
    <t>28003486</t>
  </si>
  <si>
    <t>28002815</t>
  </si>
  <si>
    <t>28002645</t>
  </si>
  <si>
    <t>28006422</t>
  </si>
  <si>
    <t>NF-Glucosamine &amp; Chondr Tab 500MG-400MG</t>
  </si>
  <si>
    <t>28004619</t>
  </si>
  <si>
    <t>NF-GLUCOSAMINE &amp; CHONDR TAB 500MG-400MG</t>
  </si>
  <si>
    <t>28003488</t>
  </si>
  <si>
    <t>28003005</t>
  </si>
  <si>
    <t>NF-GLUCOSAMINE &amp; CHONDR TAB 750MG-600MG</t>
  </si>
  <si>
    <t>28004618</t>
  </si>
  <si>
    <t>NF-GLUCOSAMINE &amp; CHONDROITIN 500MG-400MG</t>
  </si>
  <si>
    <t>28002985</t>
  </si>
  <si>
    <t>28002975</t>
  </si>
  <si>
    <t>28006251</t>
  </si>
  <si>
    <t>NF-Glucosamine &amp; Chondroitin Oral Capsul</t>
  </si>
  <si>
    <t>28005933</t>
  </si>
  <si>
    <t>NF-Glucosamine &amp; Chondroitin Plus Oral T</t>
  </si>
  <si>
    <t>28005183</t>
  </si>
  <si>
    <t>28004874</t>
  </si>
  <si>
    <t>28004615</t>
  </si>
  <si>
    <t>28004496</t>
  </si>
  <si>
    <t>28007495</t>
  </si>
  <si>
    <t>NF-Glucosamine Chondroitin 1500 Com Caps</t>
  </si>
  <si>
    <t>28007052</t>
  </si>
  <si>
    <t>28006775</t>
  </si>
  <si>
    <t>28006516</t>
  </si>
  <si>
    <t>28011432</t>
  </si>
  <si>
    <t>NF-GLUCOSAMINE CHONDROITIN 1500/1200 CAP</t>
  </si>
  <si>
    <t>28012290</t>
  </si>
  <si>
    <t>NF-Glucosamine Chondroitin 1500/1200 Tab</t>
  </si>
  <si>
    <t>28006215</t>
  </si>
  <si>
    <t>NF-Glucosamine Chondroitin Cap 500MG-400</t>
  </si>
  <si>
    <t>28004457</t>
  </si>
  <si>
    <t>28003131</t>
  </si>
  <si>
    <t>NF-GLUCOSAMINE CHONDROITIN CAP 500MG-400</t>
  </si>
  <si>
    <t>28005465</t>
  </si>
  <si>
    <t>NF-Glucosamine Chondroitin Oral Tablet</t>
  </si>
  <si>
    <t>28003800</t>
  </si>
  <si>
    <t>NF-GLUCOSAMINE CHONDROITIN ORAL TABLET</t>
  </si>
  <si>
    <t>28003404</t>
  </si>
  <si>
    <t>28003481</t>
  </si>
  <si>
    <t>NF-GLUCOSAMINE CHONDROITIN TABLET</t>
  </si>
  <si>
    <t>28007050</t>
  </si>
  <si>
    <t>NF-Glucosamine HCl 400IU-1500MG-100MG</t>
  </si>
  <si>
    <t>28005848</t>
  </si>
  <si>
    <t>28011589</t>
  </si>
  <si>
    <t>NF-Glucosamine Oral Tablet 500MG</t>
  </si>
  <si>
    <t>28011428</t>
  </si>
  <si>
    <t>28011219</t>
  </si>
  <si>
    <t>28008344</t>
  </si>
  <si>
    <t>28007557</t>
  </si>
  <si>
    <t>28007466</t>
  </si>
  <si>
    <t>28005669</t>
  </si>
  <si>
    <t>28005135</t>
  </si>
  <si>
    <t>28004740</t>
  </si>
  <si>
    <t>28004687</t>
  </si>
  <si>
    <t>28003825</t>
  </si>
  <si>
    <t>28003557</t>
  </si>
  <si>
    <t>NF-GLUCOSAMINE ORAL TABLET 500MG</t>
  </si>
  <si>
    <t>28003107</t>
  </si>
  <si>
    <t>NF-GLUCOSAMINE SULFATE CAP 500MG</t>
  </si>
  <si>
    <t>28003089</t>
  </si>
  <si>
    <t>28002977</t>
  </si>
  <si>
    <t>NF-GLUCOSAMINE SULFATE CAP 750MG</t>
  </si>
  <si>
    <t>28012703</t>
  </si>
  <si>
    <t>NF-Glucosamine Sulfate Capsule 500MG</t>
  </si>
  <si>
    <t>28003978</t>
  </si>
  <si>
    <t>NF-Glucosamine Sulfate Capsule 750MG</t>
  </si>
  <si>
    <t>28012892</t>
  </si>
  <si>
    <t>NF-Glucosamine Sulfate Oral Tablet 500MG</t>
  </si>
  <si>
    <t>28007219</t>
  </si>
  <si>
    <t>NF-Glucosamine Sulfate Oral Tablet 750MG</t>
  </si>
  <si>
    <t>28006880</t>
  </si>
  <si>
    <t>28007225</t>
  </si>
  <si>
    <t>NF-Glucosamine Sulfate Tablet 500MG</t>
  </si>
  <si>
    <t>28003108</t>
  </si>
  <si>
    <t>NF-GLUCOSAMINE SULFATE TABLET 500MG</t>
  </si>
  <si>
    <t>28003608</t>
  </si>
  <si>
    <t>NF-GLUCOSAMINE/CHONDR ORAL TAB 500MG-400</t>
  </si>
  <si>
    <t>28007205</t>
  </si>
  <si>
    <t>NF-GlucosamineChondroitin w/MSM Oral Tab</t>
  </si>
  <si>
    <t>28007079</t>
  </si>
  <si>
    <t>28013102</t>
  </si>
  <si>
    <t>NF-Glucose Oral Gel 15GM</t>
  </si>
  <si>
    <t>28012844</t>
  </si>
  <si>
    <t>28007231</t>
  </si>
  <si>
    <t>28008416</t>
  </si>
  <si>
    <t>NF-Glutathione Oral Capsule</t>
  </si>
  <si>
    <t>28011768</t>
  </si>
  <si>
    <t>NF-Glutose 15 Gel/Jelly 40%</t>
  </si>
  <si>
    <t>28011655</t>
  </si>
  <si>
    <t>NF-glyBURIDE and metFORMIN Tab 5MG-500MG</t>
  </si>
  <si>
    <t>28005174</t>
  </si>
  <si>
    <t>NF-GLYBURIDE AND METFORMIN TAB 5MG-500MG</t>
  </si>
  <si>
    <t>28006566</t>
  </si>
  <si>
    <t>NF-glyBURIDE Oral Tablet 1.25MG</t>
  </si>
  <si>
    <t>28003256</t>
  </si>
  <si>
    <t>NF-GLYCERIN ANHYDROUS LIQUID</t>
  </si>
  <si>
    <t>28004069</t>
  </si>
  <si>
    <t>NF-GLYCEROL PHENYLBUTYRATE SOLN 1.1GM/1M</t>
  </si>
  <si>
    <t>28012345</t>
  </si>
  <si>
    <t>NF-GLYCOPYRROLATE AVPAK ORAL TABLET 1MG</t>
  </si>
  <si>
    <t>28012344</t>
  </si>
  <si>
    <t>28012396</t>
  </si>
  <si>
    <t>NF-Glycopyrrolate Oral Tablet 1MG</t>
  </si>
  <si>
    <t>28009133</t>
  </si>
  <si>
    <t>NF-GLYXAMBI ORAL TABLET 10MG-5MG</t>
  </si>
  <si>
    <t>28007012</t>
  </si>
  <si>
    <t>NF-Glyxambi Oral Tablet 10MG-5MG</t>
  </si>
  <si>
    <t>28010288</t>
  </si>
  <si>
    <t>NF-Glyxambi Oral Tablet 25MG-5MG</t>
  </si>
  <si>
    <t>28004681</t>
  </si>
  <si>
    <t>28011412</t>
  </si>
  <si>
    <t>NF-GNP Hydrogen Peroxide Soln 3%</t>
  </si>
  <si>
    <t>28011867</t>
  </si>
  <si>
    <t>NF-GNP Magnesium Citrate Soln 1.745GM/30</t>
  </si>
  <si>
    <t>28005638</t>
  </si>
  <si>
    <t>NF-GNP Tab Tussin Oral Tablet 400MG</t>
  </si>
  <si>
    <t>28012644</t>
  </si>
  <si>
    <t>NF-Gocovri Extended Release Capsule 137M</t>
  </si>
  <si>
    <t>28007238</t>
  </si>
  <si>
    <t>NF-Golytely Pwd for Soln</t>
  </si>
  <si>
    <t>28007000</t>
  </si>
  <si>
    <t>28006746</t>
  </si>
  <si>
    <t>28008526</t>
  </si>
  <si>
    <t>NF-Grafco Topical application Stick 25%-</t>
  </si>
  <si>
    <t>28008042</t>
  </si>
  <si>
    <t>NF-GRALISE ORAL TABLET 300MG</t>
  </si>
  <si>
    <t>28005881</t>
  </si>
  <si>
    <t>NF-Gralise Oral Tablet 600MG</t>
  </si>
  <si>
    <t>28002602</t>
  </si>
  <si>
    <t>NF-GRALISE ORAL TABLET 600MG</t>
  </si>
  <si>
    <t>28002601</t>
  </si>
  <si>
    <t>28010892</t>
  </si>
  <si>
    <t>NF-Gralise Tab ER 24HR 600MG</t>
  </si>
  <si>
    <t>28012704</t>
  </si>
  <si>
    <t>NF-Grape Seed Extract Tablet 50MG</t>
  </si>
  <si>
    <t>28003950</t>
  </si>
  <si>
    <t>NF-GRAPESEED OIL</t>
  </si>
  <si>
    <t>28010402</t>
  </si>
  <si>
    <t>NF-Green Tea Capsule 150MG</t>
  </si>
  <si>
    <t>28004528</t>
  </si>
  <si>
    <t>NF-guaiFENesin DM Oral Liq 100MG-10MG/5M</t>
  </si>
  <si>
    <t>28007104</t>
  </si>
  <si>
    <t>NF-GUAIFENESIN DM ORAL SYRUP 100MG-10MG/</t>
  </si>
  <si>
    <t>28012775</t>
  </si>
  <si>
    <t>NF-guaiFENesin Oral Solution 100MG/5ML</t>
  </si>
  <si>
    <t>28011120</t>
  </si>
  <si>
    <t>28010882</t>
  </si>
  <si>
    <t>28012933</t>
  </si>
  <si>
    <t>NF-guaiFENesin Oral Tablet 400MG</t>
  </si>
  <si>
    <t>28005568</t>
  </si>
  <si>
    <t>28005025</t>
  </si>
  <si>
    <t>NF-GUAIFENESIN ORAL TABLET 400MG</t>
  </si>
  <si>
    <t>28004471</t>
  </si>
  <si>
    <t>28003113</t>
  </si>
  <si>
    <t>28010220</t>
  </si>
  <si>
    <t>NF-guaiFENesin-DM Syrup Oral 100MG-10MG/</t>
  </si>
  <si>
    <t>28005956</t>
  </si>
  <si>
    <t>28005628</t>
  </si>
  <si>
    <t>NF-Guiatuss DAC Syrup 10MG-100MG-30MG/5M</t>
  </si>
  <si>
    <t>28007686</t>
  </si>
  <si>
    <t>NF-HAEMOPHILUS B CONJUGATE VACCINE IM PW</t>
  </si>
  <si>
    <t>28003247</t>
  </si>
  <si>
    <t>NF-HALLS MUCOUS MEMBRANE LOZENGE 5MG</t>
  </si>
  <si>
    <t>28012285</t>
  </si>
  <si>
    <t>NF-Halobetasol Propionate Cream 0.05%</t>
  </si>
  <si>
    <t>28011826</t>
  </si>
  <si>
    <t>28006770</t>
  </si>
  <si>
    <t>28003623</t>
  </si>
  <si>
    <t>NF-HALOBETASOL PROPIONATE CRM 0.05%</t>
  </si>
  <si>
    <t>28003624</t>
  </si>
  <si>
    <t>NF-HALOBETASOL PROPIONATE OINT 0.05%</t>
  </si>
  <si>
    <t>28004145</t>
  </si>
  <si>
    <t>NF-Harvoni Oral Tablet 90MG-400MG</t>
  </si>
  <si>
    <t>28003630</t>
  </si>
  <si>
    <t>28003629</t>
  </si>
  <si>
    <t>28003306</t>
  </si>
  <si>
    <t>NF-HARVONI ORAL TABLET 90MG-400MG</t>
  </si>
  <si>
    <t>28002841</t>
  </si>
  <si>
    <t>28009950</t>
  </si>
  <si>
    <t>NF-Havrix IM Susp 1440EL U/ML</t>
  </si>
  <si>
    <t>28011580</t>
  </si>
  <si>
    <t>NF-HCTZ/Triamterene Tablet 25MG-37.5MG</t>
  </si>
  <si>
    <t>28005990</t>
  </si>
  <si>
    <t>28005369</t>
  </si>
  <si>
    <t>28005532</t>
  </si>
  <si>
    <t>NF-Heather Oral Tablet 0.35MG</t>
  </si>
  <si>
    <t>28005452</t>
  </si>
  <si>
    <t>NF-HEATHER ORAL TABLET 0.35MG</t>
  </si>
  <si>
    <t>28002572</t>
  </si>
  <si>
    <t>NF-HECTOROL CAP 2.5MCG</t>
  </si>
  <si>
    <t>28010296</t>
  </si>
  <si>
    <t>NF-Hectorol Intravenous Solution 2MCG/1M</t>
  </si>
  <si>
    <t>28010229</t>
  </si>
  <si>
    <t>28009285</t>
  </si>
  <si>
    <t>28010278</t>
  </si>
  <si>
    <t>NF-Hemorrhoidal Cream</t>
  </si>
  <si>
    <t>28010277</t>
  </si>
  <si>
    <t>28009102</t>
  </si>
  <si>
    <t>NF-Hemorrhoidal Supp 88.44%-0.25%</t>
  </si>
  <si>
    <t>28003413</t>
  </si>
  <si>
    <t>NF-HEMORRODIL OINTMENT</t>
  </si>
  <si>
    <t>28006287</t>
  </si>
  <si>
    <t>NF-HEPARIN LOCK FLUSH INJ</t>
  </si>
  <si>
    <t>28003697</t>
  </si>
  <si>
    <t>28003698</t>
  </si>
  <si>
    <t>NF-HEPARIN LOCK FLUSH INJECTION 100U/1ML</t>
  </si>
  <si>
    <t>28006286</t>
  </si>
  <si>
    <t>NF-HEPARIN LOCK FLUSH IV SOLN 100U/1ML</t>
  </si>
  <si>
    <t>28011455</t>
  </si>
  <si>
    <t>NF-HEPARIN LOCK FLUSH IV SOLN 10U/1ML-0.</t>
  </si>
  <si>
    <t>28011374</t>
  </si>
  <si>
    <t>NF-HEPARIN LOCK FLUSH IV SOLUTION 100U/1</t>
  </si>
  <si>
    <t>28002665</t>
  </si>
  <si>
    <t>NF-HEPARIN SODIUM INJ SOLN 1,000U/1ML</t>
  </si>
  <si>
    <t>28011454</t>
  </si>
  <si>
    <t>NF-HEPARIN SODIUM-SODIUM CHLORIDE IV SOL</t>
  </si>
  <si>
    <t>28004092</t>
  </si>
  <si>
    <t>NF-HEPSERA TAB 10MG</t>
  </si>
  <si>
    <t>28005212</t>
  </si>
  <si>
    <t>NF-HIBERIX IM PWD FOR SOLN 10MCG-25MCG</t>
  </si>
  <si>
    <t>28008291</t>
  </si>
  <si>
    <t>NF-High Potency Probiotic 112.5 Billion</t>
  </si>
  <si>
    <t>28006718</t>
  </si>
  <si>
    <t>NF-HIPREX TAB 1GM</t>
  </si>
  <si>
    <t>28011955</t>
  </si>
  <si>
    <t>NF-HIZENTRA SUBCUTANEOUS SOLUTION 20%</t>
  </si>
  <si>
    <t>28009493</t>
  </si>
  <si>
    <t>NF-Home Access</t>
  </si>
  <si>
    <t>28010753</t>
  </si>
  <si>
    <t>NF-Horizant Oral Extended Release Tab 30</t>
  </si>
  <si>
    <t>28006291</t>
  </si>
  <si>
    <t>NF-HORIZANT TAB ER 600MG</t>
  </si>
  <si>
    <t>28011836</t>
  </si>
  <si>
    <t>NF-HumaLOG Injection Solution 100U/ML</t>
  </si>
  <si>
    <t>28011835</t>
  </si>
  <si>
    <t>28013155</t>
  </si>
  <si>
    <t>NF-HumaLOG KwikPen SubQ Soln 200U/ML</t>
  </si>
  <si>
    <t>28009155</t>
  </si>
  <si>
    <t>28009154</t>
  </si>
  <si>
    <t>28009153</t>
  </si>
  <si>
    <t>28009152</t>
  </si>
  <si>
    <t>28009941</t>
  </si>
  <si>
    <t>NF-HumaLOG Mix 75/25 Injection</t>
  </si>
  <si>
    <t>28003876</t>
  </si>
  <si>
    <t>NF-HUMATE-P IV PWD FOR SOLN 1IU-1IU</t>
  </si>
  <si>
    <t>28012641</t>
  </si>
  <si>
    <t>NF-Humira Psoriasis/Uveitis Starter</t>
  </si>
  <si>
    <t>28003467</t>
  </si>
  <si>
    <t>NF-HUMIRA SUBCUTANEOUS KIT</t>
  </si>
  <si>
    <t>28007511</t>
  </si>
  <si>
    <t>NF-Humira Subcutaneous Solution 10MG/0.1</t>
  </si>
  <si>
    <t>28011620</t>
  </si>
  <si>
    <t>NF-Humira Subcutaneous Solution 40MG/0.4</t>
  </si>
  <si>
    <t>28011610</t>
  </si>
  <si>
    <t>28010117</t>
  </si>
  <si>
    <t>28007539</t>
  </si>
  <si>
    <t>28008125</t>
  </si>
  <si>
    <t>NF-Humira Subcutaneous Solution 40MG/0.8</t>
  </si>
  <si>
    <t>28005615</t>
  </si>
  <si>
    <t>28005574</t>
  </si>
  <si>
    <t>28005314</t>
  </si>
  <si>
    <t>28005308</t>
  </si>
  <si>
    <t>28005278</t>
  </si>
  <si>
    <t>28004800</t>
  </si>
  <si>
    <t>28004379</t>
  </si>
  <si>
    <t>28004315</t>
  </si>
  <si>
    <t>28004002</t>
  </si>
  <si>
    <t>28009148</t>
  </si>
  <si>
    <t>NF-Humira SubQ Kit 40MG/0.8ML</t>
  </si>
  <si>
    <t>28003660</t>
  </si>
  <si>
    <t>NF-HUMIRA SUBQ KIT 40MG/0.8ML</t>
  </si>
  <si>
    <t>28013162</t>
  </si>
  <si>
    <t>NF-HumuLIN 70/30 SubQ Susp 70U-30U/1ML</t>
  </si>
  <si>
    <t>28003033</t>
  </si>
  <si>
    <t>NF-HUMULIN 70/30 SUBQ SUSP 70U-30U/1ML</t>
  </si>
  <si>
    <t>28003012</t>
  </si>
  <si>
    <t>NF-HUMULIN 70-30 SUBQ SUSP 70U/1ML-30U/1</t>
  </si>
  <si>
    <t>28010059</t>
  </si>
  <si>
    <t>NF-HumuLIN N (NPH) Injection 100U/ML</t>
  </si>
  <si>
    <t>28010058</t>
  </si>
  <si>
    <t>28003612</t>
  </si>
  <si>
    <t>NF-HumuLIN R Injection 100U/ML</t>
  </si>
  <si>
    <t>28003464</t>
  </si>
  <si>
    <t>NF-HYALURONIC ACID ROUTE NOT APPLICABLE</t>
  </si>
  <si>
    <t>28003774</t>
  </si>
  <si>
    <t>NF-hydrALAZINE HCl Inj Solution 20MG/1ML</t>
  </si>
  <si>
    <t>28010940</t>
  </si>
  <si>
    <t>NF-hydrALAZINE HCl Injection Soln 20MG/1</t>
  </si>
  <si>
    <t>28005692</t>
  </si>
  <si>
    <t>NF-HYDROCERIN TOPICAL CREAM</t>
  </si>
  <si>
    <t>28011757</t>
  </si>
  <si>
    <t>NF-hydroCHLOROthiazide Oral Capsule 12.5</t>
  </si>
  <si>
    <t>28011051</t>
  </si>
  <si>
    <t>28010451</t>
  </si>
  <si>
    <t>28009865</t>
  </si>
  <si>
    <t>28012252</t>
  </si>
  <si>
    <t>NF-hydroCHLOROthiazide Oral Tablet 12.5M</t>
  </si>
  <si>
    <t>28012250</t>
  </si>
  <si>
    <t>28010166</t>
  </si>
  <si>
    <t>28010087</t>
  </si>
  <si>
    <t>28009921</t>
  </si>
  <si>
    <t>28003096</t>
  </si>
  <si>
    <t>NF-HYDROCODONE &amp; HOMATROPINE SYR 5-1.5/5</t>
  </si>
  <si>
    <t>28002611</t>
  </si>
  <si>
    <t>NF-HYDROCODONE/GUAIFENESIN 5MG-100MG/5ML</t>
  </si>
  <si>
    <t>28004050</t>
  </si>
  <si>
    <t>NF-HYDROcodone/Ibuprofen Tab 7.5MG-200MG</t>
  </si>
  <si>
    <t>28003959</t>
  </si>
  <si>
    <t>NF-HYDROcodone-Acetaminophen Tab 2.5-325</t>
  </si>
  <si>
    <t>28011401</t>
  </si>
  <si>
    <t>NF-HYDROcodone-Acetaminophen Tab 5-325MG</t>
  </si>
  <si>
    <t>28004469</t>
  </si>
  <si>
    <t>NF-HYDROcodone-Acetaminophen Tab 7.5-325</t>
  </si>
  <si>
    <t>28010611</t>
  </si>
  <si>
    <t>NF-Hydrocortisone Butyrate Lotion 0.1%</t>
  </si>
  <si>
    <t>28009286</t>
  </si>
  <si>
    <t>28009134</t>
  </si>
  <si>
    <t>28008234</t>
  </si>
  <si>
    <t>28010085</t>
  </si>
  <si>
    <t>NF-Hydrocortisone Lotion 1%</t>
  </si>
  <si>
    <t>28007942</t>
  </si>
  <si>
    <t>NF-Hydrocortisone Lotion 2.5%</t>
  </si>
  <si>
    <t>28012565</t>
  </si>
  <si>
    <t>NF-Hydrocortisone Oral Tablet 5MG</t>
  </si>
  <si>
    <t>28003335</t>
  </si>
  <si>
    <t>NF-HYDROCORTISONE VALERATE CREAM 0.2%</t>
  </si>
  <si>
    <t>28013038</t>
  </si>
  <si>
    <t>NF-Hydrogel Gel</t>
  </si>
  <si>
    <t>28011144</t>
  </si>
  <si>
    <t>28009679</t>
  </si>
  <si>
    <t>28008840</t>
  </si>
  <si>
    <t>28003524</t>
  </si>
  <si>
    <t>NF-HYDROGEN PEROXIDE 3% SOLUTION</t>
  </si>
  <si>
    <t>28012287</t>
  </si>
  <si>
    <t>NF-Hydrogen Peroxide Solution</t>
  </si>
  <si>
    <t>28011449</t>
  </si>
  <si>
    <t>28011411</t>
  </si>
  <si>
    <t>28011410</t>
  </si>
  <si>
    <t>28011409</t>
  </si>
  <si>
    <t>28006125</t>
  </si>
  <si>
    <t>NF-HYDROMORPHONE HCL INJ SOLN 2MG/1ML</t>
  </si>
  <si>
    <t>28006009</t>
  </si>
  <si>
    <t>28011499</t>
  </si>
  <si>
    <t>NF-HYDROmorphone HCl Inj Solution 1MG/1M</t>
  </si>
  <si>
    <t>28011498</t>
  </si>
  <si>
    <t>28008088</t>
  </si>
  <si>
    <t>NF-HYDROmorphone HCl Oral Solution 1MG/1</t>
  </si>
  <si>
    <t>28005562</t>
  </si>
  <si>
    <t>NF-HYDROmorphone HCl Oral Tablet ER 16MG</t>
  </si>
  <si>
    <t>28013051</t>
  </si>
  <si>
    <t>NF-HYDROmorphone HCl Tablet 4MG</t>
  </si>
  <si>
    <t>28010795</t>
  </si>
  <si>
    <t>NF-Hydroquinone Topical Cream 4%</t>
  </si>
  <si>
    <t>28009178</t>
  </si>
  <si>
    <t>28003573</t>
  </si>
  <si>
    <t>NF-HYDROXOCOBALAMIN IV PWD FOR SOLN 5GM</t>
  </si>
  <si>
    <t>28007820</t>
  </si>
  <si>
    <t>NF-Hydroxychloroquine Oral Tablet 200MG</t>
  </si>
  <si>
    <t>28003390</t>
  </si>
  <si>
    <t>NF-HYDROXYCHLOROQUINE SULFATE TAB 200MG</t>
  </si>
  <si>
    <t>28006135</t>
  </si>
  <si>
    <t>NF-Hydroxychloroquine Sulfate Tablet 200</t>
  </si>
  <si>
    <t>28004082</t>
  </si>
  <si>
    <t>28008673</t>
  </si>
  <si>
    <t>NF-HYDROXYPROGESTERONE CAPROATE IM SOLN</t>
  </si>
  <si>
    <t>28003601</t>
  </si>
  <si>
    <t>NF-HYDROXYZINE PAMOATE CAP 25MG</t>
  </si>
  <si>
    <t>28013193</t>
  </si>
  <si>
    <t>NF-hydrOXYzine Pamoate Oral Capsule 50MG</t>
  </si>
  <si>
    <t>28010543</t>
  </si>
  <si>
    <t>28003574</t>
  </si>
  <si>
    <t>NF-HYDROXYZINE PAMOATE ORAL CAPSULE 50MG</t>
  </si>
  <si>
    <t>28011691</t>
  </si>
  <si>
    <t>NF-Hyland's Leg Cramps Oral Tablet</t>
  </si>
  <si>
    <t>28011293</t>
  </si>
  <si>
    <t>NF-Hyland's Leg Cramps Tablet</t>
  </si>
  <si>
    <t>28003968</t>
  </si>
  <si>
    <t>NF-HYOSCYAMINE ORAL ELIXIR 0.125MG/5ML</t>
  </si>
  <si>
    <t>28003308</t>
  </si>
  <si>
    <t>NF-HYOSCYAMINE ORAL TABLET 0.125MG</t>
  </si>
  <si>
    <t>28005407</t>
  </si>
  <si>
    <t>NF-Hyoscyamine Sulfate Oral Tablet 0.125</t>
  </si>
  <si>
    <t>28012083</t>
  </si>
  <si>
    <t>NF-HYOSYNE LIQUID 0.125MG/ML</t>
  </si>
  <si>
    <t>28006655</t>
  </si>
  <si>
    <t>NF-HyperRHO S/D IM Soln 300MCG</t>
  </si>
  <si>
    <t>28010312</t>
  </si>
  <si>
    <t>NF-Hyzaar Oral Tablet 100MG-12.5MG</t>
  </si>
  <si>
    <t>28006335</t>
  </si>
  <si>
    <t>28006591</t>
  </si>
  <si>
    <t>NF-Hyzaar Oral Tablet 100MG-25MG</t>
  </si>
  <si>
    <t>28003836</t>
  </si>
  <si>
    <t>NF-Hyzaar Oral Tablet 50MG-12.5MG</t>
  </si>
  <si>
    <t>28011046</t>
  </si>
  <si>
    <t>NF-Ibandronate Sodium Oral Tablet 150MG</t>
  </si>
  <si>
    <t>28011044</t>
  </si>
  <si>
    <t>28010949</t>
  </si>
  <si>
    <t>28010798</t>
  </si>
  <si>
    <t>28010714</t>
  </si>
  <si>
    <t>28010683</t>
  </si>
  <si>
    <t>28010434</t>
  </si>
  <si>
    <t>28010386</t>
  </si>
  <si>
    <t>28010319</t>
  </si>
  <si>
    <t>28009680</t>
  </si>
  <si>
    <t>28008091</t>
  </si>
  <si>
    <t>28007677</t>
  </si>
  <si>
    <t>28004279</t>
  </si>
  <si>
    <t>28003866</t>
  </si>
  <si>
    <t>NF-IBANDRONATE SODIUM ORAL TABLET 150MG</t>
  </si>
  <si>
    <t>28003454</t>
  </si>
  <si>
    <t>28003437</t>
  </si>
  <si>
    <t>28012865</t>
  </si>
  <si>
    <t>NF-Ibandronate Sodium Tab 150MG</t>
  </si>
  <si>
    <t>28012863</t>
  </si>
  <si>
    <t>28012684</t>
  </si>
  <si>
    <t>28012683</t>
  </si>
  <si>
    <t>28008447</t>
  </si>
  <si>
    <t>28006815</t>
  </si>
  <si>
    <t>28006728</t>
  </si>
  <si>
    <t>28006617</t>
  </si>
  <si>
    <t>28005091</t>
  </si>
  <si>
    <t>28004952</t>
  </si>
  <si>
    <t>28004713</t>
  </si>
  <si>
    <t>28003869</t>
  </si>
  <si>
    <t>28003074</t>
  </si>
  <si>
    <t>NF-IBRANCE CAP 75MG</t>
  </si>
  <si>
    <t>28009347</t>
  </si>
  <si>
    <t>NF-Ibrance Oral Capsule 100MG</t>
  </si>
  <si>
    <t>28009312</t>
  </si>
  <si>
    <t>28007948</t>
  </si>
  <si>
    <t>NF-Ibrance Oral Capsule 125MG</t>
  </si>
  <si>
    <t>28006477</t>
  </si>
  <si>
    <t>28004373</t>
  </si>
  <si>
    <t>28011706</t>
  </si>
  <si>
    <t>NF-Ibrance Oral Tablet 100MG</t>
  </si>
  <si>
    <t>28011642</t>
  </si>
  <si>
    <t>NF-Ibrance Oral Tablet 125MG</t>
  </si>
  <si>
    <t>28011621</t>
  </si>
  <si>
    <t>28002979</t>
  </si>
  <si>
    <t>NF-ICAPS AREDS ORAL LIQUID FILLED CAPSUL</t>
  </si>
  <si>
    <t>28008878</t>
  </si>
  <si>
    <t>NF-ICaps Lutein &amp; Zeaxanthin Oral Tablet</t>
  </si>
  <si>
    <t>28010930</t>
  </si>
  <si>
    <t>NF-Iclusig Oral Tablet 30MG</t>
  </si>
  <si>
    <t>28010821</t>
  </si>
  <si>
    <t>28012864</t>
  </si>
  <si>
    <t>NF-Icosapent Ethyl Liquid Filled Cap 1GM</t>
  </si>
  <si>
    <t>28012748</t>
  </si>
  <si>
    <t>28012292</t>
  </si>
  <si>
    <t>28007864</t>
  </si>
  <si>
    <t>NF-Icy Hot Medicated Patch ER 5%</t>
  </si>
  <si>
    <t>28009912</t>
  </si>
  <si>
    <t>NF-IFE-BIMIX 30/1 30MG-1MG/1ML</t>
  </si>
  <si>
    <t>28008725</t>
  </si>
  <si>
    <t>28008299</t>
  </si>
  <si>
    <t>28007965</t>
  </si>
  <si>
    <t>28007177</t>
  </si>
  <si>
    <t>28006550</t>
  </si>
  <si>
    <t>28002737</t>
  </si>
  <si>
    <t>NF-ILEVRO OPHTH SUSP 0.3%</t>
  </si>
  <si>
    <t>28002669</t>
  </si>
  <si>
    <t>28008630</t>
  </si>
  <si>
    <t>NF-Ilevro Ophthalmic Suspension 0.3%</t>
  </si>
  <si>
    <t>28008002</t>
  </si>
  <si>
    <t>28007895</t>
  </si>
  <si>
    <t>28007389</t>
  </si>
  <si>
    <t>28007200</t>
  </si>
  <si>
    <t>28006932</t>
  </si>
  <si>
    <t>28006476</t>
  </si>
  <si>
    <t>28005831</t>
  </si>
  <si>
    <t>28005828</t>
  </si>
  <si>
    <t>28005825</t>
  </si>
  <si>
    <t>28003679</t>
  </si>
  <si>
    <t>28004498</t>
  </si>
  <si>
    <t>NF-IMBRUVICA CAP 140MG</t>
  </si>
  <si>
    <t>28003931</t>
  </si>
  <si>
    <t>28004325</t>
  </si>
  <si>
    <t>NF-Imbruvica Oral Capsule 140MG</t>
  </si>
  <si>
    <t>28010533</t>
  </si>
  <si>
    <t>NF-Imbruvica Oral Tablet 140MG</t>
  </si>
  <si>
    <t>28011855</t>
  </si>
  <si>
    <t>NF-Imbruvica Oral Tablet 280MG</t>
  </si>
  <si>
    <t>28012322</t>
  </si>
  <si>
    <t>NF-Imbruvica Oral Tablet 420MG</t>
  </si>
  <si>
    <t>28011596</t>
  </si>
  <si>
    <t>28011567</t>
  </si>
  <si>
    <t>28011299</t>
  </si>
  <si>
    <t>28010744</t>
  </si>
  <si>
    <t>28009977</t>
  </si>
  <si>
    <t>28012615</t>
  </si>
  <si>
    <t>NF-Imiquimod Topical Cream 5%</t>
  </si>
  <si>
    <t>28010729</t>
  </si>
  <si>
    <t>28007682</t>
  </si>
  <si>
    <t>28002917</t>
  </si>
  <si>
    <t>NF-IMODIUM A-D CHEWABLE TABLET 2MG</t>
  </si>
  <si>
    <t>28012212</t>
  </si>
  <si>
    <t>NF-Incruse Ellipta Inh Pwd 62.5MCG/1ACT</t>
  </si>
  <si>
    <t>28012045</t>
  </si>
  <si>
    <t>28011868</t>
  </si>
  <si>
    <t>28010964</t>
  </si>
  <si>
    <t>28010791</t>
  </si>
  <si>
    <t>28010771</t>
  </si>
  <si>
    <t>28010743</t>
  </si>
  <si>
    <t>28010677</t>
  </si>
  <si>
    <t>28010431</t>
  </si>
  <si>
    <t>28010350</t>
  </si>
  <si>
    <t>28010264</t>
  </si>
  <si>
    <t>28010232</t>
  </si>
  <si>
    <t>28010121</t>
  </si>
  <si>
    <t>28010027</t>
  </si>
  <si>
    <t>28010005</t>
  </si>
  <si>
    <t>28009959</t>
  </si>
  <si>
    <t>28009882</t>
  </si>
  <si>
    <t>28009672</t>
  </si>
  <si>
    <t>28009584</t>
  </si>
  <si>
    <t>28009376</t>
  </si>
  <si>
    <t>28009359</t>
  </si>
  <si>
    <t>28009350</t>
  </si>
  <si>
    <t>28009195</t>
  </si>
  <si>
    <t>28009087</t>
  </si>
  <si>
    <t>28009008</t>
  </si>
  <si>
    <t>28008824</t>
  </si>
  <si>
    <t>28008783</t>
  </si>
  <si>
    <t>28008731</t>
  </si>
  <si>
    <t>28008582</t>
  </si>
  <si>
    <t>28008577</t>
  </si>
  <si>
    <t>28008393</t>
  </si>
  <si>
    <t>28008239</t>
  </si>
  <si>
    <t>28008231</t>
  </si>
  <si>
    <t>28008175</t>
  </si>
  <si>
    <t>NF-INCRUSE ELLIPTA INH PWD 62.5MCG/1ACT</t>
  </si>
  <si>
    <t>28008133</t>
  </si>
  <si>
    <t>28007715</t>
  </si>
  <si>
    <t>28007486</t>
  </si>
  <si>
    <t>28007452</t>
  </si>
  <si>
    <t>28007116</t>
  </si>
  <si>
    <t>28007100</t>
  </si>
  <si>
    <t>28006528</t>
  </si>
  <si>
    <t>28006444</t>
  </si>
  <si>
    <t>28006433</t>
  </si>
  <si>
    <t>28006228</t>
  </si>
  <si>
    <t>28006180</t>
  </si>
  <si>
    <t>28006179</t>
  </si>
  <si>
    <t>28006060</t>
  </si>
  <si>
    <t>28006051</t>
  </si>
  <si>
    <t>28005919</t>
  </si>
  <si>
    <t>28005817</t>
  </si>
  <si>
    <t>28005713</t>
  </si>
  <si>
    <t>28005355</t>
  </si>
  <si>
    <t>28005132</t>
  </si>
  <si>
    <t>28004643</t>
  </si>
  <si>
    <t>28004501</t>
  </si>
  <si>
    <t>28004381</t>
  </si>
  <si>
    <t>28004214</t>
  </si>
  <si>
    <t>28003946</t>
  </si>
  <si>
    <t>28005209</t>
  </si>
  <si>
    <t>NF-INDAPAMIDE TAB 2.5MG</t>
  </si>
  <si>
    <t>28005243</t>
  </si>
  <si>
    <t>NF-Indapamide Tablet 2.5MG</t>
  </si>
  <si>
    <t>28002749</t>
  </si>
  <si>
    <t>NF-INDERAL LA CAP ER 120MG</t>
  </si>
  <si>
    <t>28003706</t>
  </si>
  <si>
    <t>NF-INDERAL LA CAP ER 80MG</t>
  </si>
  <si>
    <t>28004866</t>
  </si>
  <si>
    <t>NF-Inderal LA Oral Cap ER 80MG</t>
  </si>
  <si>
    <t>28008412</t>
  </si>
  <si>
    <t>NF-Inderal XL Oral Capsule ER 80MG</t>
  </si>
  <si>
    <t>28006934</t>
  </si>
  <si>
    <t>28003432</t>
  </si>
  <si>
    <t>NF-Indocyanine Green IV Pwd for Soln 25M</t>
  </si>
  <si>
    <t>28007313</t>
  </si>
  <si>
    <t>NF-INFANTS AQUEOUS VITAMIN D SOLN 400/1</t>
  </si>
  <si>
    <t>28009545</t>
  </si>
  <si>
    <t>NF-INGREZZA CAP 80MG</t>
  </si>
  <si>
    <t>28012742</t>
  </si>
  <si>
    <t>NF-Ingrezza Oral Capsule 40MG</t>
  </si>
  <si>
    <t>28009815</t>
  </si>
  <si>
    <t>NF-INGREZZA ORAL CAPSULE 40MG</t>
  </si>
  <si>
    <t>28009755</t>
  </si>
  <si>
    <t>28009189</t>
  </si>
  <si>
    <t>28008798</t>
  </si>
  <si>
    <t>28007819</t>
  </si>
  <si>
    <t>28007253</t>
  </si>
  <si>
    <t>28012642</t>
  </si>
  <si>
    <t>NF-Ingrezza Oral Capsule 80MG</t>
  </si>
  <si>
    <t>28012069</t>
  </si>
  <si>
    <t>NF-Inlyta Oral Tablet 1MG</t>
  </si>
  <si>
    <t>28011754</t>
  </si>
  <si>
    <t>28011183</t>
  </si>
  <si>
    <t>28012656</t>
  </si>
  <si>
    <t>NF-Inlyta Oral Tablet 5MG</t>
  </si>
  <si>
    <t>28008809</t>
  </si>
  <si>
    <t>28013144</t>
  </si>
  <si>
    <t>NF-Inpefa Oral Tablet 200MG</t>
  </si>
  <si>
    <t>28013095</t>
  </si>
  <si>
    <t>NF-Inqovi Oral Tab 35MG-100MG</t>
  </si>
  <si>
    <t>28013094</t>
  </si>
  <si>
    <t>28012303</t>
  </si>
  <si>
    <t>NF-Inrebic Oral Capsule 100MG</t>
  </si>
  <si>
    <t>28011945</t>
  </si>
  <si>
    <t>NF-Insta-Glucose Gel/Jelly 40%</t>
  </si>
  <si>
    <t>28013151</t>
  </si>
  <si>
    <t>NF-Insulin Glargine SubQ Soln 100U/1ML</t>
  </si>
  <si>
    <t>28011224</t>
  </si>
  <si>
    <t>28010975</t>
  </si>
  <si>
    <t>NF-INSULIN GLARGINE, RECOMBINANT SUBQ SO</t>
  </si>
  <si>
    <t>28009180</t>
  </si>
  <si>
    <t>NF-INSULIN LISPRO INJ SOLN 100U/1ML</t>
  </si>
  <si>
    <t>28012249</t>
  </si>
  <si>
    <t>NF-Insulin Lispro Inj Soln 100U/ML</t>
  </si>
  <si>
    <t>28006954</t>
  </si>
  <si>
    <t>NF-Insulin Syringe</t>
  </si>
  <si>
    <t>28006795</t>
  </si>
  <si>
    <t>28008177</t>
  </si>
  <si>
    <t>NF-Intelence Oral Tablet 200MG</t>
  </si>
  <si>
    <t>28008077</t>
  </si>
  <si>
    <t>28005250</t>
  </si>
  <si>
    <t>28002951</t>
  </si>
  <si>
    <t>NF-INTERFERON BETA-1A IM KIT 30MCG/0.5ML</t>
  </si>
  <si>
    <t>28006850</t>
  </si>
  <si>
    <t>NF-Invega Extended Release Tablet 1.5MG</t>
  </si>
  <si>
    <t>28011947</t>
  </si>
  <si>
    <t>NF-Invega Sustenna IM Susp ER 117MG</t>
  </si>
  <si>
    <t>28004901</t>
  </si>
  <si>
    <t>NF-Invega Sustenna IM Susp ER 234MG</t>
  </si>
  <si>
    <t>28004192</t>
  </si>
  <si>
    <t>28003060</t>
  </si>
  <si>
    <t>NF-INVEGA SUSTENNA IM SUSP ER 234MG</t>
  </si>
  <si>
    <t>28003449</t>
  </si>
  <si>
    <t>NF-INVOKAMET ORAL TABLET 150MG-1000MG</t>
  </si>
  <si>
    <t>28004273</t>
  </si>
  <si>
    <t>NF-Invokamet Oral Tablet 150MG-500MG</t>
  </si>
  <si>
    <t>28004272</t>
  </si>
  <si>
    <t>28005392</t>
  </si>
  <si>
    <t>NF-Invokamet Oral Tablet 50MG-500MG</t>
  </si>
  <si>
    <t>28005279</t>
  </si>
  <si>
    <t>28008395</t>
  </si>
  <si>
    <t>NF-INVOKAMET TAB 50MG-1000MG</t>
  </si>
  <si>
    <t>28005105</t>
  </si>
  <si>
    <t>NF-Invokamet XR Oral Tablet ER 150MG-100</t>
  </si>
  <si>
    <t>28008394</t>
  </si>
  <si>
    <t>NF-Invokamet XR Oral Tablet ER 50MG-1000</t>
  </si>
  <si>
    <t>28003466</t>
  </si>
  <si>
    <t>NF-Invokana Oral Tablet 100MG</t>
  </si>
  <si>
    <t>28002733</t>
  </si>
  <si>
    <t>NF-INVOKANA ORAL TABLET 100MG</t>
  </si>
  <si>
    <t>28007185</t>
  </si>
  <si>
    <t>NF-Invokana Oral Tablet 300MG</t>
  </si>
  <si>
    <t>28004689</t>
  </si>
  <si>
    <t>28004346</t>
  </si>
  <si>
    <t>28002920</t>
  </si>
  <si>
    <t>NF-INVOKANA ORAL TABLET 300MG</t>
  </si>
  <si>
    <t>28005651</t>
  </si>
  <si>
    <t>NF-INVOKANA TAB 100MG</t>
  </si>
  <si>
    <t>28003082</t>
  </si>
  <si>
    <t>NF-INVOKANA TAB 300MG</t>
  </si>
  <si>
    <t>28011604</t>
  </si>
  <si>
    <t>NF-Iodoflex Topical Dressing 0.9%</t>
  </si>
  <si>
    <t>28009135</t>
  </si>
  <si>
    <t>NF-Iodosorb Topical Gel 0.9%</t>
  </si>
  <si>
    <t>28011029</t>
  </si>
  <si>
    <t>NF-Ipratropium Brom Nasal Spray 0.03%</t>
  </si>
  <si>
    <t>28008354</t>
  </si>
  <si>
    <t>28008353</t>
  </si>
  <si>
    <t>28008326</t>
  </si>
  <si>
    <t>28007850</t>
  </si>
  <si>
    <t>NF-IPRATROPIUM BROM NASAL SPRAY 0.03%</t>
  </si>
  <si>
    <t>28003653</t>
  </si>
  <si>
    <t>28002969</t>
  </si>
  <si>
    <t>28012732</t>
  </si>
  <si>
    <t>NF-Ipratropium Bromide Nasal Spray 0.03%</t>
  </si>
  <si>
    <t>28012767</t>
  </si>
  <si>
    <t>NF-Ipratropium Bromide Nasal Spray 0.06%</t>
  </si>
  <si>
    <t>28011103</t>
  </si>
  <si>
    <t>28010809</t>
  </si>
  <si>
    <t>28010206</t>
  </si>
  <si>
    <t>28010205</t>
  </si>
  <si>
    <t>28009785</t>
  </si>
  <si>
    <t>28007930</t>
  </si>
  <si>
    <t>28007851</t>
  </si>
  <si>
    <t>NF-IPRATROPIUM BROMIDE NASAL SPRAY 0.06%</t>
  </si>
  <si>
    <t>28005971</t>
  </si>
  <si>
    <t>NF-Ipratropium Bromide-Albuterol Sulfate</t>
  </si>
  <si>
    <t>28013188</t>
  </si>
  <si>
    <t>NF-Ipratropium/Albuterol Soln 0.5MG-3MG/</t>
  </si>
  <si>
    <t>28010782</t>
  </si>
  <si>
    <t>28010692</t>
  </si>
  <si>
    <t>28010691</t>
  </si>
  <si>
    <t>28010689</t>
  </si>
  <si>
    <t>28010318</t>
  </si>
  <si>
    <t>28010317</t>
  </si>
  <si>
    <t>28009751</t>
  </si>
  <si>
    <t>28009354</t>
  </si>
  <si>
    <t>28009116</t>
  </si>
  <si>
    <t>28008916</t>
  </si>
  <si>
    <t>28007971</t>
  </si>
  <si>
    <t>NF-Ipratropium/Albuterol Sulf 0.5MG-3MG/</t>
  </si>
  <si>
    <t>28007960</t>
  </si>
  <si>
    <t>28007369</t>
  </si>
  <si>
    <t>28007368</t>
  </si>
  <si>
    <t>28006851</t>
  </si>
  <si>
    <t>28006021</t>
  </si>
  <si>
    <t>28005377</t>
  </si>
  <si>
    <t>28005373</t>
  </si>
  <si>
    <t>28011600</t>
  </si>
  <si>
    <t>NF-Irbesartan and HCTZ Tab 300MG-12.5MG</t>
  </si>
  <si>
    <t>28008168</t>
  </si>
  <si>
    <t>NF-Irbesartan and HCTZ Tablet 300-12.5MG</t>
  </si>
  <si>
    <t>28005729</t>
  </si>
  <si>
    <t>28008097</t>
  </si>
  <si>
    <t>NF-IRBESARTAN AVPAK ORAL TABLET 75MG</t>
  </si>
  <si>
    <t>28008095</t>
  </si>
  <si>
    <t>28012209</t>
  </si>
  <si>
    <t>NF-Irbesartan Oral Tablet 300MG</t>
  </si>
  <si>
    <t>28010023</t>
  </si>
  <si>
    <t>28009699</t>
  </si>
  <si>
    <t>NF-Irbesartan Oral Tablet 75MG</t>
  </si>
  <si>
    <t>28008094</t>
  </si>
  <si>
    <t>28003704</t>
  </si>
  <si>
    <t>NF-Iressa Tablet 250MG</t>
  </si>
  <si>
    <t>28012203</t>
  </si>
  <si>
    <t>NF-Iron 100 Plus Oral Tablet</t>
  </si>
  <si>
    <t>28002599</t>
  </si>
  <si>
    <t>NF-IRON 100 PLUS ORAL TABLET</t>
  </si>
  <si>
    <t>28002867</t>
  </si>
  <si>
    <t>NF-IRON 100 WITH VITAMIN C ORAL TABLET</t>
  </si>
  <si>
    <t>28012606</t>
  </si>
  <si>
    <t>NF-Iron Advanced Tablet</t>
  </si>
  <si>
    <t>28009692</t>
  </si>
  <si>
    <t>NF-IRON ORAL TABLET 18MG-65MG</t>
  </si>
  <si>
    <t>28010686</t>
  </si>
  <si>
    <t>NF-Iron Oral Tablet 27MG</t>
  </si>
  <si>
    <t>28008772</t>
  </si>
  <si>
    <t>28008554</t>
  </si>
  <si>
    <t>28006667</t>
  </si>
  <si>
    <t>28006418</t>
  </si>
  <si>
    <t>28012104</t>
  </si>
  <si>
    <t>NF-Iron Tablet 65MG</t>
  </si>
  <si>
    <t>28011164</t>
  </si>
  <si>
    <t>28008710</t>
  </si>
  <si>
    <t>28008328</t>
  </si>
  <si>
    <t>28007138</t>
  </si>
  <si>
    <t>28004435</t>
  </si>
  <si>
    <t>NF-IRON TABLET 65MG</t>
  </si>
  <si>
    <t>28002600</t>
  </si>
  <si>
    <t>28009808</t>
  </si>
  <si>
    <t>NF-IRRIGATION SET</t>
  </si>
  <si>
    <t>28007044</t>
  </si>
  <si>
    <t>NF-Isentress Oral Tablet 400MG</t>
  </si>
  <si>
    <t>28005912</t>
  </si>
  <si>
    <t>NF-ISONIAZID IM SOLN 100MG/1ML</t>
  </si>
  <si>
    <t>28005913</t>
  </si>
  <si>
    <t>NF-ISONIAZID ORAL SOLUTION 50MG/5ML</t>
  </si>
  <si>
    <t>28003340</t>
  </si>
  <si>
    <t>NF-ISORDIL TITRADOSE TAB 40MG</t>
  </si>
  <si>
    <t>28007549</t>
  </si>
  <si>
    <t>NF-ISOSORBIDE DINITRATE AVPAK TAB 10MG</t>
  </si>
  <si>
    <t>28009302</t>
  </si>
  <si>
    <t>NF-ISOSORBIDE DINITRATE AVPAK TAB 20MG</t>
  </si>
  <si>
    <t>28003418</t>
  </si>
  <si>
    <t>NF-ISOSORBIDE DINITRATE TAB 10MG</t>
  </si>
  <si>
    <t>28002565</t>
  </si>
  <si>
    <t>NF-ISOSORBIDE DINITRATE TAB 30MG</t>
  </si>
  <si>
    <t>28002563</t>
  </si>
  <si>
    <t>28012492</t>
  </si>
  <si>
    <t>NF-Isosorbide Dinitrate Tablet 30MG</t>
  </si>
  <si>
    <t>28012400</t>
  </si>
  <si>
    <t>28007754</t>
  </si>
  <si>
    <t>28003263</t>
  </si>
  <si>
    <t>NF-ISOSORBIDE MONONITRATE 60MG ORAL TABL</t>
  </si>
  <si>
    <t>28011216</t>
  </si>
  <si>
    <t>NF-Isosorbide Mononitrate Tablet 10MG</t>
  </si>
  <si>
    <t>28011207</t>
  </si>
  <si>
    <t>28009371</t>
  </si>
  <si>
    <t>28009034</t>
  </si>
  <si>
    <t>28008349</t>
  </si>
  <si>
    <t>28006708</t>
  </si>
  <si>
    <t>28006414</t>
  </si>
  <si>
    <t>28004789</t>
  </si>
  <si>
    <t>28004419</t>
  </si>
  <si>
    <t>28003320</t>
  </si>
  <si>
    <t>NF-ISOSORBIDE MONONITRATE TABLET 10MG</t>
  </si>
  <si>
    <t>28010216</t>
  </si>
  <si>
    <t>NF-Isosorbide Mononitrate Tablet 120MG</t>
  </si>
  <si>
    <t>28012769</t>
  </si>
  <si>
    <t>NF-Isosorbide Mononitrate Tablet 20MG</t>
  </si>
  <si>
    <t>28012201</t>
  </si>
  <si>
    <t>28007265</t>
  </si>
  <si>
    <t>28005640</t>
  </si>
  <si>
    <t>28007797</t>
  </si>
  <si>
    <t>NF-Isradipine Oral Capsule 2.5MG</t>
  </si>
  <si>
    <t>28003162</t>
  </si>
  <si>
    <t>NF-ISTALOL OPHTH SOLN 0.5%</t>
  </si>
  <si>
    <t>28003970</t>
  </si>
  <si>
    <t>NF-Jadenu Oral Tablet 180MG</t>
  </si>
  <si>
    <t>28003969</t>
  </si>
  <si>
    <t>NF-Jadenu Oral Tablet 360MG</t>
  </si>
  <si>
    <t>28006618</t>
  </si>
  <si>
    <t>NF-JADENU SPRINKLE GRAN 360MG</t>
  </si>
  <si>
    <t>28005819</t>
  </si>
  <si>
    <t>28007879</t>
  </si>
  <si>
    <t>NF-Jadenu Sprinkle Oral Granule 360MG</t>
  </si>
  <si>
    <t>28012499</t>
  </si>
  <si>
    <t>NF-Jakafi Oral Tablet 10MG</t>
  </si>
  <si>
    <t>28006152</t>
  </si>
  <si>
    <t>NF-Jakafi Oral Tablet 5MG</t>
  </si>
  <si>
    <t>28004884</t>
  </si>
  <si>
    <t>28010902</t>
  </si>
  <si>
    <t>NF-Janumet Oral Tablet 50MG-1000MG</t>
  </si>
  <si>
    <t>28009973</t>
  </si>
  <si>
    <t>28009863</t>
  </si>
  <si>
    <t>28007590</t>
  </si>
  <si>
    <t>28006868</t>
  </si>
  <si>
    <t>28006456</t>
  </si>
  <si>
    <t>28006129</t>
  </si>
  <si>
    <t>28005897</t>
  </si>
  <si>
    <t>28005854</t>
  </si>
  <si>
    <t>28005847</t>
  </si>
  <si>
    <t>28004539</t>
  </si>
  <si>
    <t>28004463</t>
  </si>
  <si>
    <t>NF-JANUMET ORAL TABLET 50MG-1000MG</t>
  </si>
  <si>
    <t>28003948</t>
  </si>
  <si>
    <t>28012037</t>
  </si>
  <si>
    <t>NF-Janumet Oral Tablet 50MG-500MG</t>
  </si>
  <si>
    <t>28011982</t>
  </si>
  <si>
    <t>28006194</t>
  </si>
  <si>
    <t>NF-JANUMET ORAL TABLET 50MG-500MG</t>
  </si>
  <si>
    <t>28005964</t>
  </si>
  <si>
    <t>28002703</t>
  </si>
  <si>
    <t>NF-JANUMET TAB 500MG-50MG</t>
  </si>
  <si>
    <t>28012381</t>
  </si>
  <si>
    <t>NF-Janumet XR Oral Tab ER 1000MG-100MG</t>
  </si>
  <si>
    <t>28007042</t>
  </si>
  <si>
    <t>28006310</t>
  </si>
  <si>
    <t>28004347</t>
  </si>
  <si>
    <t>28003936</t>
  </si>
  <si>
    <t>28003750</t>
  </si>
  <si>
    <t>28003638</t>
  </si>
  <si>
    <t>28002543</t>
  </si>
  <si>
    <t>NF-JANUMET XR ORAL TAB ER 1000MG-100MG</t>
  </si>
  <si>
    <t>28009831</t>
  </si>
  <si>
    <t>NF-Janumet XR Oral Tab ER 1000MG-50MG</t>
  </si>
  <si>
    <t>28009281</t>
  </si>
  <si>
    <t>28005045</t>
  </si>
  <si>
    <t>28003392</t>
  </si>
  <si>
    <t>NF-JANUMET XR ORAL TAB ER 500MG-50MG</t>
  </si>
  <si>
    <t>28007591</t>
  </si>
  <si>
    <t>NF-JANUMET XR TAB ER 1000MG-50MG</t>
  </si>
  <si>
    <t>28012762</t>
  </si>
  <si>
    <t>NF-Januvia Oral Tablet 100MG</t>
  </si>
  <si>
    <t>28005328</t>
  </si>
  <si>
    <t>28004967</t>
  </si>
  <si>
    <t>28004956</t>
  </si>
  <si>
    <t>28004942</t>
  </si>
  <si>
    <t>28003059</t>
  </si>
  <si>
    <t>NF-JANUVIA ORAL TABLET 25MG</t>
  </si>
  <si>
    <t>28009164</t>
  </si>
  <si>
    <t>NF-Januvia Oral Tablet 50MG</t>
  </si>
  <si>
    <t>28006650</t>
  </si>
  <si>
    <t>28005230</t>
  </si>
  <si>
    <t>28011460</t>
  </si>
  <si>
    <t>NF-Jardiance Oral Tablet 10MG</t>
  </si>
  <si>
    <t>28007214</t>
  </si>
  <si>
    <t>28006944</t>
  </si>
  <si>
    <t>28006539</t>
  </si>
  <si>
    <t>28006224</t>
  </si>
  <si>
    <t>28005946</t>
  </si>
  <si>
    <t>28005501</t>
  </si>
  <si>
    <t>28005293</t>
  </si>
  <si>
    <t>28005285</t>
  </si>
  <si>
    <t>28005257</t>
  </si>
  <si>
    <t>28005173</t>
  </si>
  <si>
    <t>28005163</t>
  </si>
  <si>
    <t>28005125</t>
  </si>
  <si>
    <t>NF-JARDIANCE ORAL TABLET 10MG</t>
  </si>
  <si>
    <t>28008001</t>
  </si>
  <si>
    <t>NF-Jardiance Oral Tablet 25MG</t>
  </si>
  <si>
    <t>28007990</t>
  </si>
  <si>
    <t>28007710</t>
  </si>
  <si>
    <t>28007081</t>
  </si>
  <si>
    <t>28006970</t>
  </si>
  <si>
    <t>28006886</t>
  </si>
  <si>
    <t>28006620</t>
  </si>
  <si>
    <t>28006277</t>
  </si>
  <si>
    <t>28005996</t>
  </si>
  <si>
    <t>28005840</t>
  </si>
  <si>
    <t>28005763</t>
  </si>
  <si>
    <t>28005592</t>
  </si>
  <si>
    <t>28005215</t>
  </si>
  <si>
    <t>28002925</t>
  </si>
  <si>
    <t>NF-JARDIANCE ORAL TABLET 25MG</t>
  </si>
  <si>
    <t>28012714</t>
  </si>
  <si>
    <t>NF-Jentadueto Oral Tablet 2.5MG-1000MG</t>
  </si>
  <si>
    <t>28012601</t>
  </si>
  <si>
    <t>28003738</t>
  </si>
  <si>
    <t>28012505</t>
  </si>
  <si>
    <t>NF-Jentadueto Oral Tablet 2.5MG-500MG</t>
  </si>
  <si>
    <t>28011161</t>
  </si>
  <si>
    <t>28008067</t>
  </si>
  <si>
    <t>28006475</t>
  </si>
  <si>
    <t>28006238</t>
  </si>
  <si>
    <t>28005947</t>
  </si>
  <si>
    <t>28005476</t>
  </si>
  <si>
    <t>28006713</t>
  </si>
  <si>
    <t>NF-Jentadueto XR Oral Tablet ER 2.5-1000</t>
  </si>
  <si>
    <t>28011038</t>
  </si>
  <si>
    <t>NF-Jentadueto XR Oral Tablet ER 5MG-1000</t>
  </si>
  <si>
    <t>28012823</t>
  </si>
  <si>
    <t>NF-Jevity 1.2 Cal Oral Solution</t>
  </si>
  <si>
    <t>28003152</t>
  </si>
  <si>
    <t>NF-JINTELI ORAL TABLET 1MG-5MCG</t>
  </si>
  <si>
    <t>28012057</t>
  </si>
  <si>
    <t>NF-Juluca Oral Tablet 50MG-25MG</t>
  </si>
  <si>
    <t>28011993</t>
  </si>
  <si>
    <t>28011973</t>
  </si>
  <si>
    <t>28011970</t>
  </si>
  <si>
    <t>28011630</t>
  </si>
  <si>
    <t>28007446</t>
  </si>
  <si>
    <t>28004164</t>
  </si>
  <si>
    <t>NF-Junel Fe 1/20 Oral Tablet</t>
  </si>
  <si>
    <t>28012659</t>
  </si>
  <si>
    <t>NF-Juven Oral Powder for Solution</t>
  </si>
  <si>
    <t>28006844</t>
  </si>
  <si>
    <t>NF-Juven Oral Powder For Solution</t>
  </si>
  <si>
    <t>28004814</t>
  </si>
  <si>
    <t>NF-JUVEN ORAL POWDER FOR SOLUTION</t>
  </si>
  <si>
    <t>28003964</t>
  </si>
  <si>
    <t>28008976</t>
  </si>
  <si>
    <t>NF-Juven Oral Powder for Suspension</t>
  </si>
  <si>
    <t>28004815</t>
  </si>
  <si>
    <t>NF-JUVEN POWDER FOR SUSPENISON</t>
  </si>
  <si>
    <t>28005357</t>
  </si>
  <si>
    <t>NF-Kadian Capsule, Extended Release 20MG</t>
  </si>
  <si>
    <t>28010156</t>
  </si>
  <si>
    <t>NF-KAPSPARGO SPRINKLE CAP ER 25MG</t>
  </si>
  <si>
    <t>28009616</t>
  </si>
  <si>
    <t>NF-Kapspargo Sprinkle Oral Cap ER 100MG</t>
  </si>
  <si>
    <t>28011528</t>
  </si>
  <si>
    <t>NF-Kapspargo Sprinkle Oral Cap ER 25MG</t>
  </si>
  <si>
    <t>28010162</t>
  </si>
  <si>
    <t>28008716</t>
  </si>
  <si>
    <t>NF-Kapspargo Sprinkle Oral Cap ER 50MG</t>
  </si>
  <si>
    <t>28007678</t>
  </si>
  <si>
    <t>NF-Kazano Oral Tablet 12.5MG-1000MG</t>
  </si>
  <si>
    <t>28003757</t>
  </si>
  <si>
    <t>28003419</t>
  </si>
  <si>
    <t>NF-KAZANO ORAL TABLET 12.5MG-1000MG</t>
  </si>
  <si>
    <t>28002589</t>
  </si>
  <si>
    <t>NF-KENALOG SPRAY 0.147MG/1GM</t>
  </si>
  <si>
    <t>28013202</t>
  </si>
  <si>
    <t>NF-Keppra Oral Tablet 1000MG</t>
  </si>
  <si>
    <t>28011189</t>
  </si>
  <si>
    <t>28010029</t>
  </si>
  <si>
    <t>28008804</t>
  </si>
  <si>
    <t>28011588</t>
  </si>
  <si>
    <t>NF-Keppra Oral Tablet 250MG</t>
  </si>
  <si>
    <t>28012896</t>
  </si>
  <si>
    <t>NF-Keppra Oral Tablet 750MG</t>
  </si>
  <si>
    <t>28010606</t>
  </si>
  <si>
    <t>28004039</t>
  </si>
  <si>
    <t>28012278</t>
  </si>
  <si>
    <t>NF-Keppra Solution 100MG/ML</t>
  </si>
  <si>
    <t>28007600</t>
  </si>
  <si>
    <t>28006912</t>
  </si>
  <si>
    <t>28008724</t>
  </si>
  <si>
    <t>NF-KEPPRA TAB 500MG</t>
  </si>
  <si>
    <t>28007179</t>
  </si>
  <si>
    <t>NF-Keppra XR Oral Tablet ER 500MG</t>
  </si>
  <si>
    <t>28008722</t>
  </si>
  <si>
    <t>NF-Keppra XR Oral Tablet ER 750MG</t>
  </si>
  <si>
    <t>28003101</t>
  </si>
  <si>
    <t>NF-KEPPRA XR ORAL TABLET ER 750MG</t>
  </si>
  <si>
    <t>28013140</t>
  </si>
  <si>
    <t>NF-Kerendia Oral Tablet 10MG</t>
  </si>
  <si>
    <t>28013130</t>
  </si>
  <si>
    <t>28013108</t>
  </si>
  <si>
    <t>28013081</t>
  </si>
  <si>
    <t>28012890</t>
  </si>
  <si>
    <t>28012866</t>
  </si>
  <si>
    <t>28012805</t>
  </si>
  <si>
    <t>28012793</t>
  </si>
  <si>
    <t>28012713</t>
  </si>
  <si>
    <t>28012686</t>
  </si>
  <si>
    <t>28012420</t>
  </si>
  <si>
    <t>28012387</t>
  </si>
  <si>
    <t>28012327</t>
  </si>
  <si>
    <t>28012326</t>
  </si>
  <si>
    <t>28012247</t>
  </si>
  <si>
    <t>28012072</t>
  </si>
  <si>
    <t>28011814</t>
  </si>
  <si>
    <t>28011758</t>
  </si>
  <si>
    <t>28011732</t>
  </si>
  <si>
    <t>28011631</t>
  </si>
  <si>
    <t>28011503</t>
  </si>
  <si>
    <t>28011257</t>
  </si>
  <si>
    <t>28011238</t>
  </si>
  <si>
    <t>28011206</t>
  </si>
  <si>
    <t>28010947</t>
  </si>
  <si>
    <t>NF-KERENDIA ORAL TABLET 10MG</t>
  </si>
  <si>
    <t>28010943</t>
  </si>
  <si>
    <t>28010759</t>
  </si>
  <si>
    <t>28012928</t>
  </si>
  <si>
    <t>NF-KERENDIA ORAL TABLET 20MG</t>
  </si>
  <si>
    <t>28012927</t>
  </si>
  <si>
    <t>NF-Kerendia Oral Tablet 20MG</t>
  </si>
  <si>
    <t>28004098</t>
  </si>
  <si>
    <t>NF-Ketamine Hydrochloride Powder</t>
  </si>
  <si>
    <t>28011886</t>
  </si>
  <si>
    <t>NF-Ketoconazole Shampoo 2%</t>
  </si>
  <si>
    <t>28011606</t>
  </si>
  <si>
    <t>28008822</t>
  </si>
  <si>
    <t>28007500</t>
  </si>
  <si>
    <t>28010086</t>
  </si>
  <si>
    <t>NF-Ketoconazole Topical Foam 2%</t>
  </si>
  <si>
    <t>28012232</t>
  </si>
  <si>
    <t>NF-Ketorolac Tromethamine Ophth Soln 0.5</t>
  </si>
  <si>
    <t>28012231</t>
  </si>
  <si>
    <t>28011241</t>
  </si>
  <si>
    <t>28011240</t>
  </si>
  <si>
    <t>28011239</t>
  </si>
  <si>
    <t>28010456</t>
  </si>
  <si>
    <t>28010455</t>
  </si>
  <si>
    <t>28010454</t>
  </si>
  <si>
    <t>28010453</t>
  </si>
  <si>
    <t>28009733</t>
  </si>
  <si>
    <t>28009732</t>
  </si>
  <si>
    <t>28009731</t>
  </si>
  <si>
    <t>28009402</t>
  </si>
  <si>
    <t>28006134</t>
  </si>
  <si>
    <t>28007128</t>
  </si>
  <si>
    <t>NF-KETOTIFEN FUMARATE OPHTH SOLN 0.025%</t>
  </si>
  <si>
    <t>28005519</t>
  </si>
  <si>
    <t>28012968</t>
  </si>
  <si>
    <t>NF-Ketotifen Fumarate Ophth Soln 0.035%</t>
  </si>
  <si>
    <t>28011693</t>
  </si>
  <si>
    <t>NF-Ketotifen Fumarate Ophth Solution 0.0</t>
  </si>
  <si>
    <t>28011692</t>
  </si>
  <si>
    <t>28011542</t>
  </si>
  <si>
    <t>28010912</t>
  </si>
  <si>
    <t>28010818</t>
  </si>
  <si>
    <t>28009088</t>
  </si>
  <si>
    <t>28007375</t>
  </si>
  <si>
    <t>28006742</t>
  </si>
  <si>
    <t>28005235</t>
  </si>
  <si>
    <t>28004846</t>
  </si>
  <si>
    <t>28012751</t>
  </si>
  <si>
    <t>NF-KirklandSignature AllerClear-D TabER2</t>
  </si>
  <si>
    <t>28008199</t>
  </si>
  <si>
    <t>28011229</t>
  </si>
  <si>
    <t>NF-Kisqali Oral Tablet 200MG</t>
  </si>
  <si>
    <t>28005756</t>
  </si>
  <si>
    <t>28010868</t>
  </si>
  <si>
    <t>NF-KlonoPIN Tablet 2MG</t>
  </si>
  <si>
    <t>28010844</t>
  </si>
  <si>
    <t>28005490</t>
  </si>
  <si>
    <t>NF-Klor-Con Powder 20MEQ</t>
  </si>
  <si>
    <t>28012388</t>
  </si>
  <si>
    <t>NF-Kombiglyze XR Oral Extended Release T</t>
  </si>
  <si>
    <t>28006323</t>
  </si>
  <si>
    <t>28004941</t>
  </si>
  <si>
    <t>28004488</t>
  </si>
  <si>
    <t>28002807</t>
  </si>
  <si>
    <t>NF-KOMBIGLYZE XR TAB ER 1000MG-5MG</t>
  </si>
  <si>
    <t>28011660</t>
  </si>
  <si>
    <t>NF-K-Phos Neutral Tablet</t>
  </si>
  <si>
    <t>28011513</t>
  </si>
  <si>
    <t>28007925</t>
  </si>
  <si>
    <t>28006964</t>
  </si>
  <si>
    <t>28012299</t>
  </si>
  <si>
    <t>NF-K-Phos Original Tablet 500MG</t>
  </si>
  <si>
    <t>28012174</t>
  </si>
  <si>
    <t>28004321</t>
  </si>
  <si>
    <t>28009109</t>
  </si>
  <si>
    <t>NF-KRILL OIL ORAL CAPSULE, LIQUID FILLED</t>
  </si>
  <si>
    <t>28009111</t>
  </si>
  <si>
    <t>NF-Krill Oil Oral Liquid Capsule 500MG</t>
  </si>
  <si>
    <t>28008901</t>
  </si>
  <si>
    <t>28008277</t>
  </si>
  <si>
    <t>28003859</t>
  </si>
  <si>
    <t>NF-K-TAB ORAL TABLET, EXTENDED RELEASE 8</t>
  </si>
  <si>
    <t>28005041</t>
  </si>
  <si>
    <t>NF-KUVAN DISINTEGRATING TAB 100MG</t>
  </si>
  <si>
    <t>28003947</t>
  </si>
  <si>
    <t>NF-LABETALOL HCL INJECTION 5MG/ML</t>
  </si>
  <si>
    <t>28011593</t>
  </si>
  <si>
    <t>NF-labetalol HCl Oral Tablet 100MG</t>
  </si>
  <si>
    <t>28011592</t>
  </si>
  <si>
    <t>28011487</t>
  </si>
  <si>
    <t>28006567</t>
  </si>
  <si>
    <t>NF-Labetalol HCl Oral Tablet 100MG</t>
  </si>
  <si>
    <t>28004008</t>
  </si>
  <si>
    <t>28007380</t>
  </si>
  <si>
    <t>NF-labetalol HCl Oral Tablet 200MG</t>
  </si>
  <si>
    <t>28008368</t>
  </si>
  <si>
    <t>NF-Labetalol HCl Oral Tablet 300MG</t>
  </si>
  <si>
    <t>28002824</t>
  </si>
  <si>
    <t>NF-LABETALOL HCL TAB 100MG</t>
  </si>
  <si>
    <t>28012925</t>
  </si>
  <si>
    <t>NF-Labetalol HCl Tablet 100MG</t>
  </si>
  <si>
    <t>28011887</t>
  </si>
  <si>
    <t>28009163</t>
  </si>
  <si>
    <t>NF-Labetalol HCl Tablet 200MG</t>
  </si>
  <si>
    <t>28006181</t>
  </si>
  <si>
    <t>28003023</t>
  </si>
  <si>
    <t>NF-LAC-HYDRIN CRM 12%</t>
  </si>
  <si>
    <t>28012371</t>
  </si>
  <si>
    <t>NF-Lacosamide Oral Solution 10MG/1ML</t>
  </si>
  <si>
    <t>28013042</t>
  </si>
  <si>
    <t>NF-Lacosamide Oral Tablet 200MG</t>
  </si>
  <si>
    <t>28002953</t>
  </si>
  <si>
    <t>NF-LACTAID FAST ACT ORAL TABLET 9000U</t>
  </si>
  <si>
    <t>28011690</t>
  </si>
  <si>
    <t>NF-Lactaid Oral Tablet 3000U</t>
  </si>
  <si>
    <t>28009297</t>
  </si>
  <si>
    <t>NF-Lactaid Tablet</t>
  </si>
  <si>
    <t>28005668</t>
  </si>
  <si>
    <t>28004962</t>
  </si>
  <si>
    <t>NF-LACTAID TABLET</t>
  </si>
  <si>
    <t>28013029</t>
  </si>
  <si>
    <t>NF-Lactase Enzyme Oral Tablet 3000U</t>
  </si>
  <si>
    <t>28011155</t>
  </si>
  <si>
    <t>28010599</t>
  </si>
  <si>
    <t>28007204</t>
  </si>
  <si>
    <t>28005684</t>
  </si>
  <si>
    <t>NF-LACTASE ENZYME ORAL TABLET 3000U-5.7M</t>
  </si>
  <si>
    <t>28009800</t>
  </si>
  <si>
    <t>NF-Lactase Oral Tablet 3000U</t>
  </si>
  <si>
    <t>28002708</t>
  </si>
  <si>
    <t>NF-LACTASE PWD</t>
  </si>
  <si>
    <t>28007612</t>
  </si>
  <si>
    <t>NF-Lactase Tablet</t>
  </si>
  <si>
    <t>28004694</t>
  </si>
  <si>
    <t>NF-LACTASE TABLET</t>
  </si>
  <si>
    <t>28009629</t>
  </si>
  <si>
    <t>NF-LACTOBACILLUS COMBINATION CAP</t>
  </si>
  <si>
    <t>28011492</t>
  </si>
  <si>
    <t>NF-Lactobacillus Oral Tab 0.05MG-0.05MG</t>
  </si>
  <si>
    <t>28013200</t>
  </si>
  <si>
    <t>NF-Lactulose Oral Solution 10GM/15ML</t>
  </si>
  <si>
    <t>28012158</t>
  </si>
  <si>
    <t>28007383</t>
  </si>
  <si>
    <t>NF-Lactulose Solution 10GM/15ML</t>
  </si>
  <si>
    <t>28013203</t>
  </si>
  <si>
    <t>NF-Lactulose Syrup 10GM/15ML</t>
  </si>
  <si>
    <t>28013192</t>
  </si>
  <si>
    <t>28011033</t>
  </si>
  <si>
    <t>28010706</t>
  </si>
  <si>
    <t>28007741</t>
  </si>
  <si>
    <t>28005395</t>
  </si>
  <si>
    <t>NF-LaMICtal ODT Disintegrating Tablet 50</t>
  </si>
  <si>
    <t>28004999</t>
  </si>
  <si>
    <t>28003378</t>
  </si>
  <si>
    <t>NF-LAMICTAL TAB 150MG</t>
  </si>
  <si>
    <t>28006137</t>
  </si>
  <si>
    <t>NF-LaMICtal Tablet 200MG</t>
  </si>
  <si>
    <t>28004032</t>
  </si>
  <si>
    <t>NF-LaMICtal XR Extended Release Tab 100M</t>
  </si>
  <si>
    <t>28002643</t>
  </si>
  <si>
    <t>NF-LAMICTAL XR EXTENDED RELEASE TAB 100M</t>
  </si>
  <si>
    <t>28008191</t>
  </si>
  <si>
    <t>NF-LaMICtal XR Extended Release Tab 300M</t>
  </si>
  <si>
    <t>28007592</t>
  </si>
  <si>
    <t>NF-LaMICtal XR Extended Release Tablet 2</t>
  </si>
  <si>
    <t>28004033</t>
  </si>
  <si>
    <t>28002573</t>
  </si>
  <si>
    <t>NF-LAMIVUDINE HBV ORAL TABLET 100MG</t>
  </si>
  <si>
    <t>28009852</t>
  </si>
  <si>
    <t>NF-LAMIVUDINE ORAL SOLUTION 10MG/1ML</t>
  </si>
  <si>
    <t>28009850</t>
  </si>
  <si>
    <t>NF-lamivudine Oral Solution 10MG/1ML</t>
  </si>
  <si>
    <t>28013066</t>
  </si>
  <si>
    <t>NF-LAMIVUDINE ORAL TABLET 300MG</t>
  </si>
  <si>
    <t>28002924</t>
  </si>
  <si>
    <t>NF-LAMIVUDINE SOLN 10MG/1ML</t>
  </si>
  <si>
    <t>28005841</t>
  </si>
  <si>
    <t>NF-LAMOTRIGINE DISINTEGRATING TAB 25MG</t>
  </si>
  <si>
    <t>28005040</t>
  </si>
  <si>
    <t>NF-lamoTRIgine MM Disintegrating Tab 50M</t>
  </si>
  <si>
    <t>28011142</t>
  </si>
  <si>
    <t>NF-lamoTRIgine Oral Tab ER 25MG</t>
  </si>
  <si>
    <t>28011131</t>
  </si>
  <si>
    <t>28003852</t>
  </si>
  <si>
    <t>NF-lamoTRIgine Oral Tablet 100MG</t>
  </si>
  <si>
    <t>28010608</t>
  </si>
  <si>
    <t>NF-lamoTRIgine Oral Tablet 200MG</t>
  </si>
  <si>
    <t>28010088</t>
  </si>
  <si>
    <t>28012827</t>
  </si>
  <si>
    <t>NF-Lansinoh Hot &amp; Cold Postpartum Pack D</t>
  </si>
  <si>
    <t>28004672</t>
  </si>
  <si>
    <t>NF-Lansoprazole Oral Cap DR 30MG</t>
  </si>
  <si>
    <t>28010407</t>
  </si>
  <si>
    <t>NF-Lantiseptic Topical Cream 50%</t>
  </si>
  <si>
    <t>28009989</t>
  </si>
  <si>
    <t>NF-Lantus SoloStar SubQ Solution 100U/1M</t>
  </si>
  <si>
    <t>28003805</t>
  </si>
  <si>
    <t>28002932</t>
  </si>
  <si>
    <t>NF-LANTUS SOLOSTAR SUBQ SOLUTION 100U/1M</t>
  </si>
  <si>
    <t>28009594</t>
  </si>
  <si>
    <t>NF-Lantus Solution 100U/ML</t>
  </si>
  <si>
    <t>28009519</t>
  </si>
  <si>
    <t>28009518</t>
  </si>
  <si>
    <t>28005550</t>
  </si>
  <si>
    <t>28004670</t>
  </si>
  <si>
    <t>28003903</t>
  </si>
  <si>
    <t>28010536</t>
  </si>
  <si>
    <t>NF-Lantus Subcutaneous Solution 100U/1ML</t>
  </si>
  <si>
    <t>28004977</t>
  </si>
  <si>
    <t>NF-L-Arginine Tablet 500MG</t>
  </si>
  <si>
    <t>28004625</t>
  </si>
  <si>
    <t>28003261</t>
  </si>
  <si>
    <t>NF-LASIX 40MG ORAL TABLET</t>
  </si>
  <si>
    <t>28007154</t>
  </si>
  <si>
    <t>NF-Lasix Tablet 20MG</t>
  </si>
  <si>
    <t>28008086</t>
  </si>
  <si>
    <t>NF-Lasix Tablet 40MG</t>
  </si>
  <si>
    <t>28004328</t>
  </si>
  <si>
    <t>NF-LASTACAFT OPHTH SOLN 2.5MG/1ML</t>
  </si>
  <si>
    <t>28007497</t>
  </si>
  <si>
    <t>NF-Lastacaft Ophthalmic Solution 2.5MG/1</t>
  </si>
  <si>
    <t>28005069</t>
  </si>
  <si>
    <t>28004329</t>
  </si>
  <si>
    <t>NF-LASTACAFT OPHTHALMIC SOLUTION 2.5MG/1</t>
  </si>
  <si>
    <t>28006799</t>
  </si>
  <si>
    <t>NF-LATANOPROST OPHTH SOLN 0.005%</t>
  </si>
  <si>
    <t>28011755</t>
  </si>
  <si>
    <t>NF-Latanoprost Ophth Solution 0.005%</t>
  </si>
  <si>
    <t>28010385</t>
  </si>
  <si>
    <t>28011756</t>
  </si>
  <si>
    <t>NF-Latanoprost Ophthalmic Solution 0.005</t>
  </si>
  <si>
    <t>28011436</t>
  </si>
  <si>
    <t>NF-Latuda Oral Tablet 120MG</t>
  </si>
  <si>
    <t>28002808</t>
  </si>
  <si>
    <t>NF-LATUDA ORAL TABLET 20MG</t>
  </si>
  <si>
    <t>28010869</t>
  </si>
  <si>
    <t>NF-Latuda Oral Tablet 80MG</t>
  </si>
  <si>
    <t>28011937</t>
  </si>
  <si>
    <t>NF-Laxative Maximum Strength Tablet 25MG</t>
  </si>
  <si>
    <t>28011936</t>
  </si>
  <si>
    <t>28003742</t>
  </si>
  <si>
    <t>NF-L-Carnitine Tablet 500MG</t>
  </si>
  <si>
    <t>28009562</t>
  </si>
  <si>
    <t>NF-Leader Biotin Oral Capsule 5000MCG</t>
  </si>
  <si>
    <t>28009323</t>
  </si>
  <si>
    <t>28004616</t>
  </si>
  <si>
    <t>NF-Leader Co Q10 Oral Capsule 100MG</t>
  </si>
  <si>
    <t>28008444</t>
  </si>
  <si>
    <t>NF-Leader Fiber Powder</t>
  </si>
  <si>
    <t>28011315</t>
  </si>
  <si>
    <t>NF-Leader Krill Oil Liq Cap 500MG</t>
  </si>
  <si>
    <t>28011617</t>
  </si>
  <si>
    <t>NF-Leader Zinc Oxide Cream 40%</t>
  </si>
  <si>
    <t>28011616</t>
  </si>
  <si>
    <t>28011615</t>
  </si>
  <si>
    <t>28003255</t>
  </si>
  <si>
    <t>NF-LECITHIN CAPSULE 1200MG</t>
  </si>
  <si>
    <t>28011903</t>
  </si>
  <si>
    <t>NF-Lecithin Granule</t>
  </si>
  <si>
    <t>28003843</t>
  </si>
  <si>
    <t>28004235</t>
  </si>
  <si>
    <t>NF-LEFLUNOMIDE ORAL TABLET 10MG</t>
  </si>
  <si>
    <t>28011718</t>
  </si>
  <si>
    <t>NF-Leflunomide Oral Tablet 20MG</t>
  </si>
  <si>
    <t>28008304</t>
  </si>
  <si>
    <t>28006484</t>
  </si>
  <si>
    <t>28006398</t>
  </si>
  <si>
    <t>28012867</t>
  </si>
  <si>
    <t>NF-Lenalidomide Oral Capsule 25MG</t>
  </si>
  <si>
    <t>28012753</t>
  </si>
  <si>
    <t>28011712</t>
  </si>
  <si>
    <t>NF-LENVATINIB CAP 4MG</t>
  </si>
  <si>
    <t>28011710</t>
  </si>
  <si>
    <t>NF-Lenvima Oral Capsule 10MG</t>
  </si>
  <si>
    <t>28012637</t>
  </si>
  <si>
    <t>NF-Lenvima Oral Capsule 4MG</t>
  </si>
  <si>
    <t>28011865</t>
  </si>
  <si>
    <t>28010280</t>
  </si>
  <si>
    <t>28010279</t>
  </si>
  <si>
    <t>28006120</t>
  </si>
  <si>
    <t>NF-Letairis Oral Tablet 5MG</t>
  </si>
  <si>
    <t>28004486</t>
  </si>
  <si>
    <t>NF-LETAIRIS ORAL TABLET 5MG</t>
  </si>
  <si>
    <t>28006707</t>
  </si>
  <si>
    <t>NF-LETROZOLE ORAL TABLET 2.5MG</t>
  </si>
  <si>
    <t>28012136</t>
  </si>
  <si>
    <t>NF-LEUCOVORIN CA INJ PWD FOR SOLN 200MG</t>
  </si>
  <si>
    <t>28012114</t>
  </si>
  <si>
    <t>28006173</t>
  </si>
  <si>
    <t>NF-LEUPROLIDE ACETATE IM 3 MONTH PWD FOR</t>
  </si>
  <si>
    <t>28013142</t>
  </si>
  <si>
    <t>NF-Leuprolide Acetate Subq Soln 1MG/0.2M</t>
  </si>
  <si>
    <t>28012463</t>
  </si>
  <si>
    <t>NF-Levemir FlexPen SubQ Solution 100U/1M</t>
  </si>
  <si>
    <t>28012462</t>
  </si>
  <si>
    <t>28012033</t>
  </si>
  <si>
    <t>28004934</t>
  </si>
  <si>
    <t>28012087</t>
  </si>
  <si>
    <t>NF-Levemir FlexTouch SubQ Soln 100U/1ML</t>
  </si>
  <si>
    <t>28011382</t>
  </si>
  <si>
    <t>28011381</t>
  </si>
  <si>
    <t>28013156</t>
  </si>
  <si>
    <t>NF-Levemir Subcutaneous Solution 100U/1M</t>
  </si>
  <si>
    <t>28007180</t>
  </si>
  <si>
    <t>NF-LEVETIRACETAM INTRAVENOUS SOLN 10MG/1</t>
  </si>
  <si>
    <t>28003100</t>
  </si>
  <si>
    <t>NF-LEVETIRACETAM INTRAVENOUS SOLN 5MG/1M</t>
  </si>
  <si>
    <t>28004368</t>
  </si>
  <si>
    <t>NF-levETIRAcetam Oral Solution 100MG/1ML</t>
  </si>
  <si>
    <t>28003387</t>
  </si>
  <si>
    <t>NF-LEVETIRACETAM ORAL TAB ER 500MG</t>
  </si>
  <si>
    <t>28003098</t>
  </si>
  <si>
    <t>28003609</t>
  </si>
  <si>
    <t>NF-levETIRAcetam Oral Tab ER 750MG</t>
  </si>
  <si>
    <t>28012886</t>
  </si>
  <si>
    <t>NF-levETIRAcetam Oral Tablet 750MG</t>
  </si>
  <si>
    <t>28012518</t>
  </si>
  <si>
    <t>28011159</t>
  </si>
  <si>
    <t>28002832</t>
  </si>
  <si>
    <t>NF-LEVISTICUM LIQUID</t>
  </si>
  <si>
    <t>28012394</t>
  </si>
  <si>
    <t>NF-levOCaRNitine Oral Tablet 330MG</t>
  </si>
  <si>
    <t>28005276</t>
  </si>
  <si>
    <t>NF-levOCaRNitine Solution 100MG/ML</t>
  </si>
  <si>
    <t>28011032</t>
  </si>
  <si>
    <t>NF-levocetirizine DiHCl Oral Tablet 5MG</t>
  </si>
  <si>
    <t>28010815</t>
  </si>
  <si>
    <t>28010704</t>
  </si>
  <si>
    <t>28010580</t>
  </si>
  <si>
    <t>28010126</t>
  </si>
  <si>
    <t>NF-LEVOCETIRIZINE DIHCL ORAL TABLET 5MG</t>
  </si>
  <si>
    <t>28010033</t>
  </si>
  <si>
    <t>28009904</t>
  </si>
  <si>
    <t>28008382</t>
  </si>
  <si>
    <t>28004715</t>
  </si>
  <si>
    <t>28004458</t>
  </si>
  <si>
    <t>28003057</t>
  </si>
  <si>
    <t>28002933</t>
  </si>
  <si>
    <t>NF-LEVOCETIRIZINE DIHYDROCHLORIDE 5MG OR</t>
  </si>
  <si>
    <t>28013005</t>
  </si>
  <si>
    <t>NF-Levocetirizine Dihydrochloride Tab 5M</t>
  </si>
  <si>
    <t>28012961</t>
  </si>
  <si>
    <t>28012159</t>
  </si>
  <si>
    <t>28012041</t>
  </si>
  <si>
    <t>28011840</t>
  </si>
  <si>
    <t>28011774</t>
  </si>
  <si>
    <t>28011543</t>
  </si>
  <si>
    <t>28011504</t>
  </si>
  <si>
    <t>28011501</t>
  </si>
  <si>
    <t>28011493</t>
  </si>
  <si>
    <t>28006872</t>
  </si>
  <si>
    <t>28006244</t>
  </si>
  <si>
    <t>28005480</t>
  </si>
  <si>
    <t>28004765</t>
  </si>
  <si>
    <t>28004610</t>
  </si>
  <si>
    <t>28004593</t>
  </si>
  <si>
    <t>28004271</t>
  </si>
  <si>
    <t>28002702</t>
  </si>
  <si>
    <t>NF-LEVOCETIRIZINE DIHYDROCHLORIDE TAB 5M</t>
  </si>
  <si>
    <t>28011702</t>
  </si>
  <si>
    <t>NF-levoFLOXacin Ophthalmic Solution 0.5%</t>
  </si>
  <si>
    <t>28011618</t>
  </si>
  <si>
    <t>NF-Levonorgestrel/Ethinyl Estradiol Tabl</t>
  </si>
  <si>
    <t>28005021</t>
  </si>
  <si>
    <t>NF-Levora-28 Oral Tablet 30MCG-0.15MG</t>
  </si>
  <si>
    <t>28003917</t>
  </si>
  <si>
    <t>NF-Levothyroxine Oral Tablet 75MCG</t>
  </si>
  <si>
    <t>28012613</t>
  </si>
  <si>
    <t>NF-Levothyroxine Sodium Oral Tablet 137M</t>
  </si>
  <si>
    <t>28009836</t>
  </si>
  <si>
    <t>28004785</t>
  </si>
  <si>
    <t>28007656</t>
  </si>
  <si>
    <t>NF-Levothyroxine Sodium Oral Tablet 300M</t>
  </si>
  <si>
    <t>28013077</t>
  </si>
  <si>
    <t>NF-Levothyroxine Sodium Oral Tablet 88MC</t>
  </si>
  <si>
    <t>28012981</t>
  </si>
  <si>
    <t>28012908</t>
  </si>
  <si>
    <t>28012652</t>
  </si>
  <si>
    <t>28012273</t>
  </si>
  <si>
    <t>28003227</t>
  </si>
  <si>
    <t>NF-LEVOTHYROXINE SODIUM TAB 100MCG</t>
  </si>
  <si>
    <t>28009071</t>
  </si>
  <si>
    <t>NF-LEVOTHYROXINE SODIUM TAB 112MCG</t>
  </si>
  <si>
    <t>28002740</t>
  </si>
  <si>
    <t>NF-LEVOXYL ORAL TABLET 0.05MG</t>
  </si>
  <si>
    <t>28003584</t>
  </si>
  <si>
    <t>NF-LEXAPRO ORAL TABLET 5MG</t>
  </si>
  <si>
    <t>28012948</t>
  </si>
  <si>
    <t>NF-Lexapro Tablet 20MG</t>
  </si>
  <si>
    <t>28009874</t>
  </si>
  <si>
    <t>28009390</t>
  </si>
  <si>
    <t>28010512</t>
  </si>
  <si>
    <t>NF-Lexapro Tablet 5MG</t>
  </si>
  <si>
    <t>28008503</t>
  </si>
  <si>
    <t>NF-Lialda Oral Delayed-Release Tablet 1.</t>
  </si>
  <si>
    <t>28006515</t>
  </si>
  <si>
    <t>28002714</t>
  </si>
  <si>
    <t>NF-LIALDA ORAL DELAYED-RELEASE TABLET 1.</t>
  </si>
  <si>
    <t>28003699</t>
  </si>
  <si>
    <t>NF-LIBRAX CAPSULE</t>
  </si>
  <si>
    <t>28008223</t>
  </si>
  <si>
    <t>NF-Lice Killing Shampoo Top Shampoo</t>
  </si>
  <si>
    <t>28006543</t>
  </si>
  <si>
    <t>NF-LICE KILLING SHAMPOO TOP SHAMPOO</t>
  </si>
  <si>
    <t>28009673</t>
  </si>
  <si>
    <t>NF-Lidocaine 4% Plus Topical Cream</t>
  </si>
  <si>
    <t>28009104</t>
  </si>
  <si>
    <t>NF-LIDOCAINE 4% PLUS TOPICAL CREAM</t>
  </si>
  <si>
    <t>28011197</t>
  </si>
  <si>
    <t>NF-LIDOCAINE BASE POWDER</t>
  </si>
  <si>
    <t>28009105</t>
  </si>
  <si>
    <t>28004378</t>
  </si>
  <si>
    <t>NF-LIDOCAINE HCL AND EPINEPHRINE INJ SOL</t>
  </si>
  <si>
    <t>28003848</t>
  </si>
  <si>
    <t>28003172</t>
  </si>
  <si>
    <t>28003642</t>
  </si>
  <si>
    <t>NF-LIDOCAINE HCL CRM 3%</t>
  </si>
  <si>
    <t>28002770</t>
  </si>
  <si>
    <t>28003962</t>
  </si>
  <si>
    <t>NF-LIDOCAINE HCL CRM 3.25%</t>
  </si>
  <si>
    <t>28008689</t>
  </si>
  <si>
    <t>NF-Lidocaine HCL Gel/Jelly 2%</t>
  </si>
  <si>
    <t>28004565</t>
  </si>
  <si>
    <t>NF-LIDOCAINE HCL GEL/JELLY 2%</t>
  </si>
  <si>
    <t>28004345</t>
  </si>
  <si>
    <t>28003643</t>
  </si>
  <si>
    <t>NF-LIDOCAINE HCL INJ SOLN 2%</t>
  </si>
  <si>
    <t>28012487</t>
  </si>
  <si>
    <t>NF-Lidocaine HCl Topical Cream 4%</t>
  </si>
  <si>
    <t>28012485</t>
  </si>
  <si>
    <t>28009881</t>
  </si>
  <si>
    <t>NF-Lidocaine HCl Viscous Solution 2%</t>
  </si>
  <si>
    <t>28004918</t>
  </si>
  <si>
    <t>28005822</t>
  </si>
  <si>
    <t>NF-Lidocaine HCl-Hydrocortisone Acetate</t>
  </si>
  <si>
    <t>28005381</t>
  </si>
  <si>
    <t>28009346</t>
  </si>
  <si>
    <t>NF-Lidocaine Pain Relief Patch ER 4%</t>
  </si>
  <si>
    <t>28011919</t>
  </si>
  <si>
    <t>NF-Lidocaine Patch ER 4%</t>
  </si>
  <si>
    <t>28010727</t>
  </si>
  <si>
    <t>28010671</t>
  </si>
  <si>
    <t>28009191</t>
  </si>
  <si>
    <t>28008981</t>
  </si>
  <si>
    <t>28003984</t>
  </si>
  <si>
    <t>NF-LIDOCAINE PATCH ER 5%</t>
  </si>
  <si>
    <t>28008210</t>
  </si>
  <si>
    <t>NF-Lidocaine Topical application Cream 5</t>
  </si>
  <si>
    <t>28011025</t>
  </si>
  <si>
    <t>NF-Lidocaine Topical Cream 3%</t>
  </si>
  <si>
    <t>28009530</t>
  </si>
  <si>
    <t>28009393</t>
  </si>
  <si>
    <t>28006204</t>
  </si>
  <si>
    <t>28012557</t>
  </si>
  <si>
    <t>NF-Lidocaine Topical Cream 4%</t>
  </si>
  <si>
    <t>28010752</t>
  </si>
  <si>
    <t>NF-Lidocaine Topical Ointment 4%</t>
  </si>
  <si>
    <t>28003038</t>
  </si>
  <si>
    <t>NF-LINACLOTIDE CAP 290MCG</t>
  </si>
  <si>
    <t>28013145</t>
  </si>
  <si>
    <t>NF-Linezolid IV Soln 600MG/300ML</t>
  </si>
  <si>
    <t>28010734</t>
  </si>
  <si>
    <t>NF-Linezolid Oral Tablet 600MG</t>
  </si>
  <si>
    <t>28002734</t>
  </si>
  <si>
    <t>NF-LINZESS ORAL CAPSULE 145MCG</t>
  </si>
  <si>
    <t>28013148</t>
  </si>
  <si>
    <t>NF-Linzess Oral Capsule 290MCG</t>
  </si>
  <si>
    <t>28012785</t>
  </si>
  <si>
    <t>28012468</t>
  </si>
  <si>
    <t>28012160</t>
  </si>
  <si>
    <t>28010497</t>
  </si>
  <si>
    <t>28010195</t>
  </si>
  <si>
    <t>28013084</t>
  </si>
  <si>
    <t>NF-Linzess Oral Capsule 72MCG</t>
  </si>
  <si>
    <t>28012860</t>
  </si>
  <si>
    <t>28012843</t>
  </si>
  <si>
    <t>28012737</t>
  </si>
  <si>
    <t>28012226</t>
  </si>
  <si>
    <t>28011739</t>
  </si>
  <si>
    <t>28011701</t>
  </si>
  <si>
    <t>28011312</t>
  </si>
  <si>
    <t>28011247</t>
  </si>
  <si>
    <t>28010950</t>
  </si>
  <si>
    <t>28010876</t>
  </si>
  <si>
    <t>28010697</t>
  </si>
  <si>
    <t>28010600</t>
  </si>
  <si>
    <t>28010197</t>
  </si>
  <si>
    <t>28010119</t>
  </si>
  <si>
    <t>28009907</t>
  </si>
  <si>
    <t>28009803</t>
  </si>
  <si>
    <t>28009752</t>
  </si>
  <si>
    <t>28009334</t>
  </si>
  <si>
    <t>28009328</t>
  </si>
  <si>
    <t>28008958</t>
  </si>
  <si>
    <t>28008869</t>
  </si>
  <si>
    <t>28008604</t>
  </si>
  <si>
    <t>28008596</t>
  </si>
  <si>
    <t>28008571</t>
  </si>
  <si>
    <t>28008502</t>
  </si>
  <si>
    <t>28007816</t>
  </si>
  <si>
    <t>28007765</t>
  </si>
  <si>
    <t>28007730</t>
  </si>
  <si>
    <t>28007593</t>
  </si>
  <si>
    <t>28005757</t>
  </si>
  <si>
    <t>28005627</t>
  </si>
  <si>
    <t>28004878</t>
  </si>
  <si>
    <t>28010404</t>
  </si>
  <si>
    <t>NF-Liothyronine Sodium Oral Tablet 5MCG</t>
  </si>
  <si>
    <t>28009908</t>
  </si>
  <si>
    <t>28002755</t>
  </si>
  <si>
    <t>NF-LIPITOR 40MG ORAL TABLET</t>
  </si>
  <si>
    <t>28010877</t>
  </si>
  <si>
    <t>NF-Lipitor Oral Tablet 10MG</t>
  </si>
  <si>
    <t>28011587</t>
  </si>
  <si>
    <t>NF-Lipitor Oral Tablet 20MG</t>
  </si>
  <si>
    <t>28011594</t>
  </si>
  <si>
    <t>NF-Lipitor Oral Tablet 40MG</t>
  </si>
  <si>
    <t>28011579</t>
  </si>
  <si>
    <t>28011525</t>
  </si>
  <si>
    <t>28011441</t>
  </si>
  <si>
    <t>28011367</t>
  </si>
  <si>
    <t>28011313</t>
  </si>
  <si>
    <t>28011272</t>
  </si>
  <si>
    <t>28010215</t>
  </si>
  <si>
    <t>28009957</t>
  </si>
  <si>
    <t>28009683</t>
  </si>
  <si>
    <t>28009290</t>
  </si>
  <si>
    <t>28008548</t>
  </si>
  <si>
    <t>28005915</t>
  </si>
  <si>
    <t>NF-Lipitor Tablet 10MG</t>
  </si>
  <si>
    <t>28004366</t>
  </si>
  <si>
    <t>28006306</t>
  </si>
  <si>
    <t>NF-Lipitor Tablet 20MG</t>
  </si>
  <si>
    <t>28005914</t>
  </si>
  <si>
    <t>28005461</t>
  </si>
  <si>
    <t>28012214</t>
  </si>
  <si>
    <t>NF-Lipitor Tablet 80MG</t>
  </si>
  <si>
    <t>28011140</t>
  </si>
  <si>
    <t>28011130</t>
  </si>
  <si>
    <t>28011126</t>
  </si>
  <si>
    <t>28010916</t>
  </si>
  <si>
    <t>28009506</t>
  </si>
  <si>
    <t>28009462</t>
  </si>
  <si>
    <t>28011318</t>
  </si>
  <si>
    <t>NF-Lipoflavonoid Tablet</t>
  </si>
  <si>
    <t>28006857</t>
  </si>
  <si>
    <t>28005110</t>
  </si>
  <si>
    <t>28004474</t>
  </si>
  <si>
    <t>28003735</t>
  </si>
  <si>
    <t>28013040</t>
  </si>
  <si>
    <t>NF-LiquaCel Oral Liquid</t>
  </si>
  <si>
    <t>28012779</t>
  </si>
  <si>
    <t>28012776</t>
  </si>
  <si>
    <t>28012310</t>
  </si>
  <si>
    <t>28012181</t>
  </si>
  <si>
    <t>28010837</t>
  </si>
  <si>
    <t>28005694</t>
  </si>
  <si>
    <t>NF-LIQUITEARS OPHTHALMIC SOLUTION 1.4%</t>
  </si>
  <si>
    <t>28002720</t>
  </si>
  <si>
    <t>NF-LISINOPRIL AND HCTZ TABLET 20MG-12.5M</t>
  </si>
  <si>
    <t>28002609</t>
  </si>
  <si>
    <t>NF-LISINOPRIL AND HCTZ TABLET 25MG-20MG</t>
  </si>
  <si>
    <t>28011746</t>
  </si>
  <si>
    <t>NF-LISINOPRIL ORAL TABLET 2.5MG</t>
  </si>
  <si>
    <t>28012837</t>
  </si>
  <si>
    <t>NF-Lisinopril Tablet 2.5mg</t>
  </si>
  <si>
    <t>28009638</t>
  </si>
  <si>
    <t>28008755</t>
  </si>
  <si>
    <t>28010110</t>
  </si>
  <si>
    <t>NF-Lisinopril Tablet 20mg</t>
  </si>
  <si>
    <t>28012514</t>
  </si>
  <si>
    <t>NF-Lisinopril Tablet 40mg</t>
  </si>
  <si>
    <t>28011527</t>
  </si>
  <si>
    <t>28010164</t>
  </si>
  <si>
    <t>28009919</t>
  </si>
  <si>
    <t>28008988</t>
  </si>
  <si>
    <t>28012915</t>
  </si>
  <si>
    <t>NF-Lisinopril Tablet 5mg</t>
  </si>
  <si>
    <t>28012228</t>
  </si>
  <si>
    <t>NF-Lisinopril-HCTZ  Oral Tablet 20MG-12.</t>
  </si>
  <si>
    <t>28012939</t>
  </si>
  <si>
    <t>NF-Lisinopril-HCTZ  Tablet 20MG-25MG</t>
  </si>
  <si>
    <t>28009345</t>
  </si>
  <si>
    <t>NF-Lisinopril-HCTZ Oral Tablet 10MG-12.5</t>
  </si>
  <si>
    <t>28003857</t>
  </si>
  <si>
    <t>28012902</t>
  </si>
  <si>
    <t>NF-Lisinopril-HCTZ Tablet 20MG-12.5MG</t>
  </si>
  <si>
    <t>28008664</t>
  </si>
  <si>
    <t>28008663</t>
  </si>
  <si>
    <t>28004518</t>
  </si>
  <si>
    <t>28004182</t>
  </si>
  <si>
    <t>28005411</t>
  </si>
  <si>
    <t>NF-LITHIUM CAPSULE 150MG</t>
  </si>
  <si>
    <t>28002750</t>
  </si>
  <si>
    <t>28002885</t>
  </si>
  <si>
    <t>NF-LITHIUM CARBONATE CAP 150MG</t>
  </si>
  <si>
    <t>28009079</t>
  </si>
  <si>
    <t>NF-Lithium Carbonate Capsule 150MG</t>
  </si>
  <si>
    <t>28007075</t>
  </si>
  <si>
    <t>28004579</t>
  </si>
  <si>
    <t>28004309</t>
  </si>
  <si>
    <t>NF-LITHIUM CARBONATE ORAL TAB ER 300MG</t>
  </si>
  <si>
    <t>28011581</t>
  </si>
  <si>
    <t>NF-Lithium Carbonate Tab ER 300MG</t>
  </si>
  <si>
    <t>28004132</t>
  </si>
  <si>
    <t>28002642</t>
  </si>
  <si>
    <t>NF-LITHIUM CARBONATE TAB ER 450MG</t>
  </si>
  <si>
    <t>28003291</t>
  </si>
  <si>
    <t>NF-LITHIUM CITRATE ORAL SOLUTION 8MEQ/5M</t>
  </si>
  <si>
    <t>28003317</t>
  </si>
  <si>
    <t>NF-LITHIUM SOLN 8MEQ/5ML</t>
  </si>
  <si>
    <t>28002542</t>
  </si>
  <si>
    <t>NF-LITHOBID EXTENDED-RELEASE TABLET 300M</t>
  </si>
  <si>
    <t>28006266</t>
  </si>
  <si>
    <t>NF-LIVALO ORAL TABLET 1MG</t>
  </si>
  <si>
    <t>28012224</t>
  </si>
  <si>
    <t>NF-Livalo Oral Tablet 2MG</t>
  </si>
  <si>
    <t>28011731</t>
  </si>
  <si>
    <t>28009947</t>
  </si>
  <si>
    <t>28008628</t>
  </si>
  <si>
    <t>28007845</t>
  </si>
  <si>
    <t>28007451</t>
  </si>
  <si>
    <t>28007134</t>
  </si>
  <si>
    <t>28006279</t>
  </si>
  <si>
    <t>28006223</t>
  </si>
  <si>
    <t>28005754</t>
  </si>
  <si>
    <t>28011778</t>
  </si>
  <si>
    <t>NF-Livalo Oral Tablet 4MG</t>
  </si>
  <si>
    <t>28011307</t>
  </si>
  <si>
    <t>28010196</t>
  </si>
  <si>
    <t>28008509</t>
  </si>
  <si>
    <t>28008436</t>
  </si>
  <si>
    <t>28008048</t>
  </si>
  <si>
    <t>28005887</t>
  </si>
  <si>
    <t>28004573</t>
  </si>
  <si>
    <t>28011686</t>
  </si>
  <si>
    <t>NF-Livtencity Oral Tablet 200MG</t>
  </si>
  <si>
    <t>28011685</t>
  </si>
  <si>
    <t>NF-LIVTENCITY ORAL TABLET 200MG</t>
  </si>
  <si>
    <t>28011684</t>
  </si>
  <si>
    <t>28011683</t>
  </si>
  <si>
    <t>28012705</t>
  </si>
  <si>
    <t>NF-L-Lysine Tablet 500MG</t>
  </si>
  <si>
    <t>28010866</t>
  </si>
  <si>
    <t>NF-L-Methylfolate Oral Tablet 15MG</t>
  </si>
  <si>
    <t>28009183</t>
  </si>
  <si>
    <t>28003829</t>
  </si>
  <si>
    <t>NF-L-METHYLFOLATE ORAL TABLET 15MG</t>
  </si>
  <si>
    <t>28008620</t>
  </si>
  <si>
    <t>NF-Lo Loestrin Fe Oral Tab</t>
  </si>
  <si>
    <t>28008555</t>
  </si>
  <si>
    <t>28007989</t>
  </si>
  <si>
    <t>28004708</t>
  </si>
  <si>
    <t>28003036</t>
  </si>
  <si>
    <t>NF-LO LOESTRIN FE TAB 10MCG-1MG;10MCG;75</t>
  </si>
  <si>
    <t>28002744</t>
  </si>
  <si>
    <t>NF-LOCOID TOPICAL SOLUTION 0.1%</t>
  </si>
  <si>
    <t>28010038</t>
  </si>
  <si>
    <t>NF-Lodine Oral Tablet 400MG</t>
  </si>
  <si>
    <t>28009857</t>
  </si>
  <si>
    <t>28006055</t>
  </si>
  <si>
    <t>NF-LODOSYN TAB 25MG</t>
  </si>
  <si>
    <t>28002672</t>
  </si>
  <si>
    <t>NF-LOFIBRA ORAL TABLET 160MG</t>
  </si>
  <si>
    <t>28002607</t>
  </si>
  <si>
    <t>NF-LOFIBRA TAB 54MG</t>
  </si>
  <si>
    <t>28008532</t>
  </si>
  <si>
    <t>NF-LOKELMA ORAL PWD FOR SUSP 10GM/1PACKE</t>
  </si>
  <si>
    <t>28007968</t>
  </si>
  <si>
    <t>28008634</t>
  </si>
  <si>
    <t>NF-Lokelma PwdforSusp 10GM/1Packet</t>
  </si>
  <si>
    <t>28008633</t>
  </si>
  <si>
    <t>28008631</t>
  </si>
  <si>
    <t>28008625</t>
  </si>
  <si>
    <t>28008609</t>
  </si>
  <si>
    <t>28008552</t>
  </si>
  <si>
    <t>28008538</t>
  </si>
  <si>
    <t>28009674</t>
  </si>
  <si>
    <t>NF-Lonhala Magnair Inh Soln 25MCG/1ML</t>
  </si>
  <si>
    <t>28009074</t>
  </si>
  <si>
    <t>28008786</t>
  </si>
  <si>
    <t>28008660</t>
  </si>
  <si>
    <t>28012980</t>
  </si>
  <si>
    <t>NF-Lonsurf Oral Tablet 6.14MG-15MG</t>
  </si>
  <si>
    <t>28008352</t>
  </si>
  <si>
    <t>NF-LONSURF ORAL TABLET 6.14MG-15MG</t>
  </si>
  <si>
    <t>28012490</t>
  </si>
  <si>
    <t>NF-Lonsurf Oral Tablet 8.19MG-20MG</t>
  </si>
  <si>
    <t>28011060</t>
  </si>
  <si>
    <t>28011058</t>
  </si>
  <si>
    <t>28011056</t>
  </si>
  <si>
    <t>28010662</t>
  </si>
  <si>
    <t>NF-LONSURF ORAL TABLET 8.19MG-20MG</t>
  </si>
  <si>
    <t>28008381</t>
  </si>
  <si>
    <t>28008351</t>
  </si>
  <si>
    <t>NF-LONSURF TAB 20MG-8.19MG</t>
  </si>
  <si>
    <t>28012300</t>
  </si>
  <si>
    <t>NF-Loperamide HCl Tablet 2MG</t>
  </si>
  <si>
    <t>28003668</t>
  </si>
  <si>
    <t>28013088</t>
  </si>
  <si>
    <t>NF-Loperamide Oral Tablet 2MG</t>
  </si>
  <si>
    <t>28010281</t>
  </si>
  <si>
    <t>NF-Loprox Topical Crm 0.77%</t>
  </si>
  <si>
    <t>28005116</t>
  </si>
  <si>
    <t>NF-Loratadine-D Oral 12 Hr Tab ER 5MG-12</t>
  </si>
  <si>
    <t>28002754</t>
  </si>
  <si>
    <t>NF-LORAZEPAM 1MG ORAL TABLET</t>
  </si>
  <si>
    <t>28003892</t>
  </si>
  <si>
    <t>NF-LORAZEPAM INJ SOLN 2MG/1ML</t>
  </si>
  <si>
    <t>28003893</t>
  </si>
  <si>
    <t>NF-LORAZEPAM INTENSOL CONCENTRATE 2MG/ML</t>
  </si>
  <si>
    <t>28007824</t>
  </si>
  <si>
    <t>NF-LORazepam Oral Solution 2MG/1ML</t>
  </si>
  <si>
    <t>28007370</t>
  </si>
  <si>
    <t>28011866</t>
  </si>
  <si>
    <t>NF-LORazepam Tablet 0.5MG</t>
  </si>
  <si>
    <t>28011713</t>
  </si>
  <si>
    <t>NF-Lorbrena Oral Tablet 100MG</t>
  </si>
  <si>
    <t>28010159</t>
  </si>
  <si>
    <t>NF-LORBRENA TAB 25MG</t>
  </si>
  <si>
    <t>28003431</t>
  </si>
  <si>
    <t>NF-LORCASERIN HYDROCHLORIDE TAB 10MG</t>
  </si>
  <si>
    <t>28004549</t>
  </si>
  <si>
    <t>NF-LORTAB ELIXIR 10MG-300MG/15ML</t>
  </si>
  <si>
    <t>28009097</t>
  </si>
  <si>
    <t>NF-Loryna Oral Tablet</t>
  </si>
  <si>
    <t>28006366</t>
  </si>
  <si>
    <t>NF-Losartan and hydroCHLOROthiazide 50-1</t>
  </si>
  <si>
    <t>28011094</t>
  </si>
  <si>
    <t>NF-Losartan K-HCTZ Tab 50MG-12.5MG</t>
  </si>
  <si>
    <t>28010845</t>
  </si>
  <si>
    <t>28010221</t>
  </si>
  <si>
    <t>28010214</t>
  </si>
  <si>
    <t>28010102</t>
  </si>
  <si>
    <t>28010044</t>
  </si>
  <si>
    <t>28003217</t>
  </si>
  <si>
    <t>NF-LOSARTAN POTASSIUM 100MG ORAL TABLET</t>
  </si>
  <si>
    <t>28006678</t>
  </si>
  <si>
    <t>NF-Losartan Potassium Oral Tab 100MG</t>
  </si>
  <si>
    <t>28005087</t>
  </si>
  <si>
    <t>NF-LOSARTAN POTASSIUM ORAL TAB 100MG</t>
  </si>
  <si>
    <t>28012503</t>
  </si>
  <si>
    <t>NF-Losartan Potassium Oral Tablet 100MG</t>
  </si>
  <si>
    <t>28012353</t>
  </si>
  <si>
    <t>28012311</t>
  </si>
  <si>
    <t>28012271</t>
  </si>
  <si>
    <t>28011681</t>
  </si>
  <si>
    <t>28011643</t>
  </si>
  <si>
    <t>28011586</t>
  </si>
  <si>
    <t>28011585</t>
  </si>
  <si>
    <t>28011557</t>
  </si>
  <si>
    <t>28011502</t>
  </si>
  <si>
    <t>28011248</t>
  </si>
  <si>
    <t>28010840</t>
  </si>
  <si>
    <t>28010653</t>
  </si>
  <si>
    <t>28010167</t>
  </si>
  <si>
    <t>28010123</t>
  </si>
  <si>
    <t>28010063</t>
  </si>
  <si>
    <t>28009968</t>
  </si>
  <si>
    <t>28009251</t>
  </si>
  <si>
    <t>28008561</t>
  </si>
  <si>
    <t>28007262</t>
  </si>
  <si>
    <t>28005511</t>
  </si>
  <si>
    <t>28012760</t>
  </si>
  <si>
    <t>NF-Losartan Potassium Oral Tablet 25MG</t>
  </si>
  <si>
    <t>28012568</t>
  </si>
  <si>
    <t>NF-Losartan Potassium Oral Tablet 50MG</t>
  </si>
  <si>
    <t>28007759</t>
  </si>
  <si>
    <t>28007390</t>
  </si>
  <si>
    <t>28005618</t>
  </si>
  <si>
    <t>28005358</t>
  </si>
  <si>
    <t>28011276</t>
  </si>
  <si>
    <t>NF-losartan potassium-HCTZ Tab 100MG-12.</t>
  </si>
  <si>
    <t>28010972</t>
  </si>
  <si>
    <t>28010888</t>
  </si>
  <si>
    <t>28010377</t>
  </si>
  <si>
    <t>28010173</t>
  </si>
  <si>
    <t>28010172</t>
  </si>
  <si>
    <t>28010034</t>
  </si>
  <si>
    <t>28009825</t>
  </si>
  <si>
    <t>28011324</t>
  </si>
  <si>
    <t>NF-losartan potassium-HCTZ Tab 100MG-25M</t>
  </si>
  <si>
    <t>28010269</t>
  </si>
  <si>
    <t>28009849</t>
  </si>
  <si>
    <t>28009848</t>
  </si>
  <si>
    <t>28009684</t>
  </si>
  <si>
    <t>28013055</t>
  </si>
  <si>
    <t>NF-Losartan/Hctz Oral Tablet 100MG-12.5M</t>
  </si>
  <si>
    <t>28013002</t>
  </si>
  <si>
    <t>28012723</t>
  </si>
  <si>
    <t>28012428</t>
  </si>
  <si>
    <t>28011983</t>
  </si>
  <si>
    <t>28009320</t>
  </si>
  <si>
    <t>28009101</t>
  </si>
  <si>
    <t>28006203</t>
  </si>
  <si>
    <t>28004685</t>
  </si>
  <si>
    <t>28004022</t>
  </si>
  <si>
    <t>28013028</t>
  </si>
  <si>
    <t>NF-Losartan/Hctz Oral Tablet 100MG-25MG</t>
  </si>
  <si>
    <t>28012937</t>
  </si>
  <si>
    <t>28012215</t>
  </si>
  <si>
    <t>28011971</t>
  </si>
  <si>
    <t>28009395</t>
  </si>
  <si>
    <t>28007362</t>
  </si>
  <si>
    <t>28006779</t>
  </si>
  <si>
    <t>28005924</t>
  </si>
  <si>
    <t>28005701</t>
  </si>
  <si>
    <t>28004023</t>
  </si>
  <si>
    <t>28013048</t>
  </si>
  <si>
    <t>NF-Losartan/Hctz Oral Tablet 50MG-12.5MG</t>
  </si>
  <si>
    <t>28011874</t>
  </si>
  <si>
    <t>28007147</t>
  </si>
  <si>
    <t>28006337</t>
  </si>
  <si>
    <t>28005473</t>
  </si>
  <si>
    <t>28004445</t>
  </si>
  <si>
    <t>28004007</t>
  </si>
  <si>
    <t>28002935</t>
  </si>
  <si>
    <t>NF-LOTEMAX OPHTH GEL 0.5%</t>
  </si>
  <si>
    <t>28002679</t>
  </si>
  <si>
    <t>28003983</t>
  </si>
  <si>
    <t>NF-LOTEMAX OPHTH SUSP 0.5%</t>
  </si>
  <si>
    <t>28011191</t>
  </si>
  <si>
    <t>NF-Lotemax Ophth Suspension 0.5%</t>
  </si>
  <si>
    <t>28010122</t>
  </si>
  <si>
    <t>28009434</t>
  </si>
  <si>
    <t>28009270</t>
  </si>
  <si>
    <t>28003241</t>
  </si>
  <si>
    <t>NF-LOTEMAX OPHTH SUSPENSION 0.5%</t>
  </si>
  <si>
    <t>28007406</t>
  </si>
  <si>
    <t>NF-Lotemax Ophthalmic Gel 0.5%</t>
  </si>
  <si>
    <t>28007172</t>
  </si>
  <si>
    <t>28004761</t>
  </si>
  <si>
    <t>NF-LOTEMAX OPHTHALMIC GEL 0.5%</t>
  </si>
  <si>
    <t>28011268</t>
  </si>
  <si>
    <t>NF-Lotemax SM Ophthalmic Gel 0.38%</t>
  </si>
  <si>
    <t>28009872</t>
  </si>
  <si>
    <t>28008156</t>
  </si>
  <si>
    <t>28008149</t>
  </si>
  <si>
    <t>28010977</t>
  </si>
  <si>
    <t>NF-Loteprednol Etabonate Ophth Gel 0.5%</t>
  </si>
  <si>
    <t>28010976</t>
  </si>
  <si>
    <t>28012571</t>
  </si>
  <si>
    <t>NF-Loteprednol Etabonate Ophth Susp 0.5%</t>
  </si>
  <si>
    <t>28012570</t>
  </si>
  <si>
    <t>28012569</t>
  </si>
  <si>
    <t>28002796</t>
  </si>
  <si>
    <t>NF-LOVASTATIN ORAL TABLET 10MG</t>
  </si>
  <si>
    <t>28012392</t>
  </si>
  <si>
    <t>NF-Lovaza Oral Liquid Filled Capsule 1GM</t>
  </si>
  <si>
    <t>28012106</t>
  </si>
  <si>
    <t>28010718</t>
  </si>
  <si>
    <t>28004544</t>
  </si>
  <si>
    <t>28003915</t>
  </si>
  <si>
    <t>28003844</t>
  </si>
  <si>
    <t>28003429</t>
  </si>
  <si>
    <t>NF-LOXAPINE HCL CAP 5MG</t>
  </si>
  <si>
    <t>28007794</t>
  </si>
  <si>
    <t>NF-L-Tryptophan Oral Tablet 500MG</t>
  </si>
  <si>
    <t>28002909</t>
  </si>
  <si>
    <t>NF-L-TRYPTOPHAN POWDER</t>
  </si>
  <si>
    <t>28002908</t>
  </si>
  <si>
    <t>NF-L-TYROSINE POWDER</t>
  </si>
  <si>
    <t>28003350</t>
  </si>
  <si>
    <t>NF-LUBRICANT EYE DROPS OPHTH SOLN 0.4%-0</t>
  </si>
  <si>
    <t>28012527</t>
  </si>
  <si>
    <t>NF-Lubricating Eye Ointment 3%-94%</t>
  </si>
  <si>
    <t>28003425</t>
  </si>
  <si>
    <t>NF-LUBRIFRESH P.M. OPHTH OINTMENT</t>
  </si>
  <si>
    <t>28004998</t>
  </si>
  <si>
    <t>NF-Lubrifresh P.M. Ophthalmic Oint 15%-8</t>
  </si>
  <si>
    <t>28012614</t>
  </si>
  <si>
    <t>NF-Lumakras Oral Tablet 320MG</t>
  </si>
  <si>
    <t>28008253</t>
  </si>
  <si>
    <t>NF-Lumigan Ophth Solution 0.01%</t>
  </si>
  <si>
    <t>28007135</t>
  </si>
  <si>
    <t>NF-Lumigan Ophthalmic Solution 0.03%</t>
  </si>
  <si>
    <t>28007758</t>
  </si>
  <si>
    <t>NF-LUNESTA ORAL TABLET 3MG</t>
  </si>
  <si>
    <t>28007258</t>
  </si>
  <si>
    <t>28009682</t>
  </si>
  <si>
    <t>NF-Lunesta Tablet 3MG</t>
  </si>
  <si>
    <t>28013071</t>
  </si>
  <si>
    <t>NF-Lupkynis Oral Liq Cap 7.9MG</t>
  </si>
  <si>
    <t>28003795</t>
  </si>
  <si>
    <t>NF-Lupron Depot 3 Month Pwd for Susp 22.</t>
  </si>
  <si>
    <t>28002686</t>
  </si>
  <si>
    <t>NF-LUPRON DEPOT 3 MONTH PWD FOR SUSP 22.</t>
  </si>
  <si>
    <t>28003294</t>
  </si>
  <si>
    <t>NF-LUPRON DEPOT 4 MONTH PWD FOR SUSP 30M</t>
  </si>
  <si>
    <t>28003143</t>
  </si>
  <si>
    <t>NF-LUTEIN</t>
  </si>
  <si>
    <t>28003516</t>
  </si>
  <si>
    <t>NF-LUTEIN CAPSULE</t>
  </si>
  <si>
    <t>28006938</t>
  </si>
  <si>
    <t>NF-LUTEIN LIQUID FILLED CAPSULE 20MG</t>
  </si>
  <si>
    <t>28004538</t>
  </si>
  <si>
    <t>NF-Lutein Liquid Filled Capsule 20MG</t>
  </si>
  <si>
    <t>28002594</t>
  </si>
  <si>
    <t>28011283</t>
  </si>
  <si>
    <t>NF-Lutein Plus with Zeaxanthin Tab</t>
  </si>
  <si>
    <t>28010515</t>
  </si>
  <si>
    <t>28011559</t>
  </si>
  <si>
    <t>NF-Lutein Tablet 20MG</t>
  </si>
  <si>
    <t>28007946</t>
  </si>
  <si>
    <t>28007916</t>
  </si>
  <si>
    <t>28007305</t>
  </si>
  <si>
    <t>28006682</t>
  </si>
  <si>
    <t>28005873</t>
  </si>
  <si>
    <t>28005541</t>
  </si>
  <si>
    <t>28004880</t>
  </si>
  <si>
    <t>28004522</t>
  </si>
  <si>
    <t>28004085</t>
  </si>
  <si>
    <t>28008760</t>
  </si>
  <si>
    <t>NF-Lynae Grape Seed Extract Capsule</t>
  </si>
  <si>
    <t>28003747</t>
  </si>
  <si>
    <t>NF-Lynparza Oral Capsule 50MG</t>
  </si>
  <si>
    <t>28013126</t>
  </si>
  <si>
    <t>NF-Lynparza Oral Tablet 100MG</t>
  </si>
  <si>
    <t>28010025</t>
  </si>
  <si>
    <t>28010092</t>
  </si>
  <si>
    <t>NF-Lynparza Oral Tablet 150MG</t>
  </si>
  <si>
    <t>28008991</t>
  </si>
  <si>
    <t>28008990</t>
  </si>
  <si>
    <t>28009862</t>
  </si>
  <si>
    <t>NF-Lyrica Oral Capsule 100MG</t>
  </si>
  <si>
    <t>28007749</t>
  </si>
  <si>
    <t>NF-Lyrica Oral Capsule 50MG</t>
  </si>
  <si>
    <t>28004057</t>
  </si>
  <si>
    <t>NF-Lysodren Tablet 500MG</t>
  </si>
  <si>
    <t>28006391</t>
  </si>
  <si>
    <t>NF-Lysteda Oral Tablet 650MG</t>
  </si>
  <si>
    <t>28006139</t>
  </si>
  <si>
    <t>NF-Lyza Oral Tablet 0.35MG</t>
  </si>
  <si>
    <t>28006448</t>
  </si>
  <si>
    <t>NF-Maalox Advanced Chew Tab 1000MG-60MG</t>
  </si>
  <si>
    <t>28009879</t>
  </si>
  <si>
    <t>NF-Maalox Suspension</t>
  </si>
  <si>
    <t>28009766</t>
  </si>
  <si>
    <t>28009765</t>
  </si>
  <si>
    <t>28004152</t>
  </si>
  <si>
    <t>28003207</t>
  </si>
  <si>
    <t>NF-MACITENTAN TAB 10MG</t>
  </si>
  <si>
    <t>28010813</t>
  </si>
  <si>
    <t>NF-Macular Health Formula Oral Capsule</t>
  </si>
  <si>
    <t>28005975</t>
  </si>
  <si>
    <t>28011952</t>
  </si>
  <si>
    <t>NF-Mag 64 Oral Tablet 110MG-186.8MG-64MG</t>
  </si>
  <si>
    <t>28006856</t>
  </si>
  <si>
    <t>NF-MAG 64 ORAL TABLET 110MG-186.8MG-64MG</t>
  </si>
  <si>
    <t>28007432</t>
  </si>
  <si>
    <t>NF-MAGNASWEET 110 SOLUTION</t>
  </si>
  <si>
    <t>28009867</t>
  </si>
  <si>
    <t>NF-Magnebind 400 Rx Tablet 200MG-1MG-400</t>
  </si>
  <si>
    <t>28009812</t>
  </si>
  <si>
    <t>28004764</t>
  </si>
  <si>
    <t>NF-MAGNESIA PHOS TABLET</t>
  </si>
  <si>
    <t>28008470</t>
  </si>
  <si>
    <t>NF-MAGNESIUM ACETATE TETRAHYDRATE CRYSTA</t>
  </si>
  <si>
    <t>28004076</t>
  </si>
  <si>
    <t>NF-MAGNESIUM ALUMINUM SILICATE PWD</t>
  </si>
  <si>
    <t>28008966</t>
  </si>
  <si>
    <t>NF-Magnesium Amino Acid Chelate 20% Powd</t>
  </si>
  <si>
    <t>28003206</t>
  </si>
  <si>
    <t>NF-MAGNESIUM AMINO ACID CHELATE 20% POWD</t>
  </si>
  <si>
    <t>28005961</t>
  </si>
  <si>
    <t>NF-MAGNESIUM CARBONATE ORAL CAPSULE 125M</t>
  </si>
  <si>
    <t>28003253</t>
  </si>
  <si>
    <t>NF-MAGNESIUM CARBONATE ORAL PWD 250MG/1G</t>
  </si>
  <si>
    <t>28008469</t>
  </si>
  <si>
    <t>NF-MAGNESIUM CHELATED TABLET 100MG</t>
  </si>
  <si>
    <t>28004892</t>
  </si>
  <si>
    <t>NF-Magnesium Chelated Tablet 100MG</t>
  </si>
  <si>
    <t>28008468</t>
  </si>
  <si>
    <t>NF-MAGNESIUM CHLORIDE INJ SOLN 200MG/1ML</t>
  </si>
  <si>
    <t>28002667</t>
  </si>
  <si>
    <t>NF-MAGNESIUM GLUCONATE TABLET 500MG</t>
  </si>
  <si>
    <t>28006372</t>
  </si>
  <si>
    <t>NF-Magnesium Glycinate Powder</t>
  </si>
  <si>
    <t>28003314</t>
  </si>
  <si>
    <t>NF-MAGNESIUM HYDROXIDE POWDER</t>
  </si>
  <si>
    <t>28002742</t>
  </si>
  <si>
    <t>NF-MAGNESIUM HYDROXIDE SUSP 1200MG/15ML</t>
  </si>
  <si>
    <t>28007522</t>
  </si>
  <si>
    <t>NF-Magnesium Malate Powder</t>
  </si>
  <si>
    <t>28011361</t>
  </si>
  <si>
    <t>NF-Magnesium Oral Capsule 500MG</t>
  </si>
  <si>
    <t>28010666</t>
  </si>
  <si>
    <t>NF-Magnesium Oral Tablet 500MG</t>
  </si>
  <si>
    <t>28009691</t>
  </si>
  <si>
    <t>28009560</t>
  </si>
  <si>
    <t>28006049</t>
  </si>
  <si>
    <t>28005768</t>
  </si>
  <si>
    <t>28004920</t>
  </si>
  <si>
    <t>28004875</t>
  </si>
  <si>
    <t>28004732</t>
  </si>
  <si>
    <t>28008109</t>
  </si>
  <si>
    <t>NF-Magnesium Oxide Tablet 250MG</t>
  </si>
  <si>
    <t>28006054</t>
  </si>
  <si>
    <t>28004523</t>
  </si>
  <si>
    <t>28008124</t>
  </si>
  <si>
    <t>NF-Magnesium Oxide Tablet 400MG</t>
  </si>
  <si>
    <t>28003979</t>
  </si>
  <si>
    <t>28012401</t>
  </si>
  <si>
    <t>NF-Magnesium Tablet 200MG</t>
  </si>
  <si>
    <t>28012135</t>
  </si>
  <si>
    <t>28012036</t>
  </si>
  <si>
    <t>NF-Magnesium Tablet 250MG</t>
  </si>
  <si>
    <t>28011442</t>
  </si>
  <si>
    <t>28008648</t>
  </si>
  <si>
    <t>28007667</t>
  </si>
  <si>
    <t>28006928</t>
  </si>
  <si>
    <t>28006759</t>
  </si>
  <si>
    <t>28006758</t>
  </si>
  <si>
    <t>28006500</t>
  </si>
  <si>
    <t>28005630</t>
  </si>
  <si>
    <t>28005023</t>
  </si>
  <si>
    <t>28008674</t>
  </si>
  <si>
    <t>NF-MAKENA SUBCUTANEOUS SOLUTION 275MG/1.</t>
  </si>
  <si>
    <t>28007240</t>
  </si>
  <si>
    <t>NF-MALARONE TABLET</t>
  </si>
  <si>
    <t>28003491</t>
  </si>
  <si>
    <t>NF-MANGANESE GLUCONATE ORAL TABLET 5.7MG</t>
  </si>
  <si>
    <t>28005657</t>
  </si>
  <si>
    <t>NF-MANNITOL INJ SOLN 25%</t>
  </si>
  <si>
    <t>28010990</t>
  </si>
  <si>
    <t>NF-Mapap Arthritis Pain Oral Tab ER 650M</t>
  </si>
  <si>
    <t>28010700</t>
  </si>
  <si>
    <t>NF-Matulane Oral Capsule 50MG</t>
  </si>
  <si>
    <t>28010621</t>
  </si>
  <si>
    <t>28006165</t>
  </si>
  <si>
    <t>NF-Matzim LA Extended Release Tablet 420</t>
  </si>
  <si>
    <t>28003277</t>
  </si>
  <si>
    <t>NF-MAXALT ORAL TABLET 10MG</t>
  </si>
  <si>
    <t>28003987</t>
  </si>
  <si>
    <t>NF-MAXALT TAB 5MG</t>
  </si>
  <si>
    <t>28003986</t>
  </si>
  <si>
    <t>28003593</t>
  </si>
  <si>
    <t>NF-Maxalt Tablet 10MG</t>
  </si>
  <si>
    <t>28008452</t>
  </si>
  <si>
    <t>NF-Maxalt-MLT Dissolve Tablet 10MG</t>
  </si>
  <si>
    <t>28005860</t>
  </si>
  <si>
    <t>28007162</t>
  </si>
  <si>
    <t>NF-Maximum D3 Oral Capsule 10000IU</t>
  </si>
  <si>
    <t>28003818</t>
  </si>
  <si>
    <t>28012280</t>
  </si>
  <si>
    <t>NF-Maxitrol Ophthalmic Suspension</t>
  </si>
  <si>
    <t>28012279</t>
  </si>
  <si>
    <t>28008079</t>
  </si>
  <si>
    <t>28003029</t>
  </si>
  <si>
    <t>NF-MAXZIDE-25 ORAL TABLET 37.5MG-25MG</t>
  </si>
  <si>
    <t>28006871</t>
  </si>
  <si>
    <t>NF-Meclizine Chewable Tablet 25MG</t>
  </si>
  <si>
    <t>28012431</t>
  </si>
  <si>
    <t>NF-Meclizine Oral Chewable Tablet 25MG</t>
  </si>
  <si>
    <t>28002989</t>
  </si>
  <si>
    <t>NF-MEDFIX EZ DRESSING RETENTION ROLL</t>
  </si>
  <si>
    <t>28009588</t>
  </si>
  <si>
    <t>NF-Medihoney Topical Dressing 80%</t>
  </si>
  <si>
    <t>28012443</t>
  </si>
  <si>
    <t>NF-Medrol Oral Tablet 2MG</t>
  </si>
  <si>
    <t>28013031</t>
  </si>
  <si>
    <t>NF-Megace ES Oral Suspension 625MG/5ML</t>
  </si>
  <si>
    <t>28009859</t>
  </si>
  <si>
    <t>28009444</t>
  </si>
  <si>
    <t>28008567</t>
  </si>
  <si>
    <t>28007978</t>
  </si>
  <si>
    <t>28007442</t>
  </si>
  <si>
    <t>28007242</t>
  </si>
  <si>
    <t>28007192</t>
  </si>
  <si>
    <t>28006082</t>
  </si>
  <si>
    <t>28005362</t>
  </si>
  <si>
    <t>28002730</t>
  </si>
  <si>
    <t>NF-MEGACE ES SUSP 625MG/5ML</t>
  </si>
  <si>
    <t>28005327</t>
  </si>
  <si>
    <t>NF-Megace Suspension 40MG/ML</t>
  </si>
  <si>
    <t>28012979</t>
  </si>
  <si>
    <t>NF-MegaRed ES Krill Oil Liq Cap 500MG</t>
  </si>
  <si>
    <t>28011054</t>
  </si>
  <si>
    <t>NF-Megestrol Acetate Oral Susp 40MG/1ML</t>
  </si>
  <si>
    <t>28007981</t>
  </si>
  <si>
    <t>NF-MEGESTROL ACETATE ORAL SUSP 40MG/1ML</t>
  </si>
  <si>
    <t>28005015</t>
  </si>
  <si>
    <t>NF-Megestrol Acetate Oral Suspension 40M</t>
  </si>
  <si>
    <t>28013068</t>
  </si>
  <si>
    <t>NF-Megestrol Acetate Suspension 40MG/ML</t>
  </si>
  <si>
    <t>28012821</t>
  </si>
  <si>
    <t>28011915</t>
  </si>
  <si>
    <t>28009979</t>
  </si>
  <si>
    <t>28009644</t>
  </si>
  <si>
    <t>28007906</t>
  </si>
  <si>
    <t>28007788</t>
  </si>
  <si>
    <t>28006573</t>
  </si>
  <si>
    <t>28006533</t>
  </si>
  <si>
    <t>28006305</t>
  </si>
  <si>
    <t>28012609</t>
  </si>
  <si>
    <t>NF-Mekinist Oral Tablet 0.5MG</t>
  </si>
  <si>
    <t>28008456</t>
  </si>
  <si>
    <t>NF-Mekinist Oral Tablet 2MG</t>
  </si>
  <si>
    <t>28008110</t>
  </si>
  <si>
    <t>NF-Melatin Tablet</t>
  </si>
  <si>
    <t>28007412</t>
  </si>
  <si>
    <t>NF-Melatonin 3MG</t>
  </si>
  <si>
    <t>28002759</t>
  </si>
  <si>
    <t>NF-MELATONIN 3MG ORAL CAPSULE</t>
  </si>
  <si>
    <t>28010596</t>
  </si>
  <si>
    <t>NF-Melatonin AvPak Oral Tablet 5MG</t>
  </si>
  <si>
    <t>28012942</t>
  </si>
  <si>
    <t>NF-Melatonin Capsule 5MG</t>
  </si>
  <si>
    <t>28007812</t>
  </si>
  <si>
    <t>NF-Melatonin Oral Tablet 10MG</t>
  </si>
  <si>
    <t>28006777</t>
  </si>
  <si>
    <t>28013069</t>
  </si>
  <si>
    <t>NF-Melatonin Oral Tablet 5MG</t>
  </si>
  <si>
    <t>28013003</t>
  </si>
  <si>
    <t>28012901</t>
  </si>
  <si>
    <t>28012269</t>
  </si>
  <si>
    <t>28012088</t>
  </si>
  <si>
    <t>28011519</t>
  </si>
  <si>
    <t>28011517</t>
  </si>
  <si>
    <t>28011368</t>
  </si>
  <si>
    <t>28011233</t>
  </si>
  <si>
    <t>28011147</t>
  </si>
  <si>
    <t>28011143</t>
  </si>
  <si>
    <t>28010961</t>
  </si>
  <si>
    <t>28009924</t>
  </si>
  <si>
    <t>28009605</t>
  </si>
  <si>
    <t>28009459</t>
  </si>
  <si>
    <t>28008185</t>
  </si>
  <si>
    <t>28004006</t>
  </si>
  <si>
    <t>28011938</t>
  </si>
  <si>
    <t>NF-Melatonin Oral Tablet 65MG-3MG</t>
  </si>
  <si>
    <t>28002804</t>
  </si>
  <si>
    <t>NF-MELATONIN SUBLINGUAL TABLET</t>
  </si>
  <si>
    <t>28007161</t>
  </si>
  <si>
    <t>NF-MELATONIN TAB 300MCG</t>
  </si>
  <si>
    <t>28005060</t>
  </si>
  <si>
    <t>NF-Melatonin Tablet</t>
  </si>
  <si>
    <t>28008218</t>
  </si>
  <si>
    <t>NF-Melatonin Tablet 0.3MG</t>
  </si>
  <si>
    <t>28005462</t>
  </si>
  <si>
    <t>NF-Melatonin Tablet 200mcg</t>
  </si>
  <si>
    <t>28005983</t>
  </si>
  <si>
    <t>NF-Melatonin Tablet 3MG</t>
  </si>
  <si>
    <t>28004116</t>
  </si>
  <si>
    <t>28003581</t>
  </si>
  <si>
    <t>28008200</t>
  </si>
  <si>
    <t>NF-melphalan Oral Tablet 2MG</t>
  </si>
  <si>
    <t>28002858</t>
  </si>
  <si>
    <t>NF-MEMANTINE HCL CAP ER 7MG</t>
  </si>
  <si>
    <t>28012411</t>
  </si>
  <si>
    <t>NF-Memantine HCl Oral Capsule ER 14MG</t>
  </si>
  <si>
    <t>28011669</t>
  </si>
  <si>
    <t>28012197</t>
  </si>
  <si>
    <t>NF-Memantine HCl Oral Tablet 10MG</t>
  </si>
  <si>
    <t>28008873</t>
  </si>
  <si>
    <t>NF-Menactra Intramuscular Suspension</t>
  </si>
  <si>
    <t>28011991</t>
  </si>
  <si>
    <t>NF-Meperidine HCl Injection 50MG/ML</t>
  </si>
  <si>
    <t>28011990</t>
  </si>
  <si>
    <t>28011845</t>
  </si>
  <si>
    <t>NF-Meperidine Hydrochloride Inj 25MG/1ML</t>
  </si>
  <si>
    <t>28012138</t>
  </si>
  <si>
    <t>NF-Mesalamine Cap ER 0.375GM</t>
  </si>
  <si>
    <t>28010967</t>
  </si>
  <si>
    <t>28010052</t>
  </si>
  <si>
    <t>28003047</t>
  </si>
  <si>
    <t>NF-MESALAMINE CAP ER 0.375GM</t>
  </si>
  <si>
    <t>28008940</t>
  </si>
  <si>
    <t>NF-Metafolbic Plus RF Oral Tablet</t>
  </si>
  <si>
    <t>28008244</t>
  </si>
  <si>
    <t>28007982</t>
  </si>
  <si>
    <t>28007792</t>
  </si>
  <si>
    <t>28007538</t>
  </si>
  <si>
    <t>28005790</t>
  </si>
  <si>
    <t>28005451</t>
  </si>
  <si>
    <t>28012295</t>
  </si>
  <si>
    <t>NF-METAMUCIL APPETITE CONTROL PWD FOR SU</t>
  </si>
  <si>
    <t>28003928</t>
  </si>
  <si>
    <t>NF-Metamucil Fiber 3.4GM/1Dose</t>
  </si>
  <si>
    <t>28003065</t>
  </si>
  <si>
    <t>NF-METAMUCIL FIBER 3.4GM/1DOSE</t>
  </si>
  <si>
    <t>28004652</t>
  </si>
  <si>
    <t>NF-Metamucil Multihealth Fiber</t>
  </si>
  <si>
    <t>28012291</t>
  </si>
  <si>
    <t>NF-Metamucil Oral Capsule</t>
  </si>
  <si>
    <t>28012669</t>
  </si>
  <si>
    <t>NF-Metamucil Oral Capsule 0.4GM</t>
  </si>
  <si>
    <t>28003153</t>
  </si>
  <si>
    <t>NF-METAPROTERENOL SULFATE TAB 10MG</t>
  </si>
  <si>
    <t>28011182</t>
  </si>
  <si>
    <t>NF-metFORMIN ER Oral Tab ER 500MG</t>
  </si>
  <si>
    <t>28007455</t>
  </si>
  <si>
    <t>NF-METFORMIN HCL AVPAK TAB ER 500MG</t>
  </si>
  <si>
    <t>28006737</t>
  </si>
  <si>
    <t>NF-METFORMIN HCL AVPAK TAB ER 750MG</t>
  </si>
  <si>
    <t>28006990</t>
  </si>
  <si>
    <t>NF-METFORMIN HCL EXTENDED-RELEASE TAB 50</t>
  </si>
  <si>
    <t>28007454</t>
  </si>
  <si>
    <t>NF-metFORMIN HCL Extended-Release Tab 75</t>
  </si>
  <si>
    <t>28002835</t>
  </si>
  <si>
    <t>NF-METFORMIN HCL EXTENDED-RELEASE TAB 75</t>
  </si>
  <si>
    <t>28009586</t>
  </si>
  <si>
    <t>NF-METFORMIN HCL ORAL TAB ER 1000MG</t>
  </si>
  <si>
    <t>28009585</t>
  </si>
  <si>
    <t>28006412</t>
  </si>
  <si>
    <t>NF-METFORMIN HCL ORAL TAB ER 750MG</t>
  </si>
  <si>
    <t>28003080</t>
  </si>
  <si>
    <t>28012486</t>
  </si>
  <si>
    <t>NF-metFORMIN HCl Oral Tablet ER 1000MG</t>
  </si>
  <si>
    <t>28012888</t>
  </si>
  <si>
    <t>NF-metFORMIN HCl Oral Tablet ER 750MG</t>
  </si>
  <si>
    <t>28009420</t>
  </si>
  <si>
    <t>28006920</t>
  </si>
  <si>
    <t>28006607</t>
  </si>
  <si>
    <t>28006565</t>
  </si>
  <si>
    <t>28005962</t>
  </si>
  <si>
    <t>28005523</t>
  </si>
  <si>
    <t>28005205</t>
  </si>
  <si>
    <t>28004162</t>
  </si>
  <si>
    <t>28003874</t>
  </si>
  <si>
    <t>28012208</t>
  </si>
  <si>
    <t>NF-metFORMIN HCl Tab ER 24HR 500MG</t>
  </si>
  <si>
    <t>28012891</t>
  </si>
  <si>
    <t>NF-metFORMIN HCl Tablet 1000MG</t>
  </si>
  <si>
    <t>28012761</t>
  </si>
  <si>
    <t>28010555</t>
  </si>
  <si>
    <t>28009942</t>
  </si>
  <si>
    <t>28009918</t>
  </si>
  <si>
    <t>28003455</t>
  </si>
  <si>
    <t>28006099</t>
  </si>
  <si>
    <t>NF-metFORMIN HCl Tablet 500MG</t>
  </si>
  <si>
    <t>28005935</t>
  </si>
  <si>
    <t>28005426</t>
  </si>
  <si>
    <t>28003845</t>
  </si>
  <si>
    <t>28010898</t>
  </si>
  <si>
    <t>NF-metFORMIN Hydrochloride Tab ER 750MG</t>
  </si>
  <si>
    <t>28010428</t>
  </si>
  <si>
    <t>28008531</t>
  </si>
  <si>
    <t>28008396</t>
  </si>
  <si>
    <t>28008176</t>
  </si>
  <si>
    <t>28007474</t>
  </si>
  <si>
    <t>28009167</t>
  </si>
  <si>
    <t>NF-metFORMIN Hydrochloride Tablet 500MG</t>
  </si>
  <si>
    <t>28011530</t>
  </si>
  <si>
    <t>NF-metFORMINHydrochloride OralTablet 100</t>
  </si>
  <si>
    <t>28011034</t>
  </si>
  <si>
    <t>28010838</t>
  </si>
  <si>
    <t>28010218</t>
  </si>
  <si>
    <t>28009758</t>
  </si>
  <si>
    <t>28009637</t>
  </si>
  <si>
    <t>28013116</t>
  </si>
  <si>
    <t>NF-Methadone HCl Concentrate 10MG/ML</t>
  </si>
  <si>
    <t>28013115</t>
  </si>
  <si>
    <t>28004097</t>
  </si>
  <si>
    <t>NF-METHADONE HCL ORAL SOLUTION 10MG/1ML</t>
  </si>
  <si>
    <t>28013060</t>
  </si>
  <si>
    <t>NF-Methadone Oral Tablet 10MG</t>
  </si>
  <si>
    <t>28006072</t>
  </si>
  <si>
    <t>NF-methazolAMIDE Oral Tablet 25MG</t>
  </si>
  <si>
    <t>28004792</t>
  </si>
  <si>
    <t>28004650</t>
  </si>
  <si>
    <t>28003972</t>
  </si>
  <si>
    <t>NF-METHAZOLAMIDE ORAL TABLET 25MG</t>
  </si>
  <si>
    <t>28002876</t>
  </si>
  <si>
    <t>28002875</t>
  </si>
  <si>
    <t>28007681</t>
  </si>
  <si>
    <t>NF-methazolAMIDE Oral Tablet 50MG</t>
  </si>
  <si>
    <t>28007037</t>
  </si>
  <si>
    <t>28006157</t>
  </si>
  <si>
    <t>28012689</t>
  </si>
  <si>
    <t>NF-methazolAMIDE Tablet 25MG</t>
  </si>
  <si>
    <t>28008465</t>
  </si>
  <si>
    <t>NF-methazolAMIDE Tablet 50MG</t>
  </si>
  <si>
    <t>28006839</t>
  </si>
  <si>
    <t>28006544</t>
  </si>
  <si>
    <t>28004659</t>
  </si>
  <si>
    <t>28004227</t>
  </si>
  <si>
    <t>28003069</t>
  </si>
  <si>
    <t>NF-METHENAMINE HIPPURATE 1GM TABLET</t>
  </si>
  <si>
    <t>28009802</t>
  </si>
  <si>
    <t>NF-Methenamine Mandelate Oral Tablet 1GM</t>
  </si>
  <si>
    <t>28006044</t>
  </si>
  <si>
    <t>NF-METHIMAZOLE ORAL TABLET 10MG</t>
  </si>
  <si>
    <t>28010072</t>
  </si>
  <si>
    <t>NF-methIMAzole Tablet 10MG</t>
  </si>
  <si>
    <t>28002914</t>
  </si>
  <si>
    <t>NF-METHOCARBAMOL ORAL TABLET 500MG</t>
  </si>
  <si>
    <t>28012059</t>
  </si>
  <si>
    <t>NF-METHYLDOPA ORAL TABLET 250MG</t>
  </si>
  <si>
    <t>28011570</t>
  </si>
  <si>
    <t>NF-METHYLENE BLUE IV SOLN 10MG/1ML</t>
  </si>
  <si>
    <t>28011568</t>
  </si>
  <si>
    <t>NF-METHYLENE BLUE IV SOLUTION 10MG/1ML</t>
  </si>
  <si>
    <t>28006425</t>
  </si>
  <si>
    <t>NF-METHYLPHENIDATE HCL CAP ER 10MG</t>
  </si>
  <si>
    <t>28011212</t>
  </si>
  <si>
    <t>NF-Methylphenidate HCl Oral Tab ER 36MG</t>
  </si>
  <si>
    <t>28002782</t>
  </si>
  <si>
    <t>NF-METHYLPREDNISOLONE ORAL TABLET 16MG</t>
  </si>
  <si>
    <t>28006666</t>
  </si>
  <si>
    <t>NF-methylPREDNISolone Tablet 4MG</t>
  </si>
  <si>
    <t>28006212</t>
  </si>
  <si>
    <t>NF-Metoclopramide Oral Tablet 5MG</t>
  </si>
  <si>
    <t>28005322</t>
  </si>
  <si>
    <t>28002581</t>
  </si>
  <si>
    <t>NF-METOLAZONE TAB 2.5MG</t>
  </si>
  <si>
    <t>28004994</t>
  </si>
  <si>
    <t>NF-Metopirone Oral Capsule 250MG</t>
  </si>
  <si>
    <t>28009583</t>
  </si>
  <si>
    <t>NF-Metoprolol Oral Tablet 25MG</t>
  </si>
  <si>
    <t>28011574</t>
  </si>
  <si>
    <t>NF-Metoprolol Succinate AvPak Tab ER 25M</t>
  </si>
  <si>
    <t>28011128</t>
  </si>
  <si>
    <t>NF-Metoprolol Succinate Oral Tab ER 100M</t>
  </si>
  <si>
    <t>28006891</t>
  </si>
  <si>
    <t>28004739</t>
  </si>
  <si>
    <t>NF-METOPROLOL SUCCINATE ORAL TAB ER 25MG</t>
  </si>
  <si>
    <t>28003905</t>
  </si>
  <si>
    <t>NF-Metoprolol Succinate Oral Tab ER 50MG</t>
  </si>
  <si>
    <t>28012244</t>
  </si>
  <si>
    <t>NF-Metoprolol Succinate Tab ER 100MG</t>
  </si>
  <si>
    <t>28005636</t>
  </si>
  <si>
    <t>NF-metoprolol succinate-hydroCHLOROthiaz</t>
  </si>
  <si>
    <t>28003388</t>
  </si>
  <si>
    <t>NF-METOPROLOL TARTRATE ORAL TABLET</t>
  </si>
  <si>
    <t>28010042</t>
  </si>
  <si>
    <t>NF-Metoprolol Tartrate Oral Tablet 37.5M</t>
  </si>
  <si>
    <t>28012504</t>
  </si>
  <si>
    <t>NF-Metoprolol Tartrate Oral Tablet 75MG</t>
  </si>
  <si>
    <t>28011797</t>
  </si>
  <si>
    <t>NF-Metoprolol Tartrate Powder</t>
  </si>
  <si>
    <t>28012671</t>
  </si>
  <si>
    <t>NF-Metoprolol Tartrate Tablet 25MG</t>
  </si>
  <si>
    <t>28003908</t>
  </si>
  <si>
    <t>28013065</t>
  </si>
  <si>
    <t>NF-Metoprolol Tartrate Tablet 50MG</t>
  </si>
  <si>
    <t>28004369</t>
  </si>
  <si>
    <t>28004676</t>
  </si>
  <si>
    <t>NF-MetroGel-Vaginal Vaginal Gel 0.75%</t>
  </si>
  <si>
    <t>28009341</t>
  </si>
  <si>
    <t>NF-Metrogel-Vaginal Vaginal Gel/Jelly 0.</t>
  </si>
  <si>
    <t>28007519</t>
  </si>
  <si>
    <t>NF-METRONIDAZOE VAG GEL 1.3%</t>
  </si>
  <si>
    <t>28004557</t>
  </si>
  <si>
    <t>NF-MEXILETINE HCL CAP 150MG</t>
  </si>
  <si>
    <t>28007121</t>
  </si>
  <si>
    <t>NF-Mexiletine HCl Capsule 250MG</t>
  </si>
  <si>
    <t>28005886</t>
  </si>
  <si>
    <t>NF-MEXILETINE HCL CAPSULE 250MG</t>
  </si>
  <si>
    <t>28010547</t>
  </si>
  <si>
    <t>NF-MG Plus Protein Oral Tablet 133MG</t>
  </si>
  <si>
    <t>28009870</t>
  </si>
  <si>
    <t>28007921</t>
  </si>
  <si>
    <t>28003238</t>
  </si>
  <si>
    <t>NF-MICAFUNGIN SOD IV PWD FOR SOLN 100MG</t>
  </si>
  <si>
    <t>28003237</t>
  </si>
  <si>
    <t>28009789</t>
  </si>
  <si>
    <t>NF-Micardis HCT Tablet 80MG-25MG</t>
  </si>
  <si>
    <t>28012585</t>
  </si>
  <si>
    <t>NF-MICONAZOLE 3 KIT</t>
  </si>
  <si>
    <t>28005991</t>
  </si>
  <si>
    <t>NF-Miconazole Powder</t>
  </si>
  <si>
    <t>28007550</t>
  </si>
  <si>
    <t>NF-Microgestin 1/20 Oral Tablet</t>
  </si>
  <si>
    <t>28004970</t>
  </si>
  <si>
    <t>NF-MICROGESTIN FE 1.5/30 ORAL TABLET</t>
  </si>
  <si>
    <t>28003769</t>
  </si>
  <si>
    <t>NF-MICROGESTIN FE 1/20 TAB 1MG-20MCG-75M</t>
  </si>
  <si>
    <t>28008683</t>
  </si>
  <si>
    <t>NF-Microgestin Fe 1/20 Tab 20MCG-1MG-75M</t>
  </si>
  <si>
    <t>28007552</t>
  </si>
  <si>
    <t>28010314</t>
  </si>
  <si>
    <t>NF-MIDAZOLAM HCL INJ SOLN 1MG/1ML</t>
  </si>
  <si>
    <t>28002766</t>
  </si>
  <si>
    <t>28006584</t>
  </si>
  <si>
    <t>NF-Midazolam HCL Injection Solution 1MG/</t>
  </si>
  <si>
    <t>28007189</t>
  </si>
  <si>
    <t>NF-MIDOL MAXIMUM STRENGTH TABLET</t>
  </si>
  <si>
    <t>28007190</t>
  </si>
  <si>
    <t>NF-MIDOL ORAL TABLET 500MG-60MG-15MG</t>
  </si>
  <si>
    <t>28005338</t>
  </si>
  <si>
    <t>NF-Milk Of Magnesia Liquid 400MG/5ML</t>
  </si>
  <si>
    <t>28010504</t>
  </si>
  <si>
    <t>NF-Milk of Magnesia Oral Susp 1200MG/15M</t>
  </si>
  <si>
    <t>28008978</t>
  </si>
  <si>
    <t>28005954</t>
  </si>
  <si>
    <t>28005863</t>
  </si>
  <si>
    <t>28005596</t>
  </si>
  <si>
    <t>28004921</t>
  </si>
  <si>
    <t>28004151</t>
  </si>
  <si>
    <t>28004133</t>
  </si>
  <si>
    <t>28012458</t>
  </si>
  <si>
    <t>NF-Milk Of Magnesia Oral Susp 2400MG/30M</t>
  </si>
  <si>
    <t>28010160</t>
  </si>
  <si>
    <t>28010129</t>
  </si>
  <si>
    <t>28012777</t>
  </si>
  <si>
    <t>NF-Milk of Magnesia Susp 1200MG/15ML</t>
  </si>
  <si>
    <t>28009091</t>
  </si>
  <si>
    <t>NF-Milk Thistle Capsule</t>
  </si>
  <si>
    <t>28009084</t>
  </si>
  <si>
    <t>28009017</t>
  </si>
  <si>
    <t>28006259</t>
  </si>
  <si>
    <t>28008333</t>
  </si>
  <si>
    <t>NF-Milk Thistle Capsule 500MG</t>
  </si>
  <si>
    <t>28003353</t>
  </si>
  <si>
    <t>NF-MILK THISTLE CAPSULE 500MG</t>
  </si>
  <si>
    <t>28005282</t>
  </si>
  <si>
    <t>NF-Milk Thistle Tablet 200MG</t>
  </si>
  <si>
    <t>28004671</t>
  </si>
  <si>
    <t>NF-MILNACIPRAN HCL-MILNACIPRAN HCL-MILNA</t>
  </si>
  <si>
    <t>28004680</t>
  </si>
  <si>
    <t>NF-MILNACIPRAN HYDROCHLORIDE TAB 12.5MG</t>
  </si>
  <si>
    <t>28003041</t>
  </si>
  <si>
    <t>NF-MILNACIPRAN HYDROCHLORIDE TAB 50MG</t>
  </si>
  <si>
    <t>28002544</t>
  </si>
  <si>
    <t>NF-MINIVELLE TD PATCH ER 0.05MG/24HRS</t>
  </si>
  <si>
    <t>28003225</t>
  </si>
  <si>
    <t>NF-MINIVELLE TD PATCH ER 0.1MG/24HRS</t>
  </si>
  <si>
    <t>28001400</t>
  </si>
  <si>
    <t>NF-MINTOX ORAL SUSP 400MG-400MG-40MG/5ML</t>
  </si>
  <si>
    <t>28012998</t>
  </si>
  <si>
    <t>NF-Mintox Plus Chewable Tab</t>
  </si>
  <si>
    <t>28012997</t>
  </si>
  <si>
    <t>28012982</t>
  </si>
  <si>
    <t>28012952</t>
  </si>
  <si>
    <t>28012673</t>
  </si>
  <si>
    <t>28011605</t>
  </si>
  <si>
    <t>28010496</t>
  </si>
  <si>
    <t>28010076</t>
  </si>
  <si>
    <t>28008835</t>
  </si>
  <si>
    <t>28008647</t>
  </si>
  <si>
    <t>28008066</t>
  </si>
  <si>
    <t>28008004</t>
  </si>
  <si>
    <t>28007870</t>
  </si>
  <si>
    <t>28007661</t>
  </si>
  <si>
    <t>28007247</t>
  </si>
  <si>
    <t>28007049</t>
  </si>
  <si>
    <t>28006472</t>
  </si>
  <si>
    <t>28006471</t>
  </si>
  <si>
    <t>28006447</t>
  </si>
  <si>
    <t>NF-MINTOX PLUS CHEWABLE TAB</t>
  </si>
  <si>
    <t>28005122</t>
  </si>
  <si>
    <t>28006698</t>
  </si>
  <si>
    <t>NF-MIRABEGRON TAB ER 25MG</t>
  </si>
  <si>
    <t>28005304</t>
  </si>
  <si>
    <t>28002724</t>
  </si>
  <si>
    <t>28006450</t>
  </si>
  <si>
    <t>NF-MIRABEGRON TAB ER 50MG</t>
  </si>
  <si>
    <t>28003958</t>
  </si>
  <si>
    <t>28002789</t>
  </si>
  <si>
    <t>28005621</t>
  </si>
  <si>
    <t>NF-MIRALAX ORAL PWD FOR SOLN 17GM/1DOSE</t>
  </si>
  <si>
    <t>28008241</t>
  </si>
  <si>
    <t>NF-Mirapex ER Oral Tab ER 0.375MG</t>
  </si>
  <si>
    <t>28010315</t>
  </si>
  <si>
    <t>NF-MIRAPEX ORAL TABLET 1MG</t>
  </si>
  <si>
    <t>28010091</t>
  </si>
  <si>
    <t>NF-Mircera Injection Solution 150MCG/0.3</t>
  </si>
  <si>
    <t>28010369</t>
  </si>
  <si>
    <t>NF-Mircera Injection Solution 200MCG/0.3</t>
  </si>
  <si>
    <t>28009835</t>
  </si>
  <si>
    <t>NF-MIRCERA INJECTION SOLUTION 75MCG/0.3M</t>
  </si>
  <si>
    <t>28009834</t>
  </si>
  <si>
    <t>NF-Mircera Injection Solution 75MCG/0.3M</t>
  </si>
  <si>
    <t>28003130</t>
  </si>
  <si>
    <t>NF-MIRTAZAPINE DISINTEGRATING TAB 15MG</t>
  </si>
  <si>
    <t>28007817</t>
  </si>
  <si>
    <t>NF-Mirtazapine Disintegrating Tablet 15M</t>
  </si>
  <si>
    <t>28012480</t>
  </si>
  <si>
    <t>NF-Mirtazapine Tablet 15MG</t>
  </si>
  <si>
    <t>28012058</t>
  </si>
  <si>
    <t>28011935</t>
  </si>
  <si>
    <t>28010957</t>
  </si>
  <si>
    <t>28010847</t>
  </si>
  <si>
    <t>28009984</t>
  </si>
  <si>
    <t>28007823</t>
  </si>
  <si>
    <t>28006347</t>
  </si>
  <si>
    <t>28012887</t>
  </si>
  <si>
    <t>NF-Mirtazapine Tablet 45MG</t>
  </si>
  <si>
    <t>28012909</t>
  </si>
  <si>
    <t>NF-Mirtazapine Tablet 7.5MG</t>
  </si>
  <si>
    <t>28009414</t>
  </si>
  <si>
    <t>NF-Mitosol Ophth PwdforSoln 0.2MG</t>
  </si>
  <si>
    <t>28012102</t>
  </si>
  <si>
    <t>NF-MITOTANE TAB 500MG</t>
  </si>
  <si>
    <t>28012912</t>
  </si>
  <si>
    <t>NF-MOMETASONE FUROATE LOT 0.1%</t>
  </si>
  <si>
    <t>28006062</t>
  </si>
  <si>
    <t>NF-Mometasone Furoate Nasal Spray 0.05MG</t>
  </si>
  <si>
    <t>28005661</t>
  </si>
  <si>
    <t>28013082</t>
  </si>
  <si>
    <t>NF-Mometasone Furoate Ointment 0.1%</t>
  </si>
  <si>
    <t>28006435</t>
  </si>
  <si>
    <t>NF-MONOPRIL TABLET 40MG</t>
  </si>
  <si>
    <t>28009355</t>
  </si>
  <si>
    <t>NF-Montelukast Sodium Oral Chew Tab 4MG</t>
  </si>
  <si>
    <t>28008312</t>
  </si>
  <si>
    <t>NF-Montelukast Sodium Oral Tablet 10MG</t>
  </si>
  <si>
    <t>28007995</t>
  </si>
  <si>
    <t>28004791</t>
  </si>
  <si>
    <t>28006006</t>
  </si>
  <si>
    <t>NF-MORPHABOND ER TAB ER 100MG</t>
  </si>
  <si>
    <t>28003300</t>
  </si>
  <si>
    <t>NF-MORPHINE IN DEX IV SOLN 5%-100MG/100M</t>
  </si>
  <si>
    <t>28009854</t>
  </si>
  <si>
    <t>NF-Morphine Sulf Injection Solution 4MG/</t>
  </si>
  <si>
    <t>28005853</t>
  </si>
  <si>
    <t>NF-MORPHINE SULF INJECTION SOLUTION 4MG/</t>
  </si>
  <si>
    <t>28003258</t>
  </si>
  <si>
    <t>NF-MORPHINE SULFATE 2MG/1ML INTRAVENOUS</t>
  </si>
  <si>
    <t>28007534</t>
  </si>
  <si>
    <t>NF-MORPHINE SULFATE CAP ER 100MG</t>
  </si>
  <si>
    <t>28004832</t>
  </si>
  <si>
    <t>NF-Morphine Sulfate Cap ER 100MG</t>
  </si>
  <si>
    <t>28009248</t>
  </si>
  <si>
    <t>NF-Morphine Sulfate Inj Soln 10MG/1ML</t>
  </si>
  <si>
    <t>28006709</t>
  </si>
  <si>
    <t>28003177</t>
  </si>
  <si>
    <t>NF-MORPHINE SULFATE IR ORAL TABLET 15MG</t>
  </si>
  <si>
    <t>28003796</t>
  </si>
  <si>
    <t>NF-MORPHINE SULFATE IR ORAL TABLET 30MG</t>
  </si>
  <si>
    <t>28009514</t>
  </si>
  <si>
    <t>NF-Morphine Sulfate IV Solution 10MG/1ML</t>
  </si>
  <si>
    <t>28009146</t>
  </si>
  <si>
    <t>28006710</t>
  </si>
  <si>
    <t>28006679</t>
  </si>
  <si>
    <t>28011825</t>
  </si>
  <si>
    <t>NF-Morphine Sulfate IV Solution 2MG/1ML</t>
  </si>
  <si>
    <t>28006141</t>
  </si>
  <si>
    <t>NF-Morphine Sulfate Oral Cap ER 20MG</t>
  </si>
  <si>
    <t>28005489</t>
  </si>
  <si>
    <t>NF-Morphine Sulfate Oral Cap ER 30MG</t>
  </si>
  <si>
    <t>28007054</t>
  </si>
  <si>
    <t>NF-Morphine Sulfate Oral Capsule ER 10MG</t>
  </si>
  <si>
    <t>28008568</t>
  </si>
  <si>
    <t>NF-Morphine Sulfate Oral Tablet 15MG</t>
  </si>
  <si>
    <t>28012636</t>
  </si>
  <si>
    <t>NF-MORPHINE SULFATE RECTAL SUPPOSITORY 5</t>
  </si>
  <si>
    <t>28010849</t>
  </si>
  <si>
    <t>NF-Morphine Sulfate Tablet 15MG</t>
  </si>
  <si>
    <t>28009214</t>
  </si>
  <si>
    <t>28008736</t>
  </si>
  <si>
    <t>28008553</t>
  </si>
  <si>
    <t>28004176</t>
  </si>
  <si>
    <t>28003339</t>
  </si>
  <si>
    <t>NF-MOUTHWASH MM KIT</t>
  </si>
  <si>
    <t>28009184</t>
  </si>
  <si>
    <t>NF-Movantik Oral Tablet 12.5MG</t>
  </si>
  <si>
    <t>28012133</t>
  </si>
  <si>
    <t>NF-Movantik Oral Tablet 25MG</t>
  </si>
  <si>
    <t>28012130</t>
  </si>
  <si>
    <t>NF-MOVANTIK ORAL TABLET 25MG</t>
  </si>
  <si>
    <t>28012126</t>
  </si>
  <si>
    <t>28006599</t>
  </si>
  <si>
    <t>28006468</t>
  </si>
  <si>
    <t>28004645</t>
  </si>
  <si>
    <t>28004168</t>
  </si>
  <si>
    <t>28003358</t>
  </si>
  <si>
    <t>28003171</t>
  </si>
  <si>
    <t>NF-MOVANTIK TAB 25MG</t>
  </si>
  <si>
    <t>28009712</t>
  </si>
  <si>
    <t>NF-Move Free Advanced Plus MSM</t>
  </si>
  <si>
    <t>28010859</t>
  </si>
  <si>
    <t>NF-Move Free Ultra Triple Action Tab</t>
  </si>
  <si>
    <t>28010486</t>
  </si>
  <si>
    <t>NF-Moxifloxacin HCl AvPak Tablet 400MG</t>
  </si>
  <si>
    <t>28010485</t>
  </si>
  <si>
    <t>28010484</t>
  </si>
  <si>
    <t>28008309</t>
  </si>
  <si>
    <t>NF-MOXIFLOXACIN HCL INTRAOCULAR SOLN 0.1</t>
  </si>
  <si>
    <t>28008208</t>
  </si>
  <si>
    <t>NF-Moxifloxacin HCl Oral Tablet 400MG</t>
  </si>
  <si>
    <t>28002870</t>
  </si>
  <si>
    <t>NF-MOXIFLOXACIN HCL ORAL TABLET 400MG</t>
  </si>
  <si>
    <t>28008035</t>
  </si>
  <si>
    <t>NF-Moxifloxacin Hydrochloride Tablet 400</t>
  </si>
  <si>
    <t>28005153</t>
  </si>
  <si>
    <t>NF-MS Contin Oral Tablet ER 100MG</t>
  </si>
  <si>
    <t>28005320</t>
  </si>
  <si>
    <t>NF-MS Contin Oral Tablet ER 60MG</t>
  </si>
  <si>
    <t>28005170</t>
  </si>
  <si>
    <t>NF-MS CONTIN TAB ER 100MG</t>
  </si>
  <si>
    <t>28006527</t>
  </si>
  <si>
    <t>NF-Mucinex D Oral Tab ER 1200MG-120MG</t>
  </si>
  <si>
    <t>28008162</t>
  </si>
  <si>
    <t>NF-Mucinex D Oral Tablet ER 600MG-60MG</t>
  </si>
  <si>
    <t>28004821</t>
  </si>
  <si>
    <t>NF-Mucinex DM Max Soln 20MG-400MG/20ML</t>
  </si>
  <si>
    <t>28011965</t>
  </si>
  <si>
    <t>NF-Mucinex DM Oral Tab ER 60MG-1200MG</t>
  </si>
  <si>
    <t>28005923</t>
  </si>
  <si>
    <t>NF-Mucinex Fast-Max 20MG-400MG-10MG/20ML</t>
  </si>
  <si>
    <t>28003271</t>
  </si>
  <si>
    <t>NF-MUCINEX FAST-MAX 20MG-400MG-10MG/20ML</t>
  </si>
  <si>
    <t>28010531</t>
  </si>
  <si>
    <t>NF-Mucinex Fast-Max Cold &amp; Flu Liq Cap</t>
  </si>
  <si>
    <t>28009567</t>
  </si>
  <si>
    <t>NF-Mucinex Fast-Max Soln 200MG/10ML</t>
  </si>
  <si>
    <t>28009566</t>
  </si>
  <si>
    <t>28012225</t>
  </si>
  <si>
    <t>NF-Mucinex Tablet 600MG</t>
  </si>
  <si>
    <t>28003185</t>
  </si>
  <si>
    <t>NF-MUCUS ER TABLET, EXTENDED RELEASE 600</t>
  </si>
  <si>
    <t>28009798</t>
  </si>
  <si>
    <t>NF-Mucus Relief Oral Tablet 400MG</t>
  </si>
  <si>
    <t>28005503</t>
  </si>
  <si>
    <t>28004797</t>
  </si>
  <si>
    <t>NF-MUCUS RELIEF ORAL TABLET 400MG</t>
  </si>
  <si>
    <t>28004161</t>
  </si>
  <si>
    <t>28008723</t>
  </si>
  <si>
    <t>NF-Mulpleta Oral Tablet 3MG</t>
  </si>
  <si>
    <t>28008519</t>
  </si>
  <si>
    <t>NF-Multaq Oral Tablet 400MG</t>
  </si>
  <si>
    <t>28002988</t>
  </si>
  <si>
    <t>NF-MULTI-DAY PLUS IRON TABLET</t>
  </si>
  <si>
    <t>28002864</t>
  </si>
  <si>
    <t>28003077</t>
  </si>
  <si>
    <t>NF-MULTIPLE VITAMIN     TAB</t>
  </si>
  <si>
    <t>28005796</t>
  </si>
  <si>
    <t>NF-Multiple Vitamin Formula Oral Tablet</t>
  </si>
  <si>
    <t>28012115</t>
  </si>
  <si>
    <t>NF-Multiple Vitamins Tablet</t>
  </si>
  <si>
    <t>28004829</t>
  </si>
  <si>
    <t>NF-Multiple Vitamins w/Flu Liquid 0.25MG</t>
  </si>
  <si>
    <t>28008739</t>
  </si>
  <si>
    <t>NF-Multivitamin and Fluoride Chew Tab</t>
  </si>
  <si>
    <t>28003078</t>
  </si>
  <si>
    <t>NF-MULTIVITAMIN CAPSULE</t>
  </si>
  <si>
    <t>28005868</t>
  </si>
  <si>
    <t>NF-Multivitamin Children's Chewable Tab</t>
  </si>
  <si>
    <t>28009221</t>
  </si>
  <si>
    <t>NF-Multivitamin Oral Tablet</t>
  </si>
  <si>
    <t>28005471</t>
  </si>
  <si>
    <t>28004276</t>
  </si>
  <si>
    <t>28012899</t>
  </si>
  <si>
    <t>NF-Multivitamin Tablet</t>
  </si>
  <si>
    <t>28011508</t>
  </si>
  <si>
    <t>28011273</t>
  </si>
  <si>
    <t>28010839</t>
  </si>
  <si>
    <t>28009866</t>
  </si>
  <si>
    <t>28007570</t>
  </si>
  <si>
    <t>28006700</t>
  </si>
  <si>
    <t>28005337</t>
  </si>
  <si>
    <t>28004527</t>
  </si>
  <si>
    <t>28007421</t>
  </si>
  <si>
    <t>NF-Multivitamin w/Iron Oral Tablet</t>
  </si>
  <si>
    <t>28002788</t>
  </si>
  <si>
    <t>NF-MULTIVITAMIN W/IRON ORAL TABLET</t>
  </si>
  <si>
    <t>28004842</t>
  </si>
  <si>
    <t>NF-Multivitamin w/Iron Tablet</t>
  </si>
  <si>
    <t>28012550</t>
  </si>
  <si>
    <t>NF-Multi-Vitamin w/Minerals Tablet</t>
  </si>
  <si>
    <t>28012406</t>
  </si>
  <si>
    <t>28012281</t>
  </si>
  <si>
    <t>28012014</t>
  </si>
  <si>
    <t>28011745</t>
  </si>
  <si>
    <t>28010962</t>
  </si>
  <si>
    <t>28010406</t>
  </si>
  <si>
    <t>28009216</t>
  </si>
  <si>
    <t>28008827</t>
  </si>
  <si>
    <t>28007743</t>
  </si>
  <si>
    <t>28004561</t>
  </si>
  <si>
    <t>28011177</t>
  </si>
  <si>
    <t>NF-Multivitamin with Fluoride and Iron S</t>
  </si>
  <si>
    <t>28011052</t>
  </si>
  <si>
    <t>NF-Multi-Vitamins Oral Tablet</t>
  </si>
  <si>
    <t>28010505</t>
  </si>
  <si>
    <t>28003839</t>
  </si>
  <si>
    <t>28008774</t>
  </si>
  <si>
    <t>NF-Muro-128 Ophth Solution 2%</t>
  </si>
  <si>
    <t>28006705</t>
  </si>
  <si>
    <t>28006261</t>
  </si>
  <si>
    <t>NF-MURO-128 OPHTH SOLUTION 2%</t>
  </si>
  <si>
    <t>28005010</t>
  </si>
  <si>
    <t>NF-MUSCLE RUB CREAM</t>
  </si>
  <si>
    <t>28007295</t>
  </si>
  <si>
    <t>NF-MUSCLE RUB ULTRA STRENGTH CREAM</t>
  </si>
  <si>
    <t>28005520</t>
  </si>
  <si>
    <t>NF-MYCOPHENOLATE MOFETIL CAP 250MG</t>
  </si>
  <si>
    <t>28002635</t>
  </si>
  <si>
    <t>NF-MYCOPHENOLATE MOFETIL HCL IV PWD FOR</t>
  </si>
  <si>
    <t>28006918</t>
  </si>
  <si>
    <t>NF-Mycophenolate Mofetil Oral Capsule 25</t>
  </si>
  <si>
    <t>28010311</t>
  </si>
  <si>
    <t>NF-Mycophenolate Mofetil Oral Tablet 500</t>
  </si>
  <si>
    <t>28005460</t>
  </si>
  <si>
    <t>28003383</t>
  </si>
  <si>
    <t>NF-MYCOPHENOLATE MOFETIL ORAL TABLET 500</t>
  </si>
  <si>
    <t>28012724</t>
  </si>
  <si>
    <t>NF-mycophenolatemofetil PwdforSusp200MG/</t>
  </si>
  <si>
    <t>28005832</t>
  </si>
  <si>
    <t>NF-MYCOPHENOLATEMOFETIL PWDFORSUSP200MG/</t>
  </si>
  <si>
    <t>28011030</t>
  </si>
  <si>
    <t>NF-MYCOPHENOLIC ACID AVPAK TAB DR 180MG</t>
  </si>
  <si>
    <t>28011390</t>
  </si>
  <si>
    <t>NF-MYCOPHENOLIC ACID ORAL TAB DR 180MG</t>
  </si>
  <si>
    <t>28011031</t>
  </si>
  <si>
    <t>28011456</t>
  </si>
  <si>
    <t>NF-Mycophenolic Acid Oral Tab EC 180MG</t>
  </si>
  <si>
    <t>28011015</t>
  </si>
  <si>
    <t>28008886</t>
  </si>
  <si>
    <t>28008885</t>
  </si>
  <si>
    <t>28008031</t>
  </si>
  <si>
    <t>28007343</t>
  </si>
  <si>
    <t>28007338</t>
  </si>
  <si>
    <t>28005564</t>
  </si>
  <si>
    <t>28005491</t>
  </si>
  <si>
    <t>28004047</t>
  </si>
  <si>
    <t>28013073</t>
  </si>
  <si>
    <t>NF-Mycophenolic Acid Oral Tab EC 360MG</t>
  </si>
  <si>
    <t>28011389</t>
  </si>
  <si>
    <t>28007526</t>
  </si>
  <si>
    <t>28004030</t>
  </si>
  <si>
    <t>28012913</t>
  </si>
  <si>
    <t>NF-Mycophenolic Acid Oral Tablet EC 180M</t>
  </si>
  <si>
    <t>28007645</t>
  </si>
  <si>
    <t>NF-Mycophenolic Acid Tab EC 180MG</t>
  </si>
  <si>
    <t>28004322</t>
  </si>
  <si>
    <t>28011514</t>
  </si>
  <si>
    <t>NF-Myfortic Enteric-Coated Tablet 180MG</t>
  </si>
  <si>
    <t>28011018</t>
  </si>
  <si>
    <t>28010884</t>
  </si>
  <si>
    <t>28010763</t>
  </si>
  <si>
    <t>28010463</t>
  </si>
  <si>
    <t>28010330</t>
  </si>
  <si>
    <t>28010329</t>
  </si>
  <si>
    <t>28010326</t>
  </si>
  <si>
    <t>28010310</t>
  </si>
  <si>
    <t>28010309</t>
  </si>
  <si>
    <t>28010308</t>
  </si>
  <si>
    <t>28010307</t>
  </si>
  <si>
    <t>28010301</t>
  </si>
  <si>
    <t>28008257</t>
  </si>
  <si>
    <t>28007986</t>
  </si>
  <si>
    <t>28007829</t>
  </si>
  <si>
    <t>28007782</t>
  </si>
  <si>
    <t>28007467</t>
  </si>
  <si>
    <t>28006430</t>
  </si>
  <si>
    <t>28005770</t>
  </si>
  <si>
    <t>28005345</t>
  </si>
  <si>
    <t>28004794</t>
  </si>
  <si>
    <t>28004583</t>
  </si>
  <si>
    <t>28004340</t>
  </si>
  <si>
    <t>28004268</t>
  </si>
  <si>
    <t>28002849</t>
  </si>
  <si>
    <t>NF-MYFORTIC ENTERIC-COATED TABLET 180MG</t>
  </si>
  <si>
    <t>28009574</t>
  </si>
  <si>
    <t>NF-Myfortic Enteric-Coated Tablet 360MG</t>
  </si>
  <si>
    <t>28008951</t>
  </si>
  <si>
    <t>28004580</t>
  </si>
  <si>
    <t>28004571</t>
  </si>
  <si>
    <t>28005009</t>
  </si>
  <si>
    <t>NF-MYFORTIC TAB EC 180MG</t>
  </si>
  <si>
    <t>28012542</t>
  </si>
  <si>
    <t>NF-Mylanta Maximum Strength Oral Suspens</t>
  </si>
  <si>
    <t>28009889</t>
  </si>
  <si>
    <t>28009772</t>
  </si>
  <si>
    <t>28009764</t>
  </si>
  <si>
    <t>28012175</t>
  </si>
  <si>
    <t>NF-Mylanta Tonight Oral Suspension</t>
  </si>
  <si>
    <t>28008601</t>
  </si>
  <si>
    <t>NF-Myrbetriq Oral Tablet 25MG</t>
  </si>
  <si>
    <t>28008594</t>
  </si>
  <si>
    <t>28008572</t>
  </si>
  <si>
    <t>28008550</t>
  </si>
  <si>
    <t>28008449</t>
  </si>
  <si>
    <t>28008411</t>
  </si>
  <si>
    <t>NF-MYRBETRIQ ORAL TABLET 25MG</t>
  </si>
  <si>
    <t>28008359</t>
  </si>
  <si>
    <t>28008338</t>
  </si>
  <si>
    <t>28008331</t>
  </si>
  <si>
    <t>28008307</t>
  </si>
  <si>
    <t>28008302</t>
  </si>
  <si>
    <t>28008269</t>
  </si>
  <si>
    <t>28008047</t>
  </si>
  <si>
    <t>28008012</t>
  </si>
  <si>
    <t>28007956</t>
  </si>
  <si>
    <t>28007945</t>
  </si>
  <si>
    <t>28007779</t>
  </si>
  <si>
    <t>28007689</t>
  </si>
  <si>
    <t>28007525</t>
  </si>
  <si>
    <t>28007523</t>
  </si>
  <si>
    <t>28007498</t>
  </si>
  <si>
    <t>28007461</t>
  </si>
  <si>
    <t>28007285</t>
  </si>
  <si>
    <t>28007256</t>
  </si>
  <si>
    <t>28007155</t>
  </si>
  <si>
    <t>28007141</t>
  </si>
  <si>
    <t>28007097</t>
  </si>
  <si>
    <t>28007047</t>
  </si>
  <si>
    <t>28006948</t>
  </si>
  <si>
    <t>28006882</t>
  </si>
  <si>
    <t>28006866</t>
  </si>
  <si>
    <t>28006835</t>
  </si>
  <si>
    <t>28006741</t>
  </si>
  <si>
    <t>28006697</t>
  </si>
  <si>
    <t>28006657</t>
  </si>
  <si>
    <t>28006602</t>
  </si>
  <si>
    <t>28006586</t>
  </si>
  <si>
    <t>28006420</t>
  </si>
  <si>
    <t>28006232</t>
  </si>
  <si>
    <t>28006126</t>
  </si>
  <si>
    <t>28006109</t>
  </si>
  <si>
    <t>28006106</t>
  </si>
  <si>
    <t>28006022</t>
  </si>
  <si>
    <t>28005985</t>
  </si>
  <si>
    <t>28005944</t>
  </si>
  <si>
    <t>28005882</t>
  </si>
  <si>
    <t>28005810</t>
  </si>
  <si>
    <t>28005746</t>
  </si>
  <si>
    <t>28005624</t>
  </si>
  <si>
    <t>28005565</t>
  </si>
  <si>
    <t>28005441</t>
  </si>
  <si>
    <t>28005363</t>
  </si>
  <si>
    <t>28005359</t>
  </si>
  <si>
    <t>28005305</t>
  </si>
  <si>
    <t>28005280</t>
  </si>
  <si>
    <t>28005273</t>
  </si>
  <si>
    <t>28005270</t>
  </si>
  <si>
    <t>28005048</t>
  </si>
  <si>
    <t>28004943</t>
  </si>
  <si>
    <t>28004925</t>
  </si>
  <si>
    <t>28004805</t>
  </si>
  <si>
    <t>28004714</t>
  </si>
  <si>
    <t>28004601</t>
  </si>
  <si>
    <t>28004521</t>
  </si>
  <si>
    <t>28004462</t>
  </si>
  <si>
    <t>28004444</t>
  </si>
  <si>
    <t>28004438</t>
  </si>
  <si>
    <t>28004302</t>
  </si>
  <si>
    <t>28004294</t>
  </si>
  <si>
    <t>28003846</t>
  </si>
  <si>
    <t>28003725</t>
  </si>
  <si>
    <t>28003666</t>
  </si>
  <si>
    <t>28003564</t>
  </si>
  <si>
    <t>28002843</t>
  </si>
  <si>
    <t>28010862</t>
  </si>
  <si>
    <t>NF-Myrbetriq Oral Tablet 50MG</t>
  </si>
  <si>
    <t>28010860</t>
  </si>
  <si>
    <t>28010797</t>
  </si>
  <si>
    <t>28010332</t>
  </si>
  <si>
    <t>28010068</t>
  </si>
  <si>
    <t>28009996</t>
  </si>
  <si>
    <t>28009832</t>
  </si>
  <si>
    <t>28009761</t>
  </si>
  <si>
    <t>28009734</t>
  </si>
  <si>
    <t>28009622</t>
  </si>
  <si>
    <t>28009613</t>
  </si>
  <si>
    <t>28009559</t>
  </si>
  <si>
    <t>28009487</t>
  </si>
  <si>
    <t>28009269</t>
  </si>
  <si>
    <t>28008919</t>
  </si>
  <si>
    <t>28008796</t>
  </si>
  <si>
    <t>28008521</t>
  </si>
  <si>
    <t>28008496</t>
  </si>
  <si>
    <t>28008410</t>
  </si>
  <si>
    <t>28008336</t>
  </si>
  <si>
    <t>28008330</t>
  </si>
  <si>
    <t>28008306</t>
  </si>
  <si>
    <t>28008256</t>
  </si>
  <si>
    <t>28008236</t>
  </si>
  <si>
    <t>28008136</t>
  </si>
  <si>
    <t>28007961</t>
  </si>
  <si>
    <t>28007950</t>
  </si>
  <si>
    <t>28007857</t>
  </si>
  <si>
    <t>28007536</t>
  </si>
  <si>
    <t>28007306</t>
  </si>
  <si>
    <t>28007156</t>
  </si>
  <si>
    <t>28006906</t>
  </si>
  <si>
    <t>28006744</t>
  </si>
  <si>
    <t>28006734</t>
  </si>
  <si>
    <t>28006704</t>
  </si>
  <si>
    <t>28006671</t>
  </si>
  <si>
    <t>28006641</t>
  </si>
  <si>
    <t>28006547</t>
  </si>
  <si>
    <t>28006384</t>
  </si>
  <si>
    <t>28006091</t>
  </si>
  <si>
    <t>28005917</t>
  </si>
  <si>
    <t>28005409</t>
  </si>
  <si>
    <t>28005258</t>
  </si>
  <si>
    <t>28004893</t>
  </si>
  <si>
    <t>28004330</t>
  </si>
  <si>
    <t>28004224</t>
  </si>
  <si>
    <t>28004169</t>
  </si>
  <si>
    <t>28003652</t>
  </si>
  <si>
    <t>28002990</t>
  </si>
  <si>
    <t>NF-MYRBETRIQ ORAL TABLET 50MG</t>
  </si>
  <si>
    <t>28010826</t>
  </si>
  <si>
    <t>NF-Myrbetriq Oral Tablet ER 25MG</t>
  </si>
  <si>
    <t>28010775</t>
  </si>
  <si>
    <t>28010767</t>
  </si>
  <si>
    <t>28010747</t>
  </si>
  <si>
    <t>28010558</t>
  </si>
  <si>
    <t>28010467</t>
  </si>
  <si>
    <t>28010442</t>
  </si>
  <si>
    <t>28010373</t>
  </si>
  <si>
    <t>28010367</t>
  </si>
  <si>
    <t>28010304</t>
  </si>
  <si>
    <t>28010155</t>
  </si>
  <si>
    <t>28010098</t>
  </si>
  <si>
    <t>28010083</t>
  </si>
  <si>
    <t>28010045</t>
  </si>
  <si>
    <t>28009828</t>
  </si>
  <si>
    <t>28009821</t>
  </si>
  <si>
    <t>28009776</t>
  </si>
  <si>
    <t>28009670</t>
  </si>
  <si>
    <t>28009580</t>
  </si>
  <si>
    <t>28009565</t>
  </si>
  <si>
    <t>28009488</t>
  </si>
  <si>
    <t>28009357</t>
  </si>
  <si>
    <t>28009247</t>
  </si>
  <si>
    <t>28009232</t>
  </si>
  <si>
    <t>28009143</t>
  </si>
  <si>
    <t>28009021</t>
  </si>
  <si>
    <t>28008898</t>
  </si>
  <si>
    <t>28008853</t>
  </si>
  <si>
    <t>28011905</t>
  </si>
  <si>
    <t>NF-N-Acetyl-L-Cysteine Capsule</t>
  </si>
  <si>
    <t>28005479</t>
  </si>
  <si>
    <t>NF-N-ACETYL-L-CYSTEINE CAPSULE</t>
  </si>
  <si>
    <t>28010631</t>
  </si>
  <si>
    <t>NF-NAFTIFINE HCL TOPICAL CREAM 2%</t>
  </si>
  <si>
    <t>28010612</t>
  </si>
  <si>
    <t>NF-Naftifine HCl Topical Cream 2%</t>
  </si>
  <si>
    <t>28010002</t>
  </si>
  <si>
    <t>28007399</t>
  </si>
  <si>
    <t>28006731</t>
  </si>
  <si>
    <t>28012903</t>
  </si>
  <si>
    <t>NF-Naloxone HCl Nasal Spray 4MG/0.1ML</t>
  </si>
  <si>
    <t>28005026</t>
  </si>
  <si>
    <t>NF-NALTREXONE HCL ORAL TABLET 50MG</t>
  </si>
  <si>
    <t>28006281</t>
  </si>
  <si>
    <t>NF-Naltrexone HCl Tablet 50MG</t>
  </si>
  <si>
    <t>28012631</t>
  </si>
  <si>
    <t>NF-Naltrexone Oral Tablet 50MG</t>
  </si>
  <si>
    <t>28011715</t>
  </si>
  <si>
    <t>28009643</t>
  </si>
  <si>
    <t>28009640</t>
  </si>
  <si>
    <t>28007712</t>
  </si>
  <si>
    <t>28007660</t>
  </si>
  <si>
    <t>28007581</t>
  </si>
  <si>
    <t>28006715</t>
  </si>
  <si>
    <t>28003022</t>
  </si>
  <si>
    <t>NF-NAMENDA 10MG ORAL TABLET</t>
  </si>
  <si>
    <t>28002809</t>
  </si>
  <si>
    <t>28011473</t>
  </si>
  <si>
    <t>NF-Namenda Oral Solution 2MG/1ML</t>
  </si>
  <si>
    <t>28003119</t>
  </si>
  <si>
    <t>NF-NAMENDA TAB 10MG</t>
  </si>
  <si>
    <t>28003105</t>
  </si>
  <si>
    <t>NF-NAMENDA TAB 5MG</t>
  </si>
  <si>
    <t>28005664</t>
  </si>
  <si>
    <t>NF-Namenda Tablet 10MG</t>
  </si>
  <si>
    <t>28002927</t>
  </si>
  <si>
    <t>NF-NAMENDA TABLET 10MG</t>
  </si>
  <si>
    <t>28002837</t>
  </si>
  <si>
    <t>28003160</t>
  </si>
  <si>
    <t>NF-NAMENDA XR CAP ER 14MG</t>
  </si>
  <si>
    <t>28002866</t>
  </si>
  <si>
    <t>28002675</t>
  </si>
  <si>
    <t>NF-NAMENDA XR CAP ER 21MG</t>
  </si>
  <si>
    <t>28002567</t>
  </si>
  <si>
    <t>NF-NAMENDA XR CAP ER 28MG</t>
  </si>
  <si>
    <t>28002545</t>
  </si>
  <si>
    <t>28006073</t>
  </si>
  <si>
    <t>NF-Namenda XR Oral Capsule ER 14MG</t>
  </si>
  <si>
    <t>28006025</t>
  </si>
  <si>
    <t>28002661</t>
  </si>
  <si>
    <t>NF-NAMENDA XR ORAL CAPSULE ER 14MG</t>
  </si>
  <si>
    <t>28005368</t>
  </si>
  <si>
    <t>NF-Namenda XR Oral Capsule ER 21MG</t>
  </si>
  <si>
    <t>28003606</t>
  </si>
  <si>
    <t>NF-Namenda XROral Capsule ER 28MG</t>
  </si>
  <si>
    <t>28003122</t>
  </si>
  <si>
    <t>NF-NAMENDA XRORAL CAPSULE ER 28MG</t>
  </si>
  <si>
    <t>28002571</t>
  </si>
  <si>
    <t>28003458</t>
  </si>
  <si>
    <t>NF-NAMZARIC CAP DR 14MG-10MG</t>
  </si>
  <si>
    <t>28011113</t>
  </si>
  <si>
    <t>NF-Namzaric Oral Cap ER 14MG-10MG</t>
  </si>
  <si>
    <t>28009108</t>
  </si>
  <si>
    <t>28009040</t>
  </si>
  <si>
    <t>28008402</t>
  </si>
  <si>
    <t>28007647</t>
  </si>
  <si>
    <t>28007540</t>
  </si>
  <si>
    <t>28007335</t>
  </si>
  <si>
    <t>28006772</t>
  </si>
  <si>
    <t>28006388</t>
  </si>
  <si>
    <t>28011571</t>
  </si>
  <si>
    <t>NF-Namzaric Oral Cap ER 28MG-10MG</t>
  </si>
  <si>
    <t>28011080</t>
  </si>
  <si>
    <t>28009581</t>
  </si>
  <si>
    <t>28008842</t>
  </si>
  <si>
    <t>28008046</t>
  </si>
  <si>
    <t>28007993</t>
  </si>
  <si>
    <t>28007279</t>
  </si>
  <si>
    <t>28006703</t>
  </si>
  <si>
    <t>28006389</t>
  </si>
  <si>
    <t>28006160</t>
  </si>
  <si>
    <t>28006093</t>
  </si>
  <si>
    <t>28005981</t>
  </si>
  <si>
    <t>28005861</t>
  </si>
  <si>
    <t>28005469</t>
  </si>
  <si>
    <t>28004939</t>
  </si>
  <si>
    <t>28004937</t>
  </si>
  <si>
    <t>28003376</t>
  </si>
  <si>
    <t>NF-NAMZARIC ORAL CAPSULE, DR 28MG-10MG</t>
  </si>
  <si>
    <t>28010576</t>
  </si>
  <si>
    <t>NF-Namzaric Oral Capsule, ER 21MG-10MG</t>
  </si>
  <si>
    <t>28005492</t>
  </si>
  <si>
    <t>28010498</t>
  </si>
  <si>
    <t>NF-Namzaric Oral Capsule, ER 7MG-10MG</t>
  </si>
  <si>
    <t>28008857</t>
  </si>
  <si>
    <t>28008413</t>
  </si>
  <si>
    <t>28005633</t>
  </si>
  <si>
    <t>NF-Namzaric Titration Pack</t>
  </si>
  <si>
    <t>28005530</t>
  </si>
  <si>
    <t>NF-Naphcon-A Ophth Solution</t>
  </si>
  <si>
    <t>28005078</t>
  </si>
  <si>
    <t>28008173</t>
  </si>
  <si>
    <t>NF-NAPROSYN TABLET 250MG</t>
  </si>
  <si>
    <t>28008163</t>
  </si>
  <si>
    <t>NF-Naproxen Delayed-Release Tablet 500MG</t>
  </si>
  <si>
    <t>28008018</t>
  </si>
  <si>
    <t>NF-Naproxen Oral Tablet 220MG</t>
  </si>
  <si>
    <t>28005167</t>
  </si>
  <si>
    <t>28003040</t>
  </si>
  <si>
    <t>NF-NAPROXEN ORAL TABLET 220MG</t>
  </si>
  <si>
    <t>28007936</t>
  </si>
  <si>
    <t>NF-Naproxen Sodium Liquid Capsule 220MG</t>
  </si>
  <si>
    <t>28003359</t>
  </si>
  <si>
    <t>NF-NARATRIPTAN HCL TAB 2.5MG</t>
  </si>
  <si>
    <t>28011408</t>
  </si>
  <si>
    <t>NF-Naratriptan Oral Tablet 2.5MG</t>
  </si>
  <si>
    <t>28011388</t>
  </si>
  <si>
    <t>NF-Narcan Nasal Spray 4MG/0.1ML</t>
  </si>
  <si>
    <t>28009185</t>
  </si>
  <si>
    <t>28008358</t>
  </si>
  <si>
    <t>28009551</t>
  </si>
  <si>
    <t>NF-Naropin Injection Solution 2MG/1ML</t>
  </si>
  <si>
    <t>28009550</t>
  </si>
  <si>
    <t>28009549</t>
  </si>
  <si>
    <t>28011385</t>
  </si>
  <si>
    <t>NF-Nasal Solution 0.65%</t>
  </si>
  <si>
    <t>28003461</t>
  </si>
  <si>
    <t>NF-NASAL SPRAY 0.65%</t>
  </si>
  <si>
    <t>28012817</t>
  </si>
  <si>
    <t>NF-Nateglinide Oral Tablet 120MG</t>
  </si>
  <si>
    <t>28012816</t>
  </si>
  <si>
    <t>28011791</t>
  </si>
  <si>
    <t>28011040</t>
  </si>
  <si>
    <t>28010991</t>
  </si>
  <si>
    <t>28006209</t>
  </si>
  <si>
    <t>28005751</t>
  </si>
  <si>
    <t>28005644</t>
  </si>
  <si>
    <t>28005228</t>
  </si>
  <si>
    <t>28005121</t>
  </si>
  <si>
    <t>28004843</t>
  </si>
  <si>
    <t>28004753</t>
  </si>
  <si>
    <t>28004212</t>
  </si>
  <si>
    <t>28012323</t>
  </si>
  <si>
    <t>NF-Nateglinide Oral Tablet 60MG</t>
  </si>
  <si>
    <t>28011447</t>
  </si>
  <si>
    <t>28010788</t>
  </si>
  <si>
    <t>28007041</t>
  </si>
  <si>
    <t>28005567</t>
  </si>
  <si>
    <t>28005310</t>
  </si>
  <si>
    <t>28004638</t>
  </si>
  <si>
    <t>28004585</t>
  </si>
  <si>
    <t>28010243</t>
  </si>
  <si>
    <t>NF-Natural Calcium Magnesium &amp; Zinc Tabl</t>
  </si>
  <si>
    <t>28004472</t>
  </si>
  <si>
    <t>28010521</t>
  </si>
  <si>
    <t>NF-Nature's Blend Alpha Lipoic Acid 100M</t>
  </si>
  <si>
    <t>28004729</t>
  </si>
  <si>
    <t>28002790</t>
  </si>
  <si>
    <t>NF-NATURE'S BLEND B12 SL TAB 2500MCG</t>
  </si>
  <si>
    <t>28008332</t>
  </si>
  <si>
    <t>NF-Nature's Blend Glucosamine Chondroiti</t>
  </si>
  <si>
    <t>28007197</t>
  </si>
  <si>
    <t>NF-Nature's Blend HiSorb Co-Enzyme Q10 3</t>
  </si>
  <si>
    <t>28010738</t>
  </si>
  <si>
    <t>NF-Nature's Blend Multi-Vitamin Oral Tab</t>
  </si>
  <si>
    <t>28013109</t>
  </si>
  <si>
    <t>NF-Nature's Blend Omega-3 Fish Oil w/D3</t>
  </si>
  <si>
    <t>28005271</t>
  </si>
  <si>
    <t>NF-Nature-Throid Oral Tablet 130MG</t>
  </si>
  <si>
    <t>28005267</t>
  </si>
  <si>
    <t>NF-Nature-Throid Oral Tablet 16.25MG</t>
  </si>
  <si>
    <t>28010433</t>
  </si>
  <si>
    <t>NF-Nature-Throid Oral Tablet 32.5MG</t>
  </si>
  <si>
    <t>28006654</t>
  </si>
  <si>
    <t>28006653</t>
  </si>
  <si>
    <t>28006652</t>
  </si>
  <si>
    <t>28012894</t>
  </si>
  <si>
    <t>NF-Nebivolol Oral Tablet 10MG</t>
  </si>
  <si>
    <t>28012193</t>
  </si>
  <si>
    <t>NF-Nebivolol Oral Tablet 2.5MG</t>
  </si>
  <si>
    <t>28012161</t>
  </si>
  <si>
    <t>28011934</t>
  </si>
  <si>
    <t>28003213</t>
  </si>
  <si>
    <t>NF-NEBUSAL INH/NEB SOLN 3%</t>
  </si>
  <si>
    <t>28004172</t>
  </si>
  <si>
    <t>NF-NEFAZODONE HCL TAB 150MG</t>
  </si>
  <si>
    <t>28004712</t>
  </si>
  <si>
    <t>NF-NEFAZODONE HCL TAB 200MG</t>
  </si>
  <si>
    <t>28003073</t>
  </si>
  <si>
    <t>NF-NEFAZODONE HCL TAB 50MG</t>
  </si>
  <si>
    <t>28006469</t>
  </si>
  <si>
    <t>NF-NeilMed Sinus Rinse Kit Nasal Packet</t>
  </si>
  <si>
    <t>28012094</t>
  </si>
  <si>
    <t>NF-Neo/Polymyx/Dex Ophthalmic Ointment</t>
  </si>
  <si>
    <t>28012093</t>
  </si>
  <si>
    <t>28012092</t>
  </si>
  <si>
    <t>28012096</t>
  </si>
  <si>
    <t>NF-Neo/Polymyx/Dexameth Oint 1-3.5-10000</t>
  </si>
  <si>
    <t>28012095</t>
  </si>
  <si>
    <t>28008605</t>
  </si>
  <si>
    <t>NF-Neo-Polycin Oint 3.5MG-10000U-400U/1G</t>
  </si>
  <si>
    <t>28009480</t>
  </si>
  <si>
    <t>NF-Neosporin Ointment 400U-3.5MG-5000U/1</t>
  </si>
  <si>
    <t>28010615</t>
  </si>
  <si>
    <t>NF-NEO-SYNEPHRINE SOLUTION 1%</t>
  </si>
  <si>
    <t>28003046</t>
  </si>
  <si>
    <t>NF-NEPAFENAC OPHTH SUSP 0.3%</t>
  </si>
  <si>
    <t>28010694</t>
  </si>
  <si>
    <t>NF-Nephro Vitamins Oral Tablet</t>
  </si>
  <si>
    <t>28002926</t>
  </si>
  <si>
    <t>NF-NEPHROCAPS QT DISINTEGRATING TAB</t>
  </si>
  <si>
    <t>28012874</t>
  </si>
  <si>
    <t>NF-Nephro-Vite Rx Tablet</t>
  </si>
  <si>
    <t>28012735</t>
  </si>
  <si>
    <t>28012619</t>
  </si>
  <si>
    <t>28012433</t>
  </si>
  <si>
    <t>28012267</t>
  </si>
  <si>
    <t>28012129</t>
  </si>
  <si>
    <t>28011951</t>
  </si>
  <si>
    <t>28009053</t>
  </si>
  <si>
    <t>28007913</t>
  </si>
  <si>
    <t>28007131</t>
  </si>
  <si>
    <t>28007046</t>
  </si>
  <si>
    <t>28006913</t>
  </si>
  <si>
    <t>28006381</t>
  </si>
  <si>
    <t>28005851</t>
  </si>
  <si>
    <t>28005551</t>
  </si>
  <si>
    <t>28004542</t>
  </si>
  <si>
    <t>NF-Nephro-Vite Tablet</t>
  </si>
  <si>
    <t>28004431</t>
  </si>
  <si>
    <t>28004237</t>
  </si>
  <si>
    <t>28004042</t>
  </si>
  <si>
    <t>28008831</t>
  </si>
  <si>
    <t>NF-Nepro Liquid</t>
  </si>
  <si>
    <t>28008038</t>
  </si>
  <si>
    <t>28003197</t>
  </si>
  <si>
    <t>NF-NEPRO LIQUID</t>
  </si>
  <si>
    <t>28012142</t>
  </si>
  <si>
    <t>NF-Nepro with Carb Steady Oral Solution</t>
  </si>
  <si>
    <t>28003971</t>
  </si>
  <si>
    <t>NF-NEPTAZANE ORAL TABLET 25MG</t>
  </si>
  <si>
    <t>28004760</t>
  </si>
  <si>
    <t>NF-NEPTAZANE ORAL TABLET 50MG</t>
  </si>
  <si>
    <t>28004274</t>
  </si>
  <si>
    <t>NF-Neptazane Oral Tablet 50MG</t>
  </si>
  <si>
    <t>28003002</t>
  </si>
  <si>
    <t>NF-NEPTAZANE TAB 25MG</t>
  </si>
  <si>
    <t>28003170</t>
  </si>
  <si>
    <t>NF-NEPTAZANE TAB 50MG</t>
  </si>
  <si>
    <t>28012200</t>
  </si>
  <si>
    <t>NF-Nesina Oral Tablet 12.5MG</t>
  </si>
  <si>
    <t>28009816</t>
  </si>
  <si>
    <t>NF-Nesina Oral Tablet 25MG</t>
  </si>
  <si>
    <t>28009747</t>
  </si>
  <si>
    <t>28004704</t>
  </si>
  <si>
    <t>28002818</t>
  </si>
  <si>
    <t>NF-NETTLE LEAF POWDER</t>
  </si>
  <si>
    <t>28011082</t>
  </si>
  <si>
    <t>NF-Neupogen Injection 300MCG/0.5ML</t>
  </si>
  <si>
    <t>28011081</t>
  </si>
  <si>
    <t>28004896</t>
  </si>
  <si>
    <t>NF-Neupro TD Patch ER 1MG/24HR</t>
  </si>
  <si>
    <t>28004051</t>
  </si>
  <si>
    <t>28008904</t>
  </si>
  <si>
    <t>NF-Neupro TD Patch ER 2MG/24HR</t>
  </si>
  <si>
    <t>28008651</t>
  </si>
  <si>
    <t>28011860</t>
  </si>
  <si>
    <t>NF-Neupro TD Patch ER 4MG/24HR</t>
  </si>
  <si>
    <t>28011859</t>
  </si>
  <si>
    <t>28005193</t>
  </si>
  <si>
    <t>28004439</t>
  </si>
  <si>
    <t>28002787</t>
  </si>
  <si>
    <t>NF-NEUPRO TD PATCH ER 4MG/24HR</t>
  </si>
  <si>
    <t>28004054</t>
  </si>
  <si>
    <t>NF-NEUPRO TD PATCH ER 6MG/24HR</t>
  </si>
  <si>
    <t>28009110</t>
  </si>
  <si>
    <t>NF-Neupro TD Patch ER 8MG/24HR</t>
  </si>
  <si>
    <t>28008838</t>
  </si>
  <si>
    <t>28008142</t>
  </si>
  <si>
    <t>28007586</t>
  </si>
  <si>
    <t>28002873</t>
  </si>
  <si>
    <t>NF-NEURONTIN ORAL TABLET 600MG</t>
  </si>
  <si>
    <t>28008745</t>
  </si>
  <si>
    <t>NF-Neurontin Tablet 600MG</t>
  </si>
  <si>
    <t>28004386</t>
  </si>
  <si>
    <t>NF-NEVIRAPINE ORAL TAB ER 400MG</t>
  </si>
  <si>
    <t>28006001</t>
  </si>
  <si>
    <t>NF-NEVIRAPINE ORAL TABLET 200MG</t>
  </si>
  <si>
    <t>28008844</t>
  </si>
  <si>
    <t>NF-Nevirapine Oral Tablet ER 400MG</t>
  </si>
  <si>
    <t>28003283</t>
  </si>
  <si>
    <t>NF-NEVIRAPINE ORAL TABLET ER 400MG</t>
  </si>
  <si>
    <t>28003282</t>
  </si>
  <si>
    <t>NF-NEVIRAPINE TAB ER 400MG</t>
  </si>
  <si>
    <t>28011187</t>
  </si>
  <si>
    <t>NF-NexAVAR Oral Tablet 200MG</t>
  </si>
  <si>
    <t>28010573</t>
  </si>
  <si>
    <t>28010427</t>
  </si>
  <si>
    <t>28010419</t>
  </si>
  <si>
    <t>28005597</t>
  </si>
  <si>
    <t>28005329</t>
  </si>
  <si>
    <t>28004219</t>
  </si>
  <si>
    <t>28002795</t>
  </si>
  <si>
    <t>NF-NEXAVAR TAB 200MG</t>
  </si>
  <si>
    <t>28012829</t>
  </si>
  <si>
    <t>NF-Nexcare Cold/Hot Pack</t>
  </si>
  <si>
    <t>28012828</t>
  </si>
  <si>
    <t>28007492</t>
  </si>
  <si>
    <t>NF-NEXIUM 24HR CAP DR 20MG</t>
  </si>
  <si>
    <t>28013163</t>
  </si>
  <si>
    <t>NF-NexIUM 24HR Capsule Delayed Release 2</t>
  </si>
  <si>
    <t>28007493</t>
  </si>
  <si>
    <t>28005181</t>
  </si>
  <si>
    <t>NF-NexIUM Capsule 20MG</t>
  </si>
  <si>
    <t>28005162</t>
  </si>
  <si>
    <t>28006278</t>
  </si>
  <si>
    <t>NF-NexIUM Capsule 40MG</t>
  </si>
  <si>
    <t>28005141</t>
  </si>
  <si>
    <t>28004390</t>
  </si>
  <si>
    <t>28011772</t>
  </si>
  <si>
    <t>NF-Nexletol Oral Tab 180MG</t>
  </si>
  <si>
    <t>28010046</t>
  </si>
  <si>
    <t>28012716</t>
  </si>
  <si>
    <t>NF-Nexlizet Oral Tab 180MG-10MG</t>
  </si>
  <si>
    <t>28011614</t>
  </si>
  <si>
    <t>28010970</t>
  </si>
  <si>
    <t>28010764</t>
  </si>
  <si>
    <t>28010327</t>
  </si>
  <si>
    <t>28010302</t>
  </si>
  <si>
    <t>28009548</t>
  </si>
  <si>
    <t>NF-NIACIN AVPAK ORAL TAB 100MG</t>
  </si>
  <si>
    <t>28003355</t>
  </si>
  <si>
    <t>NF-NIACIN CAP ER 250MG</t>
  </si>
  <si>
    <t>28004614</t>
  </si>
  <si>
    <t>NF-Niacin Oral Capsule 500MG</t>
  </si>
  <si>
    <t>28009830</t>
  </si>
  <si>
    <t>NF-NIACIN ORAL TABLET 100MG</t>
  </si>
  <si>
    <t>28004946</t>
  </si>
  <si>
    <t>28004860</t>
  </si>
  <si>
    <t>NF-Niacin Tablet ER 750MG</t>
  </si>
  <si>
    <t>28011510</t>
  </si>
  <si>
    <t>NF-Niacinamide Tablet 500MG</t>
  </si>
  <si>
    <t>28008795</t>
  </si>
  <si>
    <t>NF-NICARDIPINE HCL CAP 30MG</t>
  </si>
  <si>
    <t>28005600</t>
  </si>
  <si>
    <t>NF-niCARdipine HCl Capsule 20MG</t>
  </si>
  <si>
    <t>28006087</t>
  </si>
  <si>
    <t>NF-Nicorelief Gum 2MG</t>
  </si>
  <si>
    <t>28013173</t>
  </si>
  <si>
    <t>NF-Nicorette Oral Gum 4MG</t>
  </si>
  <si>
    <t>28007974</t>
  </si>
  <si>
    <t>NF-NICOTINE GUM ORAL GUM 2MG</t>
  </si>
  <si>
    <t>28006743</t>
  </si>
  <si>
    <t>NF-NICOTINE ORAL GUM 2MG</t>
  </si>
  <si>
    <t>28002576</t>
  </si>
  <si>
    <t>28002614</t>
  </si>
  <si>
    <t>NF-NICOTINE POLACRILEX GUM 2MG</t>
  </si>
  <si>
    <t>28002617</t>
  </si>
  <si>
    <t>NF-NICOTINE POLACRILEX ORAL GUM 2MG</t>
  </si>
  <si>
    <t>28002616</t>
  </si>
  <si>
    <t>28007711</t>
  </si>
  <si>
    <t>NF-Nicotine TD Patch ER 21MG/24HR</t>
  </si>
  <si>
    <t>28003385</t>
  </si>
  <si>
    <t>NF-NIFEDIPINE CAPSULE 10MG</t>
  </si>
  <si>
    <t>28003386</t>
  </si>
  <si>
    <t>NF-NIFEDIPINE EXTENDED RELEASE TABLET 60</t>
  </si>
  <si>
    <t>28008073</t>
  </si>
  <si>
    <t>NF-NIFEdipine Oral Tab ER 60MG</t>
  </si>
  <si>
    <t>28008684</t>
  </si>
  <si>
    <t>NF-NINLARO CAP 4MG</t>
  </si>
  <si>
    <t>28008938</t>
  </si>
  <si>
    <t>NF-Ninlaro Oral Capsule 4MG</t>
  </si>
  <si>
    <t>28003322</t>
  </si>
  <si>
    <t>NF-NISOLDIPINE TAB ER 20MG</t>
  </si>
  <si>
    <t>28004706</t>
  </si>
  <si>
    <t>NF-NITAZOXANIDE TAB 500MG</t>
  </si>
  <si>
    <t>28012434</t>
  </si>
  <si>
    <t>NF-NITRO-BID TD OINT 2%</t>
  </si>
  <si>
    <t>28007023</t>
  </si>
  <si>
    <t>NF-Nitro-Dur Transderm Patch ER 0.3MG/1H</t>
  </si>
  <si>
    <t>28006451</t>
  </si>
  <si>
    <t>NF-NITRO-DUR TRANSDERM PATCH ER 0.3MG/1H</t>
  </si>
  <si>
    <t>28005054</t>
  </si>
  <si>
    <t>28002634</t>
  </si>
  <si>
    <t>NF-NITROGLYCERIN CAP ER 6.5MG</t>
  </si>
  <si>
    <t>28002916</t>
  </si>
  <si>
    <t>NF-NITROGLYCERIN ORAL TABLET SL 0.4MG</t>
  </si>
  <si>
    <t>28012717</t>
  </si>
  <si>
    <t>NF-Nitroglycerin Sublingual Tablet 0.3MG</t>
  </si>
  <si>
    <t>28012655</t>
  </si>
  <si>
    <t>28008629</t>
  </si>
  <si>
    <t>28007746</t>
  </si>
  <si>
    <t>28010978</t>
  </si>
  <si>
    <t>NF-Nitrostat Tablet 0.3MG</t>
  </si>
  <si>
    <t>28005978</t>
  </si>
  <si>
    <t>NF-NITROSTAT TABLET 0.3MG</t>
  </si>
  <si>
    <t>28005890</t>
  </si>
  <si>
    <t>28004720</t>
  </si>
  <si>
    <t>28009309</t>
  </si>
  <si>
    <t>NF-Nizoral Topical Shampoo 2%</t>
  </si>
  <si>
    <t>28005440</t>
  </si>
  <si>
    <t>28009361</t>
  </si>
  <si>
    <t>NF-NON-ASPIRIN EXTRA STRENGTH TABLET 500</t>
  </si>
  <si>
    <t>28005425</t>
  </si>
  <si>
    <t>NF-Norco Oral Tablet 325MG-7.5MG</t>
  </si>
  <si>
    <t>28005218</t>
  </si>
  <si>
    <t>NF-Norco Oral Tablet 5MG-325MG</t>
  </si>
  <si>
    <t>28002829</t>
  </si>
  <si>
    <t>NF-NORETHINDRONE ACETATE TAB 5MG</t>
  </si>
  <si>
    <t>28006271</t>
  </si>
  <si>
    <t>NF-Norethindrone Acetate Tablet 5MG</t>
  </si>
  <si>
    <t>28005780</t>
  </si>
  <si>
    <t>28011175</t>
  </si>
  <si>
    <t>NF-Norethindrone Oral Tablet 0.35MG</t>
  </si>
  <si>
    <t>28004088</t>
  </si>
  <si>
    <t>NF-NORETHINDRONE ORAL TABLET 0.35MG</t>
  </si>
  <si>
    <t>28005371</t>
  </si>
  <si>
    <t>NF-Norinyl 1/35 Oral Tablet</t>
  </si>
  <si>
    <t>28002984</t>
  </si>
  <si>
    <t>NF-NORTHERA CAP 300MG</t>
  </si>
  <si>
    <t>28006222</t>
  </si>
  <si>
    <t>NF-Northera Oral Capsule 100MG</t>
  </si>
  <si>
    <t>28009188</t>
  </si>
  <si>
    <t>NF-Northera Oral Capsule 300MG</t>
  </si>
  <si>
    <t>28003292</t>
  </si>
  <si>
    <t>NF-NORTREL TAB 35MCG-1MG</t>
  </si>
  <si>
    <t>28002551</t>
  </si>
  <si>
    <t>NF-NORTRIPTYLINE CAPSULE 10MG</t>
  </si>
  <si>
    <t>28002550</t>
  </si>
  <si>
    <t>NF-NORTRIPTYLINE HCL CAP 10MG</t>
  </si>
  <si>
    <t>28003018</t>
  </si>
  <si>
    <t>NF-NORVASC ORAL TABLET 2.5MG</t>
  </si>
  <si>
    <t>28012712</t>
  </si>
  <si>
    <t>NF-Norvasc Tablet 10MG</t>
  </si>
  <si>
    <t>28011558</t>
  </si>
  <si>
    <t>28007040</t>
  </si>
  <si>
    <t>NF-Norvasc Tablet 5MG</t>
  </si>
  <si>
    <t>28006132</t>
  </si>
  <si>
    <t>28013018</t>
  </si>
  <si>
    <t>NF-Nourianz Oral Tablet 40MG</t>
  </si>
  <si>
    <t>28010509</t>
  </si>
  <si>
    <t>NF-Novaplus metroNIDAZOLE Soln 500MG/100</t>
  </si>
  <si>
    <t>28003011</t>
  </si>
  <si>
    <t>NF-NOVOLIN N SUBQ SUSP 100U/1ML</t>
  </si>
  <si>
    <t>28007744</t>
  </si>
  <si>
    <t>NF-NovoLOG FlexPen SQ Soln 100U/ML</t>
  </si>
  <si>
    <t>28007431</t>
  </si>
  <si>
    <t>28003883</t>
  </si>
  <si>
    <t>28003611</t>
  </si>
  <si>
    <t>NF-NovoLOG Mix 70/30 FlexPen SubQ Susp</t>
  </si>
  <si>
    <t>28011091</t>
  </si>
  <si>
    <t>NF-NovoLOG SubQ Solution 100U/1ML</t>
  </si>
  <si>
    <t>28008325</t>
  </si>
  <si>
    <t>NF-NOVOSEVEN RT IV PWD FOR SOLN</t>
  </si>
  <si>
    <t>28008324</t>
  </si>
  <si>
    <t>28003561</t>
  </si>
  <si>
    <t>NF-NPLATE SUBQ POWDER FOR SOLUTION 250MC</t>
  </si>
  <si>
    <t>28004177</t>
  </si>
  <si>
    <t>NF-NUCYNTA ER ORAL TAB ER 200MG</t>
  </si>
  <si>
    <t>28002767</t>
  </si>
  <si>
    <t>NF-NUCYNTA ER ORAL TAB ER 50MG</t>
  </si>
  <si>
    <t>28006061</t>
  </si>
  <si>
    <t>NF-Nucynta Oral Tablet 100MG</t>
  </si>
  <si>
    <t>28003756</t>
  </si>
  <si>
    <t>28002768</t>
  </si>
  <si>
    <t>NF-NUCYNTA ORAL TABLET 75MG</t>
  </si>
  <si>
    <t>28004158</t>
  </si>
  <si>
    <t>NF-NUEDEXTA CAP 20MG-10MG</t>
  </si>
  <si>
    <t>28002752</t>
  </si>
  <si>
    <t>28002587</t>
  </si>
  <si>
    <t>28006185</t>
  </si>
  <si>
    <t>NF-Nuedexta Oral Capsule 20MG-10MG</t>
  </si>
  <si>
    <t>28003519</t>
  </si>
  <si>
    <t>28005835</t>
  </si>
  <si>
    <t>NF-Nu-Mag Oral Tablet 119MG-208.5MG-71.5</t>
  </si>
  <si>
    <t>28012822</t>
  </si>
  <si>
    <t>NF-Nuplazid Oral Capsule 34MG</t>
  </si>
  <si>
    <t>28012670</t>
  </si>
  <si>
    <t>28012645</t>
  </si>
  <si>
    <t>28011564</t>
  </si>
  <si>
    <t>28011560</t>
  </si>
  <si>
    <t>28010932</t>
  </si>
  <si>
    <t>28010919</t>
  </si>
  <si>
    <t>28010891</t>
  </si>
  <si>
    <t>28009717</t>
  </si>
  <si>
    <t>28009715</t>
  </si>
  <si>
    <t>28009455</t>
  </si>
  <si>
    <t>28009082</t>
  </si>
  <si>
    <t>28008575</t>
  </si>
  <si>
    <t>28007959</t>
  </si>
  <si>
    <t>28007763</t>
  </si>
  <si>
    <t>28007738</t>
  </si>
  <si>
    <t>NF-Nuplazid Oral Tablet 10MG</t>
  </si>
  <si>
    <t>28007422</t>
  </si>
  <si>
    <t>NF-Nuplazid Oral Tablet 17MG</t>
  </si>
  <si>
    <t>28006392</t>
  </si>
  <si>
    <t>28006302</t>
  </si>
  <si>
    <t>28006262</t>
  </si>
  <si>
    <t>28005846</t>
  </si>
  <si>
    <t>28005571</t>
  </si>
  <si>
    <t>28005346</t>
  </si>
  <si>
    <t>28005196</t>
  </si>
  <si>
    <t>28005188</t>
  </si>
  <si>
    <t>28005159</t>
  </si>
  <si>
    <t>28004902</t>
  </si>
  <si>
    <t>28004413</t>
  </si>
  <si>
    <t>NF-NUPLAZID ORAL TABLET 17MG</t>
  </si>
  <si>
    <t>28012675</t>
  </si>
  <si>
    <t>NF-Nurtec ODT Oral Dis Tablet 75MG</t>
  </si>
  <si>
    <t>28011407</t>
  </si>
  <si>
    <t>28010756</t>
  </si>
  <si>
    <t>28010754</t>
  </si>
  <si>
    <t>28004317</t>
  </si>
  <si>
    <t>NF-Nutra-Support Prostate Liq Cap</t>
  </si>
  <si>
    <t>28007005</t>
  </si>
  <si>
    <t>NF-NutriSOURCE Fiber Oral Powder for Sus</t>
  </si>
  <si>
    <t>28010721</t>
  </si>
  <si>
    <t>NF-Nuvigil Oral Tablet 150MG</t>
  </si>
  <si>
    <t>28010685</t>
  </si>
  <si>
    <t>28008839</t>
  </si>
  <si>
    <t>28006438</t>
  </si>
  <si>
    <t>NF-Nuvigil Oral Tablet 250MG</t>
  </si>
  <si>
    <t>28003003</t>
  </si>
  <si>
    <t>NF-NUVIGIL ORAL TABLET 250MG</t>
  </si>
  <si>
    <t>28002872</t>
  </si>
  <si>
    <t>28004628</t>
  </si>
  <si>
    <t>NF-NUVIGIL TAB 150MG</t>
  </si>
  <si>
    <t>28012444</t>
  </si>
  <si>
    <t>NF-Nystatin Powder</t>
  </si>
  <si>
    <t>28006687</t>
  </si>
  <si>
    <t>28012397</t>
  </si>
  <si>
    <t>NF-Nystatin Suspension 100,000U/ML</t>
  </si>
  <si>
    <t>28006878</t>
  </si>
  <si>
    <t>NF-Nystatin Tablet 500,000U</t>
  </si>
  <si>
    <t>28003215</t>
  </si>
  <si>
    <t>NF-OASIS MOISTURIZING MM SPRAY 35%</t>
  </si>
  <si>
    <t>28012260</t>
  </si>
  <si>
    <t>NF-Occlusive Petrolatum Gauze Patch Devi</t>
  </si>
  <si>
    <t>28003528</t>
  </si>
  <si>
    <t>NF-OCUPRESS OPHTH SOLUTION 1%</t>
  </si>
  <si>
    <t>28003792</t>
  </si>
  <si>
    <t>NF-OCUSOFT RETAINE MGD OPHTH EMULSION 0.</t>
  </si>
  <si>
    <t>28013070</t>
  </si>
  <si>
    <t>NF-Ocuvite Adult 50+ Liquid-Filled Capsu</t>
  </si>
  <si>
    <t>28008752</t>
  </si>
  <si>
    <t>28006776</t>
  </si>
  <si>
    <t>28011946</t>
  </si>
  <si>
    <t>NF-Ocuvite Lutein Capsule</t>
  </si>
  <si>
    <t>28011782</t>
  </si>
  <si>
    <t>NF-Ocuvite Tablet</t>
  </si>
  <si>
    <t>28008054</t>
  </si>
  <si>
    <t>28004788</t>
  </si>
  <si>
    <t>28004019</t>
  </si>
  <si>
    <t>28010827</t>
  </si>
  <si>
    <t>NF-Odefsey Oral Tablet 200MG-25MG-25MG</t>
  </si>
  <si>
    <t>28010439</t>
  </si>
  <si>
    <t>28009823</t>
  </si>
  <si>
    <t>28007648</t>
  </si>
  <si>
    <t>28007281</t>
  </si>
  <si>
    <t>28010903</t>
  </si>
  <si>
    <t>NF-Odomzo Oral Capsule 200MG</t>
  </si>
  <si>
    <t>28004576</t>
  </si>
  <si>
    <t>NF-OFEV CAP 100MG</t>
  </si>
  <si>
    <t>28008598</t>
  </si>
  <si>
    <t>NF-Ofev Oral Capsule 100MG</t>
  </si>
  <si>
    <t>28008450</t>
  </si>
  <si>
    <t>28006595</t>
  </si>
  <si>
    <t>28006481</t>
  </si>
  <si>
    <t>28006375</t>
  </si>
  <si>
    <t>28006370</t>
  </si>
  <si>
    <t>28004577</t>
  </si>
  <si>
    <t>28010265</t>
  </si>
  <si>
    <t>NF-Ofev Oral Capsule 150MG</t>
  </si>
  <si>
    <t>28010120</t>
  </si>
  <si>
    <t>28008134</t>
  </si>
  <si>
    <t>28007810</t>
  </si>
  <si>
    <t>28009401</t>
  </si>
  <si>
    <t>NF-Ofloxacin Ophthalmic Solution 0.3%</t>
  </si>
  <si>
    <t>28009400</t>
  </si>
  <si>
    <t>28009319</t>
  </si>
  <si>
    <t>28009233</t>
  </si>
  <si>
    <t>28008658</t>
  </si>
  <si>
    <t>28008661</t>
  </si>
  <si>
    <t>NF-Ofloxacin Otic Solution 0.3%</t>
  </si>
  <si>
    <t>28003526</t>
  </si>
  <si>
    <t>NF-OGEN TAB 0.75MG</t>
  </si>
  <si>
    <t>28003527</t>
  </si>
  <si>
    <t>NF-OGEN TAB 1.5MG</t>
  </si>
  <si>
    <t>28007987</t>
  </si>
  <si>
    <t>NF-OLANZAPINE AVPAK DIS TAB 20MG</t>
  </si>
  <si>
    <t>28007988</t>
  </si>
  <si>
    <t>NF-OLANZAPINE AVPAK TAB 20MG</t>
  </si>
  <si>
    <t>28007703</t>
  </si>
  <si>
    <t>NF-OLANZapine Oral Tablet 5MG</t>
  </si>
  <si>
    <t>28006010</t>
  </si>
  <si>
    <t>28005584</t>
  </si>
  <si>
    <t>NF-OLMESARTAN MEDOXOMIL ORAL TABLET 20MG</t>
  </si>
  <si>
    <t>28012922</t>
  </si>
  <si>
    <t>NF-Olmesartan Medoxomil Oral Tablet 40MG</t>
  </si>
  <si>
    <t>28012306</t>
  </si>
  <si>
    <t>28012221</t>
  </si>
  <si>
    <t>28010388</t>
  </si>
  <si>
    <t>28010374</t>
  </si>
  <si>
    <t>28010093</t>
  </si>
  <si>
    <t>28008271</t>
  </si>
  <si>
    <t>28012685</t>
  </si>
  <si>
    <t>NF-olmesartan medoxomil-hydroCHLOROthiaz</t>
  </si>
  <si>
    <t>28012038</t>
  </si>
  <si>
    <t>28010772</t>
  </si>
  <si>
    <t>28009900</t>
  </si>
  <si>
    <t>NF-OLMESARTAN MEDOXOMIL-HYDROCHLOROTHIAZ</t>
  </si>
  <si>
    <t>28009805</t>
  </si>
  <si>
    <t>28005586</t>
  </si>
  <si>
    <t>28005585</t>
  </si>
  <si>
    <t>28010539</t>
  </si>
  <si>
    <t>NF-Olopatadine HCl Ophth Soln 0.1%</t>
  </si>
  <si>
    <t>28010538</t>
  </si>
  <si>
    <t>28010563</t>
  </si>
  <si>
    <t>NF-Olopatadine HCl Ophthalmic Solution 0</t>
  </si>
  <si>
    <t>28008787</t>
  </si>
  <si>
    <t>28007176</t>
  </si>
  <si>
    <t>28006570</t>
  </si>
  <si>
    <t>28006245</t>
  </si>
  <si>
    <t>28005741</t>
  </si>
  <si>
    <t>28005408</t>
  </si>
  <si>
    <t>28004359</t>
  </si>
  <si>
    <t>NF-OLOPATADINE HYDROCHLORIDE OPHTH SOLN</t>
  </si>
  <si>
    <t>28004358</t>
  </si>
  <si>
    <t>28013063</t>
  </si>
  <si>
    <t>NF-Olumiant Oral Tablet 2MG</t>
  </si>
  <si>
    <t>28008915</t>
  </si>
  <si>
    <t>28002998</t>
  </si>
  <si>
    <t>NF-OMEGA 3 CAPSULE 1000MG</t>
  </si>
  <si>
    <t>28006858</t>
  </si>
  <si>
    <t>NF-Omega 3-6-9 Oral Liquid Filled Capsul</t>
  </si>
  <si>
    <t>28002912</t>
  </si>
  <si>
    <t>NF-OMEGA3 FISH OIL CONCENTRATE LIQ CAP 1</t>
  </si>
  <si>
    <t>28008417</t>
  </si>
  <si>
    <t>NF-Omega-3 Krill Oil Capsule Liquid Fill</t>
  </si>
  <si>
    <t>28007659</t>
  </si>
  <si>
    <t>28012335</t>
  </si>
  <si>
    <t>NF-Omega-3 Krill Oil Liq Cap 350MG</t>
  </si>
  <si>
    <t>28004611</t>
  </si>
  <si>
    <t>NF-Omega-3 Oil Liquid Filled Capsule 100</t>
  </si>
  <si>
    <t>28013016</t>
  </si>
  <si>
    <t>NF-Omega-3-Acid Ethyl Esters Liq Cap 1GM</t>
  </si>
  <si>
    <t>28012758</t>
  </si>
  <si>
    <t>28012427</t>
  </si>
  <si>
    <t>28011165</t>
  </si>
  <si>
    <t>NF-OMEPRAZOLE AVPAK CAP DR 40MG</t>
  </si>
  <si>
    <t>28010872</t>
  </si>
  <si>
    <t>NF-OMEPRAZOLE AVPAK ORAL CAP DR 20MG</t>
  </si>
  <si>
    <t>28003401</t>
  </si>
  <si>
    <t>NF-OMEPRAZOLE CAP DR 10MG</t>
  </si>
  <si>
    <t>28003052</t>
  </si>
  <si>
    <t>NF-OMEPRAZOLE CAP DR 20MG</t>
  </si>
  <si>
    <t>28007558</t>
  </si>
  <si>
    <t>NF-Omeprazole Cap DR 40MG</t>
  </si>
  <si>
    <t>28002739</t>
  </si>
  <si>
    <t>NF-OMEPRAZOLE CAP DR 40MG</t>
  </si>
  <si>
    <t>28010875</t>
  </si>
  <si>
    <t>NF-Omeprazole Capsule Delayed Release 40</t>
  </si>
  <si>
    <t>28009348</t>
  </si>
  <si>
    <t>NF-Omeprazole Capsule Delayed-Release 20</t>
  </si>
  <si>
    <t>28009043</t>
  </si>
  <si>
    <t>28010212</t>
  </si>
  <si>
    <t>NF-Omeprazole Capsule DR 20MG</t>
  </si>
  <si>
    <t>28008292</t>
  </si>
  <si>
    <t>28007673</t>
  </si>
  <si>
    <t>28012245</t>
  </si>
  <si>
    <t>NF-Omeprazole Delayed Release Capsule 20</t>
  </si>
  <si>
    <t>28010702</t>
  </si>
  <si>
    <t>NF-Omeprazole Delayed Release Capsule 40</t>
  </si>
  <si>
    <t>28003563</t>
  </si>
  <si>
    <t>28012932</t>
  </si>
  <si>
    <t>NF-Omeprazole Delayed-Release Capsule 20</t>
  </si>
  <si>
    <t>28012917</t>
  </si>
  <si>
    <t>28012404</t>
  </si>
  <si>
    <t>28010607</t>
  </si>
  <si>
    <t>28009876</t>
  </si>
  <si>
    <t>28008083</t>
  </si>
  <si>
    <t>28003854</t>
  </si>
  <si>
    <t>28012934</t>
  </si>
  <si>
    <t>NF-Omeprazole Delayed-Release Capsule 40</t>
  </si>
  <si>
    <t>28012329</t>
  </si>
  <si>
    <t>28010997</t>
  </si>
  <si>
    <t>28012367</t>
  </si>
  <si>
    <t>NF-Omeprazole Dis Tab DR 20MG</t>
  </si>
  <si>
    <t>28011766</t>
  </si>
  <si>
    <t>28011222</t>
  </si>
  <si>
    <t>NF-Omeprazole Oral Capsule DR 20MG</t>
  </si>
  <si>
    <t>28011148</t>
  </si>
  <si>
    <t>28010561</t>
  </si>
  <si>
    <t>28010168</t>
  </si>
  <si>
    <t>28009441</t>
  </si>
  <si>
    <t>28007662</t>
  </si>
  <si>
    <t>28007251</t>
  </si>
  <si>
    <t>28012507</t>
  </si>
  <si>
    <t>NF-Omeprazole Oral Capsule DR 40MG</t>
  </si>
  <si>
    <t>28011537</t>
  </si>
  <si>
    <t>28010075</t>
  </si>
  <si>
    <t>28009411</t>
  </si>
  <si>
    <t>28007447</t>
  </si>
  <si>
    <t>28007222</t>
  </si>
  <si>
    <t>28013122</t>
  </si>
  <si>
    <t>NF-Omeprazole Oral Tab DR 20MG</t>
  </si>
  <si>
    <t>28005423</t>
  </si>
  <si>
    <t>28004862</t>
  </si>
  <si>
    <t>28004095</t>
  </si>
  <si>
    <t>28004083</t>
  </si>
  <si>
    <t>28003648</t>
  </si>
  <si>
    <t>28013043</t>
  </si>
  <si>
    <t>NF-Omeprazole Oral Tablet DR 20MG</t>
  </si>
  <si>
    <t>28012162</t>
  </si>
  <si>
    <t>28010870</t>
  </si>
  <si>
    <t>28009794</t>
  </si>
  <si>
    <t>28010842</t>
  </si>
  <si>
    <t>NF-Omeprazole Tablet Delayed Release 20M</t>
  </si>
  <si>
    <t>28010161</t>
  </si>
  <si>
    <t>28008115</t>
  </si>
  <si>
    <t>28004238</t>
  </si>
  <si>
    <t>NF-Omeprazole/Sod Bicarb Cap 40MG-1100MG</t>
  </si>
  <si>
    <t>28010678</t>
  </si>
  <si>
    <t>NF-Omeprazole-Sod Bicarbonate 40MG-1100M</t>
  </si>
  <si>
    <t>28010619</t>
  </si>
  <si>
    <t>28013190</t>
  </si>
  <si>
    <t>NF-Omeprazole-Sodium Bicarbonate</t>
  </si>
  <si>
    <t>28009236</t>
  </si>
  <si>
    <t>NF-Omeprazole-Sodium Bicarbonate Packet</t>
  </si>
  <si>
    <t>28008286</t>
  </si>
  <si>
    <t>28007953</t>
  </si>
  <si>
    <t>28007926</t>
  </si>
  <si>
    <t>28008102</t>
  </si>
  <si>
    <t>NF-OMEPRAZOLE-SODIUM BICARBONATE PKT 40M</t>
  </si>
  <si>
    <t>28008101</t>
  </si>
  <si>
    <t>28003336</t>
  </si>
  <si>
    <t>NF-ONE DAILY TABLET</t>
  </si>
  <si>
    <t>28007475</t>
  </si>
  <si>
    <t>NF-One-A-Day Women's Tablet</t>
  </si>
  <si>
    <t>28007120</t>
  </si>
  <si>
    <t>NF-Onfi Oral Tablet 10MG</t>
  </si>
  <si>
    <t>28007095</t>
  </si>
  <si>
    <t>28006817</t>
  </si>
  <si>
    <t>28005063</t>
  </si>
  <si>
    <t>28004061</t>
  </si>
  <si>
    <t>28004045</t>
  </si>
  <si>
    <t>28007595</t>
  </si>
  <si>
    <t>NF-Onfi Oral Tablet 20MG</t>
  </si>
  <si>
    <t>28006801</t>
  </si>
  <si>
    <t>28005066</t>
  </si>
  <si>
    <t>28003223</t>
  </si>
  <si>
    <t>NF-ONFI TAB 10MG</t>
  </si>
  <si>
    <t>28012743</t>
  </si>
  <si>
    <t>NF-Ongentys Oral Capsule 50MG</t>
  </si>
  <si>
    <t>28012284</t>
  </si>
  <si>
    <t>28011898</t>
  </si>
  <si>
    <t>28012812</t>
  </si>
  <si>
    <t>NF-Onglyza Oral Tablet 2.5MG</t>
  </si>
  <si>
    <t>28012810</t>
  </si>
  <si>
    <t>28006231</t>
  </si>
  <si>
    <t>28005748</t>
  </si>
  <si>
    <t>NF-ONGLYZA ORAL TABLET 2.5MG</t>
  </si>
  <si>
    <t>28005747</t>
  </si>
  <si>
    <t>28005622</t>
  </si>
  <si>
    <t>28005099</t>
  </si>
  <si>
    <t>28004737</t>
  </si>
  <si>
    <t>28004701</t>
  </si>
  <si>
    <t>28003189</t>
  </si>
  <si>
    <t>28003141</t>
  </si>
  <si>
    <t>28002781</t>
  </si>
  <si>
    <t>28006178</t>
  </si>
  <si>
    <t>NF-Onglyza Oral Tablet 5MG</t>
  </si>
  <si>
    <t>28006042</t>
  </si>
  <si>
    <t>28005921</t>
  </si>
  <si>
    <t>28005920</t>
  </si>
  <si>
    <t>28005900</t>
  </si>
  <si>
    <t>28005758</t>
  </si>
  <si>
    <t>28005666</t>
  </si>
  <si>
    <t>28004836</t>
  </si>
  <si>
    <t>28004519</t>
  </si>
  <si>
    <t>28004467</t>
  </si>
  <si>
    <t>28004389</t>
  </si>
  <si>
    <t>28004326</t>
  </si>
  <si>
    <t>28004128</t>
  </si>
  <si>
    <t>28004108</t>
  </si>
  <si>
    <t>NF-ONGLYZA ORAL TABLET 5MG</t>
  </si>
  <si>
    <t>28004105</t>
  </si>
  <si>
    <t>28004044</t>
  </si>
  <si>
    <t>28003956</t>
  </si>
  <si>
    <t>28003873</t>
  </si>
  <si>
    <t>28003815</t>
  </si>
  <si>
    <t>28003781</t>
  </si>
  <si>
    <t>28003621</t>
  </si>
  <si>
    <t>28003499</t>
  </si>
  <si>
    <t>28003125</t>
  </si>
  <si>
    <t>28003088</t>
  </si>
  <si>
    <t>28002978</t>
  </si>
  <si>
    <t>28002968</t>
  </si>
  <si>
    <t>NF-OPANA ER EXTENDED RELEASE TABLET 10MG</t>
  </si>
  <si>
    <t>28002967</t>
  </si>
  <si>
    <t>NF-OPANA ER EXTENDED RELEASE TABLET 20MG</t>
  </si>
  <si>
    <t>28007183</t>
  </si>
  <si>
    <t>NF-Opcon-A Allergy Ophth Soln 0.027%-0.3</t>
  </si>
  <si>
    <t>28011201</t>
  </si>
  <si>
    <t>NF-Opsumit Oral Tablet 10MG</t>
  </si>
  <si>
    <t>28010766</t>
  </si>
  <si>
    <t>28009649</t>
  </si>
  <si>
    <t>28008967</t>
  </si>
  <si>
    <t>28008119</t>
  </si>
  <si>
    <t>28007999</t>
  </si>
  <si>
    <t>28007952</t>
  </si>
  <si>
    <t>28007643</t>
  </si>
  <si>
    <t>28004423</t>
  </si>
  <si>
    <t>28003782</t>
  </si>
  <si>
    <t>28003226</t>
  </si>
  <si>
    <t>NF-OPSUMIT ORAL TABLET 10MG</t>
  </si>
  <si>
    <t>28008802</t>
  </si>
  <si>
    <t>NF-OPTICHAMBER DIAMOND DEVICE</t>
  </si>
  <si>
    <t>28008801</t>
  </si>
  <si>
    <t>28011329</t>
  </si>
  <si>
    <t>NF-OraCoat XyliMelts 500MG</t>
  </si>
  <si>
    <t>28011794</t>
  </si>
  <si>
    <t>NF-Orencia ClickJect Autoinjector 125MG/</t>
  </si>
  <si>
    <t>28011789</t>
  </si>
  <si>
    <t>28009409</t>
  </si>
  <si>
    <t>28008686</t>
  </si>
  <si>
    <t>28008303</t>
  </si>
  <si>
    <t>28006332</t>
  </si>
  <si>
    <t>NF-Orencia Pre-Filled Syringe 125MG/1ML</t>
  </si>
  <si>
    <t>28010650</t>
  </si>
  <si>
    <t>NF-Orenitram Extended Release Tablet 1MG</t>
  </si>
  <si>
    <t>28011416</t>
  </si>
  <si>
    <t>NF-Oriahnn Oral Kit 300MG-1MG-0.5MG;300M</t>
  </si>
  <si>
    <t>28011072</t>
  </si>
  <si>
    <t>NF-Orilissa Oral Tablet 150MG</t>
  </si>
  <si>
    <t>28011071</t>
  </si>
  <si>
    <t>28011069</t>
  </si>
  <si>
    <t>28007860</t>
  </si>
  <si>
    <t>28003212</t>
  </si>
  <si>
    <t>NF-ORPHENADRINE CITRATE ER TAB ER 100MG</t>
  </si>
  <si>
    <t>28003161</t>
  </si>
  <si>
    <t>NF-ORSYTHIA TAB 0.02MG-0.1MG;NO STRENGTH</t>
  </si>
  <si>
    <t>28003468</t>
  </si>
  <si>
    <t>NF-ORTHO TRI-CYCLEN LO ORAL KIT</t>
  </si>
  <si>
    <t>28003463</t>
  </si>
  <si>
    <t>NF-ORTHO TRI-CYCLEN LO TAB 0.025MG-0.18M</t>
  </si>
  <si>
    <t>28003312</t>
  </si>
  <si>
    <t>NF-ORTHO TRI-CYCLEN TAB 35MCG-0.18MG;35M</t>
  </si>
  <si>
    <t>28012189</t>
  </si>
  <si>
    <t>NF-OS-Cal 500 Tablet 500MG</t>
  </si>
  <si>
    <t>28004073</t>
  </si>
  <si>
    <t>28013006</t>
  </si>
  <si>
    <t>NF-Os-Cal 500+D Oral Tablet 200IU-500MG</t>
  </si>
  <si>
    <t>28008896</t>
  </si>
  <si>
    <t>28002945</t>
  </si>
  <si>
    <t>NF-OSCAL ULTRA 600 ORAL TABLET</t>
  </si>
  <si>
    <t>28002890</t>
  </si>
  <si>
    <t>NF-OSELTAMIVIR PHOSPHATE CAP 30MG</t>
  </si>
  <si>
    <t>28004646</t>
  </si>
  <si>
    <t>NF-Oseni Oral Tablet 25MG-15MG</t>
  </si>
  <si>
    <t>28002762</t>
  </si>
  <si>
    <t>NF-OSENI ORAL TABLET 25MG-15MG</t>
  </si>
  <si>
    <t>28003026</t>
  </si>
  <si>
    <t>NF-OSENI ORAL TABLET 25MG-30MG</t>
  </si>
  <si>
    <t>28012880</t>
  </si>
  <si>
    <t>NF-Osteo Bi-Flex Oral Tablet 200MG-250MG</t>
  </si>
  <si>
    <t>28012622</t>
  </si>
  <si>
    <t>28010893</t>
  </si>
  <si>
    <t>28008956</t>
  </si>
  <si>
    <t>28008952</t>
  </si>
  <si>
    <t>28008337</t>
  </si>
  <si>
    <t>28008121</t>
  </si>
  <si>
    <t>28006998</t>
  </si>
  <si>
    <t>28006907</t>
  </si>
  <si>
    <t>28006604</t>
  </si>
  <si>
    <t>28003875</t>
  </si>
  <si>
    <t>28002719</t>
  </si>
  <si>
    <t>NF-OTEZLA ORAL TABLET 10MG-20MG-30MG</t>
  </si>
  <si>
    <t>28012079</t>
  </si>
  <si>
    <t>NF-Otezla Oral Tablet 30MG</t>
  </si>
  <si>
    <t>28011771</t>
  </si>
  <si>
    <t>28011696</t>
  </si>
  <si>
    <t>28011048</t>
  </si>
  <si>
    <t>28008765</t>
  </si>
  <si>
    <t>28003349</t>
  </si>
  <si>
    <t>NF-OTEZLA ORAL TABLET 30MG</t>
  </si>
  <si>
    <t>28004812</t>
  </si>
  <si>
    <t>NF-OTIPRIO INTRATYMPANIC SUSPENSION 6%</t>
  </si>
  <si>
    <t>28003877</t>
  </si>
  <si>
    <t>28008850</t>
  </si>
  <si>
    <t>NF-Otrexup Subcutaneous Solution 20MG/0.</t>
  </si>
  <si>
    <t>28010450</t>
  </si>
  <si>
    <t>NF-Ovega-3 Oral Liq Cap 500MG-320MG-130M</t>
  </si>
  <si>
    <t>28006336</t>
  </si>
  <si>
    <t>NF-Oxacillin Intravenous Pwd for Soln 2G</t>
  </si>
  <si>
    <t>28009339</t>
  </si>
  <si>
    <t>NF-Oxandrolone Oral Tablet 10MG</t>
  </si>
  <si>
    <t>28002772</t>
  </si>
  <si>
    <t>NF-OXAZEPAM CAP 10MG</t>
  </si>
  <si>
    <t>28013012</t>
  </si>
  <si>
    <t>NF-Oxbryta Oral Tablet 500MG</t>
  </si>
  <si>
    <t>28011524</t>
  </si>
  <si>
    <t>28011304</t>
  </si>
  <si>
    <t>28011806</t>
  </si>
  <si>
    <t>NF-OXcarbazepine Oral Suspension 300MG/5</t>
  </si>
  <si>
    <t>28010610</t>
  </si>
  <si>
    <t>NF-OXcarbazepine Oral Tablet 300MG</t>
  </si>
  <si>
    <t>28010609</t>
  </si>
  <si>
    <t>NF-OXcarbazepine Oral Tablet 600MG</t>
  </si>
  <si>
    <t>28002884</t>
  </si>
  <si>
    <t>NF-OXTELLAR XR ORAL TAB ER 150MG</t>
  </si>
  <si>
    <t>28012544</t>
  </si>
  <si>
    <t>NF-Oxtellar XR Oral Tab ER 600MG</t>
  </si>
  <si>
    <t>28007280</t>
  </si>
  <si>
    <t>28005296</t>
  </si>
  <si>
    <t>28002994</t>
  </si>
  <si>
    <t>NF-OXTELLAR XR TAB ER 300MG</t>
  </si>
  <si>
    <t>28002877</t>
  </si>
  <si>
    <t>NF-OXTELLAR XR TAB ER 600MG</t>
  </si>
  <si>
    <t>28009044</t>
  </si>
  <si>
    <t>NF-Oxybutynin Chloride AvPak Tab ER 5MG</t>
  </si>
  <si>
    <t>28011193</t>
  </si>
  <si>
    <t>NF-Oxybutynin Chloride Tab ER 10MG</t>
  </si>
  <si>
    <t>28012270</t>
  </si>
  <si>
    <t>NF-oxyBUTYnin Oral Tab ER 10MG</t>
  </si>
  <si>
    <t>28009920</t>
  </si>
  <si>
    <t>NF-Oxybutynin Oral Tab ER 10MG</t>
  </si>
  <si>
    <t>28010020</t>
  </si>
  <si>
    <t>NF-Oxybutynin Oral Tablet 5MG</t>
  </si>
  <si>
    <t>28011357</t>
  </si>
  <si>
    <t>NF-oxyCODONE Hydrochloride Oral Tablet 1</t>
  </si>
  <si>
    <t>28011170</t>
  </si>
  <si>
    <t>NF-oxyCODONE Hydrochloride Oral Tablet 3</t>
  </si>
  <si>
    <t>28010336</t>
  </si>
  <si>
    <t>NF-oxyCODONE/Acetaminophen Tab 10MG-325M</t>
  </si>
  <si>
    <t>28008821</t>
  </si>
  <si>
    <t>28009362</t>
  </si>
  <si>
    <t>NF-oxyCODONE-acetaminophen Tab 325MG-7.5</t>
  </si>
  <si>
    <t>28009365</t>
  </si>
  <si>
    <t>NF-OxyCONTIN Tablet Extended Release 60M</t>
  </si>
  <si>
    <t>28008979</t>
  </si>
  <si>
    <t>NF-oxyMORphone Hydrochloride Oral Tab 10</t>
  </si>
  <si>
    <t>28003066</t>
  </si>
  <si>
    <t>NF-OXYTROL TD PATCH ER 3.9MG/24HR</t>
  </si>
  <si>
    <t>28005593</t>
  </si>
  <si>
    <t>NF-Oxytrol Transdermal Patch 3.9MG/24HR</t>
  </si>
  <si>
    <t>28003711</t>
  </si>
  <si>
    <t>NF-Oyst Shell Cal/Nat Vit D Tab 500MG-20</t>
  </si>
  <si>
    <t>28010542</t>
  </si>
  <si>
    <t>NF-Oyster Calcium Tablet</t>
  </si>
  <si>
    <t>28005483</t>
  </si>
  <si>
    <t>28005477</t>
  </si>
  <si>
    <t>28005626</t>
  </si>
  <si>
    <t>NF-OYSTER SHELL CAL/VIT D TAB 500MG-125I</t>
  </si>
  <si>
    <t>28003264</t>
  </si>
  <si>
    <t>NF-OYSTER SHELL CALCIUM 500MG-200IU ORAL</t>
  </si>
  <si>
    <t>28005344</t>
  </si>
  <si>
    <t>NF-OYSTER SHELL CALCIUM ORAL TABLET 500M</t>
  </si>
  <si>
    <t>28012553</t>
  </si>
  <si>
    <t>NF-Oyster Shell Calcium Plus Vitamin D</t>
  </si>
  <si>
    <t>28005382</t>
  </si>
  <si>
    <t>NF-OYSTER SHELL CALCIUM TAB 500MG</t>
  </si>
  <si>
    <t>28011994</t>
  </si>
  <si>
    <t>NF-Oyster Shell Calcium Tablet</t>
  </si>
  <si>
    <t>28012584</t>
  </si>
  <si>
    <t>NF-Oyster Shell Calcium Tablet 200IU-500</t>
  </si>
  <si>
    <t>28011277</t>
  </si>
  <si>
    <t>28010560</t>
  </si>
  <si>
    <t>28009976</t>
  </si>
  <si>
    <t>28009054</t>
  </si>
  <si>
    <t>28007716</t>
  </si>
  <si>
    <t>28005955</t>
  </si>
  <si>
    <t>28012296</t>
  </si>
  <si>
    <t>NF-Oyster Shell Calcium Tablet 500MG</t>
  </si>
  <si>
    <t>28009031</t>
  </si>
  <si>
    <t>28006298</t>
  </si>
  <si>
    <t>28003281</t>
  </si>
  <si>
    <t>NF-OYSTER SHELL CALCIUM TABLET 500MG</t>
  </si>
  <si>
    <t>28012620</t>
  </si>
  <si>
    <t>NF-Oyster Shell Calcium w/ Vitamin D Tab</t>
  </si>
  <si>
    <t>28013110</t>
  </si>
  <si>
    <t>NF-Oyster Shell Calcium w/D3 250MG-3.12M</t>
  </si>
  <si>
    <t>28012317</t>
  </si>
  <si>
    <t>NF-Oyster Shell Calcium/Vitamin D Tablet</t>
  </si>
  <si>
    <t>28010679</t>
  </si>
  <si>
    <t>NF-Oystercal-D 500 Oral Tablet</t>
  </si>
  <si>
    <t>28011008</t>
  </si>
  <si>
    <t>NF-Ozempic 0.25MG or 0.5MG Doses 2MG/1.5</t>
  </si>
  <si>
    <t>28010051</t>
  </si>
  <si>
    <t>28010001</t>
  </si>
  <si>
    <t>28008970</t>
  </si>
  <si>
    <t>28008895</t>
  </si>
  <si>
    <t>28008462</t>
  </si>
  <si>
    <t>28008112</t>
  </si>
  <si>
    <t>28007626</t>
  </si>
  <si>
    <t>28007371</t>
  </si>
  <si>
    <t>28010392</t>
  </si>
  <si>
    <t>NF-Ozempic 1MG Doses SubQ Soln 2MG/1.5ML</t>
  </si>
  <si>
    <t>28007415</t>
  </si>
  <si>
    <t>28012074</t>
  </si>
  <si>
    <t>NF-Ozempic 1MG Doses SubQ Soln 4MG/3ML</t>
  </si>
  <si>
    <t>28011779</t>
  </si>
  <si>
    <t>28011516</t>
  </si>
  <si>
    <t>28011295</t>
  </si>
  <si>
    <t>28012973</t>
  </si>
  <si>
    <t>NF-Ozempic 2MG Doses SubQ Soln 8MG/3ML</t>
  </si>
  <si>
    <t>28012596</t>
  </si>
  <si>
    <t>28012227</t>
  </si>
  <si>
    <t>28012118</t>
  </si>
  <si>
    <t>28012078</t>
  </si>
  <si>
    <t>NF-OZEMPIC 2MG DOSES SUBQ SOLN 8MG/3ML</t>
  </si>
  <si>
    <t>28013124</t>
  </si>
  <si>
    <t>NF-Ozempic SubQ Soln 2MG/3ML</t>
  </si>
  <si>
    <t>28012752</t>
  </si>
  <si>
    <t>28012750</t>
  </si>
  <si>
    <t>28012653</t>
  </si>
  <si>
    <t>28012621</t>
  </si>
  <si>
    <t>28012547</t>
  </si>
  <si>
    <t>28012364</t>
  </si>
  <si>
    <t>28012330</t>
  </si>
  <si>
    <t>28006624</t>
  </si>
  <si>
    <t>NF-PALIPERIDONE ORAL TABLET, ER 1.5MG</t>
  </si>
  <si>
    <t>28003124</t>
  </si>
  <si>
    <t>NF-PALIPERIDONE PALMITATE IM SUSP ER 39M</t>
  </si>
  <si>
    <t>28013023</t>
  </si>
  <si>
    <t>NF-Pancreaze Cap DR 37000U-149900U-97300</t>
  </si>
  <si>
    <t>28012445</t>
  </si>
  <si>
    <t>NF-Pancreaze Oral Capsule DR 10500U</t>
  </si>
  <si>
    <t>28012012</t>
  </si>
  <si>
    <t>NF-Pancreaze Oral Capsule DR 21000U</t>
  </si>
  <si>
    <t>28011939</t>
  </si>
  <si>
    <t>NF-Pancreaze Oral Capsule DR 4200U</t>
  </si>
  <si>
    <t>28003176</t>
  </si>
  <si>
    <t>NF-PANCRELIPASE CAP DR 5000U-17000U-2700</t>
  </si>
  <si>
    <t>28012944</t>
  </si>
  <si>
    <t>NF-Pantoprazole Sodium Oral Tab DR 40MG</t>
  </si>
  <si>
    <t>28012626</t>
  </si>
  <si>
    <t>28012194</t>
  </si>
  <si>
    <t>28010717</t>
  </si>
  <si>
    <t>28009601</t>
  </si>
  <si>
    <t>28012202</t>
  </si>
  <si>
    <t>NF-Pantoprazole Sodium Oral Tab EC 20MG</t>
  </si>
  <si>
    <t>28008737</t>
  </si>
  <si>
    <t>NF-Pantoprazole Sodium Oral Tablet EC 20</t>
  </si>
  <si>
    <t>28006950</t>
  </si>
  <si>
    <t>NF-Pantoprazole Sodium Tab EC 40MG</t>
  </si>
  <si>
    <t>28006505</t>
  </si>
  <si>
    <t>28010675</t>
  </si>
  <si>
    <t>NF-Papaya Enzyme Tablet</t>
  </si>
  <si>
    <t>28007861</t>
  </si>
  <si>
    <t>NF-PARoxetine HCl Tablet 30MG</t>
  </si>
  <si>
    <t>28005256</t>
  </si>
  <si>
    <t>NF-PARoxetine HCl Tablet 40MG</t>
  </si>
  <si>
    <t>28011079</t>
  </si>
  <si>
    <t>NF-Pataday Once Daily Ophth Soln 0.2%</t>
  </si>
  <si>
    <t>28002738</t>
  </si>
  <si>
    <t>NF-PATADAY OPHTH SOLN 0.2%</t>
  </si>
  <si>
    <t>28002717</t>
  </si>
  <si>
    <t>28002716</t>
  </si>
  <si>
    <t>28002684</t>
  </si>
  <si>
    <t>28008619</t>
  </si>
  <si>
    <t>NF-Pataday Ophthalmic Solution 0.2%</t>
  </si>
  <si>
    <t>28007111</t>
  </si>
  <si>
    <t>28007096</t>
  </si>
  <si>
    <t>28007034</t>
  </si>
  <si>
    <t>28006843</t>
  </si>
  <si>
    <t>28006747</t>
  </si>
  <si>
    <t>28006569</t>
  </si>
  <si>
    <t>28006548</t>
  </si>
  <si>
    <t>28006343</t>
  </si>
  <si>
    <t>28006014</t>
  </si>
  <si>
    <t>28005892</t>
  </si>
  <si>
    <t>28005779</t>
  </si>
  <si>
    <t>28005699</t>
  </si>
  <si>
    <t>28005665</t>
  </si>
  <si>
    <t>28005629</t>
  </si>
  <si>
    <t>28005534</t>
  </si>
  <si>
    <t>28005531</t>
  </si>
  <si>
    <t>28005435</t>
  </si>
  <si>
    <t>28005097</t>
  </si>
  <si>
    <t>28005061</t>
  </si>
  <si>
    <t>28004987</t>
  </si>
  <si>
    <t>28004881</t>
  </si>
  <si>
    <t>28004822</t>
  </si>
  <si>
    <t>28004505</t>
  </si>
  <si>
    <t>28004464</t>
  </si>
  <si>
    <t>28004441</t>
  </si>
  <si>
    <t>28004282</t>
  </si>
  <si>
    <t>28004270</t>
  </si>
  <si>
    <t>28004175</t>
  </si>
  <si>
    <t>28003960</t>
  </si>
  <si>
    <t>28003890</t>
  </si>
  <si>
    <t>28003631</t>
  </si>
  <si>
    <t>28012301</t>
  </si>
  <si>
    <t>NF-Pataday Twice Daily Ophth Soln 0.1%</t>
  </si>
  <si>
    <t>28011087</t>
  </si>
  <si>
    <t>28011078</t>
  </si>
  <si>
    <t>28011021</t>
  </si>
  <si>
    <t>28011020</t>
  </si>
  <si>
    <t>28011023</t>
  </si>
  <si>
    <t>NF-Patanol Ophth Solution 0.1%</t>
  </si>
  <si>
    <t>28011022</t>
  </si>
  <si>
    <t>28003397</t>
  </si>
  <si>
    <t>NF-PAXIL CR EXTENDED-RELEASE TABLET 25MG</t>
  </si>
  <si>
    <t>28010998</t>
  </si>
  <si>
    <t>NF-Paxil Oral Tablet 40MG</t>
  </si>
  <si>
    <t>28012657</t>
  </si>
  <si>
    <t>NF-Paxlovid Oral Tab 150MG;100MG</t>
  </si>
  <si>
    <t>28012338</t>
  </si>
  <si>
    <t>28012256</t>
  </si>
  <si>
    <t>28012255</t>
  </si>
  <si>
    <t>28011807</t>
  </si>
  <si>
    <t>NF-PAXLOVID ORAL TAB 150MG;100MG</t>
  </si>
  <si>
    <t>28011711</t>
  </si>
  <si>
    <t>28011301</t>
  </si>
  <si>
    <t>28011294</t>
  </si>
  <si>
    <t>28011260</t>
  </si>
  <si>
    <t>28012900</t>
  </si>
  <si>
    <t>NF-Paxlovid Oral Tab 300MG;100MG</t>
  </si>
  <si>
    <t>28012757</t>
  </si>
  <si>
    <t>28012650</t>
  </si>
  <si>
    <t>28012566</t>
  </si>
  <si>
    <t>28012522</t>
  </si>
  <si>
    <t>28012403</t>
  </si>
  <si>
    <t>28012257</t>
  </si>
  <si>
    <t>28004751</t>
  </si>
  <si>
    <t>NF-PAZEO OPHTH SOLN 0.7%</t>
  </si>
  <si>
    <t>28004459</t>
  </si>
  <si>
    <t>28003517</t>
  </si>
  <si>
    <t>28012090</t>
  </si>
  <si>
    <t>NF-Pazeo Ophthalmic Solution 0.7%</t>
  </si>
  <si>
    <t>28010146</t>
  </si>
  <si>
    <t>28009546</t>
  </si>
  <si>
    <t>28009437</t>
  </si>
  <si>
    <t>28009388</t>
  </si>
  <si>
    <t>28009306</t>
  </si>
  <si>
    <t>28009194</t>
  </si>
  <si>
    <t>28008936</t>
  </si>
  <si>
    <t>28008743</t>
  </si>
  <si>
    <t>28008742</t>
  </si>
  <si>
    <t>28008687</t>
  </si>
  <si>
    <t>28008637</t>
  </si>
  <si>
    <t>28008266</t>
  </si>
  <si>
    <t>28008196</t>
  </si>
  <si>
    <t>28007846</t>
  </si>
  <si>
    <t>28007080</t>
  </si>
  <si>
    <t>28007070</t>
  </si>
  <si>
    <t>28006628</t>
  </si>
  <si>
    <t>28005967</t>
  </si>
  <si>
    <t>28005553</t>
  </si>
  <si>
    <t>28005463</t>
  </si>
  <si>
    <t>28005275</t>
  </si>
  <si>
    <t>28005238</t>
  </si>
  <si>
    <t>28005047</t>
  </si>
  <si>
    <t>28004174</t>
  </si>
  <si>
    <t>28003955</t>
  </si>
  <si>
    <t>28012007</t>
  </si>
  <si>
    <t>NF-P-CARE K40G MR KIT</t>
  </si>
  <si>
    <t>28006265</t>
  </si>
  <si>
    <t>28006449</t>
  </si>
  <si>
    <t>NF-P-CARE MG MR KIT</t>
  </si>
  <si>
    <t>28006210</t>
  </si>
  <si>
    <t>28005399</t>
  </si>
  <si>
    <t>28010637</t>
  </si>
  <si>
    <t>NF-Pedia-Lax Glycerin Supp 1GM</t>
  </si>
  <si>
    <t>28010636</t>
  </si>
  <si>
    <t>28007340</t>
  </si>
  <si>
    <t>NF-PEDIA-LAX GLYCERIN SUPP 2.8GM</t>
  </si>
  <si>
    <t>28007636</t>
  </si>
  <si>
    <t>NF-PEDIA-LAX LIQ STOOL SOFTENER 50MG/15M</t>
  </si>
  <si>
    <t>28003637</t>
  </si>
  <si>
    <t>NF-Pennsaid Topical Solution 1.5%</t>
  </si>
  <si>
    <t>28007575</t>
  </si>
  <si>
    <t>NF-Pennsaid Topical Solution 2%</t>
  </si>
  <si>
    <t>28007565</t>
  </si>
  <si>
    <t>28002677</t>
  </si>
  <si>
    <t>NF-PENTASA CAP ER 500MG</t>
  </si>
  <si>
    <t>28007241</t>
  </si>
  <si>
    <t>NF-Pentasa Capsule Extended-Release 500M</t>
  </si>
  <si>
    <t>28003861</t>
  </si>
  <si>
    <t>28002758</t>
  </si>
  <si>
    <t>NF-PEPCID 20MG ORAL TABLET</t>
  </si>
  <si>
    <t>28005648</t>
  </si>
  <si>
    <t>NF-Pepcid AC Tablet 10MG</t>
  </si>
  <si>
    <t>28009364</t>
  </si>
  <si>
    <t>NF-Pepcid AC Tablet 20MG</t>
  </si>
  <si>
    <t>28006424</t>
  </si>
  <si>
    <t>NF-Pepto Bismol Max Oral Susp 525MG/15ML</t>
  </si>
  <si>
    <t>28003794</t>
  </si>
  <si>
    <t>NF-PEPTO BISMOL MAX ORAL SUSP 525MG/15ML</t>
  </si>
  <si>
    <t>28002948</t>
  </si>
  <si>
    <t>NF-PEPTO-BISMOL ORAL CHEWABLE TABLET 262</t>
  </si>
  <si>
    <t>28003662</t>
  </si>
  <si>
    <t>NF-PERAMPANEL TAB 2MG</t>
  </si>
  <si>
    <t>28005875</t>
  </si>
  <si>
    <t>NF-PERAMPANEL TAB 4MG</t>
  </si>
  <si>
    <t>28003259</t>
  </si>
  <si>
    <t>NF-PERCOCET 10MG-325MG ORAL TABLET</t>
  </si>
  <si>
    <t>28010116</t>
  </si>
  <si>
    <t>NF-Percocet Oral Tablet 10MG-325MG</t>
  </si>
  <si>
    <t>28009883</t>
  </si>
  <si>
    <t>28009791</t>
  </si>
  <si>
    <t>28008591</t>
  </si>
  <si>
    <t>28008379</t>
  </si>
  <si>
    <t>28006805</t>
  </si>
  <si>
    <t>28005965</t>
  </si>
  <si>
    <t>28005103</t>
  </si>
  <si>
    <t>28003229</t>
  </si>
  <si>
    <t>NF-PERCOCET ORAL TABLET 10MG-325MG</t>
  </si>
  <si>
    <t>28003163</t>
  </si>
  <si>
    <t>28011819</t>
  </si>
  <si>
    <t>NF-Percocet Oral Tablet 7.5MG-325MG</t>
  </si>
  <si>
    <t>28004547</t>
  </si>
  <si>
    <t>NF-PERCOCET ORAL TABLET 7.5MG-325MG</t>
  </si>
  <si>
    <t>28003490</t>
  </si>
  <si>
    <t>28003435</t>
  </si>
  <si>
    <t>NF-PERCOCET TAB 2.5MG-325MG</t>
  </si>
  <si>
    <t>28002583</t>
  </si>
  <si>
    <t>NF-PERFOROMIST INH SOLN 20MCG/2ML</t>
  </si>
  <si>
    <t>28011228</t>
  </si>
  <si>
    <t>NF-Perforomist Inhalation Soln 20MCG/2ML</t>
  </si>
  <si>
    <t>28011227</t>
  </si>
  <si>
    <t>28009931</t>
  </si>
  <si>
    <t>28009218</t>
  </si>
  <si>
    <t>28007436</t>
  </si>
  <si>
    <t>28006738</t>
  </si>
  <si>
    <t>28004823</t>
  </si>
  <si>
    <t>28007093</t>
  </si>
  <si>
    <t>NF-perindopril erbumine Oral Tablet 4MG</t>
  </si>
  <si>
    <t>28011989</t>
  </si>
  <si>
    <t>NF-Periogard Liquid 0.12%</t>
  </si>
  <si>
    <t>28011583</t>
  </si>
  <si>
    <t>NF-PERPHENAZINE ORAL TABLET 16MG</t>
  </si>
  <si>
    <t>28007405</t>
  </si>
  <si>
    <t>NF-Perphenazine Tablet 4MG</t>
  </si>
  <si>
    <t>28004093</t>
  </si>
  <si>
    <t>NF-PERUVIAN BALSAM POWDER</t>
  </si>
  <si>
    <t>28009542</t>
  </si>
  <si>
    <t>NF-Pfizer-BioNTech COVID-19 Vaccine IM S</t>
  </si>
  <si>
    <t>28009541</t>
  </si>
  <si>
    <t>28009540</t>
  </si>
  <si>
    <t>28009539</t>
  </si>
  <si>
    <t>28009538</t>
  </si>
  <si>
    <t>28002941</t>
  </si>
  <si>
    <t>NF-PHAZYME CHEWABLE TABLET 125MG</t>
  </si>
  <si>
    <t>28007773</t>
  </si>
  <si>
    <t>NF-PHENobarbital Oral Tablet 32.4MG</t>
  </si>
  <si>
    <t>28007440</t>
  </si>
  <si>
    <t>28006114</t>
  </si>
  <si>
    <t>NF-PHENobarbital Tab 32.4MG</t>
  </si>
  <si>
    <t>28003286</t>
  </si>
  <si>
    <t>NF-PHENTERMINE HCL CAP 37.5MG</t>
  </si>
  <si>
    <t>28007927</t>
  </si>
  <si>
    <t>NF-Phentermine Oral Tablet 37.5MG</t>
  </si>
  <si>
    <t>28005872</t>
  </si>
  <si>
    <t>NF-Phenylephrine/Promethazine 5-6.25MG/5</t>
  </si>
  <si>
    <t>28008397</t>
  </si>
  <si>
    <t>NF-Phos Lo Oral Capsule 667MG</t>
  </si>
  <si>
    <t>28003343</t>
  </si>
  <si>
    <t>NF-PHOS-NAKPWD FOR SUSP</t>
  </si>
  <si>
    <t>28011648</t>
  </si>
  <si>
    <t>NF-Phospha 250 Neutral Oral Tablet</t>
  </si>
  <si>
    <t>28009033</t>
  </si>
  <si>
    <t>28008639</t>
  </si>
  <si>
    <t>28007515</t>
  </si>
  <si>
    <t>28006919</t>
  </si>
  <si>
    <t>28004989</t>
  </si>
  <si>
    <t>28004592</t>
  </si>
  <si>
    <t>28003204</t>
  </si>
  <si>
    <t>NF-PHOSPHA 250 NEUTRAL ORAL TABLET</t>
  </si>
  <si>
    <t>28009771</t>
  </si>
  <si>
    <t>NF-PHOSPHATIDYL SERINE LIQ CAP 100MG</t>
  </si>
  <si>
    <t>28010828</t>
  </si>
  <si>
    <t>NF-Phosphorus Tablet</t>
  </si>
  <si>
    <t>28010669</t>
  </si>
  <si>
    <t>28010522</t>
  </si>
  <si>
    <t>28003210</t>
  </si>
  <si>
    <t>NF-PHOSPHO-SODA         LIQ</t>
  </si>
  <si>
    <t>28011750</t>
  </si>
  <si>
    <t>NF-Phospho-Trin 250 Neutral 852-155-130M</t>
  </si>
  <si>
    <t>28010597</t>
  </si>
  <si>
    <t>NF-Pill Splitter Device</t>
  </si>
  <si>
    <t>28009230</t>
  </si>
  <si>
    <t>NF-Pilocarpine HCl Ophth Solution 1%</t>
  </si>
  <si>
    <t>28009228</t>
  </si>
  <si>
    <t>28006064</t>
  </si>
  <si>
    <t>NF-PILOCARPINE HCL ORAL TABLET 5MG</t>
  </si>
  <si>
    <t>28002547</t>
  </si>
  <si>
    <t>NF-PILOCARPINE HCL ORAL TABLET 7.5MG</t>
  </si>
  <si>
    <t>28004447</t>
  </si>
  <si>
    <t>NF-PINDOLOL ORAL TABLET 5MG</t>
  </si>
  <si>
    <t>28012349</t>
  </si>
  <si>
    <t>NF-Pioglitazone &amp; metFORMIN Tab 15MG-500</t>
  </si>
  <si>
    <t>28011644</t>
  </si>
  <si>
    <t>NF-Pioglitazone Oral Tablet 30MG</t>
  </si>
  <si>
    <t>28006020</t>
  </si>
  <si>
    <t>28010834</t>
  </si>
  <si>
    <t>NF-Pioglitazone Oral Tablet 45MG</t>
  </si>
  <si>
    <t>28008656</t>
  </si>
  <si>
    <t>NF-Piqray 300MG Daily Dose OralTablet 15</t>
  </si>
  <si>
    <t>28013125</t>
  </si>
  <si>
    <t>NF-Plavix Oral Tablet 75MG</t>
  </si>
  <si>
    <t>28009842</t>
  </si>
  <si>
    <t>NF-Plavix Tab 75MG</t>
  </si>
  <si>
    <t>28009491</t>
  </si>
  <si>
    <t>28011003</t>
  </si>
  <si>
    <t>NF-Polyethylene Glycol 1450 Powder</t>
  </si>
  <si>
    <t>28010755</t>
  </si>
  <si>
    <t>28003870</t>
  </si>
  <si>
    <t>28012436</t>
  </si>
  <si>
    <t>NF-Polyethylene Glycol 3350 17GM/1Pkt</t>
  </si>
  <si>
    <t>28012680</t>
  </si>
  <si>
    <t>NF-Polyethylene Glycol 3350 Powder</t>
  </si>
  <si>
    <t>28012398</t>
  </si>
  <si>
    <t>28011744</t>
  </si>
  <si>
    <t>28007553</t>
  </si>
  <si>
    <t>28006693</t>
  </si>
  <si>
    <t>28005079</t>
  </si>
  <si>
    <t>28012803</t>
  </si>
  <si>
    <t>NF-Polyvinyl Alcohol Ophth  Solution 1.4</t>
  </si>
  <si>
    <t>28008157</t>
  </si>
  <si>
    <t>28008151</t>
  </si>
  <si>
    <t>28005801</t>
  </si>
  <si>
    <t>28003193</t>
  </si>
  <si>
    <t>NF-POMALIDOMIDE CAP 4MG</t>
  </si>
  <si>
    <t>28009946</t>
  </si>
  <si>
    <t>NF-Pomalyst Oral Capsule 4MG</t>
  </si>
  <si>
    <t>28005655</t>
  </si>
  <si>
    <t>28009563</t>
  </si>
  <si>
    <t>NF-POSACONAZOLE SUSP 40MG/1ML</t>
  </si>
  <si>
    <t>28010770</t>
  </si>
  <si>
    <t>NF-Potassium Bicarb Oral Tab Eff 25MEQ</t>
  </si>
  <si>
    <t>28007544</t>
  </si>
  <si>
    <t>28007385</t>
  </si>
  <si>
    <t>28007107</t>
  </si>
  <si>
    <t>NF-POTASSIUM BICARBONATE-POTASSIUM CITRA</t>
  </si>
  <si>
    <t>28005649</t>
  </si>
  <si>
    <t>NF-POTASSIUM CHLOR TAB  8MEQ</t>
  </si>
  <si>
    <t>28006050</t>
  </si>
  <si>
    <t>NF-Potassium Chlorate Powder</t>
  </si>
  <si>
    <t>28003260</t>
  </si>
  <si>
    <t>NF-POTASSIUM CHLORIDE 20MEQ ORAL TABLET,</t>
  </si>
  <si>
    <t>28008300</t>
  </si>
  <si>
    <t>NF-POTASSIUM CHLORIDE CAP ER 10MEQ</t>
  </si>
  <si>
    <t>28008298</t>
  </si>
  <si>
    <t>28009738</t>
  </si>
  <si>
    <t>NF-Potassium Chloride Oral Cap ER 10MEQ</t>
  </si>
  <si>
    <t>28004432</t>
  </si>
  <si>
    <t>NF-Potassium Chloride Oral Cap ER 8MEQ</t>
  </si>
  <si>
    <t>28010028</t>
  </si>
  <si>
    <t>NF-Potassium Chloride Oral Tab ER 10MEQ</t>
  </si>
  <si>
    <t>28007742</t>
  </si>
  <si>
    <t>NF-Potassium Chloride Oral Tab ER 20MEQ</t>
  </si>
  <si>
    <t>28004656</t>
  </si>
  <si>
    <t>28005670</t>
  </si>
  <si>
    <t>NF-Potassium Chloride Powder 20MEQ</t>
  </si>
  <si>
    <t>28012593</t>
  </si>
  <si>
    <t>NF-Potassium Chloride Tablet 10MEQ</t>
  </si>
  <si>
    <t>28005481</t>
  </si>
  <si>
    <t>28012274</t>
  </si>
  <si>
    <t>NF-Potassium Chloride Tablet 20MEQ</t>
  </si>
  <si>
    <t>28009718</t>
  </si>
  <si>
    <t>NF-Potassium Citrate Oral Tablet ER 10ME</t>
  </si>
  <si>
    <t>28009716</t>
  </si>
  <si>
    <t>28004947</t>
  </si>
  <si>
    <t>28002874</t>
  </si>
  <si>
    <t>NF-POTASSIUM CITRATE TAB ER 10MEQ</t>
  </si>
  <si>
    <t>28012044</t>
  </si>
  <si>
    <t>NF-Potassium Cl PowderforSolution 20MEQ</t>
  </si>
  <si>
    <t>28008460</t>
  </si>
  <si>
    <t>28005678</t>
  </si>
  <si>
    <t>NF-POTASSIUM CL POWDERFORSOLUTION 20MEQ</t>
  </si>
  <si>
    <t>28011387</t>
  </si>
  <si>
    <t>NF-Potassium Gluconate Tablet 500MG</t>
  </si>
  <si>
    <t>28007302</t>
  </si>
  <si>
    <t>NF-Potassium Gluconate Tablet 595MG</t>
  </si>
  <si>
    <t>28003357</t>
  </si>
  <si>
    <t>NF-POTASSIUM GLUCONATE TABLET 595MG</t>
  </si>
  <si>
    <t>28003196</t>
  </si>
  <si>
    <t>28007053</t>
  </si>
  <si>
    <t>NF-Potassium Oral Tablet 99MG</t>
  </si>
  <si>
    <t>28004736</t>
  </si>
  <si>
    <t>28004594</t>
  </si>
  <si>
    <t>NF-POTASSIUM PHOSPHATE CRYSTAL</t>
  </si>
  <si>
    <t>28009212</t>
  </si>
  <si>
    <t>NF-PRADAXA CAP 110MG</t>
  </si>
  <si>
    <t>28012850</t>
  </si>
  <si>
    <t>NF-Pradaxa Oral Capsule 110MG</t>
  </si>
  <si>
    <t>28011661</t>
  </si>
  <si>
    <t>28010372</t>
  </si>
  <si>
    <t>28009210</t>
  </si>
  <si>
    <t>28009200</t>
  </si>
  <si>
    <t>28005244</t>
  </si>
  <si>
    <t>28012840</t>
  </si>
  <si>
    <t>NF-Pradaxa Oral Capsule 150MG</t>
  </si>
  <si>
    <t>28013103</t>
  </si>
  <si>
    <t>NF-Praluent Subcutaneous Solution 150MG/</t>
  </si>
  <si>
    <t>28013093</t>
  </si>
  <si>
    <t>28013089</t>
  </si>
  <si>
    <t>28012992</t>
  </si>
  <si>
    <t>28012062</t>
  </si>
  <si>
    <t>28010736</t>
  </si>
  <si>
    <t>28009481</t>
  </si>
  <si>
    <t>NF-Praluent Subcutaneous Solution 75MG/1</t>
  </si>
  <si>
    <t>28004828</t>
  </si>
  <si>
    <t>NF-PRAMIPEXOLE DIHCL ORAL TAB ER 1.5MG</t>
  </si>
  <si>
    <t>28010305</t>
  </si>
  <si>
    <t>NF-PRAMIPEXOLE DIHCL ORAL TAB ER 3MG</t>
  </si>
  <si>
    <t>28010287</t>
  </si>
  <si>
    <t>NF-Pramipexole Dihydrochloride Tab 0.5MG</t>
  </si>
  <si>
    <t>28012390</t>
  </si>
  <si>
    <t>NF-Pramipexole Dihydrochloride Tab 1MG</t>
  </si>
  <si>
    <t>28012477</t>
  </si>
  <si>
    <t>NF-Pramoxine Hydrochloride Topical Foam</t>
  </si>
  <si>
    <t>28012163</t>
  </si>
  <si>
    <t>NF-Prandin Tablet 2MG</t>
  </si>
  <si>
    <t>28006247</t>
  </si>
  <si>
    <t>NF-PRASUGREL HYDROCHLORIDE ORAL TABLET 5</t>
  </si>
  <si>
    <t>28006142</t>
  </si>
  <si>
    <t>28011349</t>
  </si>
  <si>
    <t>NF-Pravachol Oral Tablet 40MG</t>
  </si>
  <si>
    <t>28008350</t>
  </si>
  <si>
    <t>28007326</t>
  </si>
  <si>
    <t>NF-Pravachol Tablet 20MG</t>
  </si>
  <si>
    <t>28006326</t>
  </si>
  <si>
    <t>28010163</t>
  </si>
  <si>
    <t>NF-Pravachol Tablet 40MG</t>
  </si>
  <si>
    <t>28002663</t>
  </si>
  <si>
    <t>NF-PRAVASTATIN ORAL TABLET 20MG</t>
  </si>
  <si>
    <t>28009333</t>
  </si>
  <si>
    <t>NF-PRAVASTATIN SODIUM ORAL TABLET 10MG</t>
  </si>
  <si>
    <t>28009332</t>
  </si>
  <si>
    <t>28006689</t>
  </si>
  <si>
    <t>NF-Pravastatin Sodium Oral Tablet 20MG</t>
  </si>
  <si>
    <t>28004144</t>
  </si>
  <si>
    <t>28005387</t>
  </si>
  <si>
    <t>NF-Pravastatin Sodium Oral Tablet 40MG</t>
  </si>
  <si>
    <t>28003456</t>
  </si>
  <si>
    <t>28003275</t>
  </si>
  <si>
    <t>NF-PRAVASTATIN SODIUM ORAL TABLET 40MG</t>
  </si>
  <si>
    <t>28003296</t>
  </si>
  <si>
    <t>NF-PRAZIQUANTEL PWD</t>
  </si>
  <si>
    <t>28003298</t>
  </si>
  <si>
    <t>NF-PRAZIQUANTEL TAB 600MG</t>
  </si>
  <si>
    <t>28007509</t>
  </si>
  <si>
    <t>NF-Prazosin HCl Oral Capsule 5MG</t>
  </si>
  <si>
    <t>28004993</t>
  </si>
  <si>
    <t>NF-PRECEDEX INJECTION 100MCG/ML</t>
  </si>
  <si>
    <t>28008971</t>
  </si>
  <si>
    <t>NF-Pred Forte Ophth Suspension 1%</t>
  </si>
  <si>
    <t>28008165</t>
  </si>
  <si>
    <t>28010183</t>
  </si>
  <si>
    <t>NF-Pred Mild Ophth Suspension 0.12%</t>
  </si>
  <si>
    <t>28002723</t>
  </si>
  <si>
    <t>NF-PRED MILD OPHTH SUSPENSION 0.12%</t>
  </si>
  <si>
    <t>28002960</t>
  </si>
  <si>
    <t>NF-PREDNICOT TAB 5MG</t>
  </si>
  <si>
    <t>28009403</t>
  </si>
  <si>
    <t>NF-prednisoLONE Acetate Ophth Suspension</t>
  </si>
  <si>
    <t>28008161</t>
  </si>
  <si>
    <t>28004596</t>
  </si>
  <si>
    <t>NF-prednisoLONE Na Phos ODT 10MG</t>
  </si>
  <si>
    <t>28012128</t>
  </si>
  <si>
    <t>NF-PrednisoLONE Oral Tablet 5MG</t>
  </si>
  <si>
    <t>28012124</t>
  </si>
  <si>
    <t>28012513</t>
  </si>
  <si>
    <t>NF-prednisoLONE Sodium pH Ophth Solution</t>
  </si>
  <si>
    <t>28008507</t>
  </si>
  <si>
    <t>28004015</t>
  </si>
  <si>
    <t>28005775</t>
  </si>
  <si>
    <t>NF-PREDNISOLONE TAB 5MG</t>
  </si>
  <si>
    <t>28009378</t>
  </si>
  <si>
    <t>NF-predniSONE Oral Tablet 2.5MG</t>
  </si>
  <si>
    <t>28011876</t>
  </si>
  <si>
    <t>NF-predniSONE Oral Tablet 5MG</t>
  </si>
  <si>
    <t>28003384</t>
  </si>
  <si>
    <t>NF-PREDNISONE ORAL TABLET 5MG</t>
  </si>
  <si>
    <t>28008261</t>
  </si>
  <si>
    <t>NF-predniSONE Tablet 5MG</t>
  </si>
  <si>
    <t>28007283</t>
  </si>
  <si>
    <t>28012391</t>
  </si>
  <si>
    <t>NF-Pregabalin Oral Cap 100MG</t>
  </si>
  <si>
    <t>28012989</t>
  </si>
  <si>
    <t>NF-Pregabalin Oral Cap 200MG</t>
  </si>
  <si>
    <t>28003132</t>
  </si>
  <si>
    <t>NF-PREMARIN ORAL TABLET 0.3MG</t>
  </si>
  <si>
    <t>28002798</t>
  </si>
  <si>
    <t>28003133</t>
  </si>
  <si>
    <t>NF-PREMARIN ORAL TABLET 0.45MG</t>
  </si>
  <si>
    <t>28003941</t>
  </si>
  <si>
    <t>NF-PREMPRO LOW DOSE TAB 0.45MG-1.5MG</t>
  </si>
  <si>
    <t>28004407</t>
  </si>
  <si>
    <t>NF-PREMPRO LOW DOSE TABLET 0.45MG-1.5MG</t>
  </si>
  <si>
    <t>28009606</t>
  </si>
  <si>
    <t>NF-Prempro Oral Tablet 0.3MG-1.5MG</t>
  </si>
  <si>
    <t>28008825</t>
  </si>
  <si>
    <t>28002646</t>
  </si>
  <si>
    <t>NF-PREMPRO ORAL TABLET 0.3MG-1.5MG</t>
  </si>
  <si>
    <t>28005111</t>
  </si>
  <si>
    <t>NF-Prempro Oral Tablet 0.45MG-1.5MG</t>
  </si>
  <si>
    <t>28004644</t>
  </si>
  <si>
    <t>28004357</t>
  </si>
  <si>
    <t>28004221</t>
  </si>
  <si>
    <t>28010050</t>
  </si>
  <si>
    <t>NF-Prempro Oral Tablet 0.625MG-2.5MG</t>
  </si>
  <si>
    <t>28003966</t>
  </si>
  <si>
    <t>NF-PREMPRO ORAL TABLET 0.625MG-2.5MG</t>
  </si>
  <si>
    <t>28003116</t>
  </si>
  <si>
    <t>28012180</t>
  </si>
  <si>
    <t>NF-Prenatal Oral Tablet</t>
  </si>
  <si>
    <t>28006028</t>
  </si>
  <si>
    <t>NF-Prenatal Plus Multivitamin Oral Kit</t>
  </si>
  <si>
    <t>28002606</t>
  </si>
  <si>
    <t>NF-PRENATAL PLUS ORAL TABLET</t>
  </si>
  <si>
    <t>28003186</t>
  </si>
  <si>
    <t>NF-PRENATAL TABLET</t>
  </si>
  <si>
    <t>28011902</t>
  </si>
  <si>
    <t>NF-Prenate Star Oral Tablet</t>
  </si>
  <si>
    <t>28010904</t>
  </si>
  <si>
    <t>NF-Preparation H Suppository</t>
  </si>
  <si>
    <t>28012996</t>
  </si>
  <si>
    <t>NF-PreserVision Areds 2 Oral Liq Cap</t>
  </si>
  <si>
    <t>28012940</t>
  </si>
  <si>
    <t>28012910</t>
  </si>
  <si>
    <t>28012372</t>
  </si>
  <si>
    <t>28012304</t>
  </si>
  <si>
    <t>28011864</t>
  </si>
  <si>
    <t>28011511</t>
  </si>
  <si>
    <t>28010722</t>
  </si>
  <si>
    <t>28010337</t>
  </si>
  <si>
    <t>28010187</t>
  </si>
  <si>
    <t>28010013</t>
  </si>
  <si>
    <t>28009935</t>
  </si>
  <si>
    <t>28009845</t>
  </si>
  <si>
    <t>28008423</t>
  </si>
  <si>
    <t>28008420</t>
  </si>
  <si>
    <t>28008272</t>
  </si>
  <si>
    <t>28008003</t>
  </si>
  <si>
    <t>28007423</t>
  </si>
  <si>
    <t>28005443</t>
  </si>
  <si>
    <t>28004473</t>
  </si>
  <si>
    <t>28004251</t>
  </si>
  <si>
    <t>NF-PRESERVISION AREDS 2 ORAL LIQ CAP</t>
  </si>
  <si>
    <t>28011822</t>
  </si>
  <si>
    <t>NF-PreserVision Areds Liquid Filled Caps</t>
  </si>
  <si>
    <t>28006211</t>
  </si>
  <si>
    <t>NF-PRESERVISION AREDS LIQUID FILLED CAPS</t>
  </si>
  <si>
    <t>28005807</t>
  </si>
  <si>
    <t>28004868</t>
  </si>
  <si>
    <t>28004055</t>
  </si>
  <si>
    <t>28011427</t>
  </si>
  <si>
    <t>NF-PreserVision Areds Oral Liquid Capsul</t>
  </si>
  <si>
    <t>28010812</t>
  </si>
  <si>
    <t>28009561</t>
  </si>
  <si>
    <t>28009278</t>
  </si>
  <si>
    <t>28009277</t>
  </si>
  <si>
    <t>28007717</t>
  </si>
  <si>
    <t>28007560</t>
  </si>
  <si>
    <t>28009039</t>
  </si>
  <si>
    <t>NF-PreserVision Lutein Lquid Filled Caps</t>
  </si>
  <si>
    <t>28008446</t>
  </si>
  <si>
    <t>28006969</t>
  </si>
  <si>
    <t>28002800</t>
  </si>
  <si>
    <t>NF-PRESERVISION LUTEIN LQUID FILLED CAPS</t>
  </si>
  <si>
    <t>28002799</t>
  </si>
  <si>
    <t>NF-PRESGEN B ORAL SOLN 4MG-20MG-10MG/5ML</t>
  </si>
  <si>
    <t>28002632</t>
  </si>
  <si>
    <t>NF-PREVACID CAP DR 15MG</t>
  </si>
  <si>
    <t>28004107</t>
  </si>
  <si>
    <t>NF-Prevacid Delayed-Release Capsule 30MG</t>
  </si>
  <si>
    <t>28010535</t>
  </si>
  <si>
    <t>NF-Prevagen Oral Cap 10MG-50MCG</t>
  </si>
  <si>
    <t>28009748</t>
  </si>
  <si>
    <t>28009391</t>
  </si>
  <si>
    <t>NF-PREVAGEN ORAL CAP 10MG-50MCG</t>
  </si>
  <si>
    <t>28003027</t>
  </si>
  <si>
    <t>NF-PREVENT CAPSULE</t>
  </si>
  <si>
    <t>28011959</t>
  </si>
  <si>
    <t>NF-Prezcobix Oral Tablet 150MG-800MG</t>
  </si>
  <si>
    <t>28011391</t>
  </si>
  <si>
    <t>28009383</t>
  </si>
  <si>
    <t>28009304</t>
  </si>
  <si>
    <t>28009112</t>
  </si>
  <si>
    <t>28008525</t>
  </si>
  <si>
    <t>28007855</t>
  </si>
  <si>
    <t>28007629</t>
  </si>
  <si>
    <t>28005904</t>
  </si>
  <si>
    <t>28005856</t>
  </si>
  <si>
    <t>28005679</t>
  </si>
  <si>
    <t>28005676</t>
  </si>
  <si>
    <t>28005588</t>
  </si>
  <si>
    <t>28005206</t>
  </si>
  <si>
    <t>28003749</t>
  </si>
  <si>
    <t>28003471</t>
  </si>
  <si>
    <t>NF-PREZCOBIX ORAL TABLET 150MG-800MG</t>
  </si>
  <si>
    <t>28004037</t>
  </si>
  <si>
    <t>NF-Prezista Oral Tablet 400MG</t>
  </si>
  <si>
    <t>28003654</t>
  </si>
  <si>
    <t>NF-PREZISTA ORAL TABLET 600MG</t>
  </si>
  <si>
    <t>28007732</t>
  </si>
  <si>
    <t>NF-Prezista Oral Tablet 800MG</t>
  </si>
  <si>
    <t>28005880</t>
  </si>
  <si>
    <t>NF-PREZISTA ORAL TABLET 800MG</t>
  </si>
  <si>
    <t>28005251</t>
  </si>
  <si>
    <t>28003233</t>
  </si>
  <si>
    <t>28010149</t>
  </si>
  <si>
    <t>NF-PriLOSEC Capsule 20MG</t>
  </si>
  <si>
    <t>28009987</t>
  </si>
  <si>
    <t>28007400</t>
  </si>
  <si>
    <t>28002784</t>
  </si>
  <si>
    <t>NF-PRILOSEC CAPSULE 20MG</t>
  </si>
  <si>
    <t>28013049</t>
  </si>
  <si>
    <t>NF-PriLOSEC OTC Tablet DR 20MG</t>
  </si>
  <si>
    <t>28007170</t>
  </si>
  <si>
    <t>NF-Primaxin IV Pwd for Soln 500MG-500MG</t>
  </si>
  <si>
    <t>28002696</t>
  </si>
  <si>
    <t>NF-PRIMIDONE ORAL TABLET 50MG</t>
  </si>
  <si>
    <t>28004286</t>
  </si>
  <si>
    <t>NF-Prinivil Tablet 20MG</t>
  </si>
  <si>
    <t>28003305</t>
  </si>
  <si>
    <t>NF-PRINZIDE TAB 10MG-12.5MG</t>
  </si>
  <si>
    <t>28007076</t>
  </si>
  <si>
    <t>NF-Prinzide Tablet 20MG-25MG</t>
  </si>
  <si>
    <t>28005415</t>
  </si>
  <si>
    <t>NF-Pristiq Extended-Release Tablet 100MG</t>
  </si>
  <si>
    <t>28004213</t>
  </si>
  <si>
    <t>NF-PRISTIQ EXTENDED-RELEASE TABLET 100MG</t>
  </si>
  <si>
    <t>28007683</t>
  </si>
  <si>
    <t>NF-Pristiq Extended-Release Tablet 50MG</t>
  </si>
  <si>
    <t>28007680</t>
  </si>
  <si>
    <t>28007603</t>
  </si>
  <si>
    <t>28005298</t>
  </si>
  <si>
    <t>28005294</t>
  </si>
  <si>
    <t>NF-PRISTIQ EXTENDED-RELEASE TABLET 50MG</t>
  </si>
  <si>
    <t>28004159</t>
  </si>
  <si>
    <t>28003709</t>
  </si>
  <si>
    <t>28003708</t>
  </si>
  <si>
    <t>28003269</t>
  </si>
  <si>
    <t>28005416</t>
  </si>
  <si>
    <t>NF-PRISTIQ TAB ER 50MG</t>
  </si>
  <si>
    <t>28010101</t>
  </si>
  <si>
    <t>NF-PRIVIGEN INTRAVENOUS SOLUTION 10%</t>
  </si>
  <si>
    <t>28006760</t>
  </si>
  <si>
    <t>28007707</t>
  </si>
  <si>
    <t>NF-Proair HFA Inh Susp 0.09MG/1Act</t>
  </si>
  <si>
    <t>28004826</t>
  </si>
  <si>
    <t>28007139</t>
  </si>
  <si>
    <t>NF-Proair HFA Inh/Neb Aer Pwd 0.09MG/1AC</t>
  </si>
  <si>
    <t>28007657</t>
  </si>
  <si>
    <t>NF-ProAir RespiClick Inh Powder 0.09MG/1</t>
  </si>
  <si>
    <t>28007349</t>
  </si>
  <si>
    <t>NF-ProAir RespiClick Inh Powder 117MCG/1</t>
  </si>
  <si>
    <t>28004839</t>
  </si>
  <si>
    <t>28003500</t>
  </si>
  <si>
    <t>NF-PROAIR RESPICLICK INH PWD 117MCG/1 AC</t>
  </si>
  <si>
    <t>28003063</t>
  </si>
  <si>
    <t>NF-PROBENECID AND COLCHICINE 500MG-0.5MG</t>
  </si>
  <si>
    <t>28009055</t>
  </si>
  <si>
    <t>NF-PROBENECID ORAL TABLET 500MG</t>
  </si>
  <si>
    <t>28011954</t>
  </si>
  <si>
    <t>NF-PROBICHEW ORAL CHEWABLE TABLET</t>
  </si>
  <si>
    <t>28002861</t>
  </si>
  <si>
    <t>NF-PROBIOTIC &amp; ACIDOPHILUS ORAL CAPSULE</t>
  </si>
  <si>
    <t>28002681</t>
  </si>
  <si>
    <t>28008998</t>
  </si>
  <si>
    <t>NF-PROBIOTIC 100MILLION CFU/1PKT</t>
  </si>
  <si>
    <t>28012794</t>
  </si>
  <si>
    <t>NF-Probiotic Acidophilus Cap 1MG</t>
  </si>
  <si>
    <t>28003495</t>
  </si>
  <si>
    <t>NF-PRO-BIOTIC BLEND ORAL CAPSULE</t>
  </si>
  <si>
    <t>28003494</t>
  </si>
  <si>
    <t>28012608</t>
  </si>
  <si>
    <t>NF-Probiotic Cap 1Bil CFU</t>
  </si>
  <si>
    <t>28012589</t>
  </si>
  <si>
    <t>28004567</t>
  </si>
  <si>
    <t>NF-PROBIOTIC FORMULA CAP 250MG-1BILLION</t>
  </si>
  <si>
    <t>28003091</t>
  </si>
  <si>
    <t>28011676</t>
  </si>
  <si>
    <t>NF-Probiotic Oral Capsule 250MG</t>
  </si>
  <si>
    <t>28009909</t>
  </si>
  <si>
    <t>28003354</t>
  </si>
  <si>
    <t>NF-PROBIOTICA CHEWABLE TAB 100MILLION</t>
  </si>
  <si>
    <t>28002880</t>
  </si>
  <si>
    <t>NF-PROCAINAMIDE HCL CAP 250MG</t>
  </si>
  <si>
    <t>28003293</t>
  </si>
  <si>
    <t>NF-PROCAINAMIDE HYDROCHLORIDE POWDER</t>
  </si>
  <si>
    <t>28002549</t>
  </si>
  <si>
    <t>NF-PROCEL 100 ORAL POWDER FOR SOLUTION</t>
  </si>
  <si>
    <t>28006554</t>
  </si>
  <si>
    <t>NF-ProCel Oral Powder</t>
  </si>
  <si>
    <t>28007790</t>
  </si>
  <si>
    <t>NF-Procrit Injection 3000U/ML</t>
  </si>
  <si>
    <t>28005717</t>
  </si>
  <si>
    <t>NF-Procrit Injection 40,000U/ML</t>
  </si>
  <si>
    <t>28010739</t>
  </si>
  <si>
    <t>NF-Procrit Injection 4000U/ML</t>
  </si>
  <si>
    <t>28004545</t>
  </si>
  <si>
    <t>NF-Proctozone-Hc Rectal Cream 2.5%</t>
  </si>
  <si>
    <t>28003311</t>
  </si>
  <si>
    <t>NF-PROCTOZONE-HC RECTAL CREAM 2.5%</t>
  </si>
  <si>
    <t>28009556</t>
  </si>
  <si>
    <t>NF-PROGESTERONE 20% TOPICAL KIT</t>
  </si>
  <si>
    <t>28006184</t>
  </si>
  <si>
    <t>NF-PROGESTERONE IM OIL 50MG/1ML</t>
  </si>
  <si>
    <t>28006081</t>
  </si>
  <si>
    <t>28007891</t>
  </si>
  <si>
    <t>NF-Progesterone In Sesame Oil IM 50MG/1M</t>
  </si>
  <si>
    <t>28006480</t>
  </si>
  <si>
    <t>28007887</t>
  </si>
  <si>
    <t>NF-PROGESTERONE INTRAMUSCULAR OIL 50MG/1</t>
  </si>
  <si>
    <t>28011783</t>
  </si>
  <si>
    <t>NF-PROGESTERONE LIQ CAP 100MG</t>
  </si>
  <si>
    <t>28008975</t>
  </si>
  <si>
    <t>28008179</t>
  </si>
  <si>
    <t>28002722</t>
  </si>
  <si>
    <t>28011784</t>
  </si>
  <si>
    <t>NF-PROGESTERONE LIQ CAP 200MG</t>
  </si>
  <si>
    <t>28010833</t>
  </si>
  <si>
    <t>28008773</t>
  </si>
  <si>
    <t>28008037</t>
  </si>
  <si>
    <t>28006085</t>
  </si>
  <si>
    <t>28004046</t>
  </si>
  <si>
    <t>NF-PROGESTERONE MICRONIZED  PWD</t>
  </si>
  <si>
    <t>28009208</t>
  </si>
  <si>
    <t>NF-Progesterone Oral Capsule 100MG</t>
  </si>
  <si>
    <t>28009207</t>
  </si>
  <si>
    <t>28009206</t>
  </si>
  <si>
    <t>28008797</t>
  </si>
  <si>
    <t>28008595</t>
  </si>
  <si>
    <t>28008588</t>
  </si>
  <si>
    <t>28008005</t>
  </si>
  <si>
    <t>28007900</t>
  </si>
  <si>
    <t>28007897</t>
  </si>
  <si>
    <t>28007894</t>
  </si>
  <si>
    <t>28007888</t>
  </si>
  <si>
    <t>28006490</t>
  </si>
  <si>
    <t>28006487</t>
  </si>
  <si>
    <t>28010193</t>
  </si>
  <si>
    <t>NF-Progesterone Oral Capsule 200MG</t>
  </si>
  <si>
    <t>28009885</t>
  </si>
  <si>
    <t>28009593</t>
  </si>
  <si>
    <t>28009025</t>
  </si>
  <si>
    <t>28008732</t>
  </si>
  <si>
    <t>28008696</t>
  </si>
  <si>
    <t>28008585</t>
  </si>
  <si>
    <t>28008204</t>
  </si>
  <si>
    <t>28008178</t>
  </si>
  <si>
    <t>28008006</t>
  </si>
  <si>
    <t>28007899</t>
  </si>
  <si>
    <t>28007898</t>
  </si>
  <si>
    <t>28007429</t>
  </si>
  <si>
    <t>28006485</t>
  </si>
  <si>
    <t>28007333</t>
  </si>
  <si>
    <t>NF-Progesterone Oral Liq Capsule 200MG</t>
  </si>
  <si>
    <t>28007250</t>
  </si>
  <si>
    <t>28009811</t>
  </si>
  <si>
    <t>NF-PROGESTERONE VAG TAB 100MG</t>
  </si>
  <si>
    <t>28004141</t>
  </si>
  <si>
    <t>NF-Proglycem Oral Suspension 50MG/1ML</t>
  </si>
  <si>
    <t>28003015</t>
  </si>
  <si>
    <t>NF-PROGRAF CAP 1MG</t>
  </si>
  <si>
    <t>28003014</t>
  </si>
  <si>
    <t>NF-PROGRAF CAP 5MG</t>
  </si>
  <si>
    <t>28004018</t>
  </si>
  <si>
    <t>NF-PROLENSA OPHTH SOLN 0.07%</t>
  </si>
  <si>
    <t>28002995</t>
  </si>
  <si>
    <t>28012808</t>
  </si>
  <si>
    <t>NF-Prolensa Ophthalmic Solution 0.07%</t>
  </si>
  <si>
    <t>28012535</t>
  </si>
  <si>
    <t>28010127</t>
  </si>
  <si>
    <t>28008899</t>
  </si>
  <si>
    <t>28008131</t>
  </si>
  <si>
    <t>28007173</t>
  </si>
  <si>
    <t>28006110</t>
  </si>
  <si>
    <t>NF-Prolia Subcutaneous Solution 60MG/1ML</t>
  </si>
  <si>
    <t>28012011</t>
  </si>
  <si>
    <t>NF-Promacta Oral Tablet 25MG</t>
  </si>
  <si>
    <t>28011552</t>
  </si>
  <si>
    <t>28006560</t>
  </si>
  <si>
    <t>28005986</t>
  </si>
  <si>
    <t>28005158</t>
  </si>
  <si>
    <t>NF-PROMACTA ORAL TABLET 25MG</t>
  </si>
  <si>
    <t>28010879</t>
  </si>
  <si>
    <t>NF-Promacta Oral Tablet 50MG</t>
  </si>
  <si>
    <t>28010323</t>
  </si>
  <si>
    <t>28010268</t>
  </si>
  <si>
    <t>28010236</t>
  </si>
  <si>
    <t>28010190</t>
  </si>
  <si>
    <t>28010099</t>
  </si>
  <si>
    <t>28009807</t>
  </si>
  <si>
    <t>28009698</t>
  </si>
  <si>
    <t>28009300</t>
  </si>
  <si>
    <t>28009089</t>
  </si>
  <si>
    <t>28008972</t>
  </si>
  <si>
    <t>28008713</t>
  </si>
  <si>
    <t>28007775</t>
  </si>
  <si>
    <t>28013175</t>
  </si>
  <si>
    <t>NF-Promacta Oral Tablet 75MG</t>
  </si>
  <si>
    <t>28012561</t>
  </si>
  <si>
    <t>28002662</t>
  </si>
  <si>
    <t>NF-PROMACTA TAB 50MG</t>
  </si>
  <si>
    <t>28011402</t>
  </si>
  <si>
    <t>NF-Promethazine DM Syr 15MG-6.25MG/5ML</t>
  </si>
  <si>
    <t>28006200</t>
  </si>
  <si>
    <t>NF-Promethazine HCl Tablet 25MG</t>
  </si>
  <si>
    <t>28010414</t>
  </si>
  <si>
    <t>NF-Promethazine-Phenylephrine-Codeine El</t>
  </si>
  <si>
    <t>28008407</t>
  </si>
  <si>
    <t>NF-Prometrium Capsule 100MG</t>
  </si>
  <si>
    <t>28008406</t>
  </si>
  <si>
    <t>28008405</t>
  </si>
  <si>
    <t>28009708</t>
  </si>
  <si>
    <t>NF-Prometrium Capsule 200MG</t>
  </si>
  <si>
    <t>28009344</t>
  </si>
  <si>
    <t>28009343</t>
  </si>
  <si>
    <t>28009327</t>
  </si>
  <si>
    <t>28009326</t>
  </si>
  <si>
    <t>28008409</t>
  </si>
  <si>
    <t>28007917</t>
  </si>
  <si>
    <t>28007914</t>
  </si>
  <si>
    <t>28007869</t>
  </si>
  <si>
    <t>NF-PROMETRIUM CAPSULE 200MG</t>
  </si>
  <si>
    <t>28006557</t>
  </si>
  <si>
    <t>28007872</t>
  </si>
  <si>
    <t>NF-Prometrium Oral Liquid Capsule 200MG</t>
  </si>
  <si>
    <t>28007807</t>
  </si>
  <si>
    <t>28009035</t>
  </si>
  <si>
    <t>NF-ProMod Oral Liquid</t>
  </si>
  <si>
    <t>28003257</t>
  </si>
  <si>
    <t>NF-PROMOD ORAL LIQUID</t>
  </si>
  <si>
    <t>28008222</t>
  </si>
  <si>
    <t>NF-Pronto Max Strength Lice Killing Sham</t>
  </si>
  <si>
    <t>28005698</t>
  </si>
  <si>
    <t>NF-PROPAFENONE HCL CAP ER 225MG</t>
  </si>
  <si>
    <t>28004307</t>
  </si>
  <si>
    <t>28009492</t>
  </si>
  <si>
    <t>NF-Propafenone HCl Oral Tablet 150MG</t>
  </si>
  <si>
    <t>28005702</t>
  </si>
  <si>
    <t>NF-Propafenone Hydrochloride Cap ER 225M</t>
  </si>
  <si>
    <t>28010009</t>
  </si>
  <si>
    <t>NF-Proparacaine Ophthalmic Solution 0.5%</t>
  </si>
  <si>
    <t>28004960</t>
  </si>
  <si>
    <t>NF-PROPECIA TAB 1MG</t>
  </si>
  <si>
    <t>28011760</t>
  </si>
  <si>
    <t>NF-Propranolol ER Oral Cap ER 80MG</t>
  </si>
  <si>
    <t>28005154</t>
  </si>
  <si>
    <t>28007827</t>
  </si>
  <si>
    <t>NF-PROPRANOLOL HCL CAP ER 120MG</t>
  </si>
  <si>
    <t>28005937</t>
  </si>
  <si>
    <t>NF-Propranolol HCl Tablet 10MG</t>
  </si>
  <si>
    <t>28003151</t>
  </si>
  <si>
    <t>NF-PROPYLTHIOURACIL 50MG ORAL TABLET</t>
  </si>
  <si>
    <t>28007533</t>
  </si>
  <si>
    <t>NF-Propylthiouracil Tablet 50MG</t>
  </si>
  <si>
    <t>28006426</t>
  </si>
  <si>
    <t>NF-Prosight Lutein Capsule</t>
  </si>
  <si>
    <t>28013157</t>
  </si>
  <si>
    <t>NF-Pro-Stat 101 Oral Liquid</t>
  </si>
  <si>
    <t>28012824</t>
  </si>
  <si>
    <t>28012554</t>
  </si>
  <si>
    <t>28011650</t>
  </si>
  <si>
    <t>28010644</t>
  </si>
  <si>
    <t>28004070</t>
  </si>
  <si>
    <t>NF-PRO-STAT 101 ORAL LIQUID</t>
  </si>
  <si>
    <t>28011668</t>
  </si>
  <si>
    <t>NF-Pro-Stat Max Oral Liquid</t>
  </si>
  <si>
    <t>28013024</t>
  </si>
  <si>
    <t>NF-Pro-Stat Profile Oral Liquid</t>
  </si>
  <si>
    <t>28012781</t>
  </si>
  <si>
    <t>28010527</t>
  </si>
  <si>
    <t>28012302</t>
  </si>
  <si>
    <t>NF-Pro-Stat RC Oral Liquid</t>
  </si>
  <si>
    <t>28010418</t>
  </si>
  <si>
    <t>NF-Pro-Stat RC Solution</t>
  </si>
  <si>
    <t>28009625</t>
  </si>
  <si>
    <t>28009621</t>
  </si>
  <si>
    <t>28012167</t>
  </si>
  <si>
    <t>NF-Pro-Stat Sugar Free AWC Oral Liquid</t>
  </si>
  <si>
    <t>28011172</t>
  </si>
  <si>
    <t>NF-Pro-Stat Sugar Free Liquid</t>
  </si>
  <si>
    <t>28004215</t>
  </si>
  <si>
    <t>NF-PRO-STAT SUGAR FREE LIQUID</t>
  </si>
  <si>
    <t>28011198</t>
  </si>
  <si>
    <t>NF-Pro-Stat Sugar Free Oral Liquid</t>
  </si>
  <si>
    <t>28011149</t>
  </si>
  <si>
    <t>28011109</t>
  </si>
  <si>
    <t>28011042</t>
  </si>
  <si>
    <t>28010945</t>
  </si>
  <si>
    <t>28010846</t>
  </si>
  <si>
    <t>28010778</t>
  </si>
  <si>
    <t>28009694</t>
  </si>
  <si>
    <t>28009632</t>
  </si>
  <si>
    <t>28009243</t>
  </si>
  <si>
    <t>28007235</t>
  </si>
  <si>
    <t>28006070</t>
  </si>
  <si>
    <t>28004973</t>
  </si>
  <si>
    <t>28009068</t>
  </si>
  <si>
    <t>NF-Prostate 2.4 Oral Capsule</t>
  </si>
  <si>
    <t>28003278</t>
  </si>
  <si>
    <t>NF-PROSTATE 2.4 ORAL CAPSULE</t>
  </si>
  <si>
    <t>28009399</t>
  </si>
  <si>
    <t>NF-Prostate Formula Advanced Capsule</t>
  </si>
  <si>
    <t>28007670</t>
  </si>
  <si>
    <t>28005194</t>
  </si>
  <si>
    <t>28004479</t>
  </si>
  <si>
    <t>28013096</t>
  </si>
  <si>
    <t>NF-Proteinex Oral Liquid</t>
  </si>
  <si>
    <t>28013091</t>
  </si>
  <si>
    <t>28003019</t>
  </si>
  <si>
    <t>NF-PROTONIX 40MG ORAL TABLET, ENTERIC CO</t>
  </si>
  <si>
    <t>28013050</t>
  </si>
  <si>
    <t>NF-Protonix Oral Tab DR 40MG</t>
  </si>
  <si>
    <t>28012315</t>
  </si>
  <si>
    <t>28010835</t>
  </si>
  <si>
    <t>28009266</t>
  </si>
  <si>
    <t>28006098</t>
  </si>
  <si>
    <t>NF-Protonix Tablet 40MG</t>
  </si>
  <si>
    <t>28005616</t>
  </si>
  <si>
    <t>28005071</t>
  </si>
  <si>
    <t>28003345</t>
  </si>
  <si>
    <t>NF-PROTOPIC OINT 0.03%</t>
  </si>
  <si>
    <t>28003733</t>
  </si>
  <si>
    <t>NF-PROTOPIC OINT 0.1%</t>
  </si>
  <si>
    <t>28003732</t>
  </si>
  <si>
    <t>28003221</t>
  </si>
  <si>
    <t>28006593</t>
  </si>
  <si>
    <t>NF-Proventil HFA Inhaler 0.09MG/Inh</t>
  </si>
  <si>
    <t>28007036</t>
  </si>
  <si>
    <t>NF-Provocholine Powder for Solution 100M</t>
  </si>
  <si>
    <t>28005653</t>
  </si>
  <si>
    <t>NF-Prune Senna Concentrate Capsule</t>
  </si>
  <si>
    <t>28003767</t>
  </si>
  <si>
    <t>NF-PSYLLIUM HUSK CAPSULE</t>
  </si>
  <si>
    <t>28008415</t>
  </si>
  <si>
    <t>NF-Psyllium Husk Powder</t>
  </si>
  <si>
    <t>28004086</t>
  </si>
  <si>
    <t>28008813</t>
  </si>
  <si>
    <t>NF-Pulmicort Flex Inh/Neb Pwd 180MCG/1AC</t>
  </si>
  <si>
    <t>28004647</t>
  </si>
  <si>
    <t>NF-Pulmo-Aide Compressor/Nebulizer</t>
  </si>
  <si>
    <t>28004375</t>
  </si>
  <si>
    <t>NF-Pulmozyme Sol 2.5MG/2.5ML</t>
  </si>
  <si>
    <t>28002726</t>
  </si>
  <si>
    <t>NF-PURALUBE OPHTHALMIC OINTMENT 15%-85%</t>
  </si>
  <si>
    <t>28005813</t>
  </si>
  <si>
    <t>NF-PYRIDOXINE HCL INJECTION SOLN 100MG/1</t>
  </si>
  <si>
    <t>28011231</t>
  </si>
  <si>
    <t>NF-Quercetin Oral Capsule 500MG</t>
  </si>
  <si>
    <t>28010854</t>
  </si>
  <si>
    <t>28010688</t>
  </si>
  <si>
    <t>28010365</t>
  </si>
  <si>
    <t>28010272</t>
  </si>
  <si>
    <t>28010233</t>
  </si>
  <si>
    <t>28010207</t>
  </si>
  <si>
    <t>28010108</t>
  </si>
  <si>
    <t>28010064</t>
  </si>
  <si>
    <t>28009793</t>
  </si>
  <si>
    <t>28009784</t>
  </si>
  <si>
    <t>28009769</t>
  </si>
  <si>
    <t>28009656</t>
  </si>
  <si>
    <t>28009579</t>
  </si>
  <si>
    <t>28009568</t>
  </si>
  <si>
    <t>28009490</t>
  </si>
  <si>
    <t>28009438</t>
  </si>
  <si>
    <t>28009432</t>
  </si>
  <si>
    <t>28009419</t>
  </si>
  <si>
    <t>28009375</t>
  </si>
  <si>
    <t>28009156</t>
  </si>
  <si>
    <t>28009049</t>
  </si>
  <si>
    <t>28009048</t>
  </si>
  <si>
    <t>28009047</t>
  </si>
  <si>
    <t>28009009</t>
  </si>
  <si>
    <t>28009002</t>
  </si>
  <si>
    <t>28008934</t>
  </si>
  <si>
    <t>28008902</t>
  </si>
  <si>
    <t>28010776</t>
  </si>
  <si>
    <t>NF-Quercetin Tablet 250MG</t>
  </si>
  <si>
    <t>28008997</t>
  </si>
  <si>
    <t>NF-QUERCETIN TABLET 250MG</t>
  </si>
  <si>
    <t>28008993</t>
  </si>
  <si>
    <t>28008923</t>
  </si>
  <si>
    <t>28008884</t>
  </si>
  <si>
    <t>28008881</t>
  </si>
  <si>
    <t>28008880</t>
  </si>
  <si>
    <t>28008872</t>
  </si>
  <si>
    <t>28008861</t>
  </si>
  <si>
    <t>28008852</t>
  </si>
  <si>
    <t>28008851</t>
  </si>
  <si>
    <t>28008849</t>
  </si>
  <si>
    <t>28008845</t>
  </si>
  <si>
    <t>28008843</t>
  </si>
  <si>
    <t>28008832</t>
  </si>
  <si>
    <t>28006658</t>
  </si>
  <si>
    <t>NF-Questran Light Oral Pwd for Susp 4GM/</t>
  </si>
  <si>
    <t>28006240</t>
  </si>
  <si>
    <t>NF-Questran Oral Pwd for Susp 4GM/9GM</t>
  </si>
  <si>
    <t>28011037</t>
  </si>
  <si>
    <t>NF-QUETIAPINE FUMARATE AVPAK TAB 50MG</t>
  </si>
  <si>
    <t>28012435</t>
  </si>
  <si>
    <t>NF-QUEtiapine Fumarate Oral Tablet 400MG</t>
  </si>
  <si>
    <t>28010588</t>
  </si>
  <si>
    <t>NF-QUEtiapine Fumarate Oral Tablet 50MG</t>
  </si>
  <si>
    <t>28010037</t>
  </si>
  <si>
    <t>28009011</t>
  </si>
  <si>
    <t>28006922</t>
  </si>
  <si>
    <t>NF-QUEtiapine Fumarate Tab ER 150MG</t>
  </si>
  <si>
    <t>28012312</t>
  </si>
  <si>
    <t>NF-QUEtiapine Oral Tablet 50MG</t>
  </si>
  <si>
    <t>28010921</t>
  </si>
  <si>
    <t>28008522</t>
  </si>
  <si>
    <t>NF-Quinapril Oral Tablet 5MG</t>
  </si>
  <si>
    <t>28004520</t>
  </si>
  <si>
    <t>NF-quiNIDine Sulfate Tablet 200MG</t>
  </si>
  <si>
    <t>28012343</t>
  </si>
  <si>
    <t>NF-Qulipta Oral Tablet 60MG</t>
  </si>
  <si>
    <t>28006350</t>
  </si>
  <si>
    <t>NF-QVAR Inh/Neb Aerosol Liquid 0.08MG/1A</t>
  </si>
  <si>
    <t>28007434</t>
  </si>
  <si>
    <t>NF-RabAvert IM Pwd for Susp 2.5IU</t>
  </si>
  <si>
    <t>28004374</t>
  </si>
  <si>
    <t>NF-RABIES IMMUNE GLOBULIN IM SOLN 150IU/</t>
  </si>
  <si>
    <t>28011536</t>
  </si>
  <si>
    <t>NF-Radicava ORS Oral Ssup 105MG/5ML</t>
  </si>
  <si>
    <t>28013111</t>
  </si>
  <si>
    <t>NF-raloxifene HCl Oral Tablet 60MG</t>
  </si>
  <si>
    <t>28011348</t>
  </si>
  <si>
    <t>NF-Raloxifene HCl Oral Tablet 60MG</t>
  </si>
  <si>
    <t>28012889</t>
  </si>
  <si>
    <t>NF-Ramelteon Oral Tablet 8MG</t>
  </si>
  <si>
    <t>28003819</t>
  </si>
  <si>
    <t>NF-RAMELTEON TAB 8MG</t>
  </si>
  <si>
    <t>28013165</t>
  </si>
  <si>
    <t>NF-Ramipril Oral Capsule 10MG</t>
  </si>
  <si>
    <t>28012185</t>
  </si>
  <si>
    <t>28009249</t>
  </si>
  <si>
    <t>28010217</t>
  </si>
  <si>
    <t>NF-Ranexa Extended-Release Tablet 1000MG</t>
  </si>
  <si>
    <t>28003779</t>
  </si>
  <si>
    <t>28008534</t>
  </si>
  <si>
    <t>NF-Ranexa Extended-Release Tablet 500MG</t>
  </si>
  <si>
    <t>28004582</t>
  </si>
  <si>
    <t>28006645</t>
  </si>
  <si>
    <t>NF-raNITIdine 150 Oral Tablet 150MG</t>
  </si>
  <si>
    <t>28004277</t>
  </si>
  <si>
    <t>28003778</t>
  </si>
  <si>
    <t>NF-Ranitidine 150 Oral Tablet 150MG</t>
  </si>
  <si>
    <t>28002831</t>
  </si>
  <si>
    <t>NF-RANITIDINE HCL CAP 300MG</t>
  </si>
  <si>
    <t>28006166</t>
  </si>
  <si>
    <t>NF-raNITIdine Oral Tablet 300MG</t>
  </si>
  <si>
    <t>28005223</t>
  </si>
  <si>
    <t>28006348</t>
  </si>
  <si>
    <t>NF-raNITIdine Oral Tablet 75MG</t>
  </si>
  <si>
    <t>28007083</t>
  </si>
  <si>
    <t>NF-RAPAFLO CAP 8MG</t>
  </si>
  <si>
    <t>28004771</t>
  </si>
  <si>
    <t>NF-RAYALDEE CAP ER 30MCG</t>
  </si>
  <si>
    <t>28008364</t>
  </si>
  <si>
    <t>NF-Rayaldee Oral Cap ER 30MCG</t>
  </si>
  <si>
    <t>28007394</t>
  </si>
  <si>
    <t>28007577</t>
  </si>
  <si>
    <t>NF-RAZADYNE CAP ER 24MG</t>
  </si>
  <si>
    <t>28012283</t>
  </si>
  <si>
    <t>NF-Rebif Rebidose SubQ Solution 44MCG/0.</t>
  </si>
  <si>
    <t>28005650</t>
  </si>
  <si>
    <t>NF-Recombinate IV Pwd for Soln 1IU</t>
  </si>
  <si>
    <t>28004218</t>
  </si>
  <si>
    <t>NF-Red Rice Yeast Extract Pwd 0.4%</t>
  </si>
  <si>
    <t>28010061</t>
  </si>
  <si>
    <t>NF-Red Yeast Rice Extract Oral Capsule 6</t>
  </si>
  <si>
    <t>28012881</t>
  </si>
  <si>
    <t>NF-Refresh Celluvisc Gel 1%</t>
  </si>
  <si>
    <t>28008308</t>
  </si>
  <si>
    <t>NF-REFRESH CELLUVISC GEL 1%</t>
  </si>
  <si>
    <t>28002647</t>
  </si>
  <si>
    <t>NF-REFRESH LIQUIGEL OPHTH GEL 1%</t>
  </si>
  <si>
    <t>28004692</t>
  </si>
  <si>
    <t>NF-REFRESH OPHTH SOLUTION</t>
  </si>
  <si>
    <t>28008158</t>
  </si>
  <si>
    <t>NF-Refresh Optive Ophthalmic Gel 1%-0.9%</t>
  </si>
  <si>
    <t>28008153</t>
  </si>
  <si>
    <t>28008152</t>
  </si>
  <si>
    <t>28002947</t>
  </si>
  <si>
    <t>NF-REFRESH OPTIVE OPHTHALMIC SOLN 0.5%-0</t>
  </si>
  <si>
    <t>28011102</t>
  </si>
  <si>
    <t>NF-REFRESH PLUS OPHTHALMIC SOLUTION 0.5%</t>
  </si>
  <si>
    <t>28003780</t>
  </si>
  <si>
    <t>NF-Refresh Tears Ophth Solution 0.5%</t>
  </si>
  <si>
    <t>28003347</t>
  </si>
  <si>
    <t>NF-REFRESH TEARS OPHTH SOLUTION 0.5%</t>
  </si>
  <si>
    <t>28005561</t>
  </si>
  <si>
    <t>NF-Reglan Oral Tablet 10MG</t>
  </si>
  <si>
    <t>28007579</t>
  </si>
  <si>
    <t>NF-Relistor Oral Tablet 150MG</t>
  </si>
  <si>
    <t>28007576</t>
  </si>
  <si>
    <t>28004004</t>
  </si>
  <si>
    <t>NF-Relpax Tablet 40MG</t>
  </si>
  <si>
    <t>28008906</t>
  </si>
  <si>
    <t>NF-REMDESIVIR 100 MG/20ML</t>
  </si>
  <si>
    <t>28012830</t>
  </si>
  <si>
    <t>NF-Remedy Phytoplex Z-Guard Paste 57%-17</t>
  </si>
  <si>
    <t>28010696</t>
  </si>
  <si>
    <t>NF-Remedy With Olivamine Calazime 0.2%-2</t>
  </si>
  <si>
    <t>28010648</t>
  </si>
  <si>
    <t>28008964</t>
  </si>
  <si>
    <t>28008944</t>
  </si>
  <si>
    <t>28007063</t>
  </si>
  <si>
    <t>28004651</t>
  </si>
  <si>
    <t>28002812</t>
  </si>
  <si>
    <t>NF-REMEDY WITH OLIVAMINE CALAZIME 0.2%-2</t>
  </si>
  <si>
    <t>28012466</t>
  </si>
  <si>
    <t>NF-Remeron Oral Tablet 15MG</t>
  </si>
  <si>
    <t>28011677</t>
  </si>
  <si>
    <t>28011531</t>
  </si>
  <si>
    <t>28011518</t>
  </si>
  <si>
    <t>28006236</t>
  </si>
  <si>
    <t>NF-REMERON SOLTAB DISSOLVE TABLET 15MG</t>
  </si>
  <si>
    <t>28011065</t>
  </si>
  <si>
    <t>NF-Renagel Tablet 800MG</t>
  </si>
  <si>
    <t>28011064</t>
  </si>
  <si>
    <t>28009022</t>
  </si>
  <si>
    <t>28008008</t>
  </si>
  <si>
    <t>NF-Renal Caps Capsule</t>
  </si>
  <si>
    <t>28009988</t>
  </si>
  <si>
    <t>NF-Renal Vitamin Oral Tablet</t>
  </si>
  <si>
    <t>28011805</t>
  </si>
  <si>
    <t>NF-Rena-Vite RX Oral Tablet</t>
  </si>
  <si>
    <t>28011804</t>
  </si>
  <si>
    <t>28013057</t>
  </si>
  <si>
    <t>NF-Rena-Vite Tablet</t>
  </si>
  <si>
    <t>28012848</t>
  </si>
  <si>
    <t>28012771</t>
  </si>
  <si>
    <t>28012721</t>
  </si>
  <si>
    <t>28012718</t>
  </si>
  <si>
    <t>28012410</t>
  </si>
  <si>
    <t>28012176</t>
  </si>
  <si>
    <t>28010852</t>
  </si>
  <si>
    <t>28010364</t>
  </si>
  <si>
    <t>28010115</t>
  </si>
  <si>
    <t>28008093</t>
  </si>
  <si>
    <t>28008065</t>
  </si>
  <si>
    <t>28008010</t>
  </si>
  <si>
    <t>28006387</t>
  </si>
  <si>
    <t>28006041</t>
  </si>
  <si>
    <t>28005525</t>
  </si>
  <si>
    <t>28003783</t>
  </si>
  <si>
    <t>28012798</t>
  </si>
  <si>
    <t>NF-Reno Caps Oral Liquid-Filled Capsule</t>
  </si>
  <si>
    <t>28011665</t>
  </si>
  <si>
    <t>28009329</t>
  </si>
  <si>
    <t>28006797</t>
  </si>
  <si>
    <t>28002546</t>
  </si>
  <si>
    <t>NF-RENO CAPS ORAL LIQUID-FILLED CAPSULE</t>
  </si>
  <si>
    <t>28006191</t>
  </si>
  <si>
    <t>NF-Renvela Oral Tablet 800MG</t>
  </si>
  <si>
    <t>28004025</t>
  </si>
  <si>
    <t>28003501</t>
  </si>
  <si>
    <t>NF-RENVELA POWDER FOR SUSPENSION 0.8GM/1</t>
  </si>
  <si>
    <t>28012195</t>
  </si>
  <si>
    <t>NF-Repaglinide Oral Tablet 2MG</t>
  </si>
  <si>
    <t>28009122</t>
  </si>
  <si>
    <t>28009653</t>
  </si>
  <si>
    <t>NF-Repatha Subcutaneous Solution 120MG/1</t>
  </si>
  <si>
    <t>28013113</t>
  </si>
  <si>
    <t>NF-Repatha Subcutaneous Solution 140MG/1</t>
  </si>
  <si>
    <t>28012341</t>
  </si>
  <si>
    <t>28012340</t>
  </si>
  <si>
    <t>28011770</t>
  </si>
  <si>
    <t>28011431</t>
  </si>
  <si>
    <t>28011430</t>
  </si>
  <si>
    <t>28011309</t>
  </si>
  <si>
    <t>28010790</t>
  </si>
  <si>
    <t>28009822</t>
  </si>
  <si>
    <t>28008403</t>
  </si>
  <si>
    <t>28002929</t>
  </si>
  <si>
    <t>NF-REPLESTA NX ORAL WAFER 14000IU-34IU</t>
  </si>
  <si>
    <t>28006104</t>
  </si>
  <si>
    <t>NF-Requip Tablet 1MG</t>
  </si>
  <si>
    <t>28007284</t>
  </si>
  <si>
    <t>NF-REQUIP TABLET 4MG</t>
  </si>
  <si>
    <t>28006927</t>
  </si>
  <si>
    <t>NF-Requip XL Oral Tab ER 2MG</t>
  </si>
  <si>
    <t>28011156</t>
  </si>
  <si>
    <t>NF-Requip XL Oral Tab ER 6MG</t>
  </si>
  <si>
    <t>28008836</t>
  </si>
  <si>
    <t>NF-Resource 2.0 Oral Liquid</t>
  </si>
  <si>
    <t>28003551</t>
  </si>
  <si>
    <t>NF-RESOURCE BENEPROTEIN ORAL PACKET</t>
  </si>
  <si>
    <t>28006571</t>
  </si>
  <si>
    <t>NF-RESTASIS OPHTH EMULSION 0.05%</t>
  </si>
  <si>
    <t>28012978</t>
  </si>
  <si>
    <t>NF-Restasis Ophthalmic Emulsion 0.05%</t>
  </si>
  <si>
    <t>28012977</t>
  </si>
  <si>
    <t>28012976</t>
  </si>
  <si>
    <t>28008508</t>
  </si>
  <si>
    <t>28005168</t>
  </si>
  <si>
    <t>NF-RESTORIL CAP 22.5MG</t>
  </si>
  <si>
    <t>28010829</t>
  </si>
  <si>
    <t>NF-Retacrit Inj Soln 10000U/1ML</t>
  </si>
  <si>
    <t>28010358</t>
  </si>
  <si>
    <t>28013120</t>
  </si>
  <si>
    <t>NF-Retacrit Inj Soln 4000U/1ML</t>
  </si>
  <si>
    <t>28008335</t>
  </si>
  <si>
    <t>NF-Retaine CMC Ophthalmic Solution 0.5%</t>
  </si>
  <si>
    <t>28007215</t>
  </si>
  <si>
    <t>28013160</t>
  </si>
  <si>
    <t>NF-Retevmo Oral Capsule 80MG</t>
  </si>
  <si>
    <t>28004303</t>
  </si>
  <si>
    <t>NF-RETIN-A CREAM 0.1%</t>
  </si>
  <si>
    <t>28008251</t>
  </si>
  <si>
    <t>NF-Retin-A Topical Cream 0.05%</t>
  </si>
  <si>
    <t>28003505</t>
  </si>
  <si>
    <t>NF-REVLIMID CAP 15MG</t>
  </si>
  <si>
    <t>28003497</t>
  </si>
  <si>
    <t>NF-REVLIMID CAP 20MG</t>
  </si>
  <si>
    <t>28002972</t>
  </si>
  <si>
    <t>NF-REVLIMID CAP 5MG</t>
  </si>
  <si>
    <t>28002811</t>
  </si>
  <si>
    <t>28011798</t>
  </si>
  <si>
    <t>NF-Revlimid Oral Capsule 10MG</t>
  </si>
  <si>
    <t>28009213</t>
  </si>
  <si>
    <t>28009080</t>
  </si>
  <si>
    <t>28008448</t>
  </si>
  <si>
    <t>28008186</t>
  </si>
  <si>
    <t>28009114</t>
  </si>
  <si>
    <t>NF-Revlimid Oral Capsule 15MG</t>
  </si>
  <si>
    <t>28008475</t>
  </si>
  <si>
    <t>28007863</t>
  </si>
  <si>
    <t>28011211</t>
  </si>
  <si>
    <t>NF-Revlimid Oral Capsule 20MG</t>
  </si>
  <si>
    <t>28008922</t>
  </si>
  <si>
    <t>28004623</t>
  </si>
  <si>
    <t>28004497</t>
  </si>
  <si>
    <t>28012868</t>
  </si>
  <si>
    <t>NF-Revlimid Oral Capsule 25MG</t>
  </si>
  <si>
    <t>28008348</t>
  </si>
  <si>
    <t>28004660</t>
  </si>
  <si>
    <t>NF-REVLIMID ORAL CAPSULE 25MG</t>
  </si>
  <si>
    <t>28011010</t>
  </si>
  <si>
    <t>NF-Revlimid Oral Capsule 5MG</t>
  </si>
  <si>
    <t>28010595</t>
  </si>
  <si>
    <t>28004726</t>
  </si>
  <si>
    <t>28004603</t>
  </si>
  <si>
    <t>28008160</t>
  </si>
  <si>
    <t>NF-REXULTI ORAL TABLET 0.5MG</t>
  </si>
  <si>
    <t>28003498</t>
  </si>
  <si>
    <t>NF-REXULTI ORAL TABLET 1MG</t>
  </si>
  <si>
    <t>28007404</t>
  </si>
  <si>
    <t>NF-Rexulti Oral Tablet 4MG</t>
  </si>
  <si>
    <t>28004725</t>
  </si>
  <si>
    <t>NF-REXULTI ORAL TABLET 4MG</t>
  </si>
  <si>
    <t>28003545</t>
  </si>
  <si>
    <t>NF-REYATAZ 200MG CAPSULE</t>
  </si>
  <si>
    <t>28003198</t>
  </si>
  <si>
    <t>NF-REYATAZ CAP 300MG</t>
  </si>
  <si>
    <t>28003053</t>
  </si>
  <si>
    <t>28008547</t>
  </si>
  <si>
    <t>NF-Reyataz Oral Capsule 200MG</t>
  </si>
  <si>
    <t>28007607</t>
  </si>
  <si>
    <t>28006030</t>
  </si>
  <si>
    <t>NF-Reyataz Oral Capsule 300MG</t>
  </si>
  <si>
    <t>28004009</t>
  </si>
  <si>
    <t>NF-RHEUMATREX DOSE PACK TAB 2.5MG</t>
  </si>
  <si>
    <t>28005845</t>
  </si>
  <si>
    <t>NF-RhoGAM Ultra-Filtered Plus Soln 300MC</t>
  </si>
  <si>
    <t>28012638</t>
  </si>
  <si>
    <t>NF-Rhopressa Ophthalmic Solution 0.02%</t>
  </si>
  <si>
    <t>28012488</t>
  </si>
  <si>
    <t>28012426</t>
  </si>
  <si>
    <t>28012413</t>
  </si>
  <si>
    <t>28012086</t>
  </si>
  <si>
    <t>28012077</t>
  </si>
  <si>
    <t>28011977</t>
  </si>
  <si>
    <t>28011976</t>
  </si>
  <si>
    <t>28011647</t>
  </si>
  <si>
    <t>28011292</t>
  </si>
  <si>
    <t>28011119</t>
  </si>
  <si>
    <t>28010911</t>
  </si>
  <si>
    <t>28010787</t>
  </si>
  <si>
    <t>28010562</t>
  </si>
  <si>
    <t>28010518</t>
  </si>
  <si>
    <t>28010380</t>
  </si>
  <si>
    <t>28010289</t>
  </si>
  <si>
    <t>28010143</t>
  </si>
  <si>
    <t>28009963</t>
  </si>
  <si>
    <t>28009819</t>
  </si>
  <si>
    <t>28009636</t>
  </si>
  <si>
    <t>28009596</t>
  </si>
  <si>
    <t>28009516</t>
  </si>
  <si>
    <t>28009513</t>
  </si>
  <si>
    <t>28009446</t>
  </si>
  <si>
    <t>28009239</t>
  </si>
  <si>
    <t>28009231</t>
  </si>
  <si>
    <t>28009227</t>
  </si>
  <si>
    <t>28009142</t>
  </si>
  <si>
    <t>28009059</t>
  </si>
  <si>
    <t>28008817</t>
  </si>
  <si>
    <t>28008811</t>
  </si>
  <si>
    <t>28008761</t>
  </si>
  <si>
    <t>28008313</t>
  </si>
  <si>
    <t>28008278</t>
  </si>
  <si>
    <t>28007980</t>
  </si>
  <si>
    <t>28007814</t>
  </si>
  <si>
    <t>28007750</t>
  </si>
  <si>
    <t>28007692</t>
  </si>
  <si>
    <t>28007561</t>
  </si>
  <si>
    <t>28007501</t>
  </si>
  <si>
    <t>28007413</t>
  </si>
  <si>
    <t>28007387</t>
  </si>
  <si>
    <t>28002654</t>
  </si>
  <si>
    <t>NF-RIBASPHERE CAP 200MG</t>
  </si>
  <si>
    <t>28003423</t>
  </si>
  <si>
    <t>NF-RIBASPHERE ORAL TABLET 400MG</t>
  </si>
  <si>
    <t>28002618</t>
  </si>
  <si>
    <t>NF-RIBAVIRIN CAP 200MG</t>
  </si>
  <si>
    <t>28012081</t>
  </si>
  <si>
    <t>NF-RIBAVIRIN ORAL TABLET 200MG</t>
  </si>
  <si>
    <t>28007086</t>
  </si>
  <si>
    <t>NF-Ribavirin Oral Tablet 200MG</t>
  </si>
  <si>
    <t>28003307</t>
  </si>
  <si>
    <t>NF-RIBAVIRIN TAB 400MG</t>
  </si>
  <si>
    <t>28003243</t>
  </si>
  <si>
    <t>NF-RIBO-100 TABLET 100MG</t>
  </si>
  <si>
    <t>28003244</t>
  </si>
  <si>
    <t>NF-RIBOFLAVIN 5 PHOSPHATE SODIUM POWDER</t>
  </si>
  <si>
    <t>28012815</t>
  </si>
  <si>
    <t>NF-Riboflavin Oral Tablet 100MG</t>
  </si>
  <si>
    <t>28012791</t>
  </si>
  <si>
    <t>28009903</t>
  </si>
  <si>
    <t>28003242</t>
  </si>
  <si>
    <t>NF-RIBOFLAVIN POWDER</t>
  </si>
  <si>
    <t>28007278</t>
  </si>
  <si>
    <t>NF-RILPIVIRINE HYDROCHLORIDE TAB 25MG</t>
  </si>
  <si>
    <t>28005292</t>
  </si>
  <si>
    <t>NF-Rilutek Oral Tablet 50MG</t>
  </si>
  <si>
    <t>28005049</t>
  </si>
  <si>
    <t>28004285</t>
  </si>
  <si>
    <t>28004278</t>
  </si>
  <si>
    <t>28012066</t>
  </si>
  <si>
    <t>NF-RILUZOLE FILM 50MG</t>
  </si>
  <si>
    <t>28012792</t>
  </si>
  <si>
    <t>NF-Riluzole Oral Tablet 50MG</t>
  </si>
  <si>
    <t>28012688</t>
  </si>
  <si>
    <t>28012687</t>
  </si>
  <si>
    <t>28012067</t>
  </si>
  <si>
    <t>NF-RILUZOLE ORAL TABLET 50MG</t>
  </si>
  <si>
    <t>28011535</t>
  </si>
  <si>
    <t>28011336</t>
  </si>
  <si>
    <t>28011076</t>
  </si>
  <si>
    <t>28010938</t>
  </si>
  <si>
    <t>28005470</t>
  </si>
  <si>
    <t>28005455</t>
  </si>
  <si>
    <t>28013207</t>
  </si>
  <si>
    <t>NF-Rinvoq Oral Tab ER 15MG</t>
  </si>
  <si>
    <t>28012649</t>
  </si>
  <si>
    <t>NF-Risacal-D Oral Tablet 120IU-105MG-81M</t>
  </si>
  <si>
    <t>28011405</t>
  </si>
  <si>
    <t>28009591</t>
  </si>
  <si>
    <t>28006869</t>
  </si>
  <si>
    <t>28005605</t>
  </si>
  <si>
    <t>28003515</t>
  </si>
  <si>
    <t>28003474</t>
  </si>
  <si>
    <t>28007071</t>
  </si>
  <si>
    <t>NF-Risamine Topical Ointment 0.44%-20.62</t>
  </si>
  <si>
    <t>28005870</t>
  </si>
  <si>
    <t>28003094</t>
  </si>
  <si>
    <t>NF-RISAMINE TOPICAL OINTMENT 0.44%-20.62</t>
  </si>
  <si>
    <t>28010391</t>
  </si>
  <si>
    <t>NF-Risedronate Sodium Oral Tablet 150MG</t>
  </si>
  <si>
    <t>28008848</t>
  </si>
  <si>
    <t>28008688</t>
  </si>
  <si>
    <t>28005502</t>
  </si>
  <si>
    <t>28004293</t>
  </si>
  <si>
    <t>28006334</t>
  </si>
  <si>
    <t>NF-RISEDRONATE SODIUM ORAL TABLET 30MG</t>
  </si>
  <si>
    <t>28005227</t>
  </si>
  <si>
    <t>NF-RISPERDAL M-TAB 0.5MG</t>
  </si>
  <si>
    <t>28005351</t>
  </si>
  <si>
    <t>NF-RisperDAL M-Tab 2MG</t>
  </si>
  <si>
    <t>28004837</t>
  </si>
  <si>
    <t>NF-RISPERDAL M-TAB DISINTEGRATING TAB 4M</t>
  </si>
  <si>
    <t>28012949</t>
  </si>
  <si>
    <t>NF-risperiDONE Oral Tablet 0.25MG</t>
  </si>
  <si>
    <t>28005663</t>
  </si>
  <si>
    <t>28004879</t>
  </si>
  <si>
    <t>NF-RISPERIDONE ORAL TABLET 4MG</t>
  </si>
  <si>
    <t>28003134</t>
  </si>
  <si>
    <t>NF-RITALIN TAB 20MG</t>
  </si>
  <si>
    <t>28003894</t>
  </si>
  <si>
    <t>NF-Rite Aid Biotin Oral Capsule 2500MCG</t>
  </si>
  <si>
    <t>28003840</t>
  </si>
  <si>
    <t>28003465</t>
  </si>
  <si>
    <t>NF-RITE AID KRILL OIL ORAL LIQ CAP 500MG</t>
  </si>
  <si>
    <t>28005283</t>
  </si>
  <si>
    <t>NF-Rite Aid Turmeric Oral Capsule 500MG</t>
  </si>
  <si>
    <t>28004403</t>
  </si>
  <si>
    <t>28003232</t>
  </si>
  <si>
    <t>NF-RITONAVIR TAB 100MG</t>
  </si>
  <si>
    <t>28009700</t>
  </si>
  <si>
    <t>NF-RITUXIMAB IV SOLN 10MG/1ML</t>
  </si>
  <si>
    <t>28003556</t>
  </si>
  <si>
    <t>NF-RIZATRIPTAN BENZOATE DISINTEGRATING T</t>
  </si>
  <si>
    <t>28010188</t>
  </si>
  <si>
    <t>NF-Rizatriptan Benzoate ODT 5MG</t>
  </si>
  <si>
    <t>28010724</t>
  </si>
  <si>
    <t>NF-rizatriptan benzoate Oral Tablet 10MG</t>
  </si>
  <si>
    <t>28003705</t>
  </si>
  <si>
    <t>NF-Rizatriptan Benzoate Oral Tablet 10MG</t>
  </si>
  <si>
    <t>28010189</t>
  </si>
  <si>
    <t>NF-Rizatriptan Benzoate Oral Tablet 5MG</t>
  </si>
  <si>
    <t>28010185</t>
  </si>
  <si>
    <t>NF-rizatriptan benzoate Oral Tablet 5MG</t>
  </si>
  <si>
    <t>28002819</t>
  </si>
  <si>
    <t>NF-ROBINUL TAB 1MG</t>
  </si>
  <si>
    <t>28006177</t>
  </si>
  <si>
    <t>NF-Robitussin Cough+Chest Congestion DM</t>
  </si>
  <si>
    <t>28002907</t>
  </si>
  <si>
    <t>NF-ROBITUSSIN COUGH+CHEST CONGESTION DM</t>
  </si>
  <si>
    <t>28006342</t>
  </si>
  <si>
    <t>NF-Robitussin Lingering Cold Long-Acting</t>
  </si>
  <si>
    <t>28003446</t>
  </si>
  <si>
    <t>NF-ROBITUSSIN LINGERING COLD LONG-ACTING</t>
  </si>
  <si>
    <t>28004281</t>
  </si>
  <si>
    <t>NF-Robitussin Nighttime Cough DM Max Sol</t>
  </si>
  <si>
    <t>28004280</t>
  </si>
  <si>
    <t>NF-ROBITUSSIN NIGHTTIME COUGH DM MAX SOL</t>
  </si>
  <si>
    <t>28003993</t>
  </si>
  <si>
    <t>28003992</t>
  </si>
  <si>
    <t>28002802</t>
  </si>
  <si>
    <t>28011880</t>
  </si>
  <si>
    <t>NF-Robitussin Peak Cold Cough+Chest Cong</t>
  </si>
  <si>
    <t>28005662</t>
  </si>
  <si>
    <t>28004126</t>
  </si>
  <si>
    <t>NF-ROBITUSSIN PEAK COLD COUGH+CHEST CONG</t>
  </si>
  <si>
    <t>28012091</t>
  </si>
  <si>
    <t>NF-Robitussin Peak Cold Daytime Cold+Flu</t>
  </si>
  <si>
    <t>28012405</t>
  </si>
  <si>
    <t>NF-Robitussin Peak Cold Multi-Symptom Co</t>
  </si>
  <si>
    <t>28007755</t>
  </si>
  <si>
    <t>28002559</t>
  </si>
  <si>
    <t>NF-ROBITUSSIN PEAK COLD ORAL SOLUTION</t>
  </si>
  <si>
    <t>28009408</t>
  </si>
  <si>
    <t>NF-RobitussinCough+Chest DM 20MG-400MG/2</t>
  </si>
  <si>
    <t>28012530</t>
  </si>
  <si>
    <t>NF-Rocklatan Ophth Soln 0.02%-0.005%</t>
  </si>
  <si>
    <t>28012408</t>
  </si>
  <si>
    <t>28012346</t>
  </si>
  <si>
    <t>28011645</t>
  </si>
  <si>
    <t>28011439</t>
  </si>
  <si>
    <t>28011376</t>
  </si>
  <si>
    <t>28011372</t>
  </si>
  <si>
    <t>28011350</t>
  </si>
  <si>
    <t>28010271</t>
  </si>
  <si>
    <t>28010270</t>
  </si>
  <si>
    <t>28011515</t>
  </si>
  <si>
    <t>NF-ROMIPLOSTIM SUBQ PWD FOR SOLN 125MCG</t>
  </si>
  <si>
    <t>28003409</t>
  </si>
  <si>
    <t>NF-ROPINIROLE EXTENDED RELEASE TAB 12MG</t>
  </si>
  <si>
    <t>28003678</t>
  </si>
  <si>
    <t>NF-ROPINIROLE HYDROCHLORIDE TAB ER 2MG</t>
  </si>
  <si>
    <t>28009453</t>
  </si>
  <si>
    <t>NF-rOPINIRole Hydrochloride Tablet 0.5MG</t>
  </si>
  <si>
    <t>28004811</t>
  </si>
  <si>
    <t>28004434</t>
  </si>
  <si>
    <t>28004429</t>
  </si>
  <si>
    <t>28004885</t>
  </si>
  <si>
    <t>NF-rOPINIRole Oral Tab ER 2MG</t>
  </si>
  <si>
    <t>28008769</t>
  </si>
  <si>
    <t>NF-rOPINIRole Oral Tab ER 8MG</t>
  </si>
  <si>
    <t>28012469</t>
  </si>
  <si>
    <t>NF-Rosuvastatin Calcium Oral Tablet 20MG</t>
  </si>
  <si>
    <t>28012293</t>
  </si>
  <si>
    <t>28011890</t>
  </si>
  <si>
    <t>28012455</t>
  </si>
  <si>
    <t>NF-Rosuvastatin Calcium Oral Tablet 40MG</t>
  </si>
  <si>
    <t>28009220</t>
  </si>
  <si>
    <t>28008062</t>
  </si>
  <si>
    <t>28011704</t>
  </si>
  <si>
    <t>NF-Rosuvastatin Oral Tablet 20MG</t>
  </si>
  <si>
    <t>28011667</t>
  </si>
  <si>
    <t>28011576</t>
  </si>
  <si>
    <t>28010855</t>
  </si>
  <si>
    <t>28012548</t>
  </si>
  <si>
    <t>NF-Rosuvastatin Oral Tablet 40MG</t>
  </si>
  <si>
    <t>28003214</t>
  </si>
  <si>
    <t>NF-ROXICET TAB 5MG-325MG</t>
  </si>
  <si>
    <t>28003847</t>
  </si>
  <si>
    <t>NF-ROYAL JELLY CAPSULE 100MG</t>
  </si>
  <si>
    <t>28006423</t>
  </si>
  <si>
    <t>NF-Rozerem Oral Tablet 8MG</t>
  </si>
  <si>
    <t>28005907</t>
  </si>
  <si>
    <t>28004355</t>
  </si>
  <si>
    <t>28004137</t>
  </si>
  <si>
    <t>28003727</t>
  </si>
  <si>
    <t>28013074</t>
  </si>
  <si>
    <t>NF-Rozlytrek Oral Capsule 200MG</t>
  </si>
  <si>
    <t>28012599</t>
  </si>
  <si>
    <t>28012545</t>
  </si>
  <si>
    <t>NF-Rufinamide Oral Tablet 400MG</t>
  </si>
  <si>
    <t>28012943</t>
  </si>
  <si>
    <t>NF-Rybelsus Oral Tablet 14MG</t>
  </si>
  <si>
    <t>28011932</t>
  </si>
  <si>
    <t>28011523</t>
  </si>
  <si>
    <t>28011333</t>
  </si>
  <si>
    <t>28011086</t>
  </si>
  <si>
    <t>28013083</t>
  </si>
  <si>
    <t>NF-Rybelsus Oral Tablet 3MG</t>
  </si>
  <si>
    <t>28012938</t>
  </si>
  <si>
    <t>28012818</t>
  </si>
  <si>
    <t>28012625</t>
  </si>
  <si>
    <t>28012370</t>
  </si>
  <si>
    <t>28011920</t>
  </si>
  <si>
    <t>28011629</t>
  </si>
  <si>
    <t>28010794</t>
  </si>
  <si>
    <t>28010571</t>
  </si>
  <si>
    <t>28010204</t>
  </si>
  <si>
    <t>28013037</t>
  </si>
  <si>
    <t>NF-Rybelsus Oral Tablet 7MG</t>
  </si>
  <si>
    <t>28012643</t>
  </si>
  <si>
    <t>28012632</t>
  </si>
  <si>
    <t>28012512</t>
  </si>
  <si>
    <t>28012511</t>
  </si>
  <si>
    <t>28011988</t>
  </si>
  <si>
    <t>28011824</t>
  </si>
  <si>
    <t>28011632</t>
  </si>
  <si>
    <t>28011483</t>
  </si>
  <si>
    <t>28011245</t>
  </si>
  <si>
    <t>28011181</t>
  </si>
  <si>
    <t>28011178</t>
  </si>
  <si>
    <t>28010526</t>
  </si>
  <si>
    <t>28010291</t>
  </si>
  <si>
    <t>28006512</t>
  </si>
  <si>
    <t>NF-RYDAPT LIQ CAP 25MG</t>
  </si>
  <si>
    <t>28006510</t>
  </si>
  <si>
    <t>28003408</t>
  </si>
  <si>
    <t>NF-RYTARY CAP ER 23.75MG-95MG</t>
  </si>
  <si>
    <t>28003406</t>
  </si>
  <si>
    <t>28010885</t>
  </si>
  <si>
    <t>NF-RYTARY CAP ER 36.25MG-145MG</t>
  </si>
  <si>
    <t>28007263</t>
  </si>
  <si>
    <t>28004509</t>
  </si>
  <si>
    <t>28004550</t>
  </si>
  <si>
    <t>NF-RYTARY CAP ER 48.75MG-195MG</t>
  </si>
  <si>
    <t>28011421</t>
  </si>
  <si>
    <t>NF-Rytary Extended Release Cap 23.75MG-9</t>
  </si>
  <si>
    <t>28009483</t>
  </si>
  <si>
    <t>28006187</t>
  </si>
  <si>
    <t>28005224</t>
  </si>
  <si>
    <t>28012974</t>
  </si>
  <si>
    <t>NF-Rytary ExtendedRelease Cap 36.25MG-14</t>
  </si>
  <si>
    <t>28012648</t>
  </si>
  <si>
    <t>28012647</t>
  </si>
  <si>
    <t>28012646</t>
  </si>
  <si>
    <t>28011909</t>
  </si>
  <si>
    <t>28011900</t>
  </si>
  <si>
    <t>28011858</t>
  </si>
  <si>
    <t>28011856</t>
  </si>
  <si>
    <t>28011811</t>
  </si>
  <si>
    <t>28011563</t>
  </si>
  <si>
    <t>28011562</t>
  </si>
  <si>
    <t>28011561</t>
  </si>
  <si>
    <t>28010170</t>
  </si>
  <si>
    <t>28009486</t>
  </si>
  <si>
    <t>28009458</t>
  </si>
  <si>
    <t>28009404</t>
  </si>
  <si>
    <t>28005197</t>
  </si>
  <si>
    <t>28012715</t>
  </si>
  <si>
    <t>NF-Rytary ExtendedRelease Cap 48.75MG-19</t>
  </si>
  <si>
    <t>28012702</t>
  </si>
  <si>
    <t>28010643</t>
  </si>
  <si>
    <t>28010408</t>
  </si>
  <si>
    <t>28009840</t>
  </si>
  <si>
    <t>28005925</t>
  </si>
  <si>
    <t>28005524</t>
  </si>
  <si>
    <t>28004895</t>
  </si>
  <si>
    <t>28004555</t>
  </si>
  <si>
    <t>28011907</t>
  </si>
  <si>
    <t>NF-Rytary ExtendedRelease Cap 61.25MG-24</t>
  </si>
  <si>
    <t>28011899</t>
  </si>
  <si>
    <t>28010342</t>
  </si>
  <si>
    <t>28010208</t>
  </si>
  <si>
    <t>28009960</t>
  </si>
  <si>
    <t>28009958</t>
  </si>
  <si>
    <t>28009069</t>
  </si>
  <si>
    <t>28004058</t>
  </si>
  <si>
    <t>NF-SACCHARIN CALCIUM CRYSTAL</t>
  </si>
  <si>
    <t>28005146</t>
  </si>
  <si>
    <t>NF-Saline Solution 0.9%</t>
  </si>
  <si>
    <t>28010925</t>
  </si>
  <si>
    <t>NF-SalivaMax Oromucosal Powder for Solut</t>
  </si>
  <si>
    <t>28006616</t>
  </si>
  <si>
    <t>NF-SalivaSure Mucous Membrane Lozenge</t>
  </si>
  <si>
    <t>28003867</t>
  </si>
  <si>
    <t>NF-Salonpas Pain Relief Patch ER 3%-10%</t>
  </si>
  <si>
    <t>28002834</t>
  </si>
  <si>
    <t>NF-SALONPAS PAIN RELIEF PATCH ER 3%-10%</t>
  </si>
  <si>
    <t>28011235</t>
  </si>
  <si>
    <t>NF-Salonpas Topical Patch ER 4%</t>
  </si>
  <si>
    <t>28010012</t>
  </si>
  <si>
    <t>NF-SALONPAS TOPICAL PATCH ER 4%</t>
  </si>
  <si>
    <t>28009387</t>
  </si>
  <si>
    <t>28009301</t>
  </si>
  <si>
    <t>28006821</t>
  </si>
  <si>
    <t>28010620</t>
  </si>
  <si>
    <t>NF-Samsca Oral Tablet 15MG</t>
  </si>
  <si>
    <t>28010125</t>
  </si>
  <si>
    <t>28009246</t>
  </si>
  <si>
    <t>28007831</t>
  </si>
  <si>
    <t>NF-SAMSCA ORAL TABLET 30MG</t>
  </si>
  <si>
    <t>28007830</t>
  </si>
  <si>
    <t>28004807</t>
  </si>
  <si>
    <t>NF-Sanctura XR Oral Cap ER 60MG</t>
  </si>
  <si>
    <t>28003079</t>
  </si>
  <si>
    <t>NF-SANCUSO TD PATCH ER 3.1MG/24 HR</t>
  </si>
  <si>
    <t>28006019</t>
  </si>
  <si>
    <t>NF-Sancuso TD Patch ER 3.1MG/24HR</t>
  </si>
  <si>
    <t>28003087</t>
  </si>
  <si>
    <t>NF-SANDIMMUNE SOLUTION 100MG/ML</t>
  </si>
  <si>
    <t>28002630</t>
  </si>
  <si>
    <t>NF-SAPHRIS SUBLINGUAL TABLET 10MG</t>
  </si>
  <si>
    <t>28003266</t>
  </si>
  <si>
    <t>NF-SARNA LOT 0.5%-0.5%</t>
  </si>
  <si>
    <t>28011440</t>
  </si>
  <si>
    <t>NF-Sarna Topical Lotion</t>
  </si>
  <si>
    <t>28004200</t>
  </si>
  <si>
    <t>NF-SARNA TOPICAL LOTION</t>
  </si>
  <si>
    <t>28003820</t>
  </si>
  <si>
    <t>NF-SAVAYSA ORAL TABLET 60MG</t>
  </si>
  <si>
    <t>28003895</t>
  </si>
  <si>
    <t>NF-Savella Oral Tablet 100MG</t>
  </si>
  <si>
    <t>28003043</t>
  </si>
  <si>
    <t>NF-SAVELLA ORAL TABLET 100MG</t>
  </si>
  <si>
    <t>28011717</t>
  </si>
  <si>
    <t>NF-Savella Oral Tablet 50MG</t>
  </si>
  <si>
    <t>28004261</t>
  </si>
  <si>
    <t>NF-SAW PALMETTO CAPSULE</t>
  </si>
  <si>
    <t>28007112</t>
  </si>
  <si>
    <t>NF-SAW PALMETTO CAPSULE 450MG</t>
  </si>
  <si>
    <t>28010856</t>
  </si>
  <si>
    <t>NF-Saw Palmetto Oral Liquid Capsule 160M</t>
  </si>
  <si>
    <t>28004433</t>
  </si>
  <si>
    <t>NF-SAXAGLIPTIN HYDROCHLORIDE TAB 5MG</t>
  </si>
  <si>
    <t>28003985</t>
  </si>
  <si>
    <t>28012967</t>
  </si>
  <si>
    <t>NF-Schiff Glucosamine Plus MSM Tab</t>
  </si>
  <si>
    <t>28002631</t>
  </si>
  <si>
    <t>NF-SCOPOLAMINE HYDROBROMIDE OPHTH SOLN 0</t>
  </si>
  <si>
    <t>28004744</t>
  </si>
  <si>
    <t>NF-Seconal Sodium Oral Capsule 100MG</t>
  </si>
  <si>
    <t>28004556</t>
  </si>
  <si>
    <t>NF-Secura Dimethicone Protectant Crm</t>
  </si>
  <si>
    <t>28010896</t>
  </si>
  <si>
    <t>NF-Selenium Capsule 200mcg</t>
  </si>
  <si>
    <t>28004963</t>
  </si>
  <si>
    <t>NF-SELENIUM CAPSULE 200MCG</t>
  </si>
  <si>
    <t>28012223</t>
  </si>
  <si>
    <t>NF-Selenium Tablet 200mcg</t>
  </si>
  <si>
    <t>28003580</t>
  </si>
  <si>
    <t>NF-SELENIUM TABLET 200MCG</t>
  </si>
  <si>
    <t>28012121</t>
  </si>
  <si>
    <t>NF-Selzentry Oral Tablet 150MG</t>
  </si>
  <si>
    <t>28007949</t>
  </si>
  <si>
    <t>NF-Senna Lax Oral Tablet 8.6MG</t>
  </si>
  <si>
    <t>28003055</t>
  </si>
  <si>
    <t>NF-SENNA ORAL SYRUP 176MG/5ML</t>
  </si>
  <si>
    <t>28012681</t>
  </si>
  <si>
    <t>NF-Senna Tablet 8.6MG</t>
  </si>
  <si>
    <t>28012590</t>
  </si>
  <si>
    <t>28010130</t>
  </si>
  <si>
    <t>28011972</t>
  </si>
  <si>
    <t>NF-Sennosides Oral Tablet 8.6MG</t>
  </si>
  <si>
    <t>28003833</t>
  </si>
  <si>
    <t>NF-Senokot Oral Tablet 8.6MG</t>
  </si>
  <si>
    <t>28006284</t>
  </si>
  <si>
    <t>NF-Sensipar Oral Tablet 60MG</t>
  </si>
  <si>
    <t>28006201</t>
  </si>
  <si>
    <t>28005642</t>
  </si>
  <si>
    <t>28005486</t>
  </si>
  <si>
    <t>28011888</t>
  </si>
  <si>
    <t>NF-Sensitive Eyes Plus Saline Solution</t>
  </si>
  <si>
    <t>28002695</t>
  </si>
  <si>
    <t>NF-SENTRA AM CAP</t>
  </si>
  <si>
    <t>28006740</t>
  </si>
  <si>
    <t>NF-SEREVENT DISKUS INH PWD 50MCG/1ACTUAT</t>
  </si>
  <si>
    <t>28004409</t>
  </si>
  <si>
    <t>NF-Serevent Diskus Inh/Neb 0.046MG/1ACT</t>
  </si>
  <si>
    <t>28009641</t>
  </si>
  <si>
    <t>NF-SEROquel Oral Tablet 400MG</t>
  </si>
  <si>
    <t>28005554</t>
  </si>
  <si>
    <t>28005482</t>
  </si>
  <si>
    <t>28012833</t>
  </si>
  <si>
    <t>NF-SEROquel Oral Tablet 50MG</t>
  </si>
  <si>
    <t>28012243</t>
  </si>
  <si>
    <t>28010681</t>
  </si>
  <si>
    <t>NF-SEROquel Tablet 300MG</t>
  </si>
  <si>
    <t>28009366</t>
  </si>
  <si>
    <t>NF-Serostim Powder For Inj 6MG</t>
  </si>
  <si>
    <t>28009338</t>
  </si>
  <si>
    <t>28006955</t>
  </si>
  <si>
    <t>NF-Sertraline Oral Tablet 50MG</t>
  </si>
  <si>
    <t>28004106</t>
  </si>
  <si>
    <t>NF-SERZONE TABLET 100MG</t>
  </si>
  <si>
    <t>28008529</t>
  </si>
  <si>
    <t>NF-Sevelamer Carbonate Oral Tablet 800MG</t>
  </si>
  <si>
    <t>28005693</t>
  </si>
  <si>
    <t>NF-Sevelamer Carbonate PwdforSusp 0.8GM/</t>
  </si>
  <si>
    <t>28008206</t>
  </si>
  <si>
    <t>NF-SHARK CARTILAGE POWDER</t>
  </si>
  <si>
    <t>28012706</t>
  </si>
  <si>
    <t>NF-Sildenafil Citrate Tablet 100MG</t>
  </si>
  <si>
    <t>28012691</t>
  </si>
  <si>
    <t>NF-Sildenafil Citrate Tablet 25MG</t>
  </si>
  <si>
    <t>28012690</t>
  </si>
  <si>
    <t>28013052</t>
  </si>
  <si>
    <t>NF-Sildenafil Tablet 100MG</t>
  </si>
  <si>
    <t>28008520</t>
  </si>
  <si>
    <t>NF-Silenor Oral Tablet 3MG</t>
  </si>
  <si>
    <t>28004560</t>
  </si>
  <si>
    <t>28010084</t>
  </si>
  <si>
    <t>NF-Silenor Oral Tablet 6MG</t>
  </si>
  <si>
    <t>28004890</t>
  </si>
  <si>
    <t>NF-SILENOR TAB 6MG</t>
  </si>
  <si>
    <t>28007171</t>
  </si>
  <si>
    <t>NF-Silvadene Cream 1%</t>
  </si>
  <si>
    <t>28004562</t>
  </si>
  <si>
    <t>28007169</t>
  </si>
  <si>
    <t>NF-Silver sulfADIAZINE Cream 1%</t>
  </si>
  <si>
    <t>28003342</t>
  </si>
  <si>
    <t>NF-SILVER SULFADIAZINE CREAM 1%</t>
  </si>
  <si>
    <t>28005336</t>
  </si>
  <si>
    <t>NF-SIMBRINZA OPHTH SUSP 0.2%-1%</t>
  </si>
  <si>
    <t>28004229</t>
  </si>
  <si>
    <t>28002613</t>
  </si>
  <si>
    <t>28012149</t>
  </si>
  <si>
    <t>NF-Simbrinza Ophthalmic Suspension 0.2%-</t>
  </si>
  <si>
    <t>28012039</t>
  </si>
  <si>
    <t>28011236</t>
  </si>
  <si>
    <t>28009635</t>
  </si>
  <si>
    <t>28009597</t>
  </si>
  <si>
    <t>28009570</t>
  </si>
  <si>
    <t>28008810</t>
  </si>
  <si>
    <t>28008653</t>
  </si>
  <si>
    <t>28007616</t>
  </si>
  <si>
    <t>28007296</t>
  </si>
  <si>
    <t>28006559</t>
  </si>
  <si>
    <t>28006545</t>
  </si>
  <si>
    <t>28006263</t>
  </si>
  <si>
    <t>28005969</t>
  </si>
  <si>
    <t>28005366</t>
  </si>
  <si>
    <t>28005318</t>
  </si>
  <si>
    <t>28003918</t>
  </si>
  <si>
    <t>28003703</t>
  </si>
  <si>
    <t>28003633</t>
  </si>
  <si>
    <t>28012165</t>
  </si>
  <si>
    <t>NF-Simethicone Capsule, Liquid Filled 12</t>
  </si>
  <si>
    <t>28011599</t>
  </si>
  <si>
    <t>28008380</t>
  </si>
  <si>
    <t>NF-Simethicone Liquid 40MG/0.6ML</t>
  </si>
  <si>
    <t>28011541</t>
  </si>
  <si>
    <t>NF-Simplist Dilaudid Inj Soln 1MG/1ML</t>
  </si>
  <si>
    <t>28011540</t>
  </si>
  <si>
    <t>28011539</t>
  </si>
  <si>
    <t>28004138</t>
  </si>
  <si>
    <t>NF-Simponi SubQ Solution 50MG/0.5ML</t>
  </si>
  <si>
    <t>28005458</t>
  </si>
  <si>
    <t>NF-Singulair Tablet 10MG</t>
  </si>
  <si>
    <t>28004253</t>
  </si>
  <si>
    <t>28004102</t>
  </si>
  <si>
    <t>28003916</t>
  </si>
  <si>
    <t>28002850</t>
  </si>
  <si>
    <t>NF-SIROLIMUS ORAL TABLET 0.5MG</t>
  </si>
  <si>
    <t>28006960</t>
  </si>
  <si>
    <t>NF-SIROLIMUS ORAL TABLET 2MG</t>
  </si>
  <si>
    <t>28003239</t>
  </si>
  <si>
    <t>NF-SIROLIMUS TAB 2MG</t>
  </si>
  <si>
    <t>28002693</t>
  </si>
  <si>
    <t>NF-SITAGLIPTIN PHOSHATE TAB 25MG</t>
  </si>
  <si>
    <t>28002760</t>
  </si>
  <si>
    <t>NF-SIVEXTRO TAB 200MG</t>
  </si>
  <si>
    <t>28004492</t>
  </si>
  <si>
    <t>NF-SKELAXIN ORAL TABLET 800MG</t>
  </si>
  <si>
    <t>28012697</t>
  </si>
  <si>
    <t>NF-Slow Fe Oral Tablet 45MG</t>
  </si>
  <si>
    <t>28012110</t>
  </si>
  <si>
    <t>28002597</t>
  </si>
  <si>
    <t>NF-SLOW FE TABLET 160MG</t>
  </si>
  <si>
    <t>28007969</t>
  </si>
  <si>
    <t>NF-Slow Magnesium Chloride Calcium Tab E</t>
  </si>
  <si>
    <t>28008789</t>
  </si>
  <si>
    <t>NF-Slow-Mag Oral Tab EC 119MG-208MG-71.5</t>
  </si>
  <si>
    <t>28007668</t>
  </si>
  <si>
    <t>28005602</t>
  </si>
  <si>
    <t>NF-SLOW-MAG TAB EC 119MG-208MG-71.5MG</t>
  </si>
  <si>
    <t>28005601</t>
  </si>
  <si>
    <t>28004587</t>
  </si>
  <si>
    <t>NF-SODIUM ACETATE GRAN</t>
  </si>
  <si>
    <t>28009029</t>
  </si>
  <si>
    <t>NF-Sodium Bicarbonate Intravenous Soln 4</t>
  </si>
  <si>
    <t>28009028</t>
  </si>
  <si>
    <t>28008155</t>
  </si>
  <si>
    <t>NF-Sodium Bicarbonate Oral Tablet 650MG</t>
  </si>
  <si>
    <t>28010587</t>
  </si>
  <si>
    <t>NF-Sodium Bicarbonate Tablet 325MG</t>
  </si>
  <si>
    <t>28012183</t>
  </si>
  <si>
    <t>NF-SODIUM CHLORIDE</t>
  </si>
  <si>
    <t>28006294</t>
  </si>
  <si>
    <t>NF-SODIUM CHLORIDE HYPERTONICITY SOLN 5%</t>
  </si>
  <si>
    <t>28002957</t>
  </si>
  <si>
    <t>NF-SODIUM CHLORIDE INHALATION SOLUTION 3</t>
  </si>
  <si>
    <t>28006292</t>
  </si>
  <si>
    <t>NF-SODIUM CHLORIDE OPHTH OINTMENT 5%</t>
  </si>
  <si>
    <t>28005916</t>
  </si>
  <si>
    <t>NF-Sodium Chloride Tablets</t>
  </si>
  <si>
    <t>28006864</t>
  </si>
  <si>
    <t>NF-SODIUM CITRATE INJ SOLN 4%</t>
  </si>
  <si>
    <t>28003641</t>
  </si>
  <si>
    <t>NF-SODIUM PHOSPHATE DIBASIC 12-HYDR CRYS</t>
  </si>
  <si>
    <t>28011984</t>
  </si>
  <si>
    <t>NF-Sodium Sulfacetamide &amp; Sulfur 10%-5%</t>
  </si>
  <si>
    <t>28011987</t>
  </si>
  <si>
    <t>NF-Sodium Sulfacetamide Topical Lotion 1</t>
  </si>
  <si>
    <t>28011986</t>
  </si>
  <si>
    <t>28011985</t>
  </si>
  <si>
    <t>28012178</t>
  </si>
  <si>
    <t>NF-SODIUM SULFACETAMIDE WASH 10%</t>
  </si>
  <si>
    <t>28012484</t>
  </si>
  <si>
    <t>NF-Sodium Sulfacetamide Wash Topical 10%</t>
  </si>
  <si>
    <t>28012483</t>
  </si>
  <si>
    <t>28012482</t>
  </si>
  <si>
    <t>28009356</t>
  </si>
  <si>
    <t>NF-Sodium Thiosulfate IV Soln 250MG/1ML</t>
  </si>
  <si>
    <t>28009406</t>
  </si>
  <si>
    <t>NF-Sol Fiber Powder</t>
  </si>
  <si>
    <t>28012006</t>
  </si>
  <si>
    <t>NF-Soliqua SC Solution 100U-33MCG/1ML</t>
  </si>
  <si>
    <t>28010880</t>
  </si>
  <si>
    <t>28010760</t>
  </si>
  <si>
    <t>28009529</t>
  </si>
  <si>
    <t>28007976</t>
  </si>
  <si>
    <t>28006711</t>
  </si>
  <si>
    <t>28011733</t>
  </si>
  <si>
    <t>NF-Soma Oral Tablet 250MG</t>
  </si>
  <si>
    <t>28007108</t>
  </si>
  <si>
    <t>28007004</t>
  </si>
  <si>
    <t>NF-Sonata Oral Capsule 5MG</t>
  </si>
  <si>
    <t>28007003</t>
  </si>
  <si>
    <t>28005619</t>
  </si>
  <si>
    <t>NF-Soolantra Topical application Cream 1</t>
  </si>
  <si>
    <t>28003250</t>
  </si>
  <si>
    <t>NF-SOOTHE NIGHT TIME OINTMENT 20%-80%</t>
  </si>
  <si>
    <t>28011735</t>
  </si>
  <si>
    <t>NF-Sorafenib Oral Tablet 200MG</t>
  </si>
  <si>
    <t>28005124</t>
  </si>
  <si>
    <t>NF-SOTALOL HCL AF TABLET 120MG</t>
  </si>
  <si>
    <t>28005187</t>
  </si>
  <si>
    <t>NF-SOTALOL HCL TAB 120MG</t>
  </si>
  <si>
    <t>28002466</t>
  </si>
  <si>
    <t>28006808</t>
  </si>
  <si>
    <t>NF-Sotalol HCl Tablet 120MG</t>
  </si>
  <si>
    <t>28008989</t>
  </si>
  <si>
    <t>NF-Sotalol HCl Tablet 80MG</t>
  </si>
  <si>
    <t>28004799</t>
  </si>
  <si>
    <t>28004653</t>
  </si>
  <si>
    <t>NF-Spiriva Inh/Neb Cap 18MCG</t>
  </si>
  <si>
    <t>28010723</t>
  </si>
  <si>
    <t>NF-Spiriva Respimat Inh Spray 1.25MCG/1A</t>
  </si>
  <si>
    <t>28009005</t>
  </si>
  <si>
    <t>28008932</t>
  </si>
  <si>
    <t>28008498</t>
  </si>
  <si>
    <t>28007833</t>
  </si>
  <si>
    <t>28007372</t>
  </si>
  <si>
    <t>28005495</t>
  </si>
  <si>
    <t>28004668</t>
  </si>
  <si>
    <t>28004635</t>
  </si>
  <si>
    <t>NF-SPIRIVA RESPIMAT INH SPRAY 1.25MCG/1A</t>
  </si>
  <si>
    <t>28003963</t>
  </si>
  <si>
    <t>28003841</t>
  </si>
  <si>
    <t>28003821</t>
  </si>
  <si>
    <t>28013100</t>
  </si>
  <si>
    <t>NF-Spiriva Respimat Inh Spray 2.5MCG/1Ac</t>
  </si>
  <si>
    <t>28012741</t>
  </si>
  <si>
    <t>28011698</t>
  </si>
  <si>
    <t>28011477</t>
  </si>
  <si>
    <t>28011160</t>
  </si>
  <si>
    <t>28011027</t>
  </si>
  <si>
    <t>28010470</t>
  </si>
  <si>
    <t>28009777</t>
  </si>
  <si>
    <t>28009257</t>
  </si>
  <si>
    <t>28009150</t>
  </si>
  <si>
    <t>28009141</t>
  </si>
  <si>
    <t>28008870</t>
  </si>
  <si>
    <t>28008513</t>
  </si>
  <si>
    <t>28008492</t>
  </si>
  <si>
    <t>28008081</t>
  </si>
  <si>
    <t>28008043</t>
  </si>
  <si>
    <t>28007874</t>
  </si>
  <si>
    <t>28007708</t>
  </si>
  <si>
    <t>28007704</t>
  </si>
  <si>
    <t>28007619</t>
  </si>
  <si>
    <t>28007617</t>
  </si>
  <si>
    <t>28006971</t>
  </si>
  <si>
    <t>28006674</t>
  </si>
  <si>
    <t>28006280</t>
  </si>
  <si>
    <t>28005689</t>
  </si>
  <si>
    <t>28005560</t>
  </si>
  <si>
    <t>28005038</t>
  </si>
  <si>
    <t>28004996</t>
  </si>
  <si>
    <t>28004981</t>
  </si>
  <si>
    <t>28004827</t>
  </si>
  <si>
    <t>28004142</t>
  </si>
  <si>
    <t>28002839</t>
  </si>
  <si>
    <t>NF-SPIRIVA RESPIMAT INH SPRAY 2.5MCG/1AC</t>
  </si>
  <si>
    <t>28012080</t>
  </si>
  <si>
    <t>NF-Spironolactone Tablet 50MG</t>
  </si>
  <si>
    <t>28007129</t>
  </si>
  <si>
    <t>NF-Sprycel Oral Tablet 100MG</t>
  </si>
  <si>
    <t>28010357</t>
  </si>
  <si>
    <t>NF-Sprycel Oral Tablet 140MG</t>
  </si>
  <si>
    <t>28010239</t>
  </si>
  <si>
    <t>28010014</t>
  </si>
  <si>
    <t>28009953</t>
  </si>
  <si>
    <t>28006780</t>
  </si>
  <si>
    <t>28006714</t>
  </si>
  <si>
    <t>28006996</t>
  </si>
  <si>
    <t>NF-Sprycel Oral Tablet 70MG</t>
  </si>
  <si>
    <t>28006980</t>
  </si>
  <si>
    <t>28006884</t>
  </si>
  <si>
    <t>28010530</t>
  </si>
  <si>
    <t>NF-Sprycel Oral Tablet 80MG</t>
  </si>
  <si>
    <t>28010529</t>
  </si>
  <si>
    <t>28007970</t>
  </si>
  <si>
    <t>NF-St. John's Wort Capsule 300MG</t>
  </si>
  <si>
    <t>28006068</t>
  </si>
  <si>
    <t>NF-Stalevo 100 Oral Tab 25MG-200MG-100MG</t>
  </si>
  <si>
    <t>28011013</t>
  </si>
  <si>
    <t>NF-Stalevo 150 Oral Tab 37.5MG-200MG-150</t>
  </si>
  <si>
    <t>28009730</t>
  </si>
  <si>
    <t>28002820</t>
  </si>
  <si>
    <t>NF-STALEVO 200 ORAL TAB 50MG-200MG-200MG</t>
  </si>
  <si>
    <t>28006038</t>
  </si>
  <si>
    <t>NF-Starlix Tablet 120MG</t>
  </si>
  <si>
    <t>28012307</t>
  </si>
  <si>
    <t>NF-Steglatro Oral Tablet 15MG</t>
  </si>
  <si>
    <t>28011828</t>
  </si>
  <si>
    <t>28011773</t>
  </si>
  <si>
    <t>28011396</t>
  </si>
  <si>
    <t>28010719</t>
  </si>
  <si>
    <t>NF-STEGLATRO ORAL TABLET 15MG</t>
  </si>
  <si>
    <t>28010598</t>
  </si>
  <si>
    <t>28010048</t>
  </si>
  <si>
    <t>28009067</t>
  </si>
  <si>
    <t>28012739</t>
  </si>
  <si>
    <t>NF-Steglatro Oral Tablet 5MG</t>
  </si>
  <si>
    <t>28010806</t>
  </si>
  <si>
    <t>28010712</t>
  </si>
  <si>
    <t>28009176</t>
  </si>
  <si>
    <t>28008699</t>
  </si>
  <si>
    <t>28008560</t>
  </si>
  <si>
    <t>28008523</t>
  </si>
  <si>
    <t>28007663</t>
  </si>
  <si>
    <t>28007145</t>
  </si>
  <si>
    <t>NF-STEGLATRO ORAL TABLET 5MG</t>
  </si>
  <si>
    <t>28013085</t>
  </si>
  <si>
    <t>NF-Stiolto Respimat Inh 2.5-2.5MCG/1Act</t>
  </si>
  <si>
    <t>28012790</t>
  </si>
  <si>
    <t>28012520</t>
  </si>
  <si>
    <t>28012061</t>
  </si>
  <si>
    <t>28010366</t>
  </si>
  <si>
    <t>28009482</t>
  </si>
  <si>
    <t>28009065</t>
  </si>
  <si>
    <t>28009056</t>
  </si>
  <si>
    <t>28008471</t>
  </si>
  <si>
    <t>28007934</t>
  </si>
  <si>
    <t>28007001</t>
  </si>
  <si>
    <t>28006846</t>
  </si>
  <si>
    <t>28006639</t>
  </si>
  <si>
    <t>28005646</t>
  </si>
  <si>
    <t>28004758</t>
  </si>
  <si>
    <t>28004648</t>
  </si>
  <si>
    <t>28004622</t>
  </si>
  <si>
    <t>28003710</t>
  </si>
  <si>
    <t>NF-STIOLTO RESPIMAT INH SPRAY 2.5MCG-2.5</t>
  </si>
  <si>
    <t>28008982</t>
  </si>
  <si>
    <t>NF-Stivarga Oral Tablet 40MG</t>
  </si>
  <si>
    <t>28007488</t>
  </si>
  <si>
    <t>28012049</t>
  </si>
  <si>
    <t>NF-Stool Softener Oral Tablet 100MG</t>
  </si>
  <si>
    <t>28006993</t>
  </si>
  <si>
    <t>NF-Stress B w/Zinc &amp; Biotin Tablet</t>
  </si>
  <si>
    <t>28006945</t>
  </si>
  <si>
    <t>28002605</t>
  </si>
  <si>
    <t>NF-STRESS TABS ORAL TABLET</t>
  </si>
  <si>
    <t>28005147</t>
  </si>
  <si>
    <t>NF-Stribild Oral Tablet</t>
  </si>
  <si>
    <t>28008480</t>
  </si>
  <si>
    <t>NF-Striverdi Respimat Inh Spray 2.5MCG/1</t>
  </si>
  <si>
    <t>28003334</t>
  </si>
  <si>
    <t>NF-SUBOXONE SL TAB 2MG-0.5MG</t>
  </si>
  <si>
    <t>28013196</t>
  </si>
  <si>
    <t>NF-SUBOXONE SUBLINGUAL FILM 8MG-2MG</t>
  </si>
  <si>
    <t>28013059</t>
  </si>
  <si>
    <t>NF-Suboxone Sublingual Film 8MG-2MG</t>
  </si>
  <si>
    <t>28010081</t>
  </si>
  <si>
    <t>NF-Sucralfate Oral Suspension 1GM/10ML</t>
  </si>
  <si>
    <t>28005715</t>
  </si>
  <si>
    <t>28008262</t>
  </si>
  <si>
    <t>NF-Sucralfate Tablet 1GM</t>
  </si>
  <si>
    <t>28003667</t>
  </si>
  <si>
    <t>NF-SUDAFED 24 HOUR ORAL TAB ER 240MG</t>
  </si>
  <si>
    <t>28003858</t>
  </si>
  <si>
    <t>NF-SUDOGEST SINUS &amp; ALLERGY TAB 60MG-4MG</t>
  </si>
  <si>
    <t>28006246</t>
  </si>
  <si>
    <t>NF-SUGAMMADEX IV SOLN 100MG/1ML</t>
  </si>
  <si>
    <t>28006206</t>
  </si>
  <si>
    <t>28002806</t>
  </si>
  <si>
    <t>NF-SULAR ORAL EXTENDED-RELEASE TABLET 17</t>
  </si>
  <si>
    <t>28003323</t>
  </si>
  <si>
    <t>NF-SULAR ORAL EXTENDED-RELEASE TABLET 8.</t>
  </si>
  <si>
    <t>28011975</t>
  </si>
  <si>
    <t>NF-SULFACETAMIDE SODIUM LOT 10%</t>
  </si>
  <si>
    <t>28003544</t>
  </si>
  <si>
    <t>NF-SULFASALAZINE ENTERIC-COATED TAB 500M</t>
  </si>
  <si>
    <t>28003090</t>
  </si>
  <si>
    <t>NF-SULFAZINE EC TAB EC 500MG</t>
  </si>
  <si>
    <t>28004677</t>
  </si>
  <si>
    <t>NF-SULINDAC ORAL TABLET 200MG</t>
  </si>
  <si>
    <t>28010411</t>
  </si>
  <si>
    <t>NF-SUMAtriptan Succinate Oral Tablet 25M</t>
  </si>
  <si>
    <t>28004741</t>
  </si>
  <si>
    <t>NF-SUNITINIB MALATE CAP 37.5MG</t>
  </si>
  <si>
    <t>28012016</t>
  </si>
  <si>
    <t>NF-SUNItinib malate Oral Capsule 50MG</t>
  </si>
  <si>
    <t>28008248</t>
  </si>
  <si>
    <t>NF-Sunmark Co Q-10 Liq Cap 200MG</t>
  </si>
  <si>
    <t>28011834</t>
  </si>
  <si>
    <t>NF-Sunmark Vitamin C Tablet 1000MG</t>
  </si>
  <si>
    <t>28011342</t>
  </si>
  <si>
    <t>28011813</t>
  </si>
  <si>
    <t>NF-Sunosi Oral Tablet 75MG</t>
  </si>
  <si>
    <t>28002888</t>
  </si>
  <si>
    <t>NF-SUPARTZ INJ SOLN 10 MG/ML</t>
  </si>
  <si>
    <t>28004649</t>
  </si>
  <si>
    <t>NF-SUPER B COMPLEX W/C CAPSULE</t>
  </si>
  <si>
    <t>28009314</t>
  </si>
  <si>
    <t>NF-Super B Complex w/Vitamin C Oral Tabl</t>
  </si>
  <si>
    <t>28003021</t>
  </si>
  <si>
    <t>NF-SUPER B COMPLEX/VITAMIN C 300MG-10MG-</t>
  </si>
  <si>
    <t>28007868</t>
  </si>
  <si>
    <t>NF-Super B50 Complex Capsule</t>
  </si>
  <si>
    <t>28002625</t>
  </si>
  <si>
    <t>NF-SUPER B50 COMPLEX CAPSULE</t>
  </si>
  <si>
    <t>28003634</t>
  </si>
  <si>
    <t>NF-SUPER BETA-CAROTENE LIQ CAP 25000IU-1</t>
  </si>
  <si>
    <t>28007065</t>
  </si>
  <si>
    <t>NF-Super Cal Mag Tablet</t>
  </si>
  <si>
    <t>28012551</t>
  </si>
  <si>
    <t>NF-Super D3 + K2 Cap 125MCG-90MCG</t>
  </si>
  <si>
    <t>28007867</t>
  </si>
  <si>
    <t>NF-Super-C-Complex Tablet</t>
  </si>
  <si>
    <t>28007886</t>
  </si>
  <si>
    <t>NF-Suphedrine PE Oral Kit</t>
  </si>
  <si>
    <t>28010114</t>
  </si>
  <si>
    <t>NF-Sure Result O3D3 System Oral Liq Cap</t>
  </si>
  <si>
    <t>28007815</t>
  </si>
  <si>
    <t>NF-Sutent Oral Capsule 25MG</t>
  </si>
  <si>
    <t>28006479</t>
  </si>
  <si>
    <t>28007056</t>
  </si>
  <si>
    <t>NF-Sutent Oral Capsule 50MG</t>
  </si>
  <si>
    <t>28005330</t>
  </si>
  <si>
    <t>NF-SUVOREXANT TAB 20MG</t>
  </si>
  <si>
    <t>28005331</t>
  </si>
  <si>
    <t>NF-SUVOREXANT TAB 5MG</t>
  </si>
  <si>
    <t>28012907</t>
  </si>
  <si>
    <t>NF-Symbicort Inh Aer Liq 160MCG-4.5MCG</t>
  </si>
  <si>
    <t>28012841</t>
  </si>
  <si>
    <t>28012552</t>
  </si>
  <si>
    <t>28011699</t>
  </si>
  <si>
    <t>28010864</t>
  </si>
  <si>
    <t>28010585</t>
  </si>
  <si>
    <t>28010534</t>
  </si>
  <si>
    <t>28010240</t>
  </si>
  <si>
    <t>28011853</t>
  </si>
  <si>
    <t>NF-Symbicort Inh Aer Liq 80MCG-4.5MCG</t>
  </si>
  <si>
    <t>28011404</t>
  </si>
  <si>
    <t>28011403</t>
  </si>
  <si>
    <t>28003722</t>
  </si>
  <si>
    <t>NF-SYMBYAX CAPSULE 6MG-50MG</t>
  </si>
  <si>
    <t>28009367</t>
  </si>
  <si>
    <t>NF-Symproic Oral Tablet 0.2MG</t>
  </si>
  <si>
    <t>28009337</t>
  </si>
  <si>
    <t>28007414</t>
  </si>
  <si>
    <t>NF-Synjardy Oral Tablet 12.5MG-1000MG</t>
  </si>
  <si>
    <t>28009192</t>
  </si>
  <si>
    <t>NF-Synjardy XR Oral Tablet, ER 10MG-1000</t>
  </si>
  <si>
    <t>28012963</t>
  </si>
  <si>
    <t>NF-SynoFlex Patch ER 4%-5%</t>
  </si>
  <si>
    <t>28007067</t>
  </si>
  <si>
    <t>NF-Synthroid Oral Tablet 100MCG</t>
  </si>
  <si>
    <t>28008294</t>
  </si>
  <si>
    <t>NF-Synthroid Oral Tablet 50MCG</t>
  </si>
  <si>
    <t>28010069</t>
  </si>
  <si>
    <t>NF-Synthroid Tablet 137MCG</t>
  </si>
  <si>
    <t>28002851</t>
  </si>
  <si>
    <t>NF-SYPRINE CAP 250MG</t>
  </si>
  <si>
    <t>28006124</t>
  </si>
  <si>
    <t>NF-SYSTANE BALANCE OPHTH SOLN 0.6%</t>
  </si>
  <si>
    <t>28004997</t>
  </si>
  <si>
    <t>NF-Systane Balance Ophth Soln 0.6%</t>
  </si>
  <si>
    <t>28003798</t>
  </si>
  <si>
    <t>28012730</t>
  </si>
  <si>
    <t>NF-Systane Lubricant Eye Drops 0.4%-0.3%</t>
  </si>
  <si>
    <t>28010894</t>
  </si>
  <si>
    <t>NF-SYSTANE LUBRICANT EYE DROPS 0.4%-0.3%</t>
  </si>
  <si>
    <t>28007609</t>
  </si>
  <si>
    <t>NF-Systane Ophth Solution</t>
  </si>
  <si>
    <t>28007199</t>
  </si>
  <si>
    <t>28005260</t>
  </si>
  <si>
    <t>28004851</t>
  </si>
  <si>
    <t>28003588</t>
  </si>
  <si>
    <t>NF-SYSTANE OPHTH SOLUTION</t>
  </si>
  <si>
    <t>28005766</t>
  </si>
  <si>
    <t>NF-Systane Ophthalmic Gel/Jelly 0.3%</t>
  </si>
  <si>
    <t>28002727</t>
  </si>
  <si>
    <t>NF-SYSTANE OPHTHALMIC OINTMENT 3%-94%</t>
  </si>
  <si>
    <t>28004136</t>
  </si>
  <si>
    <t>NF-SYSTANE OPHTHALMIC SOLUTION 0.4%-0.3%</t>
  </si>
  <si>
    <t>28011269</t>
  </si>
  <si>
    <t>NF-Systane Ultra Ophthalmic Soln 0.4%-0.</t>
  </si>
  <si>
    <t>28009447</t>
  </si>
  <si>
    <t>28007407</t>
  </si>
  <si>
    <t>28011043</t>
  </si>
  <si>
    <t>NF-Tab-A-Vite Multivitamin with Iron Tab</t>
  </si>
  <si>
    <t>28011948</t>
  </si>
  <si>
    <t>NF-Tab-A-Vite Oral Tablet</t>
  </si>
  <si>
    <t>28002718</t>
  </si>
  <si>
    <t>NF-TAB-A-VITE TAB</t>
  </si>
  <si>
    <t>28011722</t>
  </si>
  <si>
    <t>NF-Tabrecta Oral Tab 200MG</t>
  </si>
  <si>
    <t>28003685</t>
  </si>
  <si>
    <t>NF-TACROLIMUS CAP 5MG</t>
  </si>
  <si>
    <t>28003684</t>
  </si>
  <si>
    <t>28012814</t>
  </si>
  <si>
    <t>NF-tacrolimus Topical Ointment 0.1%</t>
  </si>
  <si>
    <t>28012439</t>
  </si>
  <si>
    <t>28005993</t>
  </si>
  <si>
    <t>28003448</t>
  </si>
  <si>
    <t>NF-TACTINAL EXTRA STRENGTH TABLET 500MG</t>
  </si>
  <si>
    <t>28003447</t>
  </si>
  <si>
    <t>28011202</t>
  </si>
  <si>
    <t>NF-Tadalafil Oral Tablet 20MG</t>
  </si>
  <si>
    <t>28010652</t>
  </si>
  <si>
    <t>28008912</t>
  </si>
  <si>
    <t>28008401</t>
  </si>
  <si>
    <t>28007644</t>
  </si>
  <si>
    <t>28010979</t>
  </si>
  <si>
    <t>NF-tadalafil Oral Tablet 5MG</t>
  </si>
  <si>
    <t>28004723</t>
  </si>
  <si>
    <t>NF-TADALAFIL TAB 10MG</t>
  </si>
  <si>
    <t>28004485</t>
  </si>
  <si>
    <t>NF-TADALAFIL TAB 20MG</t>
  </si>
  <si>
    <t>28012611</t>
  </si>
  <si>
    <t>NF-Tafinlar Oral Capsule 50MG</t>
  </si>
  <si>
    <t>28012610</t>
  </si>
  <si>
    <t>28010341</t>
  </si>
  <si>
    <t>NF-Tafinlar Oral Capsule 75MG</t>
  </si>
  <si>
    <t>28008453</t>
  </si>
  <si>
    <t>28012692</t>
  </si>
  <si>
    <t>NF-Tafluprost Ophthalmic Solution 0.0015</t>
  </si>
  <si>
    <t>28011748</t>
  </si>
  <si>
    <t>NF-Tagrisso Oral Tablet 40MG</t>
  </si>
  <si>
    <t>28010901</t>
  </si>
  <si>
    <t>28009535</t>
  </si>
  <si>
    <t>28009531</t>
  </si>
  <si>
    <t>28009429</t>
  </si>
  <si>
    <t>28009256</t>
  </si>
  <si>
    <t>28008497</t>
  </si>
  <si>
    <t>28008356</t>
  </si>
  <si>
    <t>28007584</t>
  </si>
  <si>
    <t>28006633</t>
  </si>
  <si>
    <t>28006473</t>
  </si>
  <si>
    <t>28003741</t>
  </si>
  <si>
    <t>28013197</t>
  </si>
  <si>
    <t>NF-Tagrisso Oral Tablet 80MG</t>
  </si>
  <si>
    <t>28012911</t>
  </si>
  <si>
    <t>28012877</t>
  </si>
  <si>
    <t>28012448</t>
  </si>
  <si>
    <t>28012272</t>
  </si>
  <si>
    <t>28012230</t>
  </si>
  <si>
    <t>28012071</t>
  </si>
  <si>
    <t>28012070</t>
  </si>
  <si>
    <t>28012005</t>
  </si>
  <si>
    <t>28011815</t>
  </si>
  <si>
    <t>28011796</t>
  </si>
  <si>
    <t>28011721</t>
  </si>
  <si>
    <t>28011526</t>
  </si>
  <si>
    <t>28011497</t>
  </si>
  <si>
    <t>28011369</t>
  </si>
  <si>
    <t>28011359</t>
  </si>
  <si>
    <t>28011358</t>
  </si>
  <si>
    <t>28011291</t>
  </si>
  <si>
    <t>28011100</t>
  </si>
  <si>
    <t>28010929</t>
  </si>
  <si>
    <t>28010900</t>
  </si>
  <si>
    <t>28010890</t>
  </si>
  <si>
    <t>28010825</t>
  </si>
  <si>
    <t>28010711</t>
  </si>
  <si>
    <t>28010703</t>
  </si>
  <si>
    <t>28010672</t>
  </si>
  <si>
    <t>28010640</t>
  </si>
  <si>
    <t>28010639</t>
  </si>
  <si>
    <t>28010623</t>
  </si>
  <si>
    <t>28010523</t>
  </si>
  <si>
    <t>28010415</t>
  </si>
  <si>
    <t>28010355</t>
  </si>
  <si>
    <t>28010080</t>
  </si>
  <si>
    <t>28009762</t>
  </si>
  <si>
    <t>28009352</t>
  </si>
  <si>
    <t>28009311</t>
  </si>
  <si>
    <t>28009179</t>
  </si>
  <si>
    <t>28009170</t>
  </si>
  <si>
    <t>28009020</t>
  </si>
  <si>
    <t>28008785</t>
  </si>
  <si>
    <t>28008749</t>
  </si>
  <si>
    <t>28008747</t>
  </si>
  <si>
    <t>28008740</t>
  </si>
  <si>
    <t>28008592</t>
  </si>
  <si>
    <t>28008310</t>
  </si>
  <si>
    <t>28008268</t>
  </si>
  <si>
    <t>28008235</t>
  </si>
  <si>
    <t>28008225</t>
  </si>
  <si>
    <t>28007785</t>
  </si>
  <si>
    <t>28007266</t>
  </si>
  <si>
    <t>28006784</t>
  </si>
  <si>
    <t>28006613</t>
  </si>
  <si>
    <t>28005303</t>
  </si>
  <si>
    <t>28003619</t>
  </si>
  <si>
    <t>NF-TAGRISSO ORAL TABLET 80MG</t>
  </si>
  <si>
    <t>28006555</t>
  </si>
  <si>
    <t>NF-Tamoxifen Citrate Tab 20MG</t>
  </si>
  <si>
    <t>28009211</t>
  </si>
  <si>
    <t>NF-Tamoxifen Tablet 20MG</t>
  </si>
  <si>
    <t>28004367</t>
  </si>
  <si>
    <t>NF-Tamsulosin Hydrochloride Capsule 0.4M</t>
  </si>
  <si>
    <t>28005018</t>
  </si>
  <si>
    <t>NF-Tanzeum Subcutaneous Pwd for Soln 30M</t>
  </si>
  <si>
    <t>28011788</t>
  </si>
  <si>
    <t>NF-Tarina Fe 1/20 EQ Oral Tablet</t>
  </si>
  <si>
    <t>28012926</t>
  </si>
  <si>
    <t>NF-TASIGNA CAP 150MG</t>
  </si>
  <si>
    <t>28002857</t>
  </si>
  <si>
    <t>28012941</t>
  </si>
  <si>
    <t>NF-Tasigna Oral Capsule 150MG</t>
  </si>
  <si>
    <t>28012920</t>
  </si>
  <si>
    <t>28011911</t>
  </si>
  <si>
    <t>28011446</t>
  </si>
  <si>
    <t>28010306</t>
  </si>
  <si>
    <t>28009746</t>
  </si>
  <si>
    <t>28005386</t>
  </si>
  <si>
    <t>28005385</t>
  </si>
  <si>
    <t>28005225</t>
  </si>
  <si>
    <t>NF-TASIGNA ORAL CAPSULE 150MG</t>
  </si>
  <si>
    <t>28005222</t>
  </si>
  <si>
    <t>28006640</t>
  </si>
  <si>
    <t>NF-Tasigna Oral Capsule 200MG</t>
  </si>
  <si>
    <t>28006523</t>
  </si>
  <si>
    <t>28006369</t>
  </si>
  <si>
    <t>28006333</t>
  </si>
  <si>
    <t>28006331</t>
  </si>
  <si>
    <t>28006328</t>
  </si>
  <si>
    <t>28012525</t>
  </si>
  <si>
    <t>NF-Tavaborole Topical Solution 5%</t>
  </si>
  <si>
    <t>28010574</t>
  </si>
  <si>
    <t>NF-Tavalisse Oral Tablet 150MG</t>
  </si>
  <si>
    <t>28003871</t>
  </si>
  <si>
    <t>NF-TECFIDERA CAP DR 120MG</t>
  </si>
  <si>
    <t>28003872</t>
  </si>
  <si>
    <t>NF-TECFIDERA CAP DR 240MG</t>
  </si>
  <si>
    <t>28005217</t>
  </si>
  <si>
    <t>NF-Tecfidera Oral Cap DR 240MG</t>
  </si>
  <si>
    <t>28006750</t>
  </si>
  <si>
    <t>NF-Teflaro IV Powder for Solution 600MG</t>
  </si>
  <si>
    <t>28004436</t>
  </si>
  <si>
    <t>NF-TEGADERM + PAD TRANSPARENT</t>
  </si>
  <si>
    <t>28003740</t>
  </si>
  <si>
    <t>NF-TEGretol-XR Oral Tab ER 100MG</t>
  </si>
  <si>
    <t>28005354</t>
  </si>
  <si>
    <t>NF-TEGretol-XR Oral Tab ER 400MG</t>
  </si>
  <si>
    <t>28004094</t>
  </si>
  <si>
    <t>NF-TEGRETOL-XR TAB ER 400MG</t>
  </si>
  <si>
    <t>28004559</t>
  </si>
  <si>
    <t>NF-Tekturna HCT Tablet 300MG-12.5MG</t>
  </si>
  <si>
    <t>28006000</t>
  </si>
  <si>
    <t>NF-TEKTURNA ORAL TABLET 300MG</t>
  </si>
  <si>
    <t>28008917</t>
  </si>
  <si>
    <t>NF-Telmisartan Oral Tablet 40MG</t>
  </si>
  <si>
    <t>28013158</t>
  </si>
  <si>
    <t>NF-Telmisartan-HCTZ Oral Tablet 40MG-12.</t>
  </si>
  <si>
    <t>28009982</t>
  </si>
  <si>
    <t>NF-TEMODAR CAP 250MG</t>
  </si>
  <si>
    <t>28009981</t>
  </si>
  <si>
    <t>NF-Temozolomide Oral Capsule 250MG</t>
  </si>
  <si>
    <t>28012708</t>
  </si>
  <si>
    <t>NF-tenofovir disoproxil fumarate Tab 300</t>
  </si>
  <si>
    <t>28010158</t>
  </si>
  <si>
    <t>28010106</t>
  </si>
  <si>
    <t>28009507</t>
  </si>
  <si>
    <t>28007767</t>
  </si>
  <si>
    <t>28007752</t>
  </si>
  <si>
    <t>28007489</t>
  </si>
  <si>
    <t>28006686</t>
  </si>
  <si>
    <t>28011157</t>
  </si>
  <si>
    <t>NF-TEPMETKO ORAL TABLET 225MG</t>
  </si>
  <si>
    <t>28007350</t>
  </si>
  <si>
    <t>NF-Terazosin HCl Capsule 10MG</t>
  </si>
  <si>
    <t>28006101</t>
  </si>
  <si>
    <t>NF-Terazosin HCl Capsule 1MG</t>
  </si>
  <si>
    <t>28004013</t>
  </si>
  <si>
    <t>28008562</t>
  </si>
  <si>
    <t>NF-Terazosin Oral Capsule 5MG</t>
  </si>
  <si>
    <t>28002803</t>
  </si>
  <si>
    <t>NF-TESTOSTERONE CYPIONAT INJECTION 200MG</t>
  </si>
  <si>
    <t>28005137</t>
  </si>
  <si>
    <t>NF-TESTOSTERONE CYPIONATE IM OIL 200MG/1</t>
  </si>
  <si>
    <t>28010394</t>
  </si>
  <si>
    <t>NF-TESTOSTERONE GEL 1.62%</t>
  </si>
  <si>
    <t>28009368</t>
  </si>
  <si>
    <t>NF-Testosterone SubQ Implant 200MG</t>
  </si>
  <si>
    <t>28010396</t>
  </si>
  <si>
    <t>NF-Testosterone Topical Gel 1%</t>
  </si>
  <si>
    <t>28010395</t>
  </si>
  <si>
    <t>28011680</t>
  </si>
  <si>
    <t>NF-Testosterone Topical Gel 1.62%</t>
  </si>
  <si>
    <t>28010393</t>
  </si>
  <si>
    <t>28012806</t>
  </si>
  <si>
    <t>NF-testosterone Topical Gel 10MG/0.5GM</t>
  </si>
  <si>
    <t>28010043</t>
  </si>
  <si>
    <t>NF-Testosterone Topical Gel/Jelly 50MG/5</t>
  </si>
  <si>
    <t>28004059</t>
  </si>
  <si>
    <t>NF-TETRABENAZINE ORAL TABLET 12.5MG</t>
  </si>
  <si>
    <t>28012778</t>
  </si>
  <si>
    <t>NF-tetrabenazine Oral Tablet 25MG</t>
  </si>
  <si>
    <t>28004060</t>
  </si>
  <si>
    <t>NF-TETRABENAZINE ORAL TABLET 25MG</t>
  </si>
  <si>
    <t>28011331</t>
  </si>
  <si>
    <t>NF-Tetrahydrozoline HCl Opth Solution 0.</t>
  </si>
  <si>
    <t>28004090</t>
  </si>
  <si>
    <t>NF-THALIDOMIDE CAP 200MG</t>
  </si>
  <si>
    <t>28003700</t>
  </si>
  <si>
    <t>NF-THALIDOMIDE CAP 50MG</t>
  </si>
  <si>
    <t>28004089</t>
  </si>
  <si>
    <t>NF-Thalomid Capsule 200MG</t>
  </si>
  <si>
    <t>28003891</t>
  </si>
  <si>
    <t>28005671</t>
  </si>
  <si>
    <t>NF-Thalomid Oral Capsule 150MG</t>
  </si>
  <si>
    <t>28010095</t>
  </si>
  <si>
    <t>NF-THEOPHYLLINE 12 HR TAB ER 300MG</t>
  </si>
  <si>
    <t>28006729</t>
  </si>
  <si>
    <t>NF-Theophylline Oral Tab ER 300MG</t>
  </si>
  <si>
    <t>28012528</t>
  </si>
  <si>
    <t>NF-THERA TAB</t>
  </si>
  <si>
    <t>28003451</t>
  </si>
  <si>
    <t>NF-THERAFLU MULTISYMPTOM SEVERE COLD PAC</t>
  </si>
  <si>
    <t>28010733</t>
  </si>
  <si>
    <t>NF-Thera-M Multiple Tablet</t>
  </si>
  <si>
    <t>28011150</t>
  </si>
  <si>
    <t>NF-Thera-M Oral Tablet</t>
  </si>
  <si>
    <t>28009405</t>
  </si>
  <si>
    <t>28007150</t>
  </si>
  <si>
    <t>28005647</t>
  </si>
  <si>
    <t>NF-Thera-M w/Minerals Tablet</t>
  </si>
  <si>
    <t>28009927</t>
  </si>
  <si>
    <t>NF-THERA-TABS M ORAL TABLET</t>
  </si>
  <si>
    <t>28002946</t>
  </si>
  <si>
    <t>NF-THERMOTABS ORAL TABLET 287MG-180MG-15</t>
  </si>
  <si>
    <t>28007282</t>
  </si>
  <si>
    <t>NF-Thiamine HCl Tablet 100MG</t>
  </si>
  <si>
    <t>28010861</t>
  </si>
  <si>
    <t>NF-TIAGABINE HYDROCHLORIDE ORAL TABLET 1</t>
  </si>
  <si>
    <t>28006585</t>
  </si>
  <si>
    <t>28006582</t>
  </si>
  <si>
    <t>28004752</t>
  </si>
  <si>
    <t>NF-TIGER BALM TOPICAL OINTMENT</t>
  </si>
  <si>
    <t>28006276</t>
  </si>
  <si>
    <t>NF-Timolol Maleate Ophth Gel Drop 0.25%</t>
  </si>
  <si>
    <t>28010664</t>
  </si>
  <si>
    <t>NF-Timolol Maleate Ophth Gel Drop 0.5%</t>
  </si>
  <si>
    <t>28009349</t>
  </si>
  <si>
    <t>28007652</t>
  </si>
  <si>
    <t>28004558</t>
  </si>
  <si>
    <t>28002706</t>
  </si>
  <si>
    <t>NF-TIMOLOL MALEATE OPHTH GEL DROP 0.5%</t>
  </si>
  <si>
    <t>28012693</t>
  </si>
  <si>
    <t>NF-Timolol Maleate Ophth Solution 0.25%</t>
  </si>
  <si>
    <t>28012187</t>
  </si>
  <si>
    <t>NF-Timolol Maleate Ophth Solution 0.5%</t>
  </si>
  <si>
    <t>28008295</t>
  </si>
  <si>
    <t>28007033</t>
  </si>
  <si>
    <t>NF-Timolol Maleate Ophthalmic GFS 0.5%</t>
  </si>
  <si>
    <t>28004508</t>
  </si>
  <si>
    <t>NF-Timoptic in Ocudose Ophth Solution 0.</t>
  </si>
  <si>
    <t>28003208</t>
  </si>
  <si>
    <t>NF-TIMOPTIC OCUMETER OPHTH SOLUTION 0.5%</t>
  </si>
  <si>
    <t>28003822</t>
  </si>
  <si>
    <t>NF-TIROSINT LIQ CAP 100MCG</t>
  </si>
  <si>
    <t>28007676</t>
  </si>
  <si>
    <t>NF-TIVICAY ORAL TABLET 25MG</t>
  </si>
  <si>
    <t>28008841</t>
  </si>
  <si>
    <t>NF-Tivicay Oral Tablet 50MG</t>
  </si>
  <si>
    <t>28008275</t>
  </si>
  <si>
    <t>28007675</t>
  </si>
  <si>
    <t>28007628</t>
  </si>
  <si>
    <t>28005908</t>
  </si>
  <si>
    <t>28005811</t>
  </si>
  <si>
    <t>28005510</t>
  </si>
  <si>
    <t>28005219</t>
  </si>
  <si>
    <t>28009264</t>
  </si>
  <si>
    <t>NF-tiZANidine HCl Oral Capsule 6MG</t>
  </si>
  <si>
    <t>28003270</t>
  </si>
  <si>
    <t>NF-TIZANIDINE HCL ORAL TABLET 2MG</t>
  </si>
  <si>
    <t>28012990</t>
  </si>
  <si>
    <t>NF-tiZANidine Hydrochloride Capsule 2MG</t>
  </si>
  <si>
    <t>28012509</t>
  </si>
  <si>
    <t>NF-tiZANidine Hydrochloride Capsule 4MG</t>
  </si>
  <si>
    <t>28012386</t>
  </si>
  <si>
    <t>28008862</t>
  </si>
  <si>
    <t>NF-TOCILIZUMAB IV SOLN 20MG/1ML</t>
  </si>
  <si>
    <t>28003181</t>
  </si>
  <si>
    <t>NF-TOFRANIL ORAL TABLET 25MG</t>
  </si>
  <si>
    <t>28003180</t>
  </si>
  <si>
    <t>NF-TOFRANIL TAB 50MG</t>
  </si>
  <si>
    <t>28003231</t>
  </si>
  <si>
    <t>NF-TOLNAFTATE CREAM 1%</t>
  </si>
  <si>
    <t>28003220</t>
  </si>
  <si>
    <t>NF-TOLNAFTATE SOLN 1%</t>
  </si>
  <si>
    <t>28012740</t>
  </si>
  <si>
    <t>NF-Tolterodine Tartrate Oral Cap ER 2MG</t>
  </si>
  <si>
    <t>28003085</t>
  </si>
  <si>
    <t>NF-TOPICORT CREAM 0.05%</t>
  </si>
  <si>
    <t>28009001</t>
  </si>
  <si>
    <t>NF-Topicort Cream 0.25%</t>
  </si>
  <si>
    <t>28008847</t>
  </si>
  <si>
    <t>28010199</t>
  </si>
  <si>
    <t>NF-topiramate Capsule ER 100MG</t>
  </si>
  <si>
    <t>28005598</t>
  </si>
  <si>
    <t>28004361</t>
  </si>
  <si>
    <t>NF-topiramate Capsule Extended Release 5</t>
  </si>
  <si>
    <t>28011106</t>
  </si>
  <si>
    <t>NF-Topiramate Oral Capsule 25MG</t>
  </si>
  <si>
    <t>28011070</t>
  </si>
  <si>
    <t>NF-Topiramate Oral Tablet 50MG</t>
  </si>
  <si>
    <t>28010094</t>
  </si>
  <si>
    <t>28008945</t>
  </si>
  <si>
    <t>28008087</t>
  </si>
  <si>
    <t>NF-Toprol XL Tablet 25MG</t>
  </si>
  <si>
    <t>28009012</t>
  </si>
  <si>
    <t>NF-TORSEMIDE AVPAK TAB 10MG</t>
  </si>
  <si>
    <t>28012772</t>
  </si>
  <si>
    <t>NF-Torsemide Oral Tablet 100mg</t>
  </si>
  <si>
    <t>28009006</t>
  </si>
  <si>
    <t>28008613</t>
  </si>
  <si>
    <t>28012698</t>
  </si>
  <si>
    <t>NF-Torsemide Oral Tablet 10MG</t>
  </si>
  <si>
    <t>28009013</t>
  </si>
  <si>
    <t>NF-TORSEMIDE ORAL TABLET 10MG</t>
  </si>
  <si>
    <t>28005019</t>
  </si>
  <si>
    <t>28003799</t>
  </si>
  <si>
    <t>28003615</t>
  </si>
  <si>
    <t>28006649</t>
  </si>
  <si>
    <t>NF-Torsemide Oral Tablet 20MG</t>
  </si>
  <si>
    <t>28005213</t>
  </si>
  <si>
    <t>NF-TORSEMIDE ORAL TABLET 20MG</t>
  </si>
  <si>
    <t>28005020</t>
  </si>
  <si>
    <t>28004803</t>
  </si>
  <si>
    <t>28004757</t>
  </si>
  <si>
    <t>28004756</t>
  </si>
  <si>
    <t>28003673</t>
  </si>
  <si>
    <t>28011582</t>
  </si>
  <si>
    <t>NF-Torsemide Oral Tablet 5MG</t>
  </si>
  <si>
    <t>28012368</t>
  </si>
  <si>
    <t>NF-Torsemide Tablet 20MG</t>
  </si>
  <si>
    <t>28011041</t>
  </si>
  <si>
    <t>28009666</t>
  </si>
  <si>
    <t>28009617</t>
  </si>
  <si>
    <t>28009063</t>
  </si>
  <si>
    <t>28008999</t>
  </si>
  <si>
    <t>28008717</t>
  </si>
  <si>
    <t>28006789</t>
  </si>
  <si>
    <t>28006046</t>
  </si>
  <si>
    <t>28004490</t>
  </si>
  <si>
    <t>28004170</t>
  </si>
  <si>
    <t>28003680</t>
  </si>
  <si>
    <t>NF-TOTAL B W/C TABLET</t>
  </si>
  <si>
    <t>28003062</t>
  </si>
  <si>
    <t>28010941</t>
  </si>
  <si>
    <t>NF-TOUJEO MAX SUBQ SOLN 300U/1ML</t>
  </si>
  <si>
    <t>28012836</t>
  </si>
  <si>
    <t>NF-Toujeo Max SubQ Solution 300U/1ML</t>
  </si>
  <si>
    <t>28012709</t>
  </si>
  <si>
    <t>NF-Toujeo Subcutaneous Solution 300U/1ML</t>
  </si>
  <si>
    <t>28011597</t>
  </si>
  <si>
    <t>28011398</t>
  </si>
  <si>
    <t>28011203</t>
  </si>
  <si>
    <t>28011163</t>
  </si>
  <si>
    <t>28011121</t>
  </si>
  <si>
    <t>28011117</t>
  </si>
  <si>
    <t>28010658</t>
  </si>
  <si>
    <t>28010247</t>
  </si>
  <si>
    <t>28008146</t>
  </si>
  <si>
    <t>28007651</t>
  </si>
  <si>
    <t>28005968</t>
  </si>
  <si>
    <t>28005895</t>
  </si>
  <si>
    <t>NF-TOUJEO SUBCUTANEOUS SOLUTION 300U/1ML</t>
  </si>
  <si>
    <t>28005772</t>
  </si>
  <si>
    <t>28005674</t>
  </si>
  <si>
    <t>28005432</t>
  </si>
  <si>
    <t>28005431</t>
  </si>
  <si>
    <t>28005400</t>
  </si>
  <si>
    <t>28005216</t>
  </si>
  <si>
    <t>28005039</t>
  </si>
  <si>
    <t>28004759</t>
  </si>
  <si>
    <t>28004422</t>
  </si>
  <si>
    <t>28004332</t>
  </si>
  <si>
    <t>28003904</t>
  </si>
  <si>
    <t>28012789</t>
  </si>
  <si>
    <t>NF-Toviaz Oral Extended Release Tablet 4</t>
  </si>
  <si>
    <t>28009569</t>
  </si>
  <si>
    <t>28007078</t>
  </si>
  <si>
    <t>28006202</t>
  </si>
  <si>
    <t>28005540</t>
  </si>
  <si>
    <t>28003482</t>
  </si>
  <si>
    <t>28003309</t>
  </si>
  <si>
    <t>NF-TOVIAZ ORAL EXTENDED RELEASE TABLET 4</t>
  </si>
  <si>
    <t>28011474</t>
  </si>
  <si>
    <t>NF-Toviaz Oral Extended Release Tablet 8</t>
  </si>
  <si>
    <t>28010482</t>
  </si>
  <si>
    <t>28007762</t>
  </si>
  <si>
    <t>28005364</t>
  </si>
  <si>
    <t>28004728</t>
  </si>
  <si>
    <t>28003744</t>
  </si>
  <si>
    <t>NF-TOVIAZ ORAL EXTENDED RELEASE TABLET 8</t>
  </si>
  <si>
    <t>28007646</t>
  </si>
  <si>
    <t>NF-Tracleer Oral Tablet 125MG</t>
  </si>
  <si>
    <t>28009813</t>
  </si>
  <si>
    <t>NF-Tradjenta Oral Tablet 5MG</t>
  </si>
  <si>
    <t>28006143</t>
  </si>
  <si>
    <t>28002560</t>
  </si>
  <si>
    <t>NF-TRADJENTA ORAL TABLET 5MG</t>
  </si>
  <si>
    <t>28003138</t>
  </si>
  <si>
    <t>NF-TRAMADOL HCL 200MG ORAL TABLET, EXTEN</t>
  </si>
  <si>
    <t>28010865</t>
  </si>
  <si>
    <t>NF-traMADol HCl and APAP 37.5MG-325MG</t>
  </si>
  <si>
    <t>28005077</t>
  </si>
  <si>
    <t>NF-TRAMADOL HCL AND APAP 37.5MG-325MG</t>
  </si>
  <si>
    <t>28003542</t>
  </si>
  <si>
    <t>NF-TRAMADOL HCL ORAL CAP ER 100MG</t>
  </si>
  <si>
    <t>28005044</t>
  </si>
  <si>
    <t>NF-TRAMADOL HCL ORAL CAP ER 150MG</t>
  </si>
  <si>
    <t>28003010</t>
  </si>
  <si>
    <t>28010004</t>
  </si>
  <si>
    <t>NF-traMADol HCl Oral Cap ER 300MG</t>
  </si>
  <si>
    <t>28002555</t>
  </si>
  <si>
    <t>NF-TRAMADOL HCL ORAL TAB ER 100MG</t>
  </si>
  <si>
    <t>28007230</t>
  </si>
  <si>
    <t>NF-TRAMADOL HCL ORAL TABLET ER 300MG</t>
  </si>
  <si>
    <t>28005127</t>
  </si>
  <si>
    <t>NF-traMADol HCl/APAP Oral Tab 37.5MG-325</t>
  </si>
  <si>
    <t>28003862</t>
  </si>
  <si>
    <t>NF-traMADol Hydrochloride Oral Tab ER 10</t>
  </si>
  <si>
    <t>28010186</t>
  </si>
  <si>
    <t>NF-traMADol Hydrochloride Oral Tablet 10</t>
  </si>
  <si>
    <t>28006642</t>
  </si>
  <si>
    <t>NF-TRANDATE TAB 100MG</t>
  </si>
  <si>
    <t>28003912</t>
  </si>
  <si>
    <t>NF-Tranexamic Acid Intravenous Solution</t>
  </si>
  <si>
    <t>28003811</t>
  </si>
  <si>
    <t>NF-TRANEXAMIC ACID INTRAVENOUS SOLUTION</t>
  </si>
  <si>
    <t>28003763</t>
  </si>
  <si>
    <t>28003761</t>
  </si>
  <si>
    <t>28003717</t>
  </si>
  <si>
    <t>28003879</t>
  </si>
  <si>
    <t>NF-TRANEXAMIC ACID IV SOLN 100MG/1ML</t>
  </si>
  <si>
    <t>28003835</t>
  </si>
  <si>
    <t>28003813</t>
  </si>
  <si>
    <t>28003723</t>
  </si>
  <si>
    <t>28003716</t>
  </si>
  <si>
    <t>28003715</t>
  </si>
  <si>
    <t>28003714</t>
  </si>
  <si>
    <t>28003713</t>
  </si>
  <si>
    <t>28003990</t>
  </si>
  <si>
    <t>NF-TRANEXAMIC ACID IV SOLUTION 100MG/1ML</t>
  </si>
  <si>
    <t>28004961</t>
  </si>
  <si>
    <t>NF-TRANEXAMIC ACID ORAL TABLET 650MG</t>
  </si>
  <si>
    <t>28004932</t>
  </si>
  <si>
    <t>NF-Tranexamic Acid Oral Tablet 650MG</t>
  </si>
  <si>
    <t>28003199</t>
  </si>
  <si>
    <t>28004130</t>
  </si>
  <si>
    <t>NF-TRANXENE T-TAB ORAL TABLET 15MG</t>
  </si>
  <si>
    <t>28011759</t>
  </si>
  <si>
    <t>NF-Travatan Z Ophthalmic Solution 0.004%</t>
  </si>
  <si>
    <t>28009576</t>
  </si>
  <si>
    <t>28009575</t>
  </si>
  <si>
    <t>28009229</t>
  </si>
  <si>
    <t>28009226</t>
  </si>
  <si>
    <t>28007348</t>
  </si>
  <si>
    <t>NF-Travel Sickness Tablet, Chewable 25MG</t>
  </si>
  <si>
    <t>28003773</t>
  </si>
  <si>
    <t>28012579</t>
  </si>
  <si>
    <t>NF-Travoprost Ophthalmic Solution 0.004%</t>
  </si>
  <si>
    <t>28012578</t>
  </si>
  <si>
    <t>28003187</t>
  </si>
  <si>
    <t>NF-TRAZODO ORAL TABLET 50MG</t>
  </si>
  <si>
    <t>28012854</t>
  </si>
  <si>
    <t>NF-TraZODone HCl Oral Tablet 100MG</t>
  </si>
  <si>
    <t>28010024</t>
  </si>
  <si>
    <t>28009985</t>
  </si>
  <si>
    <t>28009983</t>
  </si>
  <si>
    <t>28009961</t>
  </si>
  <si>
    <t>28009955</t>
  </si>
  <si>
    <t>28005936</t>
  </si>
  <si>
    <t>28005603</t>
  </si>
  <si>
    <t>28012945</t>
  </si>
  <si>
    <t>NF-TraZODone HCl Oral Tablet 150MG</t>
  </si>
  <si>
    <t>28012539</t>
  </si>
  <si>
    <t>NF-TraZODone HCl Oral Tablet 50MG</t>
  </si>
  <si>
    <t>28003337</t>
  </si>
  <si>
    <t>NF-TRAZODONE HYDROCHLORIDE TAB ER 300MG</t>
  </si>
  <si>
    <t>28012467</t>
  </si>
  <si>
    <t>NF-Trelegy Ellipta 100/62.5/25MCG/INH</t>
  </si>
  <si>
    <t>28012414</t>
  </si>
  <si>
    <t>28012369</t>
  </si>
  <si>
    <t>28012350</t>
  </si>
  <si>
    <t>28012276</t>
  </si>
  <si>
    <t>28012054</t>
  </si>
  <si>
    <t>28011136</t>
  </si>
  <si>
    <t>28011000</t>
  </si>
  <si>
    <t>28010966</t>
  </si>
  <si>
    <t>28010857</t>
  </si>
  <si>
    <t>28012885</t>
  </si>
  <si>
    <t>NF-Trelegy Ellipta 200/62.5/25MCG/INH</t>
  </si>
  <si>
    <t>28012624</t>
  </si>
  <si>
    <t>28012597</t>
  </si>
  <si>
    <t>28012538</t>
  </si>
  <si>
    <t>28012519</t>
  </si>
  <si>
    <t>28011607</t>
  </si>
  <si>
    <t>28011215</t>
  </si>
  <si>
    <t>28011192</t>
  </si>
  <si>
    <t>28011039</t>
  </si>
  <si>
    <t>28010942</t>
  </si>
  <si>
    <t>28010549</t>
  </si>
  <si>
    <t>NF-Trelegy Ellipta Inhalation Powder</t>
  </si>
  <si>
    <t>28010284</t>
  </si>
  <si>
    <t>28009965</t>
  </si>
  <si>
    <t>28009890</t>
  </si>
  <si>
    <t>28009856</t>
  </si>
  <si>
    <t>28009783</t>
  </si>
  <si>
    <t>28009767</t>
  </si>
  <si>
    <t>28009685</t>
  </si>
  <si>
    <t>28009619</t>
  </si>
  <si>
    <t>28009485</t>
  </si>
  <si>
    <t>28009235</t>
  </si>
  <si>
    <t>28009157</t>
  </si>
  <si>
    <t>28009057</t>
  </si>
  <si>
    <t>28009026</t>
  </si>
  <si>
    <t>28008954</t>
  </si>
  <si>
    <t>28008820</t>
  </si>
  <si>
    <t>28008667</t>
  </si>
  <si>
    <t>28008643</t>
  </si>
  <si>
    <t>28008618</t>
  </si>
  <si>
    <t>28008384</t>
  </si>
  <si>
    <t>28008143</t>
  </si>
  <si>
    <t>28007866</t>
  </si>
  <si>
    <t>28007852</t>
  </si>
  <si>
    <t>28007784</t>
  </si>
  <si>
    <t>28007737</t>
  </si>
  <si>
    <t>28003536</t>
  </si>
  <si>
    <t>NF-TREPROSTINIL INH SOLN 0.6MG/1ML</t>
  </si>
  <si>
    <t>28012423</t>
  </si>
  <si>
    <t>NF-TRESIBA FLEXTOUCH PEN SUBQ SOLN 200U/</t>
  </si>
  <si>
    <t>28012417</t>
  </si>
  <si>
    <t>28012331</t>
  </si>
  <si>
    <t>NF-Tresiba FlexTouch Pen SubQ Soln 200U/</t>
  </si>
  <si>
    <t>28010586</t>
  </si>
  <si>
    <t>28010338</t>
  </si>
  <si>
    <t>28009313</t>
  </si>
  <si>
    <t>NF-Tresiba Subcutaneous Solution 100U/1M</t>
  </si>
  <si>
    <t>28008219</t>
  </si>
  <si>
    <t>NF-TRESIBA SUBCUTANEOUS SOLUTION 100U/1M</t>
  </si>
  <si>
    <t>28006520</t>
  </si>
  <si>
    <t>28005599</t>
  </si>
  <si>
    <t>28005401</t>
  </si>
  <si>
    <t>28005017</t>
  </si>
  <si>
    <t>28004707</t>
  </si>
  <si>
    <t>28004661</t>
  </si>
  <si>
    <t>28004630</t>
  </si>
  <si>
    <t>28004388</t>
  </si>
  <si>
    <t>28008969</t>
  </si>
  <si>
    <t>NF-Tresiba Subcutaneous Solution 200U/1M</t>
  </si>
  <si>
    <t>28007416</t>
  </si>
  <si>
    <t>28005752</t>
  </si>
  <si>
    <t>28005710</t>
  </si>
  <si>
    <t>28005152</t>
  </si>
  <si>
    <t>28005123</t>
  </si>
  <si>
    <t>28005108</t>
  </si>
  <si>
    <t>28004990</t>
  </si>
  <si>
    <t>28004976</t>
  </si>
  <si>
    <t>28004936</t>
  </si>
  <si>
    <t>28004859</t>
  </si>
  <si>
    <t>28004831</t>
  </si>
  <si>
    <t>28004718</t>
  </si>
  <si>
    <t>28004494</t>
  </si>
  <si>
    <t>NF-TRESIBA SUBCUTANEOUS SOLUTION 200U/1M</t>
  </si>
  <si>
    <t>28011111</t>
  </si>
  <si>
    <t>NF-TRETINOIN LIQ CAP 10MG</t>
  </si>
  <si>
    <t>28002830</t>
  </si>
  <si>
    <t>NF-TREXALL ORAL TABLET 5MG</t>
  </si>
  <si>
    <t>28009589</t>
  </si>
  <si>
    <t>NF-Triad Wound Care</t>
  </si>
  <si>
    <t>28006957</t>
  </si>
  <si>
    <t>NF-Triamcinolone  Oin  0.1%</t>
  </si>
  <si>
    <t>28006541</t>
  </si>
  <si>
    <t>NF-TRIAMCINOLONE  OIN  0.1%</t>
  </si>
  <si>
    <t>28006339</t>
  </si>
  <si>
    <t>28004053</t>
  </si>
  <si>
    <t>28010583</t>
  </si>
  <si>
    <t>NF-TRIAMCINOLONE ACETONIDE</t>
  </si>
  <si>
    <t>28012975</t>
  </si>
  <si>
    <t>NF-Triamcinolone Acetonide Cream 0.1%</t>
  </si>
  <si>
    <t>28011545</t>
  </si>
  <si>
    <t>28006540</t>
  </si>
  <si>
    <t>NF-Triamcinolone Acetonide Lotion 0.1%</t>
  </si>
  <si>
    <t>28012047</t>
  </si>
  <si>
    <t>NF-Triamcinolone Acetonide Oint 0.5%</t>
  </si>
  <si>
    <t>28009042</t>
  </si>
  <si>
    <t>28004877</t>
  </si>
  <si>
    <t>NF-Triamcinolone Acetonide Ointment 0.5%</t>
  </si>
  <si>
    <t>28003772</t>
  </si>
  <si>
    <t>NF-TRIAMTERENE AND HCTZ TABLET 37.5MG-25</t>
  </si>
  <si>
    <t>28003771</t>
  </si>
  <si>
    <t>28012170</t>
  </si>
  <si>
    <t>NF-Triamterene Capsule 50MG</t>
  </si>
  <si>
    <t>28012663</t>
  </si>
  <si>
    <t>NF-TRIAZOLAM ORAL TABLET 0.125MG</t>
  </si>
  <si>
    <t>28003809</t>
  </si>
  <si>
    <t>NF-Tribenzor Oral Tablet 10-25-40MG</t>
  </si>
  <si>
    <t>28003195</t>
  </si>
  <si>
    <t>NF-TRIBENZOR ORAL TABLET 10-25-40MG</t>
  </si>
  <si>
    <t>28012602</t>
  </si>
  <si>
    <t>NF-Tribenzor Oral Tablet 5-12.5-40MG</t>
  </si>
  <si>
    <t>28002918</t>
  </si>
  <si>
    <t>NF-TRIGLIDE ORAL TABLET 160MG</t>
  </si>
  <si>
    <t>28006827</t>
  </si>
  <si>
    <t>NF-Trihexyphenidyl HCl Elixir 2MG/5ML</t>
  </si>
  <si>
    <t>28012994</t>
  </si>
  <si>
    <t>NF-Trihexyphenidyl HCl Tablet 2MG</t>
  </si>
  <si>
    <t>28006911</t>
  </si>
  <si>
    <t>NF-Trihexyphenidyl HCl Tablet 5MG</t>
  </si>
  <si>
    <t>28010339</t>
  </si>
  <si>
    <t>NF-Trileptal Oral Tablet 600MG</t>
  </si>
  <si>
    <t>28012727</t>
  </si>
  <si>
    <t>NF-Trileptal Suspension 300MG/5ML</t>
  </si>
  <si>
    <t>28008681</t>
  </si>
  <si>
    <t>NF-TRILEPTAL SUSPENSION 300MG/5ML</t>
  </si>
  <si>
    <t>28009721</t>
  </si>
  <si>
    <t>NF-Trileptal Tablet 300MG</t>
  </si>
  <si>
    <t>28003310</t>
  </si>
  <si>
    <t>NF-TRI-LINYAH TAB</t>
  </si>
  <si>
    <t>28012875</t>
  </si>
  <si>
    <t>NF-Trimethoprim Tablet 100MG</t>
  </si>
  <si>
    <t>28012211</t>
  </si>
  <si>
    <t>28013147</t>
  </si>
  <si>
    <t>NF-Trintellix Oral Tablet 10MG</t>
  </si>
  <si>
    <t>28013138</t>
  </si>
  <si>
    <t>28013136</t>
  </si>
  <si>
    <t>28013114</t>
  </si>
  <si>
    <t>28012788</t>
  </si>
  <si>
    <t>28012786</t>
  </si>
  <si>
    <t>28012749</t>
  </si>
  <si>
    <t>28012744</t>
  </si>
  <si>
    <t>28012701</t>
  </si>
  <si>
    <t>28012676</t>
  </si>
  <si>
    <t>28011242</t>
  </si>
  <si>
    <t>28011225</t>
  </si>
  <si>
    <t>28010709</t>
  </si>
  <si>
    <t>28009553</t>
  </si>
  <si>
    <t>28009144</t>
  </si>
  <si>
    <t>28008334</t>
  </si>
  <si>
    <t>28008205</t>
  </si>
  <si>
    <t>28008028</t>
  </si>
  <si>
    <t>28007962</t>
  </si>
  <si>
    <t>28007836</t>
  </si>
  <si>
    <t>28006917</t>
  </si>
  <si>
    <t>28005815</t>
  </si>
  <si>
    <t>28005706</t>
  </si>
  <si>
    <t>28005507</t>
  </si>
  <si>
    <t>28005253</t>
  </si>
  <si>
    <t>28004682</t>
  </si>
  <si>
    <t>28004180</t>
  </si>
  <si>
    <t>NF-TRINTELLIX ORAL TABLET 10MG</t>
  </si>
  <si>
    <t>28011171</t>
  </si>
  <si>
    <t>NF-Trintellix Oral Tablet 20MG</t>
  </si>
  <si>
    <t>28010107</t>
  </si>
  <si>
    <t>28008518</t>
  </si>
  <si>
    <t>28008569</t>
  </si>
  <si>
    <t>NF-Trintellix Oral Tablet 5MG</t>
  </si>
  <si>
    <t>28008557</t>
  </si>
  <si>
    <t>28007462</t>
  </si>
  <si>
    <t>28004979</t>
  </si>
  <si>
    <t>28010389</t>
  </si>
  <si>
    <t>NF-TriphroCaps Oral Capsule, Liquid Fill</t>
  </si>
  <si>
    <t>28004360</t>
  </si>
  <si>
    <t>NF-TRIPLE ANTIBIOTIC OINTMENT</t>
  </si>
  <si>
    <t>28005526</t>
  </si>
  <si>
    <t>NF-Tri-Sprintec 28 Oral Tablet</t>
  </si>
  <si>
    <t>28011923</t>
  </si>
  <si>
    <t>NF-Triumeq Oral Tablet 600MG-50MG-300MG</t>
  </si>
  <si>
    <t>28011916</t>
  </si>
  <si>
    <t>28011872</t>
  </si>
  <si>
    <t>28011790</t>
  </si>
  <si>
    <t>28009016</t>
  </si>
  <si>
    <t>28008986</t>
  </si>
  <si>
    <t>28008984</t>
  </si>
  <si>
    <t>28008960</t>
  </si>
  <si>
    <t>28008864</t>
  </si>
  <si>
    <t>28008856</t>
  </si>
  <si>
    <t>NF-TRIUMEQ ORAL TABLET 600MG-50MG-300MG</t>
  </si>
  <si>
    <t>28008855</t>
  </si>
  <si>
    <t>28008854</t>
  </si>
  <si>
    <t>28008818</t>
  </si>
  <si>
    <t>28008627</t>
  </si>
  <si>
    <t>28008113</t>
  </si>
  <si>
    <t>28007873</t>
  </si>
  <si>
    <t>28007588</t>
  </si>
  <si>
    <t>28005247</t>
  </si>
  <si>
    <t>28005201</t>
  </si>
  <si>
    <t>28005200</t>
  </si>
  <si>
    <t>28005191</t>
  </si>
  <si>
    <t>28005171</t>
  </si>
  <si>
    <t>28005055</t>
  </si>
  <si>
    <t>28003252</t>
  </si>
  <si>
    <t>28003097</t>
  </si>
  <si>
    <t>NF-TROKENDI XR CAP ER 100MG</t>
  </si>
  <si>
    <t>28002878</t>
  </si>
  <si>
    <t>NF-TROKENDI XR CAP ER 200MG</t>
  </si>
  <si>
    <t>28006606</t>
  </si>
  <si>
    <t>NF-Trokendi XR Oral Capsule ER 100MG</t>
  </si>
  <si>
    <t>28005295</t>
  </si>
  <si>
    <t>28003570</t>
  </si>
  <si>
    <t>28008983</t>
  </si>
  <si>
    <t>NF-Trokendi XR Oral Capsule ER 200MG</t>
  </si>
  <si>
    <t>28007799</t>
  </si>
  <si>
    <t>28011434</t>
  </si>
  <si>
    <t>NF-Trokendi XR Oral Capsule ER 50MG</t>
  </si>
  <si>
    <t>28012442</t>
  </si>
  <si>
    <t>NF-Tropicamide Ophthalmic Solution 1%</t>
  </si>
  <si>
    <t>28012441</t>
  </si>
  <si>
    <t>28011262</t>
  </si>
  <si>
    <t>NF-Trospium Chloride Oral Capsule ER 60M</t>
  </si>
  <si>
    <t>28009085</t>
  </si>
  <si>
    <t>28011627</t>
  </si>
  <si>
    <t>NF-Trospium Chloride Oral Tablet 20MG</t>
  </si>
  <si>
    <t>28011261</t>
  </si>
  <si>
    <t>28010557</t>
  </si>
  <si>
    <t>28008758</t>
  </si>
  <si>
    <t>28004139</t>
  </si>
  <si>
    <t>28003952</t>
  </si>
  <si>
    <t>28002823</t>
  </si>
  <si>
    <t>NF-TROSPIUM CHLORIDE TAB 20MG</t>
  </si>
  <si>
    <t>28012416</t>
  </si>
  <si>
    <t>NF-Trulance Oral Tablet 3MG</t>
  </si>
  <si>
    <t>28011325</t>
  </si>
  <si>
    <t>28008877</t>
  </si>
  <si>
    <t>28007038</t>
  </si>
  <si>
    <t>28006443</t>
  </si>
  <si>
    <t>NF-TRULICITY SUBQ SOLN 0.75MG/0.5ML</t>
  </si>
  <si>
    <t>28005402</t>
  </si>
  <si>
    <t>28010660</t>
  </si>
  <si>
    <t>NF-Trulicity SubQ Soln 1.5MG/0.5ML</t>
  </si>
  <si>
    <t>28010057</t>
  </si>
  <si>
    <t>28009799</t>
  </si>
  <si>
    <t>28009775</t>
  </si>
  <si>
    <t>28009677</t>
  </si>
  <si>
    <t>NF-TRULICITY SUBQ SOLN 1.5MG/0.5ML</t>
  </si>
  <si>
    <t>28009675</t>
  </si>
  <si>
    <t>28008662</t>
  </si>
  <si>
    <t>28007918</t>
  </si>
  <si>
    <t>28005973</t>
  </si>
  <si>
    <t>28004673</t>
  </si>
  <si>
    <t>28011380</t>
  </si>
  <si>
    <t>NF-Trulicity SubQ Soln 3MG/0.5ML</t>
  </si>
  <si>
    <t>28011364</t>
  </si>
  <si>
    <t>28013026</t>
  </si>
  <si>
    <t>NF-Trulicity SubQ Soln 4.5MG/0.5ML</t>
  </si>
  <si>
    <t>28012993</t>
  </si>
  <si>
    <t>28012218</t>
  </si>
  <si>
    <t>28011363</t>
  </si>
  <si>
    <t>28011075</t>
  </si>
  <si>
    <t>28011068</t>
  </si>
  <si>
    <t>28011009</t>
  </si>
  <si>
    <t>28012612</t>
  </si>
  <si>
    <t>NF-Trulicity SubQ Solution 0.75MG/0.5ML</t>
  </si>
  <si>
    <t>28012155</t>
  </si>
  <si>
    <t>28009543</t>
  </si>
  <si>
    <t>28009124</t>
  </si>
  <si>
    <t>28008943</t>
  </si>
  <si>
    <t>28008650</t>
  </si>
  <si>
    <t>28008154</t>
  </si>
  <si>
    <t>28008009</t>
  </si>
  <si>
    <t>28007778</t>
  </si>
  <si>
    <t>28007702</t>
  </si>
  <si>
    <t>28006994</t>
  </si>
  <si>
    <t>28006818</t>
  </si>
  <si>
    <t>28006733</t>
  </si>
  <si>
    <t>28006690</t>
  </si>
  <si>
    <t>28006517</t>
  </si>
  <si>
    <t>28006385</t>
  </si>
  <si>
    <t>28006153</t>
  </si>
  <si>
    <t>28005974</t>
  </si>
  <si>
    <t>28004978</t>
  </si>
  <si>
    <t>28004334</t>
  </si>
  <si>
    <t>28004333</t>
  </si>
  <si>
    <t>28008089</t>
  </si>
  <si>
    <t>NF-TUMERSAID ORAL TABLET</t>
  </si>
  <si>
    <t>28008090</t>
  </si>
  <si>
    <t>NF-TUMS E-X CHEWABLE TAB 750MG</t>
  </si>
  <si>
    <t>28010935</t>
  </si>
  <si>
    <t>NF-Turmeric Oral Capsule 500MG</t>
  </si>
  <si>
    <t>28010520</t>
  </si>
  <si>
    <t>28010503</t>
  </si>
  <si>
    <t>28010401</t>
  </si>
  <si>
    <t>28010242</t>
  </si>
  <si>
    <t>28008541</t>
  </si>
  <si>
    <t>28007998</t>
  </si>
  <si>
    <t>28006499</t>
  </si>
  <si>
    <t>28010687</t>
  </si>
  <si>
    <t>NF-Turmeric Powder</t>
  </si>
  <si>
    <t>28007871</t>
  </si>
  <si>
    <t>28005934</t>
  </si>
  <si>
    <t>NF-TURMERIC ROOT POWDER</t>
  </si>
  <si>
    <t>28005760</t>
  </si>
  <si>
    <t>28004734</t>
  </si>
  <si>
    <t>NF-Turmeric Root Powder</t>
  </si>
  <si>
    <t>28011343</t>
  </si>
  <si>
    <t>NF-Turmeric-Ginger Oral Chew Tab 135MG-6</t>
  </si>
  <si>
    <t>28002928</t>
  </si>
  <si>
    <t>NF-TUSSI PRES-B ORAL SOLN 4MG-20MG-10MG/</t>
  </si>
  <si>
    <t>28005778</t>
  </si>
  <si>
    <t>NF-TUSSIN DM ORAL SOLUTION 10MG-100MG/5M</t>
  </si>
  <si>
    <t>28005777</t>
  </si>
  <si>
    <t>28005776</t>
  </si>
  <si>
    <t>NF-TUSSIN SUGAR FREE DM SOLN 10MG-100MG/</t>
  </si>
  <si>
    <t>28010502</t>
  </si>
  <si>
    <t>NF-Twocal HN Oral Suspension</t>
  </si>
  <si>
    <t>28005659</t>
  </si>
  <si>
    <t>NF-TYKERB ORAL TABLET 250MG</t>
  </si>
  <si>
    <t>28005656</t>
  </si>
  <si>
    <t>NF-Tykerb Oral Tablet 250MG</t>
  </si>
  <si>
    <t>28004546</t>
  </si>
  <si>
    <t>28012024</t>
  </si>
  <si>
    <t>NF-TYLENOL 325MG-10MG-6.25MG-5MG/15ML</t>
  </si>
  <si>
    <t>28003553</t>
  </si>
  <si>
    <t>NF-TYLENOL 8 HOUR TAB ER 650MG</t>
  </si>
  <si>
    <t>28012148</t>
  </si>
  <si>
    <t>NF-Tylenol Arthritis Oral Tablet 650MG</t>
  </si>
  <si>
    <t>28003554</t>
  </si>
  <si>
    <t>NF-TYLENOL ARTHRITIS ORAL TABLET 650MG</t>
  </si>
  <si>
    <t>28003365</t>
  </si>
  <si>
    <t>28003364</t>
  </si>
  <si>
    <t>28003428</t>
  </si>
  <si>
    <t>NF-TYLENOL COLD &amp; FLU SEVERE TAB</t>
  </si>
  <si>
    <t>28008668</t>
  </si>
  <si>
    <t>NF-Tylenol Cold 325MG-10MG-6.25MG-5MG/15</t>
  </si>
  <si>
    <t>28012023</t>
  </si>
  <si>
    <t>NF-TYLENOL EXTRA STRENGTH TABLET 500MG</t>
  </si>
  <si>
    <t>28004134</t>
  </si>
  <si>
    <t>NF-Tylenol Extra Strength Tablet 500MG</t>
  </si>
  <si>
    <t>28012025</t>
  </si>
  <si>
    <t>NF-TYLENOL PM EXTRA STRENGTH TABLET</t>
  </si>
  <si>
    <t>28007027</t>
  </si>
  <si>
    <t>NF-Tylenol PM Extra Strength Tablet</t>
  </si>
  <si>
    <t>28006419</t>
  </si>
  <si>
    <t>28004370</t>
  </si>
  <si>
    <t>NF-Tylenol w/Codeine #3 Tablet 300MG-30M</t>
  </si>
  <si>
    <t>28004401</t>
  </si>
  <si>
    <t>NF-Tylenol Warming Cold Multi-Symptom So</t>
  </si>
  <si>
    <t>28011481</t>
  </si>
  <si>
    <t>NF-Tymlos Subcutaneous Solution 2000MCG/</t>
  </si>
  <si>
    <t>28011461</t>
  </si>
  <si>
    <t>28009000</t>
  </si>
  <si>
    <t>28008209</t>
  </si>
  <si>
    <t>28012991</t>
  </si>
  <si>
    <t>NF-Ubrelvy Oral Tablet 100MG</t>
  </si>
  <si>
    <t>28012029</t>
  </si>
  <si>
    <t>28012795</t>
  </si>
  <si>
    <t>NF-Ubrelvy Oral Tablet 50MG</t>
  </si>
  <si>
    <t>28005472</t>
  </si>
  <si>
    <t>NF-Uloric Oral Tablet 40MG</t>
  </si>
  <si>
    <t>28006417</t>
  </si>
  <si>
    <t>NF-Ultimate Lidocaine Pain Relief Patch</t>
  </si>
  <si>
    <t>28002879</t>
  </si>
  <si>
    <t>NF-ULTRAM ER EXTENDED-RELEASE TABLET 100</t>
  </si>
  <si>
    <t>28005053</t>
  </si>
  <si>
    <t>NF-UNIFINE PENTIPS</t>
  </si>
  <si>
    <t>28008007</t>
  </si>
  <si>
    <t>NF-Unisom Tablet 25MG</t>
  </si>
  <si>
    <t>28002709</t>
  </si>
  <si>
    <t>NF-UNISOM TABLET 25MG</t>
  </si>
  <si>
    <t>28011298</t>
  </si>
  <si>
    <t>NF-UPLIZNA IV SOLN 10MG/1ML</t>
  </si>
  <si>
    <t>28007642</t>
  </si>
  <si>
    <t>NF-Uptravi Oral Tablet 1000MCG</t>
  </si>
  <si>
    <t>28010469</t>
  </si>
  <si>
    <t>NF-Uptravi Oral Tablet 1600MCG</t>
  </si>
  <si>
    <t>28006122</t>
  </si>
  <si>
    <t>28010228</t>
  </si>
  <si>
    <t>NF-UREA 10 TOPICAL CREAM 10%</t>
  </si>
  <si>
    <t>28011174</t>
  </si>
  <si>
    <t>NF-UREA CRM 40%</t>
  </si>
  <si>
    <t>28007366</t>
  </si>
  <si>
    <t>28006551</t>
  </si>
  <si>
    <t>NF-UREA FOAM 20%</t>
  </si>
  <si>
    <t>28012171</t>
  </si>
  <si>
    <t>NF-Urea Powder</t>
  </si>
  <si>
    <t>28006999</t>
  </si>
  <si>
    <t>28006853</t>
  </si>
  <si>
    <t>NF-UREA POWDER</t>
  </si>
  <si>
    <t>28006854</t>
  </si>
  <si>
    <t>NF-UREA PWD</t>
  </si>
  <si>
    <t>28009844</t>
  </si>
  <si>
    <t>NF-Urea Topical Cream 20%</t>
  </si>
  <si>
    <t>28009843</t>
  </si>
  <si>
    <t>NF-UREA TOPICAL CREAM 20%</t>
  </si>
  <si>
    <t>28011173</t>
  </si>
  <si>
    <t>NF-Urea Topical Cream 40%</t>
  </si>
  <si>
    <t>28007793</t>
  </si>
  <si>
    <t>28007546</t>
  </si>
  <si>
    <t>NF-Urecholine Oral Tablet 50MG</t>
  </si>
  <si>
    <t>28010246</t>
  </si>
  <si>
    <t>NF-ure-Na Oral Powder for Solution</t>
  </si>
  <si>
    <t>28003326</t>
  </si>
  <si>
    <t>NF-URIBEL CAP</t>
  </si>
  <si>
    <t>28011049</t>
  </si>
  <si>
    <t>NF-Uribel Oral Capsule</t>
  </si>
  <si>
    <t>28011026</t>
  </si>
  <si>
    <t>28004709</t>
  </si>
  <si>
    <t>NF-UROCIT-K 15 TAB ER 15MEQ</t>
  </si>
  <si>
    <t>28003224</t>
  </si>
  <si>
    <t>NF-UROCIT-K 5 TAB ER 5MEQ</t>
  </si>
  <si>
    <t>28004225</t>
  </si>
  <si>
    <t>NF-Urocit-K Tablet 10MEQ</t>
  </si>
  <si>
    <t>28009662</t>
  </si>
  <si>
    <t>NF-Uro-MP Oral Capsule</t>
  </si>
  <si>
    <t>28012855</t>
  </si>
  <si>
    <t>NF-Uroxatral Oral Tablet ER 10MG</t>
  </si>
  <si>
    <t>28008859</t>
  </si>
  <si>
    <t>NF-Ursodiol Oral Tablet 250MG</t>
  </si>
  <si>
    <t>28008573</t>
  </si>
  <si>
    <t>28006669</t>
  </si>
  <si>
    <t>28006530</t>
  </si>
  <si>
    <t>28006119</t>
  </si>
  <si>
    <t>28005997</t>
  </si>
  <si>
    <t>28011653</t>
  </si>
  <si>
    <t>NF-Ursodiol Oral Tablet 500MG</t>
  </si>
  <si>
    <t>28011494</t>
  </si>
  <si>
    <t>28010751</t>
  </si>
  <si>
    <t>28009324</t>
  </si>
  <si>
    <t>28009292</t>
  </si>
  <si>
    <t>28004798</t>
  </si>
  <si>
    <t>NF-URSODIOL ORAL TABLET 500MG</t>
  </si>
  <si>
    <t>28012754</t>
  </si>
  <si>
    <t>NF-UTI-Stat Oral Solution</t>
  </si>
  <si>
    <t>28010823</t>
  </si>
  <si>
    <t>28010783</t>
  </si>
  <si>
    <t>28010690</t>
  </si>
  <si>
    <t>28010363</t>
  </si>
  <si>
    <t>28010017</t>
  </si>
  <si>
    <t>28007896</t>
  </si>
  <si>
    <t>28007308</t>
  </si>
  <si>
    <t>NF-UTI-STAT ORAL SOLUTION</t>
  </si>
  <si>
    <t>28006563</t>
  </si>
  <si>
    <t>28006067</t>
  </si>
  <si>
    <t>28005474</t>
  </si>
  <si>
    <t>28005133</t>
  </si>
  <si>
    <t>28004454</t>
  </si>
  <si>
    <t>28004327</t>
  </si>
  <si>
    <t>28004291</t>
  </si>
  <si>
    <t>28004179</t>
  </si>
  <si>
    <t>28003868</t>
  </si>
  <si>
    <t>28003460</t>
  </si>
  <si>
    <t>NF-VAGIFEM VAG TAB 10MCG</t>
  </si>
  <si>
    <t>28008068</t>
  </si>
  <si>
    <t>NF-VAGISIL CRM 20%-3%</t>
  </si>
  <si>
    <t>28004749</t>
  </si>
  <si>
    <t>NF-VALCYTE TAB 450MG</t>
  </si>
  <si>
    <t>28003013</t>
  </si>
  <si>
    <t>28006428</t>
  </si>
  <si>
    <t>NF-Valcyte Tablet 450MG</t>
  </si>
  <si>
    <t>28006373</t>
  </si>
  <si>
    <t>28005204</t>
  </si>
  <si>
    <t>28007342</t>
  </si>
  <si>
    <t>NF-valGANciclovir AvPak Oral Tablet 450M</t>
  </si>
  <si>
    <t>28007339</t>
  </si>
  <si>
    <t>NF-valGANciclovir HCl Oral Tablet 450MG</t>
  </si>
  <si>
    <t>28005566</t>
  </si>
  <si>
    <t>NF-VALGANCICLOVIR HCL ORAL TABLET 450MG</t>
  </si>
  <si>
    <t>28012728</t>
  </si>
  <si>
    <t>NF-valGANciclovir Hydrochloride 50MG/1ML</t>
  </si>
  <si>
    <t>28012725</t>
  </si>
  <si>
    <t>28006696</t>
  </si>
  <si>
    <t>NF-valGANciclovir Oral Tablet 450MG</t>
  </si>
  <si>
    <t>28006588</t>
  </si>
  <si>
    <t>28006154</t>
  </si>
  <si>
    <t>28005306</t>
  </si>
  <si>
    <t>28004988</t>
  </si>
  <si>
    <t>28007690</t>
  </si>
  <si>
    <t>NF-VALPROIC ACID CAPSULE 250MG</t>
  </si>
  <si>
    <t>28012150</t>
  </si>
  <si>
    <t>NF-Valproic Acid Liq Cap 250MG</t>
  </si>
  <si>
    <t>28011555</t>
  </si>
  <si>
    <t>NF-Valproic Acid Syrup 250MG/5ML</t>
  </si>
  <si>
    <t>28007865</t>
  </si>
  <si>
    <t>28006227</t>
  </si>
  <si>
    <t>28009804</t>
  </si>
  <si>
    <t>NF-Valsartan and hydroCHLOROthiazide Tab</t>
  </si>
  <si>
    <t>28009410</t>
  </si>
  <si>
    <t>28012555</t>
  </si>
  <si>
    <t>NF-Valsartan Oral Tablet 320MG</t>
  </si>
  <si>
    <t>28011829</t>
  </si>
  <si>
    <t>NF-valsartan Oral Tablet 320MG</t>
  </si>
  <si>
    <t>28009288</t>
  </si>
  <si>
    <t>28005911</t>
  </si>
  <si>
    <t>28004414</t>
  </si>
  <si>
    <t>28013054</t>
  </si>
  <si>
    <t>NF-Valsartan/HCTZ Oral Tablet 160MG-12.5</t>
  </si>
  <si>
    <t>28006887</t>
  </si>
  <si>
    <t>28005229</t>
  </si>
  <si>
    <t>28003995</t>
  </si>
  <si>
    <t>28003784</t>
  </si>
  <si>
    <t>28005569</t>
  </si>
  <si>
    <t>NF-Valsartan/HCTZ Oral Tablet 160MG-25MG</t>
  </si>
  <si>
    <t>28012633</t>
  </si>
  <si>
    <t>NF-Valsartan/HCTZ Oral Tablet 320MG-12.5</t>
  </si>
  <si>
    <t>28006552</t>
  </si>
  <si>
    <t>28003865</t>
  </si>
  <si>
    <t>28012120</t>
  </si>
  <si>
    <t>NF-Valsartan/HCTZ Oral Tablet 80MG-12.5M</t>
  </si>
  <si>
    <t>28006942</t>
  </si>
  <si>
    <t>28006587</t>
  </si>
  <si>
    <t>28004553</t>
  </si>
  <si>
    <t>28004552</t>
  </si>
  <si>
    <t>28003707</t>
  </si>
  <si>
    <t>NF-VALTREX ORAL TABLET 500MG</t>
  </si>
  <si>
    <t>28012382</t>
  </si>
  <si>
    <t>NF-Valtrex Tablet 1GM</t>
  </si>
  <si>
    <t>28002958</t>
  </si>
  <si>
    <t>NF-VANCOCIN CAP 125MG</t>
  </si>
  <si>
    <t>28004938</t>
  </si>
  <si>
    <t>NF-VANCOMYCIN HCL CAP 125MG</t>
  </si>
  <si>
    <t>28004931</t>
  </si>
  <si>
    <t>28002895</t>
  </si>
  <si>
    <t>28002652</t>
  </si>
  <si>
    <t>NF-VANCOMYCIN HCL CAP 250MG</t>
  </si>
  <si>
    <t>28007142</t>
  </si>
  <si>
    <t>NF-VANCOMYCIN HCL INTRAVENOUS POWDER 5GM</t>
  </si>
  <si>
    <t>28005744</t>
  </si>
  <si>
    <t>NF-VANCOMYCIN HCL IV POWDER FOR SOLN 1GM</t>
  </si>
  <si>
    <t>28004873</t>
  </si>
  <si>
    <t>28007143</t>
  </si>
  <si>
    <t>NF-VANCOMYCIN HCL IV PWD FOR SOLN 1GM</t>
  </si>
  <si>
    <t>28013182</t>
  </si>
  <si>
    <t>NF-Vancomycin HCl IV Soln 1GM/200ML</t>
  </si>
  <si>
    <t>28006736</t>
  </si>
  <si>
    <t>NF-Vancomycin HCl Oral Cap 125MG</t>
  </si>
  <si>
    <t>28002974</t>
  </si>
  <si>
    <t>NF-VANDAZOLE VAG GEL 0.75%</t>
  </si>
  <si>
    <t>28009763</t>
  </si>
  <si>
    <t>NF-VASCAZEN CAP</t>
  </si>
  <si>
    <t>28002963</t>
  </si>
  <si>
    <t>NF-VASCEPA LIQ CAP 1GM</t>
  </si>
  <si>
    <t>28009972</t>
  </si>
  <si>
    <t>NF-Vascepa Oral Liquid Filled Cap 0.5GM</t>
  </si>
  <si>
    <t>28008888</t>
  </si>
  <si>
    <t>28013169</t>
  </si>
  <si>
    <t>NF-Vascepa Oral Liquid Filled Cap 1GM</t>
  </si>
  <si>
    <t>28013090</t>
  </si>
  <si>
    <t>28013004</t>
  </si>
  <si>
    <t>28012738</t>
  </si>
  <si>
    <t>28012558</t>
  </si>
  <si>
    <t>28012531</t>
  </si>
  <si>
    <t>28012237</t>
  </si>
  <si>
    <t>28011688</t>
  </si>
  <si>
    <t>28011652</t>
  </si>
  <si>
    <t>28011649</t>
  </si>
  <si>
    <t>28011490</t>
  </si>
  <si>
    <t>28011394</t>
  </si>
  <si>
    <t>28011308</t>
  </si>
  <si>
    <t>28011251</t>
  </si>
  <si>
    <t>28011115</t>
  </si>
  <si>
    <t>28010792</t>
  </si>
  <si>
    <t>28010781</t>
  </si>
  <si>
    <t>28010765</t>
  </si>
  <si>
    <t>28010286</t>
  </si>
  <si>
    <t>28010118</t>
  </si>
  <si>
    <t>28009975</t>
  </si>
  <si>
    <t>28009933</t>
  </si>
  <si>
    <t>28009754</t>
  </si>
  <si>
    <t>28009526</t>
  </si>
  <si>
    <t>28009445</t>
  </si>
  <si>
    <t>28009252</t>
  </si>
  <si>
    <t>28009177</t>
  </si>
  <si>
    <t>28009132</t>
  </si>
  <si>
    <t>28009129</t>
  </si>
  <si>
    <t>28009117</t>
  </si>
  <si>
    <t>28009041</t>
  </si>
  <si>
    <t>28008897</t>
  </si>
  <si>
    <t>28008558</t>
  </si>
  <si>
    <t>28008515</t>
  </si>
  <si>
    <t>28008438</t>
  </si>
  <si>
    <t>28008305</t>
  </si>
  <si>
    <t>28008265</t>
  </si>
  <si>
    <t>28007699</t>
  </si>
  <si>
    <t>28007327</t>
  </si>
  <si>
    <t>28007239</t>
  </si>
  <si>
    <t>28002964</t>
  </si>
  <si>
    <t>NF-VASCEPA ORAL LIQUID FILLED CAP 1GM</t>
  </si>
  <si>
    <t>28004384</t>
  </si>
  <si>
    <t>NF-Vasculera Oral Tablet</t>
  </si>
  <si>
    <t>28003274</t>
  </si>
  <si>
    <t>NF-VASCULERA ORAL TABLET</t>
  </si>
  <si>
    <t>28012325</t>
  </si>
  <si>
    <t>NF-Vaseline Topical Ointment 100%</t>
  </si>
  <si>
    <t>28010507</t>
  </si>
  <si>
    <t>28009019</t>
  </si>
  <si>
    <t>NF-Velcade Inj Powder for Solution 3.5MG</t>
  </si>
  <si>
    <t>28004338</t>
  </si>
  <si>
    <t>NF-VELPHORO CHEW TAB 500MG</t>
  </si>
  <si>
    <t>28002745</t>
  </si>
  <si>
    <t>28013161</t>
  </si>
  <si>
    <t>NF-Velphoro Oral Chewable Tablet 500MG</t>
  </si>
  <si>
    <t>28013009</t>
  </si>
  <si>
    <t>28012921</t>
  </si>
  <si>
    <t>28012734</t>
  </si>
  <si>
    <t>28012719</t>
  </si>
  <si>
    <t>28012672</t>
  </si>
  <si>
    <t>28011282</t>
  </si>
  <si>
    <t>28011281</t>
  </si>
  <si>
    <t>28011154</t>
  </si>
  <si>
    <t>28011127</t>
  </si>
  <si>
    <t>28011097</t>
  </si>
  <si>
    <t>28010931</t>
  </si>
  <si>
    <t>28010918</t>
  </si>
  <si>
    <t>28010805</t>
  </si>
  <si>
    <t>28010786</t>
  </si>
  <si>
    <t>28010774</t>
  </si>
  <si>
    <t>28010748</t>
  </si>
  <si>
    <t>28010510</t>
  </si>
  <si>
    <t>28010465</t>
  </si>
  <si>
    <t>28010441</t>
  </si>
  <si>
    <t>28010426</t>
  </si>
  <si>
    <t>28010390</t>
  </si>
  <si>
    <t>28010244</t>
  </si>
  <si>
    <t>28010176</t>
  </si>
  <si>
    <t>28009701</t>
  </si>
  <si>
    <t>28009504</t>
  </si>
  <si>
    <t>28009296</t>
  </si>
  <si>
    <t>28009253</t>
  </si>
  <si>
    <t>28009205</t>
  </si>
  <si>
    <t>28009136</t>
  </si>
  <si>
    <t>28009130</t>
  </si>
  <si>
    <t>28009064</t>
  </si>
  <si>
    <t>28008973</t>
  </si>
  <si>
    <t>28008935</t>
  </si>
  <si>
    <t>28008771</t>
  </si>
  <si>
    <t>28008768</t>
  </si>
  <si>
    <t>28008691</t>
  </si>
  <si>
    <t>28008646</t>
  </si>
  <si>
    <t>28008486</t>
  </si>
  <si>
    <t>28007672</t>
  </si>
  <si>
    <t>28007658</t>
  </si>
  <si>
    <t>28007463</t>
  </si>
  <si>
    <t>28007395</t>
  </si>
  <si>
    <t>28007367</t>
  </si>
  <si>
    <t>28007364</t>
  </si>
  <si>
    <t>28007257</t>
  </si>
  <si>
    <t>28007226</t>
  </si>
  <si>
    <t>28007015</t>
  </si>
  <si>
    <t>28006923</t>
  </si>
  <si>
    <t>28006885</t>
  </si>
  <si>
    <t>28006863</t>
  </si>
  <si>
    <t>28006492</t>
  </si>
  <si>
    <t>28006293</t>
  </si>
  <si>
    <t>28006144</t>
  </si>
  <si>
    <t>28006056</t>
  </si>
  <si>
    <t>28005995</t>
  </si>
  <si>
    <t>28005931</t>
  </si>
  <si>
    <t>28005838</t>
  </si>
  <si>
    <t>28005836</t>
  </si>
  <si>
    <t>28005677</t>
  </si>
  <si>
    <t>28005613</t>
  </si>
  <si>
    <t>28005464</t>
  </si>
  <si>
    <t>28005166</t>
  </si>
  <si>
    <t>28004657</t>
  </si>
  <si>
    <t>28004300</t>
  </si>
  <si>
    <t>28003729</t>
  </si>
  <si>
    <t>28011114</t>
  </si>
  <si>
    <t>NF-Veltassa PowderforSuspension 8.4GM/1P</t>
  </si>
  <si>
    <t>28011005</t>
  </si>
  <si>
    <t>28009837</t>
  </si>
  <si>
    <t>28009659</t>
  </si>
  <si>
    <t>28009655</t>
  </si>
  <si>
    <t>28009081</t>
  </si>
  <si>
    <t>28009070</t>
  </si>
  <si>
    <t>28008654</t>
  </si>
  <si>
    <t>28008439</t>
  </si>
  <si>
    <t>28008255</t>
  </si>
  <si>
    <t>28008064</t>
  </si>
  <si>
    <t>28007985</t>
  </si>
  <si>
    <t>28007623</t>
  </si>
  <si>
    <t>28007468</t>
  </si>
  <si>
    <t>28007411</t>
  </si>
  <si>
    <t>28007277</t>
  </si>
  <si>
    <t>28004830</t>
  </si>
  <si>
    <t>28004371</t>
  </si>
  <si>
    <t>28004184</t>
  </si>
  <si>
    <t>28004335</t>
  </si>
  <si>
    <t>NF-VELTASSA PWD FOR SUSP 8.4GM/1PACKET</t>
  </si>
  <si>
    <t>28003216</t>
  </si>
  <si>
    <t>NF-VELTIN GEL 1.2%-0.025%</t>
  </si>
  <si>
    <t>28007325</t>
  </si>
  <si>
    <t>NF-Vemlidy Oral Tablet 25MG</t>
  </si>
  <si>
    <t>28006903</t>
  </si>
  <si>
    <t>28006890</t>
  </si>
  <si>
    <t>28006859</t>
  </si>
  <si>
    <t>28006724</t>
  </si>
  <si>
    <t>28006453</t>
  </si>
  <si>
    <t>28006345</t>
  </si>
  <si>
    <t>28006272</t>
  </si>
  <si>
    <t>28006199</t>
  </si>
  <si>
    <t>28005932</t>
  </si>
  <si>
    <t>28005611</t>
  </si>
  <si>
    <t>28005323</t>
  </si>
  <si>
    <t>28012634</t>
  </si>
  <si>
    <t>NF-Venclexta Oral Tablet 100MG</t>
  </si>
  <si>
    <t>28011877</t>
  </si>
  <si>
    <t>28008027</t>
  </si>
  <si>
    <t>28008026</t>
  </si>
  <si>
    <t>28006691</t>
  </si>
  <si>
    <t>28005884</t>
  </si>
  <si>
    <t>28005839</t>
  </si>
  <si>
    <t>NF-VENCLEXTA ORAL TABLET 100MG</t>
  </si>
  <si>
    <t>28005814</t>
  </si>
  <si>
    <t>28005755</t>
  </si>
  <si>
    <t>28008024</t>
  </si>
  <si>
    <t>NF-Venclexta Oral Tablet 10MG</t>
  </si>
  <si>
    <t>28007808</t>
  </si>
  <si>
    <t>28008025</t>
  </si>
  <si>
    <t>NF-Venclexta Oral Tablet 50MG</t>
  </si>
  <si>
    <t>28006756</t>
  </si>
  <si>
    <t>NF-VENELEX OINT 788MG-87MG/1GM</t>
  </si>
  <si>
    <t>28004535</t>
  </si>
  <si>
    <t>28012766</t>
  </si>
  <si>
    <t>NF-Venelex Topical Ointment 788-87MG/1ML</t>
  </si>
  <si>
    <t>28011337</t>
  </si>
  <si>
    <t>28011166</t>
  </si>
  <si>
    <t>28010577</t>
  </si>
  <si>
    <t>28010473</t>
  </si>
  <si>
    <t>28009202</t>
  </si>
  <si>
    <t>28008576</t>
  </si>
  <si>
    <t>28007554</t>
  </si>
  <si>
    <t>28007298</t>
  </si>
  <si>
    <t>28007014</t>
  </si>
  <si>
    <t>28006501</t>
  </si>
  <si>
    <t>28006233</t>
  </si>
  <si>
    <t>28005203</t>
  </si>
  <si>
    <t>28005000</t>
  </si>
  <si>
    <t>28004747</t>
  </si>
  <si>
    <t>28013189</t>
  </si>
  <si>
    <t>NF-Ventiva Lubricant Ophth Soln 0.7%</t>
  </si>
  <si>
    <t>28005612</t>
  </si>
  <si>
    <t>NF-Ventolin HFA Inhaler 0.09MG/Inh</t>
  </si>
  <si>
    <t>28006427</t>
  </si>
  <si>
    <t>NF-Veramyst Nasal Spray 27.5MCG/1 Act</t>
  </si>
  <si>
    <t>28005246</t>
  </si>
  <si>
    <t>NF-VERAPAMIL HCL CAP ER 300MG</t>
  </si>
  <si>
    <t>28012678</t>
  </si>
  <si>
    <t>NF-Verapamil HCl Capsule 180MG</t>
  </si>
  <si>
    <t>28004678</t>
  </si>
  <si>
    <t>NF-VERAPAMIL HCL ORAL TABLET 120MG</t>
  </si>
  <si>
    <t>28005806</t>
  </si>
  <si>
    <t>NF-Verapamil HCl Tablet 120MG</t>
  </si>
  <si>
    <t>28006496</t>
  </si>
  <si>
    <t>NF-Verapamil Hydrochloride Cap ER 100MG</t>
  </si>
  <si>
    <t>28009250</t>
  </si>
  <si>
    <t>NF-Verapamil Hydrochloride Cap ER 300MG</t>
  </si>
  <si>
    <t>28006603</t>
  </si>
  <si>
    <t>NF-Verelan PM Extended Release Cap 100MG</t>
  </si>
  <si>
    <t>28012268</t>
  </si>
  <si>
    <t>NF-Verquvo Oral Tablet 2.5MG</t>
  </si>
  <si>
    <t>28012222</t>
  </si>
  <si>
    <t>28011793</t>
  </si>
  <si>
    <t>28012419</t>
  </si>
  <si>
    <t>NF-Verquvo Oral Tablet 5MG</t>
  </si>
  <si>
    <t>28011252</t>
  </si>
  <si>
    <t>28013053</t>
  </si>
  <si>
    <t>NF-Verzenio Tab 150MG</t>
  </si>
  <si>
    <t>28012654</t>
  </si>
  <si>
    <t>28011548</t>
  </si>
  <si>
    <t>28008692</t>
  </si>
  <si>
    <t>28007696</t>
  </si>
  <si>
    <t>NF-Viberzi Oral Tablet 100MG</t>
  </si>
  <si>
    <t>28007132</t>
  </si>
  <si>
    <t>28005979</t>
  </si>
  <si>
    <t>28004674</t>
  </si>
  <si>
    <t>28005148</t>
  </si>
  <si>
    <t>NF-VIBERZI ORAL TABLET 75MG</t>
  </si>
  <si>
    <t>28006112</t>
  </si>
  <si>
    <t>NF-VICKS BABYRUB OINTMENT</t>
  </si>
  <si>
    <t>28012745</t>
  </si>
  <si>
    <t>NF-Vicks DayQuil Severe Cold &amp; Flu Oral</t>
  </si>
  <si>
    <t>28012746</t>
  </si>
  <si>
    <t>NF-Vicks DayQuil Severe Cold &amp; Flu Soln</t>
  </si>
  <si>
    <t>28008511</t>
  </si>
  <si>
    <t>NF-Vicks DayQuil/NyQuil Cold &amp; Flu Soln</t>
  </si>
  <si>
    <t>28003628</t>
  </si>
  <si>
    <t>NF-VICKS DAYQUIL/NYQUIL SINEX ORAL KIT</t>
  </si>
  <si>
    <t>28003450</t>
  </si>
  <si>
    <t>NF-VICKS NYQUIL COLD &amp; FLU ORAL SOLUTION</t>
  </si>
  <si>
    <t>28004416</t>
  </si>
  <si>
    <t>NF-VICODIN HP ORAL TABLET 10MG-300MG</t>
  </si>
  <si>
    <t>28006140</t>
  </si>
  <si>
    <t>NF-Vicodin Oral Tablet 5MG-300MG</t>
  </si>
  <si>
    <t>28003368</t>
  </si>
  <si>
    <t>NF-Vicodin Oral Tablet 5MG-500MG</t>
  </si>
  <si>
    <t>28002655</t>
  </si>
  <si>
    <t>NF-VICOPROFEN TAB 7.5MG-200MG</t>
  </si>
  <si>
    <t>28004448</t>
  </si>
  <si>
    <t>NF-Victoza Subcutaneous Solution 6MG/1ML</t>
  </si>
  <si>
    <t>28010954</t>
  </si>
  <si>
    <t>NF-Viibryd Oral Tablet 20MG</t>
  </si>
  <si>
    <t>28009997</t>
  </si>
  <si>
    <t>28009671</t>
  </si>
  <si>
    <t>28009369</t>
  </si>
  <si>
    <t>28005459</t>
  </si>
  <si>
    <t>28012456</t>
  </si>
  <si>
    <t>NF-Viibryd Oral Tablet 40MG</t>
  </si>
  <si>
    <t>28011906</t>
  </si>
  <si>
    <t>28009814</t>
  </si>
  <si>
    <t>28004364</t>
  </si>
  <si>
    <t>28013132</t>
  </si>
  <si>
    <t>NF-VILAZODONE HCL ORAL TABLET 40MG</t>
  </si>
  <si>
    <t>28012807</t>
  </si>
  <si>
    <t>NF-Vilazodone Oral Tablet 20MG</t>
  </si>
  <si>
    <t>28012736</t>
  </si>
  <si>
    <t>28012032</t>
  </si>
  <si>
    <t>NF-Vilazodone Oral Tablet 40MG</t>
  </si>
  <si>
    <t>28003095</t>
  </si>
  <si>
    <t>NF-VIMOVO DELAYED RELEASE TABLET 375MG-2</t>
  </si>
  <si>
    <t>28003092</t>
  </si>
  <si>
    <t>NF-VIMOVO TAB DR 20MG-500MG</t>
  </si>
  <si>
    <t>28006966</t>
  </si>
  <si>
    <t>NF-Vimpat Intravenous Solution 10MG/1ML</t>
  </si>
  <si>
    <t>28010513</t>
  </si>
  <si>
    <t>NF-Vimpat Oral Solution 10MG/1ML</t>
  </si>
  <si>
    <t>28003613</t>
  </si>
  <si>
    <t>NF-Vimpat Oral Tablet 100MG</t>
  </si>
  <si>
    <t>28006804</t>
  </si>
  <si>
    <t>NF-Vimpat Oral Tablet 200MG</t>
  </si>
  <si>
    <t>28004698</t>
  </si>
  <si>
    <t>28004387</t>
  </si>
  <si>
    <t>NF-VIRAMUNE XR TAB ER 400MG</t>
  </si>
  <si>
    <t>28011332</t>
  </si>
  <si>
    <t>NF-Viread Oral Tablet 300MG</t>
  </si>
  <si>
    <t>28010113</t>
  </si>
  <si>
    <t>28009749</t>
  </si>
  <si>
    <t>28008837</t>
  </si>
  <si>
    <t>28008602</t>
  </si>
  <si>
    <t>28008427</t>
  </si>
  <si>
    <t>28007984</t>
  </si>
  <si>
    <t>28007445</t>
  </si>
  <si>
    <t>28007124</t>
  </si>
  <si>
    <t>28006220</t>
  </si>
  <si>
    <t>28003627</t>
  </si>
  <si>
    <t>28003626</t>
  </si>
  <si>
    <t>28011296</t>
  </si>
  <si>
    <t>NF-Virt-Gard Oral Tablet 1MG-2.2MG-25MG</t>
  </si>
  <si>
    <t>28006241</t>
  </si>
  <si>
    <t>NF-VIRT-PHOS 250 NEUTRAL TAB 852-155-130</t>
  </si>
  <si>
    <t>28006043</t>
  </si>
  <si>
    <t>NF-VISINE DRY EYE OPHTH SOLN 0.2%-0.2%-1</t>
  </si>
  <si>
    <t>28005952</t>
  </si>
  <si>
    <t>NF-Visine Ophthalmic Solution 0.05%</t>
  </si>
  <si>
    <t>28005533</t>
  </si>
  <si>
    <t>28006176</t>
  </si>
  <si>
    <t>NF-VISINE TOTALITY OPHTHALMIC SOLUTION</t>
  </si>
  <si>
    <t>28008174</t>
  </si>
  <si>
    <t>NF-VISINE-A OPHTHALMIC SOLUTION 0.3%-0.0</t>
  </si>
  <si>
    <t>28010814</t>
  </si>
  <si>
    <t>NF-Vista Advanced Carotenoid Form Liq Ca</t>
  </si>
  <si>
    <t>28010177</t>
  </si>
  <si>
    <t>NF-Vistaril Capsule 50MG</t>
  </si>
  <si>
    <t>28009373</t>
  </si>
  <si>
    <t>28003596</t>
  </si>
  <si>
    <t>28009847</t>
  </si>
  <si>
    <t>NF-Vit B Plus+Omega-3 Ethyl Ester Liq Ca</t>
  </si>
  <si>
    <t>28009289</t>
  </si>
  <si>
    <t>28006273</t>
  </si>
  <si>
    <t>28004223</t>
  </si>
  <si>
    <t>28004536</t>
  </si>
  <si>
    <t>NF-Vita-Bee w/C Tablet</t>
  </si>
  <si>
    <t>28010750</t>
  </si>
  <si>
    <t>NF-Vita-Bee with C Oral Tablet</t>
  </si>
  <si>
    <t>28002610</t>
  </si>
  <si>
    <t>NF-VITA-BEE WITH C ORAL TABLET</t>
  </si>
  <si>
    <t>28012010</t>
  </si>
  <si>
    <t>NF-Vitacare Antioxidant Complete Tablet</t>
  </si>
  <si>
    <t>28006764</t>
  </si>
  <si>
    <t>NF-Vital-D Oral Tablet</t>
  </si>
  <si>
    <t>28002596</t>
  </si>
  <si>
    <t>NF-VITAMIN A &amp; D NATURAL CAPSULE</t>
  </si>
  <si>
    <t>28008233</t>
  </si>
  <si>
    <t>NF-Vitamin A &amp; D Ointment</t>
  </si>
  <si>
    <t>28008232</t>
  </si>
  <si>
    <t>28010055</t>
  </si>
  <si>
    <t>NF-Vitamin A &amp; D Tablet</t>
  </si>
  <si>
    <t>28002779</t>
  </si>
  <si>
    <t>NF-VITAMIN A CAPSULE 8000IU</t>
  </si>
  <si>
    <t>28002595</t>
  </si>
  <si>
    <t>NF-VITAMIN A LIQ CAP 25,000IU</t>
  </si>
  <si>
    <t>28006862</t>
  </si>
  <si>
    <t>NF-Vitamin A Natural Capsule 8000iu</t>
  </si>
  <si>
    <t>28005082</t>
  </si>
  <si>
    <t>NF-Vitamin A Oral Liq Cap 15000IU</t>
  </si>
  <si>
    <t>28011341</t>
  </si>
  <si>
    <t>NF-Vitamin A Oral Liq Cap 2400MCG</t>
  </si>
  <si>
    <t>28011400</t>
  </si>
  <si>
    <t>NF-Vitamin B Complex + C Capsule</t>
  </si>
  <si>
    <t>28009310</t>
  </si>
  <si>
    <t>28006111</t>
  </si>
  <si>
    <t>28005641</t>
  </si>
  <si>
    <t>28004081</t>
  </si>
  <si>
    <t>28012440</t>
  </si>
  <si>
    <t>NF-Vitamin B Complex Capsule</t>
  </si>
  <si>
    <t>28012019</t>
  </si>
  <si>
    <t>28011406</t>
  </si>
  <si>
    <t>28011275</t>
  </si>
  <si>
    <t>28007353</t>
  </si>
  <si>
    <t>28007351</t>
  </si>
  <si>
    <t>28006107</t>
  </si>
  <si>
    <t>28010726</t>
  </si>
  <si>
    <t>NF-Vitamin B Complex Oral Tablet</t>
  </si>
  <si>
    <t>28004283</t>
  </si>
  <si>
    <t>28003683</t>
  </si>
  <si>
    <t>28003121</t>
  </si>
  <si>
    <t>NF-VITAMIN B COMPLEX TAB 3MG-2MG-35MG</t>
  </si>
  <si>
    <t>28005485</t>
  </si>
  <si>
    <t>NF-Vitamin B Complex Tablet</t>
  </si>
  <si>
    <t>28012842</t>
  </si>
  <si>
    <t>NF-Vitamin B Complex w/C Capsule</t>
  </si>
  <si>
    <t>28005582</t>
  </si>
  <si>
    <t>28002987</t>
  </si>
  <si>
    <t>NF-VITAMIN B-1 ORAL TABLET 40MG-100MG</t>
  </si>
  <si>
    <t>28002707</t>
  </si>
  <si>
    <t>NF-VITAMIN B-100 NATURAL TABLET</t>
  </si>
  <si>
    <t>28008198</t>
  </si>
  <si>
    <t>NF-Vitamin B100 Tablet</t>
  </si>
  <si>
    <t>28012470</t>
  </si>
  <si>
    <t>NF-Vitamin B-12 Chew Tab 1000MCG</t>
  </si>
  <si>
    <t>28009038</t>
  </si>
  <si>
    <t>NF-VITAMIN B-12 DIS TAB 5000MCG</t>
  </si>
  <si>
    <t>28006997</t>
  </si>
  <si>
    <t>NF-Vitamin B-12 Oral Tablet ER 2000MCG</t>
  </si>
  <si>
    <t>28006572</t>
  </si>
  <si>
    <t>NF-VITAMIN B12 TAB ER 1000MCG</t>
  </si>
  <si>
    <t>28012759</t>
  </si>
  <si>
    <t>NF-Vitamin B12 Tablet 1000mcg</t>
  </si>
  <si>
    <t>28010200</t>
  </si>
  <si>
    <t>28009299</t>
  </si>
  <si>
    <t>28009199</t>
  </si>
  <si>
    <t>28009197</t>
  </si>
  <si>
    <t>28007963</t>
  </si>
  <si>
    <t>28007528</t>
  </si>
  <si>
    <t>28005117</t>
  </si>
  <si>
    <t>28004101</t>
  </si>
  <si>
    <t>NF-VITAMIN B12 TABLET 1000MCG</t>
  </si>
  <si>
    <t>28011507</t>
  </si>
  <si>
    <t>NF-Vitamin B12 Tablet 100mcg</t>
  </si>
  <si>
    <t>28009217</t>
  </si>
  <si>
    <t>NF-Vitamin B12 Tablet 2500mcg</t>
  </si>
  <si>
    <t>28004663</t>
  </si>
  <si>
    <t>28004515</t>
  </si>
  <si>
    <t>28003982</t>
  </si>
  <si>
    <t>NF-VITAMIN B12 TABLET 2500MCG</t>
  </si>
  <si>
    <t>28008512</t>
  </si>
  <si>
    <t>NF-Vitamin B12 Tablet 5000mcg</t>
  </si>
  <si>
    <t>28005131</t>
  </si>
  <si>
    <t>28004541</t>
  </si>
  <si>
    <t>28013078</t>
  </si>
  <si>
    <t>NF-Vitamin B2 Tablet 100MG</t>
  </si>
  <si>
    <t>28010740</t>
  </si>
  <si>
    <t>28010082</t>
  </si>
  <si>
    <t>28009650</t>
  </si>
  <si>
    <t>28007109</t>
  </si>
  <si>
    <t>28003827</t>
  </si>
  <si>
    <t>28012796</t>
  </si>
  <si>
    <t>NF-Vitamin B2 Tablet 50MG</t>
  </si>
  <si>
    <t>28011747</t>
  </si>
  <si>
    <t>28011099</t>
  </si>
  <si>
    <t>28010799</t>
  </si>
  <si>
    <t>28005844</t>
  </si>
  <si>
    <t>NF-Vitamin B-6 Oral Tablet 50MG</t>
  </si>
  <si>
    <t>28012471</t>
  </si>
  <si>
    <t>NF-Vitamin B6 Tablet 100MG</t>
  </si>
  <si>
    <t>28004588</t>
  </si>
  <si>
    <t>NF-Vitamin B6 Tablet 250MG</t>
  </si>
  <si>
    <t>28006519</t>
  </si>
  <si>
    <t>NF-Vitamin B6 Tablet 25MG</t>
  </si>
  <si>
    <t>28005761</t>
  </si>
  <si>
    <t>NF-Vitamin B6 Tablet 500MG</t>
  </si>
  <si>
    <t>28002971</t>
  </si>
  <si>
    <t>NF-VITAMIN C CAPSULE 500MG</t>
  </si>
  <si>
    <t>28013133</t>
  </si>
  <si>
    <t>NF-Vitamin C Liquid 500mg/5ML</t>
  </si>
  <si>
    <t>28011151</t>
  </si>
  <si>
    <t>28007571</t>
  </si>
  <si>
    <t>28008536</t>
  </si>
  <si>
    <t>NF-Vitamin C Oral Liquid Solution 500MG/</t>
  </si>
  <si>
    <t>28005226</t>
  </si>
  <si>
    <t>NF-Vitamin C Tablet 100MG</t>
  </si>
  <si>
    <t>28004354</t>
  </si>
  <si>
    <t>28010460</t>
  </si>
  <si>
    <t>NF-Vitamin C Tablet 250MG</t>
  </si>
  <si>
    <t>28009930</t>
  </si>
  <si>
    <t>28012459</t>
  </si>
  <si>
    <t>NF-Vitamin C Tablet 500MG</t>
  </si>
  <si>
    <t>28011468</t>
  </si>
  <si>
    <t>28006665</t>
  </si>
  <si>
    <t>28005427</t>
  </si>
  <si>
    <t>28005074</t>
  </si>
  <si>
    <t>28003940</t>
  </si>
  <si>
    <t>NF-Vitamin D Capsule 50,000IU</t>
  </si>
  <si>
    <t>28012720</t>
  </si>
  <si>
    <t>NF-Vitamin D Liq Cap 2000IU</t>
  </si>
  <si>
    <t>28012630</t>
  </si>
  <si>
    <t>28012190</t>
  </si>
  <si>
    <t>28012173</t>
  </si>
  <si>
    <t>28010926</t>
  </si>
  <si>
    <t>28012449</t>
  </si>
  <si>
    <t>NF-Vitamin D Oral Capsule 50000IU</t>
  </si>
  <si>
    <t>28010437</t>
  </si>
  <si>
    <t>28009267</t>
  </si>
  <si>
    <t>28006506</t>
  </si>
  <si>
    <t>28008184</t>
  </si>
  <si>
    <t>NF-Vitamin D Oral Capsule 5000IU</t>
  </si>
  <si>
    <t>28006226</t>
  </si>
  <si>
    <t>28008539</t>
  </si>
  <si>
    <t>NF-Vitamin D Oral Liq Cap 1.25MG</t>
  </si>
  <si>
    <t>28004056</t>
  </si>
  <si>
    <t>NF-Vitamin D Oral Liq Cap 400IU</t>
  </si>
  <si>
    <t>28012393</t>
  </si>
  <si>
    <t>NF-Vitamin D Oral Tablet 1000IU</t>
  </si>
  <si>
    <t>28012140</t>
  </si>
  <si>
    <t>28010843</t>
  </si>
  <si>
    <t>28009954</t>
  </si>
  <si>
    <t>28006309</t>
  </si>
  <si>
    <t>28005343</t>
  </si>
  <si>
    <t>28006198</t>
  </si>
  <si>
    <t>NF-Vitamin D Oral Tablet 2000IU</t>
  </si>
  <si>
    <t>28006048</t>
  </si>
  <si>
    <t>28004080</t>
  </si>
  <si>
    <t>28011506</t>
  </si>
  <si>
    <t>NF-Vitamin D Oral Tablet 400IU</t>
  </si>
  <si>
    <t>28013072</t>
  </si>
  <si>
    <t>NF-Vitamin D Oral Tablet 50MCG</t>
  </si>
  <si>
    <t>28012540</t>
  </si>
  <si>
    <t>NF-Vitamin D2 Liquid-Filled Cap 50,000IU</t>
  </si>
  <si>
    <t>28012108</t>
  </si>
  <si>
    <t>28012172</t>
  </si>
  <si>
    <t>NF-Vitamin D2 Oral Tablet 2000IU</t>
  </si>
  <si>
    <t>28011544</t>
  </si>
  <si>
    <t>28005896</t>
  </si>
  <si>
    <t>NF-VITAMIN D2 ORAL TABLET 2000IU</t>
  </si>
  <si>
    <t>28005894</t>
  </si>
  <si>
    <t>28004658</t>
  </si>
  <si>
    <t>28003775</t>
  </si>
  <si>
    <t>28003776</t>
  </si>
  <si>
    <t>NF-VITAMIN D2 TABLET 400IU</t>
  </si>
  <si>
    <t>28003099</t>
  </si>
  <si>
    <t>NF-VITAMIN D3 100000 IU/1GM POWDER</t>
  </si>
  <si>
    <t>28009479</t>
  </si>
  <si>
    <t>NF-Vitamin D3 AvPak LiqCap 2000IU</t>
  </si>
  <si>
    <t>28009478</t>
  </si>
  <si>
    <t>28012918</t>
  </si>
  <si>
    <t>NF-Vitamin D3 AvPak Tab 2000IU</t>
  </si>
  <si>
    <t>28012450</t>
  </si>
  <si>
    <t>28011290</t>
  </si>
  <si>
    <t>NF-vitamin D3 Capsule, Liquid Filled 200</t>
  </si>
  <si>
    <t>28009477</t>
  </si>
  <si>
    <t>NF-Vitamin D3 Capsule, Liquid Filled 200</t>
  </si>
  <si>
    <t>28009476</t>
  </si>
  <si>
    <t>28013181</t>
  </si>
  <si>
    <t>NF-Vitamin D3 Dis Tab 125MCG</t>
  </si>
  <si>
    <t>28005028</t>
  </si>
  <si>
    <t>NF-Vitamin D3 Liquid Filled Cap 5000IU</t>
  </si>
  <si>
    <t>28011047</t>
  </si>
  <si>
    <t>NF-Vitamin D3 Liquid-Filled Capsule 2000</t>
  </si>
  <si>
    <t>28005109</t>
  </si>
  <si>
    <t>28012361</t>
  </si>
  <si>
    <t>NF-Vitamin D3 Oral Cap 1250MCG</t>
  </si>
  <si>
    <t>28010074</t>
  </si>
  <si>
    <t>NF-Vitamin D3 Oral Cap 125MCG</t>
  </si>
  <si>
    <t>28006217</t>
  </si>
  <si>
    <t>NF-Vitamin D3 Oral Capsule 5000IU</t>
  </si>
  <si>
    <t>28005072</t>
  </si>
  <si>
    <t>28010541</t>
  </si>
  <si>
    <t>NF-Vitamin D3 Oral Chewable Tablet 400IU</t>
  </si>
  <si>
    <t>28010540</t>
  </si>
  <si>
    <t>28011823</t>
  </si>
  <si>
    <t>NF-Vitamin D3 Oral Liq Cap 1000IU</t>
  </si>
  <si>
    <t>28011467</t>
  </si>
  <si>
    <t>28013128</t>
  </si>
  <si>
    <t>NF-Vitamin D3 Oral Liq Cap 125MCG</t>
  </si>
  <si>
    <t>28010924</t>
  </si>
  <si>
    <t>NF-Vitamin D3 Oral Liq Cap 250MCG</t>
  </si>
  <si>
    <t>28011995</t>
  </si>
  <si>
    <t>NF-Vitamin D3 Oral Liq Cap 25MCG</t>
  </si>
  <si>
    <t>28011278</t>
  </si>
  <si>
    <t>28012464</t>
  </si>
  <si>
    <t>NF-Vitamin D3 Oral Liq Cap 50MCG</t>
  </si>
  <si>
    <t>28011611</t>
  </si>
  <si>
    <t>NF-Vitamin D-3 Oral Liquid Capsule 2000I</t>
  </si>
  <si>
    <t>28011274</t>
  </si>
  <si>
    <t>28010851</t>
  </si>
  <si>
    <t>28010793</t>
  </si>
  <si>
    <t>28009853</t>
  </si>
  <si>
    <t>28010475</t>
  </si>
  <si>
    <t>NF-Vitamin D-3 Oral Liquid Capsule 5000I</t>
  </si>
  <si>
    <t>28010461</t>
  </si>
  <si>
    <t>28009215</t>
  </si>
  <si>
    <t>28009287</t>
  </si>
  <si>
    <t>NF-Vitamin D3 Oral Tablet 2000IU</t>
  </si>
  <si>
    <t>28012472</t>
  </si>
  <si>
    <t>NF-Vitamin D3 Oral Tablet 25MCG</t>
  </si>
  <si>
    <t>28008948</t>
  </si>
  <si>
    <t>28008700</t>
  </si>
  <si>
    <t>28009969</t>
  </si>
  <si>
    <t>NF-Vitamin D3 Oral Tablet 50000IU</t>
  </si>
  <si>
    <t>28006312</t>
  </si>
  <si>
    <t>NF-Vitamin D3 Oral Tablet 5000IU</t>
  </si>
  <si>
    <t>28004337</t>
  </si>
  <si>
    <t>28003791</t>
  </si>
  <si>
    <t>28012999</t>
  </si>
  <si>
    <t>NF-Vitamin D3 Oral Tablet 50MCG</t>
  </si>
  <si>
    <t>28012354</t>
  </si>
  <si>
    <t>28010285</t>
  </si>
  <si>
    <t>28012103</t>
  </si>
  <si>
    <t>NF-Vitamin D3 Oral Tablet 90MG-2000IU</t>
  </si>
  <si>
    <t>28012986</t>
  </si>
  <si>
    <t>NF-Vitamin D3 Tablet 1000iu</t>
  </si>
  <si>
    <t>28012109</t>
  </si>
  <si>
    <t>28005765</t>
  </si>
  <si>
    <t>28004481</t>
  </si>
  <si>
    <t>28008714</t>
  </si>
  <si>
    <t>NF-VITAMIN E ACETATE LIQ</t>
  </si>
  <si>
    <t>28003746</t>
  </si>
  <si>
    <t>28008715</t>
  </si>
  <si>
    <t>NF-VITAMIN E CAPSULE 1000IU</t>
  </si>
  <si>
    <t>28008103</t>
  </si>
  <si>
    <t>NF-VITAMIN E CAPSULE 100IU</t>
  </si>
  <si>
    <t>28003745</t>
  </si>
  <si>
    <t>NF-VITAMIN E CAPSULE 200IU</t>
  </si>
  <si>
    <t>28011379</t>
  </si>
  <si>
    <t>NF-Vitamin E Oral Liq Cap 180MG</t>
  </si>
  <si>
    <t>28009686</t>
  </si>
  <si>
    <t>28008104</t>
  </si>
  <si>
    <t>NF-VITAMIN E TABLET 100IU</t>
  </si>
  <si>
    <t>28005852</t>
  </si>
  <si>
    <t>NF-Vitamin E Tablet 400iu</t>
  </si>
  <si>
    <t>28011210</t>
  </si>
  <si>
    <t>NF-Vitamin K Tablet 0.1MG</t>
  </si>
  <si>
    <t>28009293</t>
  </si>
  <si>
    <t>28012985</t>
  </si>
  <si>
    <t>NF-Vitamin K2 Tab 100MCG</t>
  </si>
  <si>
    <t>28003476</t>
  </si>
  <si>
    <t>NF-VITA-MIN ORAL CAPSULE</t>
  </si>
  <si>
    <t>28002775</t>
  </si>
  <si>
    <t>28008072</t>
  </si>
  <si>
    <t>NF-Vitamin-D Oral Tablet 1000IU</t>
  </si>
  <si>
    <t>28008033</t>
  </si>
  <si>
    <t>NF-VITA-RX DIABETIC VITAMIN CAP</t>
  </si>
  <si>
    <t>28009173</t>
  </si>
  <si>
    <t>NF-VITRON-C TAB 125MG-200MG</t>
  </si>
  <si>
    <t>28009172</t>
  </si>
  <si>
    <t>NF-VItron-C Tab 125MG-200MG</t>
  </si>
  <si>
    <t>28002863</t>
  </si>
  <si>
    <t>NF-VIVELLE TRANSDERM PATCH 0.025MG/24HRS</t>
  </si>
  <si>
    <t>28008477</t>
  </si>
  <si>
    <t>NF-Vivelle-Do Transderm Patch 0.075MG/24</t>
  </si>
  <si>
    <t>28011386</t>
  </si>
  <si>
    <t>NF-Vivelle-Dot TD Patch ER 0.0375MG/24hr</t>
  </si>
  <si>
    <t>28004028</t>
  </si>
  <si>
    <t>NF-VIVELLE-DOT TRANSDERM PATCH 0.05MG/24</t>
  </si>
  <si>
    <t>28011437</t>
  </si>
  <si>
    <t>NF-Vivitrol IM Pwd for Susp ER 380MG</t>
  </si>
  <si>
    <t>28004969</t>
  </si>
  <si>
    <t>NF-Vol-Care RX Oral Tablet</t>
  </si>
  <si>
    <t>28003020</t>
  </si>
  <si>
    <t>NF-VOLTAREN GEL 1% TOPICAL APPLICATION G</t>
  </si>
  <si>
    <t>28004173</t>
  </si>
  <si>
    <t>NF-VORTIOXETINE HYDROBROMIDE TAB 20MG</t>
  </si>
  <si>
    <t>28009245</t>
  </si>
  <si>
    <t>NF-Votrient Oral Tablet 200MG</t>
  </si>
  <si>
    <t>28007854</t>
  </si>
  <si>
    <t>28011546</t>
  </si>
  <si>
    <t>NF-Vraylar Oral Capsule 1.5MG</t>
  </si>
  <si>
    <t>28012665</t>
  </si>
  <si>
    <t>NF-Vraylar Oral Capsule 4.5MG</t>
  </si>
  <si>
    <t>28013206</t>
  </si>
  <si>
    <t>NF-VyLibra</t>
  </si>
  <si>
    <t>28011882</t>
  </si>
  <si>
    <t>NF-Vyndamax Oral Liquid Filled Capsule 6</t>
  </si>
  <si>
    <t>28011881</t>
  </si>
  <si>
    <t>28013034</t>
  </si>
  <si>
    <t>NF-Vytorin Oral Tablet 10MG-20MG</t>
  </si>
  <si>
    <t>28011243</t>
  </si>
  <si>
    <t>28003572</t>
  </si>
  <si>
    <t>NF-VYTORIN ORAL TABLET 10MG-20MG</t>
  </si>
  <si>
    <t>28003923</t>
  </si>
  <si>
    <t>NF-Vytorin Oral Tablet 10MG-40MG</t>
  </si>
  <si>
    <t>28003675</t>
  </si>
  <si>
    <t>28003712</t>
  </si>
  <si>
    <t>NF-VYVANSE CAP 20MG</t>
  </si>
  <si>
    <t>28003541</t>
  </si>
  <si>
    <t>NF-VYVANSE CAP 40MG</t>
  </si>
  <si>
    <t>28009325</t>
  </si>
  <si>
    <t>NF-VYVANSE CAP 70MG</t>
  </si>
  <si>
    <t>28003540</t>
  </si>
  <si>
    <t>28002956</t>
  </si>
  <si>
    <t>28012334</t>
  </si>
  <si>
    <t>NF-Vyvanse Oral Capsule 30MG</t>
  </si>
  <si>
    <t>28008517</t>
  </si>
  <si>
    <t>NF-Vyvanse Oral Capsule 40MG</t>
  </si>
  <si>
    <t>28013106</t>
  </si>
  <si>
    <t>NF-Vyzulta Ophthalmic Solution 0.024%</t>
  </si>
  <si>
    <t>28012849</t>
  </si>
  <si>
    <t>28012802</t>
  </si>
  <si>
    <t>28012639</t>
  </si>
  <si>
    <t>28012351</t>
  </si>
  <si>
    <t>28011964</t>
  </si>
  <si>
    <t>28011438</t>
  </si>
  <si>
    <t>28010910</t>
  </si>
  <si>
    <t>28010478</t>
  </si>
  <si>
    <t>28010379</t>
  </si>
  <si>
    <t>28009964</t>
  </si>
  <si>
    <t>28009571</t>
  </si>
  <si>
    <t>28008017</t>
  </si>
  <si>
    <t>28007828</t>
  </si>
  <si>
    <t>28007502</t>
  </si>
  <si>
    <t>28006725</t>
  </si>
  <si>
    <t>28006558</t>
  </si>
  <si>
    <t>28002615</t>
  </si>
  <si>
    <t>NF-WAL-FEXD EXTENDED RELEASE TABLET 180-</t>
  </si>
  <si>
    <t>28010416</t>
  </si>
  <si>
    <t>NF-Warfarin Sodium Oral Tablet 3MG</t>
  </si>
  <si>
    <t>28012516</t>
  </si>
  <si>
    <t>NF-Warfarin Sodium Tablet 7.5MG</t>
  </si>
  <si>
    <t>28012515</t>
  </si>
  <si>
    <t>28006102</t>
  </si>
  <si>
    <t>NF-Welchol Oral Tablet 625MG</t>
  </si>
  <si>
    <t>28004226</t>
  </si>
  <si>
    <t>NF-Welchol Pwd for Susp 3.75GM/1 Packet</t>
  </si>
  <si>
    <t>28004129</t>
  </si>
  <si>
    <t>28006634</t>
  </si>
  <si>
    <t>NF-WELLBUTRIN ORAL TABLET 100MG</t>
  </si>
  <si>
    <t>28010682</t>
  </si>
  <si>
    <t>NF-Wellbutrin XL 24 Hr Tab ER 300MG</t>
  </si>
  <si>
    <t>28005067</t>
  </si>
  <si>
    <t>NF-WinRho SDF Intravenous Solution 15000</t>
  </si>
  <si>
    <t>28005073</t>
  </si>
  <si>
    <t>NF-WinRho SDF Intravenous Solution 2500I</t>
  </si>
  <si>
    <t>28010741</t>
  </si>
  <si>
    <t>NF-Wixela Inhub Inhalation Disk 100/50</t>
  </si>
  <si>
    <t>28009431</t>
  </si>
  <si>
    <t>28005301</t>
  </si>
  <si>
    <t>NF-WOBENZYM N TABLET</t>
  </si>
  <si>
    <t>28003422</t>
  </si>
  <si>
    <t>NF-WOMEN'S MULTIVITAMIN/MULTIMINERAL</t>
  </si>
  <si>
    <t>28010171</t>
  </si>
  <si>
    <t>NF-Xadago Oral Tablet 100MG</t>
  </si>
  <si>
    <t>28006092</t>
  </si>
  <si>
    <t>28009645</t>
  </si>
  <si>
    <t>NF-Xalatan Oph Solution 0.005% 2.5 ML</t>
  </si>
  <si>
    <t>28011395</t>
  </si>
  <si>
    <t>NF-Xalatan Ophth Solution 0.005%</t>
  </si>
  <si>
    <t>28009449</t>
  </si>
  <si>
    <t>28009448</t>
  </si>
  <si>
    <t>28009647</t>
  </si>
  <si>
    <t>NF-Xalatan Ophthalmic Solution 0.005%</t>
  </si>
  <si>
    <t>28009646</t>
  </si>
  <si>
    <t>28009223</t>
  </si>
  <si>
    <t>28008950</t>
  </si>
  <si>
    <t>28004482</t>
  </si>
  <si>
    <t>NF-XALKORI CAP 250MG</t>
  </si>
  <si>
    <t>28004480</t>
  </si>
  <si>
    <t>28013008</t>
  </si>
  <si>
    <t>NF-Xalkori Oral Capsule 250MG</t>
  </si>
  <si>
    <t>28012951</t>
  </si>
  <si>
    <t>28012506</t>
  </si>
  <si>
    <t>28005450</t>
  </si>
  <si>
    <t>28005027</t>
  </si>
  <si>
    <t>28005007</t>
  </si>
  <si>
    <t>28012056</t>
  </si>
  <si>
    <t>NF-Xanax Oral Tablet 0.25MG</t>
  </si>
  <si>
    <t>28005339</t>
  </si>
  <si>
    <t>NF-Xanax Oral Tablet 0.5MG</t>
  </si>
  <si>
    <t>28003906</t>
  </si>
  <si>
    <t>28009945</t>
  </si>
  <si>
    <t>NF-Xanax Oral Tablet 2MG</t>
  </si>
  <si>
    <t>28005161</t>
  </si>
  <si>
    <t>NF-Xanax XR Oral Tablet ER 0.5MG</t>
  </si>
  <si>
    <t>28005043</t>
  </si>
  <si>
    <t>NF-XANAX XR ORAL TABLET ER 2MG</t>
  </si>
  <si>
    <t>28004446</t>
  </si>
  <si>
    <t>28011847</t>
  </si>
  <si>
    <t>NF-Xarelto Oral Pwd for Susp 1MG/1ML</t>
  </si>
  <si>
    <t>28012853</t>
  </si>
  <si>
    <t>NF-Xarelto Oral Tablet 2.5MG</t>
  </si>
  <si>
    <t>28011848</t>
  </si>
  <si>
    <t>28007516</t>
  </si>
  <si>
    <t>28011158</t>
  </si>
  <si>
    <t>NF-Xarelto Oral Tablet 20MG</t>
  </si>
  <si>
    <t>28010922</t>
  </si>
  <si>
    <t>28010065</t>
  </si>
  <si>
    <t>28007210</t>
  </si>
  <si>
    <t>28007043</t>
  </si>
  <si>
    <t>28012546</t>
  </si>
  <si>
    <t>NF-Xcopri Oral Tab 150MG</t>
  </si>
  <si>
    <t>28011623</t>
  </si>
  <si>
    <t>NF-Xeljanz Oral Tablet 5MG</t>
  </si>
  <si>
    <t>28008695</t>
  </si>
  <si>
    <t>28008283</t>
  </si>
  <si>
    <t>28002637</t>
  </si>
  <si>
    <t>NF-XELJANZ ORAL TABLET 5MG</t>
  </si>
  <si>
    <t>28012635</t>
  </si>
  <si>
    <t>NF-Xeljanz XR Oral Tablet ER 11MG</t>
  </si>
  <si>
    <t>28010553</t>
  </si>
  <si>
    <t>28007996</t>
  </si>
  <si>
    <t>28005972</t>
  </si>
  <si>
    <t>28005922</t>
  </si>
  <si>
    <t>28012352</t>
  </si>
  <si>
    <t>NF-Xelpros Ophthalmic Emulsion 0.005%</t>
  </si>
  <si>
    <t>28012308</t>
  </si>
  <si>
    <t>28008719</t>
  </si>
  <si>
    <t>28002919</t>
  </si>
  <si>
    <t>NF-XENADERM OINT 788MG-87MG-90U/1GM</t>
  </si>
  <si>
    <t>28009917</t>
  </si>
  <si>
    <t>NF-Xenical Oral Capsule 120MG</t>
  </si>
  <si>
    <t>28009744</t>
  </si>
  <si>
    <t>NF-Xeroform NonOcclusive Oil Emulsion St</t>
  </si>
  <si>
    <t>28012604</t>
  </si>
  <si>
    <t>NF-Xeroform Non-Occlusive Oil EmulsionPa</t>
  </si>
  <si>
    <t>28011723</t>
  </si>
  <si>
    <t>NF-Xgeva Subcutaneous Solution 120MG/1.7</t>
  </si>
  <si>
    <t>28011134</t>
  </si>
  <si>
    <t>28010915</t>
  </si>
  <si>
    <t>28010266</t>
  </si>
  <si>
    <t>28010015</t>
  </si>
  <si>
    <t>NF-Xhance Nasal Spray 93MCG/1Actuation</t>
  </si>
  <si>
    <t>28010548</t>
  </si>
  <si>
    <t>NF-Xifaxan Tab 200MG</t>
  </si>
  <si>
    <t>28008607</t>
  </si>
  <si>
    <t>28003521</t>
  </si>
  <si>
    <t>NF-XIFAXAN TAB 200MG</t>
  </si>
  <si>
    <t>28009454</t>
  </si>
  <si>
    <t>NF-Xigduo XR Oral Tablet ER 10MG-1000MG</t>
  </si>
  <si>
    <t>28006562</t>
  </si>
  <si>
    <t>28004780</t>
  </si>
  <si>
    <t>28012347</t>
  </si>
  <si>
    <t>NF-Xigduo XR Oral Tablet ER 5MG-1000MG</t>
  </si>
  <si>
    <t>28011180</t>
  </si>
  <si>
    <t>28005202</t>
  </si>
  <si>
    <t>28004716</t>
  </si>
  <si>
    <t>NF-XIIDRA OPHTH SOLN 5%</t>
  </si>
  <si>
    <t>28012964</t>
  </si>
  <si>
    <t>NF-Xiidra Ophthalmic Solution 5%</t>
  </si>
  <si>
    <t>28012869</t>
  </si>
  <si>
    <t>28012318</t>
  </si>
  <si>
    <t>28012316</t>
  </si>
  <si>
    <t>28011612</t>
  </si>
  <si>
    <t>28011450</t>
  </si>
  <si>
    <t>28011326</t>
  </si>
  <si>
    <t>28010622</t>
  </si>
  <si>
    <t>28010429</t>
  </si>
  <si>
    <t>28010078</t>
  </si>
  <si>
    <t>28008314</t>
  </si>
  <si>
    <t>28008100</t>
  </si>
  <si>
    <t>28007912</t>
  </si>
  <si>
    <t>28005237</t>
  </si>
  <si>
    <t>28011992</t>
  </si>
  <si>
    <t>NF-XOLAIR SUBCUTANEOUS SOLUTION 150MG/1M</t>
  </si>
  <si>
    <t>28007057</t>
  </si>
  <si>
    <t>NF-Xopenex HFA Inh/Neb Aer Pwd 0.045MG/1</t>
  </si>
  <si>
    <t>28011910</t>
  </si>
  <si>
    <t>NF-Xopenex Solution 1.25MG/0.5ML</t>
  </si>
  <si>
    <t>28003369</t>
  </si>
  <si>
    <t>28012581</t>
  </si>
  <si>
    <t>NF-Xospata Oral Tablet 40MG</t>
  </si>
  <si>
    <t>28008685</t>
  </si>
  <si>
    <t>NF-XOSPATA ORAL TABLET 40MG</t>
  </si>
  <si>
    <t>28012873</t>
  </si>
  <si>
    <t>NF-Xtampza ER Oral Capsule ER 13.5MG</t>
  </si>
  <si>
    <t>28007077</t>
  </si>
  <si>
    <t>NF-Xtampza ER Oral Capsule ER 36MG</t>
  </si>
  <si>
    <t>28008980</t>
  </si>
  <si>
    <t>NF-Xtampza ER Oral Capsule ER 9MG</t>
  </si>
  <si>
    <t>28009440</t>
  </si>
  <si>
    <t>NF-Xtandi Oral Liquid Filled Capsule 40M</t>
  </si>
  <si>
    <t>28009258</t>
  </si>
  <si>
    <t>28008819</t>
  </si>
  <si>
    <t>28004408</t>
  </si>
  <si>
    <t>28003953</t>
  </si>
  <si>
    <t>28012605</t>
  </si>
  <si>
    <t>NF-Xtandi Oral Tablet 40MG</t>
  </si>
  <si>
    <t>28012563</t>
  </si>
  <si>
    <t>28012523</t>
  </si>
  <si>
    <t>28012493</t>
  </si>
  <si>
    <t>28012384</t>
  </si>
  <si>
    <t>28012383</t>
  </si>
  <si>
    <t>28011214</t>
  </si>
  <si>
    <t>28011179</t>
  </si>
  <si>
    <t>28011429</t>
  </si>
  <si>
    <t>NF-Xtandi Oral Tablet 80MG</t>
  </si>
  <si>
    <t>28003575</t>
  </si>
  <si>
    <t>NF-XYLOCAINE DENTAL W/EPINEPHRINE SOLN</t>
  </si>
  <si>
    <t>28004377</t>
  </si>
  <si>
    <t>NF-XYLOCAINE W/ EPINEPHRINE INJECTION SO</t>
  </si>
  <si>
    <t>28011489</t>
  </si>
  <si>
    <t>NF-Xyzal Allergy 24HR Oral Tablet 5MG</t>
  </si>
  <si>
    <t>28011169</t>
  </si>
  <si>
    <t>28011168</t>
  </si>
  <si>
    <t>28009833</t>
  </si>
  <si>
    <t>28009773</t>
  </si>
  <si>
    <t>28009547</t>
  </si>
  <si>
    <t>28009190</t>
  </si>
  <si>
    <t>28007384</t>
  </si>
  <si>
    <t>NF-XYZAL ALLERGY 24HR ORAL TABLET 5MG</t>
  </si>
  <si>
    <t>28003539</t>
  </si>
  <si>
    <t>NF-Xyzal Oral Tablet 5MG</t>
  </si>
  <si>
    <t>28006680</t>
  </si>
  <si>
    <t>NF-Yaz 28 Oral Tablet 3MG-0.02MG</t>
  </si>
  <si>
    <t>28006677</t>
  </si>
  <si>
    <t>28006676</t>
  </si>
  <si>
    <t>28009219</t>
  </si>
  <si>
    <t>NF-Yupelri Inhalation Solution 175MCG/3M</t>
  </si>
  <si>
    <t>28008167</t>
  </si>
  <si>
    <t>28006188</t>
  </si>
  <si>
    <t>NF-Zafirlukast Oral Tablet 20MG</t>
  </si>
  <si>
    <t>28004243</t>
  </si>
  <si>
    <t>NF-ZALEPLON CAP 10MG</t>
  </si>
  <si>
    <t>28007937</t>
  </si>
  <si>
    <t>NF-Zaleplon Oral Capsule 10MG</t>
  </si>
  <si>
    <t>28007932</t>
  </si>
  <si>
    <t>28009509</t>
  </si>
  <si>
    <t>NF-Zaleplon Oral Capsule 5MG</t>
  </si>
  <si>
    <t>28007941</t>
  </si>
  <si>
    <t>28007939</t>
  </si>
  <si>
    <t>28007931</t>
  </si>
  <si>
    <t>28004703</t>
  </si>
  <si>
    <t>NF-ZANAFLEX CAP 2MG</t>
  </si>
  <si>
    <t>28009743</t>
  </si>
  <si>
    <t>NF-Zanaflex Capsule Oral Capsule 4MG</t>
  </si>
  <si>
    <t>28008293</t>
  </si>
  <si>
    <t>NF-Zantac 150 Oral Tablet 150MG</t>
  </si>
  <si>
    <t>28007796</t>
  </si>
  <si>
    <t>28008514</t>
  </si>
  <si>
    <t>NF-Zantac 150 Tablet 150MG</t>
  </si>
  <si>
    <t>28003961</t>
  </si>
  <si>
    <t>28003399</t>
  </si>
  <si>
    <t>28010525</t>
  </si>
  <si>
    <t>NF-Zantac 360 Oral Tab 20MG</t>
  </si>
  <si>
    <t>28007378</t>
  </si>
  <si>
    <t>NF-Zantac 75 Oral Tablet 75MG</t>
  </si>
  <si>
    <t>28003587</t>
  </si>
  <si>
    <t>NF-Zantac Oral Tablet 150MG</t>
  </si>
  <si>
    <t>28003562</t>
  </si>
  <si>
    <t>28009062</t>
  </si>
  <si>
    <t>NF-Zeasorb Antifungal Treatment Powder 2</t>
  </si>
  <si>
    <t>28003786</t>
  </si>
  <si>
    <t>NF-ZEGERID CAP 20MG-1100MG</t>
  </si>
  <si>
    <t>28005505</t>
  </si>
  <si>
    <t>NF-Zegerid Oral Capsule 40MG-1100MG</t>
  </si>
  <si>
    <t>28003477</t>
  </si>
  <si>
    <t>NF-ZEGERID ORAL PACKET 20MG-1680MG/1PKT</t>
  </si>
  <si>
    <t>28011792</t>
  </si>
  <si>
    <t>NF-Zejula Oral Capsule 100MG</t>
  </si>
  <si>
    <t>28003175</t>
  </si>
  <si>
    <t>NF-ZENPEP CAP DR</t>
  </si>
  <si>
    <t>28002574</t>
  </si>
  <si>
    <t>NF-ZENPEP CAP DR 16000U-3000U-10000U</t>
  </si>
  <si>
    <t>28013191</t>
  </si>
  <si>
    <t>NF-Zenpep Cap DR 20000U-84000U-63000U</t>
  </si>
  <si>
    <t>28004305</t>
  </si>
  <si>
    <t>NF-ZENPEP CAP DR 40000-136000-218000U</t>
  </si>
  <si>
    <t>28003372</t>
  </si>
  <si>
    <t>28012582</t>
  </si>
  <si>
    <t>NF-Zenpep Cap DR 40000U-168000U-126000U</t>
  </si>
  <si>
    <t>28012000</t>
  </si>
  <si>
    <t>28010006</t>
  </si>
  <si>
    <t>NF-Zenpep Oral Cap DR 105000U-25000U-790</t>
  </si>
  <si>
    <t>28002842</t>
  </si>
  <si>
    <t>NF-ZENPEP ORAL CAP DR 105000U-25000U-790</t>
  </si>
  <si>
    <t>28011463</t>
  </si>
  <si>
    <t>NF-Zenpep Oral Cap DR 25000U-105000U-790</t>
  </si>
  <si>
    <t>28011108</t>
  </si>
  <si>
    <t>NF-Zenpep Oral Delayed Release Capsule</t>
  </si>
  <si>
    <t>28009642</t>
  </si>
  <si>
    <t>28007441</t>
  </si>
  <si>
    <t>28004041</t>
  </si>
  <si>
    <t>28003075</t>
  </si>
  <si>
    <t>NF-ZERBAXA INTRAVENOUS PWDFORSOLN 1GM-0.</t>
  </si>
  <si>
    <t>28007163</t>
  </si>
  <si>
    <t>NF-Ziac Tablet 5MG-6.25MG</t>
  </si>
  <si>
    <t>28003140</t>
  </si>
  <si>
    <t>NF-ZINC 50MG ORAL TABLET</t>
  </si>
  <si>
    <t>28004816</t>
  </si>
  <si>
    <t>NF-ZINC ACETATE CAP 50MG</t>
  </si>
  <si>
    <t>28003102</t>
  </si>
  <si>
    <t>28012526</t>
  </si>
  <si>
    <t>NF-Zinc Chelated Tablet 25MG</t>
  </si>
  <si>
    <t>28010746</t>
  </si>
  <si>
    <t>NF-Zinc Elemental Tablet 30MG</t>
  </si>
  <si>
    <t>28010230</t>
  </si>
  <si>
    <t>NF-Zinc Gluconate Tablet 50MG</t>
  </si>
  <si>
    <t>28009615</t>
  </si>
  <si>
    <t>NF-Zinc Oral Capsule 50MG</t>
  </si>
  <si>
    <t>28012813</t>
  </si>
  <si>
    <t>NF-Zinc Oral Tablet 50MG</t>
  </si>
  <si>
    <t>28012679</t>
  </si>
  <si>
    <t>28011152</t>
  </si>
  <si>
    <t>28010824</t>
  </si>
  <si>
    <t>28010459</t>
  </si>
  <si>
    <t>28009742</t>
  </si>
  <si>
    <t>28009626</t>
  </si>
  <si>
    <t>28009623</t>
  </si>
  <si>
    <t>28008323</t>
  </si>
  <si>
    <t>28007809</t>
  </si>
  <si>
    <t>28004848</t>
  </si>
  <si>
    <t>NF-ZINC SULFATE 15 TABLET 66MG</t>
  </si>
  <si>
    <t>28004847</t>
  </si>
  <si>
    <t>NF-ZINC SULFATE GRAN</t>
  </si>
  <si>
    <t>28011509</t>
  </si>
  <si>
    <t>NF-Zinc Sulfate Oral Capsule 220MG</t>
  </si>
  <si>
    <t>28002774</t>
  </si>
  <si>
    <t>NF-ZINC SULFATE ORAL TABLET 111MG-50MG</t>
  </si>
  <si>
    <t>28013097</t>
  </si>
  <si>
    <t>NF-Zinc Sulfate Oral Tablet 220MG</t>
  </si>
  <si>
    <t>28012261</t>
  </si>
  <si>
    <t>28010241</t>
  </si>
  <si>
    <t>NF-Zinc Tablet 100MG</t>
  </si>
  <si>
    <t>28009966</t>
  </si>
  <si>
    <t>NF-Zinc Tablet 50MG</t>
  </si>
  <si>
    <t>28008451</t>
  </si>
  <si>
    <t>28003104</t>
  </si>
  <si>
    <t>NF-ZINC TABLET 50MG</t>
  </si>
  <si>
    <t>28012478</t>
  </si>
  <si>
    <t>NF-ZIOPTAN OPHTH SOLN 0.0015%</t>
  </si>
  <si>
    <t>28003605</t>
  </si>
  <si>
    <t>28012695</t>
  </si>
  <si>
    <t>NF-Zioptan Ophthalmic Solution 0.0015%</t>
  </si>
  <si>
    <t>28012694</t>
  </si>
  <si>
    <t>28011050</t>
  </si>
  <si>
    <t>28011017</t>
  </si>
  <si>
    <t>28010937</t>
  </si>
  <si>
    <t>28009061</t>
  </si>
  <si>
    <t>28009060</t>
  </si>
  <si>
    <t>28007152</t>
  </si>
  <si>
    <t>28006929</t>
  </si>
  <si>
    <t>28006807</t>
  </si>
  <si>
    <t>28006627</t>
  </si>
  <si>
    <t>28005695</t>
  </si>
  <si>
    <t>28004702</t>
  </si>
  <si>
    <t>28004598</t>
  </si>
  <si>
    <t>28004597</t>
  </si>
  <si>
    <t>28004323</t>
  </si>
  <si>
    <t>28007017</t>
  </si>
  <si>
    <t>NF-Zithromax Tablet 500MG</t>
  </si>
  <si>
    <t>28003484</t>
  </si>
  <si>
    <t>NF-Zithromax Tablet 600MG</t>
  </si>
  <si>
    <t>28006100</t>
  </si>
  <si>
    <t>NF-Zocor Oral Tablet 10MG</t>
  </si>
  <si>
    <t>28012339</t>
  </si>
  <si>
    <t>NF-Zocor Oral Tablet 20MG</t>
  </si>
  <si>
    <t>28009027</t>
  </si>
  <si>
    <t>28006594</t>
  </si>
  <si>
    <t>NF-Zocor Oral Tablet 40MG</t>
  </si>
  <si>
    <t>28009980</t>
  </si>
  <si>
    <t>NF-Zofran Tablet 8MG</t>
  </si>
  <si>
    <t>28007013</t>
  </si>
  <si>
    <t>NF-Zoloft Tablet 100MG</t>
  </si>
  <si>
    <t>28005393</t>
  </si>
  <si>
    <t>28007186</t>
  </si>
  <si>
    <t>NF-Zoloft Tablet 25MG</t>
  </si>
  <si>
    <t>28007505</t>
  </si>
  <si>
    <t>NF-Zoloft Tablet 50MG</t>
  </si>
  <si>
    <t>28006788</t>
  </si>
  <si>
    <t>28013007</t>
  </si>
  <si>
    <t>NF-Zolpidem Oral Tablet 5MG</t>
  </si>
  <si>
    <t>28013121</t>
  </si>
  <si>
    <t>NF-Zolpidem Tartrate Oral Tablet 5MG</t>
  </si>
  <si>
    <t>28007328</t>
  </si>
  <si>
    <t>28005104</t>
  </si>
  <si>
    <t>NF-Zomig Nasal Spray 5MG</t>
  </si>
  <si>
    <t>28010184</t>
  </si>
  <si>
    <t>NF-ZONISAMIDE CAP 100MG</t>
  </si>
  <si>
    <t>28003316</t>
  </si>
  <si>
    <t>28003315</t>
  </si>
  <si>
    <t>28003127</t>
  </si>
  <si>
    <t>28005959</t>
  </si>
  <si>
    <t>NF-ZONISAMIDE CAP 50MG</t>
  </si>
  <si>
    <t>28006732</t>
  </si>
  <si>
    <t>NF-ZONISAMIDE ORAL CAPSULE 25MG</t>
  </si>
  <si>
    <t>28005958</t>
  </si>
  <si>
    <t>28005966</t>
  </si>
  <si>
    <t>NF-Zonisamide Oral Capsule 50MG</t>
  </si>
  <si>
    <t>28007756</t>
  </si>
  <si>
    <t>NF-Zontivity Oral Tablet 2.08MG</t>
  </si>
  <si>
    <t>28007102</t>
  </si>
  <si>
    <t>28006767</t>
  </si>
  <si>
    <t>NF-ZONTIVITY ORAL TABLET 2.08MG</t>
  </si>
  <si>
    <t>28006766</t>
  </si>
  <si>
    <t>28004949</t>
  </si>
  <si>
    <t>NF-Zortress Oral Tablet 0.5MG</t>
  </si>
  <si>
    <t>28004948</t>
  </si>
  <si>
    <t>28003980</t>
  </si>
  <si>
    <t>NF-ZORTRESS ORAL TABLET 0.5MG</t>
  </si>
  <si>
    <t>28006695</t>
  </si>
  <si>
    <t>NF-Zortress Oral Tablet 0.75MG</t>
  </si>
  <si>
    <t>28003981</t>
  </si>
  <si>
    <t>NF-ZORTRESS TAB 0.5MG</t>
  </si>
  <si>
    <t>28005199</t>
  </si>
  <si>
    <t>NF-Zorvolex Oral Capsule 18MG</t>
  </si>
  <si>
    <t>28004362</t>
  </si>
  <si>
    <t>NF-Zorvolex Oral Capsule 35MG</t>
  </si>
  <si>
    <t>28006017</t>
  </si>
  <si>
    <t>NF-ZOSTAVAX SUBQ PWD FOR SOLN 19400PFU</t>
  </si>
  <si>
    <t>28005365</t>
  </si>
  <si>
    <t>NF-Zostavax SubQ Pwd for Soln 19400PFU</t>
  </si>
  <si>
    <t>28005014</t>
  </si>
  <si>
    <t>NF-Zykadia Oral Capsule 150MG</t>
  </si>
  <si>
    <t>28009294</t>
  </si>
  <si>
    <t>NF-Zylet Ophthalmic Susp 0.5%-0.3%</t>
  </si>
  <si>
    <t>28007048</t>
  </si>
  <si>
    <t>NF-ZyPREXA Oral Tablet 20MG</t>
  </si>
  <si>
    <t>28006965</t>
  </si>
  <si>
    <t>NF-ZyPREXA Tablet 10MG</t>
  </si>
  <si>
    <t>28002582</t>
  </si>
  <si>
    <t>NF-ZYRTEC-D 12HR ORAL TABLET ER 5MG-120M</t>
  </si>
  <si>
    <t>28007943</t>
  </si>
  <si>
    <t>NF-Zytiga Oral Tablet 250MG</t>
  </si>
  <si>
    <t>28006031</t>
  </si>
  <si>
    <t>28004754</t>
  </si>
  <si>
    <t>28002623</t>
  </si>
  <si>
    <t>NF-ZYTIGA ORAL TABLET 250MG</t>
  </si>
  <si>
    <t>28007972</t>
  </si>
  <si>
    <t>NF-Zytiga Oral Tablet 500MG</t>
  </si>
  <si>
    <t>28009995</t>
  </si>
  <si>
    <t>NIACIN  100 MG TABLET</t>
  </si>
  <si>
    <t>2802681</t>
  </si>
  <si>
    <t>NIACIN (VIT B3) 50 MG TAB</t>
  </si>
  <si>
    <t>2800043</t>
  </si>
  <si>
    <t>NIACIN (VIT B3) 500 MG TAB</t>
  </si>
  <si>
    <t>2831369</t>
  </si>
  <si>
    <t>NIACIN ER (NIASPAN) 500MG TAB</t>
  </si>
  <si>
    <t>2890414</t>
  </si>
  <si>
    <t>NIACIN EXTENDED REL(NIASPAN)500MG TAB</t>
  </si>
  <si>
    <t>2813340</t>
  </si>
  <si>
    <t>NIACIN SA (VIT B3) 250 MG CAP</t>
  </si>
  <si>
    <t>2828489</t>
  </si>
  <si>
    <t>NICARdipine (CARDene) 25 MG VIAL</t>
  </si>
  <si>
    <t>2860665</t>
  </si>
  <si>
    <t>NICARdipine 20MG IN 200ML SOD CHL PREMIX</t>
  </si>
  <si>
    <t>28006874</t>
  </si>
  <si>
    <t>NICARdipine 50MG IN 250ML NORMAL SALINE</t>
  </si>
  <si>
    <t>28008107</t>
  </si>
  <si>
    <t>NICOTINE GUM 2MG</t>
  </si>
  <si>
    <t>2805858</t>
  </si>
  <si>
    <t>NICOTINE TRANSDERM (NICODERM) 14MG PATCH</t>
  </si>
  <si>
    <t>2805536</t>
  </si>
  <si>
    <t>NICOTINE TRANSDERM (NICODERM) 21MG PATCH</t>
  </si>
  <si>
    <t>2805650</t>
  </si>
  <si>
    <t>NICOTINE TRANSDERM (NICODERM) 7 MG PATCH</t>
  </si>
  <si>
    <t>2860677</t>
  </si>
  <si>
    <t>NICU - TPN NEONATAL - SEE PAPER ORDER</t>
  </si>
  <si>
    <t>2860683</t>
  </si>
  <si>
    <t>NICU AMPICILLIN 125MG/1.25ML IVP</t>
  </si>
  <si>
    <t>2860681</t>
  </si>
  <si>
    <t>NICU AMPICILLIN 250MG/2.5ML IVP</t>
  </si>
  <si>
    <t>2944158</t>
  </si>
  <si>
    <t>NICU BD GAS CAP STICK</t>
  </si>
  <si>
    <t>36416</t>
  </si>
  <si>
    <t>2950003</t>
  </si>
  <si>
    <t>NICU BLOOD ABG CORD GAS</t>
  </si>
  <si>
    <t>2948055</t>
  </si>
  <si>
    <t>NICU BLOOD GAS ARTERIAL</t>
  </si>
  <si>
    <t>37799</t>
  </si>
  <si>
    <t>2950000</t>
  </si>
  <si>
    <t>NICU BLOOD GAS CAP SAMPLING</t>
  </si>
  <si>
    <t>82805</t>
  </si>
  <si>
    <t>1610142</t>
  </si>
  <si>
    <t>NICU BREATHING CIRCUIT</t>
  </si>
  <si>
    <t>3003162</t>
  </si>
  <si>
    <t>NICU CIRCADIAN RESP 12-24HR</t>
  </si>
  <si>
    <t>1610175</t>
  </si>
  <si>
    <t>NICU CLOSED SUCTION SYSTEM</t>
  </si>
  <si>
    <t>2945987</t>
  </si>
  <si>
    <t>NICU CPAP NEONATAL MON PER SERV</t>
  </si>
  <si>
    <t>2946001</t>
  </si>
  <si>
    <t>NICU CPAP/BIPAP INIT/MGMT PER DAY</t>
  </si>
  <si>
    <t>2942000</t>
  </si>
  <si>
    <t>NICU CPR</t>
  </si>
  <si>
    <t>2949421</t>
  </si>
  <si>
    <t>NICU CPT INITIAL</t>
  </si>
  <si>
    <t>2949422</t>
  </si>
  <si>
    <t>NICU CPT SUBSEQUENT</t>
  </si>
  <si>
    <t>2941523</t>
  </si>
  <si>
    <t>NICU DO NOT USE</t>
  </si>
  <si>
    <t>2942067</t>
  </si>
  <si>
    <t>NICU EXTUBATION</t>
  </si>
  <si>
    <t>2828423</t>
  </si>
  <si>
    <t>NICU GENTAMICIN IN NS 100MG/50ML</t>
  </si>
  <si>
    <t>2941226</t>
  </si>
  <si>
    <t>NICU HAND HELD TX</t>
  </si>
  <si>
    <t>2941055</t>
  </si>
  <si>
    <t>NICU HIGH FREQ VENT INITIAL</t>
  </si>
  <si>
    <t>2941063</t>
  </si>
  <si>
    <t>NICU HIGH FREQ VENT SUBSQ DL</t>
  </si>
  <si>
    <t>2944113</t>
  </si>
  <si>
    <t>NICU INCENTIVE SPIROMETRY INT</t>
  </si>
  <si>
    <t>2944045</t>
  </si>
  <si>
    <t>NICU INFNT STIMUL TX PER MON SERV</t>
  </si>
  <si>
    <t>2940029</t>
  </si>
  <si>
    <t>NICU INFNT STIMULUS TX INIT</t>
  </si>
  <si>
    <t>2949402</t>
  </si>
  <si>
    <t>NICU INH TX INIT W VENT PER DAY</t>
  </si>
  <si>
    <t>2949404</t>
  </si>
  <si>
    <t>NICU INH TX INITIAL EA DAY</t>
  </si>
  <si>
    <t>2949405</t>
  </si>
  <si>
    <t>NICU INH TX SUBSEQ TX PER DAY</t>
  </si>
  <si>
    <t>2949403</t>
  </si>
  <si>
    <t>NICU INH TX SUBSEQ W VENT</t>
  </si>
  <si>
    <t>28010282</t>
  </si>
  <si>
    <t>NICU INSULIN DRIP (0.1 UNITS / ML)</t>
  </si>
  <si>
    <t>2942059</t>
  </si>
  <si>
    <t>NICU INTUBATION</t>
  </si>
  <si>
    <t>31500</t>
  </si>
  <si>
    <t>1610183</t>
  </si>
  <si>
    <t>NICU INTUBATION DETECTOR PEDS</t>
  </si>
  <si>
    <t>2860691</t>
  </si>
  <si>
    <t>NICU IV D10% W/ hEParin 0.5UNIT/ML-250ML</t>
  </si>
  <si>
    <t>2830273</t>
  </si>
  <si>
    <t>NICU IV D10% W/CA GLU 100MG/100ML-250ML</t>
  </si>
  <si>
    <t>2830147</t>
  </si>
  <si>
    <t>NICU IV D10% W/CA GLU 200MG/100ML-250ML</t>
  </si>
  <si>
    <t>13830259</t>
  </si>
  <si>
    <t>NICU IV D10% W/CA,NA,K - 250ML</t>
  </si>
  <si>
    <t>13830261</t>
  </si>
  <si>
    <t>NICU IV D11% W/CA,NA,K - 250ML</t>
  </si>
  <si>
    <t>13830265</t>
  </si>
  <si>
    <t>NICU IV D12% W/CA,NA,K - 250ML</t>
  </si>
  <si>
    <t>13830263</t>
  </si>
  <si>
    <t>NICU IV D12.5% W/CA,NA,K- 250ML</t>
  </si>
  <si>
    <t>13830269</t>
  </si>
  <si>
    <t>NICU IV D15% W/ CA,NA,K - 250ML</t>
  </si>
  <si>
    <t>13830267</t>
  </si>
  <si>
    <t>NICU IV D20% W/CA,NA,K - 250ML</t>
  </si>
  <si>
    <t>13830247</t>
  </si>
  <si>
    <t>NICU IV D5% W/CA,NA,K - 250ML</t>
  </si>
  <si>
    <t>13830249</t>
  </si>
  <si>
    <t>NICU IV D6% W/ CA,NA,K - 250ML</t>
  </si>
  <si>
    <t>13830251</t>
  </si>
  <si>
    <t>NICU IV D7% W/CA,NA,K - 250ML</t>
  </si>
  <si>
    <t>1380253</t>
  </si>
  <si>
    <t>NICU IV D7.5% W/CA,NA,K - 250ML</t>
  </si>
  <si>
    <t>13830255</t>
  </si>
  <si>
    <t>NICU IV D8% W/CA,NA,K - 250ML</t>
  </si>
  <si>
    <t>13830257</t>
  </si>
  <si>
    <t>NICU IV D9% W/CA,NA,K - 250ML</t>
  </si>
  <si>
    <t>NICU LEVEL II</t>
  </si>
  <si>
    <t>29</t>
  </si>
  <si>
    <t>NICU LEVEL III</t>
  </si>
  <si>
    <t>30</t>
  </si>
  <si>
    <t>NICU LEVEL IV</t>
  </si>
  <si>
    <t>1610167</t>
  </si>
  <si>
    <t>NICU MECONIUM ASPIRATOR</t>
  </si>
  <si>
    <t>28010238</t>
  </si>
  <si>
    <t>NICU MEROPENEM 10MG/ML IVP</t>
  </si>
  <si>
    <t>2830289</t>
  </si>
  <si>
    <t>NICU metroNIDAZOLE IV</t>
  </si>
  <si>
    <t>2949409</t>
  </si>
  <si>
    <t>NICU NEO HIGH RISK DEL</t>
  </si>
  <si>
    <t>2949410</t>
  </si>
  <si>
    <t>NICU NEO LOW RISK DEL</t>
  </si>
  <si>
    <t>2940007</t>
  </si>
  <si>
    <t>NICU NEO RESUS BG EQ INITIAL</t>
  </si>
  <si>
    <t>2940106</t>
  </si>
  <si>
    <t>NICU NEO RESUS BG EQ MON SRV</t>
  </si>
  <si>
    <t>1699116</t>
  </si>
  <si>
    <t>NICU NEO RESUS BG/EQ INITIAL</t>
  </si>
  <si>
    <t>1699117</t>
  </si>
  <si>
    <t>NICU NEO RESUS BG/EQ MON/SRV</t>
  </si>
  <si>
    <t>2949408</t>
  </si>
  <si>
    <t>NICU NEO-HIGH RISK DEL</t>
  </si>
  <si>
    <t>2949418</t>
  </si>
  <si>
    <t>NICU NON INVAS CO2 MONITOR 1ST DAY</t>
  </si>
  <si>
    <t>2950005</t>
  </si>
  <si>
    <t>NICU O2 HOOD INITIAL SET UP</t>
  </si>
  <si>
    <t>2946043</t>
  </si>
  <si>
    <t>NICU OXIMETRY DAILY SERV</t>
  </si>
  <si>
    <t>1650973</t>
  </si>
  <si>
    <t>NICU OXYGEN HOURS</t>
  </si>
  <si>
    <t>1650971</t>
  </si>
  <si>
    <t>NICU OXYGEN INITIAL</t>
  </si>
  <si>
    <t>1650972</t>
  </si>
  <si>
    <t>NICU OXYGEN MONITOR/SERVICE</t>
  </si>
  <si>
    <t>2860853</t>
  </si>
  <si>
    <t>NICU PIPERACILLIN/TAZO(ZOSYN)22.5MG/ML</t>
  </si>
  <si>
    <t>1610159</t>
  </si>
  <si>
    <t>NICU POLAMEDCO SLICK STYLET</t>
  </si>
  <si>
    <t>2942133</t>
  </si>
  <si>
    <t>NICU POSTERAL DRAINAGE PERCUSSION</t>
  </si>
  <si>
    <t>2949423</t>
  </si>
  <si>
    <t>NICU PULSE OX CHECK(MULTI DETERMINATION)</t>
  </si>
  <si>
    <t>94761</t>
  </si>
  <si>
    <t>2946076</t>
  </si>
  <si>
    <t>NICU PULSE OX MONITOR INITIAL</t>
  </si>
  <si>
    <t>1610191</t>
  </si>
  <si>
    <t>NICU PULSE OX PROBE DISP</t>
  </si>
  <si>
    <t>2942057</t>
  </si>
  <si>
    <t>NICU PULSE OX SINGLE DETERMINATION</t>
  </si>
  <si>
    <t>2949411</t>
  </si>
  <si>
    <t>NICU RESPIRATORY MONITORING COMPLETE</t>
  </si>
  <si>
    <t>2949412</t>
  </si>
  <si>
    <t>NICU RESPIRATORY MONITORING LIMITED</t>
  </si>
  <si>
    <t>1602262</t>
  </si>
  <si>
    <t>NICU RESUSCITATION BAG</t>
  </si>
  <si>
    <t>2944003</t>
  </si>
  <si>
    <t>NICU SURFACTANT ADMIN</t>
  </si>
  <si>
    <t>94610</t>
  </si>
  <si>
    <t>2949401</t>
  </si>
  <si>
    <t>NICU SURVANTA MANAGEMENT 30 MIN</t>
  </si>
  <si>
    <t>94799</t>
  </si>
  <si>
    <t>2800051</t>
  </si>
  <si>
    <t>NICU VANCOMYCIN 5MG/ML IN D5W IV</t>
  </si>
  <si>
    <t>28009878</t>
  </si>
  <si>
    <t>NICU VANCOMYCIN 5MG/ML IN SWFI IV</t>
  </si>
  <si>
    <t>2940207</t>
  </si>
  <si>
    <t>NICU VENT INITIAL DAY</t>
  </si>
  <si>
    <t>2949414</t>
  </si>
  <si>
    <t>NICU VENT MGMT INIT 12HR (STAT)</t>
  </si>
  <si>
    <t>2949406</t>
  </si>
  <si>
    <t>NICU VENT MGMT OCCIL INIT DAY</t>
  </si>
  <si>
    <t>2949415</t>
  </si>
  <si>
    <t>NICU VENT MGMT OCCIL SUBQ 12HR (STAT)</t>
  </si>
  <si>
    <t>2949407</t>
  </si>
  <si>
    <t>NICU VENT MGMT OCCIL SUBSEQ DAY</t>
  </si>
  <si>
    <t>2949413</t>
  </si>
  <si>
    <t>NICU VENT MGMT OCILL INIT 12HR (STAT)</t>
  </si>
  <si>
    <t>2949416</t>
  </si>
  <si>
    <t>NICU VENT MGMT SUB SEQ 12 HR (STAT)</t>
  </si>
  <si>
    <t>2949417</t>
  </si>
  <si>
    <t>NICU VENT MGMT SUBSEQ PER DAY</t>
  </si>
  <si>
    <t>2946241</t>
  </si>
  <si>
    <t>NICU VENT NEONATAL SUBSQ PER DLY</t>
  </si>
  <si>
    <t>2946308</t>
  </si>
  <si>
    <t>NICU VOL VENT WEANING PARAMETERS</t>
  </si>
  <si>
    <t>2946209</t>
  </si>
  <si>
    <t>NICU VOLUME VENT NEONATAL INITIAL</t>
  </si>
  <si>
    <t>2946266</t>
  </si>
  <si>
    <t>NICU VOLUME VENT SUBSQ PER DLY</t>
  </si>
  <si>
    <t>2804281</t>
  </si>
  <si>
    <t>NIFEdipine (PROCARDIA) 10 MG CAP</t>
  </si>
  <si>
    <t>2803630</t>
  </si>
  <si>
    <t>NIFEdipine ER (PROCARDIA XL) 30 MG TAB</t>
  </si>
  <si>
    <t>2807615</t>
  </si>
  <si>
    <t>NIFEdipine ER (PROCARDIA XL) 60 MG TAB</t>
  </si>
  <si>
    <t>2808589</t>
  </si>
  <si>
    <t>NIFEdipine ER (PROCARDIA XL) 90 MG TAB</t>
  </si>
  <si>
    <t>2807409</t>
  </si>
  <si>
    <t>niMODipine (NIMOTOP) 30MG CAP</t>
  </si>
  <si>
    <t>2829518</t>
  </si>
  <si>
    <t>NITAZOXANIDE (ALINIA) 500MG TABLET</t>
  </si>
  <si>
    <t>2801865</t>
  </si>
  <si>
    <t>NITROFURANTOIN (MACRODANTIN) 100 MG CAP</t>
  </si>
  <si>
    <t>2802400</t>
  </si>
  <si>
    <t>NITROFURANTOIN (MACRODANTIN) 50 MG CAP</t>
  </si>
  <si>
    <t>2808019</t>
  </si>
  <si>
    <t>NITROFURANTOIN BID (MACROBID) 100 MG CAP</t>
  </si>
  <si>
    <t>5077070</t>
  </si>
  <si>
    <t>NITROGEN TOTAL URINE ()</t>
  </si>
  <si>
    <t>2833710</t>
  </si>
  <si>
    <t>NITROGLYCERIN (NITRO-BID) 2% OINT 1GM PK</t>
  </si>
  <si>
    <t>2830864</t>
  </si>
  <si>
    <t>NITROGLYCERIN (NITRO-BID)2% ONT 30 GM</t>
  </si>
  <si>
    <t>2805882</t>
  </si>
  <si>
    <t>NITROGLYCERIN (NITRO-DUR) 0.1 MG/HR PACH</t>
  </si>
  <si>
    <t>2805890</t>
  </si>
  <si>
    <t>NITROGLYCERIN (NITRO-DUR) 0.2 MG/HR PATC</t>
  </si>
  <si>
    <t>2805486</t>
  </si>
  <si>
    <t>NITROGLYCERIN (NITRO-DUR) 0.4 MG/HR PATC</t>
  </si>
  <si>
    <t>2805494</t>
  </si>
  <si>
    <t>NITROGLYCERIN (NITRO-DUR) 0.6 MG/HR PATC</t>
  </si>
  <si>
    <t>2841531</t>
  </si>
  <si>
    <t>NITROGLYCERIN (NITROLINGUAL) 0.4 MG SPY</t>
  </si>
  <si>
    <t>2817549</t>
  </si>
  <si>
    <t>NITROGLYCERIN (NITROQUICK) SL 0.4MG #25</t>
  </si>
  <si>
    <t>2831084</t>
  </si>
  <si>
    <t>NITROGLYCERIN 25MG/250ML PREMIX</t>
  </si>
  <si>
    <t>2802879</t>
  </si>
  <si>
    <t>NITROGLYCERIN 5 MG/ML 10ML INJ</t>
  </si>
  <si>
    <t>13831977</t>
  </si>
  <si>
    <t>NITROGLYCERIN 50MG/D5W 250ML</t>
  </si>
  <si>
    <t>2839091</t>
  </si>
  <si>
    <t>NITROGLYCERIN/D5W IVPB: 50MG/250ML</t>
  </si>
  <si>
    <t>2860748</t>
  </si>
  <si>
    <t>NITROPRUSSIDE (NIPRIDE) 25MG/250ML</t>
  </si>
  <si>
    <t>2830319</t>
  </si>
  <si>
    <t>NITROPRUSSIDE (NIPRIDE) 50MG/250ML</t>
  </si>
  <si>
    <t>13839051</t>
  </si>
  <si>
    <t>NITROPRUSSIDE (NIPRIDE) 50MG/500ML</t>
  </si>
  <si>
    <t>2801632</t>
  </si>
  <si>
    <t>NITROPRUSSIDE (NITROPRES) 25 MG/ML 2ML</t>
  </si>
  <si>
    <t>2400090</t>
  </si>
  <si>
    <t>NM ADRENAL IMAGING</t>
  </si>
  <si>
    <t>78075</t>
  </si>
  <si>
    <t>2470504</t>
  </si>
  <si>
    <t>NM BONE 3 PHASE FOR INFECTION</t>
  </si>
  <si>
    <t>2472179</t>
  </si>
  <si>
    <t>NM BONE IMAGING(SPECT)3D</t>
  </si>
  <si>
    <t>78320</t>
  </si>
  <si>
    <t>2472047</t>
  </si>
  <si>
    <t>NM BONE LIMITED SCAN</t>
  </si>
  <si>
    <t>78300</t>
  </si>
  <si>
    <t>2470231</t>
  </si>
  <si>
    <t>NM BONE SCAN MULTIP</t>
  </si>
  <si>
    <t>78305</t>
  </si>
  <si>
    <t>2470074</t>
  </si>
  <si>
    <t>NM BONE SCAN WHOLE BODY</t>
  </si>
  <si>
    <t>2472260</t>
  </si>
  <si>
    <t>NM BRAIN IMAGING COMP SPECT</t>
  </si>
  <si>
    <t>78607</t>
  </si>
  <si>
    <t>2470090</t>
  </si>
  <si>
    <t>NM BRAIN SCAN (STATIC)COMPLETE STUDY</t>
  </si>
  <si>
    <t>78605</t>
  </si>
  <si>
    <t>2472062</t>
  </si>
  <si>
    <t>NM BRAIN SCAN WITH FLOW</t>
  </si>
  <si>
    <t>78606</t>
  </si>
  <si>
    <t>2484232</t>
  </si>
  <si>
    <t>NM BRAIN VASCULAR FLOW ONLY</t>
  </si>
  <si>
    <t>78610</t>
  </si>
  <si>
    <t>2470298</t>
  </si>
  <si>
    <t>NM CARD BLOOD POOL MULTI</t>
  </si>
  <si>
    <t>78473</t>
  </si>
  <si>
    <t>2470264</t>
  </si>
  <si>
    <t>NM CARD BLOOD POOL SNGL</t>
  </si>
  <si>
    <t>78472</t>
  </si>
  <si>
    <t>2429344</t>
  </si>
  <si>
    <t>NM CARDIAC BLOODPOOL W VASC FLOW</t>
  </si>
  <si>
    <t>78481</t>
  </si>
  <si>
    <t>2401632</t>
  </si>
  <si>
    <t>NM CISTERNOGRAPHY</t>
  </si>
  <si>
    <t>78630</t>
  </si>
  <si>
    <t>2470173</t>
  </si>
  <si>
    <t>NM COMPUTER PROCESSING GREATER 30MIN</t>
  </si>
  <si>
    <t>2476477</t>
  </si>
  <si>
    <t>NM COMPUTER PROCESSING LESS 30MIN</t>
  </si>
  <si>
    <t>78890</t>
  </si>
  <si>
    <t>2470637</t>
  </si>
  <si>
    <t>NM DO NOT USEINFECTION ABCESS WHOLE BODY</t>
  </si>
  <si>
    <t>2541156</t>
  </si>
  <si>
    <t>NM FILM DUPLICATION EACH</t>
  </si>
  <si>
    <t>2429351</t>
  </si>
  <si>
    <t>NM FILM DUPLICATION PER FILM</t>
  </si>
  <si>
    <t>2475578</t>
  </si>
  <si>
    <t>NM FLOW-INDEPENDENT STUDY</t>
  </si>
  <si>
    <t>2470454</t>
  </si>
  <si>
    <t>NM GALLIUM TUMOR MULTI AREA</t>
  </si>
  <si>
    <t>78801</t>
  </si>
  <si>
    <t>2472583</t>
  </si>
  <si>
    <t>NM GASTRIC EMPTYING STUDY</t>
  </si>
  <si>
    <t>2474258</t>
  </si>
  <si>
    <t>NM GASTRO ESOPH REFLUX</t>
  </si>
  <si>
    <t>78262</t>
  </si>
  <si>
    <t>2475545</t>
  </si>
  <si>
    <t>NM GI BLEEDING STUDY</t>
  </si>
  <si>
    <t>78278</t>
  </si>
  <si>
    <t>2400576</t>
  </si>
  <si>
    <t>NM HEART FIRST PASS MULTIPLE</t>
  </si>
  <si>
    <t>78483</t>
  </si>
  <si>
    <t>2400568</t>
  </si>
  <si>
    <t>NM HEART WALL MOTION ADD ON</t>
  </si>
  <si>
    <t>78453</t>
  </si>
  <si>
    <t>2476006</t>
  </si>
  <si>
    <t>NM HEPATOBILIARY SCAN ROUT</t>
  </si>
  <si>
    <t>2403107</t>
  </si>
  <si>
    <t>NM HEPATOBILIARY SYST IMAG INCL GALLBLDR</t>
  </si>
  <si>
    <t>2403109</t>
  </si>
  <si>
    <t>NM HEPATOBILRY SYS IMG INC GALLBL W PHAR</t>
  </si>
  <si>
    <t>78227</t>
  </si>
  <si>
    <t>2476637</t>
  </si>
  <si>
    <t>NM INFECTION ABCESS  RADIOPH LOCAL/TUMOR</t>
  </si>
  <si>
    <t>2472138</t>
  </si>
  <si>
    <t>NM KIDNEY IMAGING(SPECT)</t>
  </si>
  <si>
    <t>78710</t>
  </si>
  <si>
    <t>2400105</t>
  </si>
  <si>
    <t>NM LEFT EJECTION FRACTION</t>
  </si>
  <si>
    <t>2400519</t>
  </si>
  <si>
    <t>NM LIVER IMAGE (3D W FLOW)</t>
  </si>
  <si>
    <t>78206</t>
  </si>
  <si>
    <t>2475693</t>
  </si>
  <si>
    <t>NM LIVER IMAGE 3D HEMANSIOMA SCAN</t>
  </si>
  <si>
    <t>78803</t>
  </si>
  <si>
    <t>2473011</t>
  </si>
  <si>
    <t>NM LIVER IMAGE ONLY</t>
  </si>
  <si>
    <t>78201</t>
  </si>
  <si>
    <t>2470371</t>
  </si>
  <si>
    <t>NM LIVER IMAGE W VASC FLOW</t>
  </si>
  <si>
    <t>78202</t>
  </si>
  <si>
    <t>2400527</t>
  </si>
  <si>
    <t>NM LIVER SPLEEN IMAGE FLOW</t>
  </si>
  <si>
    <t>78216</t>
  </si>
  <si>
    <t>2473029</t>
  </si>
  <si>
    <t>NM LIVER SPLEEN SCAN</t>
  </si>
  <si>
    <t>2400089</t>
  </si>
  <si>
    <t>NM LYMPH SYSTEM IMAGING</t>
  </si>
  <si>
    <t>78195</t>
  </si>
  <si>
    <t>2475560</t>
  </si>
  <si>
    <t>NM MECKELS DIVERTICULUM</t>
  </si>
  <si>
    <t>78290</t>
  </si>
  <si>
    <t>2410039</t>
  </si>
  <si>
    <t>NM MONOCLONAL AB THERAPY IV</t>
  </si>
  <si>
    <t>79403</t>
  </si>
  <si>
    <t>2472229</t>
  </si>
  <si>
    <t>NM MYOCARD IMAG INFRCT</t>
  </si>
  <si>
    <t>78466</t>
  </si>
  <si>
    <t>2400543</t>
  </si>
  <si>
    <t>NM MYOCARD INFARCT EJ FR 1ST</t>
  </si>
  <si>
    <t>78468</t>
  </si>
  <si>
    <t>2400550</t>
  </si>
  <si>
    <t>NM MYOCARD INFARCT SPECT</t>
  </si>
  <si>
    <t>78469</t>
  </si>
  <si>
    <t>2477004</t>
  </si>
  <si>
    <t>NM MYOCARD PERF PLNR MULTI</t>
  </si>
  <si>
    <t>78452</t>
  </si>
  <si>
    <t>2470132</t>
  </si>
  <si>
    <t>NM MYOCARD PERF PLNR SNGL</t>
  </si>
  <si>
    <t>78451</t>
  </si>
  <si>
    <t>2472211</t>
  </si>
  <si>
    <t>NM MYOCARD PERF SPECT MULT</t>
  </si>
  <si>
    <t>2472203</t>
  </si>
  <si>
    <t>NM MYOCARD PERF SPECT SNGL</t>
  </si>
  <si>
    <t>2400015</t>
  </si>
  <si>
    <t>NM OCTRESSCAN IND-111 PENTETREOTIDE 6mCi</t>
  </si>
  <si>
    <t>A9572</t>
  </si>
  <si>
    <t>2410501</t>
  </si>
  <si>
    <t>NM PARATHYROID IMAGING W SPECT</t>
  </si>
  <si>
    <t>2475008</t>
  </si>
  <si>
    <t>NM PARATHYROID IMAGING W/ PLANAR IMAGING</t>
  </si>
  <si>
    <t>2473045</t>
  </si>
  <si>
    <t>NM PERFUSION LUNG SCAN</t>
  </si>
  <si>
    <t>78580</t>
  </si>
  <si>
    <t>2480107</t>
  </si>
  <si>
    <t>NM PORTABLE SCAN</t>
  </si>
  <si>
    <t>2403111</t>
  </si>
  <si>
    <t>NM PULMUNARY VENTIL IMG (AEROSOL GAS)</t>
  </si>
  <si>
    <t>78579</t>
  </si>
  <si>
    <t>2403115</t>
  </si>
  <si>
    <t>NM QUANTITATIVE DIFF PULM PERF INC IMG</t>
  </si>
  <si>
    <t>78597</t>
  </si>
  <si>
    <t>2403117</t>
  </si>
  <si>
    <t>NM QUANTITATV DIF PULM PERF  VENT W IMG</t>
  </si>
  <si>
    <t>78598</t>
  </si>
  <si>
    <t>2445378</t>
  </si>
  <si>
    <t>NM RADIO RX THPY IV ADMIN</t>
  </si>
  <si>
    <t>79101</t>
  </si>
  <si>
    <t>2472195</t>
  </si>
  <si>
    <t>NM RENAL IMAGING STATIC ONLY</t>
  </si>
  <si>
    <t>78700</t>
  </si>
  <si>
    <t>2472005</t>
  </si>
  <si>
    <t>NM RENAL IMG FLOW</t>
  </si>
  <si>
    <t>2429369</t>
  </si>
  <si>
    <t>NM REPORT TELERADIOGRAPHY EXAM</t>
  </si>
  <si>
    <t>2400106</t>
  </si>
  <si>
    <t>NM RIGHT  EJECTION FRACTION</t>
  </si>
  <si>
    <t>2475024</t>
  </si>
  <si>
    <t>NM SALIVARY GLANDS</t>
  </si>
  <si>
    <t>78230</t>
  </si>
  <si>
    <t>2400091</t>
  </si>
  <si>
    <t>NM SPECT IMAGING</t>
  </si>
  <si>
    <t>2472104</t>
  </si>
  <si>
    <t>NM TESTICULAR FLOW SCAN</t>
  </si>
  <si>
    <t>78761</t>
  </si>
  <si>
    <t>2475065</t>
  </si>
  <si>
    <t>NM THYROID AND BODY SCAN</t>
  </si>
  <si>
    <t>78018</t>
  </si>
  <si>
    <t>2400493</t>
  </si>
  <si>
    <t>NM THYROID CA METS W ADDL</t>
  </si>
  <si>
    <t>78016</t>
  </si>
  <si>
    <t>2470425</t>
  </si>
  <si>
    <t>NM THYROID IMAGING INCL VASC FLOW</t>
  </si>
  <si>
    <t>78013</t>
  </si>
  <si>
    <t>2400501</t>
  </si>
  <si>
    <t>NM THYROID MET UPTAKE</t>
  </si>
  <si>
    <t>78020</t>
  </si>
  <si>
    <t>2475040</t>
  </si>
  <si>
    <t>NM THYROID METS IMAG LIMITED</t>
  </si>
  <si>
    <t>78015</t>
  </si>
  <si>
    <t>2480024</t>
  </si>
  <si>
    <t>NM THYROID TUMOR ABLATION</t>
  </si>
  <si>
    <t>79005</t>
  </si>
  <si>
    <t>2470423</t>
  </si>
  <si>
    <t>NM THYROID UPTAKE SING MULT QUANT MEAS</t>
  </si>
  <si>
    <t>78012</t>
  </si>
  <si>
    <t>2470427</t>
  </si>
  <si>
    <t>NM THYROID UPTAKE SING MULT UPTK QTY MEA</t>
  </si>
  <si>
    <t>2470520</t>
  </si>
  <si>
    <t>NM TUMOR LOCAL WB MULTIPLE DAY</t>
  </si>
  <si>
    <t>78804</t>
  </si>
  <si>
    <t>2470082</t>
  </si>
  <si>
    <t>NM TUMOR LOCAL WB SINGLE DAY</t>
  </si>
  <si>
    <t>78802</t>
  </si>
  <si>
    <t>2470645</t>
  </si>
  <si>
    <t>NM TUMOR LOCALIZATION LTD</t>
  </si>
  <si>
    <t>2474167</t>
  </si>
  <si>
    <t>NM TUMOR LOCALIZATION(SPECT)</t>
  </si>
  <si>
    <t>2486146</t>
  </si>
  <si>
    <t>NM ULTRATAG KIT</t>
  </si>
  <si>
    <t>2472107</t>
  </si>
  <si>
    <t>NM VCUG</t>
  </si>
  <si>
    <t>78740</t>
  </si>
  <si>
    <t>2400022</t>
  </si>
  <si>
    <t>NM VENOGRAM THROMBOSIS LT</t>
  </si>
  <si>
    <t>78457LT</t>
  </si>
  <si>
    <t>2476832</t>
  </si>
  <si>
    <t>NM VENOGRAM THROMBOSIS RT</t>
  </si>
  <si>
    <t>78457RT</t>
  </si>
  <si>
    <t>2403113</t>
  </si>
  <si>
    <t>NM VQ SCAN</t>
  </si>
  <si>
    <t>13676051</t>
  </si>
  <si>
    <t>NMI 123 MIBG  10MCI</t>
  </si>
  <si>
    <t>A9509</t>
  </si>
  <si>
    <t>2400014</t>
  </si>
  <si>
    <t>NMI GALLIUM 67 PER MCI</t>
  </si>
  <si>
    <t>A9556</t>
  </si>
  <si>
    <t>13600014</t>
  </si>
  <si>
    <t>NMI GALLIUM 67/MCI</t>
  </si>
  <si>
    <t>13676050</t>
  </si>
  <si>
    <t>NMI I-123 CAP PER 100UCI ^ 999UCI</t>
  </si>
  <si>
    <t>13686344</t>
  </si>
  <si>
    <t>NMI I-131 CAP THERAPEUTIC PER MCI</t>
  </si>
  <si>
    <t>A9517</t>
  </si>
  <si>
    <t>13686179</t>
  </si>
  <si>
    <t>NMI I-131 DIAG INITIAL PER MCI CAP</t>
  </si>
  <si>
    <t>A9528</t>
  </si>
  <si>
    <t>13671767</t>
  </si>
  <si>
    <t>NMI IN-111 OXYQUINOLINE PER 0.5MCI</t>
  </si>
  <si>
    <t>2400000</t>
  </si>
  <si>
    <t>NMI INDIUM IN-111 LBLD AUTOLOGUS WBC DIA</t>
  </si>
  <si>
    <t>13685958</t>
  </si>
  <si>
    <t>NMI MEDRONATE SD ^ 30MCI</t>
  </si>
  <si>
    <t>13675719</t>
  </si>
  <si>
    <t>NMI SESTAMIBI PER DOSE</t>
  </si>
  <si>
    <t>13695725</t>
  </si>
  <si>
    <t>NMI STRONTIUM SR-89 THERAPEUTIC PER MCI</t>
  </si>
  <si>
    <t>A9600</t>
  </si>
  <si>
    <t>13685965</t>
  </si>
  <si>
    <t>NMI TC99 MEBROFENIN SD ^ 15 MCI</t>
  </si>
  <si>
    <t>13670686</t>
  </si>
  <si>
    <t>NMI TC99 PENTETATE SD ^ 25 MCI</t>
  </si>
  <si>
    <t>A9539</t>
  </si>
  <si>
    <t>13686187</t>
  </si>
  <si>
    <t>NMI TC99 PERTECHNETATE PER MCI</t>
  </si>
  <si>
    <t>A9512</t>
  </si>
  <si>
    <t>13677251</t>
  </si>
  <si>
    <t>NMI TC99 SULF COLLOID SD ^ 20MCI</t>
  </si>
  <si>
    <t>13686039</t>
  </si>
  <si>
    <t>NMI TC99M ALBUMIN MAA SD ^ 10MCI</t>
  </si>
  <si>
    <t>13686096</t>
  </si>
  <si>
    <t>NMI TC99M MERTIATIDE SD ^ 15MCI</t>
  </si>
  <si>
    <t>13677244</t>
  </si>
  <si>
    <t>NMI TC99M RBC SD ^ 30MCI</t>
  </si>
  <si>
    <t>A9560</t>
  </si>
  <si>
    <t>13686229</t>
  </si>
  <si>
    <t>NMI THALLOUS CHLORIDE PER MCI</t>
  </si>
  <si>
    <t>13686048</t>
  </si>
  <si>
    <t>NMI XENON XE 133 PER 10MCI</t>
  </si>
  <si>
    <t>1700005</t>
  </si>
  <si>
    <t>NON COVERED VENIPUNCTURE</t>
  </si>
  <si>
    <t>16</t>
  </si>
  <si>
    <t>NON MON PVT 2FLR</t>
  </si>
  <si>
    <t>2817291</t>
  </si>
  <si>
    <t>NON-FORMULARY MEDICATION</t>
  </si>
  <si>
    <t>1650806</t>
  </si>
  <si>
    <t>NORCO THUMB SUPPORT</t>
  </si>
  <si>
    <t>2839092</t>
  </si>
  <si>
    <t>NOREPINEPHRINE (LEVOPHED) 16MG/250ML</t>
  </si>
  <si>
    <t>28012905</t>
  </si>
  <si>
    <t>NOREPINEPHRINE (LEVOPHED) 16MG/500ML</t>
  </si>
  <si>
    <t>2801541</t>
  </si>
  <si>
    <t>NOREPINEPHRINE (LEVOPHED) 1MG/ML 4ML INJ</t>
  </si>
  <si>
    <t>28012861</t>
  </si>
  <si>
    <t>NOREPINEPHRINE (LEVOPHED) 4MG/NS 250ML</t>
  </si>
  <si>
    <t>2860815</t>
  </si>
  <si>
    <t>NOREPINEPHRINE (LEVOPHED) 8MG/250ML</t>
  </si>
  <si>
    <t>28012862</t>
  </si>
  <si>
    <t>NOREPINEPHRINE (LEVOPHED) 8MG/NS 250ML</t>
  </si>
  <si>
    <t>5079670</t>
  </si>
  <si>
    <t>NOREPINEPHRINE PLASMA ()</t>
  </si>
  <si>
    <t>2820167</t>
  </si>
  <si>
    <t>NOREPINEPHRINE(LEVOPHED) 4MG/250ML PREMX</t>
  </si>
  <si>
    <t>2839093</t>
  </si>
  <si>
    <t>NOREPINEPHRINE(LEVOPHED) 8MG/250ML PREMX</t>
  </si>
  <si>
    <t>2828527</t>
  </si>
  <si>
    <t>NORGEST-ETHINYL ESTRADIOL 0.3MG/.03MG-NF</t>
  </si>
  <si>
    <t>1699277</t>
  </si>
  <si>
    <t>NORMAL SALINE BOX OF 100</t>
  </si>
  <si>
    <t>5090211</t>
  </si>
  <si>
    <t>NOROVIRUS  RT-PCR STOOL (LC)</t>
  </si>
  <si>
    <t>5050707</t>
  </si>
  <si>
    <t>NOROVIRUS EIA STOOL()</t>
  </si>
  <si>
    <t>5050706</t>
  </si>
  <si>
    <t>NOROVIRUS RNA QUAL PCR STOOL(Q)</t>
  </si>
  <si>
    <t>2800024</t>
  </si>
  <si>
    <t>NORTRIPTYLINE (PAMELOR) 10 MG CAP</t>
  </si>
  <si>
    <t>2801071</t>
  </si>
  <si>
    <t>NORTRIPTYLINE (PAMELOR) 25 MG CAP</t>
  </si>
  <si>
    <t>2811955</t>
  </si>
  <si>
    <t>NORTRIPTYLINE (PAMELOR) 75 MG CAP</t>
  </si>
  <si>
    <t>2830329</t>
  </si>
  <si>
    <t>NORVIR 100MG TABLET</t>
  </si>
  <si>
    <t>5060125</t>
  </si>
  <si>
    <t>NPM1 MUTATION ANALYSIS - LABCORP(81310)</t>
  </si>
  <si>
    <t>81310</t>
  </si>
  <si>
    <t>5060119</t>
  </si>
  <si>
    <t>NPM1 MUTATION ANALYSIS - NEOGEN</t>
  </si>
  <si>
    <t>8400097</t>
  </si>
  <si>
    <t>NPO except medications</t>
  </si>
  <si>
    <t>5060135</t>
  </si>
  <si>
    <t>NRAS  MUTATION -LABCORP(81311)</t>
  </si>
  <si>
    <t>81311</t>
  </si>
  <si>
    <t>2860786</t>
  </si>
  <si>
    <t>NS W/ SOD BICARB 50MEQ/1000 ML</t>
  </si>
  <si>
    <t>2860787</t>
  </si>
  <si>
    <t>NS W/SOD BICARB 100 MEQ/1000ML</t>
  </si>
  <si>
    <t>5087699</t>
  </si>
  <si>
    <t>NUCLEOTIDASE 5 ()</t>
  </si>
  <si>
    <t>07</t>
  </si>
  <si>
    <t>NURSERY</t>
  </si>
  <si>
    <t>10610225</t>
  </si>
  <si>
    <t>NURSERY AUDIO SCREEN LIMITED</t>
  </si>
  <si>
    <t>92586</t>
  </si>
  <si>
    <t>1696008</t>
  </si>
  <si>
    <t>NUT</t>
  </si>
  <si>
    <t>1696007</t>
  </si>
  <si>
    <t>NUT CONDYLAR</t>
  </si>
  <si>
    <t>1696009</t>
  </si>
  <si>
    <t>NUT SPEED</t>
  </si>
  <si>
    <t>1624209</t>
  </si>
  <si>
    <t>NUT, EXTERNAL FIXATION</t>
  </si>
  <si>
    <t>2878087</t>
  </si>
  <si>
    <t>NUTRISOURCE FIBER PWD PKT</t>
  </si>
  <si>
    <t>8400010</t>
  </si>
  <si>
    <t>NUTRITION EDUCATION</t>
  </si>
  <si>
    <t>8400081</t>
  </si>
  <si>
    <t>NUTRITIONAL FOLLOW-UP VISIT 15MIN</t>
  </si>
  <si>
    <t>97803</t>
  </si>
  <si>
    <t>1668577</t>
  </si>
  <si>
    <t>NYLON #2 RETENTION WITH BOLLTERS (470G)</t>
  </si>
  <si>
    <t>1658584</t>
  </si>
  <si>
    <t>NYLON 3-0 PS-2 (1669H)</t>
  </si>
  <si>
    <t>2830849</t>
  </si>
  <si>
    <t>NYSTATIN (NYSTOP) 100,000 UNIT POWDER 15</t>
  </si>
  <si>
    <t>2830377</t>
  </si>
  <si>
    <t>NYSTATIN 100,000 UNIT VAG TAB</t>
  </si>
  <si>
    <t>2831276</t>
  </si>
  <si>
    <t>NYSTATIN 100,000 UNIT/GM CRM  30 GM</t>
  </si>
  <si>
    <t>2819024</t>
  </si>
  <si>
    <t>NYSTATIN 100,000 UNIT/GM OINT  30 GM</t>
  </si>
  <si>
    <t>2850136</t>
  </si>
  <si>
    <t>NYSTATIN 100,000 UNIT/ML SUS 60ML</t>
  </si>
  <si>
    <t>2870022</t>
  </si>
  <si>
    <t>NYSTATIN SUSP 500,000 UNITS PER 5ML UD</t>
  </si>
  <si>
    <t>28012914</t>
  </si>
  <si>
    <t>NYSTATIN/TRIAMCINOLONE CRM(MYCOLOG 60GM)</t>
  </si>
  <si>
    <t>2830815</t>
  </si>
  <si>
    <t>NYSTATIN/TRIAMCINOLONE CRM(MYCOLOG II)</t>
  </si>
  <si>
    <t>2831490</t>
  </si>
  <si>
    <t>NYSTATIN/TRIAMCINOLONE OINT (MYCOLOG II)</t>
  </si>
  <si>
    <t>3056103</t>
  </si>
  <si>
    <t>O2 HOOD INITIAL SET UP</t>
  </si>
  <si>
    <t>5076809</t>
  </si>
  <si>
    <t>OAT IGG EIA ()</t>
  </si>
  <si>
    <t>86001</t>
  </si>
  <si>
    <t>11780109</t>
  </si>
  <si>
    <t>OB AMNIOCENTESIS</t>
  </si>
  <si>
    <t>11707151</t>
  </si>
  <si>
    <t>OB AMNIOINFUSION W US</t>
  </si>
  <si>
    <t>11780133</t>
  </si>
  <si>
    <t>OB AMNIOTIC FLUID US LIMITED</t>
  </si>
  <si>
    <t>11700016</t>
  </si>
  <si>
    <t>OB ANESTHESIA PER 15 MIN</t>
  </si>
  <si>
    <t>11706757</t>
  </si>
  <si>
    <t>OB ANESTHESIA PER HOUR</t>
  </si>
  <si>
    <t>11790117</t>
  </si>
  <si>
    <t>OB BREAST STIM TEST</t>
  </si>
  <si>
    <t>11700156</t>
  </si>
  <si>
    <t>OB CATHETERIZ SIMP URETHRA</t>
  </si>
  <si>
    <t>11700214</t>
  </si>
  <si>
    <t>OB CERCLAGE PLACEMENT</t>
  </si>
  <si>
    <t>11700222</t>
  </si>
  <si>
    <t>OB CERCLAGE REMOVAL</t>
  </si>
  <si>
    <t>11790118</t>
  </si>
  <si>
    <t>OB CHECK</t>
  </si>
  <si>
    <t>11711005</t>
  </si>
  <si>
    <t>OB C-SECT DELIVERY 1ST HR</t>
  </si>
  <si>
    <t>11711617</t>
  </si>
  <si>
    <t>OB D&amp;C PROCEDURE</t>
  </si>
  <si>
    <t>1650227</t>
  </si>
  <si>
    <t>OB DEL OXGEN EA ADD HRS</t>
  </si>
  <si>
    <t>11790129</t>
  </si>
  <si>
    <t>OB DELIV COMPLX/COMPLIC</t>
  </si>
  <si>
    <t>11790124</t>
  </si>
  <si>
    <t>OB DELIV C-SECTION ADD MIN</t>
  </si>
  <si>
    <t>11700001</t>
  </si>
  <si>
    <t>OB DELIVERY SERVICE</t>
  </si>
  <si>
    <t>11700002</t>
  </si>
  <si>
    <t>OB FETAL MONITORING(HR)</t>
  </si>
  <si>
    <t>11790108</t>
  </si>
  <si>
    <t>OB INF IV HYDRAT EA ADD HR</t>
  </si>
  <si>
    <t>11790033</t>
  </si>
  <si>
    <t>OB INF TX/DX/PRO EA ADD HR</t>
  </si>
  <si>
    <t>11700040</t>
  </si>
  <si>
    <t>OB INJ TX/DX/PR IVP SEQ W/IV</t>
  </si>
  <si>
    <t>11790066</t>
  </si>
  <si>
    <t>OB INJECT ANTIBIOTIC IM</t>
  </si>
  <si>
    <t>11700004</t>
  </si>
  <si>
    <t>OB INJECT IMMUNIZAT ADMIN ADD'L</t>
  </si>
  <si>
    <t>11790058</t>
  </si>
  <si>
    <t>OB INJECT TX/DX INTRAVENOUS</t>
  </si>
  <si>
    <t>11790041</t>
  </si>
  <si>
    <t>OB INJECT TX/DX SUB-Q/IM</t>
  </si>
  <si>
    <t>11700003</t>
  </si>
  <si>
    <t>OB INJECTION IMMUNICATION ADMIN</t>
  </si>
  <si>
    <t>11770472</t>
  </si>
  <si>
    <t>OB INSERT CERVICAL DILATOR</t>
  </si>
  <si>
    <t>59200</t>
  </si>
  <si>
    <t>11790074</t>
  </si>
  <si>
    <t>OB INTRO NEEDLE VEIN</t>
  </si>
  <si>
    <t>36000</t>
  </si>
  <si>
    <t>11790082</t>
  </si>
  <si>
    <t>OB IV HYDRATION 31MIN TO 1ST HR</t>
  </si>
  <si>
    <t>11790025</t>
  </si>
  <si>
    <t>11790116</t>
  </si>
  <si>
    <t>OB IV TX/DX/PROPH 1ST HR</t>
  </si>
  <si>
    <t>11790090</t>
  </si>
  <si>
    <t>11790122</t>
  </si>
  <si>
    <t>OB LABOR EPIDURAL 1ST HR</t>
  </si>
  <si>
    <t>11790120</t>
  </si>
  <si>
    <t>OB LABOR EPIDURAL EA HR</t>
  </si>
  <si>
    <t>11790121</t>
  </si>
  <si>
    <t>OB LABOR LEVEL 1 1ST HR</t>
  </si>
  <si>
    <t>11790123</t>
  </si>
  <si>
    <t>OB LABOR LEVEL 1 ADD HR</t>
  </si>
  <si>
    <t>24905205</t>
  </si>
  <si>
    <t>OB NON STRESS TEST</t>
  </si>
  <si>
    <t>11705205</t>
  </si>
  <si>
    <t>11706518</t>
  </si>
  <si>
    <t>OB NUR-CIRCUMCISION</t>
  </si>
  <si>
    <t>11790130</t>
  </si>
  <si>
    <t>OB O/P FETAL MONITORING EQ</t>
  </si>
  <si>
    <t>11700012</t>
  </si>
  <si>
    <t>OB OBSERV. PER HR.</t>
  </si>
  <si>
    <t>11700007</t>
  </si>
  <si>
    <t>11700008</t>
  </si>
  <si>
    <t>OB OBSERV. PER HR.(DIRECT)</t>
  </si>
  <si>
    <t>15600009</t>
  </si>
  <si>
    <t>OB OBSERVATION EA ADD HRS</t>
  </si>
  <si>
    <t>15600007</t>
  </si>
  <si>
    <t>OB OBSERVATION FIRST HR</t>
  </si>
  <si>
    <t>11701840</t>
  </si>
  <si>
    <t>OB OXYGEN PER HOUR</t>
  </si>
  <si>
    <t>11700009</t>
  </si>
  <si>
    <t>OB PERINTL ED IND EA 15"</t>
  </si>
  <si>
    <t>11700011</t>
  </si>
  <si>
    <t>OB PROCEDURE 1ST HR</t>
  </si>
  <si>
    <t>11700010</t>
  </si>
  <si>
    <t>11700006</t>
  </si>
  <si>
    <t>OB PROCEDURE ADD'L 15 MIN</t>
  </si>
  <si>
    <t>11790119</t>
  </si>
  <si>
    <t>OB PROSTEGEL INSERTION</t>
  </si>
  <si>
    <t>11701254</t>
  </si>
  <si>
    <t>OB PULSE OXIMETER</t>
  </si>
  <si>
    <t>11701253</t>
  </si>
  <si>
    <t>OB PULSE OXIMETER OVERNIGHT</t>
  </si>
  <si>
    <t>OB PVT</t>
  </si>
  <si>
    <t>11790127</t>
  </si>
  <si>
    <t>OB RECOV ADD MINS</t>
  </si>
  <si>
    <t>11790126</t>
  </si>
  <si>
    <t>OB RECOVERY 1ST 1/2 HR</t>
  </si>
  <si>
    <t>11700321</t>
  </si>
  <si>
    <t>OB REPAIR POST BOA</t>
  </si>
  <si>
    <t>17</t>
  </si>
  <si>
    <t>OB SEMI PRIVATE</t>
  </si>
  <si>
    <t>10</t>
  </si>
  <si>
    <t>24905403</t>
  </si>
  <si>
    <t>OB SONOGRAM FETAL BIOPHY</t>
  </si>
  <si>
    <t>11705403</t>
  </si>
  <si>
    <t>11700017</t>
  </si>
  <si>
    <t>OB SPINAL ANESTHESIA 1ST HR</t>
  </si>
  <si>
    <t>11700018</t>
  </si>
  <si>
    <t>OB SPINAL ANESTHESIA EA ADD 15 MIN</t>
  </si>
  <si>
    <t>11705304</t>
  </si>
  <si>
    <t>OB STRESS TEST</t>
  </si>
  <si>
    <t>11700057</t>
  </si>
  <si>
    <t>OB SUBQ/IM TX/DX/PRO W/IV</t>
  </si>
  <si>
    <t>11790125</t>
  </si>
  <si>
    <t>OB SURG MINOR ADD MIN</t>
  </si>
  <si>
    <t>1698946</t>
  </si>
  <si>
    <t>OB TAMPONADE BALLOON</t>
  </si>
  <si>
    <t>11790128</t>
  </si>
  <si>
    <t>OB TOCOLYSIS</t>
  </si>
  <si>
    <t>11700339</t>
  </si>
  <si>
    <t>OB TUBAL LIGATION FOL NVD</t>
  </si>
  <si>
    <t>11700347</t>
  </si>
  <si>
    <t>OB TUBAL LIGATION W/ C-SECT.</t>
  </si>
  <si>
    <t>11780174</t>
  </si>
  <si>
    <t>OB US FETAL EVAL</t>
  </si>
  <si>
    <t>11780042</t>
  </si>
  <si>
    <t>OB US GUIDE FOR AMNIO</t>
  </si>
  <si>
    <t>76946</t>
  </si>
  <si>
    <t>OB/ ADMINISTRATIVE DAYS]</t>
  </si>
  <si>
    <t>11220134</t>
  </si>
  <si>
    <t>OBS O/P 24 H HOLD 2ND</t>
  </si>
  <si>
    <t>11530091</t>
  </si>
  <si>
    <t>OBS O/P 24 H HOLD 3RD</t>
  </si>
  <si>
    <t>11440108</t>
  </si>
  <si>
    <t>OBS O/P 24 H HOLD 4TH</t>
  </si>
  <si>
    <t>11550073</t>
  </si>
  <si>
    <t>OBS O/P 24 H HOLD 5TH</t>
  </si>
  <si>
    <t>11560049</t>
  </si>
  <si>
    <t>OBS O/P 24 H HOLD 6TH</t>
  </si>
  <si>
    <t>11298767</t>
  </si>
  <si>
    <t>OBS"N O/P 24 H HOLD 2ND (DIRECT)</t>
  </si>
  <si>
    <t>11598775</t>
  </si>
  <si>
    <t>OBS"N O/P 24 H HOLD 3RD (DIRECT)</t>
  </si>
  <si>
    <t>11498783</t>
  </si>
  <si>
    <t>OBS"N O/P 24 H HOLD 4TH (DIRECT)</t>
  </si>
  <si>
    <t>05</t>
  </si>
  <si>
    <t>OBSERVATION</t>
  </si>
  <si>
    <t>15698771</t>
  </si>
  <si>
    <t>OBSERVATION EA ADD HRS  1ST ICU</t>
  </si>
  <si>
    <t>15620135</t>
  </si>
  <si>
    <t>OBSERVATION EA ADD HRS  2ND</t>
  </si>
  <si>
    <t>15630092</t>
  </si>
  <si>
    <t>OBSERVATION EA ADD HRS  3RD</t>
  </si>
  <si>
    <t>15640109</t>
  </si>
  <si>
    <t>OBSERVATION EA ADD HRS  4TH</t>
  </si>
  <si>
    <t>15650074</t>
  </si>
  <si>
    <t>OBSERVATION EA ADD HRS  5TH</t>
  </si>
  <si>
    <t>15660050</t>
  </si>
  <si>
    <t>OBSERVATION EA ADD HRS  6TH</t>
  </si>
  <si>
    <t>15698769</t>
  </si>
  <si>
    <t>OBSERVATION FIRST HR  1ST ICU</t>
  </si>
  <si>
    <t>15620134</t>
  </si>
  <si>
    <t>OBSERVATION FIRST HR  2ND</t>
  </si>
  <si>
    <t>15630091</t>
  </si>
  <si>
    <t>OBSERVATION FIRST HR  3RD</t>
  </si>
  <si>
    <t>15640108</t>
  </si>
  <si>
    <t>OBSERVATION FIRST HR  4TH</t>
  </si>
  <si>
    <t>15650073</t>
  </si>
  <si>
    <t>OBSERVATION FIRST HR  5TH</t>
  </si>
  <si>
    <t>15660049</t>
  </si>
  <si>
    <t>OBSERVATION FIRST HR  6TH</t>
  </si>
  <si>
    <t>11598809</t>
  </si>
  <si>
    <t>OBS'N O/P 24 H HOLD 5TH (DIRECT)</t>
  </si>
  <si>
    <t>11598817</t>
  </si>
  <si>
    <t>OBS'N O/P 24 H HOLD 6TH (DIRECT)</t>
  </si>
  <si>
    <t>1700008</t>
  </si>
  <si>
    <t>OCCULT BLOOD #2</t>
  </si>
  <si>
    <t>1700009</t>
  </si>
  <si>
    <t>OCCULT BLOOD #3</t>
  </si>
  <si>
    <t>1720162</t>
  </si>
  <si>
    <t>OCCULT BLOOD FECAL-POCT</t>
  </si>
  <si>
    <t>1720161</t>
  </si>
  <si>
    <t>1720163</t>
  </si>
  <si>
    <t>OCCULT BLOOD GASTRIC-POCT</t>
  </si>
  <si>
    <t>2800311</t>
  </si>
  <si>
    <t>OCTREOTIDE (SandoSTATIN) 100 MCG/ML INJ</t>
  </si>
  <si>
    <t>2807696</t>
  </si>
  <si>
    <t>OCTREOTIDE (SANDOSTATIN) 50 MCG/ML INJ</t>
  </si>
  <si>
    <t>2892476</t>
  </si>
  <si>
    <t>OCTREOTIDE (SANDOSTATIN) 500 MCG/ML INJ</t>
  </si>
  <si>
    <t>2830085</t>
  </si>
  <si>
    <t>OCTREOTIDE (SANDOSTATIN) DRIP</t>
  </si>
  <si>
    <t>2828445</t>
  </si>
  <si>
    <t>OFLOXACIN (FLOXIN) 0.3% OTIC SOL 5ML</t>
  </si>
  <si>
    <t>2847223</t>
  </si>
  <si>
    <t>OFLOXACIN (OCUFLOX) 0.3% OPHTH SOL 5 ML</t>
  </si>
  <si>
    <t>5087715</t>
  </si>
  <si>
    <t>OGLIOCLONAL BANDING CSF</t>
  </si>
  <si>
    <t>1685919</t>
  </si>
  <si>
    <t>OINTMENT CALMOSEPTINE</t>
  </si>
  <si>
    <t>2890078</t>
  </si>
  <si>
    <t>OLANZapine (ZYPREXA) 10 MG INJ</t>
  </si>
  <si>
    <t>J2358</t>
  </si>
  <si>
    <t>2815022</t>
  </si>
  <si>
    <t>OLANZapine (ZyPREXA) 10 MG TAB</t>
  </si>
  <si>
    <t>2816566</t>
  </si>
  <si>
    <t>OLANZapine (ZyPREXA) 2.5 MG TAB</t>
  </si>
  <si>
    <t>2818257</t>
  </si>
  <si>
    <t>OLANZapine (ZyPREXA) 5 MG TAB</t>
  </si>
  <si>
    <t>2890079</t>
  </si>
  <si>
    <t>OLANZapine ODT(ZyPREXA ZYDIS) 10MG TAB</t>
  </si>
  <si>
    <t>2815006</t>
  </si>
  <si>
    <t>OLANZapine ODT(ZyPREXA ZYDIS) 5MG TAB</t>
  </si>
  <si>
    <t>5090629</t>
  </si>
  <si>
    <t>OLIGOCLONAL BANDING (LC)</t>
  </si>
  <si>
    <t>5079621</t>
  </si>
  <si>
    <t>OLIGOCLONAL BANDS CSF (Q)</t>
  </si>
  <si>
    <t>2801445</t>
  </si>
  <si>
    <t>OLMESARTAN (BENICAR) 20MG TAB</t>
  </si>
  <si>
    <t>2800067</t>
  </si>
  <si>
    <t>OLMESARTAN (BENICAR) 5 MG TAB</t>
  </si>
  <si>
    <t>28007323</t>
  </si>
  <si>
    <t>OLOPATADINE (PATADAY) 0.2% OPHTH SOL</t>
  </si>
  <si>
    <t>2820219</t>
  </si>
  <si>
    <t>OLOPATADINE (PATANASE) 0.6% NASAL SPRAY</t>
  </si>
  <si>
    <t>2843735</t>
  </si>
  <si>
    <t>OLOPATADINE (PATANOL) 0.1% OPHTH SOL 5ML</t>
  </si>
  <si>
    <t>2899985</t>
  </si>
  <si>
    <t>OMEGA-3 ACID ETHYL EST (LOVAZA) 1 GM CAP</t>
  </si>
  <si>
    <t>2800040</t>
  </si>
  <si>
    <t>OMEPRAZOLE (PRILOSEC) 20MG TAB</t>
  </si>
  <si>
    <t>2820249</t>
  </si>
  <si>
    <t>OMNIPAQUE (IOHEXOL) 350MG/ML 100ML</t>
  </si>
  <si>
    <t>2820251</t>
  </si>
  <si>
    <t>OMNIPAQUE (IOHEXOL) 350MG/ML 150ML</t>
  </si>
  <si>
    <t>2838845</t>
  </si>
  <si>
    <t>ONABOTULINUMTOXIN A INJ 1 UNIT</t>
  </si>
  <si>
    <t>28010352</t>
  </si>
  <si>
    <t>ONDANSETRON (ZOFRAN)  IVPB</t>
  </si>
  <si>
    <t>28007234</t>
  </si>
  <si>
    <t>ONDANSETRON (ZOFRAN) 12 MG/50ML IVPB</t>
  </si>
  <si>
    <t>28010378</t>
  </si>
  <si>
    <t>ONDANSETRON (ZOFRAN) 16MG/100ML NS</t>
  </si>
  <si>
    <t>2839078</t>
  </si>
  <si>
    <t>ONDANSETRON (ZOFRAN) 16MG/50ML  D5W IVPB</t>
  </si>
  <si>
    <t>28010354</t>
  </si>
  <si>
    <t>ONDANSETRON (ZOFRAN) 16MG/50ML  NS IVPB</t>
  </si>
  <si>
    <t>2899935</t>
  </si>
  <si>
    <t>ONDANSETRON (ZOFRAN) 4 MG/5ML SOL (5 ML)</t>
  </si>
  <si>
    <t>2811989</t>
  </si>
  <si>
    <t>ONDANSETRON (ZOFRAN) 4MG TAB</t>
  </si>
  <si>
    <t>28010448</t>
  </si>
  <si>
    <t>ONDANSETRON (ZOFRAN) 8MG/50 ML NS IVPB</t>
  </si>
  <si>
    <t>2839077</t>
  </si>
  <si>
    <t>ONDANSETRON (ZOFRAN) 8MG/50ML IVPB</t>
  </si>
  <si>
    <t>2805666</t>
  </si>
  <si>
    <t>ONDANSETRON (ZOFRAN) INJ 4 MG/2ML</t>
  </si>
  <si>
    <t>2805667</t>
  </si>
  <si>
    <t>ONDANSETRON (ZOFRAN) INJ 4 MG/2ML SYR</t>
  </si>
  <si>
    <t>2828435</t>
  </si>
  <si>
    <t>ONDANSETRON (ZOFRAN) ODT 4 MG TAB</t>
  </si>
  <si>
    <t>2820275</t>
  </si>
  <si>
    <t>ONDANSETRON 8MG TAB</t>
  </si>
  <si>
    <t>1687280</t>
  </si>
  <si>
    <t>ON-Q PAIN PUMP 200ML (PM025-A)</t>
  </si>
  <si>
    <t>24950131</t>
  </si>
  <si>
    <t>OP E&amp;M EST. PT LEVEL 1</t>
  </si>
  <si>
    <t>24950132</t>
  </si>
  <si>
    <t>OP E&amp;M EST. PT LEVEL 2</t>
  </si>
  <si>
    <t>24950133</t>
  </si>
  <si>
    <t>OP E&amp;M EST. PT LEVEL 3</t>
  </si>
  <si>
    <t>24950134</t>
  </si>
  <si>
    <t>OP E&amp;M EST. PT LEVEL 4</t>
  </si>
  <si>
    <t>24950136</t>
  </si>
  <si>
    <t>OP E&amp;M EST. PT LEVEL 5</t>
  </si>
  <si>
    <t>24950135</t>
  </si>
  <si>
    <t>24950126</t>
  </si>
  <si>
    <t>OP E&amp;M NEW PT LEVEL 1</t>
  </si>
  <si>
    <t>24950127</t>
  </si>
  <si>
    <t>OP E&amp;M NEW PT LEVEL 2</t>
  </si>
  <si>
    <t>24950128</t>
  </si>
  <si>
    <t>OP E&amp;M NEW PT LEVEL 3</t>
  </si>
  <si>
    <t>24950129</t>
  </si>
  <si>
    <t>OP E&amp;M NEW PT LEVEL 4</t>
  </si>
  <si>
    <t>24950130</t>
  </si>
  <si>
    <t>OP E&amp;M NEW PT LEVEL 5</t>
  </si>
  <si>
    <t>3105066</t>
  </si>
  <si>
    <t>OP UNSCHEDULED HEMODIALYSIS</t>
  </si>
  <si>
    <t>90937</t>
  </si>
  <si>
    <t>2860884</t>
  </si>
  <si>
    <t>OPEN</t>
  </si>
  <si>
    <t>2860883</t>
  </si>
  <si>
    <t>2860882</t>
  </si>
  <si>
    <t>2860881</t>
  </si>
  <si>
    <t>2860880</t>
  </si>
  <si>
    <t>2860879</t>
  </si>
  <si>
    <t>2860878</t>
  </si>
  <si>
    <t>2860877</t>
  </si>
  <si>
    <t>2860876</t>
  </si>
  <si>
    <t>2860875</t>
  </si>
  <si>
    <t>2860874</t>
  </si>
  <si>
    <t>2860873</t>
  </si>
  <si>
    <t>2860872</t>
  </si>
  <si>
    <t>2860871</t>
  </si>
  <si>
    <t>2860870</t>
  </si>
  <si>
    <t>2860869</t>
  </si>
  <si>
    <t>2860868</t>
  </si>
  <si>
    <t>2860867</t>
  </si>
  <si>
    <t>2860866</t>
  </si>
  <si>
    <t>2860865</t>
  </si>
  <si>
    <t>2860864</t>
  </si>
  <si>
    <t>28008867</t>
  </si>
  <si>
    <t>28006810</t>
  </si>
  <si>
    <t>5090589</t>
  </si>
  <si>
    <t>OPIATE/OXYCODONE SCREEN  W REFL WB (LC)</t>
  </si>
  <si>
    <t>2807704</t>
  </si>
  <si>
    <t>OPRELVEKIN (NEUMEGA) 5MG INJ</t>
  </si>
  <si>
    <t>J2355</t>
  </si>
  <si>
    <t>1605088</t>
  </si>
  <si>
    <t>OPTIVIEW 12MM TROCAR &amp; SHEATH (B12LTH)</t>
  </si>
  <si>
    <t>1605087</t>
  </si>
  <si>
    <t>OPTIVIEW BLADELESS 12MM</t>
  </si>
  <si>
    <t>1654048</t>
  </si>
  <si>
    <t>ORAL CARE KIT W HANDLE &amp; CONNECT</t>
  </si>
  <si>
    <t>3024931</t>
  </si>
  <si>
    <t>ORAL/TRACH CARE</t>
  </si>
  <si>
    <t>5090119</t>
  </si>
  <si>
    <t>ORGANIC ACID ANALYSIS URINE (LC)</t>
  </si>
  <si>
    <t>83919</t>
  </si>
  <si>
    <t>5087723</t>
  </si>
  <si>
    <t>ORGANIC ACIDS URINE QUANT ()</t>
  </si>
  <si>
    <t>5090565</t>
  </si>
  <si>
    <t>OROTIC ACID URINE RANDOM (LC)</t>
  </si>
  <si>
    <t>1601878</t>
  </si>
  <si>
    <t>ORTHO PACK</t>
  </si>
  <si>
    <t>1686066</t>
  </si>
  <si>
    <t>ORTHO, (LSO)  LUMB SAGIT-COR  RIG</t>
  </si>
  <si>
    <t>L0637</t>
  </si>
  <si>
    <t>1686064</t>
  </si>
  <si>
    <t>ORTHO, (LSO) LUMB SAGIT CONTRL RIG</t>
  </si>
  <si>
    <t>L0631</t>
  </si>
  <si>
    <t>1686065</t>
  </si>
  <si>
    <t>ORTHO, (LSO) LUMB SAGIT-CORO</t>
  </si>
  <si>
    <t>L0635</t>
  </si>
  <si>
    <t>1686059</t>
  </si>
  <si>
    <t>ORTHO, ADDIT ( HALO SYSTEM)</t>
  </si>
  <si>
    <t>L0859</t>
  </si>
  <si>
    <t>1686058</t>
  </si>
  <si>
    <t>ORTHO, CERVICAL HALO</t>
  </si>
  <si>
    <t>L0810</t>
  </si>
  <si>
    <t>1686069</t>
  </si>
  <si>
    <t>ORTHO, LUMB ORTHOSIS SAG CONTROL</t>
  </si>
  <si>
    <t>L0626</t>
  </si>
  <si>
    <t>1686067</t>
  </si>
  <si>
    <t>ORTHO, LUMB ORTHOSIS SUP FLEX</t>
  </si>
  <si>
    <t>L0625</t>
  </si>
  <si>
    <t>1686068</t>
  </si>
  <si>
    <t>ORTHO, LUMB ORTHOSIS SUPP SAGITAL</t>
  </si>
  <si>
    <t>L0627</t>
  </si>
  <si>
    <t>1686061</t>
  </si>
  <si>
    <t>ORTHO, TLSO (SPINAL) TRIP CONTRL 2 ANT</t>
  </si>
  <si>
    <t>L0470</t>
  </si>
  <si>
    <t>1686063</t>
  </si>
  <si>
    <t>ORTHO, TLSO (SPINAL) TRIPL CONT  4 RIGID</t>
  </si>
  <si>
    <t>L0464</t>
  </si>
  <si>
    <t>1686062</t>
  </si>
  <si>
    <t>ORTHO, TLSO (SPINAL) TRIPLCONT 2 RIGID</t>
  </si>
  <si>
    <t>L0460</t>
  </si>
  <si>
    <t>1686060</t>
  </si>
  <si>
    <t>ORTHO, TORQUE WRENCH</t>
  </si>
  <si>
    <t>L1499</t>
  </si>
  <si>
    <t>1686946</t>
  </si>
  <si>
    <t>OS FINDER (1176)</t>
  </si>
  <si>
    <t>2829130</t>
  </si>
  <si>
    <t>OSELTAMIVIR (TAMIFLU) 30MG CAP</t>
  </si>
  <si>
    <t>2818265</t>
  </si>
  <si>
    <t>OSELTAMIVIR (TAMIFLU) 75 MG CAP</t>
  </si>
  <si>
    <t>2860721</t>
  </si>
  <si>
    <t>OSELTAMIVIR ORAL SUSPENSION 6MG/ML</t>
  </si>
  <si>
    <t>1730574</t>
  </si>
  <si>
    <t>OSMOLALITY SERUM (GARFIELD)</t>
  </si>
  <si>
    <t>1730575</t>
  </si>
  <si>
    <t>OSMOLALITY URINE (GARFIELD)</t>
  </si>
  <si>
    <t>2829611</t>
  </si>
  <si>
    <t>OSMOLITE 1 CAL</t>
  </si>
  <si>
    <t>1620769</t>
  </si>
  <si>
    <t>OST WND MGR</t>
  </si>
  <si>
    <t>5087756</t>
  </si>
  <si>
    <t>OSTEOCALCIN ()</t>
  </si>
  <si>
    <t>83937</t>
  </si>
  <si>
    <t>5090640</t>
  </si>
  <si>
    <t>OSTEOCALCIN SERUM (LC)</t>
  </si>
  <si>
    <t>1687078</t>
  </si>
  <si>
    <t>OSTEOCHONDRAL BONE PLUG</t>
  </si>
  <si>
    <t>1687079</t>
  </si>
  <si>
    <t>OSTEOCHONDRAL VIABLE GRAFT</t>
  </si>
  <si>
    <t>1696599</t>
  </si>
  <si>
    <t>OSTEOTOME</t>
  </si>
  <si>
    <t>1652137</t>
  </si>
  <si>
    <t>OSTEOTOME LAMBOTTE</t>
  </si>
  <si>
    <t>1604024</t>
  </si>
  <si>
    <t>OSTEOTOME SHRT</t>
  </si>
  <si>
    <t>1609406</t>
  </si>
  <si>
    <t>OSTOMY BELT</t>
  </si>
  <si>
    <t>A4367</t>
  </si>
  <si>
    <t>3511037</t>
  </si>
  <si>
    <t>OT ADDL PERSON 15</t>
  </si>
  <si>
    <t>3512274</t>
  </si>
  <si>
    <t>OT ADL SKILLS TRAINING 15MIN</t>
  </si>
  <si>
    <t>97535GO</t>
  </si>
  <si>
    <t>3512472</t>
  </si>
  <si>
    <t>OT APP SPLINT FINGER DYN</t>
  </si>
  <si>
    <t>29131</t>
  </si>
  <si>
    <t>3512357</t>
  </si>
  <si>
    <t>OT APP SPLINT FINGER STC</t>
  </si>
  <si>
    <t>3512480</t>
  </si>
  <si>
    <t>OT APP SPLNT SHRT ARM DYN</t>
  </si>
  <si>
    <t>29126</t>
  </si>
  <si>
    <t>3512399</t>
  </si>
  <si>
    <t>OT APP SPLNT SHRT ARM STC</t>
  </si>
  <si>
    <t>29125</t>
  </si>
  <si>
    <t>3512225</t>
  </si>
  <si>
    <t>OT CASE MANAGEMENT 15</t>
  </si>
  <si>
    <t>3512092</t>
  </si>
  <si>
    <t>OT COGNITIVE TRNG 15MIN/MCR</t>
  </si>
  <si>
    <t>97532GO</t>
  </si>
  <si>
    <t>3510120</t>
  </si>
  <si>
    <t>OT COM/WORK REINT EA 15</t>
  </si>
  <si>
    <t>97537GO</t>
  </si>
  <si>
    <t>3512647</t>
  </si>
  <si>
    <t>OT CONFERENCE EA 15</t>
  </si>
  <si>
    <t>3510047</t>
  </si>
  <si>
    <t>OT CONTRAST BATH EA 15</t>
  </si>
  <si>
    <t>97034GO</t>
  </si>
  <si>
    <t>3512928</t>
  </si>
  <si>
    <t>OT DEBRIDE NONSL WO ANES</t>
  </si>
  <si>
    <t>97602GO</t>
  </si>
  <si>
    <t>3510468</t>
  </si>
  <si>
    <t>OT E-STIM ATTEND EA 15</t>
  </si>
  <si>
    <t>97032GO</t>
  </si>
  <si>
    <t>3510476</t>
  </si>
  <si>
    <t>OT E-STIM UNATTENDED OTHR</t>
  </si>
  <si>
    <t>97014GO</t>
  </si>
  <si>
    <t>3330095</t>
  </si>
  <si>
    <t>OT EVAL HIGH 60 MINUTES</t>
  </si>
  <si>
    <t>97167GO</t>
  </si>
  <si>
    <t>3330093</t>
  </si>
  <si>
    <t>OT EVAL LOW 30 MIN</t>
  </si>
  <si>
    <t>97165GO</t>
  </si>
  <si>
    <t>3330094</t>
  </si>
  <si>
    <t>OT EVAL MOD 45 MIN</t>
  </si>
  <si>
    <t>97166GO</t>
  </si>
  <si>
    <t>3512266</t>
  </si>
  <si>
    <t>OT EVALUATION 15</t>
  </si>
  <si>
    <t>97003GO</t>
  </si>
  <si>
    <t>3513165</t>
  </si>
  <si>
    <t>OT EVALUATION 30</t>
  </si>
  <si>
    <t>3510278</t>
  </si>
  <si>
    <t>OT EVALUATION 45</t>
  </si>
  <si>
    <t>3510286</t>
  </si>
  <si>
    <t>OT EVALUATION 60</t>
  </si>
  <si>
    <t>3510294</t>
  </si>
  <si>
    <t>OT EVALUATION 75</t>
  </si>
  <si>
    <t>3510229</t>
  </si>
  <si>
    <t>OT EVALUATION 90</t>
  </si>
  <si>
    <t>3512308</t>
  </si>
  <si>
    <t>OT EXERCISE THR EA 15</t>
  </si>
  <si>
    <t>97110GP</t>
  </si>
  <si>
    <t>1697995</t>
  </si>
  <si>
    <t>OT HAND EXERCISER ELASTIC</t>
  </si>
  <si>
    <t>3511607</t>
  </si>
  <si>
    <t>OT HOT/COLD PCK</t>
  </si>
  <si>
    <t>97010</t>
  </si>
  <si>
    <t>3510039</t>
  </si>
  <si>
    <t>OT IONTOPHORESIS EA 15</t>
  </si>
  <si>
    <t>97033GO</t>
  </si>
  <si>
    <t>3502029</t>
  </si>
  <si>
    <t>OT LIMT FUNC CARY MOV&amp;HAND OBJ CUR STAT</t>
  </si>
  <si>
    <t>G8984GO</t>
  </si>
  <si>
    <t>3502033</t>
  </si>
  <si>
    <t>OT LIMT FUNC CARY MOV&amp;HAND OBJ DISCH STA</t>
  </si>
  <si>
    <t>G8986GO</t>
  </si>
  <si>
    <t>3502031</t>
  </si>
  <si>
    <t>OT LIMT FUNC CARY MOV&amp;HAND OBJ PROJ GOAL</t>
  </si>
  <si>
    <t>G8985GO</t>
  </si>
  <si>
    <t>3502023</t>
  </si>
  <si>
    <t>OT LIMT FUNC CHANG &amp; MAINT BODY CUR STAT</t>
  </si>
  <si>
    <t>G8981GO</t>
  </si>
  <si>
    <t>3502027</t>
  </si>
  <si>
    <t>OT LIMT FUNC CHANG &amp; MAINT BODY DISC STA</t>
  </si>
  <si>
    <t>G8983</t>
  </si>
  <si>
    <t>3502025</t>
  </si>
  <si>
    <t>OT LIMT FUNC CHANG &amp; MAINT BODY PROJ GOA</t>
  </si>
  <si>
    <t>G8982</t>
  </si>
  <si>
    <t>3502043</t>
  </si>
  <si>
    <t>OT LIMT FUNC PHY OR OCC PRIM CUR STAT</t>
  </si>
  <si>
    <t>G8990GO</t>
  </si>
  <si>
    <t>3502047</t>
  </si>
  <si>
    <t>OT LIMT FUNC PHY OR OCC PRIM DISCH STAT</t>
  </si>
  <si>
    <t>G8992GO</t>
  </si>
  <si>
    <t>3502045</t>
  </si>
  <si>
    <t>OT LIMT FUNC PHY OR OCC PRIM PROJ GOAL</t>
  </si>
  <si>
    <t>G8991GO</t>
  </si>
  <si>
    <t>3502051</t>
  </si>
  <si>
    <t>OT LIMT FUNC PHY OR OCC SUBSEQ CUR STAT</t>
  </si>
  <si>
    <t>G8993GO</t>
  </si>
  <si>
    <t>3502055</t>
  </si>
  <si>
    <t>OT LIMT FUNC PHY OR OCC SUBSEQ DISCH STA</t>
  </si>
  <si>
    <t>G8995GO</t>
  </si>
  <si>
    <t>3502053</t>
  </si>
  <si>
    <t>OT LIMT FUNC PHY OR OCC SUBSEQ PROJ GOAL</t>
  </si>
  <si>
    <t>G8994GO</t>
  </si>
  <si>
    <t>3502037</t>
  </si>
  <si>
    <t>OT LIMT FUNC SELFCARE CURRENT STAT</t>
  </si>
  <si>
    <t>G8987CJ</t>
  </si>
  <si>
    <t>3502041</t>
  </si>
  <si>
    <t>OT LIMT FUNC SELFCARE DISCH STATUS</t>
  </si>
  <si>
    <t>G8989GP</t>
  </si>
  <si>
    <t>3502039</t>
  </si>
  <si>
    <t>OT LIMT FUNC SELFCARE PROJ GOAL STAT</t>
  </si>
  <si>
    <t>G8988CH</t>
  </si>
  <si>
    <t>3502017</t>
  </si>
  <si>
    <t>OT LIMT FUNC WLK &amp; MOVING CUR STAT</t>
  </si>
  <si>
    <t>G8978GO</t>
  </si>
  <si>
    <t>3502021</t>
  </si>
  <si>
    <t>OT LIMT FUNC WLK &amp; MOVING DISCH STAT</t>
  </si>
  <si>
    <t>G8980GO</t>
  </si>
  <si>
    <t>3502019</t>
  </si>
  <si>
    <t>OT LIMT FUNC WLK &amp; MOVING PROJ GOAL</t>
  </si>
  <si>
    <t>G8979GO</t>
  </si>
  <si>
    <t>3511110</t>
  </si>
  <si>
    <t>OT MANUAL THERAPY EA 15</t>
  </si>
  <si>
    <t>97140GO</t>
  </si>
  <si>
    <t>3510633</t>
  </si>
  <si>
    <t>OT MASSAGE EA 15</t>
  </si>
  <si>
    <t>97124GO</t>
  </si>
  <si>
    <t>3513223</t>
  </si>
  <si>
    <t>OT MC COM/WK REINT ADD 15</t>
  </si>
  <si>
    <t>3513215</t>
  </si>
  <si>
    <t>OT MC COM/WK REINT INI 30</t>
  </si>
  <si>
    <t>3513249</t>
  </si>
  <si>
    <t>OT MC CONTRST BATH ADD 15</t>
  </si>
  <si>
    <t>3513231</t>
  </si>
  <si>
    <t>OT MC CONTRST BATH INI 30</t>
  </si>
  <si>
    <t>3513256</t>
  </si>
  <si>
    <t>OT MC DEBR WO ANES ADD 15</t>
  </si>
  <si>
    <t>3512936</t>
  </si>
  <si>
    <t>OT MC DEBR WO ANES INI 30</t>
  </si>
  <si>
    <t>3512621</t>
  </si>
  <si>
    <t>OT MC DVL COGNT ADD 15</t>
  </si>
  <si>
    <t>3512084</t>
  </si>
  <si>
    <t>OT MC DVL COGNT INI 30</t>
  </si>
  <si>
    <t>3513272</t>
  </si>
  <si>
    <t>OT MC E-STIM ATTND ADD 15</t>
  </si>
  <si>
    <t>3513264</t>
  </si>
  <si>
    <t>OT MC E-STIM ATTND INI 30</t>
  </si>
  <si>
    <t>3513298</t>
  </si>
  <si>
    <t>OT MC E-STIM UNATT ADD 15</t>
  </si>
  <si>
    <t>3513280</t>
  </si>
  <si>
    <t>OT MC E-STIM UNATT INI 30</t>
  </si>
  <si>
    <t>3512019</t>
  </si>
  <si>
    <t>OT MC EVALUATION ADD 15</t>
  </si>
  <si>
    <t>3512001</t>
  </si>
  <si>
    <t>OT MC EVALUATION INI 30</t>
  </si>
  <si>
    <t>3513314</t>
  </si>
  <si>
    <t>OT MC EXERCISE THR ADD 15</t>
  </si>
  <si>
    <t>3513306</t>
  </si>
  <si>
    <t>OT MC EXERCISE THR INI 30</t>
  </si>
  <si>
    <t>3513330</t>
  </si>
  <si>
    <t>OT MC HOT/COLD PCK ADD 15</t>
  </si>
  <si>
    <t>3513322</t>
  </si>
  <si>
    <t>OT MC HOT/COLD PCK INI 30</t>
  </si>
  <si>
    <t>3513355</t>
  </si>
  <si>
    <t>OT MC IONTOPHORES ADD 15</t>
  </si>
  <si>
    <t>3513348</t>
  </si>
  <si>
    <t>OT MC IONTOPHORES INI 30</t>
  </si>
  <si>
    <t>3513371</t>
  </si>
  <si>
    <t>OT MC MANUAL THR ADD 15</t>
  </si>
  <si>
    <t>3513363</t>
  </si>
  <si>
    <t>OT MC MANUAL THR INI 30</t>
  </si>
  <si>
    <t>3513397</t>
  </si>
  <si>
    <t>OT MC MASSAGE ADD 15</t>
  </si>
  <si>
    <t>3513389</t>
  </si>
  <si>
    <t>OT MC MASSAGE INI 30</t>
  </si>
  <si>
    <t>3513413</t>
  </si>
  <si>
    <t>OT MC NEUROMSCL ED ADD 15</t>
  </si>
  <si>
    <t>3513405</t>
  </si>
  <si>
    <t>OT MC NEUROMSCL ED INI 30</t>
  </si>
  <si>
    <t>3513454</t>
  </si>
  <si>
    <t>OT MC ORTH FIT/TRN ADD 15</t>
  </si>
  <si>
    <t>3513447</t>
  </si>
  <si>
    <t>OT MC ORTH FIT/TRN INI 30</t>
  </si>
  <si>
    <t>3513439</t>
  </si>
  <si>
    <t>OT MC ORTH/PROS CK ADD 15</t>
  </si>
  <si>
    <t>3513421</t>
  </si>
  <si>
    <t>OT MC ORTH/PROS CK INI 30</t>
  </si>
  <si>
    <t>3513470</t>
  </si>
  <si>
    <t>OT MC PARAFFIN THR ADD 15</t>
  </si>
  <si>
    <t>3513462</t>
  </si>
  <si>
    <t>OT MC PARAFFIN THR INI 30</t>
  </si>
  <si>
    <t>3513207</t>
  </si>
  <si>
    <t>OT MC PHYS PRF TST ADD 15</t>
  </si>
  <si>
    <t>3513199</t>
  </si>
  <si>
    <t>OT MC PHYS PRF TST INI 30</t>
  </si>
  <si>
    <t>3513496</t>
  </si>
  <si>
    <t>OT MC PROSTHTC TRN ADD 15</t>
  </si>
  <si>
    <t>3513488</t>
  </si>
  <si>
    <t>OT MC PROSTHTC TRN INI 30</t>
  </si>
  <si>
    <t>3513181</t>
  </si>
  <si>
    <t>OT MC RE-EVAL ADD 15</t>
  </si>
  <si>
    <t>3513173</t>
  </si>
  <si>
    <t>OT MC RE-EVAL INI 30</t>
  </si>
  <si>
    <t>3512613</t>
  </si>
  <si>
    <t>OT MC SENSORY TECH ADD 15</t>
  </si>
  <si>
    <t>3512605</t>
  </si>
  <si>
    <t>OT MC SENSORY TECH INI 30</t>
  </si>
  <si>
    <t>3512761</t>
  </si>
  <si>
    <t>OT MC SLF CARE/HME ADD 15</t>
  </si>
  <si>
    <t>3512043</t>
  </si>
  <si>
    <t>OT MC SLF CARE/HME INI 30</t>
  </si>
  <si>
    <t>3513512</t>
  </si>
  <si>
    <t>OT MC THR ACTIVITY ADD 15</t>
  </si>
  <si>
    <t>3513504</t>
  </si>
  <si>
    <t>OT MC THR ACTIVITY INI 30</t>
  </si>
  <si>
    <t>3513538</t>
  </si>
  <si>
    <t>OT MC ULTRASOUND ADD 15</t>
  </si>
  <si>
    <t>3513520</t>
  </si>
  <si>
    <t>OT MC ULTRASOUND INI 30</t>
  </si>
  <si>
    <t>3513553</t>
  </si>
  <si>
    <t>OT MC VASOPN TX ADD 15</t>
  </si>
  <si>
    <t>3513546</t>
  </si>
  <si>
    <t>OT MC VASOPN TX INI 30</t>
  </si>
  <si>
    <t>3513579</t>
  </si>
  <si>
    <t>OT MC WHRLPL THR ADD 15</t>
  </si>
  <si>
    <t>3513561</t>
  </si>
  <si>
    <t>OT MC WHRLPL THR INI 30</t>
  </si>
  <si>
    <t>3513595</t>
  </si>
  <si>
    <t>OT MC WORK HARDNNG ADD 15</t>
  </si>
  <si>
    <t>3513587</t>
  </si>
  <si>
    <t>OT MC WORK HARDNNG INI 30</t>
  </si>
  <si>
    <t>3511128</t>
  </si>
  <si>
    <t>OT MDS COMPLETION</t>
  </si>
  <si>
    <t>1698026</t>
  </si>
  <si>
    <t>OT MISC  SUPPLIES</t>
  </si>
  <si>
    <t>3512282</t>
  </si>
  <si>
    <t>OT NEUROMSCL RE-ED EA 15</t>
  </si>
  <si>
    <t>97112GO</t>
  </si>
  <si>
    <t>3598083</t>
  </si>
  <si>
    <t>OT NON-CPT CLNT SRVS 15</t>
  </si>
  <si>
    <t>3598091</t>
  </si>
  <si>
    <t>OT NON-CPT INSTRUCT 15</t>
  </si>
  <si>
    <t>3523271</t>
  </si>
  <si>
    <t>OT ORTH/PROSTH CK EA 15</t>
  </si>
  <si>
    <t>97762RT</t>
  </si>
  <si>
    <t>3511136</t>
  </si>
  <si>
    <t>97762GO</t>
  </si>
  <si>
    <t>3512118</t>
  </si>
  <si>
    <t>OT ORTHOTIC FIT/TRN EA 15</t>
  </si>
  <si>
    <t>97760GO</t>
  </si>
  <si>
    <t>3512449</t>
  </si>
  <si>
    <t>OT PARAFFIN BATH THERAPY</t>
  </si>
  <si>
    <t>97018GO</t>
  </si>
  <si>
    <t>3511078</t>
  </si>
  <si>
    <t>OT PHYS PRF TEST EA 15</t>
  </si>
  <si>
    <t>97750GO</t>
  </si>
  <si>
    <t>3511045</t>
  </si>
  <si>
    <t>OT PRE-OP HOME VISIT</t>
  </si>
  <si>
    <t>3511151</t>
  </si>
  <si>
    <t>OT PROC MOD COM ADD'L15MIN</t>
  </si>
  <si>
    <t>3511169</t>
  </si>
  <si>
    <t>OT PROC MOD COMBO INIT 30MIN</t>
  </si>
  <si>
    <t>3510658</t>
  </si>
  <si>
    <t>OT PROSTHETIC TRN EA 15</t>
  </si>
  <si>
    <t>97761GO</t>
  </si>
  <si>
    <t>3330098</t>
  </si>
  <si>
    <t>OT RE-EVAL</t>
  </si>
  <si>
    <t>97168</t>
  </si>
  <si>
    <t>3510088</t>
  </si>
  <si>
    <t>OT RE-EVALUATION 15</t>
  </si>
  <si>
    <t>3512415</t>
  </si>
  <si>
    <t>OT RE-EVALUATION 30</t>
  </si>
  <si>
    <t>97004GO</t>
  </si>
  <si>
    <t>3513074</t>
  </si>
  <si>
    <t>OT RE-EVALUATION 45</t>
  </si>
  <si>
    <t>3513082</t>
  </si>
  <si>
    <t>OT RE-EVALUATION 60</t>
  </si>
  <si>
    <t>3512050</t>
  </si>
  <si>
    <t>OT SELF CARE/HOME EA 15</t>
  </si>
  <si>
    <t>3512597</t>
  </si>
  <si>
    <t>OT SENSORY TECH EA 15</t>
  </si>
  <si>
    <t>97533GO</t>
  </si>
  <si>
    <t>3512340</t>
  </si>
  <si>
    <t>OT STRAP ELBOW OR WRIST</t>
  </si>
  <si>
    <t>29260</t>
  </si>
  <si>
    <t>3512332</t>
  </si>
  <si>
    <t>OT STRAP HAND OR FINGER</t>
  </si>
  <si>
    <t>29280</t>
  </si>
  <si>
    <t>3501318</t>
  </si>
  <si>
    <t>OT THERAPY GROUP 15</t>
  </si>
  <si>
    <t>97150GO</t>
  </si>
  <si>
    <t>3501326</t>
  </si>
  <si>
    <t>OT THERAPY GROUP 30</t>
  </si>
  <si>
    <t>3501334</t>
  </si>
  <si>
    <t>OT THERAPY GROUP 45</t>
  </si>
  <si>
    <t>3501342</t>
  </si>
  <si>
    <t>OT THERAPY GROUP 60</t>
  </si>
  <si>
    <t>3512324</t>
  </si>
  <si>
    <t>OT THR ACTIVITY EA 15</t>
  </si>
  <si>
    <t>97530GO</t>
  </si>
  <si>
    <t>3510906</t>
  </si>
  <si>
    <t>OT ULTRASOUND EA 15</t>
  </si>
  <si>
    <t>97035GO</t>
  </si>
  <si>
    <t>3511094</t>
  </si>
  <si>
    <t>OT VASOPNEUMATIC TX</t>
  </si>
  <si>
    <t>97016GO</t>
  </si>
  <si>
    <t>3513603</t>
  </si>
  <si>
    <t>OT WC BRIEF ASSESS/EVAL</t>
  </si>
  <si>
    <t>3513686</t>
  </si>
  <si>
    <t>OT WC COMP AS/EVL EST PAT</t>
  </si>
  <si>
    <t>3513645</t>
  </si>
  <si>
    <t>OT WC COMP AS/EVL NEW PAT</t>
  </si>
  <si>
    <t>3513710</t>
  </si>
  <si>
    <t>OT WC CONTRST BATH ADD 15</t>
  </si>
  <si>
    <t>3513702</t>
  </si>
  <si>
    <t>OT WC CONTRST BATH INI 30</t>
  </si>
  <si>
    <t>3513736</t>
  </si>
  <si>
    <t>OT WC E-STIM MNL ADD 15</t>
  </si>
  <si>
    <t>3513728</t>
  </si>
  <si>
    <t>OT WC E-STIM MNL INI 30</t>
  </si>
  <si>
    <t>3513744</t>
  </si>
  <si>
    <t>OT WC E-STIM UNATTENDED</t>
  </si>
  <si>
    <t>3513157</t>
  </si>
  <si>
    <t>OT WC EXERCISE THR ADD 15</t>
  </si>
  <si>
    <t>3512027</t>
  </si>
  <si>
    <t>OT WC EXERCISE THR INI 30</t>
  </si>
  <si>
    <t>3513678</t>
  </si>
  <si>
    <t>OT WC EXT AS/EVAL EST PAT</t>
  </si>
  <si>
    <t>3513637</t>
  </si>
  <si>
    <t>OT WC EXT AS/EVAL NEW PAT</t>
  </si>
  <si>
    <t>3512910</t>
  </si>
  <si>
    <t>OT WC FUNC ACTVTY ADD 15</t>
  </si>
  <si>
    <t>3512126</t>
  </si>
  <si>
    <t>OT WC FUNC ACTVTY INI 30</t>
  </si>
  <si>
    <t>3513694</t>
  </si>
  <si>
    <t>OT WC GRP EX&lt;5PTS INI 30</t>
  </si>
  <si>
    <t>3513751</t>
  </si>
  <si>
    <t>OT WC HOT/COLD PACK</t>
  </si>
  <si>
    <t>3513660</t>
  </si>
  <si>
    <t>OT WC INT AS/EVAL EST PAT</t>
  </si>
  <si>
    <t>3513629</t>
  </si>
  <si>
    <t>OT WC INT AS/EVAL NEW PAT</t>
  </si>
  <si>
    <t>3513777</t>
  </si>
  <si>
    <t>OT WC IONTOPHORES ADD 15</t>
  </si>
  <si>
    <t>3513769</t>
  </si>
  <si>
    <t>OT WC IONTOPHORES INI 30</t>
  </si>
  <si>
    <t>3513652</t>
  </si>
  <si>
    <t>OT WC LTD AS/EVAL EST PAT</t>
  </si>
  <si>
    <t>3513611</t>
  </si>
  <si>
    <t>OT WC LTD AS/EVAL NEW PAT</t>
  </si>
  <si>
    <t>3513793</t>
  </si>
  <si>
    <t>OT WC MANIPLN EA ADD AREA</t>
  </si>
  <si>
    <t>3513785</t>
  </si>
  <si>
    <t>OT WC MANIPULATION</t>
  </si>
  <si>
    <t>3513801</t>
  </si>
  <si>
    <t>OT WC MASSAGE ADD 15</t>
  </si>
  <si>
    <t>3510641</t>
  </si>
  <si>
    <t>OT WC MASSAGE INI 30</t>
  </si>
  <si>
    <t>3512878</t>
  </si>
  <si>
    <t>OT WC MYOFSCL RL/SFT TIS</t>
  </si>
  <si>
    <t>3512068</t>
  </si>
  <si>
    <t>OT WC NEUROMSCL ED INI 30</t>
  </si>
  <si>
    <t>3512738</t>
  </si>
  <si>
    <t>OT WC OR/PRS/ADL CK ADD15</t>
  </si>
  <si>
    <t>3512720</t>
  </si>
  <si>
    <t>OT WC OR/PRS/ADL CK INI30</t>
  </si>
  <si>
    <t>3512894</t>
  </si>
  <si>
    <t>OT WC ORTHOTIC TRN ADD 15</t>
  </si>
  <si>
    <t>3512100</t>
  </si>
  <si>
    <t>OT WC ORTHOTIC TRN INI 30</t>
  </si>
  <si>
    <t>3513819</t>
  </si>
  <si>
    <t>OT WC PARAFFIN BATH THR</t>
  </si>
  <si>
    <t>3513835</t>
  </si>
  <si>
    <t>OT WC PHYS PRF TST ADD 15</t>
  </si>
  <si>
    <t>3501964</t>
  </si>
  <si>
    <t>3513827</t>
  </si>
  <si>
    <t>OT WC PHYS PRF TST INI 30</t>
  </si>
  <si>
    <t>3513850</t>
  </si>
  <si>
    <t>OT WC PROSTHC TRN ADD 15</t>
  </si>
  <si>
    <t>3513843</t>
  </si>
  <si>
    <t>OT WC PROSTHC TRN INI 30</t>
  </si>
  <si>
    <t>3513876</t>
  </si>
  <si>
    <t>OT WC THR ACTIVITY ADD 15</t>
  </si>
  <si>
    <t>3513868</t>
  </si>
  <si>
    <t>OT WC THR ACTIVITY INI 30</t>
  </si>
  <si>
    <t>3513017</t>
  </si>
  <si>
    <t>OT WC TX JOINT MOBILIZATN</t>
  </si>
  <si>
    <t>3513942</t>
  </si>
  <si>
    <t>OT WC TX SOFT TISS ADD 15</t>
  </si>
  <si>
    <t>3512860</t>
  </si>
  <si>
    <t>OT WC TX SOFT TISS INI 30</t>
  </si>
  <si>
    <t>3513892</t>
  </si>
  <si>
    <t>OT WC ULTRASOUND ADD 15</t>
  </si>
  <si>
    <t>3513884</t>
  </si>
  <si>
    <t>OT WC ULTRASOUND INI 30</t>
  </si>
  <si>
    <t>3513900</t>
  </si>
  <si>
    <t>OT WC VASOPNEUMATIC TX</t>
  </si>
  <si>
    <t>3513918</t>
  </si>
  <si>
    <t>OT WC WHIRLPOOL</t>
  </si>
  <si>
    <t>3513934</t>
  </si>
  <si>
    <t>OT WC WORK HARDNNG ADD HR</t>
  </si>
  <si>
    <t>3513926</t>
  </si>
  <si>
    <t>OT WC WORK HARDNNG INI 2H</t>
  </si>
  <si>
    <t>3512456</t>
  </si>
  <si>
    <t>OT WHIRLPOOL ONE EXTRMITY</t>
  </si>
  <si>
    <t>97022GO</t>
  </si>
  <si>
    <t>3510930</t>
  </si>
  <si>
    <t>OT WORK HARDNNG ADD HR</t>
  </si>
  <si>
    <t>97546GO</t>
  </si>
  <si>
    <t>3510922</t>
  </si>
  <si>
    <t>OT WORK HARDNNG INI 2HR</t>
  </si>
  <si>
    <t>97545GO</t>
  </si>
  <si>
    <t>5090018</t>
  </si>
  <si>
    <t>OVA AND PARASITES (LC)</t>
  </si>
  <si>
    <t>5052230</t>
  </si>
  <si>
    <t>OVA AND PARASITES (Q)</t>
  </si>
  <si>
    <t>1616540</t>
  </si>
  <si>
    <t>OVERDRILL CANNULATED</t>
  </si>
  <si>
    <t>3003784</t>
  </si>
  <si>
    <t>OX SPOT CK SINGLE</t>
  </si>
  <si>
    <t>5090287</t>
  </si>
  <si>
    <t>OXALATE 24HR URINE W CREAT(LC)</t>
  </si>
  <si>
    <t>83945</t>
  </si>
  <si>
    <t>5087806</t>
  </si>
  <si>
    <t>OXALATE 24HR URINE()</t>
  </si>
  <si>
    <t>2811912</t>
  </si>
  <si>
    <t>OXALIPLATIN (ELOXATIN) 100 MG INJ</t>
  </si>
  <si>
    <t>J9263</t>
  </si>
  <si>
    <t>2811904</t>
  </si>
  <si>
    <t>OXALIPLATIN (ELOXATIN) 50 MG INJ</t>
  </si>
  <si>
    <t>28010590</t>
  </si>
  <si>
    <t>OXALIPLATIN (ELOXATIN) IN D5W 500ML</t>
  </si>
  <si>
    <t>2870803</t>
  </si>
  <si>
    <t>OXAZEPAM (SERAX) 10 MG CAP</t>
  </si>
  <si>
    <t>2870639</t>
  </si>
  <si>
    <t>OXAZEPAM (SERAX) 15 MG CAP</t>
  </si>
  <si>
    <t>5010933</t>
  </si>
  <si>
    <t>OXCARBAZEPINE</t>
  </si>
  <si>
    <t>2857420</t>
  </si>
  <si>
    <t>OXcarbazepine (TRILEPTAL) 150 MG TAB</t>
  </si>
  <si>
    <t>2820263</t>
  </si>
  <si>
    <t>OXICONAZOLE 1% CREAM 30GM</t>
  </si>
  <si>
    <t>1698593</t>
  </si>
  <si>
    <t>OXIMETER PROBE DISP</t>
  </si>
  <si>
    <t>3056047</t>
  </si>
  <si>
    <t>OXIMETRY SINGLE DET</t>
  </si>
  <si>
    <t>2801592</t>
  </si>
  <si>
    <t>OXYBUTYNIN (DITROPAN)  5 MG TAB</t>
  </si>
  <si>
    <t>2847272</t>
  </si>
  <si>
    <t>OXYBUTYNIN XL (DITROPAN XL) 5 MG TAB</t>
  </si>
  <si>
    <t>2894561</t>
  </si>
  <si>
    <t>OXYCODONE 5MG TABLET</t>
  </si>
  <si>
    <t>2870902</t>
  </si>
  <si>
    <t>OXYCODONE SR (OXYCONTIN) 10 MG TAB</t>
  </si>
  <si>
    <t>2870910</t>
  </si>
  <si>
    <t>OXYCODONE SR (OXYCONTIN) 20 MG TAB</t>
  </si>
  <si>
    <t>2870928</t>
  </si>
  <si>
    <t>OXYCODONE SR (OXYCONTIN) 40 MG TAB</t>
  </si>
  <si>
    <t>2870340</t>
  </si>
  <si>
    <t>OXYCODONE/APAP (PERCOCET) 5/325 MG TAB</t>
  </si>
  <si>
    <t>2870365</t>
  </si>
  <si>
    <t>OXYCODONE/ASA (PERCODAN) 5/325 MG TAB</t>
  </si>
  <si>
    <t>1601840</t>
  </si>
  <si>
    <t>OXYGEN EA ADD HR</t>
  </si>
  <si>
    <t>1650226</t>
  </si>
  <si>
    <t>OXYGEN HOOD EA ADD HRS</t>
  </si>
  <si>
    <t>1650225</t>
  </si>
  <si>
    <t>OXYGEN HOOD INITIAL</t>
  </si>
  <si>
    <t>1650223</t>
  </si>
  <si>
    <t>OXYGEN INIT HR</t>
  </si>
  <si>
    <t>1100176</t>
  </si>
  <si>
    <t>OXYGEN PER HOUR - ER</t>
  </si>
  <si>
    <t>3056123</t>
  </si>
  <si>
    <t>OXYGEN SET UP/AIRWAY INH TX</t>
  </si>
  <si>
    <t>1650224</t>
  </si>
  <si>
    <t>OXYGEN,O2 MONITORING</t>
  </si>
  <si>
    <t>2841672</t>
  </si>
  <si>
    <t>OXYMETAZOLINE (AFRIN)0.05% NAS SPRY 15ML</t>
  </si>
  <si>
    <t>2840331</t>
  </si>
  <si>
    <t>OXYMETHOLONE (ANADROL) 50 MG TAB</t>
  </si>
  <si>
    <t>2801723</t>
  </si>
  <si>
    <t>OXYTOCIN (PITOCIN) 10 UNITS/ML INJ</t>
  </si>
  <si>
    <t>2800304</t>
  </si>
  <si>
    <t>OXYTOCIN 30UN INJ (3 x 10UN)</t>
  </si>
  <si>
    <t>2839028</t>
  </si>
  <si>
    <t>OXYTOCIN/LR 30UNITS/500ML IV</t>
  </si>
  <si>
    <t>2820165</t>
  </si>
  <si>
    <t>OXYTOCIN/LR 30UNITS/500ML PREMIX</t>
  </si>
  <si>
    <t>1646749</t>
  </si>
  <si>
    <t>PAC, DISPOSABLE HIP</t>
  </si>
  <si>
    <t>1679755</t>
  </si>
  <si>
    <t>PACEMAKER AXIOS SR</t>
  </si>
  <si>
    <t>C1786</t>
  </si>
  <si>
    <t>1698862</t>
  </si>
  <si>
    <t>PACEMAKER ENPULS DR</t>
  </si>
  <si>
    <t>1699373</t>
  </si>
  <si>
    <t>PACEMAKER ENRHYTHM DR</t>
  </si>
  <si>
    <t>1695942</t>
  </si>
  <si>
    <t>PACEMAKER IDENTITY ADX DR</t>
  </si>
  <si>
    <t>1685554</t>
  </si>
  <si>
    <t>PACEMAKER IDENTITY DR 5370</t>
  </si>
  <si>
    <t>1656332</t>
  </si>
  <si>
    <t>PACEMAKER IDENTITY SR 5172</t>
  </si>
  <si>
    <t>1687782</t>
  </si>
  <si>
    <t>PACEMAKER INSIGNIA I PLUS DR</t>
  </si>
  <si>
    <t>1685612</t>
  </si>
  <si>
    <t>PACEMAKER INTEGRITY AFX DR 5342</t>
  </si>
  <si>
    <t>1685638</t>
  </si>
  <si>
    <t>PACEMAKER INTEGRITY AFX DR 5346</t>
  </si>
  <si>
    <t>1685620</t>
  </si>
  <si>
    <t>PACEMAKER INTEGRITY U DR 5336</t>
  </si>
  <si>
    <t>1699449</t>
  </si>
  <si>
    <t>PACEMAKER PHILOS SR</t>
  </si>
  <si>
    <t>1699548</t>
  </si>
  <si>
    <t>PACEMAKER SENSIA DR</t>
  </si>
  <si>
    <t>1683963</t>
  </si>
  <si>
    <t>PACEMAKER SNGLE CHAMBER</t>
  </si>
  <si>
    <t>1674434</t>
  </si>
  <si>
    <t>PACEMAKER USCI TEMPORARY</t>
  </si>
  <si>
    <t>1699381</t>
  </si>
  <si>
    <t>PACEMAKER VERSA</t>
  </si>
  <si>
    <t>1699480</t>
  </si>
  <si>
    <t>PACEMAKER VICTORY PULSE</t>
  </si>
  <si>
    <t>1699803</t>
  </si>
  <si>
    <t>PACEMAKER VICTORY XL DR</t>
  </si>
  <si>
    <t>1687519</t>
  </si>
  <si>
    <t>PACEMAKERACTROS DR+</t>
  </si>
  <si>
    <t>1684151</t>
  </si>
  <si>
    <t>PACEMAKERDUAL CHMBR</t>
  </si>
  <si>
    <t>1684227</t>
  </si>
  <si>
    <t>PACEMAKERDUAL CHMBR AFFINITY VDR</t>
  </si>
  <si>
    <t>1683831</t>
  </si>
  <si>
    <t>PACEMAKERDUAL CHMBR DISC DR</t>
  </si>
  <si>
    <t>1684029</t>
  </si>
  <si>
    <t>PACEMAKERDUAL CHMBR ENTITY DC</t>
  </si>
  <si>
    <t>C2619</t>
  </si>
  <si>
    <t>1684144</t>
  </si>
  <si>
    <t>PACEMAKERDUAL CHMBR KAPPA 600DR</t>
  </si>
  <si>
    <t>1683906</t>
  </si>
  <si>
    <t>PACEMAKERDUAL CHMBR KAPPA 700</t>
  </si>
  <si>
    <t>1683922</t>
  </si>
  <si>
    <t>PACEMAKERDUAL CHMBR KAPPA700D</t>
  </si>
  <si>
    <t>1684169</t>
  </si>
  <si>
    <t>PACEMAKERDUAL CHMBR PULSAR DR</t>
  </si>
  <si>
    <t>1683823</t>
  </si>
  <si>
    <t>PACEMAKERDUAL CHMBR PULSARDDD</t>
  </si>
  <si>
    <t>1684177</t>
  </si>
  <si>
    <t>PACEMAKERDUAL CHMBR RAT RESP ENTIT</t>
  </si>
  <si>
    <t>1683989</t>
  </si>
  <si>
    <t>PACEMAKERDUAL CHMBR SIG300D</t>
  </si>
  <si>
    <t>1683856</t>
  </si>
  <si>
    <t>PACEMAKERDUAL CHMBR SIGMA 330VD</t>
  </si>
  <si>
    <t>1683955</t>
  </si>
  <si>
    <t>PACEMAKERDUAL CHMBR SIGMA SR</t>
  </si>
  <si>
    <t>1683898</t>
  </si>
  <si>
    <t>PACEMAKERDUAL CHMBR SIGMA/LEG DR</t>
  </si>
  <si>
    <t>1684045</t>
  </si>
  <si>
    <t>PACEMAKERDUAL CHMBR TRIL DC</t>
  </si>
  <si>
    <t>1684078</t>
  </si>
  <si>
    <t>PACEMAKERDUAL CHMBR TRIL DR</t>
  </si>
  <si>
    <t>1684052</t>
  </si>
  <si>
    <t>PACEMAKERDUAL CHMBR TRIL/AFF DR</t>
  </si>
  <si>
    <t>1684185</t>
  </si>
  <si>
    <t>PACEMAKERDUAL CHMBRRATE RESP</t>
  </si>
  <si>
    <t>1683948</t>
  </si>
  <si>
    <t>PACEMAKERDUAL CMBR SIGMALEG D</t>
  </si>
  <si>
    <t>1683930</t>
  </si>
  <si>
    <t>PACEMAKERKAPPA 700 VDD</t>
  </si>
  <si>
    <t>1683880</t>
  </si>
  <si>
    <t>PACEMAKERLEAD CAPSURE SP NOVUS</t>
  </si>
  <si>
    <t>1684128</t>
  </si>
  <si>
    <t>PACEMAKERLEAD CAPSUREFIX</t>
  </si>
  <si>
    <t>1684037</t>
  </si>
  <si>
    <t>PACEMAKERSNGL CHMBR AFF SR</t>
  </si>
  <si>
    <t>1684086</t>
  </si>
  <si>
    <t>PACEMAKERSNGL CHMBR DISC SR</t>
  </si>
  <si>
    <t>1683914</t>
  </si>
  <si>
    <t>PACEMAKERSNGL CHMBR KAPPA SR</t>
  </si>
  <si>
    <t>1683849</t>
  </si>
  <si>
    <t>PACEMAKERSNGL CHMBR PULSAR SR</t>
  </si>
  <si>
    <t>1684193</t>
  </si>
  <si>
    <t>PACEMAKERSNGL CHMBR PULSAR SSI</t>
  </si>
  <si>
    <t>C2620</t>
  </si>
  <si>
    <t>1684201</t>
  </si>
  <si>
    <t>PACEMAKERSNGL CHMBR SIGMA 200S</t>
  </si>
  <si>
    <t>1684011</t>
  </si>
  <si>
    <t>PACEMAKERSNGLE CHMBR RT RESON</t>
  </si>
  <si>
    <t>1683971</t>
  </si>
  <si>
    <t>PACEMAKERSNGLE CHMBR SIG 300SR</t>
  </si>
  <si>
    <t>1644070</t>
  </si>
  <si>
    <t>PACK AV FISTULA STRL CUST</t>
  </si>
  <si>
    <t>1607129</t>
  </si>
  <si>
    <t>PACK BIOM LENS DISPOSABLES</t>
  </si>
  <si>
    <t>1689389</t>
  </si>
  <si>
    <t>PACK BIOM LENS SUPER VIEW</t>
  </si>
  <si>
    <t>1626134</t>
  </si>
  <si>
    <t>PACK C-SECT CUST</t>
  </si>
  <si>
    <t>1649109</t>
  </si>
  <si>
    <t>PACK CYSTO I</t>
  </si>
  <si>
    <t>1644073</t>
  </si>
  <si>
    <t>PACK CYSTO STRL CUST</t>
  </si>
  <si>
    <t>1644075</t>
  </si>
  <si>
    <t>PACK D &amp; C STRL CUST</t>
  </si>
  <si>
    <t>1644068</t>
  </si>
  <si>
    <t>PACK ENT STRL CUST</t>
  </si>
  <si>
    <t>1685927</t>
  </si>
  <si>
    <t>PACK FRAGMATOME ACCESSORY</t>
  </si>
  <si>
    <t>1644076</t>
  </si>
  <si>
    <t>PACK GYN LAP STRL CUST</t>
  </si>
  <si>
    <t>1644072</t>
  </si>
  <si>
    <t>PACK HEMMOROID STRL CUST</t>
  </si>
  <si>
    <t>1644082</t>
  </si>
  <si>
    <t>PACK KNEE ARTHRO STRL CUST</t>
  </si>
  <si>
    <t>1644074</t>
  </si>
  <si>
    <t>PACK LAP CHOLE STRL CUST</t>
  </si>
  <si>
    <t>1644071</t>
  </si>
  <si>
    <t>PACK LAPAROTOMY STRL CUST</t>
  </si>
  <si>
    <t>1602628</t>
  </si>
  <si>
    <t>PACK LAPSCP</t>
  </si>
  <si>
    <t>1644081</t>
  </si>
  <si>
    <t>PACK MINOR EXTREMITY STRL CUST</t>
  </si>
  <si>
    <t>1644083</t>
  </si>
  <si>
    <t>PACK MINOR HIP STRL CUST</t>
  </si>
  <si>
    <t>1644067</t>
  </si>
  <si>
    <t>PACK MINOR LAP STRL CUST</t>
  </si>
  <si>
    <t>1664947</t>
  </si>
  <si>
    <t>PACK NEURO CRANI CUST</t>
  </si>
  <si>
    <t>1664933</t>
  </si>
  <si>
    <t>PACK OPTH SGVMD</t>
  </si>
  <si>
    <t>1624215</t>
  </si>
  <si>
    <t>PACK PROCEDURE-STANDARD/CURVED DISP</t>
  </si>
  <si>
    <t>1644084</t>
  </si>
  <si>
    <t>PACK SHLDR STRL CUST</t>
  </si>
  <si>
    <t>1674400</t>
  </si>
  <si>
    <t>PACK SYSTEM</t>
  </si>
  <si>
    <t>1644069</t>
  </si>
  <si>
    <t>PACK THORACOTOMY STRL CUST</t>
  </si>
  <si>
    <t>1644085</t>
  </si>
  <si>
    <t>PACK TOTAL HIP STRL CUST</t>
  </si>
  <si>
    <t>1644079</t>
  </si>
  <si>
    <t>PACK TOTAL KNEE STRL CUST</t>
  </si>
  <si>
    <t>1644077</t>
  </si>
  <si>
    <t>PACK TUBAL LIGATION STRL CUST</t>
  </si>
  <si>
    <t>1151112</t>
  </si>
  <si>
    <t>PACK WOUND DEHISCENCE</t>
  </si>
  <si>
    <t>1609794</t>
  </si>
  <si>
    <t>PACKING GAUZE 1000 FOR 1</t>
  </si>
  <si>
    <t>1609786</t>
  </si>
  <si>
    <t>PACKING GAUZE 1000 FOR 1/2</t>
  </si>
  <si>
    <t>1609760</t>
  </si>
  <si>
    <t>PACKING GAUZE PLAIN 2</t>
  </si>
  <si>
    <t>1619421</t>
  </si>
  <si>
    <t>PACKING GAUZE STRIP IOD</t>
  </si>
  <si>
    <t>1616187</t>
  </si>
  <si>
    <t>PACKING GAUZE STRP PLAIN 2"</t>
  </si>
  <si>
    <t>1634701</t>
  </si>
  <si>
    <t>PACKING IODOFORM</t>
  </si>
  <si>
    <t>1667321</t>
  </si>
  <si>
    <t>PACKING NASAL</t>
  </si>
  <si>
    <t>1626198</t>
  </si>
  <si>
    <t>PACKING NSL RHINO ROCKET</t>
  </si>
  <si>
    <t>1600211</t>
  </si>
  <si>
    <t>PACKING NSL STD MEROCEL</t>
  </si>
  <si>
    <t>1617847</t>
  </si>
  <si>
    <t>PACKINGMEROCEL</t>
  </si>
  <si>
    <t>1663130</t>
  </si>
  <si>
    <t>PACKPOSTERIOR SEG ACCESSORY</t>
  </si>
  <si>
    <t>2800623</t>
  </si>
  <si>
    <t>PACLITAXEL (TAXOL) 100MG/16.7ML INJ</t>
  </si>
  <si>
    <t>J9267</t>
  </si>
  <si>
    <t>2800690</t>
  </si>
  <si>
    <t>PACLITAXEL (TAXOL) 300MG/50ML INJ</t>
  </si>
  <si>
    <t>2860455</t>
  </si>
  <si>
    <t>PACLITAXEL (TAXOL) 6 MG/ML 5ML INJ</t>
  </si>
  <si>
    <t>12700137</t>
  </si>
  <si>
    <t>PACU 1ST 30MIN</t>
  </si>
  <si>
    <t>12700145</t>
  </si>
  <si>
    <t>PACU ADDL 15MIN</t>
  </si>
  <si>
    <t>12700152</t>
  </si>
  <si>
    <t>PACU COMPLEX 1ST 30MIN</t>
  </si>
  <si>
    <t>12700244</t>
  </si>
  <si>
    <t>PACU COMPLEX ADDL 15MIN</t>
  </si>
  <si>
    <t>12700285</t>
  </si>
  <si>
    <t>PACU NOBILL OTH DEPT EA15</t>
  </si>
  <si>
    <t>1686115</t>
  </si>
  <si>
    <t>PAD CPM</t>
  </si>
  <si>
    <t>1651481</t>
  </si>
  <si>
    <t>PAD DEFIB/PACER</t>
  </si>
  <si>
    <t>1674475</t>
  </si>
  <si>
    <t>PAD DISP FETAL MON ATTACHMENT</t>
  </si>
  <si>
    <t>1634768</t>
  </si>
  <si>
    <t>PAD DUO THERM</t>
  </si>
  <si>
    <t>1685935</t>
  </si>
  <si>
    <t>PAD FETAL MONITOR DISP</t>
  </si>
  <si>
    <t>1690121</t>
  </si>
  <si>
    <t>PAD FOOT</t>
  </si>
  <si>
    <t>1629024</t>
  </si>
  <si>
    <t>PAD GROUNDING</t>
  </si>
  <si>
    <t>1607137</t>
  </si>
  <si>
    <t>PAD K-PUMP DISP</t>
  </si>
  <si>
    <t>1602203</t>
  </si>
  <si>
    <t>PAD K-THERM 24X60</t>
  </si>
  <si>
    <t>1610065</t>
  </si>
  <si>
    <t>PAD SHEEPSKIN 24X30</t>
  </si>
  <si>
    <t>1610081</t>
  </si>
  <si>
    <t>PAD SHEEPSKIN 30X60</t>
  </si>
  <si>
    <t>1646753</t>
  </si>
  <si>
    <t>PAD, PERINEAL</t>
  </si>
  <si>
    <t>1699364</t>
  </si>
  <si>
    <t>PADDLE BLANK COVEREDGE</t>
  </si>
  <si>
    <t>1687220</t>
  </si>
  <si>
    <t>PADSTERILE COLD THERAPY</t>
  </si>
  <si>
    <t>5090334</t>
  </si>
  <si>
    <t>PAI-1 ANTIGEN (LC)</t>
  </si>
  <si>
    <t>85415</t>
  </si>
  <si>
    <t>1699105</t>
  </si>
  <si>
    <t>PAK FRAGMENTATION</t>
  </si>
  <si>
    <t>1654013</t>
  </si>
  <si>
    <t>PALACOS RG CEMENT (00111314001)</t>
  </si>
  <si>
    <t>28008616</t>
  </si>
  <si>
    <t>PALIPERIDONE (INVEGA SUSTENNA ) 78MG INJ</t>
  </si>
  <si>
    <t>2829234</t>
  </si>
  <si>
    <t>PALIPERIDONE (INVEGA SUSTENNA) 234MG INJ</t>
  </si>
  <si>
    <t>28007365</t>
  </si>
  <si>
    <t>PALIPERIDONE (INVEGA SUSTENNA) 39MG INJ</t>
  </si>
  <si>
    <t>2830181</t>
  </si>
  <si>
    <t>PALIPERIDONE (INVEGA SUSTENNA)117 MG INJ</t>
  </si>
  <si>
    <t>2830183</t>
  </si>
  <si>
    <t>PALIPERIDONE (INVEGA SUSTENNA)156 MG INJ</t>
  </si>
  <si>
    <t>2840849</t>
  </si>
  <si>
    <t>PALIPERIDONE (INVEGA) 6MG ER TABLET</t>
  </si>
  <si>
    <t>2828487</t>
  </si>
  <si>
    <t>PALIPERIDONE 1.5 MG  ER TABLET</t>
  </si>
  <si>
    <t>2807712</t>
  </si>
  <si>
    <t>PALIVIZUMAB (SYNAGIS) 100 MG/ML INJ</t>
  </si>
  <si>
    <t>90378</t>
  </si>
  <si>
    <t>2808363</t>
  </si>
  <si>
    <t>PALIVIZUMAB (SYNAGIS) 50 MG/0.5ML INJ</t>
  </si>
  <si>
    <t>16467109</t>
  </si>
  <si>
    <t>PALTE CAGE</t>
  </si>
  <si>
    <t>16467112</t>
  </si>
  <si>
    <t>PALTE, DISTAL FEMORAL</t>
  </si>
  <si>
    <t>2803307</t>
  </si>
  <si>
    <t>PAMIDRONATE (AREDIA) 30MG/10ML INJ</t>
  </si>
  <si>
    <t>J2430</t>
  </si>
  <si>
    <t>2860777</t>
  </si>
  <si>
    <t>PAMIDRONATE (AREDIA) 30MG/500ML D5W IVPB</t>
  </si>
  <si>
    <t>2860778</t>
  </si>
  <si>
    <t>PAMIDRONATE (AREDIA) 60MG/500ML D5W IVPB</t>
  </si>
  <si>
    <t>5050368</t>
  </si>
  <si>
    <t>PANCREASTATIN (WEST HILLS)</t>
  </si>
  <si>
    <t>5090785</t>
  </si>
  <si>
    <t>PANCREATIC ELASTASE FECAL  (LC)</t>
  </si>
  <si>
    <t>82656</t>
  </si>
  <si>
    <t>2840339</t>
  </si>
  <si>
    <t>PANCRELIPASE 5000 UNITS</t>
  </si>
  <si>
    <t>2804479</t>
  </si>
  <si>
    <t>PANCURONIUM (PAVULON) 1 MG/ML 10ML INJ</t>
  </si>
  <si>
    <t>2800082</t>
  </si>
  <si>
    <t>PANTOPRAZOLE (PROTONIX) 40 MG GRANULES</t>
  </si>
  <si>
    <t>2808561</t>
  </si>
  <si>
    <t>PANTOPRAZOLE (PROTONIX) 40MG INJ</t>
  </si>
  <si>
    <t>2830061</t>
  </si>
  <si>
    <t>PANTOPRAZOLE (PROTONIX) 80 MG IVPB</t>
  </si>
  <si>
    <t>2899992</t>
  </si>
  <si>
    <t>PANTOPRAZOLE DR (PROTONIX) 20 MG TAB</t>
  </si>
  <si>
    <t>2818026</t>
  </si>
  <si>
    <t>PANTOPRAZOLE DR (PROTONIX) 40 MG TAB</t>
  </si>
  <si>
    <t>1809071</t>
  </si>
  <si>
    <t>PAP SMEAR 88141</t>
  </si>
  <si>
    <t>88141</t>
  </si>
  <si>
    <t>2836911</t>
  </si>
  <si>
    <t>PAPAIN/UREA (ACCUZYME) OINT 30 GM</t>
  </si>
  <si>
    <t>2838843</t>
  </si>
  <si>
    <t>PAPAIN/UREA (ACCUZYME) TOP SPRAY 33ML</t>
  </si>
  <si>
    <t>2838842</t>
  </si>
  <si>
    <t>PAPAIN/UREA/CHLORO (PANAFIL) 34ML TOP SP</t>
  </si>
  <si>
    <t>2835780</t>
  </si>
  <si>
    <t>PAPAIN/UREA/CHLORO (PANAFIL) ONT 1OZ</t>
  </si>
  <si>
    <t>2802897</t>
  </si>
  <si>
    <t>PAPAVERINE 150 MG CAP</t>
  </si>
  <si>
    <t>2805278</t>
  </si>
  <si>
    <t>PAPAVERINE 30 MG/ML 10ML</t>
  </si>
  <si>
    <t>J2440</t>
  </si>
  <si>
    <t>1601879</t>
  </si>
  <si>
    <t>PAPER TAPE (1530-1)</t>
  </si>
  <si>
    <t>1677239</t>
  </si>
  <si>
    <t>PAPILLATOME - ERCP</t>
  </si>
  <si>
    <t>24950008</t>
  </si>
  <si>
    <t>PARACENTESIS PROCEDURE</t>
  </si>
  <si>
    <t>5084906</t>
  </si>
  <si>
    <t>PARAINFLUENZA(1 2 3 4) RNA QUAL PCR ()</t>
  </si>
  <si>
    <t>5090874</t>
  </si>
  <si>
    <t>PARANEOPLASTIC PANEL (LC)</t>
  </si>
  <si>
    <t>2870813</t>
  </si>
  <si>
    <t>PARICALCITOL (ZEMPLAR)</t>
  </si>
  <si>
    <t>2878093</t>
  </si>
  <si>
    <t>PARICALCITOL (ZEMPLAR) 1MCG CAPSULE</t>
  </si>
  <si>
    <t>5087830</t>
  </si>
  <si>
    <t>PARIETAL CELL ANTIBODY (Q)</t>
  </si>
  <si>
    <t>2815881</t>
  </si>
  <si>
    <t>PAROXETINE (PAXIL) 10 MG TAB</t>
  </si>
  <si>
    <t>2808506</t>
  </si>
  <si>
    <t>PAROXETINE (PAXIL) 20 MG TAB</t>
  </si>
  <si>
    <t>2819677</t>
  </si>
  <si>
    <t>PAROXETINE CR (PAXIL CR) 12.5 MG TAB</t>
  </si>
  <si>
    <t>2809991</t>
  </si>
  <si>
    <t>PAROXETINE CR (PAXIL CR) 25 MG TAB</t>
  </si>
  <si>
    <t>5075512</t>
  </si>
  <si>
    <t>PARVOVIRUS B 19 AB IGG  ()</t>
  </si>
  <si>
    <t>5090297</t>
  </si>
  <si>
    <t>PARVOVIRUS B 19 AB IGM (LC)</t>
  </si>
  <si>
    <t>5075538</t>
  </si>
  <si>
    <t>PARVOVIRUS B 19 AB IGM (Q)</t>
  </si>
  <si>
    <t>5090106</t>
  </si>
  <si>
    <t>PARVOVIRUS B 19 AB PANEL (LC)</t>
  </si>
  <si>
    <t>5087897</t>
  </si>
  <si>
    <t>PARVOVIRUS B 19 AB PANEL (Q)</t>
  </si>
  <si>
    <t>5090285</t>
  </si>
  <si>
    <t>PARVOVIRUS B19  PCR BLOOD (LC)</t>
  </si>
  <si>
    <t>5085115</t>
  </si>
  <si>
    <t>PARVOVIRUS B19 DNA QUAL PCR (Q)</t>
  </si>
  <si>
    <t>1609539</t>
  </si>
  <si>
    <t>PASTESTOMAHESIVE</t>
  </si>
  <si>
    <t>1656721</t>
  </si>
  <si>
    <t>PAT POSITION KIT SCHL</t>
  </si>
  <si>
    <t>1699829</t>
  </si>
  <si>
    <t>PATCH CAROTID</t>
  </si>
  <si>
    <t>1655412</t>
  </si>
  <si>
    <t>PATCH HERNIA VENTRAL PROCEED</t>
  </si>
  <si>
    <t>1699837</t>
  </si>
  <si>
    <t>PATCH PERICARDIUM</t>
  </si>
  <si>
    <t>1699860</t>
  </si>
  <si>
    <t>PATCH SCLERA</t>
  </si>
  <si>
    <t>1686999</t>
  </si>
  <si>
    <t>PATCH VENTRAL HERNIA PARIETEX</t>
  </si>
  <si>
    <t>1686109</t>
  </si>
  <si>
    <t>PATCH VENTRAL HERNIA PROCEED</t>
  </si>
  <si>
    <t>1676116</t>
  </si>
  <si>
    <t>PATCHHERNIA-KUGEL</t>
  </si>
  <si>
    <t>1806499</t>
  </si>
  <si>
    <t>PATH CONSULT DURING SURGERY 88329</t>
  </si>
  <si>
    <t>1659856</t>
  </si>
  <si>
    <t>PATHFINDER EXCHANGE GUIDEWIRE</t>
  </si>
  <si>
    <t>1804254</t>
  </si>
  <si>
    <t>PATH-FROZEN SECTION ADD.BLOCKS 88332</t>
  </si>
  <si>
    <t>1804304</t>
  </si>
  <si>
    <t>PATH-FROZEN SINGLE SPECIMEN 88331</t>
  </si>
  <si>
    <t>5082643</t>
  </si>
  <si>
    <t>PATH-JAK2 Y617F - GEMINI 81270</t>
  </si>
  <si>
    <t>5050972</t>
  </si>
  <si>
    <t>PATH-PROCESSING FEE 99001</t>
  </si>
  <si>
    <t>28008030</t>
  </si>
  <si>
    <t>PATIENT DISCHARGE COUNSELING</t>
  </si>
  <si>
    <t>1133177</t>
  </si>
  <si>
    <t>PATIENT NOT SEEN OR TRIAGED</t>
  </si>
  <si>
    <t>2899996</t>
  </si>
  <si>
    <t>PATIENT'S OWN MEDICATION</t>
  </si>
  <si>
    <t>1600118</t>
  </si>
  <si>
    <t>PATTY SURG NEURO ALL</t>
  </si>
  <si>
    <t>2860793</t>
  </si>
  <si>
    <t>PCA MONITOR (VITAL/PAIN/SEDATION/RESP)</t>
  </si>
  <si>
    <t>15600169</t>
  </si>
  <si>
    <t>P-CARE CONSULT STATISTIC</t>
  </si>
  <si>
    <t>5060131</t>
  </si>
  <si>
    <t>PD-L1 KEYTRUDA -LABCORP(88360)</t>
  </si>
  <si>
    <t>1629983</t>
  </si>
  <si>
    <t>PEAK FLOW METER</t>
  </si>
  <si>
    <t>1601880</t>
  </si>
  <si>
    <t>PEANUTS (10663)</t>
  </si>
  <si>
    <t>28010566</t>
  </si>
  <si>
    <t>PED MVI COCKTAIL</t>
  </si>
  <si>
    <t>28010564</t>
  </si>
  <si>
    <t>Ped MVI Cocktail_DO NOT USE</t>
  </si>
  <si>
    <t>1655407</t>
  </si>
  <si>
    <t>PEG 3.2MM</t>
  </si>
  <si>
    <t>1667701</t>
  </si>
  <si>
    <t>PEG HIGH COMPRESSION LOCKING</t>
  </si>
  <si>
    <t>1655409</t>
  </si>
  <si>
    <t>PEG KIT</t>
  </si>
  <si>
    <t>1607101</t>
  </si>
  <si>
    <t>PEG LOCKING THREADED</t>
  </si>
  <si>
    <t>1655408</t>
  </si>
  <si>
    <t>PEG SMOOTH LOCKING</t>
  </si>
  <si>
    <t>1677101</t>
  </si>
  <si>
    <t>PEG THREADED</t>
  </si>
  <si>
    <t>1671050</t>
  </si>
  <si>
    <t>PEG THREADED CORTICAL</t>
  </si>
  <si>
    <t>16446711</t>
  </si>
  <si>
    <t>PEG THREADED NON LOCKING</t>
  </si>
  <si>
    <t>28008583</t>
  </si>
  <si>
    <t>PEMEtrexed (ALIMTA) 500 MG</t>
  </si>
  <si>
    <t>28008584</t>
  </si>
  <si>
    <t>PEMEtrexed (ALIMTA) 950MG IN 100ML NS</t>
  </si>
  <si>
    <t>2810187</t>
  </si>
  <si>
    <t>PEN G PROC/BENZ(BICILL CR) 1.2 MIL UNIT</t>
  </si>
  <si>
    <t>2810195</t>
  </si>
  <si>
    <t>PENICILL G BENZ (BICILLIN LA) 1.2MU INJ</t>
  </si>
  <si>
    <t>2810203</t>
  </si>
  <si>
    <t>PENICILL G BENZ(BICILLIN LA) 0.6 MU UNIT</t>
  </si>
  <si>
    <t>2828427</t>
  </si>
  <si>
    <t>PENICILLIN 1MUNITS/50ML D5W PREMIX</t>
  </si>
  <si>
    <t>J2540</t>
  </si>
  <si>
    <t>2828429</t>
  </si>
  <si>
    <t>PENICILLIN 2MUNITS/50ML D5W PREMIX</t>
  </si>
  <si>
    <t>28009971</t>
  </si>
  <si>
    <t>PENICILLIN 3MUNITS IN 50ML D5W</t>
  </si>
  <si>
    <t>2828431</t>
  </si>
  <si>
    <t>PENICILLIN 3MUNITS/50ML D5W PREMIX</t>
  </si>
  <si>
    <t>2810492</t>
  </si>
  <si>
    <t>PENICILLIN G POT (PFIZERPEN) 5M UNIT INJ</t>
  </si>
  <si>
    <t>2839015</t>
  </si>
  <si>
    <t>PENICILLIN G POT 2 M.U. IVPB</t>
  </si>
  <si>
    <t>2860673</t>
  </si>
  <si>
    <t>PENICILLIN G POT IV - NICU</t>
  </si>
  <si>
    <t>2810518</t>
  </si>
  <si>
    <t>PENICILLIN G SODIUM 5M UNIT INJ</t>
  </si>
  <si>
    <t>2860847</t>
  </si>
  <si>
    <t>PENICILLIN G SODIUM 5MU/100 ML D5W</t>
  </si>
  <si>
    <t>28009781</t>
  </si>
  <si>
    <t>PENICILLIN GK 2.5M UNITS/50ML D5W</t>
  </si>
  <si>
    <t>28009780</t>
  </si>
  <si>
    <t>PENICILLIN GK 5M UNITS/100ML D5W</t>
  </si>
  <si>
    <t>2800487</t>
  </si>
  <si>
    <t>PENICILLIN V POT (PENVK) 250 MG TAB</t>
  </si>
  <si>
    <t>2800495</t>
  </si>
  <si>
    <t>PENICILLIN V POT (PENVK) 500 MG TAB</t>
  </si>
  <si>
    <t>2860754</t>
  </si>
  <si>
    <t>PENTAMIDINE (PENTAM) IVPB</t>
  </si>
  <si>
    <t>2883381</t>
  </si>
  <si>
    <t>PENTAMIDINE 300MG (PENTAM) INJECTABLE</t>
  </si>
  <si>
    <t>2805080</t>
  </si>
  <si>
    <t>PENTOXIFYLLINE ER (TRENtal) 400 MG TAB</t>
  </si>
  <si>
    <t>5079308</t>
  </si>
  <si>
    <t>PEP AND IMMUNOFIXATION 24HR URINE (Q)</t>
  </si>
  <si>
    <t>5625071</t>
  </si>
  <si>
    <t>PER TRN REV/CHR TOT  COR ART  ADD (LC)</t>
  </si>
  <si>
    <t>92944LC</t>
  </si>
  <si>
    <t>5623445</t>
  </si>
  <si>
    <t>PER TRN REV/CHR TOT  COR ART  ADD (LD)</t>
  </si>
  <si>
    <t>92944LD</t>
  </si>
  <si>
    <t>5625073</t>
  </si>
  <si>
    <t>PER TRN REV/CHR TOT  COR ART  ADD (RC)</t>
  </si>
  <si>
    <t>92944RC</t>
  </si>
  <si>
    <t>5625057</t>
  </si>
  <si>
    <t>PER TRNS REV /ACT TOT/SUB  OCC ACT (LC)</t>
  </si>
  <si>
    <t>92941LC</t>
  </si>
  <si>
    <t>5625055</t>
  </si>
  <si>
    <t>PER TRNS REV /ACT TOT/SUB  OCC ACT (LD)</t>
  </si>
  <si>
    <t>92941LD</t>
  </si>
  <si>
    <t>5623441</t>
  </si>
  <si>
    <t>PER TRNS REV /ACT TOT/SUB  OCC ACT (LM)</t>
  </si>
  <si>
    <t>92941LM</t>
  </si>
  <si>
    <t>5625059</t>
  </si>
  <si>
    <t>PER TRNS REV /ACT TOT/SUB  OCC ACT (RC)</t>
  </si>
  <si>
    <t>92941RC</t>
  </si>
  <si>
    <t>5625061</t>
  </si>
  <si>
    <t>PER TRNS REV /ACT TOT/SUB  OCC ACT (RI)</t>
  </si>
  <si>
    <t>92941RI</t>
  </si>
  <si>
    <t>5625065</t>
  </si>
  <si>
    <t>PER TRNS REV/CHR TOT OC COR ART/BRNC(LC)</t>
  </si>
  <si>
    <t>92943LC</t>
  </si>
  <si>
    <t>5625063</t>
  </si>
  <si>
    <t>PER TRNS REV/CHR TOT OC COR ART/BRNC(LD)</t>
  </si>
  <si>
    <t>92943LD</t>
  </si>
  <si>
    <t>5623443</t>
  </si>
  <si>
    <t>PER TRNS REV/CHR TOT OC COR ART/BRNC(LM)</t>
  </si>
  <si>
    <t>92943LM</t>
  </si>
  <si>
    <t>5625067</t>
  </si>
  <si>
    <t>PER TRNS REV/CHR TOT OC COR ART/BRNC(RC)</t>
  </si>
  <si>
    <t>92943RC</t>
  </si>
  <si>
    <t>5625069</t>
  </si>
  <si>
    <t>PER TRNS REV/CHR TOT OC COR ART/BRNC(RI)</t>
  </si>
  <si>
    <t>92943RI</t>
  </si>
  <si>
    <t>5622525</t>
  </si>
  <si>
    <t>PERC CLOSURE OF ASD W/IMPLANT</t>
  </si>
  <si>
    <t>93580</t>
  </si>
  <si>
    <t>5622533</t>
  </si>
  <si>
    <t>PERC CLOSURE OF VSD W/IMPLANT</t>
  </si>
  <si>
    <t>93581</t>
  </si>
  <si>
    <t>5627001</t>
  </si>
  <si>
    <t>PERC TRANSCATH CLOSURE PATENT DUCT ART</t>
  </si>
  <si>
    <t>93582</t>
  </si>
  <si>
    <t>5623431</t>
  </si>
  <si>
    <t>PERC TRNS CAT PL OR INT ST W/COR EA (LC)</t>
  </si>
  <si>
    <t>92929LC</t>
  </si>
  <si>
    <t>5625023</t>
  </si>
  <si>
    <t>PERC TRNS CAT PL OR INT ST W/COR EA (LD)</t>
  </si>
  <si>
    <t>92929LD</t>
  </si>
  <si>
    <t>5625025</t>
  </si>
  <si>
    <t>PERC TRNS CAT PL OR INT ST W/COR EA (RC)</t>
  </si>
  <si>
    <t>92929RC</t>
  </si>
  <si>
    <t>5625039</t>
  </si>
  <si>
    <t>PERC TRNS COR ART W/STNT EA ADD BRA (LC)</t>
  </si>
  <si>
    <t>92934LC</t>
  </si>
  <si>
    <t>5623435</t>
  </si>
  <si>
    <t>PERC TRNS COR ART W/STNT EA ADD BRA (LD)</t>
  </si>
  <si>
    <t>92934LD</t>
  </si>
  <si>
    <t>5625041</t>
  </si>
  <si>
    <t>PERC TRNS COR ART W/STNT EA ADD BRA (RC)</t>
  </si>
  <si>
    <t>92934RC</t>
  </si>
  <si>
    <t>5625029</t>
  </si>
  <si>
    <t>PERC TRNS COR ARTH  STNT W/COR ANG (LC)</t>
  </si>
  <si>
    <t>92933LC</t>
  </si>
  <si>
    <t>5623433</t>
  </si>
  <si>
    <t>PERC TRNS COR ARTH  STNT W/COR ANG (LD)</t>
  </si>
  <si>
    <t>92933LD</t>
  </si>
  <si>
    <t>5625027</t>
  </si>
  <si>
    <t>PERC TRNS COR ARTH  STNT W/COR ANG (LM)</t>
  </si>
  <si>
    <t>92933LM</t>
  </si>
  <si>
    <t>5625031</t>
  </si>
  <si>
    <t>PERC TRNS COR ARTH  STNT W/COR ANG (RC)</t>
  </si>
  <si>
    <t>92933RC</t>
  </si>
  <si>
    <t>5625033</t>
  </si>
  <si>
    <t>PERC TRNS COR ARTH  STNT W/COR ANG (RI)</t>
  </si>
  <si>
    <t>92933RI</t>
  </si>
  <si>
    <t>1698715</t>
  </si>
  <si>
    <t>PERCUTANEOUS ENTRY NEEDLE</t>
  </si>
  <si>
    <t>5613513</t>
  </si>
  <si>
    <t>PERCUTANEOUS IVC FILTER PLACEINACTIVE</t>
  </si>
  <si>
    <t>1686849</t>
  </si>
  <si>
    <t>PERCUTANEOUS THROMB SET</t>
  </si>
  <si>
    <t>2807621</t>
  </si>
  <si>
    <t>PERFLUTREN MICROSPHERES (DEFINITY) 3ML</t>
  </si>
  <si>
    <t>Q9957</t>
  </si>
  <si>
    <t>1656373</t>
  </si>
  <si>
    <t>PERFOBONE CORTICAL STRIP SURFACE</t>
  </si>
  <si>
    <t>1600387</t>
  </si>
  <si>
    <t>PERFORATOR BONE FENESTRATION</t>
  </si>
  <si>
    <t>1699961</t>
  </si>
  <si>
    <t>PERFORATOR, DISPOSABLE</t>
  </si>
  <si>
    <t>1685943</t>
  </si>
  <si>
    <t>PERFORATORAMNIOTIC MEMBRANE</t>
  </si>
  <si>
    <t>1698717</t>
  </si>
  <si>
    <t>PERFORMER MICROPUNCTURE SETS</t>
  </si>
  <si>
    <t>24700908</t>
  </si>
  <si>
    <t>PERINATAL ED GRP 15 MIN</t>
  </si>
  <si>
    <t>S9436</t>
  </si>
  <si>
    <t>21300908</t>
  </si>
  <si>
    <t>24700890</t>
  </si>
  <si>
    <t>PERINATAL ED INDIV 15MIN</t>
  </si>
  <si>
    <t>21300890</t>
  </si>
  <si>
    <t>2056256</t>
  </si>
  <si>
    <t>PERI-ORB DOPLR</t>
  </si>
  <si>
    <t>1601881</t>
  </si>
  <si>
    <t>PERI-PAD (2022A)</t>
  </si>
  <si>
    <t>13840549</t>
  </si>
  <si>
    <t>PERITONEAL DIALYSIS D1.5% 2000ML</t>
  </si>
  <si>
    <t>13840572</t>
  </si>
  <si>
    <t>PERITONEAL DIALYSIS D2.5%  2000ML</t>
  </si>
  <si>
    <t>13840606</t>
  </si>
  <si>
    <t>PERITONEAL DIALYSIS D4.25% 2000ML</t>
  </si>
  <si>
    <t>28010769</t>
  </si>
  <si>
    <t>PERITONEAL DIALYSIS D4.25% 5000ML</t>
  </si>
  <si>
    <t>2800185</t>
  </si>
  <si>
    <t>PERMETHRIN (NIX)1%CREAM RINSE 2 OZ</t>
  </si>
  <si>
    <t>2830021</t>
  </si>
  <si>
    <t>PERMETHRIN 5% (ELIMITE) CRM  60 GM</t>
  </si>
  <si>
    <t>2830353</t>
  </si>
  <si>
    <t>PERPHENAZINE 2MG TABLET</t>
  </si>
  <si>
    <t>2881163</t>
  </si>
  <si>
    <t>PERPHENAZINE/AMITRIPTYLINE 4MG/25MG TAB</t>
  </si>
  <si>
    <t>2803705</t>
  </si>
  <si>
    <t>PERPHENAZINE/AMITRYPTILINE 2/25 MG TAB</t>
  </si>
  <si>
    <t>5611377</t>
  </si>
  <si>
    <t>PERQ DEV SOFT TISSUE 1ST IMAGE</t>
  </si>
  <si>
    <t>5625051</t>
  </si>
  <si>
    <t>PERT REV OR THR ART BYP GFT  EA ADD (LC)</t>
  </si>
  <si>
    <t>92938LC</t>
  </si>
  <si>
    <t>5623439</t>
  </si>
  <si>
    <t>PERT REV OR THR ART BYP GFT  EA ADD (LD)</t>
  </si>
  <si>
    <t>92938LD</t>
  </si>
  <si>
    <t>5625053</t>
  </si>
  <si>
    <t>PERT REV OR THR ART BYP GFT  EA ADD (RC)</t>
  </si>
  <si>
    <t>92938RC</t>
  </si>
  <si>
    <t>5625045</t>
  </si>
  <si>
    <t>PERT REV OR THR COR STNT ATHER PTCA (LC)</t>
  </si>
  <si>
    <t>92937LC</t>
  </si>
  <si>
    <t>5625043</t>
  </si>
  <si>
    <t>PERT REV OR THR COR STNT ATHER PTCA (LD)</t>
  </si>
  <si>
    <t>92937LD</t>
  </si>
  <si>
    <t>5623437</t>
  </si>
  <si>
    <t>PERT REV OR THR COR STNT ATHER PTCA (LM)</t>
  </si>
  <si>
    <t>92937LM</t>
  </si>
  <si>
    <t>5625047</t>
  </si>
  <si>
    <t>PERT REV OR THR COR STNT ATHER PTCA (RC)</t>
  </si>
  <si>
    <t>92937RC</t>
  </si>
  <si>
    <t>5625049</t>
  </si>
  <si>
    <t>PERT REV OR THR COR STNT ATHER PTCA (RI)</t>
  </si>
  <si>
    <t>92937RI</t>
  </si>
  <si>
    <t>1659014</t>
  </si>
  <si>
    <t>PERTITONEAL CATH (23047)</t>
  </si>
  <si>
    <t>28012240</t>
  </si>
  <si>
    <t>PERTUZUMAB (PERJETA) 420MG</t>
  </si>
  <si>
    <t>2838651</t>
  </si>
  <si>
    <t>PETROLATUM WHT (VASELINE) OINT  1.75OZ</t>
  </si>
  <si>
    <t>28011459</t>
  </si>
  <si>
    <t>PFIZER-BIONTECH BIVALENT COVID-19</t>
  </si>
  <si>
    <t>0124A</t>
  </si>
  <si>
    <t>28009500</t>
  </si>
  <si>
    <t>PFIZER-BIONTECH COVID-19 VACCINE</t>
  </si>
  <si>
    <t>91300</t>
  </si>
  <si>
    <t>1735300</t>
  </si>
  <si>
    <t>84081</t>
  </si>
  <si>
    <t>3003071</t>
  </si>
  <si>
    <t>PH BODY FLD NOT BLD</t>
  </si>
  <si>
    <t>1712127</t>
  </si>
  <si>
    <t>PH BODY FLUID (ALHAMBRA)</t>
  </si>
  <si>
    <t>800023</t>
  </si>
  <si>
    <t>PHARMACOLOGIC MANAGE W/ ONE MED PSYCH</t>
  </si>
  <si>
    <t>90863</t>
  </si>
  <si>
    <t>2800029</t>
  </si>
  <si>
    <t>PHENAZOPYRIDINE (PYRIDIUM) 100 MG TAB</t>
  </si>
  <si>
    <t>2803093</t>
  </si>
  <si>
    <t>PHENAZOPYRIDINE (PYRIDIUM) 200 MG TAB</t>
  </si>
  <si>
    <t>2801453</t>
  </si>
  <si>
    <t>PHENELZINE (NARDIL) 15MG TAB</t>
  </si>
  <si>
    <t>1730665</t>
  </si>
  <si>
    <t>PHENOBARBITAL (GARFIELD)</t>
  </si>
  <si>
    <t>2870183</t>
  </si>
  <si>
    <t>PHENobarbital (LUMINAL) 100 MG TAB</t>
  </si>
  <si>
    <t>2800745</t>
  </si>
  <si>
    <t>PHENobarbital (LUMINAL) 130MG/ML INJ</t>
  </si>
  <si>
    <t>2870373</t>
  </si>
  <si>
    <t>PHENobarbital (LUMINAL) 15 MG TAB</t>
  </si>
  <si>
    <t>2870381</t>
  </si>
  <si>
    <t>PHENobarbital (LUMINAL) 30 MG TAB</t>
  </si>
  <si>
    <t>2870399</t>
  </si>
  <si>
    <t>PHENobarbital (LUMINAL) 60 MG TAB</t>
  </si>
  <si>
    <t>2890223</t>
  </si>
  <si>
    <t>PHENobarbital (LUMINAL) 65 MG/ML INJ</t>
  </si>
  <si>
    <t>2880042</t>
  </si>
  <si>
    <t>PHENobarbital 20 MG/5ML ELIXIR</t>
  </si>
  <si>
    <t>2800100</t>
  </si>
  <si>
    <t>PHENobarbital 64.8MG TABLET</t>
  </si>
  <si>
    <t>2860799</t>
  </si>
  <si>
    <t>PHENOBARBITAL 800MG/100ML NS</t>
  </si>
  <si>
    <t>5082019</t>
  </si>
  <si>
    <t>PHENOSENSE GT(R) COMBO HIV ()</t>
  </si>
  <si>
    <t>5090215</t>
  </si>
  <si>
    <t>PHENOSENSE GT(R) COMBO HIV (LC)</t>
  </si>
  <si>
    <t>2801798</t>
  </si>
  <si>
    <t>PHENTOLAMINE (REGITINE) 5MG 1ML INJ</t>
  </si>
  <si>
    <t>J2760</t>
  </si>
  <si>
    <t>2841010</t>
  </si>
  <si>
    <t>PHENYLEPHRINE (AK-DILATE) 10% OPHTH SOL</t>
  </si>
  <si>
    <t>2842190</t>
  </si>
  <si>
    <t>PHENYLEPHRINE (AK-DILATE) 2.5% OPHTH SOL</t>
  </si>
  <si>
    <t>2801624</t>
  </si>
  <si>
    <t>PHENYLEPHRINE (NEO-SYNEPHRI) 10MG/ML INJ</t>
  </si>
  <si>
    <t>2860735</t>
  </si>
  <si>
    <t>PHENYLEPHRINE (NEO-SYNEPHRINE)40MG/250ML</t>
  </si>
  <si>
    <t>28009046</t>
  </si>
  <si>
    <t>PHENYLEPHRINE (NEO-SYNEPHRINE)80MG/500ML</t>
  </si>
  <si>
    <t>2841127</t>
  </si>
  <si>
    <t>PHENYLEPHRINE 0.25% NASAL SPR 15ML</t>
  </si>
  <si>
    <t>2841671</t>
  </si>
  <si>
    <t>PHENYLEPHRINE(NEO-SYNEPHRINE) 0.5% NASAL</t>
  </si>
  <si>
    <t>2839094</t>
  </si>
  <si>
    <t>PHENYLEPHRINE(NEO-SYNEPHRINE) 10MG/250ML</t>
  </si>
  <si>
    <t>2839095</t>
  </si>
  <si>
    <t>PHENYLEPHRINE(NEO-SYNEPHRINE) 20MG/250ML</t>
  </si>
  <si>
    <t>28011762</t>
  </si>
  <si>
    <t>PHENYLEPHRINE(NEO-SYNEPHRINE) 20MG/500ML</t>
  </si>
  <si>
    <t>2801325</t>
  </si>
  <si>
    <t>PHENYLEPHRINE/PROMETHAZINE(PHENERGAN VC)</t>
  </si>
  <si>
    <t>2853601</t>
  </si>
  <si>
    <t>PHENYTOIN (DILANTIN) 100 MG/4ML SUSP 4ML</t>
  </si>
  <si>
    <t>2839050</t>
  </si>
  <si>
    <t>PHENYTOIN (DILANTIN) 100MG IVPB</t>
  </si>
  <si>
    <t>13839043</t>
  </si>
  <si>
    <t>PHENYTOIN (DILANTIN) 1GM IVPB</t>
  </si>
  <si>
    <t>2839051</t>
  </si>
  <si>
    <t>PHENYTOIN (DILANTIN) 200MG IVPB</t>
  </si>
  <si>
    <t>28007101</t>
  </si>
  <si>
    <t>PHENYTOIN (DILANTIN) 250MG IVPB IN 50 ML</t>
  </si>
  <si>
    <t>2801178</t>
  </si>
  <si>
    <t>PHENYTOIN (DILANTIN) 50 MG/ML 2ML INJ</t>
  </si>
  <si>
    <t>2801186</t>
  </si>
  <si>
    <t>PHENYTOIN (DILANTIN) 50 MG/ML 5ML INJ</t>
  </si>
  <si>
    <t>2839034</t>
  </si>
  <si>
    <t>PHENYTOIN (DILANTIN) 500MG IVPB</t>
  </si>
  <si>
    <t>1730277</t>
  </si>
  <si>
    <t>PHENYTOIN (DILANTIN) TOTAL</t>
  </si>
  <si>
    <t>2801576</t>
  </si>
  <si>
    <t>PHENYTOIN CHEW (DILANTIN) 50 MG TAB</t>
  </si>
  <si>
    <t>2801584</t>
  </si>
  <si>
    <t>PHENYTOIN ER (DILANTIN) 100 MG CAP</t>
  </si>
  <si>
    <t>2820139</t>
  </si>
  <si>
    <t>PHOSPHATE</t>
  </si>
  <si>
    <t>5090006</t>
  </si>
  <si>
    <t>PHOSPHOLIPASE A2 RECEPTOR AUTOAB (LC)</t>
  </si>
  <si>
    <t>5087716</t>
  </si>
  <si>
    <t>PHOSPHOLIPASE A2 RECPT(PLA2R) AB (Q)</t>
  </si>
  <si>
    <t>5090573</t>
  </si>
  <si>
    <t>PHOSPHOLIPIDS SERUM (LC)</t>
  </si>
  <si>
    <t>5077625</t>
  </si>
  <si>
    <t>PHOSPHOLIPIDS SERUM (Q)</t>
  </si>
  <si>
    <t>1730582</t>
  </si>
  <si>
    <t>PHOSPHORUS SERUM</t>
  </si>
  <si>
    <t>5090226</t>
  </si>
  <si>
    <t>PHOSPHORUS URINE 24HR (LC)</t>
  </si>
  <si>
    <t>5085107</t>
  </si>
  <si>
    <t>PHOSPHORUS URINE RANDOM ()</t>
  </si>
  <si>
    <t>11790131</t>
  </si>
  <si>
    <t>PHOTOTHER ULTRAVIOLET LIGHT</t>
  </si>
  <si>
    <t>3003217</t>
  </si>
  <si>
    <t>PHYSICAL &amp; CLINICAL EVAL</t>
  </si>
  <si>
    <t>2800824</t>
  </si>
  <si>
    <t>PHYSOSTIGMINE 1 MG/ML 2ML INJ</t>
  </si>
  <si>
    <t>2860764</t>
  </si>
  <si>
    <t>PHYTONADIONE (VITAMIN K) 10 MG IVPB</t>
  </si>
  <si>
    <t>2800873</t>
  </si>
  <si>
    <t>PHYTONADIONE (VITAMIN K) 10 MG/ML INJ</t>
  </si>
  <si>
    <t>J3430</t>
  </si>
  <si>
    <t>28012987</t>
  </si>
  <si>
    <t>PHYTONADIONE (VITAMIN K) 10 MG/ML INJ VL</t>
  </si>
  <si>
    <t>2803075</t>
  </si>
  <si>
    <t>PHYTONADIONE (VITAMIN K) 2MG/ML 0.5ML IN</t>
  </si>
  <si>
    <t>2802558</t>
  </si>
  <si>
    <t>PHYTONADIONE (VITAMIN K) 5 MG TAB</t>
  </si>
  <si>
    <t>2300275</t>
  </si>
  <si>
    <t>PI INPT TUNNELED PICC LINE PLACEMENT</t>
  </si>
  <si>
    <t>2300279</t>
  </si>
  <si>
    <t>PICC INSERTION</t>
  </si>
  <si>
    <t>1696098</t>
  </si>
  <si>
    <t>PICK 25G</t>
  </si>
  <si>
    <t>1676215</t>
  </si>
  <si>
    <t>PICKMEMBRANE</t>
  </si>
  <si>
    <t>1698726</t>
  </si>
  <si>
    <t>PIGTAIL FLUSH CATHETERS</t>
  </si>
  <si>
    <t>2829999</t>
  </si>
  <si>
    <t>PILL SPLITTER</t>
  </si>
  <si>
    <t>1610230</t>
  </si>
  <si>
    <t>PILLOW ABDUCTION</t>
  </si>
  <si>
    <t>2842125</t>
  </si>
  <si>
    <t>PILOCARPINE 0.5 % OPHTH SOL 15 ML</t>
  </si>
  <si>
    <t>2840822</t>
  </si>
  <si>
    <t>PILOCARPINE 1% OPHTH SOL 15 ML</t>
  </si>
  <si>
    <t>28009897</t>
  </si>
  <si>
    <t>2840830</t>
  </si>
  <si>
    <t>PILOCARPINE 2% OPHTH SOL 15 ML</t>
  </si>
  <si>
    <t>28009888</t>
  </si>
  <si>
    <t>2840558</t>
  </si>
  <si>
    <t>PILOCARPINE 2% OPHTH SOL 2 ML</t>
  </si>
  <si>
    <t>2840848</t>
  </si>
  <si>
    <t>PILOCARPINE 4% OPHTH SOL 15 ML</t>
  </si>
  <si>
    <t>2800080</t>
  </si>
  <si>
    <t>PILOCARPINE 5 MG TAB</t>
  </si>
  <si>
    <t>2840459</t>
  </si>
  <si>
    <t>PILOCARPINE 6% OPHTH SOL 15 ML</t>
  </si>
  <si>
    <t>1675277</t>
  </si>
  <si>
    <t>PIN APEX</t>
  </si>
  <si>
    <t>1620859</t>
  </si>
  <si>
    <t>PIN BLUNT</t>
  </si>
  <si>
    <t>1641178</t>
  </si>
  <si>
    <t>PIN BUTTRESS</t>
  </si>
  <si>
    <t>1686988</t>
  </si>
  <si>
    <t>PIN CENTER</t>
  </si>
  <si>
    <t>1628316</t>
  </si>
  <si>
    <t>PIN CENTERING</t>
  </si>
  <si>
    <t>1686791</t>
  </si>
  <si>
    <t>PIN COMPRESSION</t>
  </si>
  <si>
    <t>1668772</t>
  </si>
  <si>
    <t>PIN CTR</t>
  </si>
  <si>
    <t>1699982</t>
  </si>
  <si>
    <t>PIN DISTRACTION</t>
  </si>
  <si>
    <t>1607965</t>
  </si>
  <si>
    <t>PIN DRILL TRIM-IT</t>
  </si>
  <si>
    <t>1620860</t>
  </si>
  <si>
    <t>PIN EXCHANGE</t>
  </si>
  <si>
    <t>1656724</t>
  </si>
  <si>
    <t>PIN FIXATION TEMP SYN</t>
  </si>
  <si>
    <t>1645817</t>
  </si>
  <si>
    <t>PIN GUIDE FAST THREADED</t>
  </si>
  <si>
    <t>1620844</t>
  </si>
  <si>
    <t>PIN GUIDE PARTIAL THREAD</t>
  </si>
  <si>
    <t>1620855</t>
  </si>
  <si>
    <t>PIN GUIDE SMOOTH SHAFT</t>
  </si>
  <si>
    <t>1620858</t>
  </si>
  <si>
    <t>PIN GUIDE TH</t>
  </si>
  <si>
    <t>1645816</t>
  </si>
  <si>
    <t>PIN GUIDE THREADED</t>
  </si>
  <si>
    <t>1645815</t>
  </si>
  <si>
    <t>PIN GUIDED CALIB</t>
  </si>
  <si>
    <t>1680965</t>
  </si>
  <si>
    <t>PIN LAG GUIDE</t>
  </si>
  <si>
    <t>1661948</t>
  </si>
  <si>
    <t>PIN LOCK POLY OSS</t>
  </si>
  <si>
    <t>1647273</t>
  </si>
  <si>
    <t>PIN ORTHOSORB</t>
  </si>
  <si>
    <t>1618535</t>
  </si>
  <si>
    <t>PIN PASS DRILL TIP</t>
  </si>
  <si>
    <t>1687227</t>
  </si>
  <si>
    <t>PIN PASSING FLEXIBLE</t>
  </si>
  <si>
    <t>1628315</t>
  </si>
  <si>
    <t>PIN POSITIONING TH STRT</t>
  </si>
  <si>
    <t>1647110</t>
  </si>
  <si>
    <t>PIN PRECISION</t>
  </si>
  <si>
    <t>1698984</t>
  </si>
  <si>
    <t>PIN SCHANZ</t>
  </si>
  <si>
    <t>1658353</t>
  </si>
  <si>
    <t>PIN SKULL DISP ADL</t>
  </si>
  <si>
    <t>1641177</t>
  </si>
  <si>
    <t>PIN STEINMAN THREADED 3/16 5/32"</t>
  </si>
  <si>
    <t>1600819</t>
  </si>
  <si>
    <t>PIN TAPR DRILL ORTHO</t>
  </si>
  <si>
    <t>1644088</t>
  </si>
  <si>
    <t>PIN TRANSFIX</t>
  </si>
  <si>
    <t>1616120</t>
  </si>
  <si>
    <t>1699990</t>
  </si>
  <si>
    <t>PIN, MEMOFIX</t>
  </si>
  <si>
    <t>1698786</t>
  </si>
  <si>
    <t>1698900</t>
  </si>
  <si>
    <t>PIN, THREADED HALF</t>
  </si>
  <si>
    <t>1647224</t>
  </si>
  <si>
    <t>PINBIO ABSORBABLE</t>
  </si>
  <si>
    <t>1635146</t>
  </si>
  <si>
    <t>PINS GUIDE</t>
  </si>
  <si>
    <t>2818315</t>
  </si>
  <si>
    <t>PIOGLITAZONE (ACTOS) 15 MG TAB</t>
  </si>
  <si>
    <t>2818323</t>
  </si>
  <si>
    <t>PIOGLITAZONE (ACTOS) 30 MG TAB</t>
  </si>
  <si>
    <t>2818331</t>
  </si>
  <si>
    <t>PIOGLITAZONE (ACTOS) 45 MG TAB</t>
  </si>
  <si>
    <t>13839046</t>
  </si>
  <si>
    <t>PIPER TAZO (ZOSYN) 3.375GM/D5W100ML</t>
  </si>
  <si>
    <t>13839045</t>
  </si>
  <si>
    <t>PIPERACILLIN TAZO (ZOSYN) 2.25GM/ 50ML</t>
  </si>
  <si>
    <t>13839050</t>
  </si>
  <si>
    <t>PIPERACILLIN TAZO (ZOSYN) 4.5GM/ 50ML</t>
  </si>
  <si>
    <t>2811433</t>
  </si>
  <si>
    <t>PIPERACILLIN/TAZO (ZOSYN) 2.25 GM INJ</t>
  </si>
  <si>
    <t>2811441</t>
  </si>
  <si>
    <t>PIPERACILLIN/TAZO (ZOSYN) 3.375 GM INJ</t>
  </si>
  <si>
    <t>2811425</t>
  </si>
  <si>
    <t>PIPERACILLIN/TAZO (ZOSYN) 4.5 GM INJ</t>
  </si>
  <si>
    <t>2860850</t>
  </si>
  <si>
    <t>PIPERACILLIN/TAZOBACTAM (ZOSYN) 3.375GM</t>
  </si>
  <si>
    <t>28011969</t>
  </si>
  <si>
    <t>PIPERACILLIN/TAZOBACTAM 4.5 GM IVPB</t>
  </si>
  <si>
    <t>2828397</t>
  </si>
  <si>
    <t>PIPERACILLIN-TAZO 3.375GM/50ML PREMIX</t>
  </si>
  <si>
    <t>2828395</t>
  </si>
  <si>
    <t>PIPERACILLIN-TAZO/D5W 2.25GM/50ML PREMIX</t>
  </si>
  <si>
    <t>2828399</t>
  </si>
  <si>
    <t>PIPERACILLIN-TAZO/D5W 4.5GM/100ML PREMIX</t>
  </si>
  <si>
    <t>2805155</t>
  </si>
  <si>
    <t>PIROXICAM (FELDENE) 10 MG CAP</t>
  </si>
  <si>
    <t>2805189</t>
  </si>
  <si>
    <t>PIROXICAM (FELDENE) 20 MG CAP</t>
  </si>
  <si>
    <t>2828561</t>
  </si>
  <si>
    <t>PITAVASTATIN 2 MG TAB</t>
  </si>
  <si>
    <t>2860780</t>
  </si>
  <si>
    <t>PITOCIN/D5LR 20UNITS/1000 ML</t>
  </si>
  <si>
    <t>2839064</t>
  </si>
  <si>
    <t>PITOCIN/LR 20UNITS/1000ML PREMIXED</t>
  </si>
  <si>
    <t>2860779</t>
  </si>
  <si>
    <t>PITOCIN/LR 30UNITS/1000ML</t>
  </si>
  <si>
    <t>28007456</t>
  </si>
  <si>
    <t>PITOCIN/LR 40 UNITS/1000ML</t>
  </si>
  <si>
    <t>5600726</t>
  </si>
  <si>
    <t>PLACEMENT BILIARY DRAINAGE CATH S&amp;I</t>
  </si>
  <si>
    <t>1699424</t>
  </si>
  <si>
    <t>PLASMA OVAL BUTTON</t>
  </si>
  <si>
    <t>11103558</t>
  </si>
  <si>
    <t>PLASMA/HEMOPHORESIS</t>
  </si>
  <si>
    <t>1607094</t>
  </si>
  <si>
    <t>PLASMALOOP</t>
  </si>
  <si>
    <t>5088382</t>
  </si>
  <si>
    <t>PLASMINOGEN ACTIVATOR INHIB ANTIGEN ()</t>
  </si>
  <si>
    <t>1601882</t>
  </si>
  <si>
    <t>PLASTIC NEEDLE HOLDER</t>
  </si>
  <si>
    <t>1697088</t>
  </si>
  <si>
    <t>PLATE 1.3 LOCKING STRAIGHT</t>
  </si>
  <si>
    <t>1667103</t>
  </si>
  <si>
    <t>PLATE 1.5 VAL CONDYLAR</t>
  </si>
  <si>
    <t>1684044</t>
  </si>
  <si>
    <t>PLATE 3.5 RECONSTRUCTION</t>
  </si>
  <si>
    <t>1686123</t>
  </si>
  <si>
    <t>PLATE ADAPTION NEURO</t>
  </si>
  <si>
    <t>1686601</t>
  </si>
  <si>
    <t>PLATE ALPHA</t>
  </si>
  <si>
    <t>1607070</t>
  </si>
  <si>
    <t>PLATE ANKLE FUSION LATERAL</t>
  </si>
  <si>
    <t>1610353</t>
  </si>
  <si>
    <t>PLATE BEARING</t>
  </si>
  <si>
    <t>1666703</t>
  </si>
  <si>
    <t>PLATE BENDER</t>
  </si>
  <si>
    <t>1635534</t>
  </si>
  <si>
    <t>PLATE BONE SMALL FRAGMENT</t>
  </si>
  <si>
    <t>1686138</t>
  </si>
  <si>
    <t>PLATE BOX</t>
  </si>
  <si>
    <t>1686125</t>
  </si>
  <si>
    <t>PLATE BOX NEURO</t>
  </si>
  <si>
    <t>1601050</t>
  </si>
  <si>
    <t>PLATE BRIDGE</t>
  </si>
  <si>
    <t>1686136</t>
  </si>
  <si>
    <t>PLATE BUR HOLE</t>
  </si>
  <si>
    <t>16466111</t>
  </si>
  <si>
    <t>PLATE CABLE</t>
  </si>
  <si>
    <t>1659864</t>
  </si>
  <si>
    <t>PLATE CALCANEAL</t>
  </si>
  <si>
    <t>1607076</t>
  </si>
  <si>
    <t>PLATE CALCANEAL LOCKING</t>
  </si>
  <si>
    <t>1600103</t>
  </si>
  <si>
    <t>PLATE CENTRAL COLUMN</t>
  </si>
  <si>
    <t>16861043</t>
  </si>
  <si>
    <t>PLATE CERVICAL 2 LEVEL</t>
  </si>
  <si>
    <t>1686003</t>
  </si>
  <si>
    <t>1686004</t>
  </si>
  <si>
    <t>PLATE CERVICAL 3 LEVEL</t>
  </si>
  <si>
    <t>1686005</t>
  </si>
  <si>
    <t>PLATE CERVICAL 4 LEVEL</t>
  </si>
  <si>
    <t>1607071</t>
  </si>
  <si>
    <t>PLATE CLAVICLE CENTRAL THIRD</t>
  </si>
  <si>
    <t>1692316</t>
  </si>
  <si>
    <t>PLATE CMF</t>
  </si>
  <si>
    <t>1635443</t>
  </si>
  <si>
    <t>PLATE COMPRESSION BOARD</t>
  </si>
  <si>
    <t>1659872</t>
  </si>
  <si>
    <t>PLATE CONDYLAR</t>
  </si>
  <si>
    <t>1601077</t>
  </si>
  <si>
    <t>16466611</t>
  </si>
  <si>
    <t>PLATE CONDYLAR CURVED</t>
  </si>
  <si>
    <t>1601144</t>
  </si>
  <si>
    <t>PLATE CONDYLAR LCP</t>
  </si>
  <si>
    <t>1610351</t>
  </si>
  <si>
    <t>PLATE CONNECTING THREADED</t>
  </si>
  <si>
    <t>1659088</t>
  </si>
  <si>
    <t>PLATE DCP 2.0MM</t>
  </si>
  <si>
    <t>1659096</t>
  </si>
  <si>
    <t>PLATE DCP 2.7MM</t>
  </si>
  <si>
    <t>1698820</t>
  </si>
  <si>
    <t>PLATE DISTAL CLAVICLE</t>
  </si>
  <si>
    <t>1646671</t>
  </si>
  <si>
    <t>PLATE DISTAL FEMUR</t>
  </si>
  <si>
    <t>1695138</t>
  </si>
  <si>
    <t>PLATE DISTAL FIBULA</t>
  </si>
  <si>
    <t>1699912</t>
  </si>
  <si>
    <t>PLATE DISTAL HUMERUS</t>
  </si>
  <si>
    <t>1668050</t>
  </si>
  <si>
    <t>PLATE DISTAL HUMERUS SUPRACONDYLAR</t>
  </si>
  <si>
    <t>1646708</t>
  </si>
  <si>
    <t>PLATE DISTAL TIBIAL</t>
  </si>
  <si>
    <t>16867111</t>
  </si>
  <si>
    <t>PLATE DISTAL ULNA</t>
  </si>
  <si>
    <t>1600044</t>
  </si>
  <si>
    <t>PLATE DORSAL DISTAL RADIUS</t>
  </si>
  <si>
    <t>1624303</t>
  </si>
  <si>
    <t>PLATE DORSAL RADIUS</t>
  </si>
  <si>
    <t>1634198</t>
  </si>
  <si>
    <t>PLATE DORSAL SPANNING</t>
  </si>
  <si>
    <t>16861013</t>
  </si>
  <si>
    <t>PLATE EX. ART. DISTAL HUEMRUS</t>
  </si>
  <si>
    <t>1646500</t>
  </si>
  <si>
    <t>PLATE FEMORAL NECK</t>
  </si>
  <si>
    <t>1670269</t>
  </si>
  <si>
    <t>PLATE FEMUR LATERAL DISTAL</t>
  </si>
  <si>
    <t>1695128</t>
  </si>
  <si>
    <t>PLATE FIBULA</t>
  </si>
  <si>
    <t>1661844</t>
  </si>
  <si>
    <t>PLATE FIBULA ANATOMICAL</t>
  </si>
  <si>
    <t>1666991</t>
  </si>
  <si>
    <t>PLATE FIBULA DISTAL LATERAL</t>
  </si>
  <si>
    <t>1695120</t>
  </si>
  <si>
    <t>PLATE FIBULA LONG</t>
  </si>
  <si>
    <t>1687091</t>
  </si>
  <si>
    <t>PLATE FIBULA SHORT</t>
  </si>
  <si>
    <t>1688995</t>
  </si>
  <si>
    <t>PLATE FOOT MAXFRAME</t>
  </si>
  <si>
    <t>1624187</t>
  </si>
  <si>
    <t>PLATE FUSION</t>
  </si>
  <si>
    <t>1624698</t>
  </si>
  <si>
    <t>PLATE FUSION CLOVERLEAF</t>
  </si>
  <si>
    <t>1624498</t>
  </si>
  <si>
    <t>PLATE FUSION METATARSAL</t>
  </si>
  <si>
    <t>1624188</t>
  </si>
  <si>
    <t>1624198</t>
  </si>
  <si>
    <t>PLATE FUSION WRIST</t>
  </si>
  <si>
    <t>1622068</t>
  </si>
  <si>
    <t>PLATE HAND LOCK</t>
  </si>
  <si>
    <t>1699091</t>
  </si>
  <si>
    <t>PLATE HOLE TO HOLE</t>
  </si>
  <si>
    <t>1641144</t>
  </si>
  <si>
    <t>PLATE HOOK</t>
  </si>
  <si>
    <t>1677877</t>
  </si>
  <si>
    <t>PLATE HOOK MEDIAL LOCKING</t>
  </si>
  <si>
    <t>1686078</t>
  </si>
  <si>
    <t>PLATE HUMERUS</t>
  </si>
  <si>
    <t>1624499</t>
  </si>
  <si>
    <t>PLATE INLINE FUSION</t>
  </si>
  <si>
    <t>1699853</t>
  </si>
  <si>
    <t>PLATE INTERBODY STANDALONE</t>
  </si>
  <si>
    <t>1666711</t>
  </si>
  <si>
    <t>PLATE L 2.4</t>
  </si>
  <si>
    <t>1687040</t>
  </si>
  <si>
    <t>PLATE LAPIDUS</t>
  </si>
  <si>
    <t>16667111</t>
  </si>
  <si>
    <t>PLATE LAPIDUS LOW PROFILE</t>
  </si>
  <si>
    <t>1646730</t>
  </si>
  <si>
    <t>PLATE LATERAL TIBIA</t>
  </si>
  <si>
    <t>16861011</t>
  </si>
  <si>
    <t>PLATE LATERAL Z-SPAN</t>
  </si>
  <si>
    <t>1607677</t>
  </si>
  <si>
    <t>PLATE LC-DCP</t>
  </si>
  <si>
    <t>1601344</t>
  </si>
  <si>
    <t>PLATE LCP 2.4MM</t>
  </si>
  <si>
    <t>1666044</t>
  </si>
  <si>
    <t>PLATE LCP 4.5MM</t>
  </si>
  <si>
    <t>1640711</t>
  </si>
  <si>
    <t>PLATE LCP CLAVICLE</t>
  </si>
  <si>
    <t>1661444</t>
  </si>
  <si>
    <t>PLATE LCP TIBIAL</t>
  </si>
  <si>
    <t>1699969</t>
  </si>
  <si>
    <t>PLATE LEFORTE</t>
  </si>
  <si>
    <t>1663710</t>
  </si>
  <si>
    <t>PLATE LOCKING STRAIGHT</t>
  </si>
  <si>
    <t>1661045</t>
  </si>
  <si>
    <t>PLATE LOCKING THIRD TUBULAR</t>
  </si>
  <si>
    <t>1698980</t>
  </si>
  <si>
    <t>PLATE LO-PRO MTP</t>
  </si>
  <si>
    <t>1601045</t>
  </si>
  <si>
    <t>PLATE LOW PROFILE STRAIGHT</t>
  </si>
  <si>
    <t>1601046</t>
  </si>
  <si>
    <t>PLATE LOW PROFILE-T</t>
  </si>
  <si>
    <t>1607085</t>
  </si>
  <si>
    <t>PLATE MANDIBLE</t>
  </si>
  <si>
    <t>1607086</t>
  </si>
  <si>
    <t>PLATE MANDIBLE MINI</t>
  </si>
  <si>
    <t>1699913</t>
  </si>
  <si>
    <t>PLATE MEDIAL LOCKING</t>
  </si>
  <si>
    <t>1601047</t>
  </si>
  <si>
    <t>PLATE MEDIAL MALLEOLUS</t>
  </si>
  <si>
    <t>16467111</t>
  </si>
  <si>
    <t>PLATE MEDIAL PILON</t>
  </si>
  <si>
    <t>1646709</t>
  </si>
  <si>
    <t>PLATE MEDIAL TIBIAL</t>
  </si>
  <si>
    <t>1690955</t>
  </si>
  <si>
    <t>PLATE MEDIAL WALL ORBITAL FLOOR</t>
  </si>
  <si>
    <t>16887111</t>
  </si>
  <si>
    <t>PLATE MESH 90MM</t>
  </si>
  <si>
    <t>1699852</t>
  </si>
  <si>
    <t>PLATE MICRO STRAIGHT 6 HOLE</t>
  </si>
  <si>
    <t>16467110</t>
  </si>
  <si>
    <t>PLATE MIDSHAFT</t>
  </si>
  <si>
    <t>1659112</t>
  </si>
  <si>
    <t>PLATE MINI FRAG 1.5MM</t>
  </si>
  <si>
    <t>1607090</t>
  </si>
  <si>
    <t>PLATE MMF ORBITAL RIM</t>
  </si>
  <si>
    <t>1607089</t>
  </si>
  <si>
    <t>PLATE MMF TI MATRIXWAVE</t>
  </si>
  <si>
    <t>1607078</t>
  </si>
  <si>
    <t>PLATE MTP ORTHOLOC</t>
  </si>
  <si>
    <t>1600353</t>
  </si>
  <si>
    <t>PLATE MTPJ</t>
  </si>
  <si>
    <t>1624219</t>
  </si>
  <si>
    <t>PLATE NARROW STRAIGHT</t>
  </si>
  <si>
    <t>1646788</t>
  </si>
  <si>
    <t>PLATE OLECRANON STANDARD</t>
  </si>
  <si>
    <t>1667091</t>
  </si>
  <si>
    <t>PLATE ORBITAL FLOOR</t>
  </si>
  <si>
    <t>1601444</t>
  </si>
  <si>
    <t>PLATE ORBITAL FLOOR RESORBABLE</t>
  </si>
  <si>
    <t>1698982</t>
  </si>
  <si>
    <t>PLATE PERC CALCANEAL</t>
  </si>
  <si>
    <t>16767111</t>
  </si>
  <si>
    <t>PLATE PHALANGEAL</t>
  </si>
  <si>
    <t>1610277</t>
  </si>
  <si>
    <t>PLATE PHP</t>
  </si>
  <si>
    <t>1601058</t>
  </si>
  <si>
    <t>PLATE POSTERIOR FIBULA</t>
  </si>
  <si>
    <t>1691044</t>
  </si>
  <si>
    <t>PLATE PROXIMAL HUMERUS</t>
  </si>
  <si>
    <t>16447111</t>
  </si>
  <si>
    <t>1644701</t>
  </si>
  <si>
    <t>1646707</t>
  </si>
  <si>
    <t>PLATE PROXIMAL TIBIAL</t>
  </si>
  <si>
    <t>1686134</t>
  </si>
  <si>
    <t>PLATE QUAD NEURO</t>
  </si>
  <si>
    <t>1689044</t>
  </si>
  <si>
    <t>PLATE RADIAL COLUMN</t>
  </si>
  <si>
    <t>1666045</t>
  </si>
  <si>
    <t>1601149</t>
  </si>
  <si>
    <t>PLATE RADIAL HEAD</t>
  </si>
  <si>
    <t>1686177</t>
  </si>
  <si>
    <t>PLATE RAPID RESORB ADAPTION</t>
  </si>
  <si>
    <t>1690956</t>
  </si>
  <si>
    <t>PLATE RAPID RESORB ORBITAL FLOOR</t>
  </si>
  <si>
    <t>1664198</t>
  </si>
  <si>
    <t>PLATE RECONSTRUCTION</t>
  </si>
  <si>
    <t>1659104</t>
  </si>
  <si>
    <t>PLATE RECONSTRUCTION 2.7MM</t>
  </si>
  <si>
    <t>1624299</t>
  </si>
  <si>
    <t>PLATE SEMI TUBULAR</t>
  </si>
  <si>
    <t>1697979</t>
  </si>
  <si>
    <t>PLATE SEMI TUBULAR LITE</t>
  </si>
  <si>
    <t>1624300</t>
  </si>
  <si>
    <t>1607079</t>
  </si>
  <si>
    <t>PLATE SEMI TUBULAR LOCKING</t>
  </si>
  <si>
    <t>1686035</t>
  </si>
  <si>
    <t>PLATE SPIN</t>
  </si>
  <si>
    <t>1624296</t>
  </si>
  <si>
    <t>PLATE STERNAL L</t>
  </si>
  <si>
    <t>1624297</t>
  </si>
  <si>
    <t>PLATE STERNAL STRAIGHT</t>
  </si>
  <si>
    <t>1686128</t>
  </si>
  <si>
    <t>PLATE STRAIGHT NEURO</t>
  </si>
  <si>
    <t>1686126</t>
  </si>
  <si>
    <t>PLATE STRUT NEURO</t>
  </si>
  <si>
    <t>1601057</t>
  </si>
  <si>
    <t>PLATE- T</t>
  </si>
  <si>
    <t>1689944</t>
  </si>
  <si>
    <t>PLATE T 1.5 VAL</t>
  </si>
  <si>
    <t>1607777</t>
  </si>
  <si>
    <t>PLATE T- 2.0</t>
  </si>
  <si>
    <t>1607077</t>
  </si>
  <si>
    <t>PLATE TI MMF</t>
  </si>
  <si>
    <t>1648404</t>
  </si>
  <si>
    <t>PLATE TIBIA POSTERIOR DISTAL</t>
  </si>
  <si>
    <t>1607066</t>
  </si>
  <si>
    <t>PLATE TIBIA VA PROXIMAL</t>
  </si>
  <si>
    <t>1647844</t>
  </si>
  <si>
    <t>PLATE TIBIAL MEDIAL DISTAL</t>
  </si>
  <si>
    <t>1664711</t>
  </si>
  <si>
    <t>PLATE TIBIAL PROXIMAL LATERAL</t>
  </si>
  <si>
    <t>1601148</t>
  </si>
  <si>
    <t>PLATE TIGHTROPE</t>
  </si>
  <si>
    <t>1624218</t>
  </si>
  <si>
    <t>PLATE TROCHANTERIC</t>
  </si>
  <si>
    <t>1687103</t>
  </si>
  <si>
    <t>PLATE TROCHANTERIC HOOK</t>
  </si>
  <si>
    <t>1699001</t>
  </si>
  <si>
    <t>PLATE TUBE VERSA FX</t>
  </si>
  <si>
    <t>1644198</t>
  </si>
  <si>
    <t>PLATE TUBULAR ONE-THIRD</t>
  </si>
  <si>
    <t>1655589</t>
  </si>
  <si>
    <t>PLATE ULNA</t>
  </si>
  <si>
    <t>1688103</t>
  </si>
  <si>
    <t>PLATE ULNA PROXIMAL</t>
  </si>
  <si>
    <t>1655588</t>
  </si>
  <si>
    <t>PLATE ULNA SHORTENING</t>
  </si>
  <si>
    <t>1661044</t>
  </si>
  <si>
    <t>PLATE VA 2 CLMN DISTAL RADIUS</t>
  </si>
  <si>
    <t>1624598</t>
  </si>
  <si>
    <t>PLATE VA FUSION</t>
  </si>
  <si>
    <t>1668014</t>
  </si>
  <si>
    <t>PLATE VA LCP BUTTON HOOK</t>
  </si>
  <si>
    <t>1677077</t>
  </si>
  <si>
    <t>PLATE VA LCP CLAVICLE</t>
  </si>
  <si>
    <t>1601244</t>
  </si>
  <si>
    <t>PLATE VA LCP OLECRANON</t>
  </si>
  <si>
    <t>1698990</t>
  </si>
  <si>
    <t>PLATE VA LOCKING</t>
  </si>
  <si>
    <t>160777</t>
  </si>
  <si>
    <t>PLATE VA LOCKING CUBOID</t>
  </si>
  <si>
    <t>16861012</t>
  </si>
  <si>
    <t>PLATE VA STRUT LOCKING</t>
  </si>
  <si>
    <t>1681044</t>
  </si>
  <si>
    <t>PLATE VA TIBIAL</t>
  </si>
  <si>
    <t>16467101</t>
  </si>
  <si>
    <t>PLATE VAL ANTERIOR PATELLA</t>
  </si>
  <si>
    <t>1690982</t>
  </si>
  <si>
    <t>PLATE VDR LONG</t>
  </si>
  <si>
    <t>1690981</t>
  </si>
  <si>
    <t>1690983</t>
  </si>
  <si>
    <t>PLATE VDR NEUTRAL</t>
  </si>
  <si>
    <t>1690984</t>
  </si>
  <si>
    <t>PLATE VDR STANDARD</t>
  </si>
  <si>
    <t>1660353</t>
  </si>
  <si>
    <t>PLATE VOLAR DIST. RADIUS NARROW</t>
  </si>
  <si>
    <t>1607133</t>
  </si>
  <si>
    <t>PLATE VOLAR DISTAL RADIUS</t>
  </si>
  <si>
    <t>1600245</t>
  </si>
  <si>
    <t>1631144</t>
  </si>
  <si>
    <t>PLATE VOLAR DR INTERMEDIATE</t>
  </si>
  <si>
    <t>1624205</t>
  </si>
  <si>
    <t>PLATE WRIST SPANNING</t>
  </si>
  <si>
    <t>1624255</t>
  </si>
  <si>
    <t>PLATE WRIST STRAIGHT</t>
  </si>
  <si>
    <t>1686140</t>
  </si>
  <si>
    <t>PLATE X</t>
  </si>
  <si>
    <t>1686124</t>
  </si>
  <si>
    <t>PLATE X NEURO</t>
  </si>
  <si>
    <t>1677777</t>
  </si>
  <si>
    <t>PLATE Y 1.5MM</t>
  </si>
  <si>
    <t>1631404</t>
  </si>
  <si>
    <t>PLATE Y DUAL</t>
  </si>
  <si>
    <t>1686127</t>
  </si>
  <si>
    <t>PLATE Y NEURO</t>
  </si>
  <si>
    <t>1686043</t>
  </si>
  <si>
    <t>PLATE,  LEVEL</t>
  </si>
  <si>
    <t>1686037</t>
  </si>
  <si>
    <t>PLATE,  SPIDER</t>
  </si>
  <si>
    <t>1686048</t>
  </si>
  <si>
    <t>PLATE,  THORACIC FIXATION</t>
  </si>
  <si>
    <t>1685838</t>
  </si>
  <si>
    <t>PLATE, ANKLE ANTERIOR FUSION</t>
  </si>
  <si>
    <t>1686042</t>
  </si>
  <si>
    <t>PLATE, CERVICAL</t>
  </si>
  <si>
    <t>1635444</t>
  </si>
  <si>
    <t>PLATE, C-LOCKING HALLUX</t>
  </si>
  <si>
    <t>1656725</t>
  </si>
  <si>
    <t>PLATE, FIXATOR TEMP.</t>
  </si>
  <si>
    <t>1685840</t>
  </si>
  <si>
    <t>PLATE, HOOK ANKLE</t>
  </si>
  <si>
    <t>1662067</t>
  </si>
  <si>
    <t>PLATE, HUMERUS PROX. LATERAL</t>
  </si>
  <si>
    <t>1601048</t>
  </si>
  <si>
    <t>PLATE, LATERAL ANKLE</t>
  </si>
  <si>
    <t>1687036</t>
  </si>
  <si>
    <t>PLATE, LCP 3.5MM</t>
  </si>
  <si>
    <t>1686080</t>
  </si>
  <si>
    <t>PLATE, LUMBAR</t>
  </si>
  <si>
    <t>1691373</t>
  </si>
  <si>
    <t>PLATE, MEDIAL COLUMN</t>
  </si>
  <si>
    <t>1686137</t>
  </si>
  <si>
    <t>PLATE, MPS SYMPHYSIS</t>
  </si>
  <si>
    <t>1699962</t>
  </si>
  <si>
    <t>PLATE, MTP ORTHOLOC</t>
  </si>
  <si>
    <t>1655582</t>
  </si>
  <si>
    <t>PLATE, PIN</t>
  </si>
  <si>
    <t>1699963</t>
  </si>
  <si>
    <t>PLATE, RECONSTRUCTION REAR FOOT</t>
  </si>
  <si>
    <t>1601044</t>
  </si>
  <si>
    <t>PLATE, T 1.3MM</t>
  </si>
  <si>
    <t>1686773</t>
  </si>
  <si>
    <t>PLATE, T 3.5MM</t>
  </si>
  <si>
    <t>5082856</t>
  </si>
  <si>
    <t>PLATELET ANTIBODY  SCREEN (Q)</t>
  </si>
  <si>
    <t>5090308</t>
  </si>
  <si>
    <t>PLATELET ANTIBODY SERUM (LC)</t>
  </si>
  <si>
    <t>1710592</t>
  </si>
  <si>
    <t>PLATELET COUNT AUTO</t>
  </si>
  <si>
    <t>5096989</t>
  </si>
  <si>
    <t>PLATELET ELECTRON MICROSCOPY  (OHIO)</t>
  </si>
  <si>
    <t>1714354</t>
  </si>
  <si>
    <t>PLATELET FUNCTION SCREEN</t>
  </si>
  <si>
    <t>1601051</t>
  </si>
  <si>
    <t>PLATE-T</t>
  </si>
  <si>
    <t>1607103</t>
  </si>
  <si>
    <t>PLATEVOLAR</t>
  </si>
  <si>
    <t>1644711</t>
  </si>
  <si>
    <t>PLATE-Y</t>
  </si>
  <si>
    <t>5088168</t>
  </si>
  <si>
    <t>PLATLET ANTIBODY DIRECT FC (Q)</t>
  </si>
  <si>
    <t>5090343</t>
  </si>
  <si>
    <t>PLATLET AUTO ANTIBODY PANEL (LC)</t>
  </si>
  <si>
    <t>1741365</t>
  </si>
  <si>
    <t>PLATLET FUNCTION SCREEN (SUBS)</t>
  </si>
  <si>
    <t>2306009</t>
  </si>
  <si>
    <t>PLC BR LOC DVC PER/ADD LESW U/S 19286</t>
  </si>
  <si>
    <t>2306011</t>
  </si>
  <si>
    <t>PLC BREAST LOC DVC,PERC/1ST LES INC MRI</t>
  </si>
  <si>
    <t>2306027</t>
  </si>
  <si>
    <t>PLC BREAST LOC DVC,PERC/1ST LES INC STER</t>
  </si>
  <si>
    <t>2306013</t>
  </si>
  <si>
    <t>PLC BREAST LOC DVC,PERC/ADD LES INC MRI</t>
  </si>
  <si>
    <t>2306005</t>
  </si>
  <si>
    <t>PLC BREAST LOC DVC,PERC/ADD LES INC STER</t>
  </si>
  <si>
    <t>1686850</t>
  </si>
  <si>
    <t>PLEDGET SOFT</t>
  </si>
  <si>
    <t>2930021</t>
  </si>
  <si>
    <t>PLETHYSMOGRAPHY FOR DETERM LUNG VOL</t>
  </si>
  <si>
    <t>1610487</t>
  </si>
  <si>
    <t>PLEUREVAC</t>
  </si>
  <si>
    <t>1686989</t>
  </si>
  <si>
    <t>PLEURX VACUUM BOTTLE</t>
  </si>
  <si>
    <t>1601883</t>
  </si>
  <si>
    <t>PLUFFS</t>
  </si>
  <si>
    <t>5085313</t>
  </si>
  <si>
    <t>PML RARA  PCR QUANT ()</t>
  </si>
  <si>
    <t>81315</t>
  </si>
  <si>
    <t>5090241</t>
  </si>
  <si>
    <t>PNEUMOCOCCAL AB (7 SEROTYPE)  (LC)</t>
  </si>
  <si>
    <t>5078976</t>
  </si>
  <si>
    <t>PNEUMOCOCCAL IGG AB PANEL 14 ()</t>
  </si>
  <si>
    <t>2800832</t>
  </si>
  <si>
    <t>PNEUMOCOCCAL VAC (PNEUMOVAX 23) 0.5ML IM</t>
  </si>
  <si>
    <t>2830345</t>
  </si>
  <si>
    <t>PNEUMOCOCCAL13-VALENT (PREVNAR13)VACCINE</t>
  </si>
  <si>
    <t>90670</t>
  </si>
  <si>
    <t>28010989</t>
  </si>
  <si>
    <t>PNEUMOCOCCAL-20-DO NOT USE</t>
  </si>
  <si>
    <t>28010987</t>
  </si>
  <si>
    <t>PNEUMOCOCCAL-20-VALENT(PREVNAR20)VACCINE</t>
  </si>
  <si>
    <t>90677</t>
  </si>
  <si>
    <t>5090087</t>
  </si>
  <si>
    <t>PNEUMOCYSTIS CARINI DFA (LC)</t>
  </si>
  <si>
    <t>5085420</t>
  </si>
  <si>
    <t>PNEUMOCYSTIS CARINI DFA (Q)</t>
  </si>
  <si>
    <t>5090270</t>
  </si>
  <si>
    <t>PNEUMOCYSTIS JIROVECII PCR BAL (LC)</t>
  </si>
  <si>
    <t>5084908</t>
  </si>
  <si>
    <t>PNEUMOCYSTIS JIROVECII QUAL PCR ()</t>
  </si>
  <si>
    <t>10501931</t>
  </si>
  <si>
    <t>PNEUMOGRAM</t>
  </si>
  <si>
    <t>1730016</t>
  </si>
  <si>
    <t>POC GLUCOSE</t>
  </si>
  <si>
    <t>2830053</t>
  </si>
  <si>
    <t>PODOFILOX 0.5% TOPICAL SOLUTION 3.5 OZ</t>
  </si>
  <si>
    <t>1694904</t>
  </si>
  <si>
    <t>POLAR CARE (02340)</t>
  </si>
  <si>
    <t>2804412</t>
  </si>
  <si>
    <t>POLIOVIRUS VACC KILLED (IPOL) 0.5ML</t>
  </si>
  <si>
    <t>90713</t>
  </si>
  <si>
    <t>5050713</t>
  </si>
  <si>
    <t>POLIOVIRUS(TYPE 1,3) NEUTRALIZATION ()</t>
  </si>
  <si>
    <t>3053440</t>
  </si>
  <si>
    <t>POLY SLEEP STAGING +4</t>
  </si>
  <si>
    <t>95810</t>
  </si>
  <si>
    <t>3053457</t>
  </si>
  <si>
    <t>POLY SLEEP STAGING+4 W/CPAP</t>
  </si>
  <si>
    <t>95811</t>
  </si>
  <si>
    <t>2844071</t>
  </si>
  <si>
    <t>POLYDIMETH 1000 (PERFLURON) 5ML KIT</t>
  </si>
  <si>
    <t>2845532</t>
  </si>
  <si>
    <t>POLYDIMETH 1000(SILIKON 1000 OIL) 8.5ML</t>
  </si>
  <si>
    <t>2899984</t>
  </si>
  <si>
    <t>POLYDIMETH 5000 (ADATO SIL-OL) 10ML SYG</t>
  </si>
  <si>
    <t>2892245</t>
  </si>
  <si>
    <t>POLYETHYLENE GLYCOL (MIRALAX) 17GM PCKT</t>
  </si>
  <si>
    <t>1683684</t>
  </si>
  <si>
    <t>POLYHESIVE REM INF</t>
  </si>
  <si>
    <t>2890042</t>
  </si>
  <si>
    <t>POLYMYXIN B 500,000 UNITS VIAL</t>
  </si>
  <si>
    <t>2860718</t>
  </si>
  <si>
    <t>POLYMYXIN B IVPB</t>
  </si>
  <si>
    <t>1670001</t>
  </si>
  <si>
    <t>POLYTIP VFI CANNULA 25G FOR OIL INJECTIO</t>
  </si>
  <si>
    <t>2850623</t>
  </si>
  <si>
    <t>POLY-VI-FLOR ORAL DROPS (1ML)</t>
  </si>
  <si>
    <t>2852496</t>
  </si>
  <si>
    <t>POLY-VI-SOL DROPS SOL (1 ML)</t>
  </si>
  <si>
    <t>1601884</t>
  </si>
  <si>
    <t>POOLE SUCTION</t>
  </si>
  <si>
    <t>2839103</t>
  </si>
  <si>
    <t>PORACTANT(CUROSURF) 120MG/1.5ML INT</t>
  </si>
  <si>
    <t>2839105</t>
  </si>
  <si>
    <t>PORACTANT(CUROSURF) 240MG/3ML  INT</t>
  </si>
  <si>
    <t>5078334</t>
  </si>
  <si>
    <t>PORK IGE ()</t>
  </si>
  <si>
    <t>5077633</t>
  </si>
  <si>
    <t>PORPHOBILINOGEN 24HR URINE ()</t>
  </si>
  <si>
    <t>84110</t>
  </si>
  <si>
    <t>5090295</t>
  </si>
  <si>
    <t>PORPHOBILINOGEN URINE RANDOM (LC)</t>
  </si>
  <si>
    <t>5078920</t>
  </si>
  <si>
    <t>PORPHOBILINOGEN(PBG)UR RANDOM (Q)</t>
  </si>
  <si>
    <t>5088242</t>
  </si>
  <si>
    <t>PORPHYRINS  FRACT. RANDOM URINE ()</t>
  </si>
  <si>
    <t>84120</t>
  </si>
  <si>
    <t>5051356</t>
  </si>
  <si>
    <t>PORPHYRINS FRACTION URINE 24HR ()</t>
  </si>
  <si>
    <t>5090303</t>
  </si>
  <si>
    <t>PORPHYRINS QNT RANDOM URINE (LC)</t>
  </si>
  <si>
    <t>6204968</t>
  </si>
  <si>
    <t>PORT FILMS</t>
  </si>
  <si>
    <t>77417</t>
  </si>
  <si>
    <t>1674269</t>
  </si>
  <si>
    <t>PORT MRI IMPLANTED GROSHONG</t>
  </si>
  <si>
    <t>1644502</t>
  </si>
  <si>
    <t>PORT TITANIUM SINGLE LUMEN</t>
  </si>
  <si>
    <t>1665978</t>
  </si>
  <si>
    <t>PORTA CATH VENT-PERIT-LO</t>
  </si>
  <si>
    <t>2321403</t>
  </si>
  <si>
    <t>PORTABLE CHARGE</t>
  </si>
  <si>
    <t>1698814</t>
  </si>
  <si>
    <t>PORTAL SKID</t>
  </si>
  <si>
    <t>28009552</t>
  </si>
  <si>
    <t>POSACONAZOLE DR (NOXAFIL)  100 MG TABLET</t>
  </si>
  <si>
    <t>1650749</t>
  </si>
  <si>
    <t>POSITION HAND SPLINT</t>
  </si>
  <si>
    <t>1651564</t>
  </si>
  <si>
    <t>POSITIONER PRONE VIEW</t>
  </si>
  <si>
    <t>1657421</t>
  </si>
  <si>
    <t>POSITIONING PIN  CERCLAGE</t>
  </si>
  <si>
    <t>1675342</t>
  </si>
  <si>
    <t>POST BENT 30MM</t>
  </si>
  <si>
    <t>1699809</t>
  </si>
  <si>
    <t>POST OUTRIGGER</t>
  </si>
  <si>
    <t>1646700</t>
  </si>
  <si>
    <t>POST WIRE</t>
  </si>
  <si>
    <t>1633919</t>
  </si>
  <si>
    <t>POSTERIOR CHAMBER</t>
  </si>
  <si>
    <t>1633920</t>
  </si>
  <si>
    <t>POSTERIOR CHAMBER INTRA OCULAR LENS</t>
  </si>
  <si>
    <t>1601885</t>
  </si>
  <si>
    <t>POSTERIOR PACK</t>
  </si>
  <si>
    <t>1687279</t>
  </si>
  <si>
    <t>POST-OP PAIN RELIEF SYSTEM</t>
  </si>
  <si>
    <t>1617434</t>
  </si>
  <si>
    <t>POST-OP SHOE (79-90193)</t>
  </si>
  <si>
    <t>24700916</t>
  </si>
  <si>
    <t>POSTPARTUM HEALTH ED INDIV 15 MIN</t>
  </si>
  <si>
    <t>S9444</t>
  </si>
  <si>
    <t>24701211</t>
  </si>
  <si>
    <t>POSTPARTUM NUTR INDIV 15MIN</t>
  </si>
  <si>
    <t>24701245</t>
  </si>
  <si>
    <t>POSTPARTUM PSYCHO INDIV 15MIN</t>
  </si>
  <si>
    <t>2820129</t>
  </si>
  <si>
    <t>POTASSIUM</t>
  </si>
  <si>
    <t>2800436</t>
  </si>
  <si>
    <t>POTASSIUM ACETATE 2 MEQ/ML 20ML ADD</t>
  </si>
  <si>
    <t>2802242</t>
  </si>
  <si>
    <t>POTASSIUM CHLORIDE 2 MEQ/ML 10 ML ADD</t>
  </si>
  <si>
    <t>2808207</t>
  </si>
  <si>
    <t>POTASSIUM CHLORIDE 2 MEQ/ML 20ML ADD</t>
  </si>
  <si>
    <t>2860734</t>
  </si>
  <si>
    <t>POTASSIUM CHLORIDE 20 MEQ IVPB</t>
  </si>
  <si>
    <t>2851365</t>
  </si>
  <si>
    <t>POTASSIUM CHLORIDE 20 MEQ/15ML SOL 15ML</t>
  </si>
  <si>
    <t>2860700</t>
  </si>
  <si>
    <t>POTASSIUM CHLORIDE 30MEQ IVPB</t>
  </si>
  <si>
    <t>2860741</t>
  </si>
  <si>
    <t>POTASSIUM CHLORIDE 40 MEQ IVPB (CENTRAL)</t>
  </si>
  <si>
    <t>13839052</t>
  </si>
  <si>
    <t>POTASSIUM CHLORIDE 40MEQ IVPB PERIPHERAL</t>
  </si>
  <si>
    <t>2806658</t>
  </si>
  <si>
    <t>POTASSIUM CHLORIDE SA (K-DUR) 10 MEQ TAB</t>
  </si>
  <si>
    <t>2811476</t>
  </si>
  <si>
    <t>POTASSIUM CHLORIDE SA (SLOW-K) 8 MEQ TAB</t>
  </si>
  <si>
    <t>2853163</t>
  </si>
  <si>
    <t>POTASSIUM CHLORIDE SF 40MEQ/30ML PO 30ML</t>
  </si>
  <si>
    <t>2830095</t>
  </si>
  <si>
    <t>POTASSIUM CL 10 MEQ/100 ML PREMIX</t>
  </si>
  <si>
    <t>2830097</t>
  </si>
  <si>
    <t>POTASSIUM CL 20MEQ/100ML PREMIXED</t>
  </si>
  <si>
    <t>2851407</t>
  </si>
  <si>
    <t>POTASSIUM IODIDE (SSKI) 1 GRAM/ML 30 ML</t>
  </si>
  <si>
    <t>2800097</t>
  </si>
  <si>
    <t>POTASSIUM PHOSPHATE 3 MM/ML 5ML ADD</t>
  </si>
  <si>
    <t>2860714</t>
  </si>
  <si>
    <t>POTASSIUM PHOSPHATE DRIP</t>
  </si>
  <si>
    <t>2892423</t>
  </si>
  <si>
    <t>POTASSIUM PHOSPHATE MONO (K-PHOS) TAB</t>
  </si>
  <si>
    <t>1730608</t>
  </si>
  <si>
    <t>POTASSIUM SERUM</t>
  </si>
  <si>
    <t>1730616</t>
  </si>
  <si>
    <t>POTASSIUM URINE</t>
  </si>
  <si>
    <t>1653842</t>
  </si>
  <si>
    <t>POUCH COLOSTOMY</t>
  </si>
  <si>
    <t>1664690</t>
  </si>
  <si>
    <t>POUCH ENDO</t>
  </si>
  <si>
    <t>1686801</t>
  </si>
  <si>
    <t>POUCH FECAL COLLECTOR</t>
  </si>
  <si>
    <t>A4330</t>
  </si>
  <si>
    <t>1683821</t>
  </si>
  <si>
    <t>POUCH TISS LAP SACK ALL</t>
  </si>
  <si>
    <t>1605099</t>
  </si>
  <si>
    <t>POUCHCONVEXITY(ALL)</t>
  </si>
  <si>
    <t>1679706</t>
  </si>
  <si>
    <t>POUCHTISSUE SURGICAL</t>
  </si>
  <si>
    <t>1618696</t>
  </si>
  <si>
    <t>POUCHUROSTOMY</t>
  </si>
  <si>
    <t>2833108</t>
  </si>
  <si>
    <t>POVIDINE IODINE (BETADINE) 10% ONT  1OZ</t>
  </si>
  <si>
    <t>2860855</t>
  </si>
  <si>
    <t>POVIDONE-IODINE (BETADINE 0.25%) OPTH</t>
  </si>
  <si>
    <t>2844097</t>
  </si>
  <si>
    <t>POVIDONE-IODINE (BETADINE) OPH PREP 30ML</t>
  </si>
  <si>
    <t>1605677</t>
  </si>
  <si>
    <t>POWDER OSTOBON</t>
  </si>
  <si>
    <t>1698935</t>
  </si>
  <si>
    <t>POWER LINE BARD</t>
  </si>
  <si>
    <t>1698803</t>
  </si>
  <si>
    <t>POWER PORT</t>
  </si>
  <si>
    <t>1699936</t>
  </si>
  <si>
    <t>POWERASP</t>
  </si>
  <si>
    <t>1698936</t>
  </si>
  <si>
    <t>POWERPICK</t>
  </si>
  <si>
    <t>2815659</t>
  </si>
  <si>
    <t>PRAMIPEXOLE (MIRAPEX) 0.125 MG TAB</t>
  </si>
  <si>
    <t>2819669</t>
  </si>
  <si>
    <t>PRAMIPEXOLE (MIRAPEX) 0.25 MG TAB</t>
  </si>
  <si>
    <t>2830299</t>
  </si>
  <si>
    <t>PRAMIPEXOLE (MIRAPEX) 1.5 MG TABLET</t>
  </si>
  <si>
    <t>2870021</t>
  </si>
  <si>
    <t>PRAMLINTIDE 1000MCG/ML (SYMLIN) 2.7ML</t>
  </si>
  <si>
    <t>2805577</t>
  </si>
  <si>
    <t>PRAMOXINE / ZINC (ANUSOL) 10 MG SUPP</t>
  </si>
  <si>
    <t>28006771</t>
  </si>
  <si>
    <t>PRASUGREL (EFFIENT) ORAL TABLET 5MG</t>
  </si>
  <si>
    <t>2878092</t>
  </si>
  <si>
    <t>PRASUGREL HCL (EFFIENT)10MG TABLET</t>
  </si>
  <si>
    <t>2807920</t>
  </si>
  <si>
    <t>PRAVASTATIN (PRAVACHOL) 10 MG TAB</t>
  </si>
  <si>
    <t>2811500</t>
  </si>
  <si>
    <t>PRAVASTATIN (PRAVACHOL) 20 MG TAB</t>
  </si>
  <si>
    <t>2802517</t>
  </si>
  <si>
    <t>PRAZOSIN (MINIPRESS) 1MG CAP</t>
  </si>
  <si>
    <t>28007512</t>
  </si>
  <si>
    <t>PRAZOSIN HCL CAPSULE 5MG</t>
  </si>
  <si>
    <t>1735305</t>
  </si>
  <si>
    <t>PREALBUMIN</t>
  </si>
  <si>
    <t>5084795</t>
  </si>
  <si>
    <t>PREALBUMIN*</t>
  </si>
  <si>
    <t>1698905</t>
  </si>
  <si>
    <t>PREDATOR CATH</t>
  </si>
  <si>
    <t>2840293</t>
  </si>
  <si>
    <t>prednisoLONE ACET (PRED-FORTE) 1% O/S 5M</t>
  </si>
  <si>
    <t>2890030</t>
  </si>
  <si>
    <t>prednisoLONE(PEDIAPRED)5MG/5ML SOL 5ML</t>
  </si>
  <si>
    <t>2853486</t>
  </si>
  <si>
    <t>prednisoLONE(PRELONE) 15MG/5ML SYR (5ML)</t>
  </si>
  <si>
    <t>2806294</t>
  </si>
  <si>
    <t>predniSONE (DELTASONE) 10 MG TAB</t>
  </si>
  <si>
    <t>2802988</t>
  </si>
  <si>
    <t>predniSONE (DELTASONE) 20 MG TAB</t>
  </si>
  <si>
    <t>2803119</t>
  </si>
  <si>
    <t>predniSONE (DELTASONE) 5 MG TAB</t>
  </si>
  <si>
    <t>2806302</t>
  </si>
  <si>
    <t>predniSONE (DELTASONE) 50 MG TAB</t>
  </si>
  <si>
    <t>2802962</t>
  </si>
  <si>
    <t>predniSONE 1 MG TAB</t>
  </si>
  <si>
    <t>2802889</t>
  </si>
  <si>
    <t>PREGABALIN (LYRICA) 25 MG CAP</t>
  </si>
  <si>
    <t>2802890</t>
  </si>
  <si>
    <t>PREGABALIN (LYRICA) 50 MG CAP</t>
  </si>
  <si>
    <t>2800555</t>
  </si>
  <si>
    <t>PREGABALIN (LYRICA) 75 MG CAP (NF)</t>
  </si>
  <si>
    <t>1712028</t>
  </si>
  <si>
    <t>PREGNANCY TEST URINE</t>
  </si>
  <si>
    <t>1712029</t>
  </si>
  <si>
    <t>PREGNANCY TEST(SURE-VUE) URINE ONLY-POCT</t>
  </si>
  <si>
    <t>5070284</t>
  </si>
  <si>
    <t>PREGNENOLONE  LCMSMS ()</t>
  </si>
  <si>
    <t>2860765</t>
  </si>
  <si>
    <t>PREMARIN (CONJ ESTROGEN) 25 MG IVPB</t>
  </si>
  <si>
    <t>1686918</t>
  </si>
  <si>
    <t>PREMIUM PRESBYOPIA IOL</t>
  </si>
  <si>
    <t>V2788</t>
  </si>
  <si>
    <t>2805288</t>
  </si>
  <si>
    <t>PRENATAL VITAMIN TAB</t>
  </si>
  <si>
    <t>1604809</t>
  </si>
  <si>
    <t>PREP SKIN ELEC PASTE</t>
  </si>
  <si>
    <t>1601886</t>
  </si>
  <si>
    <t>PREP TRAY (DYND70372)</t>
  </si>
  <si>
    <t>2831144</t>
  </si>
  <si>
    <t>PREPARATION H (PE/SHARK LIVER) RECT 1OZ</t>
  </si>
  <si>
    <t>1130265</t>
  </si>
  <si>
    <t>PREPUTIAL STRETCHING</t>
  </si>
  <si>
    <t>1633921</t>
  </si>
  <si>
    <t>PRESBYOPIA CORRECTIONG INTRA OCULAR LENS</t>
  </si>
  <si>
    <t>1651324</t>
  </si>
  <si>
    <t>PRESSURE BAG (A805SGA-12)</t>
  </si>
  <si>
    <t>1616991</t>
  </si>
  <si>
    <t>PRESSURIZER FEM HIP</t>
  </si>
  <si>
    <t>28010137</t>
  </si>
  <si>
    <t>PRIMACOR 20MG/100ML D5W **</t>
  </si>
  <si>
    <t>1</t>
  </si>
  <si>
    <t>2829263</t>
  </si>
  <si>
    <t>PRIMAQUINE 26.3MG TABLET</t>
  </si>
  <si>
    <t>5071230</t>
  </si>
  <si>
    <t>PRIMIDONE ()</t>
  </si>
  <si>
    <t>2807013</t>
  </si>
  <si>
    <t>PRIMIDONE (MYSOLINE) 250MG TAB</t>
  </si>
  <si>
    <t>2807011</t>
  </si>
  <si>
    <t>PRIMIDONE (MYSOLINE) 50 MG TAB</t>
  </si>
  <si>
    <t>5090315</t>
  </si>
  <si>
    <t>PRIMIDONE(MYSOLINE(R)) SERUM (LC)</t>
  </si>
  <si>
    <t>23000001</t>
  </si>
  <si>
    <t>PRIVATE DUTY NURSING CARE PER HOUR</t>
  </si>
  <si>
    <t>1669022</t>
  </si>
  <si>
    <t>PRO GRIP SELF FIXATING MESH 12CM X 8CM</t>
  </si>
  <si>
    <t>1696056</t>
  </si>
  <si>
    <t>PROBE 25G STEPPED ANGLED</t>
  </si>
  <si>
    <t>1698759</t>
  </si>
  <si>
    <t>PROBE ANTERIOR VITRECTOMY</t>
  </si>
  <si>
    <t>1646751</t>
  </si>
  <si>
    <t>PROBE DYONICS RF-S</t>
  </si>
  <si>
    <t>1699563</t>
  </si>
  <si>
    <t>PROBE ENT MONOPOLAR STIMULATOR</t>
  </si>
  <si>
    <t>1686963</t>
  </si>
  <si>
    <t>PROBE IO FLEX</t>
  </si>
  <si>
    <t>1601042</t>
  </si>
  <si>
    <t>PROBE LAPSCP ABC</t>
  </si>
  <si>
    <t>1635450</t>
  </si>
  <si>
    <t>PROBE LITHOTRIPTER ELECTRODE</t>
  </si>
  <si>
    <t>1656419</t>
  </si>
  <si>
    <t>PROBE MEASUREMENT</t>
  </si>
  <si>
    <t>1685950</t>
  </si>
  <si>
    <t>PROBE PRIMI</t>
  </si>
  <si>
    <t>1658064</t>
  </si>
  <si>
    <t>PROBE PULSE OXIMETER</t>
  </si>
  <si>
    <t>1646752</t>
  </si>
  <si>
    <t>PROBE RADIO FREQUENCY DISPOSABLE</t>
  </si>
  <si>
    <t>1649437</t>
  </si>
  <si>
    <t>PROBE RECT TURBO TEMP</t>
  </si>
  <si>
    <t>1699979</t>
  </si>
  <si>
    <t>PROBE STEPPED ANGLED</t>
  </si>
  <si>
    <t>1661363</t>
  </si>
  <si>
    <t>PROBE SUCT CAUTERY</t>
  </si>
  <si>
    <t>1656418</t>
  </si>
  <si>
    <t>PROBE TEMP ORAL TURBO</t>
  </si>
  <si>
    <t>1663841</t>
  </si>
  <si>
    <t>PROBE TEMPERATURE MONITOR</t>
  </si>
  <si>
    <t>1696057</t>
  </si>
  <si>
    <t>PROBE, ARGON</t>
  </si>
  <si>
    <t>1613504</t>
  </si>
  <si>
    <t>PROBE, ARTHROSCOPIC ENERGY</t>
  </si>
  <si>
    <t>1601043</t>
  </si>
  <si>
    <t>PROBE, DISCECTOMY</t>
  </si>
  <si>
    <t>1698872</t>
  </si>
  <si>
    <t>PROBE, INCREMENTING PRASS TIP</t>
  </si>
  <si>
    <t>1632093</t>
  </si>
  <si>
    <t>PROBEACUTOME</t>
  </si>
  <si>
    <t>1625378</t>
  </si>
  <si>
    <t>PROBEGOLD(ALL SZ)</t>
  </si>
  <si>
    <t>1686859</t>
  </si>
  <si>
    <t>PROBEILLUMINATED ENDO-OCCULAR</t>
  </si>
  <si>
    <t>2801105</t>
  </si>
  <si>
    <t>PROBENECID  500 MG TAB</t>
  </si>
  <si>
    <t>1687261</t>
  </si>
  <si>
    <t>PROBESOMNOPLASTY</t>
  </si>
  <si>
    <t>1686842</t>
  </si>
  <si>
    <t>PROBEVITREOUS INNO VIT</t>
  </si>
  <si>
    <t>1616609</t>
  </si>
  <si>
    <t>PROC SET HEMMORRHOID</t>
  </si>
  <si>
    <t>2801764</t>
  </si>
  <si>
    <t>PROCAINAMIDE (PRONESTY) 1000MG/10ML VIAL</t>
  </si>
  <si>
    <t>28009003</t>
  </si>
  <si>
    <t>PROCAINAMIDE (PRONESTYL) 1000MG/250ML</t>
  </si>
  <si>
    <t>2839054</t>
  </si>
  <si>
    <t>PROCAINAMIDE (PRONESTYL) 2000MG/500ML</t>
  </si>
  <si>
    <t>5050359</t>
  </si>
  <si>
    <t>PROCAINAMIDE NAPA ()</t>
  </si>
  <si>
    <t>80192</t>
  </si>
  <si>
    <t>5090601</t>
  </si>
  <si>
    <t>PROCALCITONIN (LC)</t>
  </si>
  <si>
    <t>1711009</t>
  </si>
  <si>
    <t>1711007</t>
  </si>
  <si>
    <t>PROCALCITONIN (PCT) (GARFIELD)</t>
  </si>
  <si>
    <t>1711008</t>
  </si>
  <si>
    <t>PROCALCITONIN (PCT)(MPH)</t>
  </si>
  <si>
    <t>5081066</t>
  </si>
  <si>
    <t>PROCALCITONIN (QUEST)</t>
  </si>
  <si>
    <t>1686771</t>
  </si>
  <si>
    <t>PROCEDURE PACK, FIBULOK</t>
  </si>
  <si>
    <t>2800998</t>
  </si>
  <si>
    <t>PROCHLORPERA (COMPAZINE) 5 MG/ML 10ML IN</t>
  </si>
  <si>
    <t>2801095</t>
  </si>
  <si>
    <t>PROCHLORPERA (COMPAZINE) 5 MG/ML 2ML INJ</t>
  </si>
  <si>
    <t>2801303</t>
  </si>
  <si>
    <t>PROCHLORPERAZINE (COMPAZINE) 10 MG TAB</t>
  </si>
  <si>
    <t>2805627</t>
  </si>
  <si>
    <t>PROCHLORPERAZINE (COMPAZINE) 25 MG SUP</t>
  </si>
  <si>
    <t>2801295</t>
  </si>
  <si>
    <t>PROCHLORPERAZINE (COMPAZINE) 5 MG TAB</t>
  </si>
  <si>
    <t>5058610</t>
  </si>
  <si>
    <t>PROGESTER RECEPTOR-AD PATH LABS 88360**</t>
  </si>
  <si>
    <t>5090337</t>
  </si>
  <si>
    <t>PROGESTERONE (LC)</t>
  </si>
  <si>
    <t>28010320</t>
  </si>
  <si>
    <t>PROGESTERONE (PROMETRIUM) 100 MG CAP</t>
  </si>
  <si>
    <t>5050358</t>
  </si>
  <si>
    <t>PROGESTERONE (Q)</t>
  </si>
  <si>
    <t>1657502</t>
  </si>
  <si>
    <t>PRO-GRIP (15CMX10CM) (LPG 1510)</t>
  </si>
  <si>
    <t>5090318</t>
  </si>
  <si>
    <t>PROINSULIN (LC)</t>
  </si>
  <si>
    <t>84206</t>
  </si>
  <si>
    <t>5087319</t>
  </si>
  <si>
    <t>PROINSULIN (Q)</t>
  </si>
  <si>
    <t>5090067</t>
  </si>
  <si>
    <t>PROLACTIN (LC)</t>
  </si>
  <si>
    <t>5057023</t>
  </si>
  <si>
    <t>PROLACTIN (Q)</t>
  </si>
  <si>
    <t>1657501</t>
  </si>
  <si>
    <t>PROLENE 9-0 TG-140-8 (1754G)</t>
  </si>
  <si>
    <t>2852984</t>
  </si>
  <si>
    <t>PROMETH/PHENYL/COD 6/5/10MG/5ML (5ML)</t>
  </si>
  <si>
    <t>2805924</t>
  </si>
  <si>
    <t>PROMETHAZINE (PHENERGAN) 12.5 MG SUPP</t>
  </si>
  <si>
    <t>2805544</t>
  </si>
  <si>
    <t>PROMETHAZINE (PHENERGAN) 25 MG SUPP</t>
  </si>
  <si>
    <t>2800075</t>
  </si>
  <si>
    <t>PROMETHAZINE (PHENERGAN) 25 MG TAB</t>
  </si>
  <si>
    <t>2803711</t>
  </si>
  <si>
    <t>PROMETHAZINE (PHENERGAN) 25 MG/ML INJ</t>
  </si>
  <si>
    <t>2850706</t>
  </si>
  <si>
    <t>PROMETHAZINE 6.25 MG/5ML SYRUP (5 ML)</t>
  </si>
  <si>
    <t>2852983</t>
  </si>
  <si>
    <t>PROMETHAZINE DM 6.25/15MG/5ML SOL (5ML)</t>
  </si>
  <si>
    <t>2881157</t>
  </si>
  <si>
    <t>PROMETHAZINE VC 6.25/5MG/5ML SYRUP (5ML)</t>
  </si>
  <si>
    <t>2880067</t>
  </si>
  <si>
    <t>PROMETHAZINE/CODEINE 6.25/10MG SOL 5ML</t>
  </si>
  <si>
    <t>2829225</t>
  </si>
  <si>
    <t>PROPAFENONE  ER  225MG  CAP</t>
  </si>
  <si>
    <t>2800032</t>
  </si>
  <si>
    <t>PROPAFENONE (RYTHMOL) 150 MG TAB</t>
  </si>
  <si>
    <t>2840947</t>
  </si>
  <si>
    <t>PROPARACAINE (ALCAINE) 0.5 % OPHTH SOL</t>
  </si>
  <si>
    <t>28009896</t>
  </si>
  <si>
    <t>2800063</t>
  </si>
  <si>
    <t>PROPOFOL (DIPRIVAN) 10 MG/ML 20ML INJ</t>
  </si>
  <si>
    <t>2800985</t>
  </si>
  <si>
    <t>PROPOFOL (DIPRIVAN) 10MG/ML 100ML INJ</t>
  </si>
  <si>
    <t>2801434</t>
  </si>
  <si>
    <t>PROPRANOLOL (INDERAL) 1 MG/ML INJ</t>
  </si>
  <si>
    <t>2802061</t>
  </si>
  <si>
    <t>PROPRANOLOL (INDERAL) 10 MG TAB</t>
  </si>
  <si>
    <t>2802079</t>
  </si>
  <si>
    <t>PROPRANOLOL (INDERAL) 20 MG TAB</t>
  </si>
  <si>
    <t>2890060</t>
  </si>
  <si>
    <t>PROPRANOLOL (INDERAL) 60MG ER CAP</t>
  </si>
  <si>
    <t>2803945</t>
  </si>
  <si>
    <t>PROPYLTHIOURACIL (PTU) 50 MG TAB</t>
  </si>
  <si>
    <t>2829616</t>
  </si>
  <si>
    <t>PRO-STAT</t>
  </si>
  <si>
    <t>1751299</t>
  </si>
  <si>
    <t>PROSTATE SPEC AG TOTAL</t>
  </si>
  <si>
    <t>1679383</t>
  </si>
  <si>
    <t>PROSTHESIS MIDDLE EAR</t>
  </si>
  <si>
    <t>1674507</t>
  </si>
  <si>
    <t>PROSTHESIS, DORNHOFFER PORP</t>
  </si>
  <si>
    <t>1674504</t>
  </si>
  <si>
    <t>PROSTHESIS, HAPEX PORP</t>
  </si>
  <si>
    <t>1674505</t>
  </si>
  <si>
    <t>PROSTHESIS, HAPEX TORP</t>
  </si>
  <si>
    <t>1674506</t>
  </si>
  <si>
    <t>PROSTHESIS, INCUS REPLACEMENT</t>
  </si>
  <si>
    <t>1674508</t>
  </si>
  <si>
    <t>PROSTHESIS, TITANIUM CENTERED PORP/TORP</t>
  </si>
  <si>
    <t>1619991</t>
  </si>
  <si>
    <t>PROSTHETIC MISCELLANEOUS (CS)</t>
  </si>
  <si>
    <t>1657500</t>
  </si>
  <si>
    <t>PROTACK (174006)</t>
  </si>
  <si>
    <t>1657499</t>
  </si>
  <si>
    <t>PROTAK (174006)</t>
  </si>
  <si>
    <t>1657498</t>
  </si>
  <si>
    <t>PROTAK AUTO SUTURE (174006)</t>
  </si>
  <si>
    <t>2801780</t>
  </si>
  <si>
    <t>PROTAMINE 10 MG/ML 5ML INJ</t>
  </si>
  <si>
    <t>J2720</t>
  </si>
  <si>
    <t>1601887</t>
  </si>
  <si>
    <t>PROTECTED TIP BOVIE</t>
  </si>
  <si>
    <t>1610552</t>
  </si>
  <si>
    <t>PROTECTOR HEEL/ELBOW</t>
  </si>
  <si>
    <t>1635864</t>
  </si>
  <si>
    <t>PROTECTOR WOUND</t>
  </si>
  <si>
    <t>5090869</t>
  </si>
  <si>
    <t>PROTEIN AND CREATININE RANDOM URINE (LC)</t>
  </si>
  <si>
    <t>5050716</t>
  </si>
  <si>
    <t>PROTEIN AND CREATININE RANDOM URINE (Q)</t>
  </si>
  <si>
    <t>1730641</t>
  </si>
  <si>
    <t>PROTEIN BODY FLUID TOTAL</t>
  </si>
  <si>
    <t>5074119</t>
  </si>
  <si>
    <t>PROTEIN C ACTIVITY (Q)</t>
  </si>
  <si>
    <t>5079842</t>
  </si>
  <si>
    <t>PROTEIN C ACTIVITY AND ANTIGEN (Q)</t>
  </si>
  <si>
    <t>5090086</t>
  </si>
  <si>
    <t>PROTEIN C DEFICIENCY PROFILE (LC)</t>
  </si>
  <si>
    <t>5090073</t>
  </si>
  <si>
    <t>PROTEIN C FUNCTIONAL (LC)</t>
  </si>
  <si>
    <t>1730640</t>
  </si>
  <si>
    <t>PROTEIN CSF TOTAL</t>
  </si>
  <si>
    <t>5090093</t>
  </si>
  <si>
    <t>PROTEIN ELECTRO 24HR URINE (LC)</t>
  </si>
  <si>
    <t>5090063</t>
  </si>
  <si>
    <t>PROTEIN ELECTRO RANDOM URINE (LC)</t>
  </si>
  <si>
    <t>5000134</t>
  </si>
  <si>
    <t>PROTEIN ELECTROPHORESIS CSF ()</t>
  </si>
  <si>
    <t>5090017</t>
  </si>
  <si>
    <t>PROTEIN ELECTROPHORESIS SERUM (LC)</t>
  </si>
  <si>
    <t>5088457</t>
  </si>
  <si>
    <t>PROTEIN ELECTROPHORESIS SERUM (Q)</t>
  </si>
  <si>
    <t>5090048</t>
  </si>
  <si>
    <t>PROTEIN S ACTIVITY (LC)</t>
  </si>
  <si>
    <t>5088408</t>
  </si>
  <si>
    <t>PROTEIN S ACTIVITY (Q)</t>
  </si>
  <si>
    <t>5075306</t>
  </si>
  <si>
    <t>PROTEIN S ANTIGEN FREE (Q)</t>
  </si>
  <si>
    <t>5090585</t>
  </si>
  <si>
    <t>PROTEIN S FREE (LC)</t>
  </si>
  <si>
    <t>509058</t>
  </si>
  <si>
    <t>PROTEIN S TOTAL ANTIGEN (LC)</t>
  </si>
  <si>
    <t>5090058</t>
  </si>
  <si>
    <t>5088606</t>
  </si>
  <si>
    <t>PROTEIN S TOTAL ANTIGEN (Q)</t>
  </si>
  <si>
    <t>1730624</t>
  </si>
  <si>
    <t>PROTEIN SERUM TOTAL</t>
  </si>
  <si>
    <t>1730632</t>
  </si>
  <si>
    <t>PROTEIN URINE TOTAL RANDOM (ALHAMBRA)</t>
  </si>
  <si>
    <t>5070281</t>
  </si>
  <si>
    <t>PROTEINASE 3 AB (Q)</t>
  </si>
  <si>
    <t>1711004</t>
  </si>
  <si>
    <t>5070141</t>
  </si>
  <si>
    <t>PROTHROMBIN(FACTOR II) 20210G MUT.(Q)</t>
  </si>
  <si>
    <t>5090078</t>
  </si>
  <si>
    <t>PROTHROMBIN(FACTOR II) DNA  ANALY. (LC)</t>
  </si>
  <si>
    <t>1698997</t>
  </si>
  <si>
    <t>PROWATER 300</t>
  </si>
  <si>
    <t>1698943</t>
  </si>
  <si>
    <t>PROWATER CATHETER</t>
  </si>
  <si>
    <t>1601888</t>
  </si>
  <si>
    <t>PROXI-STRIPS (R1547)</t>
  </si>
  <si>
    <t>1601889</t>
  </si>
  <si>
    <t>PROXI-STRIPS (R1548)</t>
  </si>
  <si>
    <t>1601890</t>
  </si>
  <si>
    <t>Proxy Strips</t>
  </si>
  <si>
    <t>5082476</t>
  </si>
  <si>
    <t>PROZAC () - INACTIVE CODE</t>
  </si>
  <si>
    <t>80332</t>
  </si>
  <si>
    <t>5090052</t>
  </si>
  <si>
    <t>PSA FREE AND TOTAL (LC)</t>
  </si>
  <si>
    <t>5078441</t>
  </si>
  <si>
    <t>PSA FREE AND TOTAL (Q)</t>
  </si>
  <si>
    <t>2803499</t>
  </si>
  <si>
    <t>PSEUDOEPHEDRINE (SUDAFED) 30 MG TAB</t>
  </si>
  <si>
    <t>2803424</t>
  </si>
  <si>
    <t>PSEUDOEPHEDRINE (SUDAFED) 60 MG TAB</t>
  </si>
  <si>
    <t>800003</t>
  </si>
  <si>
    <t>PSYCHIATRIC DIAG INTERVIEW EXAM</t>
  </si>
  <si>
    <t>90791</t>
  </si>
  <si>
    <t>800005</t>
  </si>
  <si>
    <t>PSYCHOTHERAPY INDIVIDUAL 20/30 MINS</t>
  </si>
  <si>
    <t>90832</t>
  </si>
  <si>
    <t>800021</t>
  </si>
  <si>
    <t>PSYCHOTHERAPY MULTIPLE-FAMILY GROUP</t>
  </si>
  <si>
    <t>90849</t>
  </si>
  <si>
    <t>800007</t>
  </si>
  <si>
    <t>PSYCHOTHERY INDIVID 20/30 W/MED EVAL</t>
  </si>
  <si>
    <t>800011</t>
  </si>
  <si>
    <t>PSYCHOTHERY INDIVID 45/50 MIN W MED EVAL</t>
  </si>
  <si>
    <t>90834</t>
  </si>
  <si>
    <t>800015</t>
  </si>
  <si>
    <t>PSYCHOTHERY INDIVID 75/80 MIN W/MED EVAL</t>
  </si>
  <si>
    <t>90837</t>
  </si>
  <si>
    <t>800009</t>
  </si>
  <si>
    <t>PSYCHOTHERY INDIVIDUAL 45/50 MINS</t>
  </si>
  <si>
    <t>800013</t>
  </si>
  <si>
    <t>PSYCHOTHERY INDIVIDUAL 75/80 MINS</t>
  </si>
  <si>
    <t>2806180</t>
  </si>
  <si>
    <t>PSYLLIUM (METAMUCIL) 0.52 GM CAP</t>
  </si>
  <si>
    <t>2818117</t>
  </si>
  <si>
    <t>PSYLLIUM (METAMUCIL) SF PWD 10OZ</t>
  </si>
  <si>
    <t>2806179</t>
  </si>
  <si>
    <t>PSYLLIUM (METAMUCIL) SF PWD PKT</t>
  </si>
  <si>
    <t>1711005</t>
  </si>
  <si>
    <t>PT 50 50</t>
  </si>
  <si>
    <t>3332092</t>
  </si>
  <si>
    <t>PT ADDL PERSON 15</t>
  </si>
  <si>
    <t>1700003</t>
  </si>
  <si>
    <t>PT AND PTT</t>
  </si>
  <si>
    <t>3330500</t>
  </si>
  <si>
    <t>PT CASE MANAGEMENT 15</t>
  </si>
  <si>
    <t>3332704</t>
  </si>
  <si>
    <t>PT CONFERENCE EA 15</t>
  </si>
  <si>
    <t>3310171</t>
  </si>
  <si>
    <t>PT CPM SET UP 15</t>
  </si>
  <si>
    <t>3310155</t>
  </si>
  <si>
    <t>PT CPM-DAILY</t>
  </si>
  <si>
    <t>3398109</t>
  </si>
  <si>
    <t>PT DEBR SL&lt;20CM WO ANE 15</t>
  </si>
  <si>
    <t>97597GP</t>
  </si>
  <si>
    <t>3332753</t>
  </si>
  <si>
    <t>PT DEBR SL&lt;20CM WO ANE 45</t>
  </si>
  <si>
    <t>3332761</t>
  </si>
  <si>
    <t>PT DEBR SL&lt;20CM WO ANE 60</t>
  </si>
  <si>
    <t>3332746</t>
  </si>
  <si>
    <t>PT DEBR SL&lt;20CM WO ANES</t>
  </si>
  <si>
    <t>3398125</t>
  </si>
  <si>
    <t>PT DEBR SL&gt;20CM WO ANE 15</t>
  </si>
  <si>
    <t>97598GP</t>
  </si>
  <si>
    <t>3332787</t>
  </si>
  <si>
    <t>PT DEBR SL&gt;20CM WO ANE 45</t>
  </si>
  <si>
    <t>3332795</t>
  </si>
  <si>
    <t>PT DEBR SL&gt;20CM WO ANE 60</t>
  </si>
  <si>
    <t>3332779</t>
  </si>
  <si>
    <t>PT DEBR SL&gt;20CM WO ANES</t>
  </si>
  <si>
    <t>3332522</t>
  </si>
  <si>
    <t>PT DEBRIDE NONSL WO ANES</t>
  </si>
  <si>
    <t>97602GP</t>
  </si>
  <si>
    <t>3330716</t>
  </si>
  <si>
    <t>PT E-STIM ATTEND EA 15</t>
  </si>
  <si>
    <t>97032GP</t>
  </si>
  <si>
    <t>3330658</t>
  </si>
  <si>
    <t>PT E-STIM UNATTENDED OTHR</t>
  </si>
  <si>
    <t>97014GP</t>
  </si>
  <si>
    <t>3331839</t>
  </si>
  <si>
    <t>PT EVAL ESTAB/RE-EVAL 15MIN ADD'L MC</t>
  </si>
  <si>
    <t>3330089</t>
  </si>
  <si>
    <t>3330085</t>
  </si>
  <si>
    <t>3330086</t>
  </si>
  <si>
    <t>PT EVAL MOD COMPLEX 30MIN</t>
  </si>
  <si>
    <t>97162GP</t>
  </si>
  <si>
    <t>3330062</t>
  </si>
  <si>
    <t>PT EVALUATION 30</t>
  </si>
  <si>
    <t>3330286</t>
  </si>
  <si>
    <t>PT EXERCISE THR EA 15</t>
  </si>
  <si>
    <t>3313506</t>
  </si>
  <si>
    <t>PT GAIT TRAINING EA 15</t>
  </si>
  <si>
    <t>97116GP</t>
  </si>
  <si>
    <t>3330617</t>
  </si>
  <si>
    <t>PT HOT/COLD PCK</t>
  </si>
  <si>
    <t>3330682</t>
  </si>
  <si>
    <t>PT IONTOPHORESIS EA 15</t>
  </si>
  <si>
    <t>97033GP</t>
  </si>
  <si>
    <t>3301991</t>
  </si>
  <si>
    <t>PT LIMT CARRY MOV&amp;HAND OBJ CUR STAT</t>
  </si>
  <si>
    <t>G8984GP</t>
  </si>
  <si>
    <t>3301997</t>
  </si>
  <si>
    <t>PT LIMT CARRY MOV&amp;HAND OBJ DISCH STATUS</t>
  </si>
  <si>
    <t>G8986GP</t>
  </si>
  <si>
    <t>3301993</t>
  </si>
  <si>
    <t>PT LIMT CARRY MOV&amp;HAND OBJ PROJ GOAL ST</t>
  </si>
  <si>
    <t>G8985GP</t>
  </si>
  <si>
    <t>3301985</t>
  </si>
  <si>
    <t>PT LIMT CHANG  &amp;  MAINT BODY  CUR STATUS</t>
  </si>
  <si>
    <t>G8981CM</t>
  </si>
  <si>
    <t>3301987</t>
  </si>
  <si>
    <t>PT LIMT CHANG &amp; MAINT BODY  PROJ GOAL ST</t>
  </si>
  <si>
    <t>G8982CM</t>
  </si>
  <si>
    <t>3301989</t>
  </si>
  <si>
    <t>PT LIMT FUNC CHANG&amp;MAINT BODY  DISCH STA</t>
  </si>
  <si>
    <t>G8983CM</t>
  </si>
  <si>
    <t>3301978</t>
  </si>
  <si>
    <t>PT LIMT FUNC WLK&amp;MOVING CURRENT STAT</t>
  </si>
  <si>
    <t>G8978GP</t>
  </si>
  <si>
    <t>3301983</t>
  </si>
  <si>
    <t>PT LIMT FUNC WLK&amp;MOVING DISCHARGE STAT</t>
  </si>
  <si>
    <t>G8980GP</t>
  </si>
  <si>
    <t>3301981</t>
  </si>
  <si>
    <t>PT LIMT FUNC WLK&amp;MOVING PROJ GOAL STAT</t>
  </si>
  <si>
    <t>G8979GP</t>
  </si>
  <si>
    <t>3302005</t>
  </si>
  <si>
    <t>PT LIMT OTH PHY OR OCC PRIM CUR STATUS</t>
  </si>
  <si>
    <t>G8990GP</t>
  </si>
  <si>
    <t>3302009</t>
  </si>
  <si>
    <t>PT LIMT OTH PHY OR OCC PRIM DISCHARGE ST</t>
  </si>
  <si>
    <t>G8992GP</t>
  </si>
  <si>
    <t>3302007</t>
  </si>
  <si>
    <t>PT LIMT OTH PHY OR OCC PRIM PROJ GOAL ST</t>
  </si>
  <si>
    <t>G8991GP</t>
  </si>
  <si>
    <t>3302011</t>
  </si>
  <si>
    <t>PT LIMT OTH PHY OR OCC SUBSEQ CURR STAT</t>
  </si>
  <si>
    <t>G8993GP</t>
  </si>
  <si>
    <t>3302015</t>
  </si>
  <si>
    <t>PT LIMT OTH PHY OR OCC SUBSEQ DISCH STAT</t>
  </si>
  <si>
    <t>G8995GP</t>
  </si>
  <si>
    <t>3302013</t>
  </si>
  <si>
    <t>PT LIMT OTH PHY OR OCC SUBSEQ PROJ GOAL</t>
  </si>
  <si>
    <t>G8994GP</t>
  </si>
  <si>
    <t>3301999</t>
  </si>
  <si>
    <t>PT LIMT SELFCARE CURRENT STATUS</t>
  </si>
  <si>
    <t>G8987</t>
  </si>
  <si>
    <t>3302003</t>
  </si>
  <si>
    <t>PT LIMT SELFCARE DISCHARGE STATUS</t>
  </si>
  <si>
    <t>G8989</t>
  </si>
  <si>
    <t>3302001</t>
  </si>
  <si>
    <t>PT LIMT SELFCARE PROJ GOAL STATUS</t>
  </si>
  <si>
    <t>G8988</t>
  </si>
  <si>
    <t>3331227</t>
  </si>
  <si>
    <t>PT MANUAL THERAPY EA 15</t>
  </si>
  <si>
    <t>97140</t>
  </si>
  <si>
    <t>3330724</t>
  </si>
  <si>
    <t>PT MASSAGE EA 15</t>
  </si>
  <si>
    <t>97124GP</t>
  </si>
  <si>
    <t>3332944</t>
  </si>
  <si>
    <t>PT MC DEBR WO ANES ADD 15</t>
  </si>
  <si>
    <t>3332936</t>
  </si>
  <si>
    <t>PT MC DEBR WO ANES INI 30</t>
  </si>
  <si>
    <t>3332969</t>
  </si>
  <si>
    <t>PT MC E-STIM ATTND ADD 15</t>
  </si>
  <si>
    <t>3332951</t>
  </si>
  <si>
    <t>PT MC E-STIM ATTND INI 30</t>
  </si>
  <si>
    <t>3332985</t>
  </si>
  <si>
    <t>PT MC E-STIM UNATT ADD 15</t>
  </si>
  <si>
    <t>3332977</t>
  </si>
  <si>
    <t>PT MC E-STIM UNATT INI 30</t>
  </si>
  <si>
    <t>3332886</t>
  </si>
  <si>
    <t>PT MC EVALUATION ADD 15</t>
  </si>
  <si>
    <t>3332878</t>
  </si>
  <si>
    <t>PT MC EVALUATION INI 30</t>
  </si>
  <si>
    <t>3333009</t>
  </si>
  <si>
    <t>PT MC EXERCISE THR ADD 15</t>
  </si>
  <si>
    <t>3332993</t>
  </si>
  <si>
    <t>PT MC EXERCISE THR INI 30</t>
  </si>
  <si>
    <t>3333025</t>
  </si>
  <si>
    <t>PT MC GAIT TRAIN ADD 15</t>
  </si>
  <si>
    <t>3333017</t>
  </si>
  <si>
    <t>PT MC GAIT TRAIN INI 30</t>
  </si>
  <si>
    <t>3333041</t>
  </si>
  <si>
    <t>PT MC HOT/COLD PCK ADD 15</t>
  </si>
  <si>
    <t>3333033</t>
  </si>
  <si>
    <t>PT MC HOT/COLD PCK INI 30</t>
  </si>
  <si>
    <t>3333066</t>
  </si>
  <si>
    <t>PT MC IONTOPHORES ADD 15</t>
  </si>
  <si>
    <t>3333058</t>
  </si>
  <si>
    <t>PT MC IONTOPHORES INI 30</t>
  </si>
  <si>
    <t>3333082</t>
  </si>
  <si>
    <t>PT MC MANUAL THR ADD 15</t>
  </si>
  <si>
    <t>3333074</t>
  </si>
  <si>
    <t>PT MC MANUAL THR INI 30</t>
  </si>
  <si>
    <t>3333108</t>
  </si>
  <si>
    <t>PT MC MASSAGE ADD 15</t>
  </si>
  <si>
    <t>3333090</t>
  </si>
  <si>
    <t>PT MC MASSAGE INI 30</t>
  </si>
  <si>
    <t>3333124</t>
  </si>
  <si>
    <t>PT MC NEUROMSCL ED ADD 15</t>
  </si>
  <si>
    <t>3333116</t>
  </si>
  <si>
    <t>PT MC NEUROMSCL ED INI 30</t>
  </si>
  <si>
    <t>3333140</t>
  </si>
  <si>
    <t>PT MC ORTH FIT/TRN ADD 15</t>
  </si>
  <si>
    <t>3333132</t>
  </si>
  <si>
    <t>PT MC ORTH FIT/TRN INI 30</t>
  </si>
  <si>
    <t>3333165</t>
  </si>
  <si>
    <t>PT MC PARAFFIN THR ADD 15</t>
  </si>
  <si>
    <t>3333157</t>
  </si>
  <si>
    <t>PT MC PARAFFIN THR INI 30</t>
  </si>
  <si>
    <t>3332928</t>
  </si>
  <si>
    <t>PT MC PHYS PRF TST ADD 15</t>
  </si>
  <si>
    <t>3332910</t>
  </si>
  <si>
    <t>PT MC PHYS PRF TST INI 30</t>
  </si>
  <si>
    <t>3333181</t>
  </si>
  <si>
    <t>PT MC PROSTHTC TRN ADD 15</t>
  </si>
  <si>
    <t>3333173</t>
  </si>
  <si>
    <t>PT MC PROSTHTC TRN INI 30</t>
  </si>
  <si>
    <t>3332902</t>
  </si>
  <si>
    <t>PT MC RE-EVAL ADD 15</t>
  </si>
  <si>
    <t>3332894</t>
  </si>
  <si>
    <t>PT MC RE-EVAL INI 30</t>
  </si>
  <si>
    <t>3333207</t>
  </si>
  <si>
    <t>PT MC SLF CARE/HME ADD 15</t>
  </si>
  <si>
    <t>3333199</t>
  </si>
  <si>
    <t>PT MC SLF CARE/HME INI 30</t>
  </si>
  <si>
    <t>3332076</t>
  </si>
  <si>
    <t>PT MC THERAPY COMBO ADD15</t>
  </si>
  <si>
    <t>3332084</t>
  </si>
  <si>
    <t>PT MC THERAPY COMBO INI30</t>
  </si>
  <si>
    <t>3333223</t>
  </si>
  <si>
    <t>PT MC THR ACTIVITY ADD 15</t>
  </si>
  <si>
    <t>3333215</t>
  </si>
  <si>
    <t>PT MC THR ACTVTY INI 30</t>
  </si>
  <si>
    <t>3333249</t>
  </si>
  <si>
    <t>PT MC TRACTION MEC ADD 15</t>
  </si>
  <si>
    <t>3333231</t>
  </si>
  <si>
    <t>PT MC TRACTION MEC INI 30</t>
  </si>
  <si>
    <t>3333264</t>
  </si>
  <si>
    <t>PT MC ULTRASOUND ADD 15</t>
  </si>
  <si>
    <t>3333256</t>
  </si>
  <si>
    <t>PT MC ULTRASOUND INI 30</t>
  </si>
  <si>
    <t>3333280</t>
  </si>
  <si>
    <t>PT MC VASOPN TX ADD 15</t>
  </si>
  <si>
    <t>3333272</t>
  </si>
  <si>
    <t>PT MC VASOPN TX INI 30</t>
  </si>
  <si>
    <t>3333306</t>
  </si>
  <si>
    <t>PT MC WHEELCHR TRN ADD 15</t>
  </si>
  <si>
    <t>3333298</t>
  </si>
  <si>
    <t>PT MC WHEELCHR TRN INI 30</t>
  </si>
  <si>
    <t>3333322</t>
  </si>
  <si>
    <t>PT MC WHRLPL THR ADD 15</t>
  </si>
  <si>
    <t>3333314</t>
  </si>
  <si>
    <t>PT MC WHRLPL THR INI 30</t>
  </si>
  <si>
    <t>3333348</t>
  </si>
  <si>
    <t>PT MC WORK HARDNNG ADD 15</t>
  </si>
  <si>
    <t>3333330</t>
  </si>
  <si>
    <t>PT MC WORK HARDNNG INI 30</t>
  </si>
  <si>
    <t>3342836</t>
  </si>
  <si>
    <t>PT NEUROMSCL RE-ED EA 15</t>
  </si>
  <si>
    <t>97112GP</t>
  </si>
  <si>
    <t>3352645</t>
  </si>
  <si>
    <t>PT NON-CPT CLNT SRVS 15</t>
  </si>
  <si>
    <t>3352652</t>
  </si>
  <si>
    <t>PT NON-CPT INSTRUCT 15</t>
  </si>
  <si>
    <t>3330351</t>
  </si>
  <si>
    <t>PT PROSTHETIC TRN EA 15</t>
  </si>
  <si>
    <t>97761GP</t>
  </si>
  <si>
    <t>3330090</t>
  </si>
  <si>
    <t>PT RE-EVAL ET</t>
  </si>
  <si>
    <t>97164GP</t>
  </si>
  <si>
    <t>3332738</t>
  </si>
  <si>
    <t>PT RE-EVALUATION 15</t>
  </si>
  <si>
    <t>97164</t>
  </si>
  <si>
    <t>3330096</t>
  </si>
  <si>
    <t>PT RE-EVALUATION 30</t>
  </si>
  <si>
    <t>97164GO</t>
  </si>
  <si>
    <t>3332613</t>
  </si>
  <si>
    <t>PT SELF CARE/HOME EA 15</t>
  </si>
  <si>
    <t>97535GP</t>
  </si>
  <si>
    <t>3332852</t>
  </si>
  <si>
    <t>PT STRAP ANKLE &amp;/OR FOOT</t>
  </si>
  <si>
    <t>29540</t>
  </si>
  <si>
    <t>3332811</t>
  </si>
  <si>
    <t>PT STRAP ELBOW OR WRIST</t>
  </si>
  <si>
    <t>3332829</t>
  </si>
  <si>
    <t>PT STRAP HAND OR FINGER</t>
  </si>
  <si>
    <t>3332837</t>
  </si>
  <si>
    <t>PT STRAPPING HIP</t>
  </si>
  <si>
    <t>29520</t>
  </si>
  <si>
    <t>3332845</t>
  </si>
  <si>
    <t>PT STRAPPING KNEE</t>
  </si>
  <si>
    <t>29530</t>
  </si>
  <si>
    <t>1132845</t>
  </si>
  <si>
    <t>3332803</t>
  </si>
  <si>
    <t>PT STRAPPING SHOULDER</t>
  </si>
  <si>
    <t>29240</t>
  </si>
  <si>
    <t>3332860</t>
  </si>
  <si>
    <t>PT STRAPPING TOES</t>
  </si>
  <si>
    <t>29550</t>
  </si>
  <si>
    <t>3331235</t>
  </si>
  <si>
    <t>PT STRAPPING UNNA BOOT</t>
  </si>
  <si>
    <t>29580</t>
  </si>
  <si>
    <t>3330260</t>
  </si>
  <si>
    <t>PT THR ACTIVITY EA 15</t>
  </si>
  <si>
    <t>97161GP</t>
  </si>
  <si>
    <t>3315105</t>
  </si>
  <si>
    <t>PT TRACTION MECHANICAL</t>
  </si>
  <si>
    <t>97012GP</t>
  </si>
  <si>
    <t>3330690</t>
  </si>
  <si>
    <t>PT ULTRASOUND EA 15</t>
  </si>
  <si>
    <t>97035GP</t>
  </si>
  <si>
    <t>3330666</t>
  </si>
  <si>
    <t>PT VASOPNEUMATIC TX</t>
  </si>
  <si>
    <t>97016GP</t>
  </si>
  <si>
    <t>3333355</t>
  </si>
  <si>
    <t>PT WC BRIEF ASSESS/EVAL</t>
  </si>
  <si>
    <t>3333439</t>
  </si>
  <si>
    <t>PT WC COMP AS/EVL EST PAT</t>
  </si>
  <si>
    <t>3333397</t>
  </si>
  <si>
    <t>PT WC COMP AS/EVL NEW PAT</t>
  </si>
  <si>
    <t>3333462</t>
  </si>
  <si>
    <t>PT WC E-STIM MNL ADD 15</t>
  </si>
  <si>
    <t>3333454</t>
  </si>
  <si>
    <t>PT WC E-STIM MNL INI 30</t>
  </si>
  <si>
    <t>3333470</t>
  </si>
  <si>
    <t>PT WC E-STIM UNATTENDED</t>
  </si>
  <si>
    <t>3332332</t>
  </si>
  <si>
    <t>PT WC EXERCISE THR ADD 15</t>
  </si>
  <si>
    <t>3330278</t>
  </si>
  <si>
    <t>PT WC EXERCISE THR INI 30</t>
  </si>
  <si>
    <t>3333421</t>
  </si>
  <si>
    <t>PT WC EXT AS/EVAL EST PAT</t>
  </si>
  <si>
    <t>3333389</t>
  </si>
  <si>
    <t>PT WC EXT AS/EVAL NEW PAT</t>
  </si>
  <si>
    <t>3333504</t>
  </si>
  <si>
    <t>PT WC EXTREM TEST ADD 15</t>
  </si>
  <si>
    <t>3333496</t>
  </si>
  <si>
    <t>PT WC EXTREM TEST INI 30</t>
  </si>
  <si>
    <t>3332480</t>
  </si>
  <si>
    <t>PT WC FUNC ACTVTY ADD 15</t>
  </si>
  <si>
    <t>3330252</t>
  </si>
  <si>
    <t>PT WC FUNC ACTVTY INI 30</t>
  </si>
  <si>
    <t>3332043</t>
  </si>
  <si>
    <t>PT WC FUNC CAP MEASURMENT</t>
  </si>
  <si>
    <t>3332415</t>
  </si>
  <si>
    <t>PT WC GAIT TRAIN ADD 15</t>
  </si>
  <si>
    <t>3332407</t>
  </si>
  <si>
    <t>PT WC GAIT TRAIN INI 30</t>
  </si>
  <si>
    <t>3333447</t>
  </si>
  <si>
    <t>PT WC GRP EX&lt;5PTS ADD 15</t>
  </si>
  <si>
    <t>3332456</t>
  </si>
  <si>
    <t>PT WC GRP EX&lt;5PTS INI 30</t>
  </si>
  <si>
    <t>3333512</t>
  </si>
  <si>
    <t>PT WC HOT/COLD PACK</t>
  </si>
  <si>
    <t>3333413</t>
  </si>
  <si>
    <t>PT WC INT AS/EVAL EST PAT</t>
  </si>
  <si>
    <t>3333371</t>
  </si>
  <si>
    <t>PT WC INT AS/EVAL NEW PAT</t>
  </si>
  <si>
    <t>3333538</t>
  </si>
  <si>
    <t>PT WC IONTOPHORES ADD 15</t>
  </si>
  <si>
    <t>3333520</t>
  </si>
  <si>
    <t>PT WC IONTOPHORES INI 30</t>
  </si>
  <si>
    <t>3333546</t>
  </si>
  <si>
    <t>PT WC JOB SITE VIST/ASMNT</t>
  </si>
  <si>
    <t>3333405</t>
  </si>
  <si>
    <t>PT WC LTD AS/EVAL EST PAT</t>
  </si>
  <si>
    <t>3333363</t>
  </si>
  <si>
    <t>PT WC LTD AS/EVAL NEW PAT</t>
  </si>
  <si>
    <t>3333595</t>
  </si>
  <si>
    <t>PT WC MANIPLN EA ADD AREA</t>
  </si>
  <si>
    <t>3333587</t>
  </si>
  <si>
    <t>PT WC MANIPULATION</t>
  </si>
  <si>
    <t>3333603</t>
  </si>
  <si>
    <t>PT WC MASSAGE ADD 15</t>
  </si>
  <si>
    <t>3331706</t>
  </si>
  <si>
    <t>PT WC MASSAGE INI 30</t>
  </si>
  <si>
    <t>3332688</t>
  </si>
  <si>
    <t>PT WC MYOFSCL RL/SFT TIS</t>
  </si>
  <si>
    <t>3332365</t>
  </si>
  <si>
    <t>PT WC NEUROMSCL ED INI 30</t>
  </si>
  <si>
    <t>3332639</t>
  </si>
  <si>
    <t>PT WC OR/PRS/ADL CK ADD15</t>
  </si>
  <si>
    <t>3332621</t>
  </si>
  <si>
    <t>PT WC OR/PRS/ADL CK INI30</t>
  </si>
  <si>
    <t>3332464</t>
  </si>
  <si>
    <t>PT WC ORTHOTIC TRN ADD 15</t>
  </si>
  <si>
    <t>3333611</t>
  </si>
  <si>
    <t>PT WC ORTHOTIC TRN INI 30</t>
  </si>
  <si>
    <t>3333629</t>
  </si>
  <si>
    <t>PT WC PARAFFIN BATH THR</t>
  </si>
  <si>
    <t>3333645</t>
  </si>
  <si>
    <t>PT WC PHYS PRF TST ADD 15</t>
  </si>
  <si>
    <t>3333637</t>
  </si>
  <si>
    <t>PT WC PHYS PRF TST INI 30</t>
  </si>
  <si>
    <t>3333660</t>
  </si>
  <si>
    <t>PT WC PROSTHC TRN ADD 15</t>
  </si>
  <si>
    <t>3333652</t>
  </si>
  <si>
    <t>PT WC PROSTHC TRN INI 30</t>
  </si>
  <si>
    <t>3333686</t>
  </si>
  <si>
    <t>PT WC THR ACTIVITY ADD 15</t>
  </si>
  <si>
    <t>3333678</t>
  </si>
  <si>
    <t>PT WC THR ACTIVITY INI 30</t>
  </si>
  <si>
    <t>3333694</t>
  </si>
  <si>
    <t>PT WC TRACTION MECHANICAL</t>
  </si>
  <si>
    <t>3333553</t>
  </si>
  <si>
    <t>PT WC TREATMENT TAPING</t>
  </si>
  <si>
    <t>3333579</t>
  </si>
  <si>
    <t>PT WC TX INDV INST ADD 15</t>
  </si>
  <si>
    <t>3333561</t>
  </si>
  <si>
    <t>PT WC TX INDV INST INI 30</t>
  </si>
  <si>
    <t>3331714</t>
  </si>
  <si>
    <t>PT WC TX JOINT MOBILIZATN</t>
  </si>
  <si>
    <t>3333769</t>
  </si>
  <si>
    <t>PT WC TX SOFT TISS ADD 15</t>
  </si>
  <si>
    <t>3332670</t>
  </si>
  <si>
    <t>PT WC TX SOFT TISS INI 30</t>
  </si>
  <si>
    <t>3333710</t>
  </si>
  <si>
    <t>PT WC ULTRASOUND ADD 15</t>
  </si>
  <si>
    <t>3333702</t>
  </si>
  <si>
    <t>PT WC ULTRASOUND INI 30</t>
  </si>
  <si>
    <t>3333728</t>
  </si>
  <si>
    <t>PT WC VASOPNEUMATIC TX</t>
  </si>
  <si>
    <t>3333736</t>
  </si>
  <si>
    <t>PT WC WHIRLPOOL</t>
  </si>
  <si>
    <t>3333751</t>
  </si>
  <si>
    <t>PT WC WORK HARDNNG ADD HR</t>
  </si>
  <si>
    <t>3333744</t>
  </si>
  <si>
    <t>PT WC WORK HARDNNG INI 2H</t>
  </si>
  <si>
    <t>3311229</t>
  </si>
  <si>
    <t>PT WHEELCHAIR TRN EA 15</t>
  </si>
  <si>
    <t>97542GP</t>
  </si>
  <si>
    <t>3330534</t>
  </si>
  <si>
    <t>PT WHIRLPOOL ONE EXTRMITY</t>
  </si>
  <si>
    <t>97022GP</t>
  </si>
  <si>
    <t>3330559</t>
  </si>
  <si>
    <t>PT WHIRLPOOL WHOLE BODY</t>
  </si>
  <si>
    <t>3311195</t>
  </si>
  <si>
    <t>PT WORK HARDNNG ADD HR</t>
  </si>
  <si>
    <t>97546GP</t>
  </si>
  <si>
    <t>3311187</t>
  </si>
  <si>
    <t>PT WORK HARDNNG INI 2HR</t>
  </si>
  <si>
    <t>97545GP</t>
  </si>
  <si>
    <t>1698741</t>
  </si>
  <si>
    <t>PTA BALLON ATLAS</t>
  </si>
  <si>
    <t>1698738</t>
  </si>
  <si>
    <t>PTA BALLOON CATH CONQUEST</t>
  </si>
  <si>
    <t>1698740</t>
  </si>
  <si>
    <t>PTA BALLOON RIVAL</t>
  </si>
  <si>
    <t>1698743</t>
  </si>
  <si>
    <t>PTA BALLOON ULTRAVERSE 014</t>
  </si>
  <si>
    <t>1698745</t>
  </si>
  <si>
    <t>PTA BALLOON ULTRAVERSE 018</t>
  </si>
  <si>
    <t>5620645</t>
  </si>
  <si>
    <t>PTC THROMBECT (LC)</t>
  </si>
  <si>
    <t>92973LC</t>
  </si>
  <si>
    <t>5625077</t>
  </si>
  <si>
    <t>PTC THROMBECT (LD)</t>
  </si>
  <si>
    <t>92973LD</t>
  </si>
  <si>
    <t>5621598</t>
  </si>
  <si>
    <t>PTC THROMBECT (LM)</t>
  </si>
  <si>
    <t>92973LM</t>
  </si>
  <si>
    <t>5625081</t>
  </si>
  <si>
    <t>PTC THROMBECT (RC)</t>
  </si>
  <si>
    <t>92973RC</t>
  </si>
  <si>
    <t>5625083</t>
  </si>
  <si>
    <t>PTC THROMBECT (RI)</t>
  </si>
  <si>
    <t>92973RI</t>
  </si>
  <si>
    <t>1686851</t>
  </si>
  <si>
    <t>PTD ROTATOR DRIVE</t>
  </si>
  <si>
    <t>3331920</t>
  </si>
  <si>
    <t>PTEVAL ESTABL/RE-EVAL 30MIN</t>
  </si>
  <si>
    <t>5090016</t>
  </si>
  <si>
    <t>PTH INTACT AND CA (LC)</t>
  </si>
  <si>
    <t>5084118</t>
  </si>
  <si>
    <t>PTH INTACT AND CALCIUM (Q)</t>
  </si>
  <si>
    <t>5090096</t>
  </si>
  <si>
    <t>PTH RELATED PROTEIN (LC)</t>
  </si>
  <si>
    <t>5077500</t>
  </si>
  <si>
    <t>PTH RELATED PROTEIN (Q)</t>
  </si>
  <si>
    <t>3332068</t>
  </si>
  <si>
    <t>PTMDS COMPLETION</t>
  </si>
  <si>
    <t>1711012</t>
  </si>
  <si>
    <t>PTT</t>
  </si>
  <si>
    <t>1711013</t>
  </si>
  <si>
    <t>PTT 50 50</t>
  </si>
  <si>
    <t>1674499</t>
  </si>
  <si>
    <t>PULLER PLUG DISP</t>
  </si>
  <si>
    <t>3056115</t>
  </si>
  <si>
    <t>PULM STRESS TEST 6 MINWALK REHAB</t>
  </si>
  <si>
    <t>3056110</t>
  </si>
  <si>
    <t>PULM STRESS TEST/COMPLEX</t>
  </si>
  <si>
    <t>2829609</t>
  </si>
  <si>
    <t>PULMOCARE</t>
  </si>
  <si>
    <t>3000005</t>
  </si>
  <si>
    <t>PULMONARY FUNCTION TEST</t>
  </si>
  <si>
    <t>3000006</t>
  </si>
  <si>
    <t>PULMONARY FUNCTION TEST PT 2</t>
  </si>
  <si>
    <t>1642052</t>
  </si>
  <si>
    <t>PULSE LAVAGE (210-114)</t>
  </si>
  <si>
    <t>1642051</t>
  </si>
  <si>
    <t>PULSE LAVAGE WITH BACI (210-114)</t>
  </si>
  <si>
    <t>3004930</t>
  </si>
  <si>
    <t>PULSE OX CONTIN(OVERNIGHT)</t>
  </si>
  <si>
    <t>3056117</t>
  </si>
  <si>
    <t>PULSE OX INITIAL SETUP (INPATIENT)</t>
  </si>
  <si>
    <t>3004682</t>
  </si>
  <si>
    <t>PULSE OX MULT(EG, DET W/EXER)6 MIN WALK</t>
  </si>
  <si>
    <t>1132518</t>
  </si>
  <si>
    <t>PULSE OXIMETRY-SINGLE</t>
  </si>
  <si>
    <t>1622706</t>
  </si>
  <si>
    <t>PUMP BREAST ELECTRIC</t>
  </si>
  <si>
    <t>1699988</t>
  </si>
  <si>
    <t>PUMP INFUSION PROGRAMMABLE</t>
  </si>
  <si>
    <t>C1772</t>
  </si>
  <si>
    <t>1606330</t>
  </si>
  <si>
    <t>PUNCH VAC BARRON</t>
  </si>
  <si>
    <t>1676090</t>
  </si>
  <si>
    <t>PUNCHCORNEA</t>
  </si>
  <si>
    <t>1130280</t>
  </si>
  <si>
    <t>PUNCTURE DRAINAGE OF LESION</t>
  </si>
  <si>
    <t>1132252</t>
  </si>
  <si>
    <t>PUNCTUREPERITONEAL CAVITY</t>
  </si>
  <si>
    <t>1663503</t>
  </si>
  <si>
    <t>PURSTRING DEVICE 65MM (020242)</t>
  </si>
  <si>
    <t>1699933</t>
  </si>
  <si>
    <t>PUTTY 20CC MASTERGRQAFT MATRIX</t>
  </si>
  <si>
    <t>1699088</t>
  </si>
  <si>
    <t>PUTTY 2CC FIBERGRAFT</t>
  </si>
  <si>
    <t>1610357</t>
  </si>
  <si>
    <t>PUTTY ARTHROCELL 5CC</t>
  </si>
  <si>
    <t>1699938</t>
  </si>
  <si>
    <t>PUTTY BIOSPHERE 10CC</t>
  </si>
  <si>
    <t>1699839</t>
  </si>
  <si>
    <t>PUTTY BIOSPHERE 2.5CC</t>
  </si>
  <si>
    <t>1699939</t>
  </si>
  <si>
    <t>PUTTY BIOSPHERE 5CC</t>
  </si>
  <si>
    <t>1610358</t>
  </si>
  <si>
    <t>PUTTY BONE FORMABLE</t>
  </si>
  <si>
    <t>1610338</t>
  </si>
  <si>
    <t>PUTTY BONE FORMABLE-LARGE</t>
  </si>
  <si>
    <t>1610359</t>
  </si>
  <si>
    <t>PUTTY BONE FORMABLE-SMALL</t>
  </si>
  <si>
    <t>1679805</t>
  </si>
  <si>
    <t>PUTTY DBM 1CC</t>
  </si>
  <si>
    <t>1679797</t>
  </si>
  <si>
    <t>PUTTY DBM 5CC</t>
  </si>
  <si>
    <t>1679798</t>
  </si>
  <si>
    <t>PUTTY DBM CRUSH MIX 5CC</t>
  </si>
  <si>
    <t>1634837</t>
  </si>
  <si>
    <t>PUTTY MOLDABLE GAMMA BSM</t>
  </si>
  <si>
    <t>1610356</t>
  </si>
  <si>
    <t>PUTTY, ARTHROCELL 2.5CC</t>
  </si>
  <si>
    <t>5090578</t>
  </si>
  <si>
    <t>PYRAZINAMIDE (PZA)  (LC)</t>
  </si>
  <si>
    <t>2806260</t>
  </si>
  <si>
    <t>PYRAZINAMIDE 500 MG TAB</t>
  </si>
  <si>
    <t>2800123</t>
  </si>
  <si>
    <t>PYRIDOSTIGMINE (MESTINON) 60 MG TAB</t>
  </si>
  <si>
    <t>2800170</t>
  </si>
  <si>
    <t>PYRIDOSTIGMINE (REGONOL) 5 MG/ML 2ML INJ</t>
  </si>
  <si>
    <t>2828479</t>
  </si>
  <si>
    <t>PYRIDOSTIGMINE(MESTINON TIMESP)180MG CAP</t>
  </si>
  <si>
    <t>2804026</t>
  </si>
  <si>
    <t>PYRIDOXINE (VITAMIN B6) 50 MG TAB</t>
  </si>
  <si>
    <t>2878090</t>
  </si>
  <si>
    <t>PYRIMETHAMINE (DARAPRIM)25MG TABLET</t>
  </si>
  <si>
    <t>5076056</t>
  </si>
  <si>
    <t>PYRUVATE KINASE ()</t>
  </si>
  <si>
    <t>84220</t>
  </si>
  <si>
    <t>5077626</t>
  </si>
  <si>
    <t>PYRUVIC ACID BLOOD (Q)</t>
  </si>
  <si>
    <t>84210</t>
  </si>
  <si>
    <t>5090137</t>
  </si>
  <si>
    <t>Q FEVER AB IGG IGM (LC)</t>
  </si>
  <si>
    <t>5070767</t>
  </si>
  <si>
    <t>Q FEVER AB IGG IGM (Q)</t>
  </si>
  <si>
    <t>5090004</t>
  </si>
  <si>
    <t>QUANTIFERON TB GOLD INCUBATED (LC)</t>
  </si>
  <si>
    <t>5085172</t>
  </si>
  <si>
    <t>QUANTIFERON TB GOLD PLUS 1 TUBE  (Q)</t>
  </si>
  <si>
    <t>5090717</t>
  </si>
  <si>
    <t>QUANTIFERON TB GOLD PLUS INCUBATED (LC)</t>
  </si>
  <si>
    <t>2815998</t>
  </si>
  <si>
    <t>QUETIAPINE (serOQUEL) 100 MG TAB</t>
  </si>
  <si>
    <t>2816004</t>
  </si>
  <si>
    <t>QUETIAPINE (serOQUEL) 200 MG TAB</t>
  </si>
  <si>
    <t>2815980</t>
  </si>
  <si>
    <t>QUETIAPINE (serOQUEL) 25 MG TAB</t>
  </si>
  <si>
    <t>2815949</t>
  </si>
  <si>
    <t>QUETIAPINE (serOQUEL) 300 MG TAB</t>
  </si>
  <si>
    <t>2830167</t>
  </si>
  <si>
    <t>QUETIAPINE ER (serOQUEL XR) 200 MG TAB</t>
  </si>
  <si>
    <t>2820185</t>
  </si>
  <si>
    <t>QUETIAPINE ER (serOQUEL XR) 50 MG TAB</t>
  </si>
  <si>
    <t>2800685</t>
  </si>
  <si>
    <t>QUINAPRIL (ACCUPRIL) 20 MG TAB</t>
  </si>
  <si>
    <t>5055662</t>
  </si>
  <si>
    <t>QUINIDINE ()</t>
  </si>
  <si>
    <t>80194</t>
  </si>
  <si>
    <t>2830039</t>
  </si>
  <si>
    <t>QUININE (QUALAQUIN) 324MG CAPSULE</t>
  </si>
  <si>
    <t>1743015</t>
  </si>
  <si>
    <t>RA FACTOR SCREEN</t>
  </si>
  <si>
    <t>1778268</t>
  </si>
  <si>
    <t>RA LATEX (QUAL)</t>
  </si>
  <si>
    <t>2302073</t>
  </si>
  <si>
    <t>RADIO SPEC PROCEDURE</t>
  </si>
  <si>
    <t>1659815</t>
  </si>
  <si>
    <t>RADIOLUCENT DRILL 5.5MM TARGET</t>
  </si>
  <si>
    <t>1659807</t>
  </si>
  <si>
    <t>RADIOLUCENT TARGETING DEVICE</t>
  </si>
  <si>
    <t>6200156</t>
  </si>
  <si>
    <t>RADIONUCLIDE ABLATION OF NON-THYROI</t>
  </si>
  <si>
    <t>6200453</t>
  </si>
  <si>
    <t>RADIONUCLIDE ABLATION OF THYROID</t>
  </si>
  <si>
    <t>6200289</t>
  </si>
  <si>
    <t>RADIONUCLIDE THER.INIT'L</t>
  </si>
  <si>
    <t>2801786</t>
  </si>
  <si>
    <t>RADIOPHARM DIAG (NOC)</t>
  </si>
  <si>
    <t>A9698</t>
  </si>
  <si>
    <t>13661767</t>
  </si>
  <si>
    <t>RADIOPHARMECUTICAL  DIAGNOSTIC,NOT OTHER</t>
  </si>
  <si>
    <t>5077063</t>
  </si>
  <si>
    <t>RAJI CELL IMMUNE COMPLEX ASSAY  ()</t>
  </si>
  <si>
    <t>2816269</t>
  </si>
  <si>
    <t>RALOXIFENE 60 MG TAB</t>
  </si>
  <si>
    <t>2829110</t>
  </si>
  <si>
    <t>RALTEGRAVIR (ISENTRESS) 100MG CHEW TAB</t>
  </si>
  <si>
    <t>2820267</t>
  </si>
  <si>
    <t>RALTEGRAVIR 400MG TAB</t>
  </si>
  <si>
    <t>2808332</t>
  </si>
  <si>
    <t>RAMIPRIL (ALTACE) 10 MG CAP</t>
  </si>
  <si>
    <t>2801394</t>
  </si>
  <si>
    <t>RAMIPRIL (ALTACE) 2.5 MG CAP</t>
  </si>
  <si>
    <t>2811385</t>
  </si>
  <si>
    <t>RAMIPRIL (ALTACE) 5 MG CAP</t>
  </si>
  <si>
    <t>2820277</t>
  </si>
  <si>
    <t>RAMIPRIL 1.25MG CAP</t>
  </si>
  <si>
    <t>1656142</t>
  </si>
  <si>
    <t>RANEY SCALP CLIP</t>
  </si>
  <si>
    <t>2804844</t>
  </si>
  <si>
    <t>RANITIDINE (ZANTAC) 150 MG TAB</t>
  </si>
  <si>
    <t>2803760</t>
  </si>
  <si>
    <t>RANITIDINE (ZANTAC) 50MG/50ML</t>
  </si>
  <si>
    <t>J2780</t>
  </si>
  <si>
    <t>2829755</t>
  </si>
  <si>
    <t>RANITIDINE 15MG/ML SYRUP</t>
  </si>
  <si>
    <t>2850708</t>
  </si>
  <si>
    <t>RANOLAZINE (RANEXA) 500MG SUS REL TAB</t>
  </si>
  <si>
    <t>28012297</t>
  </si>
  <si>
    <t>RANOLAZINE ER SPRINKLE GRANULES 500MG</t>
  </si>
  <si>
    <t>1659682</t>
  </si>
  <si>
    <t>RAPID EXCHANGE SPHINCTERTOME/TAPERT</t>
  </si>
  <si>
    <t>1657546</t>
  </si>
  <si>
    <t>RAPID FLAP LACTOSORB TIP</t>
  </si>
  <si>
    <t>1657520</t>
  </si>
  <si>
    <t>RAPID FLAP MICROFIXATION</t>
  </si>
  <si>
    <t>5090107</t>
  </si>
  <si>
    <t>RAPID GROWER BROTH SUSCEP (LC)</t>
  </si>
  <si>
    <t>5090368</t>
  </si>
  <si>
    <t>RAPID PLASMA REAGIN QUANT ( LC)</t>
  </si>
  <si>
    <t>1695074</t>
  </si>
  <si>
    <t>RAPIDLOC MENISCAL REPAIR PLA</t>
  </si>
  <si>
    <t>2830027</t>
  </si>
  <si>
    <t>RASAGILINE (AZILECT) 0.5MG TABLET</t>
  </si>
  <si>
    <t>2830025</t>
  </si>
  <si>
    <t>RASAGILINE (AZILECT) 1MG TABLET</t>
  </si>
  <si>
    <t>2830317</t>
  </si>
  <si>
    <t>RASBURICASE (ELITEK) 1.5MG INJ</t>
  </si>
  <si>
    <t>J2783</t>
  </si>
  <si>
    <t>1675993</t>
  </si>
  <si>
    <t>RASPCROSS CUT</t>
  </si>
  <si>
    <t>5050598</t>
  </si>
  <si>
    <t>RAST PROFILE XIII CALIF S COAST ()</t>
  </si>
  <si>
    <t>1601891</t>
  </si>
  <si>
    <t>RAYTECS (SM-4416-7S)</t>
  </si>
  <si>
    <t>1618864</t>
  </si>
  <si>
    <t>RAZOR 2.5 W/INTEGRATED CABLE</t>
  </si>
  <si>
    <t>1900050</t>
  </si>
  <si>
    <t>RC RED CELLS O/S FEE</t>
  </si>
  <si>
    <t>1760050</t>
  </si>
  <si>
    <t>1650772</t>
  </si>
  <si>
    <t>REACHER 32"</t>
  </si>
  <si>
    <t>1686131</t>
  </si>
  <si>
    <t>REAMER ACORN</t>
  </si>
  <si>
    <t>1699058</t>
  </si>
  <si>
    <t>REAMER CANNULATED ENTRY</t>
  </si>
  <si>
    <t>1659931</t>
  </si>
  <si>
    <t>REAMER CUTTING HEAD</t>
  </si>
  <si>
    <t>1659832</t>
  </si>
  <si>
    <t>REAMER FLEXIBLE</t>
  </si>
  <si>
    <t>1695043</t>
  </si>
  <si>
    <t>REAMER FLUTED</t>
  </si>
  <si>
    <t>1665841</t>
  </si>
  <si>
    <t>REAMER HEAD</t>
  </si>
  <si>
    <t>1659833</t>
  </si>
  <si>
    <t>REAMER HEAD FLEX. MODULAR</t>
  </si>
  <si>
    <t>1655831</t>
  </si>
  <si>
    <t>REAMER HEAD FLEXI MODULAR</t>
  </si>
  <si>
    <t>1699051</t>
  </si>
  <si>
    <t>REAMER HOLLOW</t>
  </si>
  <si>
    <t>1666131</t>
  </si>
  <si>
    <t>REAMER LAG SCREW</t>
  </si>
  <si>
    <t>1691369</t>
  </si>
  <si>
    <t>REAMER LOW PROFILE</t>
  </si>
  <si>
    <t>1699703</t>
  </si>
  <si>
    <t>REAMER MPJ</t>
  </si>
  <si>
    <t>1679965</t>
  </si>
  <si>
    <t>REAMER PROXIMAL</t>
  </si>
  <si>
    <t>1649015</t>
  </si>
  <si>
    <t>REAMER RADIAL HEAD</t>
  </si>
  <si>
    <t>1659831</t>
  </si>
  <si>
    <t>REAMER SHAFT</t>
  </si>
  <si>
    <t>1669831</t>
  </si>
  <si>
    <t>REAMER TRIPLE-COMPLETE</t>
  </si>
  <si>
    <t>28010021</t>
  </si>
  <si>
    <t>RECOMBINANT ZOSTER VAC (SHINGRIX) 50 MCG</t>
  </si>
  <si>
    <t>90750</t>
  </si>
  <si>
    <t>1601892</t>
  </si>
  <si>
    <t>RECTAL COTTON SPONGE</t>
  </si>
  <si>
    <t>5077849</t>
  </si>
  <si>
    <t>RED CELL CD55 AND CD 59 EXPRESSION*</t>
  </si>
  <si>
    <t>1695044</t>
  </si>
  <si>
    <t>RED ROBINSON 16 (056116)</t>
  </si>
  <si>
    <t>1659922</t>
  </si>
  <si>
    <t>REDUCER/CHOLE</t>
  </si>
  <si>
    <t>1613516</t>
  </si>
  <si>
    <t>REDUCTION INSTRUMENT</t>
  </si>
  <si>
    <t>1778417</t>
  </si>
  <si>
    <t>REF LAB  HANDLING CHARGE</t>
  </si>
  <si>
    <t>5060041</t>
  </si>
  <si>
    <t>REF LAB S O HANDLING  GEMINI</t>
  </si>
  <si>
    <t>5079431</t>
  </si>
  <si>
    <t>REF MILK BETA LACTO IGECHARGE</t>
  </si>
  <si>
    <t>5070434</t>
  </si>
  <si>
    <t>REF YESINIA IGA CHARGE</t>
  </si>
  <si>
    <t>86793</t>
  </si>
  <si>
    <t>5070435</t>
  </si>
  <si>
    <t>REF YESINIA IGG CHARGE</t>
  </si>
  <si>
    <t>5079311</t>
  </si>
  <si>
    <t>REF. PROTIEN FRACTION CSF</t>
  </si>
  <si>
    <t>1120794</t>
  </si>
  <si>
    <t>REFERENCE SAMPLE</t>
  </si>
  <si>
    <t>11430243</t>
  </si>
  <si>
    <t>REFIL MAINT OF PORT PUMP 4TH FL</t>
  </si>
  <si>
    <t>96521</t>
  </si>
  <si>
    <t>11430244</t>
  </si>
  <si>
    <t>REFILL MAINT IMP PUMP OR RES DRUG</t>
  </si>
  <si>
    <t>96522</t>
  </si>
  <si>
    <t>11530261</t>
  </si>
  <si>
    <t>REFILL MAINT IMP PUMP OR RES DRUG 3RD</t>
  </si>
  <si>
    <t>11530260</t>
  </si>
  <si>
    <t>REFILL MAINT OR PORT PUMP 3RD FL</t>
  </si>
  <si>
    <t>1673262</t>
  </si>
  <si>
    <t>REFLEX ULTRA PTR (EICA7835-01)</t>
  </si>
  <si>
    <t>2881158</t>
  </si>
  <si>
    <t>REGADENOSON (LEXISCAN) 0.4MG/5ML</t>
  </si>
  <si>
    <t>28010135</t>
  </si>
  <si>
    <t>REGEN-COV</t>
  </si>
  <si>
    <t>28010138</t>
  </si>
  <si>
    <t>Regen-COV 600/600mg / 250mL NS</t>
  </si>
  <si>
    <t>1686837</t>
  </si>
  <si>
    <t>REGENEGRADE HI FLO</t>
  </si>
  <si>
    <t>1683626</t>
  </si>
  <si>
    <t>REGULAR CAUTERY (NO COBLATOR) (E2450H)</t>
  </si>
  <si>
    <t>2860784</t>
  </si>
  <si>
    <t>REGULAR INSULIN 0.1UNIT/ML (NICU)</t>
  </si>
  <si>
    <t>2830283</t>
  </si>
  <si>
    <t>REGULAR NOVOLIN INSULIN IN D5W (NICU)</t>
  </si>
  <si>
    <t>2830281</t>
  </si>
  <si>
    <t>REGULAR NOVOLIN INSULIN IN NS (NICU)</t>
  </si>
  <si>
    <t>1657497</t>
  </si>
  <si>
    <t>RELATACK - COVIDIEN RELTACK 3X10)</t>
  </si>
  <si>
    <t>1690979</t>
  </si>
  <si>
    <t>RELOAD ECHELON STAPLE</t>
  </si>
  <si>
    <t>1699400</t>
  </si>
  <si>
    <t>RELOAD ENDO GIA REINFORCED</t>
  </si>
  <si>
    <t>1696122</t>
  </si>
  <si>
    <t>RELOAD ENDO LINEAR CUTTER</t>
  </si>
  <si>
    <t>1690971</t>
  </si>
  <si>
    <t>RELOAD GIA ARTICULATING STAPLE</t>
  </si>
  <si>
    <t>1690977</t>
  </si>
  <si>
    <t>RELOAD LINEAR CUTTER STAPLE</t>
  </si>
  <si>
    <t>1630400</t>
  </si>
  <si>
    <t>RELOAD POLYESTER SINGLE STITCH</t>
  </si>
  <si>
    <t>1690961</t>
  </si>
  <si>
    <t>RELOAD POLYESTER TRIPLE STITCH</t>
  </si>
  <si>
    <t>1686840</t>
  </si>
  <si>
    <t>RELOAD STAPLE GIA</t>
  </si>
  <si>
    <t>1686846</t>
  </si>
  <si>
    <t>RELOAD STAPLE TA</t>
  </si>
  <si>
    <t>1686830</t>
  </si>
  <si>
    <t>RELOAD TRI-STAPLE 2.0</t>
  </si>
  <si>
    <t>1698992</t>
  </si>
  <si>
    <t>RELOAD, ABSORBABLE TACKS</t>
  </si>
  <si>
    <t>1686844</t>
  </si>
  <si>
    <t>RELOADS (EGIA45AMT)</t>
  </si>
  <si>
    <t>1151807</t>
  </si>
  <si>
    <t>REM FB EMBED MOUTH COMPLEX</t>
  </si>
  <si>
    <t>1151799</t>
  </si>
  <si>
    <t>REM FB EMBED MOUTH SIMPLE</t>
  </si>
  <si>
    <t>28009094</t>
  </si>
  <si>
    <t>REMDESIVIR (VEKLURY) 100 MG INJ</t>
  </si>
  <si>
    <t>28009093</t>
  </si>
  <si>
    <t>REMDESIVIR (VEKLURY) 100 MG/20ML VIAL</t>
  </si>
  <si>
    <t>28009095</t>
  </si>
  <si>
    <t>REMDESIVIR 100 MG IN 250 ML NS IVPB</t>
  </si>
  <si>
    <t>28008911</t>
  </si>
  <si>
    <t>REMDESIVIR 100 MG IN 250 ML NS IVPB (NF)</t>
  </si>
  <si>
    <t>28009096</t>
  </si>
  <si>
    <t>REMDESIVIR 200 MG IN 250 ML NS IVPB</t>
  </si>
  <si>
    <t>28008907</t>
  </si>
  <si>
    <t>REMDESIVIR 200 MG IN 250 ML NS IVPB (NF)</t>
  </si>
  <si>
    <t>1151229</t>
  </si>
  <si>
    <t>REMOVAL FB ARM/ELBOW SUBQ</t>
  </si>
  <si>
    <t>1151328</t>
  </si>
  <si>
    <t>REMOVAL FB PELVIS/HIP SUBQ</t>
  </si>
  <si>
    <t>1151831</t>
  </si>
  <si>
    <t>REMOVAL FB PHARYNX</t>
  </si>
  <si>
    <t>1151146</t>
  </si>
  <si>
    <t>REMOVAL FB SHOULDER SUBQ</t>
  </si>
  <si>
    <t>1151443</t>
  </si>
  <si>
    <t>REMOVAL FOREIGN BODY FOOT SUBQ</t>
  </si>
  <si>
    <t>1130777</t>
  </si>
  <si>
    <t>REMOVAL FOREIGN BODY-MUSCCOMP</t>
  </si>
  <si>
    <t>20525</t>
  </si>
  <si>
    <t>1130769</t>
  </si>
  <si>
    <t>REMOVAL FOREIGN BODY-MUSCSIMP</t>
  </si>
  <si>
    <t>1133011</t>
  </si>
  <si>
    <t>REMOVAL IMPACTED CERUMEN</t>
  </si>
  <si>
    <t>1130322</t>
  </si>
  <si>
    <t>REMOVAL NAIL PLATE</t>
  </si>
  <si>
    <t>1131957</t>
  </si>
  <si>
    <t>REMOVAL NASAL FOREIGN BODY</t>
  </si>
  <si>
    <t>1140322</t>
  </si>
  <si>
    <t>REMOVAL OF FOREIGN BODY EYE(CONJUNCTIVA)</t>
  </si>
  <si>
    <t>1132237</t>
  </si>
  <si>
    <t>REMOVAL OF HEMORRHOID CLOT</t>
  </si>
  <si>
    <t>1151329</t>
  </si>
  <si>
    <t>REMOVAL OF IUD</t>
  </si>
  <si>
    <t>1630324</t>
  </si>
  <si>
    <t>REMOVAL OF MOUTH TISSUE FOR GRAFTING</t>
  </si>
  <si>
    <t>1130324</t>
  </si>
  <si>
    <t>2311227</t>
  </si>
  <si>
    <t>REMOVAL QUINTON  CATH</t>
  </si>
  <si>
    <t>1131924</t>
  </si>
  <si>
    <t>REMOVAL/REVISION OF CAST</t>
  </si>
  <si>
    <t>1132351</t>
  </si>
  <si>
    <t>REMOVE FB EXT EYE CONJ EMBEDDED</t>
  </si>
  <si>
    <t>1132377</t>
  </si>
  <si>
    <t>REMOVE FB EXT EYE CORN W/SLIT</t>
  </si>
  <si>
    <t>1132369</t>
  </si>
  <si>
    <t>REMOVE FB EXT EYE;CORN WO SLIT</t>
  </si>
  <si>
    <t>1132344</t>
  </si>
  <si>
    <t>REMOVE FB;EXT EYECONJ SUPERFIC</t>
  </si>
  <si>
    <t>5632021</t>
  </si>
  <si>
    <t>REMOVE FOREIGN BODY LARYNX</t>
  </si>
  <si>
    <t>1132021</t>
  </si>
  <si>
    <t>1130264</t>
  </si>
  <si>
    <t>REMOVE FOREIGN BODY-SKIN COMP</t>
  </si>
  <si>
    <t>1130256</t>
  </si>
  <si>
    <t>REMOVE FOREIGN BODY-SKN SMPL</t>
  </si>
  <si>
    <t>1630323</t>
  </si>
  <si>
    <t>REMOVE PALATE/LESION</t>
  </si>
  <si>
    <t>1130323</t>
  </si>
  <si>
    <t>1133322</t>
  </si>
  <si>
    <t>REMOVE SUTURES SAME SURGEON</t>
  </si>
  <si>
    <t>17091656</t>
  </si>
  <si>
    <t>REMOVE TUNN CVC WO PORT</t>
  </si>
  <si>
    <t>1610669</t>
  </si>
  <si>
    <t>REMOVER SKIN STAPLE D</t>
  </si>
  <si>
    <t>1698805</t>
  </si>
  <si>
    <t>RENAL ACCESS CATH</t>
  </si>
  <si>
    <t>28007923</t>
  </si>
  <si>
    <t>RENAL DOSING FOR PIPERACILLIN/TAZOBACTAM</t>
  </si>
  <si>
    <t>1650875</t>
  </si>
  <si>
    <t>RENEGADE HI FLO KIT</t>
  </si>
  <si>
    <t>5090126</t>
  </si>
  <si>
    <t>RENIN ACTIVITY PLASMA (LC)</t>
  </si>
  <si>
    <t>5088879</t>
  </si>
  <si>
    <t>RENIN ACTIVITY PLASMA (Q)</t>
  </si>
  <si>
    <t>2800037</t>
  </si>
  <si>
    <t>REPAGLINIDE (PRANDIN) 0.5 MG TAB</t>
  </si>
  <si>
    <t>2817507</t>
  </si>
  <si>
    <t>REPAGLINIDE (PRANDIN) 1 MG TAB</t>
  </si>
  <si>
    <t>1133355</t>
  </si>
  <si>
    <t>REPAIR DETACHED RETINA PC</t>
  </si>
  <si>
    <t>1131254</t>
  </si>
  <si>
    <t>REPAIR FINGER TENDON</t>
  </si>
  <si>
    <t>1131114</t>
  </si>
  <si>
    <t>REPAIR FOREARM TENDON/MUSCLE</t>
  </si>
  <si>
    <t>1131247</t>
  </si>
  <si>
    <t>REPAIR HAND TENDON</t>
  </si>
  <si>
    <t>1132229</t>
  </si>
  <si>
    <t>REPAIR LAC POST TONGUE&lt;2.5CM</t>
  </si>
  <si>
    <t>1132211</t>
  </si>
  <si>
    <t>REPAIR LAC;FLR MTH/ANT&lt;2.5</t>
  </si>
  <si>
    <t>1132195</t>
  </si>
  <si>
    <t>REPAIR MOUTH LACERATION &lt;2.5CM</t>
  </si>
  <si>
    <t>1132203</t>
  </si>
  <si>
    <t>REPAIR MOUTH LACERATION&gt;2.5CM</t>
  </si>
  <si>
    <t>1130355</t>
  </si>
  <si>
    <t>REPAIR OF NAIL BED</t>
  </si>
  <si>
    <t>1131999</t>
  </si>
  <si>
    <t>REPEAT CONTROL OF NOSEBLEED</t>
  </si>
  <si>
    <t>1151724</t>
  </si>
  <si>
    <t>REPL NONTUN CV CATH WO PRT&gt;5YRS</t>
  </si>
  <si>
    <t>1151732</t>
  </si>
  <si>
    <t>REPL PICC WO PORT</t>
  </si>
  <si>
    <t>5085099</t>
  </si>
  <si>
    <t>REPTILASE CLOTTING TIME ()</t>
  </si>
  <si>
    <t>85635</t>
  </si>
  <si>
    <t>1645781</t>
  </si>
  <si>
    <t>RESERVOIR (DYNJWE1305)</t>
  </si>
  <si>
    <t>1658981</t>
  </si>
  <si>
    <t>RESERVOIR CSF VENTRICULAR</t>
  </si>
  <si>
    <t>1645780</t>
  </si>
  <si>
    <t>RESERVOIR DRAINAGE J-VAC 150ML VJ/</t>
  </si>
  <si>
    <t>1659617</t>
  </si>
  <si>
    <t>RESERVOIR RICKHAM</t>
  </si>
  <si>
    <t>1130835</t>
  </si>
  <si>
    <t>RESET DISLOCATED JAW</t>
  </si>
  <si>
    <t>3003141</t>
  </si>
  <si>
    <t>RESP SPUTUM COLLECT INDUCT AEROSOL</t>
  </si>
  <si>
    <t>89220</t>
  </si>
  <si>
    <t>1102640</t>
  </si>
  <si>
    <t>RESP VENT</t>
  </si>
  <si>
    <t>2805715</t>
  </si>
  <si>
    <t>RESPIRATORY THERAPY ORDERS</t>
  </si>
  <si>
    <t>5096956</t>
  </si>
  <si>
    <t>RESPIRATORY VIRUS PCR PANEL I ()</t>
  </si>
  <si>
    <t>1610685</t>
  </si>
  <si>
    <t>RESTRAINT POSEY</t>
  </si>
  <si>
    <t>1610693</t>
  </si>
  <si>
    <t>RESTRAINT WRIST</t>
  </si>
  <si>
    <t>1608724</t>
  </si>
  <si>
    <t>RESVR TRAP H2O PASSPORT</t>
  </si>
  <si>
    <t>1639098</t>
  </si>
  <si>
    <t>RETAINER VISCERAL</t>
  </si>
  <si>
    <t>1710048</t>
  </si>
  <si>
    <t>RETICULOCYTE AUTO COUNT</t>
  </si>
  <si>
    <t>1640211</t>
  </si>
  <si>
    <t>RETRACTOR IRIS</t>
  </si>
  <si>
    <t>1633979</t>
  </si>
  <si>
    <t>RETRACTOR, CHEEK AND LIP</t>
  </si>
  <si>
    <t>1667297</t>
  </si>
  <si>
    <t>RETRACTORFLEX IRIS</t>
  </si>
  <si>
    <t>1656754</t>
  </si>
  <si>
    <t>RETRCT IRIS TRANSLIMB DISP</t>
  </si>
  <si>
    <t>1657764</t>
  </si>
  <si>
    <t>RETRCT RIBBON FLEXSTL</t>
  </si>
  <si>
    <t>1636007</t>
  </si>
  <si>
    <t>RETRCT SKIN AUTOMATIC</t>
  </si>
  <si>
    <t>5620864</t>
  </si>
  <si>
    <t>RETRIEVAL INTRAVASC FB-INACTIVE CODE</t>
  </si>
  <si>
    <t>1698799</t>
  </si>
  <si>
    <t>RETRIEVAL VENA CAVA</t>
  </si>
  <si>
    <t>1690123</t>
  </si>
  <si>
    <t>RETRIEVER GOLD</t>
  </si>
  <si>
    <t>1658544</t>
  </si>
  <si>
    <t>RETRIEVER SUTURE ACUFEX</t>
  </si>
  <si>
    <t>1691368</t>
  </si>
  <si>
    <t>RETRO DRILL GUIDE ASSEMBLY</t>
  </si>
  <si>
    <t>1600820</t>
  </si>
  <si>
    <t>RETRV SUT TRANSPORTER</t>
  </si>
  <si>
    <t>5076825</t>
  </si>
  <si>
    <t>REVERSE T3  LCMSMS ()</t>
  </si>
  <si>
    <t>84482</t>
  </si>
  <si>
    <t>5090030</t>
  </si>
  <si>
    <t>RHEUMATOID FACTOR QUANT (LC)</t>
  </si>
  <si>
    <t>5077014</t>
  </si>
  <si>
    <t>RHEUMATOID FACTOR QUANT(Q)</t>
  </si>
  <si>
    <t>11915163</t>
  </si>
  <si>
    <t>RHO(D) IMMUNE GLOBULIN HUMAN IV</t>
  </si>
  <si>
    <t>2840305</t>
  </si>
  <si>
    <t>RHO(D)IMM GLOBULIN(WINRHO SDF)5000UN VIA</t>
  </si>
  <si>
    <t>1140305</t>
  </si>
  <si>
    <t>110305</t>
  </si>
  <si>
    <t>2007127</t>
  </si>
  <si>
    <t>RHYTHM STRIP</t>
  </si>
  <si>
    <t>93041</t>
  </si>
  <si>
    <t>1681414</t>
  </si>
  <si>
    <t>RIA TUBE ASSEMBLY</t>
  </si>
  <si>
    <t>28009952</t>
  </si>
  <si>
    <t>RIBAVIRIN 200 MG CAPSULE-NF</t>
  </si>
  <si>
    <t>5090141</t>
  </si>
  <si>
    <t>RICKETTSIA ANTIBODY PANEL (LC)</t>
  </si>
  <si>
    <t>5052164</t>
  </si>
  <si>
    <t>RICKETTSIA ANTIBODY PANEL (Q)</t>
  </si>
  <si>
    <t>2800088</t>
  </si>
  <si>
    <t>RIFABUTIN (MYCOBUTIN) 150 MG CAP</t>
  </si>
  <si>
    <t>5090576</t>
  </si>
  <si>
    <t>RIFAMPIN (RIF) SERUM (LC)</t>
  </si>
  <si>
    <t>2890983</t>
  </si>
  <si>
    <t>RIFAMPIN (RIFADIN) 150 MG CAP</t>
  </si>
  <si>
    <t>2803184</t>
  </si>
  <si>
    <t>RIFAMPIN (RIFADIN) 300 MG CAP</t>
  </si>
  <si>
    <t>2830022</t>
  </si>
  <si>
    <t>RIFAMPIN (RIFADIN) 600MG/100ML</t>
  </si>
  <si>
    <t>2828559</t>
  </si>
  <si>
    <t>RIFAMPIN-ISONIAZID 300-150MG CAPSULE</t>
  </si>
  <si>
    <t>2894565</t>
  </si>
  <si>
    <t>RIFAXIMIN (XIFAXAN) 550MG TABLET</t>
  </si>
  <si>
    <t>1601894</t>
  </si>
  <si>
    <t>RIGID PROCTOSCOPE</t>
  </si>
  <si>
    <t>1601893</t>
  </si>
  <si>
    <t>28007654</t>
  </si>
  <si>
    <t>RILPIVIRINE (EDURANT) TAB 25MG</t>
  </si>
  <si>
    <t>28013101</t>
  </si>
  <si>
    <t>RILUZOLE (RILUTEK) 50 MG TAB</t>
  </si>
  <si>
    <t>28013099</t>
  </si>
  <si>
    <t>RILUZOLE 50MG TABLET</t>
  </si>
  <si>
    <t>1698913</t>
  </si>
  <si>
    <t>RIM CATHETER</t>
  </si>
  <si>
    <t>1699316</t>
  </si>
  <si>
    <t>RING CAPSULAR TENSION</t>
  </si>
  <si>
    <t>1614042</t>
  </si>
  <si>
    <t>RING CONTACT LEN SEW ON</t>
  </si>
  <si>
    <t>1688126</t>
  </si>
  <si>
    <t>RING FULL</t>
  </si>
  <si>
    <t>1649988</t>
  </si>
  <si>
    <t>RING PUPIL DILATOR (MALYUGIN)</t>
  </si>
  <si>
    <t>1686111</t>
  </si>
  <si>
    <t>RING RETRACTOR DISPOSABLE</t>
  </si>
  <si>
    <t>1636136</t>
  </si>
  <si>
    <t>RINGS FALLOPIAN</t>
  </si>
  <si>
    <t>2871470</t>
  </si>
  <si>
    <t>RISEDRONATE (ACTONEL) 35 MG TAB</t>
  </si>
  <si>
    <t>2890044</t>
  </si>
  <si>
    <t>RISEDRONATE (ACTONEL) 5MG TABLET</t>
  </si>
  <si>
    <t>2820257</t>
  </si>
  <si>
    <t>RISEDRONATE DR (ATELVIA) 35MG TABLET</t>
  </si>
  <si>
    <t>2812797</t>
  </si>
  <si>
    <t>risperiDONE (RisperDAL) 1 MG TAB</t>
  </si>
  <si>
    <t>2812847</t>
  </si>
  <si>
    <t>risperiDONE (RisperDAL) 2 MG TAB</t>
  </si>
  <si>
    <t>2812854</t>
  </si>
  <si>
    <t>risperiDONE (RisperDAL) 3 MG TAB</t>
  </si>
  <si>
    <t>2820173</t>
  </si>
  <si>
    <t>risperiDONE (RisperDAL) 4MG TAB</t>
  </si>
  <si>
    <t>2828481</t>
  </si>
  <si>
    <t>risperiDONE 0.5 MG TAB</t>
  </si>
  <si>
    <t>2828465</t>
  </si>
  <si>
    <t>risperiDONE 25MG SYRINGE</t>
  </si>
  <si>
    <t>J2794</t>
  </si>
  <si>
    <t>28011925</t>
  </si>
  <si>
    <t>risperiDONE 50 MG SYRINGE</t>
  </si>
  <si>
    <t>2828505</t>
  </si>
  <si>
    <t>risperiDONE M-TAB 0.5 MG ODT</t>
  </si>
  <si>
    <t>28008016</t>
  </si>
  <si>
    <t>risperiDONE M-TAB 1MG ODT</t>
  </si>
  <si>
    <t>2851993</t>
  </si>
  <si>
    <t>risperiDONE(RisperDAL) 1 MG/ML SOL (1ML)</t>
  </si>
  <si>
    <t>5099470</t>
  </si>
  <si>
    <t>RISTOCETIN COFACTOR ()</t>
  </si>
  <si>
    <t>85245</t>
  </si>
  <si>
    <t>2890062</t>
  </si>
  <si>
    <t>RITONAVIR (NORVIR) 100 MG CAPSULE</t>
  </si>
  <si>
    <t>28010345</t>
  </si>
  <si>
    <t>RITUXIMAB IN 250 ML D5W</t>
  </si>
  <si>
    <t>28007030</t>
  </si>
  <si>
    <t>28010344</t>
  </si>
  <si>
    <t>RITUXIMAB IN 250 ML NS</t>
  </si>
  <si>
    <t>28010346</t>
  </si>
  <si>
    <t>RITUXIMAB-ABBS (TRUXIMA) 100MG VIAL</t>
  </si>
  <si>
    <t>Q5115</t>
  </si>
  <si>
    <t>28010349</t>
  </si>
  <si>
    <t>RITUXIMAB-ABBS (TRUXIMA) 500MG VIAL</t>
  </si>
  <si>
    <t>28010347</t>
  </si>
  <si>
    <t>5090728</t>
  </si>
  <si>
    <t>RIVAROXABAN (LC)</t>
  </si>
  <si>
    <t>2840311</t>
  </si>
  <si>
    <t>RIVAROXABAN (XARELTO) 10 MG TAB</t>
  </si>
  <si>
    <t>2830045</t>
  </si>
  <si>
    <t>RIVAROXABAN (XARELTO) 15 MG TABLET</t>
  </si>
  <si>
    <t>28007521</t>
  </si>
  <si>
    <t>Rivaroxaban (XARELTO) 2.5 MG PO TABLET</t>
  </si>
  <si>
    <t>28007524</t>
  </si>
  <si>
    <t>RIVAROXABAN (XARELTO) 2.5 MG TAB</t>
  </si>
  <si>
    <t>2818083</t>
  </si>
  <si>
    <t>rivaSTIGmine (EXELON) 1.5 MG CAP</t>
  </si>
  <si>
    <t>2818141</t>
  </si>
  <si>
    <t>rivaSTIGmine (EXELON) 3 MG CAP</t>
  </si>
  <si>
    <t>2890449</t>
  </si>
  <si>
    <t>rivaSTIGmine (EXELON) PATCH 4.6 MG/24HRS</t>
  </si>
  <si>
    <t>2880079</t>
  </si>
  <si>
    <t>rivaSTIGmine (EXELON) PATCH 9.5MG/24HR</t>
  </si>
  <si>
    <t>5059541</t>
  </si>
  <si>
    <t>RNA POLYMERASE III ANTIBODY ()</t>
  </si>
  <si>
    <t>5090290</t>
  </si>
  <si>
    <t>RNA POLYMERASE III RDL (LC)</t>
  </si>
  <si>
    <t>5090097</t>
  </si>
  <si>
    <t>RNP ANTIBODY (LC)</t>
  </si>
  <si>
    <t>1698722</t>
  </si>
  <si>
    <t>ROADRUNNER WIRE</t>
  </si>
  <si>
    <t>5090545</t>
  </si>
  <si>
    <t>ROCKY MOUNTAIN SPOTTED FEVER  IGG (LC)</t>
  </si>
  <si>
    <t>2805518</t>
  </si>
  <si>
    <t>ROCURONIUM (ZEMURON) 10 MG/ML 5ML INJ</t>
  </si>
  <si>
    <t>28009722</t>
  </si>
  <si>
    <t>ROCURONIUM (ZEMURON) 100MG IN 100ML D5W</t>
  </si>
  <si>
    <t>1675352</t>
  </si>
  <si>
    <t>ROD CARBON</t>
  </si>
  <si>
    <t>1624226</t>
  </si>
  <si>
    <t>ROD CARBON FIBER 9.5</t>
  </si>
  <si>
    <t>1688040</t>
  </si>
  <si>
    <t>ROD CURVED</t>
  </si>
  <si>
    <t>1686082</t>
  </si>
  <si>
    <t>ROD ES</t>
  </si>
  <si>
    <t>1618800</t>
  </si>
  <si>
    <t>ROD GUID</t>
  </si>
  <si>
    <t>1615388</t>
  </si>
  <si>
    <t>ROD GUIDE</t>
  </si>
  <si>
    <t>1699909</t>
  </si>
  <si>
    <t>ROD OCCIPITAL</t>
  </si>
  <si>
    <t>1655413</t>
  </si>
  <si>
    <t>ROD PRE LORDOSED</t>
  </si>
  <si>
    <t>1615389</t>
  </si>
  <si>
    <t>ROD REAM</t>
  </si>
  <si>
    <t>1694226</t>
  </si>
  <si>
    <t>ROD REAMING</t>
  </si>
  <si>
    <t>1696124</t>
  </si>
  <si>
    <t>ROD TEMPLATE</t>
  </si>
  <si>
    <t>16071010</t>
  </si>
  <si>
    <t>ROD THREADED</t>
  </si>
  <si>
    <t>1686040</t>
  </si>
  <si>
    <t>ROD,  CURVED/STRAIGHT</t>
  </si>
  <si>
    <t>1692309</t>
  </si>
  <si>
    <t>RODES</t>
  </si>
  <si>
    <t>2828449</t>
  </si>
  <si>
    <t>ROFLUMILAST 500 MCG TABLET</t>
  </si>
  <si>
    <t>15601076</t>
  </si>
  <si>
    <t>ROOM USE 5-8 HOURS</t>
  </si>
  <si>
    <t>2819008</t>
  </si>
  <si>
    <t>ROPINIROLE (REQUIP) 0.25 MG TAB</t>
  </si>
  <si>
    <t>2816335</t>
  </si>
  <si>
    <t>ROPINIROLE (REQUIP) 1 MG TAB</t>
  </si>
  <si>
    <t>2869002</t>
  </si>
  <si>
    <t>ROPINIROLE (REQUIP) 4 MG TAB</t>
  </si>
  <si>
    <t>2806664</t>
  </si>
  <si>
    <t>ROPIVACAINE (NAROPIN) 0.5% 30ML INJ</t>
  </si>
  <si>
    <t>2806730</t>
  </si>
  <si>
    <t>ROPIVACAINE (NAROPIN) 0.75% 20ML INJ</t>
  </si>
  <si>
    <t>2830101</t>
  </si>
  <si>
    <t>ROPIVACAINE (NAROPIN) 2MG/ML 100ML</t>
  </si>
  <si>
    <t>2830103</t>
  </si>
  <si>
    <t>ROPIVACAINE (NAROPIN) 2MG/ML 200ML</t>
  </si>
  <si>
    <t>5060129</t>
  </si>
  <si>
    <t>ROS 1 FISH - LABCORP(88275)</t>
  </si>
  <si>
    <t>5060130</t>
  </si>
  <si>
    <t>ROS 1 FISH QUANT - LABCORP(88271)</t>
  </si>
  <si>
    <t>2800071</t>
  </si>
  <si>
    <t>ROSIGLITAZONE (AVANDIA) 2 MG TAB</t>
  </si>
  <si>
    <t>2817259</t>
  </si>
  <si>
    <t>ROSIGLITAZONE (AVANDIA) 4 MG TAB</t>
  </si>
  <si>
    <t>2881131</t>
  </si>
  <si>
    <t>ROSUVASTATIN (CRESTOR) 10MG TAB</t>
  </si>
  <si>
    <t>2801443</t>
  </si>
  <si>
    <t>ROSUVASTATIN (CRESTOR) TAB 5 MG</t>
  </si>
  <si>
    <t>1676847</t>
  </si>
  <si>
    <t>ROTATOR DRIVE UNIT</t>
  </si>
  <si>
    <t>1720831</t>
  </si>
  <si>
    <t>ROTAVIRUS</t>
  </si>
  <si>
    <t>86759</t>
  </si>
  <si>
    <t>5051745</t>
  </si>
  <si>
    <t>ROTAVIRUS AG EIA (Q)</t>
  </si>
  <si>
    <t>87425</t>
  </si>
  <si>
    <t>5090276</t>
  </si>
  <si>
    <t>ROTAVIRUS AG EIA STOOL (LC)</t>
  </si>
  <si>
    <t>28012132</t>
  </si>
  <si>
    <t>ROTIGOTINE (NEUPRO) 2MG/24HOURS PATCH</t>
  </si>
  <si>
    <t>2829424</t>
  </si>
  <si>
    <t>ROTIGOTINE (NEUPRO) 4MG/24HOURS PATCH</t>
  </si>
  <si>
    <t>2829369</t>
  </si>
  <si>
    <t>ROTIGOTINE (NEUPRO) PATCH 1MG / 24 HOURS</t>
  </si>
  <si>
    <t>28009128</t>
  </si>
  <si>
    <t>ROTIGOTINE (NEUPRO) TRANSDERMAL 8MG</t>
  </si>
  <si>
    <t>1674616</t>
  </si>
  <si>
    <t>ROUND FLUTED BAR(BUR)</t>
  </si>
  <si>
    <t>1648164</t>
  </si>
  <si>
    <t>ROUTERTPD SHORT 2.2X16</t>
  </si>
  <si>
    <t>1743007</t>
  </si>
  <si>
    <t>RPR</t>
  </si>
  <si>
    <t>1151765</t>
  </si>
  <si>
    <t>RPR LIP COMPLEX</t>
  </si>
  <si>
    <t>1151740</t>
  </si>
  <si>
    <t>RPR LIP FULL THICK</t>
  </si>
  <si>
    <t>1151757</t>
  </si>
  <si>
    <t>RPR LIP UP 1/2 VERTICAL</t>
  </si>
  <si>
    <t>5090070</t>
  </si>
  <si>
    <t>RPR TITER ( LC)</t>
  </si>
  <si>
    <t>5051350</t>
  </si>
  <si>
    <t>RPR TITER (Q)</t>
  </si>
  <si>
    <t>5085421</t>
  </si>
  <si>
    <t>RSV ANTIGEN DFA (QUEST)</t>
  </si>
  <si>
    <t>1722472</t>
  </si>
  <si>
    <t>RSV ANTIGEN EIA</t>
  </si>
  <si>
    <t>5090804</t>
  </si>
  <si>
    <t>RSV DIRECT DETECTION DFA (LC)</t>
  </si>
  <si>
    <t>5084915</t>
  </si>
  <si>
    <t>RSV RNA QUAL PCR ()</t>
  </si>
  <si>
    <t>3003122</t>
  </si>
  <si>
    <t>RT ASSESSMENT COMPLETE</t>
  </si>
  <si>
    <t>3003123</t>
  </si>
  <si>
    <t>RT ASSESSMENT LIMITED</t>
  </si>
  <si>
    <t>3056105</t>
  </si>
  <si>
    <t>RT ASSIST ADULT</t>
  </si>
  <si>
    <t>3050320</t>
  </si>
  <si>
    <t>RT ASSIST AIRWAY MGMT 15MIN(STAT)</t>
  </si>
  <si>
    <t>3056107</t>
  </si>
  <si>
    <t>RT ASSIST NEWBORN</t>
  </si>
  <si>
    <t>3056120</t>
  </si>
  <si>
    <t>RT DEMO/EVAL</t>
  </si>
  <si>
    <t>3056109</t>
  </si>
  <si>
    <t>RT EQUIPMENT CHANGE</t>
  </si>
  <si>
    <t>3065127</t>
  </si>
  <si>
    <t>RT FAMILY/PT ED X 15 MIN</t>
  </si>
  <si>
    <t>3056111</t>
  </si>
  <si>
    <t>RT INTERNAL TRANS</t>
  </si>
  <si>
    <t>3016105</t>
  </si>
  <si>
    <t>RT NICU AMB TRANSPORT</t>
  </si>
  <si>
    <t>3056113</t>
  </si>
  <si>
    <t>RT PULM REHAB</t>
  </si>
  <si>
    <t>3003214</t>
  </si>
  <si>
    <t>RT STANDBY PER 15 MINS</t>
  </si>
  <si>
    <t>5090003</t>
  </si>
  <si>
    <t>RUBELLA  ANTIBODIES IGG (LC)</t>
  </si>
  <si>
    <t>5050361</t>
  </si>
  <si>
    <t>RUBELLA AB IGG IMMUNE STATUS (Q)</t>
  </si>
  <si>
    <t>5050671</t>
  </si>
  <si>
    <t>RUBELLA AB IGM (Q)</t>
  </si>
  <si>
    <t>2801806</t>
  </si>
  <si>
    <t>RUBELLA VACC (MERUVAX II) 0.5ML INJ</t>
  </si>
  <si>
    <t>5090358</t>
  </si>
  <si>
    <t>RUBEOLA  ANTIBODIES IGM (LC)</t>
  </si>
  <si>
    <t>1741332</t>
  </si>
  <si>
    <t>RUBEOLA VIRUS AB</t>
  </si>
  <si>
    <t>5090234</t>
  </si>
  <si>
    <t>RUBEOLA VIRUS IGG (LC)</t>
  </si>
  <si>
    <t>5051026</t>
  </si>
  <si>
    <t>RUBEOLA VIRUS IGG (Q)</t>
  </si>
  <si>
    <t>5051034</t>
  </si>
  <si>
    <t>RUBEOLA VIRUS IGM (Q)</t>
  </si>
  <si>
    <t>1686903</t>
  </si>
  <si>
    <t>RUMI II / KOH-EFFICIENT</t>
  </si>
  <si>
    <t>2828457</t>
  </si>
  <si>
    <t>SACCHAROMYCES 250MG CAPSULE</t>
  </si>
  <si>
    <t>5090251</t>
  </si>
  <si>
    <t>SACCHAROMYCES CEREVISIAE  PANEL (LC)</t>
  </si>
  <si>
    <t>5078862</t>
  </si>
  <si>
    <t>SACCHAROMYCES CEREVISIAE AB IGA (Q)</t>
  </si>
  <si>
    <t>2829024</t>
  </si>
  <si>
    <t>SACUBITRIL/VALSAR (ENTRESTO) 24/26MG TAB</t>
  </si>
  <si>
    <t>2829049</t>
  </si>
  <si>
    <t>SACUBITRIL/VALSAR (ENTRESTO) 49/51MG TAB</t>
  </si>
  <si>
    <t>1730681</t>
  </si>
  <si>
    <t>SALICYLATES</t>
  </si>
  <si>
    <t>28006883</t>
  </si>
  <si>
    <t>SALICYLIC ACID 3%(T/Sal) SHAMPOO 4.5 OZ</t>
  </si>
  <si>
    <t>1601895</t>
  </si>
  <si>
    <t>SALINE BAG</t>
  </si>
  <si>
    <t>2820273</t>
  </si>
  <si>
    <t>SALINE FLUSH 3 ML</t>
  </si>
  <si>
    <t>2800329</t>
  </si>
  <si>
    <t>SALINE FLUSH:10 ML</t>
  </si>
  <si>
    <t>2841663</t>
  </si>
  <si>
    <t>SALIVA SUBSTITUTE 1% SOL</t>
  </si>
  <si>
    <t>2830331</t>
  </si>
  <si>
    <t>SALIVA SUBSTITUTE LOZENGE-90 CT</t>
  </si>
  <si>
    <t>2818463</t>
  </si>
  <si>
    <t>SALMETEROL (SEREVENT) 50 MCG INH</t>
  </si>
  <si>
    <t>28010097</t>
  </si>
  <si>
    <t>SALONPAS (CAMPHOR/METHOL/SALICYLA) PATCH</t>
  </si>
  <si>
    <t>2801782</t>
  </si>
  <si>
    <t>SALSALATE 500 MG TAB</t>
  </si>
  <si>
    <t>2883374</t>
  </si>
  <si>
    <t>SALSALATE 750MG TAB</t>
  </si>
  <si>
    <t>5040750</t>
  </si>
  <si>
    <t>SARS-COV-2 (COVID-19) PCR (FULGENT)</t>
  </si>
  <si>
    <t>5040742</t>
  </si>
  <si>
    <t>SARS-COV-2 (COVID-19) PCR (SUN LABS)</t>
  </si>
  <si>
    <t>5040748</t>
  </si>
  <si>
    <t>SARS-COV-2 ANTIBODIES (LC)</t>
  </si>
  <si>
    <t>5040747</t>
  </si>
  <si>
    <t>SARS-COV-2 ANTIBODIES (SUN LABS)</t>
  </si>
  <si>
    <t>5040739</t>
  </si>
  <si>
    <t>SARS-COV-2 RNA QUAL.RT-PCR(CPDH)</t>
  </si>
  <si>
    <t>5090819</t>
  </si>
  <si>
    <t>SARS-COV-2 SEMI-QUANT TOTAL AB  (LC)</t>
  </si>
  <si>
    <t>1122238</t>
  </si>
  <si>
    <t>SART EXAM</t>
  </si>
  <si>
    <t>1609683</t>
  </si>
  <si>
    <t>SAW, OSCILLATING TIP CARTRIDGE</t>
  </si>
  <si>
    <t>28006833</t>
  </si>
  <si>
    <t>SAXagliptin (ONGLYZA) 5 MG TABLET</t>
  </si>
  <si>
    <t>1720055</t>
  </si>
  <si>
    <t>SCABIES EXAMINATION</t>
  </si>
  <si>
    <t>5084749</t>
  </si>
  <si>
    <t>SCABIES EXAMINATION ()</t>
  </si>
  <si>
    <t>87220</t>
  </si>
  <si>
    <t>1695124</t>
  </si>
  <si>
    <t>SCAFF DECELL SFT TIS /1CC</t>
  </si>
  <si>
    <t>Q4111</t>
  </si>
  <si>
    <t>1662048</t>
  </si>
  <si>
    <t>SCAFFOLD COLLAGEN RECONSTITUTED</t>
  </si>
  <si>
    <t>1666679</t>
  </si>
  <si>
    <t>SCALPEL LOCKING</t>
  </si>
  <si>
    <t>1646418</t>
  </si>
  <si>
    <t>SCD (MDS601MD)</t>
  </si>
  <si>
    <t>1646417</t>
  </si>
  <si>
    <t>SCD SLEEVES (MDS601MD)</t>
  </si>
  <si>
    <t>1695652</t>
  </si>
  <si>
    <t>SCISSOR 23G CURVED</t>
  </si>
  <si>
    <t>1663866</t>
  </si>
  <si>
    <t>SCISSOR ENDOPATH CURVED</t>
  </si>
  <si>
    <t>1690975</t>
  </si>
  <si>
    <t>SCISSOR LAPAROSCOPIC</t>
  </si>
  <si>
    <t>1663867</t>
  </si>
  <si>
    <t>SCISSOR NANO</t>
  </si>
  <si>
    <t>1686925</t>
  </si>
  <si>
    <t>SCISSOR RENEW II ENDOCUT</t>
  </si>
  <si>
    <t>1696106</t>
  </si>
  <si>
    <t>SCISSOR VERTICAL DSP</t>
  </si>
  <si>
    <t>1637051</t>
  </si>
  <si>
    <t>SCLERA WHOLE</t>
  </si>
  <si>
    <t>1633357</t>
  </si>
  <si>
    <t>SCLERA, WHOLE</t>
  </si>
  <si>
    <t>1648222</t>
  </si>
  <si>
    <t>SCLERAL BUCKLE COMP SILCON</t>
  </si>
  <si>
    <t>1687243</t>
  </si>
  <si>
    <t>SCLERAL PLUG</t>
  </si>
  <si>
    <t>1696854</t>
  </si>
  <si>
    <t>SCOPE WARMER (21-345)</t>
  </si>
  <si>
    <t>1696853</t>
  </si>
  <si>
    <t>SCOPE WARMER CLARIFY (21-3450</t>
  </si>
  <si>
    <t>2842836</t>
  </si>
  <si>
    <t>SCOPOLAMINE (ISOPTO HYOSCINE) 0.25 % OPH</t>
  </si>
  <si>
    <t>2802507</t>
  </si>
  <si>
    <t>SCOPOLAMINE 0.4 MG/ML INJ</t>
  </si>
  <si>
    <t>2805718</t>
  </si>
  <si>
    <t>SCOPOLAMINE TRANSDERMAL 1 MG PATCH</t>
  </si>
  <si>
    <t>1699200</t>
  </si>
  <si>
    <t>SCORPION (AR-13995N)</t>
  </si>
  <si>
    <t>1620254</t>
  </si>
  <si>
    <t>SCR BONE RAD</t>
  </si>
  <si>
    <t>1646949</t>
  </si>
  <si>
    <t>SCR BONE TAP TRILOGY</t>
  </si>
  <si>
    <t>1662130</t>
  </si>
  <si>
    <t>SCR CANN INTERFERENCE</t>
  </si>
  <si>
    <t>1662133</t>
  </si>
  <si>
    <t>SCR CANN SHORT THREAD</t>
  </si>
  <si>
    <t>1658269</t>
  </si>
  <si>
    <t>SCR C-DR</t>
  </si>
  <si>
    <t>1636028</t>
  </si>
  <si>
    <t>SCR DRILL FREE</t>
  </si>
  <si>
    <t>1656259</t>
  </si>
  <si>
    <t>SCR LOCK TAP</t>
  </si>
  <si>
    <t>1678432</t>
  </si>
  <si>
    <t>SCR X-DRIVE HI TORQ</t>
  </si>
  <si>
    <t>1676132</t>
  </si>
  <si>
    <t>SCRAPERMEMBRANE</t>
  </si>
  <si>
    <t>1636029</t>
  </si>
  <si>
    <t>SCREW  CANNULATED ALL</t>
  </si>
  <si>
    <t>1629875</t>
  </si>
  <si>
    <t>SCREW  CORTEX ALL</t>
  </si>
  <si>
    <t>1688088</t>
  </si>
  <si>
    <t>SCREW 1.3 CORTEX</t>
  </si>
  <si>
    <t>1657088</t>
  </si>
  <si>
    <t>SCREW 1.3 LOCKING</t>
  </si>
  <si>
    <t>1668088</t>
  </si>
  <si>
    <t>SCREW 1.5 CORTEX</t>
  </si>
  <si>
    <t>1682492</t>
  </si>
  <si>
    <t>SCREW 2.5/3.5 HEADLESS COMPRESSION</t>
  </si>
  <si>
    <t>1699917</t>
  </si>
  <si>
    <t>SCREW 2.7 LOW PROFILE</t>
  </si>
  <si>
    <t>1687088</t>
  </si>
  <si>
    <t>SCREW 3.0 CANN. HEADLESS COMPRESSION</t>
  </si>
  <si>
    <t>1624404</t>
  </si>
  <si>
    <t>SCREW 3.5 CANN. HEADLESS COMPRESSION</t>
  </si>
  <si>
    <t>1661050</t>
  </si>
  <si>
    <t>SCREW 3.5 COMPRESSION</t>
  </si>
  <si>
    <t>1617088</t>
  </si>
  <si>
    <t>SCREW 3.5 COMPRESSION FT</t>
  </si>
  <si>
    <t>1650414</t>
  </si>
  <si>
    <t>SCREW 3.5 CORTICAL</t>
  </si>
  <si>
    <t>16457111</t>
  </si>
  <si>
    <t>1644801</t>
  </si>
  <si>
    <t>1696269</t>
  </si>
  <si>
    <t>SCREW 3.5 CORTICAL LOW PROFILE</t>
  </si>
  <si>
    <t>1622198</t>
  </si>
  <si>
    <t>SCREW 3.5 LOCKING</t>
  </si>
  <si>
    <t>1651844</t>
  </si>
  <si>
    <t>SCREW 3.5 NON LOCKING</t>
  </si>
  <si>
    <t>1676434</t>
  </si>
  <si>
    <t>SCREW 4.0 CANN. S.T</t>
  </si>
  <si>
    <t>1611044</t>
  </si>
  <si>
    <t>SCREW 4.0 CANN.HEADLESS COMPRESSION</t>
  </si>
  <si>
    <t>1640414</t>
  </si>
  <si>
    <t>SCREW 4.0 CANNULATED LONG THD</t>
  </si>
  <si>
    <t>1688791</t>
  </si>
  <si>
    <t>SCREW 4.0 CANNULATED PARTIAL THREAD</t>
  </si>
  <si>
    <t>1666434</t>
  </si>
  <si>
    <t>SCREW 4.0 CANNULATED SHORT THREAD</t>
  </si>
  <si>
    <t>1607888</t>
  </si>
  <si>
    <t>SCREW 4.5 CANNULATED</t>
  </si>
  <si>
    <t>1681050</t>
  </si>
  <si>
    <t>SCREW 4.5 COMPRESSION</t>
  </si>
  <si>
    <t>1686269</t>
  </si>
  <si>
    <t>SCREW 4.5 LOCKING</t>
  </si>
  <si>
    <t>1697103</t>
  </si>
  <si>
    <t>SCREW 4.5 LOCKING SELF TAPPING</t>
  </si>
  <si>
    <t>1667688</t>
  </si>
  <si>
    <t>SCREW 4.5 LO-PRO PT THD</t>
  </si>
  <si>
    <t>1666269</t>
  </si>
  <si>
    <t>SCREW 4.5 NON LOCKING</t>
  </si>
  <si>
    <t>1668844</t>
  </si>
  <si>
    <t>SCREW 5.0 HEADLESS LOCKING</t>
  </si>
  <si>
    <t>1607112</t>
  </si>
  <si>
    <t>SCREW 5.0 LOCKING TI</t>
  </si>
  <si>
    <t>1607012</t>
  </si>
  <si>
    <t>SCREW 5.0 VARIABLE ANGLE LOCKING</t>
  </si>
  <si>
    <t>1667888</t>
  </si>
  <si>
    <t>SCREW 5.5 PARTIAL THREAD</t>
  </si>
  <si>
    <t>1607113</t>
  </si>
  <si>
    <t>SCREW 6.5 CANNULATED TI</t>
  </si>
  <si>
    <t>1608404</t>
  </si>
  <si>
    <t>SCREW 7.0 CANCELLOUS</t>
  </si>
  <si>
    <t>1622134</t>
  </si>
  <si>
    <t>SCREW 7.0 CANNULATED</t>
  </si>
  <si>
    <t>1677088</t>
  </si>
  <si>
    <t>SCREW 7.0 COMPRESSION FT</t>
  </si>
  <si>
    <t>1668404</t>
  </si>
  <si>
    <t>SCREW 7.5 CANNULATED</t>
  </si>
  <si>
    <t>1695520</t>
  </si>
  <si>
    <t>SCREW ACUTRAK</t>
  </si>
  <si>
    <t>1608077</t>
  </si>
  <si>
    <t>SCREW ACUTRAK MICRO</t>
  </si>
  <si>
    <t>1695521</t>
  </si>
  <si>
    <t>SCREW ACUTRAK MINI</t>
  </si>
  <si>
    <t>1684404</t>
  </si>
  <si>
    <t>SCREW ADVANCED LOCKING</t>
  </si>
  <si>
    <t>16102681</t>
  </si>
  <si>
    <t>SCREW ANTERIOR CERVICAL</t>
  </si>
  <si>
    <t>1646533</t>
  </si>
  <si>
    <t>SCREW ARCH SACRO ILIAC</t>
  </si>
  <si>
    <t>16602679</t>
  </si>
  <si>
    <t>SCREW ARTHRODESIS</t>
  </si>
  <si>
    <t>1686114</t>
  </si>
  <si>
    <t>SCREW AUTODRIVE LP NEURO</t>
  </si>
  <si>
    <t>1608888</t>
  </si>
  <si>
    <t>SCREW BEVELED</t>
  </si>
  <si>
    <t>1688005</t>
  </si>
  <si>
    <t>SCREW BIO COMPRESSION</t>
  </si>
  <si>
    <t>1695090</t>
  </si>
  <si>
    <t>SCREW BIO-INTERFERENCE</t>
  </si>
  <si>
    <t>1600389</t>
  </si>
  <si>
    <t>SCREW BONE</t>
  </si>
  <si>
    <t>16007088</t>
  </si>
  <si>
    <t>SCREW BONE NANO</t>
  </si>
  <si>
    <t>1606104</t>
  </si>
  <si>
    <t>SCREW CALCANEOUS THREADED HEAD</t>
  </si>
  <si>
    <t>1626434</t>
  </si>
  <si>
    <t>SCREW CANCELLOUS 1TH</t>
  </si>
  <si>
    <t>1686434</t>
  </si>
  <si>
    <t>SCREW CANCELLOUS F.T</t>
  </si>
  <si>
    <t>1643701</t>
  </si>
  <si>
    <t>SCREW CANNULATED BLUNT TIP</t>
  </si>
  <si>
    <t>1699734</t>
  </si>
  <si>
    <t>SCREW CANNULATED HEADLESS COMP.</t>
  </si>
  <si>
    <t>1661644</t>
  </si>
  <si>
    <t>SCREW CANNULATED HEADLESS S.T</t>
  </si>
  <si>
    <t>1607001</t>
  </si>
  <si>
    <t>SCREW CANNULATED LONG THREAD</t>
  </si>
  <si>
    <t>1697978</t>
  </si>
  <si>
    <t>SCREW CAPTURE CORTICAL</t>
  </si>
  <si>
    <t>1694229</t>
  </si>
  <si>
    <t>SCREW CAPTURED CORTICAL</t>
  </si>
  <si>
    <t>1646503</t>
  </si>
  <si>
    <t>SCREW CERVICAL</t>
  </si>
  <si>
    <t>1610262</t>
  </si>
  <si>
    <t>SCREW CHAMFERED</t>
  </si>
  <si>
    <t>1692315</t>
  </si>
  <si>
    <t>SCREW CMF</t>
  </si>
  <si>
    <t>1633613</t>
  </si>
  <si>
    <t>SCREW COMPRESSION</t>
  </si>
  <si>
    <t>1677888</t>
  </si>
  <si>
    <t>SCREW COMPRESSION 5.0</t>
  </si>
  <si>
    <t>1607014</t>
  </si>
  <si>
    <t>SCREW COMPRESSION FT</t>
  </si>
  <si>
    <t>1674424</t>
  </si>
  <si>
    <t>SCREW COMPRESSION INTERNAL</t>
  </si>
  <si>
    <t>1600088</t>
  </si>
  <si>
    <t>SCREW COMPRESSION LOCKING</t>
  </si>
  <si>
    <t>1652710</t>
  </si>
  <si>
    <t>SCREW COMPRESSION MICRO</t>
  </si>
  <si>
    <t>16702679</t>
  </si>
  <si>
    <t>SCREW COMPRESSION MINI</t>
  </si>
  <si>
    <t>1633612</t>
  </si>
  <si>
    <t>SCREW COMPRESSION/BONE AMBI</t>
  </si>
  <si>
    <t>1695991</t>
  </si>
  <si>
    <t>SCREW CONDYLAR</t>
  </si>
  <si>
    <t>1655771</t>
  </si>
  <si>
    <t>SCREW CORTICAL</t>
  </si>
  <si>
    <t>1636511</t>
  </si>
  <si>
    <t>1671044</t>
  </si>
  <si>
    <t>SCREW CORTICAL BONE</t>
  </si>
  <si>
    <t>1610268</t>
  </si>
  <si>
    <t>SCREW CORTICAL FULL THREAD</t>
  </si>
  <si>
    <t>1607009</t>
  </si>
  <si>
    <t>SCREW CORTICAL HIP/CONDYL</t>
  </si>
  <si>
    <t>1694219</t>
  </si>
  <si>
    <t>SCREW CORTICAL LOCKING</t>
  </si>
  <si>
    <t>1644103</t>
  </si>
  <si>
    <t>SCREW CORTICAL NON LOCKING</t>
  </si>
  <si>
    <t>1610282</t>
  </si>
  <si>
    <t>SCREW CORTICAL ORTHOLOC</t>
  </si>
  <si>
    <t>1607116</t>
  </si>
  <si>
    <t>SCREW CROSSING</t>
  </si>
  <si>
    <t>1699027</t>
  </si>
  <si>
    <t>SCREW DELTA</t>
  </si>
  <si>
    <t>1646434</t>
  </si>
  <si>
    <t>SCREW DISTAL HUMERAL NAIL</t>
  </si>
  <si>
    <t>1607010</t>
  </si>
  <si>
    <t>SCREW DUAL LEAD</t>
  </si>
  <si>
    <t>1686076</t>
  </si>
  <si>
    <t>SCREW FIXED</t>
  </si>
  <si>
    <t>1686006</t>
  </si>
  <si>
    <t>SCREW FIXED S.T</t>
  </si>
  <si>
    <t>1636032</t>
  </si>
  <si>
    <t>SCREW FULLY THREADED</t>
  </si>
  <si>
    <t>1610266</t>
  </si>
  <si>
    <t>SCREW HEADED</t>
  </si>
  <si>
    <t>1607092</t>
  </si>
  <si>
    <t>SCREW HEADED MIS</t>
  </si>
  <si>
    <t>167099</t>
  </si>
  <si>
    <t>SCREW HEADLESS COMP.CANN.ST</t>
  </si>
  <si>
    <t>1607799</t>
  </si>
  <si>
    <t>1624104</t>
  </si>
  <si>
    <t>SCREW HEADLESS LOCKING</t>
  </si>
  <si>
    <t>1691375</t>
  </si>
  <si>
    <t>SCREW HEXALOBE</t>
  </si>
  <si>
    <t>1674224</t>
  </si>
  <si>
    <t>SCREW HFN LAG</t>
  </si>
  <si>
    <t>1611144</t>
  </si>
  <si>
    <t>SCREW HOOK PLATE</t>
  </si>
  <si>
    <t>1699016</t>
  </si>
  <si>
    <t>SCREW INTERMAXILLARY FIXATION</t>
  </si>
  <si>
    <t>1622348</t>
  </si>
  <si>
    <t>SCREW LAG DISTAL/PROXIMAL FIX.</t>
  </si>
  <si>
    <t>1667110</t>
  </si>
  <si>
    <t>SCREW LAG DISTALFIX</t>
  </si>
  <si>
    <t>1668985</t>
  </si>
  <si>
    <t>SCREW LAG GALILEO</t>
  </si>
  <si>
    <t>1664224</t>
  </si>
  <si>
    <t>SCREW LAG HFS</t>
  </si>
  <si>
    <t>1610281</t>
  </si>
  <si>
    <t>SCREW LAG ORTHOLOC</t>
  </si>
  <si>
    <t>1666404</t>
  </si>
  <si>
    <t>SCREW LAG SLIDING</t>
  </si>
  <si>
    <t>1607109</t>
  </si>
  <si>
    <t>SCREW LAG T2 RECON</t>
  </si>
  <si>
    <t>1667112</t>
  </si>
  <si>
    <t>SCREW LAG TI</t>
  </si>
  <si>
    <t>1694218</t>
  </si>
  <si>
    <t>SCREW LOCKING</t>
  </si>
  <si>
    <t>1671404</t>
  </si>
  <si>
    <t>SCREW LOCKING 2.5</t>
  </si>
  <si>
    <t>1644901</t>
  </si>
  <si>
    <t>SCREW LOCKING CANCELLOUS F.T</t>
  </si>
  <si>
    <t>16437111</t>
  </si>
  <si>
    <t>1622248</t>
  </si>
  <si>
    <t>SCREW LOCKING CROSS-PIN</t>
  </si>
  <si>
    <t>1607108</t>
  </si>
  <si>
    <t>SCREW LOCKING F/T T2</t>
  </si>
  <si>
    <t>1607107</t>
  </si>
  <si>
    <t>1633610</t>
  </si>
  <si>
    <t>SCREW LOCKING FULL THREAD</t>
  </si>
  <si>
    <t>1607002</t>
  </si>
  <si>
    <t>SCREW LOCKING LOW PROFILE</t>
  </si>
  <si>
    <t>1607088</t>
  </si>
  <si>
    <t>SCREW LOCKING MMF TI</t>
  </si>
  <si>
    <t>1610280</t>
  </si>
  <si>
    <t>SCREW LOCKING ORTHO LOCK</t>
  </si>
  <si>
    <t>16102680</t>
  </si>
  <si>
    <t>SCREW LOCKING ORTHOLOC</t>
  </si>
  <si>
    <t>1646534</t>
  </si>
  <si>
    <t>SCREW LOCKING SACRO ILIAC</t>
  </si>
  <si>
    <t>16102670</t>
  </si>
  <si>
    <t>SCREW LOCKING SELF TAPPING</t>
  </si>
  <si>
    <t>1637088</t>
  </si>
  <si>
    <t>SCREW LOCKING THREADED</t>
  </si>
  <si>
    <t>1667088</t>
  </si>
  <si>
    <t>SCREW LO-PRO PARTIAL THREAD</t>
  </si>
  <si>
    <t>1646104</t>
  </si>
  <si>
    <t>SCREW LOW PROFILE CORTICAL</t>
  </si>
  <si>
    <t>1684207</t>
  </si>
  <si>
    <t>SCREW LOW PROFILE FULL THREAD</t>
  </si>
  <si>
    <t>1695129</t>
  </si>
  <si>
    <t>SCREW LOW PROFILE ORTHO</t>
  </si>
  <si>
    <t>1607008</t>
  </si>
  <si>
    <t>SCREW MANDIBLE TI</t>
  </si>
  <si>
    <t>1633614</t>
  </si>
  <si>
    <t>SCREW METAPHYSEAL</t>
  </si>
  <si>
    <t>16102679</t>
  </si>
  <si>
    <t>SCREW MICRO HEADLESS</t>
  </si>
  <si>
    <t>1631044</t>
  </si>
  <si>
    <t>SCREW MICRO HEADLESS COMPRESSION</t>
  </si>
  <si>
    <t>16802679</t>
  </si>
  <si>
    <t>SCREW MULTI THREAD COMPRESSION</t>
  </si>
  <si>
    <t>1600050</t>
  </si>
  <si>
    <t>16602675</t>
  </si>
  <si>
    <t>SCREW MULTI THREAD LOCKING</t>
  </si>
  <si>
    <t>1608088</t>
  </si>
  <si>
    <t>SCREW MULTILOC</t>
  </si>
  <si>
    <t>1686117</t>
  </si>
  <si>
    <t>SCREW NEURO LOW PROFILE</t>
  </si>
  <si>
    <t>1681404</t>
  </si>
  <si>
    <t>SCREW NON LOCKING 2.5</t>
  </si>
  <si>
    <t>1691376</t>
  </si>
  <si>
    <t>SCREW NON LOCKING HEXALOBE</t>
  </si>
  <si>
    <t>1699907</t>
  </si>
  <si>
    <t>SCREW OCCIPITAL</t>
  </si>
  <si>
    <t>16102678</t>
  </si>
  <si>
    <t>SCREW PARTIAL THREAD TI</t>
  </si>
  <si>
    <t>1692313</t>
  </si>
  <si>
    <t>SCREW PERI PROSTETIC</t>
  </si>
  <si>
    <t>1607011</t>
  </si>
  <si>
    <t>SCREW PERIPROSTHETIC</t>
  </si>
  <si>
    <t>1647991</t>
  </si>
  <si>
    <t>SCREW PLATE VARIABLE</t>
  </si>
  <si>
    <t>1661665</t>
  </si>
  <si>
    <t>SCREW POLYAXIAL LOCKING</t>
  </si>
  <si>
    <t>1606434</t>
  </si>
  <si>
    <t>SCREW PROXIMAL HUMERAL NAIL</t>
  </si>
  <si>
    <t>1686666</t>
  </si>
  <si>
    <t>SCREW RAPID RESORB CORTEX</t>
  </si>
  <si>
    <t>1686074</t>
  </si>
  <si>
    <t>SCREW RESCUE</t>
  </si>
  <si>
    <t>1627395</t>
  </si>
  <si>
    <t>SCREW SCHANZ 5.0</t>
  </si>
  <si>
    <t>1667788</t>
  </si>
  <si>
    <t>SCREW SCHANZ BOLT CANN. RING MOUNT</t>
  </si>
  <si>
    <t>1667778</t>
  </si>
  <si>
    <t>SCREW SCHANZE BOLT CANN. POST MOUNT</t>
  </si>
  <si>
    <t>1699977</t>
  </si>
  <si>
    <t>SCREW SELF DRILLING CROSS DRIVE</t>
  </si>
  <si>
    <t>1607099</t>
  </si>
  <si>
    <t>SCREW SELF DRILLING MMF TI</t>
  </si>
  <si>
    <t>1607106</t>
  </si>
  <si>
    <t>SCREW SET RECON</t>
  </si>
  <si>
    <t>1686001</t>
  </si>
  <si>
    <t>SCREW SET SPINE</t>
  </si>
  <si>
    <t>1655411</t>
  </si>
  <si>
    <t>SCREW SOLID FRICTION HEAD</t>
  </si>
  <si>
    <t>1636509</t>
  </si>
  <si>
    <t>SCREW SOLID LOCKING LAG</t>
  </si>
  <si>
    <t>1686046</t>
  </si>
  <si>
    <t>SCREW STANDARD</t>
  </si>
  <si>
    <t>1636559</t>
  </si>
  <si>
    <t>SCREW TELESCOPING LOCKING LAG</t>
  </si>
  <si>
    <t>1694242</t>
  </si>
  <si>
    <t>SCREW TENSION</t>
  </si>
  <si>
    <t>1633600</t>
  </si>
  <si>
    <t>SCREW TI 4.0</t>
  </si>
  <si>
    <t>1607788</t>
  </si>
  <si>
    <t>SCREW VAL SELF TAP</t>
  </si>
  <si>
    <t>1698878</t>
  </si>
  <si>
    <t>SCREW VAL TITANIUM</t>
  </si>
  <si>
    <t>1686034</t>
  </si>
  <si>
    <t>SCREW VARIABLE</t>
  </si>
  <si>
    <t>1694220</t>
  </si>
  <si>
    <t>SCREW VARIABLE ANGL LOCKING</t>
  </si>
  <si>
    <t>1690985</t>
  </si>
  <si>
    <t>SCREW VOR EXTENSION LINK</t>
  </si>
  <si>
    <t>1686047</t>
  </si>
  <si>
    <t>SCREW,  MONOAXIAL</t>
  </si>
  <si>
    <t>1686038</t>
  </si>
  <si>
    <t>SCREW,  PEDICLE</t>
  </si>
  <si>
    <t>1686033</t>
  </si>
  <si>
    <t>SCREW,  PLYAXIAL</t>
  </si>
  <si>
    <t>1686041</t>
  </si>
  <si>
    <t>SCREW,  SET</t>
  </si>
  <si>
    <t>1686031</t>
  </si>
  <si>
    <t>SCREW,  SET THORACIC</t>
  </si>
  <si>
    <t>1655414</t>
  </si>
  <si>
    <t>SCREW, ASSEMBLE LOCKING</t>
  </si>
  <si>
    <t>1699030</t>
  </si>
  <si>
    <t>SCREW, DELTA MALIBU</t>
  </si>
  <si>
    <t>1686772</t>
  </si>
  <si>
    <t>SCREW, DISTAL</t>
  </si>
  <si>
    <t>1699732</t>
  </si>
  <si>
    <t>SCREW, HEADLESS PA</t>
  </si>
  <si>
    <t>1610264</t>
  </si>
  <si>
    <t>SCREW, LOCKING OBELISC</t>
  </si>
  <si>
    <t>1687049</t>
  </si>
  <si>
    <t>SCREW, LOW TOP</t>
  </si>
  <si>
    <t>1610265</t>
  </si>
  <si>
    <t>SCREW, LUMBAR</t>
  </si>
  <si>
    <t>1636031</t>
  </si>
  <si>
    <t>SCREW, PARTIALLY THREADED</t>
  </si>
  <si>
    <t>1698868</t>
  </si>
  <si>
    <t>SCREW, QUICK SNAP</t>
  </si>
  <si>
    <t>1607091</t>
  </si>
  <si>
    <t>SCREW, SNAP OFF</t>
  </si>
  <si>
    <t>1687057</t>
  </si>
  <si>
    <t>SCREW, SOFTSILK</t>
  </si>
  <si>
    <t>1692305</t>
  </si>
  <si>
    <t>SCREW, TENODESIS</t>
  </si>
  <si>
    <t>1656310</t>
  </si>
  <si>
    <t>SCREW, TENODESIS PEEK</t>
  </si>
  <si>
    <t>1699032</t>
  </si>
  <si>
    <t>SCREW, THORACIC FIXATION</t>
  </si>
  <si>
    <t>1636030</t>
  </si>
  <si>
    <t>SCREW, TITANIUM W/WASHER</t>
  </si>
  <si>
    <t>1627695</t>
  </si>
  <si>
    <t>SCREWDRIVER STRAIGHT DISP.</t>
  </si>
  <si>
    <t>1636508</t>
  </si>
  <si>
    <t>SCREWLAG</t>
  </si>
  <si>
    <t>1636490</t>
  </si>
  <si>
    <t>SCREWMALCOLAR ASIF</t>
  </si>
  <si>
    <t>1600009</t>
  </si>
  <si>
    <t>SCRUB IODOPR DURAPREP</t>
  </si>
  <si>
    <t>1687253</t>
  </si>
  <si>
    <t>SCULPDISP CEMENT</t>
  </si>
  <si>
    <t>1654030</t>
  </si>
  <si>
    <t>SCUTION TIP HANDLE &amp; YANKAUER COVE</t>
  </si>
  <si>
    <t>1614842</t>
  </si>
  <si>
    <t>SEAL BIOPSY PORT</t>
  </si>
  <si>
    <t>1610260</t>
  </si>
  <si>
    <t>SEAL PRT BIOPSY DI</t>
  </si>
  <si>
    <t>1699107</t>
  </si>
  <si>
    <t>SEAL SELF SEALING</t>
  </si>
  <si>
    <t>2890053</t>
  </si>
  <si>
    <t>SEALANT FIBRIN 1ML</t>
  </si>
  <si>
    <t>2890054</t>
  </si>
  <si>
    <t>SEALANT FIBRIN 2ML</t>
  </si>
  <si>
    <t>1678591</t>
  </si>
  <si>
    <t>SEALANT HEMOSTATIC MATRIX</t>
  </si>
  <si>
    <t>1687037</t>
  </si>
  <si>
    <t>SEALANT HEMOSTATIC MATRIX 10ML</t>
  </si>
  <si>
    <t>1686987</t>
  </si>
  <si>
    <t>SEALANT PLEURAL AIR LEAK</t>
  </si>
  <si>
    <t>2828483</t>
  </si>
  <si>
    <t>SEALANT, PATCH ABSORBABLE FIBRIN</t>
  </si>
  <si>
    <t>1644254</t>
  </si>
  <si>
    <t>SEALANTFIBRIN</t>
  </si>
  <si>
    <t>1695110</t>
  </si>
  <si>
    <t>SEALER/DIVIDER LAPAROSCOPIC</t>
  </si>
  <si>
    <t>1695510</t>
  </si>
  <si>
    <t>SEALER/DIVIDER RETRACTABLE L-HOOK</t>
  </si>
  <si>
    <t>1670226</t>
  </si>
  <si>
    <t>SECT AK SOFT ORTHOSIS</t>
  </si>
  <si>
    <t>1710030</t>
  </si>
  <si>
    <t>SED RATE WESTERGREN NON-AUTO</t>
  </si>
  <si>
    <t>2808910</t>
  </si>
  <si>
    <t>SELEGILINE (ELDEPRYL) 5 MG TAB</t>
  </si>
  <si>
    <t>2831870</t>
  </si>
  <si>
    <t>SELENIUM SULF (SELSUN BLUE) 2.5 % LOT  4</t>
  </si>
  <si>
    <t>1710402</t>
  </si>
  <si>
    <t>SEMEN ANALYSIS</t>
  </si>
  <si>
    <t>89321</t>
  </si>
  <si>
    <t>2803226</t>
  </si>
  <si>
    <t>SENNA (SENNA LAX) TAB</t>
  </si>
  <si>
    <t>2811443</t>
  </si>
  <si>
    <t>SENNA/DOCUSATE (SENNA-S) 8.6/ 50MG TAB</t>
  </si>
  <si>
    <t>1720039</t>
  </si>
  <si>
    <t>SENSITIVITY(CHARGE)</t>
  </si>
  <si>
    <t>1674640</t>
  </si>
  <si>
    <t>SENSOR GUARD ADULT</t>
  </si>
  <si>
    <t>1646514</t>
  </si>
  <si>
    <t>SENSOR TISSUE OXIMETRY</t>
  </si>
  <si>
    <t>28011476</t>
  </si>
  <si>
    <t>SENSORCAINE-MPF INJECTION SOLUTION 0.5%</t>
  </si>
  <si>
    <t>1696026</t>
  </si>
  <si>
    <t>SEPRA FILM</t>
  </si>
  <si>
    <t>1676026</t>
  </si>
  <si>
    <t>SEPRAFILM (5086-02)</t>
  </si>
  <si>
    <t>5078220</t>
  </si>
  <si>
    <t>SEROTONIN RELEASE ASSAY(SRA)  ()</t>
  </si>
  <si>
    <t>5089000</t>
  </si>
  <si>
    <t>SEROTONIN SERUM ()</t>
  </si>
  <si>
    <t>84260</t>
  </si>
  <si>
    <t>5089026</t>
  </si>
  <si>
    <t>SEROTONIN WHOLE BLOOD ()</t>
  </si>
  <si>
    <t>2811138</t>
  </si>
  <si>
    <t>SERTRALINE (ZOLOFT) 100 MG TAB</t>
  </si>
  <si>
    <t>2830109</t>
  </si>
  <si>
    <t>SERTRALINE (ZOLOFT) 25 MG TABLET</t>
  </si>
  <si>
    <t>2807797</t>
  </si>
  <si>
    <t>SERTRALINE (ZOLOFT) 50 MG TAB</t>
  </si>
  <si>
    <t>5090034</t>
  </si>
  <si>
    <t>SERUM PHOSPHOLIPIDS (LC)</t>
  </si>
  <si>
    <t>1609653</t>
  </si>
  <si>
    <t>SET ANTI SIPHON EXT.</t>
  </si>
  <si>
    <t>1685729</t>
  </si>
  <si>
    <t>SET ARTHROSCOPY SUCTION</t>
  </si>
  <si>
    <t>1623001</t>
  </si>
  <si>
    <t>SET AVI STANDARD</t>
  </si>
  <si>
    <t>1660102</t>
  </si>
  <si>
    <t>SET BURETTE MODEL 565</t>
  </si>
  <si>
    <t>1618043</t>
  </si>
  <si>
    <t>SET CAUDAL</t>
  </si>
  <si>
    <t>1610867</t>
  </si>
  <si>
    <t>SET CHEST DRAINAGE</t>
  </si>
  <si>
    <t>1699899</t>
  </si>
  <si>
    <t>SET CONTINOUS NERVE BLOCK</t>
  </si>
  <si>
    <t>1699005</t>
  </si>
  <si>
    <t>SET DRILL AND PIN</t>
  </si>
  <si>
    <t>1692246</t>
  </si>
  <si>
    <t>SET EXT 6" CLEARLNK W STATLOCK CATH</t>
  </si>
  <si>
    <t>1612913</t>
  </si>
  <si>
    <t>SET EXTENSION</t>
  </si>
  <si>
    <t>1608002</t>
  </si>
  <si>
    <t>SET EXTENSION 60" PUMP PCA</t>
  </si>
  <si>
    <t>1657082</t>
  </si>
  <si>
    <t>SET EXTENSION MINIMAL</t>
  </si>
  <si>
    <t>1606204</t>
  </si>
  <si>
    <t>SET EXTERNAL DRAINAGE</t>
  </si>
  <si>
    <t>1690182</t>
  </si>
  <si>
    <t>SET FAT EMULSION</t>
  </si>
  <si>
    <t>1688988</t>
  </si>
  <si>
    <t>SET FIBERTAK BICEPS IMPLANT</t>
  </si>
  <si>
    <t>1669053</t>
  </si>
  <si>
    <t>SET FLUID WARMING</t>
  </si>
  <si>
    <t>1687055</t>
  </si>
  <si>
    <t>SET GRAFTMASTER</t>
  </si>
  <si>
    <t>1601668</t>
  </si>
  <si>
    <t>SET GUIDE ALIGNMENT</t>
  </si>
  <si>
    <t>1663868</t>
  </si>
  <si>
    <t>SET INSTRUMENT METATARSAL DISPOSABLE</t>
  </si>
  <si>
    <t>1620826</t>
  </si>
  <si>
    <t>SET INTRODUCER DESILETS-HOFFMAN</t>
  </si>
  <si>
    <t>1608227</t>
  </si>
  <si>
    <t>SET INTRODUCER SUPRAPUBIC</t>
  </si>
  <si>
    <t>1623571</t>
  </si>
  <si>
    <t>SET IRRIGATION ARTHROSCOPIC</t>
  </si>
  <si>
    <t>1658908</t>
  </si>
  <si>
    <t>SET IRRIGATION BIPOLAR</t>
  </si>
  <si>
    <t>1600942</t>
  </si>
  <si>
    <t>SET PICC CONVERSION 3FR</t>
  </si>
  <si>
    <t>1600092</t>
  </si>
  <si>
    <t>SET PRESSURE MONITORING</t>
  </si>
  <si>
    <t>1692329</t>
  </si>
  <si>
    <t>SET VENTRICULAR CATH HEMETIC</t>
  </si>
  <si>
    <t>1686775</t>
  </si>
  <si>
    <t>SET, ACL GUIDE</t>
  </si>
  <si>
    <t>1633355</t>
  </si>
  <si>
    <t>SET, IMPLANT</t>
  </si>
  <si>
    <t>1687073</t>
  </si>
  <si>
    <t>SET, LACRIMAL INTUBATION</t>
  </si>
  <si>
    <t>1604739</t>
  </si>
  <si>
    <t>SET, SUCTION ORTHOPEDIC</t>
  </si>
  <si>
    <t>1698871</t>
  </si>
  <si>
    <t>SET, TUBE INFLOW/OUTFLOW ARTHROSCOPY</t>
  </si>
  <si>
    <t>1683969</t>
  </si>
  <si>
    <t>SET,SUTURE PLATE</t>
  </si>
  <si>
    <t>1640005</t>
  </si>
  <si>
    <t>SET.IABP</t>
  </si>
  <si>
    <t>1691453</t>
  </si>
  <si>
    <t>SETBLOOD FILTER ADMIN.</t>
  </si>
  <si>
    <t>1618944</t>
  </si>
  <si>
    <t>SETBLOOD Y W/FILTER</t>
  </si>
  <si>
    <t>1618951</t>
  </si>
  <si>
    <t>SETCONTINUE-FLO 2 SITE IV ADMIN</t>
  </si>
  <si>
    <t>1628414</t>
  </si>
  <si>
    <t>SETCONTINUE-FLO MINIDRIP IV ADMIN</t>
  </si>
  <si>
    <t>1612616</t>
  </si>
  <si>
    <t>SETIRRIGATION STARTER</t>
  </si>
  <si>
    <t>1690380</t>
  </si>
  <si>
    <t>SETIV EXTENSION</t>
  </si>
  <si>
    <t>1628422</t>
  </si>
  <si>
    <t>SETIV EXTENSION L/L</t>
  </si>
  <si>
    <t>1605818</t>
  </si>
  <si>
    <t>SETPCA</t>
  </si>
  <si>
    <t>1648255</t>
  </si>
  <si>
    <t>SETSPIKE FEEDING</t>
  </si>
  <si>
    <t>1611386</t>
  </si>
  <si>
    <t>SETSUTURE REMOVAL</t>
  </si>
  <si>
    <t>1657975</t>
  </si>
  <si>
    <t>SETURICATH</t>
  </si>
  <si>
    <t>1618936</t>
  </si>
  <si>
    <t>SETY-CONNECTOR</t>
  </si>
  <si>
    <t>2817309</t>
  </si>
  <si>
    <t>SEVELAMER (RENAGEL) 400 MG TAB</t>
  </si>
  <si>
    <t>2817317</t>
  </si>
  <si>
    <t>SEVELAMER (RENAGEL) 800 MG TAB</t>
  </si>
  <si>
    <t>2828503</t>
  </si>
  <si>
    <t>SEVELAMER 2.4 GM POWDER PACKET</t>
  </si>
  <si>
    <t>2831361</t>
  </si>
  <si>
    <t>SEVELAMER CARB 0.8GM PWDR(RENVELA)</t>
  </si>
  <si>
    <t>2831360</t>
  </si>
  <si>
    <t>SEVELAMER CARBONATE (RENVELA) 800MG TAB</t>
  </si>
  <si>
    <t>28006828</t>
  </si>
  <si>
    <t>SEVOFLURANE (ULTANE) 100% 250 ML</t>
  </si>
  <si>
    <t>5070285</t>
  </si>
  <si>
    <t>SEX HORMONE BINDING GLOBULIN ()</t>
  </si>
  <si>
    <t>1651150</t>
  </si>
  <si>
    <t>SGVMC IMPLANTS $1001-1500</t>
  </si>
  <si>
    <t>1651168</t>
  </si>
  <si>
    <t>SGVMC IMPLANTS $1501-2000</t>
  </si>
  <si>
    <t>1651184</t>
  </si>
  <si>
    <t>SGVMC IMPLANTS $2501-3000</t>
  </si>
  <si>
    <t>1651200</t>
  </si>
  <si>
    <t>SGVMC IMPLANTS $3001-3500</t>
  </si>
  <si>
    <t>1651218</t>
  </si>
  <si>
    <t>SGVMC IMPLANTS $3501-4000</t>
  </si>
  <si>
    <t>1651234</t>
  </si>
  <si>
    <t>SGVMC IMPLANTS $4001-4500</t>
  </si>
  <si>
    <t>1651119</t>
  </si>
  <si>
    <t>SGVMC IMPLANTS $401-800</t>
  </si>
  <si>
    <t>1651259</t>
  </si>
  <si>
    <t>SGVMC IMPLANTS $4501-5000</t>
  </si>
  <si>
    <t>1651069</t>
  </si>
  <si>
    <t>SGVMC IMPLANTS $451-500</t>
  </si>
  <si>
    <t>1651077</t>
  </si>
  <si>
    <t>SGVMC IMPLANTS $501-600</t>
  </si>
  <si>
    <t>1651085</t>
  </si>
  <si>
    <t>SGVMC IMPLANTS $601-700</t>
  </si>
  <si>
    <t>1651127</t>
  </si>
  <si>
    <t>SGVMC IMPLANTS $801-900</t>
  </si>
  <si>
    <t>1651135</t>
  </si>
  <si>
    <t>SGVMC IMPLANTS $901-1000</t>
  </si>
  <si>
    <t>1666855</t>
  </si>
  <si>
    <t>SHAFT MODIFIED HALL MODULAR</t>
  </si>
  <si>
    <t>1699057</t>
  </si>
  <si>
    <t>SHAFT REAMER GAMMA</t>
  </si>
  <si>
    <t>1686969</t>
  </si>
  <si>
    <t>SHAVER MICRO BLADE</t>
  </si>
  <si>
    <t>1686970</t>
  </si>
  <si>
    <t>SHAVER SMALL JOINT</t>
  </si>
  <si>
    <t>1670102</t>
  </si>
  <si>
    <t>SHEARS FOCUS HARMONIC</t>
  </si>
  <si>
    <t>1668256</t>
  </si>
  <si>
    <t>SHEARS HARMONIC DISP</t>
  </si>
  <si>
    <t>1668253</t>
  </si>
  <si>
    <t>1630661</t>
  </si>
  <si>
    <t>SHEATH (CB5LT)</t>
  </si>
  <si>
    <t>1679003</t>
  </si>
  <si>
    <t>SHEATH ALL (SP)</t>
  </si>
  <si>
    <t>1600785</t>
  </si>
  <si>
    <t>SHEATH PEEL AWAY W/NEEDLE(INACTIVATE)</t>
  </si>
  <si>
    <t>1699894</t>
  </si>
  <si>
    <t>SHEATHURETERAL ACCESS</t>
  </si>
  <si>
    <t>1618621</t>
  </si>
  <si>
    <t>SHEET LAPOROSCOPY DISPOSABLE</t>
  </si>
  <si>
    <t>1699987</t>
  </si>
  <si>
    <t>SHEET SILICONE</t>
  </si>
  <si>
    <t>1601817</t>
  </si>
  <si>
    <t>SHIELDEYE DIOPTICS</t>
  </si>
  <si>
    <t>5072551</t>
  </si>
  <si>
    <t>SHIGA TOXIN EIA W REFLEX E COLI 0157 ()</t>
  </si>
  <si>
    <t>1747850</t>
  </si>
  <si>
    <t>SHIGA TOXINS 1 AND 2 ( STOOL)</t>
  </si>
  <si>
    <t>1617433</t>
  </si>
  <si>
    <t>SHOE POST-OP</t>
  </si>
  <si>
    <t>1699413</t>
  </si>
  <si>
    <t>SHORT-NARROW BLADE (2296-003-103)</t>
  </si>
  <si>
    <t>1661053</t>
  </si>
  <si>
    <t>SHOULDER BOLT</t>
  </si>
  <si>
    <t>1659310</t>
  </si>
  <si>
    <t>SHOULDER PACK</t>
  </si>
  <si>
    <t>1699020</t>
  </si>
  <si>
    <t>SHOULDER SUSPENSION KIT STAR SLEEVE VELC</t>
  </si>
  <si>
    <t>1601896</t>
  </si>
  <si>
    <t>SHOWER CAP (EZ3626)</t>
  </si>
  <si>
    <t>1601897</t>
  </si>
  <si>
    <t>SHOWER CAP FOR C-ARM (EZ-3626)</t>
  </si>
  <si>
    <t>1601898</t>
  </si>
  <si>
    <t>SHOWER CURTAIN(6617)</t>
  </si>
  <si>
    <t>1687942</t>
  </si>
  <si>
    <t>SHROUD ADL 3 ID TAGS</t>
  </si>
  <si>
    <t>1692311</t>
  </si>
  <si>
    <t>SHUNT STRATA SNAP ASSEMBLY</t>
  </si>
  <si>
    <t>1692303</t>
  </si>
  <si>
    <t>SHUNT STRATA VALVE</t>
  </si>
  <si>
    <t>1624363</t>
  </si>
  <si>
    <t>SHUNTCAROTID VASCUFLO</t>
  </si>
  <si>
    <t>5089083</t>
  </si>
  <si>
    <t>SICKLE CELL () - INACTIVE CODE</t>
  </si>
  <si>
    <t>1698065</t>
  </si>
  <si>
    <t>SIGMOIDOSCOPE (KI613/10)</t>
  </si>
  <si>
    <t>2007036</t>
  </si>
  <si>
    <t>SIGNAL AVERAGED EKG</t>
  </si>
  <si>
    <t>93278</t>
  </si>
  <si>
    <t>2890043</t>
  </si>
  <si>
    <t>SILDENAFIL (REVATIO) 20MG TABLET</t>
  </si>
  <si>
    <t>1630541</t>
  </si>
  <si>
    <t>SILK 6-0 G-1 (780G)</t>
  </si>
  <si>
    <t>1630551</t>
  </si>
  <si>
    <t>SILK O (A186H)</t>
  </si>
  <si>
    <t>2830347</t>
  </si>
  <si>
    <t>SILODOSIN (RAPAFLO) 4MG CAP</t>
  </si>
  <si>
    <t>2840303</t>
  </si>
  <si>
    <t>SILODOSIN (RAPAFLO) 8 MG CAP</t>
  </si>
  <si>
    <t>2831623</t>
  </si>
  <si>
    <t>SILVER NITRATE APPL STICKS</t>
  </si>
  <si>
    <t>2890057</t>
  </si>
  <si>
    <t>SIMETHICONE (GAS-X) 125 MG CAPSULE</t>
  </si>
  <si>
    <t>2850896</t>
  </si>
  <si>
    <t>SIMETHICONE (MYLICON) DRP 30ML</t>
  </si>
  <si>
    <t>2802616</t>
  </si>
  <si>
    <t>SIMETHICONE CHEW (MYLICON) 80 MG TAB</t>
  </si>
  <si>
    <t>1638603</t>
  </si>
  <si>
    <t>SIMPULSE LAVAGE</t>
  </si>
  <si>
    <t>6203358</t>
  </si>
  <si>
    <t>SIMULATION - COMPLEX</t>
  </si>
  <si>
    <t>77290</t>
  </si>
  <si>
    <t>6203515</t>
  </si>
  <si>
    <t>SIMULATION - INTERMEDIATE</t>
  </si>
  <si>
    <t>77285</t>
  </si>
  <si>
    <t>6203333</t>
  </si>
  <si>
    <t>SIMULATION - SIMPLE</t>
  </si>
  <si>
    <t>77280</t>
  </si>
  <si>
    <t>6200412</t>
  </si>
  <si>
    <t>SIMULATION3D RECONSTRUCT**</t>
  </si>
  <si>
    <t>77295</t>
  </si>
  <si>
    <t>2804760</t>
  </si>
  <si>
    <t>SIMVASTATIN (ZOCOR) 10 MG TAB</t>
  </si>
  <si>
    <t>2811781</t>
  </si>
  <si>
    <t>SIMVASTATIN (ZOCOR) 20 MG TAB</t>
  </si>
  <si>
    <t>2811799</t>
  </si>
  <si>
    <t>SIMVASTATIN (ZOCOR) 40 MG TAB</t>
  </si>
  <si>
    <t>1601899</t>
  </si>
  <si>
    <t>SINGLE BASIN (DYNJ06400)</t>
  </si>
  <si>
    <t>5078243</t>
  </si>
  <si>
    <t>SIROLIMUS ()</t>
  </si>
  <si>
    <t>80195</t>
  </si>
  <si>
    <t>2820203</t>
  </si>
  <si>
    <t>SIROLIMUS (RAPAMUNE) 0.5MG TAB</t>
  </si>
  <si>
    <t>2800275</t>
  </si>
  <si>
    <t>SIROLIMUS (RAPAMUNE) 1 MG TAB</t>
  </si>
  <si>
    <t>J7520</t>
  </si>
  <si>
    <t>5090272</t>
  </si>
  <si>
    <t>SIROLIMUS (RAPAMUNE) BLOOD (LC)</t>
  </si>
  <si>
    <t>2802830</t>
  </si>
  <si>
    <t>SITAGLIPTIN (JANUVIA) 100MG TAB</t>
  </si>
  <si>
    <t>2802850</t>
  </si>
  <si>
    <t>SITAGLIPTIN (JANUVIA) 25MG TAB</t>
  </si>
  <si>
    <t>2802820</t>
  </si>
  <si>
    <t>SITAGLIPTIN (JANUVIA) 50MG TAB</t>
  </si>
  <si>
    <t>1611576</t>
  </si>
  <si>
    <t>SITZ BATH</t>
  </si>
  <si>
    <t>1696125</t>
  </si>
  <si>
    <t>SIZER IMPLANT BREAST</t>
  </si>
  <si>
    <t>1603058</t>
  </si>
  <si>
    <t>SIZER NITINOL STAPLE</t>
  </si>
  <si>
    <t>1699325</t>
  </si>
  <si>
    <t>SIZER STAPLE</t>
  </si>
  <si>
    <t>1600091</t>
  </si>
  <si>
    <t>SIZING SET</t>
  </si>
  <si>
    <t>1698939</t>
  </si>
  <si>
    <t>SKATER DRAINAGE CATH</t>
  </si>
  <si>
    <t>SKILL NURSING</t>
  </si>
  <si>
    <t>1645701</t>
  </si>
  <si>
    <t>SKIN SUB. SYNTH RSORB. PER SQ CM</t>
  </si>
  <si>
    <t>C1849</t>
  </si>
  <si>
    <t>1610211</t>
  </si>
  <si>
    <t>SKIN SUBS PER SQUARE SYNTH., RESORB.</t>
  </si>
  <si>
    <t>1610212</t>
  </si>
  <si>
    <t>SKIN SUBSTUTE, SYNTH, RESORB PER SQ CM</t>
  </si>
  <si>
    <t>1686841</t>
  </si>
  <si>
    <t>SL BRITE TIP SHEATH</t>
  </si>
  <si>
    <t>2200430</t>
  </si>
  <si>
    <t>SLEEP STUDY MINIM HR O2 SAT RSP ANALY</t>
  </si>
  <si>
    <t>95801</t>
  </si>
  <si>
    <t>2200429</t>
  </si>
  <si>
    <t>SLEEP STUDY SIMUL REC  HR O2 SAT</t>
  </si>
  <si>
    <t>95800</t>
  </si>
  <si>
    <t>1627382</t>
  </si>
  <si>
    <t>SLEEVE DISPOSABLE</t>
  </si>
  <si>
    <t>1693772</t>
  </si>
  <si>
    <t>SLEEVE ELBOWTENNIS</t>
  </si>
  <si>
    <t>1685828</t>
  </si>
  <si>
    <t>SLEEVE FEM STOP</t>
  </si>
  <si>
    <t>1698757</t>
  </si>
  <si>
    <t>SLEEVE INFUSION VITRECTOMY ANTERIOR</t>
  </si>
  <si>
    <t>1624561</t>
  </si>
  <si>
    <t>SLEEVE IRRIGATION</t>
  </si>
  <si>
    <t>1620662</t>
  </si>
  <si>
    <t>SLEEVE NAIL INSERTION</t>
  </si>
  <si>
    <t>1630907</t>
  </si>
  <si>
    <t>SLEEVE REDUCER</t>
  </si>
  <si>
    <t>1649071</t>
  </si>
  <si>
    <t>SLEEVE SEQ COMP.</t>
  </si>
  <si>
    <t>1698920</t>
  </si>
  <si>
    <t>SLEEVE SHOULDER TRACTION</t>
  </si>
  <si>
    <t>1642647</t>
  </si>
  <si>
    <t>SLEEVE SOFT MET</t>
  </si>
  <si>
    <t>1636049</t>
  </si>
  <si>
    <t>SLEEVE STBL W/OBLDE</t>
  </si>
  <si>
    <t>1631848</t>
  </si>
  <si>
    <t>SLEEVE SWAN</t>
  </si>
  <si>
    <t>1620661</t>
  </si>
  <si>
    <t>SLEEVE TROCAR STBL</t>
  </si>
  <si>
    <t>1677809</t>
  </si>
  <si>
    <t>SLEEVE TURBO SONICS MICROTIP</t>
  </si>
  <si>
    <t>1646416</t>
  </si>
  <si>
    <t>SLEEVES ATHROMBIC PUMP</t>
  </si>
  <si>
    <t>1611659</t>
  </si>
  <si>
    <t>SLING ARM</t>
  </si>
  <si>
    <t>1601486</t>
  </si>
  <si>
    <t>1681009</t>
  </si>
  <si>
    <t>SLING ELASTIC 1" (1 INCH)</t>
  </si>
  <si>
    <t>1692972</t>
  </si>
  <si>
    <t>SLING UNIVERSAL</t>
  </si>
  <si>
    <t>1698725</t>
  </si>
  <si>
    <t>SLIP-CATH HYDROPHILIC CATHETERS</t>
  </si>
  <si>
    <t>5090171</t>
  </si>
  <si>
    <t>SLOW GROWER BROTH SUSCEP(LC)</t>
  </si>
  <si>
    <t>5079100</t>
  </si>
  <si>
    <t>SM AND SM/RNP ANTIBODIES (Q)</t>
  </si>
  <si>
    <t>1634514</t>
  </si>
  <si>
    <t>SMALL  DISPOSABLE CLIP (001201)</t>
  </si>
  <si>
    <t>1601800</t>
  </si>
  <si>
    <t>SMALL BANDAIDS (NON25500)</t>
  </si>
  <si>
    <t>1672751</t>
  </si>
  <si>
    <t>SMALL GEL FOAM (1972)</t>
  </si>
  <si>
    <t>1634513</t>
  </si>
  <si>
    <t>SMALL HEMOCLIP (001201)</t>
  </si>
  <si>
    <t>1601801</t>
  </si>
  <si>
    <t>SMDBC-4000)</t>
  </si>
  <si>
    <t>1695961</t>
  </si>
  <si>
    <t>SMOKE EVACUATION PENCIL</t>
  </si>
  <si>
    <t>1695960</t>
  </si>
  <si>
    <t>SMOKE EVACUATOR (0620-030-100)</t>
  </si>
  <si>
    <t>3003188</t>
  </si>
  <si>
    <t>SMOKE/TOBACCO COUNSEL &gt;10</t>
  </si>
  <si>
    <t>99407</t>
  </si>
  <si>
    <t>3006170</t>
  </si>
  <si>
    <t>SMOKE/TOBACCO COUNSEL 3-10</t>
  </si>
  <si>
    <t>99406</t>
  </si>
  <si>
    <t>1686972</t>
  </si>
  <si>
    <t>SMOOTHER TOOL</t>
  </si>
  <si>
    <t>1695918</t>
  </si>
  <si>
    <t>SMOOTHTIP GUIDEWIRE</t>
  </si>
  <si>
    <t>1602310</t>
  </si>
  <si>
    <t>SNARECAPTIFLEX</t>
  </si>
  <si>
    <t>1659989</t>
  </si>
  <si>
    <t>SNARES POLYP</t>
  </si>
  <si>
    <t>1670231</t>
  </si>
  <si>
    <t>SOCK UPPER FRAC ORTHOSIS</t>
  </si>
  <si>
    <t>2847166</t>
  </si>
  <si>
    <t>SOD HYALURONATE/CHONDRO (DUOVISC)SYSTEM</t>
  </si>
  <si>
    <t>J3470</t>
  </si>
  <si>
    <t>2820127</t>
  </si>
  <si>
    <t>SODIUM</t>
  </si>
  <si>
    <t>2802689</t>
  </si>
  <si>
    <t>SODIUM ACETATE 40 MEQ/20 ML</t>
  </si>
  <si>
    <t>28010295</t>
  </si>
  <si>
    <t>SODIUM BICARB 150MEQ/D5W 1L (PREMIX)</t>
  </si>
  <si>
    <t>2801830</t>
  </si>
  <si>
    <t>SODIUM BICARB 4.2% 10 ML</t>
  </si>
  <si>
    <t>2804354</t>
  </si>
  <si>
    <t>SODIUM BICARB 4.2% 5 ML VL</t>
  </si>
  <si>
    <t>2807110</t>
  </si>
  <si>
    <t>SODIUM BICARB 650 MG TAB</t>
  </si>
  <si>
    <t>2802754</t>
  </si>
  <si>
    <t>SODIUM BICARB 8.4% 50 ML INJ</t>
  </si>
  <si>
    <t>2800911</t>
  </si>
  <si>
    <t>SODIUM BICARB 8.4% PED SYG 10ML</t>
  </si>
  <si>
    <t>2803604</t>
  </si>
  <si>
    <t>SODIUM BICARB 8.4% PF SYRINGE 50 ML</t>
  </si>
  <si>
    <t>2842091</t>
  </si>
  <si>
    <t>SODIUM CHLORIDE (MURO-128) 5% OPHTH OIN</t>
  </si>
  <si>
    <t>13830680</t>
  </si>
  <si>
    <t>SODIUM CHLORIDE 0.45% 1000 ML</t>
  </si>
  <si>
    <t>13830631</t>
  </si>
  <si>
    <t>SODIUM CHLORIDE 0.45% 500 ML</t>
  </si>
  <si>
    <t>13830581</t>
  </si>
  <si>
    <t>SODIUM CHLORIDE 0.9% 100 ML</t>
  </si>
  <si>
    <t>13830672</t>
  </si>
  <si>
    <t>SODIUM CHLORIDE 0.9% 1000 ML</t>
  </si>
  <si>
    <t>28013168</t>
  </si>
  <si>
    <t>SODIUM CHLORIDE 0.9% 150 ML</t>
  </si>
  <si>
    <t>13830649</t>
  </si>
  <si>
    <t>SODIUM CHLORIDE 0.9% 250 ML</t>
  </si>
  <si>
    <t>13830623</t>
  </si>
  <si>
    <t>SODIUM CHLORIDE 0.9% 25ML</t>
  </si>
  <si>
    <t>13830607</t>
  </si>
  <si>
    <t>SODIUM CHLORIDE 0.9% 50 ML</t>
  </si>
  <si>
    <t>13830714</t>
  </si>
  <si>
    <t>SODIUM CHLORIDE 0.9% 500 ML</t>
  </si>
  <si>
    <t>2819626</t>
  </si>
  <si>
    <t>SODIUM CHLORIDE 0.9% 50ML INJ VIAL</t>
  </si>
  <si>
    <t>2804362</t>
  </si>
  <si>
    <t>SODIUM CHLORIDE 0.9% BACTERIOSTATIC INJ</t>
  </si>
  <si>
    <t>2804370</t>
  </si>
  <si>
    <t>SODIUM CHLORIDE 0.9% PF 10ML INJ</t>
  </si>
  <si>
    <t>2800025</t>
  </si>
  <si>
    <t>SODIUM CHLORIDE 0.9% PF 20ML INJ</t>
  </si>
  <si>
    <t>2805320</t>
  </si>
  <si>
    <t>SODIUM CHLORIDE 1 GM TAB</t>
  </si>
  <si>
    <t>13830185</t>
  </si>
  <si>
    <t>SODIUM CHLORIDE 3% 500 ML (HYPERTONIC)</t>
  </si>
  <si>
    <t>2829003</t>
  </si>
  <si>
    <t>SODIUM CHLORIDE 3% INHALATION 4 ML VIAL</t>
  </si>
  <si>
    <t>2802374</t>
  </si>
  <si>
    <t>SODIUM CHLORIDE 4 MEQ/ML 30 ML ADD</t>
  </si>
  <si>
    <t>2860800</t>
  </si>
  <si>
    <t>SODIUM CHLORIDE 5% 100ML</t>
  </si>
  <si>
    <t>2842331</t>
  </si>
  <si>
    <t>SODIUM CHLORIDE 5% OPHTH SOL 15 ML</t>
  </si>
  <si>
    <t>2841556</t>
  </si>
  <si>
    <t>SODIUM CHLORIDE NASAL (DEEP SEA) 45ML</t>
  </si>
  <si>
    <t>2870041</t>
  </si>
  <si>
    <t>SODIUM PHOS/BIPHO (FLEET) ADT ENEM 4.5OZ</t>
  </si>
  <si>
    <t>2870165</t>
  </si>
  <si>
    <t>SODIUM PHOS/BIPHO (FLEET) CHD ENE 2.25OZ</t>
  </si>
  <si>
    <t>2804180</t>
  </si>
  <si>
    <t>SODIUM PHOSPHATE 3 MM/ML 15ML ADD</t>
  </si>
  <si>
    <t>28011800</t>
  </si>
  <si>
    <t>SODIUM PHOSPHATE 30 mM DRIP</t>
  </si>
  <si>
    <t>28011799</t>
  </si>
  <si>
    <t>SODIUM PHOSPHATE 45 mM DRIP</t>
  </si>
  <si>
    <t>2860774</t>
  </si>
  <si>
    <t>SODIUM PHOSPHATE DRIP</t>
  </si>
  <si>
    <t>28007007</t>
  </si>
  <si>
    <t>SODIUM POLYST (KAYEXALATE) 15GM POWDER</t>
  </si>
  <si>
    <t>2851183</t>
  </si>
  <si>
    <t>SODIUM POLYST (KAYEXALATE) 15GM/60ML SUS</t>
  </si>
  <si>
    <t>1730715</t>
  </si>
  <si>
    <t>SODIUM SERUM</t>
  </si>
  <si>
    <t>2830379</t>
  </si>
  <si>
    <t>SODIUM TETRADECYL (SOTRADECOL) 60MG/2ML</t>
  </si>
  <si>
    <t>2804214</t>
  </si>
  <si>
    <t>SODIUM THIOSULFATE 250 MG/ML INJ</t>
  </si>
  <si>
    <t>1730723</t>
  </si>
  <si>
    <t>SODIUM URINE</t>
  </si>
  <si>
    <t>28008635</t>
  </si>
  <si>
    <t>SODIUM ZIRCONIUM CYCLOSILICATE (LOKELMA)</t>
  </si>
  <si>
    <t>2890070</t>
  </si>
  <si>
    <t>SOLIFENACIN (VESICARE) 5 MG TABLET</t>
  </si>
  <si>
    <t>1691370</t>
  </si>
  <si>
    <t>SOLUTION ANTI-FOG</t>
  </si>
  <si>
    <t>1699464</t>
  </si>
  <si>
    <t>SOLUTION ELECTRO ANTI STICK</t>
  </si>
  <si>
    <t>1690109</t>
  </si>
  <si>
    <t>SOLUTION IRRIG SORBITAL 3LT</t>
  </si>
  <si>
    <t>1685968</t>
  </si>
  <si>
    <t>SOLUTION SORBITOL</t>
  </si>
  <si>
    <t>1674681</t>
  </si>
  <si>
    <t>1659678</t>
  </si>
  <si>
    <t>SONICISION 39CM (REF: SCD 396)</t>
  </si>
  <si>
    <t>1659677</t>
  </si>
  <si>
    <t>SONICISION HANDPIECE (SCD26) WITH COVIDI</t>
  </si>
  <si>
    <t>2850284</t>
  </si>
  <si>
    <t>SORBITOL 70% SOL 30 ML</t>
  </si>
  <si>
    <t>1601802</t>
  </si>
  <si>
    <t>SORBITOL SOLUTION</t>
  </si>
  <si>
    <t>28006820</t>
  </si>
  <si>
    <t>SOTALOL (BETAPACE) 120 MG TAB</t>
  </si>
  <si>
    <t>2812201</t>
  </si>
  <si>
    <t>SOTALOL (BETAPACE) 80 MG TAB</t>
  </si>
  <si>
    <t>2818349</t>
  </si>
  <si>
    <t>SOTALOL AF (BETAPACE AF) 80MG TAB</t>
  </si>
  <si>
    <t>28010730</t>
  </si>
  <si>
    <t>SOTROVIMAB 500 MG/100ML D5W IVPB</t>
  </si>
  <si>
    <t>28010731</t>
  </si>
  <si>
    <t>SOTROVIMAB 500 MG/8 ML VIAL INJ</t>
  </si>
  <si>
    <t>28010732</t>
  </si>
  <si>
    <t>SOTROVIMAB 500 MG/8ML VIAL INJ</t>
  </si>
  <si>
    <t>5060108</t>
  </si>
  <si>
    <t>SP- INIT IPATH-PATHINC-IHC-ADDIT ANTIBOD</t>
  </si>
  <si>
    <t>1601772</t>
  </si>
  <si>
    <t>SPACEMAKER 1-12MM (COVIDIEN - SMBTTOUL)</t>
  </si>
  <si>
    <t>1606212</t>
  </si>
  <si>
    <t>SPACER ANTIBIOTIC ACETABULAR CUP</t>
  </si>
  <si>
    <t>1666212</t>
  </si>
  <si>
    <t>SPACER ANTIBIOTIC FEMORAL HEAD</t>
  </si>
  <si>
    <t>1664212</t>
  </si>
  <si>
    <t>SPACER ANTIBIOTIC HIP STEM</t>
  </si>
  <si>
    <t>1686045</t>
  </si>
  <si>
    <t>SPACER PEEK-OPTIMA</t>
  </si>
  <si>
    <t>1656943</t>
  </si>
  <si>
    <t>SPATULA MONOPOLAR</t>
  </si>
  <si>
    <t>1699423</t>
  </si>
  <si>
    <t>SPATULA PLASMA PKS</t>
  </si>
  <si>
    <t>1626103</t>
  </si>
  <si>
    <t>SPEAR SURG WECK-CEL</t>
  </si>
  <si>
    <t>1636813</t>
  </si>
  <si>
    <t>SPEARS MICRO</t>
  </si>
  <si>
    <t>12700230</t>
  </si>
  <si>
    <t>SPEC PROCEDURE RCVRY 1ST HR</t>
  </si>
  <si>
    <t>12700231</t>
  </si>
  <si>
    <t>SPEC PROCEDURE RCVRY ADD 1/2 HR</t>
  </si>
  <si>
    <t>6202368</t>
  </si>
  <si>
    <t>SPECIAL DOSIMETRY</t>
  </si>
  <si>
    <t>77331</t>
  </si>
  <si>
    <t>6205056</t>
  </si>
  <si>
    <t>SPECIAL PHYSICS CONSULT</t>
  </si>
  <si>
    <t>77336</t>
  </si>
  <si>
    <t>6200347</t>
  </si>
  <si>
    <t>SPECIAL PHYSICS CONSULTATION</t>
  </si>
  <si>
    <t>77370</t>
  </si>
  <si>
    <t>1807356</t>
  </si>
  <si>
    <t>SPECIAL STAINS COMPLEX 88313</t>
  </si>
  <si>
    <t>1870081</t>
  </si>
  <si>
    <t>SPECIAL STAINS SIMPLE 88312TC</t>
  </si>
  <si>
    <t>6200362</t>
  </si>
  <si>
    <t>SPECIAL TREATMENT PROCEDURE</t>
  </si>
  <si>
    <t>77470</t>
  </si>
  <si>
    <t>14500007</t>
  </si>
  <si>
    <t>SPECIALTY CARE TRANSPORT</t>
  </si>
  <si>
    <t>A0434</t>
  </si>
  <si>
    <t>1132467</t>
  </si>
  <si>
    <t>SPECIMEN COLLECTION CATHETERIZATION</t>
  </si>
  <si>
    <t>1601803</t>
  </si>
  <si>
    <t>SPECIMEN CUP (DYND30331)</t>
  </si>
  <si>
    <t>1685835</t>
  </si>
  <si>
    <t>SPEED GUIDE DRILL</t>
  </si>
  <si>
    <t>1685830</t>
  </si>
  <si>
    <t>SPEED GUIDE SLEEVE</t>
  </si>
  <si>
    <t>1685833</t>
  </si>
  <si>
    <t>SPEED GUIDE SPRING CAP</t>
  </si>
  <si>
    <t>1664235</t>
  </si>
  <si>
    <t>SPEEDBRIDGE ACHILLES KNOTLESS BC DX</t>
  </si>
  <si>
    <t>1663353</t>
  </si>
  <si>
    <t>SPEEDBRIDGE KNOTLESS IMPLANT SYSTEM</t>
  </si>
  <si>
    <t>1132310</t>
  </si>
  <si>
    <t>SPINAL FLUID TAPDIAGNOSTIC</t>
  </si>
  <si>
    <t>1616831</t>
  </si>
  <si>
    <t>SPINAL TRAY</t>
  </si>
  <si>
    <t>3003445</t>
  </si>
  <si>
    <t>SPIROMETRY PRE POST</t>
  </si>
  <si>
    <t>3056049</t>
  </si>
  <si>
    <t>SPIROMETRY SCREEN</t>
  </si>
  <si>
    <t>3056048</t>
  </si>
  <si>
    <t>SPIROMETRY/FLOW VOLUME LOOP</t>
  </si>
  <si>
    <t>28012065</t>
  </si>
  <si>
    <t>SPIRONOLACTONE (ALDACTONE) 100 MG TAB</t>
  </si>
  <si>
    <t>2800735</t>
  </si>
  <si>
    <t>SPIRONOLACTONE (ALDACTONE) 25 MG TAB</t>
  </si>
  <si>
    <t>5613240</t>
  </si>
  <si>
    <t>SPLENOPORTOGRAM S&amp;I 75810</t>
  </si>
  <si>
    <t>75810</t>
  </si>
  <si>
    <t>1628372</t>
  </si>
  <si>
    <t>SPLINT (ANTI-SPAST.BALL)</t>
  </si>
  <si>
    <t>1628547</t>
  </si>
  <si>
    <t>SPLINT (FAB.SM)</t>
  </si>
  <si>
    <t>1636888</t>
  </si>
  <si>
    <t>SPLINT ARM</t>
  </si>
  <si>
    <t>1612020</t>
  </si>
  <si>
    <t>SPLINT COCK-UP</t>
  </si>
  <si>
    <t>L3908</t>
  </si>
  <si>
    <t>1686947</t>
  </si>
  <si>
    <t>SPLINT EXTERNAL NASAL</t>
  </si>
  <si>
    <t>1612004</t>
  </si>
  <si>
    <t>SPLINT FINGER FLAT 3/4</t>
  </si>
  <si>
    <t>1686945</t>
  </si>
  <si>
    <t>SPLINT INTERNAL NASAL SILICONE</t>
  </si>
  <si>
    <t>1686940</t>
  </si>
  <si>
    <t>SPLINT INTRANASAL HEMOSTAT</t>
  </si>
  <si>
    <t>1636920</t>
  </si>
  <si>
    <t>SPLINT LEG PLASTER</t>
  </si>
  <si>
    <t>1612079</t>
  </si>
  <si>
    <t>SPLINT NASAL</t>
  </si>
  <si>
    <t>1612111</t>
  </si>
  <si>
    <t>SPLINT PROTECTOR FINGER</t>
  </si>
  <si>
    <t>1639361</t>
  </si>
  <si>
    <t>SPLINT RICHARDS-ELBOW</t>
  </si>
  <si>
    <t>1615635</t>
  </si>
  <si>
    <t>SPLINT SHORT LEG PLASTER</t>
  </si>
  <si>
    <t>1674756</t>
  </si>
  <si>
    <t>SPLINT SUGAR TONG 3</t>
  </si>
  <si>
    <t>1674780</t>
  </si>
  <si>
    <t>SPLINT SUGAR TONG 4</t>
  </si>
  <si>
    <t>1612137</t>
  </si>
  <si>
    <t>SPLINT WRIST</t>
  </si>
  <si>
    <t>1628448</t>
  </si>
  <si>
    <t>SPLINT(FAB.LARGE)</t>
  </si>
  <si>
    <t>1628489</t>
  </si>
  <si>
    <t>SPLINT(FAB.MED)</t>
  </si>
  <si>
    <t>1628554</t>
  </si>
  <si>
    <t>SPLINT(FUN POSIT.SLOT STR)</t>
  </si>
  <si>
    <t>1696590</t>
  </si>
  <si>
    <t>SPLINT(FUN.POSIT)</t>
  </si>
  <si>
    <t>1628851</t>
  </si>
  <si>
    <t>1628869</t>
  </si>
  <si>
    <t>SPLINT(FUTURO)</t>
  </si>
  <si>
    <t>1628992</t>
  </si>
  <si>
    <t>SPLINT(PALM PROT)</t>
  </si>
  <si>
    <t>1629974</t>
  </si>
  <si>
    <t>SPLINT(PALM W/SUP)</t>
  </si>
  <si>
    <t>1629982</t>
  </si>
  <si>
    <t>SPLINT(RESTING)</t>
  </si>
  <si>
    <t>1630337</t>
  </si>
  <si>
    <t>SPLINT(ULNAR DEV PF)</t>
  </si>
  <si>
    <t>1612053</t>
  </si>
  <si>
    <t>SPLINT/IMMOBILIZER KNEE</t>
  </si>
  <si>
    <t>1602898</t>
  </si>
  <si>
    <t>SPLINTNASAL DENVER</t>
  </si>
  <si>
    <t>1692865</t>
  </si>
  <si>
    <t>SPLINTSTATICFOREARM FX BRACE</t>
  </si>
  <si>
    <t>1601804</t>
  </si>
  <si>
    <t>SPLIT DRAPE (DYNJP2498)</t>
  </si>
  <si>
    <t>1601805</t>
  </si>
  <si>
    <t>SPONGE COUNTER (BIG)</t>
  </si>
  <si>
    <t>1644437</t>
  </si>
  <si>
    <t>SPONGE GELATIN ABSORBABLE</t>
  </si>
  <si>
    <t>1622409</t>
  </si>
  <si>
    <t>SPONGE MICROSPONGE ALCON</t>
  </si>
  <si>
    <t>1685976</t>
  </si>
  <si>
    <t>SPONGE NEURO ALL</t>
  </si>
  <si>
    <t>1674822</t>
  </si>
  <si>
    <t>1637050</t>
  </si>
  <si>
    <t>SPONGE SCLERAL</t>
  </si>
  <si>
    <t>1661597</t>
  </si>
  <si>
    <t>SPONGELAP</t>
  </si>
  <si>
    <t>1637035</t>
  </si>
  <si>
    <t>SPONGES PEANUT</t>
  </si>
  <si>
    <t>5060117</t>
  </si>
  <si>
    <t>SP-PATH-PATHINC. H&amp;E, PER CASE</t>
  </si>
  <si>
    <t>5060109</t>
  </si>
  <si>
    <t>SP-PATH-PATHINC.-IHC-MULTIPLEX</t>
  </si>
  <si>
    <t>5060111</t>
  </si>
  <si>
    <t>SP-PATH-PROST NEEDLE BX-MEDICARE</t>
  </si>
  <si>
    <t>G0416</t>
  </si>
  <si>
    <t>5060115</t>
  </si>
  <si>
    <t>SP-PATH-SANTA CLARITA IHC, ADDIT AB, EA</t>
  </si>
  <si>
    <t>88341</t>
  </si>
  <si>
    <t>5060113</t>
  </si>
  <si>
    <t>SP-PATH-SANTA CLARITA IHC, INITIAL AB</t>
  </si>
  <si>
    <t>3003140</t>
  </si>
  <si>
    <t>SPUTUM INDUCT</t>
  </si>
  <si>
    <t>3003146</t>
  </si>
  <si>
    <t>SPUTUM INDUCTION AFB</t>
  </si>
  <si>
    <t>5070220</t>
  </si>
  <si>
    <t>SRP AUTOANTIBODIES ()</t>
  </si>
  <si>
    <t>21370126</t>
  </si>
  <si>
    <t>SS DIAB HLTH ED GRP EA 15"</t>
  </si>
  <si>
    <t>S9455</t>
  </si>
  <si>
    <t>21370175</t>
  </si>
  <si>
    <t>SS DIAB NUTR ED GRP EA 15"</t>
  </si>
  <si>
    <t>21370225</t>
  </si>
  <si>
    <t>SS DIAB PSYC ED GRP EA 15"</t>
  </si>
  <si>
    <t>21370118</t>
  </si>
  <si>
    <t>SS F/U ASSES/TX EA 15"</t>
  </si>
  <si>
    <t>21370183</t>
  </si>
  <si>
    <t>SS F/U DB NUTR ED EA 15</t>
  </si>
  <si>
    <t>21370357</t>
  </si>
  <si>
    <t>SS F/U DIAB CNSLT 10"</t>
  </si>
  <si>
    <t>21370340</t>
  </si>
  <si>
    <t>SS F/U DIAB CNSLT 15"</t>
  </si>
  <si>
    <t>99243</t>
  </si>
  <si>
    <t>21370332</t>
  </si>
  <si>
    <t>SS F/U DIAB CNSLT 25"</t>
  </si>
  <si>
    <t>99244</t>
  </si>
  <si>
    <t>21370324</t>
  </si>
  <si>
    <t>SS F/U DIAB CNSLT 40"</t>
  </si>
  <si>
    <t>99245</t>
  </si>
  <si>
    <t>21370365</t>
  </si>
  <si>
    <t>SS F/U DIAB CNSLT 5"</t>
  </si>
  <si>
    <t>21370456</t>
  </si>
  <si>
    <t>SS F/U PSYC CNSLT EA 10"</t>
  </si>
  <si>
    <t>21370449</t>
  </si>
  <si>
    <t>SS F/U PSYC CNSLT EA 15"</t>
  </si>
  <si>
    <t>21370431</t>
  </si>
  <si>
    <t>SS F/U PSYC CNSLT EA 25"</t>
  </si>
  <si>
    <t>21370423</t>
  </si>
  <si>
    <t>SS F/U PSYC CNSLT EA 40"</t>
  </si>
  <si>
    <t>21370464</t>
  </si>
  <si>
    <t>SS F/U PSYC CNSLT EA 5"</t>
  </si>
  <si>
    <t>21370084</t>
  </si>
  <si>
    <t>SS F/U VISIT DIAB MNG 10"</t>
  </si>
  <si>
    <t>S9460</t>
  </si>
  <si>
    <t>21370076</t>
  </si>
  <si>
    <t>SS F/U VISIT DIAB MNG 15"</t>
  </si>
  <si>
    <t>G0108</t>
  </si>
  <si>
    <t>21370068</t>
  </si>
  <si>
    <t>SS F/U VISIT DIAB MNG 25"</t>
  </si>
  <si>
    <t>21370050</t>
  </si>
  <si>
    <t>SS F/U VISIT DIAB MNG 40"</t>
  </si>
  <si>
    <t>21370092</t>
  </si>
  <si>
    <t>SS F/U VISIT DIAB MNG 5"</t>
  </si>
  <si>
    <t>21370274</t>
  </si>
  <si>
    <t>SS INL CNSLT DIETICIAN 80"</t>
  </si>
  <si>
    <t>21370316</t>
  </si>
  <si>
    <t>SS INL CNSLT DIETICN 15"</t>
  </si>
  <si>
    <t>21370308</t>
  </si>
  <si>
    <t>SS INL CNSLT DIETICN 30"</t>
  </si>
  <si>
    <t>S9465</t>
  </si>
  <si>
    <t>21370290</t>
  </si>
  <si>
    <t>SS INL CNSLT DIETICN 40"</t>
  </si>
  <si>
    <t>21370282</t>
  </si>
  <si>
    <t>SS INL CNSLT DIETICN 60"</t>
  </si>
  <si>
    <t>21370415</t>
  </si>
  <si>
    <t>SS INL PSYC ASSESS 15"</t>
  </si>
  <si>
    <t>21370407</t>
  </si>
  <si>
    <t>SS INL PSYC ASSESS 30"</t>
  </si>
  <si>
    <t>21370399</t>
  </si>
  <si>
    <t>SS INL PSYC ASSESS 40"</t>
  </si>
  <si>
    <t>21370381</t>
  </si>
  <si>
    <t>SS INL PSYC ASSESS 60"</t>
  </si>
  <si>
    <t>21370373</t>
  </si>
  <si>
    <t>SS INL PSYC ASSESS 80"</t>
  </si>
  <si>
    <t>21370100</t>
  </si>
  <si>
    <t>SS INL SUBS DIAB ED EA 30</t>
  </si>
  <si>
    <t>21370167</t>
  </si>
  <si>
    <t>SS INL SUBS NUTR ED EA 15</t>
  </si>
  <si>
    <t>21370209</t>
  </si>
  <si>
    <t>SS INL SUBS PSYC ED 15"</t>
  </si>
  <si>
    <t>21370001</t>
  </si>
  <si>
    <t>SS NEW PT HIGH COMPL 60"</t>
  </si>
  <si>
    <t>21370043</t>
  </si>
  <si>
    <t>SS NEW PT LOW CMPL 10"</t>
  </si>
  <si>
    <t>21370027</t>
  </si>
  <si>
    <t>SS NEW PT MOD COMPL 30"</t>
  </si>
  <si>
    <t>21370019</t>
  </si>
  <si>
    <t>SS NEW PT MOD HI COMPL 45"</t>
  </si>
  <si>
    <t>21370035</t>
  </si>
  <si>
    <t>SS NEW PT MOD LOW CMP 20"</t>
  </si>
  <si>
    <t>21370159</t>
  </si>
  <si>
    <t>SS PERINTL ED GRP EA 15"</t>
  </si>
  <si>
    <t>21370142</t>
  </si>
  <si>
    <t>SS PERINTL ED IND EA 15"</t>
  </si>
  <si>
    <t>21370134</t>
  </si>
  <si>
    <t>SS PP DIAB HLTH ED EA 15"</t>
  </si>
  <si>
    <t>21370191</t>
  </si>
  <si>
    <t>SS PP DIAB NUTR ED EA 15"</t>
  </si>
  <si>
    <t>21370233</t>
  </si>
  <si>
    <t>SS PP PSYC ASSES TX EA 15"</t>
  </si>
  <si>
    <t>21370217</t>
  </si>
  <si>
    <t>SS REASS/TX/INTVN EA 15"</t>
  </si>
  <si>
    <t>3400061</t>
  </si>
  <si>
    <t>ST AD HEAR TST PURE TONE AIR</t>
  </si>
  <si>
    <t>92551GN</t>
  </si>
  <si>
    <t>3402079</t>
  </si>
  <si>
    <t>ST ATTENT FUNC LIMI CUR STATUS INT</t>
  </si>
  <si>
    <t>G9165GN</t>
  </si>
  <si>
    <t>3402081</t>
  </si>
  <si>
    <t>ST ATTENT FUNC LIMI PROJ GOA STAT INT</t>
  </si>
  <si>
    <t>G9166GN</t>
  </si>
  <si>
    <t>3402083</t>
  </si>
  <si>
    <t>ST ATTENT FUNC LIMIT DISCH STATUS</t>
  </si>
  <si>
    <t>G9167GN</t>
  </si>
  <si>
    <t>3410607</t>
  </si>
  <si>
    <t>ST BEHAVIORAL AND QUALIT ANALY OF VOICE</t>
  </si>
  <si>
    <t>92524GN</t>
  </si>
  <si>
    <t>3400269</t>
  </si>
  <si>
    <t>ST CASE MANAGEMENT 15</t>
  </si>
  <si>
    <t>3400145</t>
  </si>
  <si>
    <t>ST CONFERENCE 15</t>
  </si>
  <si>
    <t>3401341</t>
  </si>
  <si>
    <t>ST EVAL COMM DVC ADD 30</t>
  </si>
  <si>
    <t>92608GN</t>
  </si>
  <si>
    <t>3401333</t>
  </si>
  <si>
    <t>ST EVAL COMM DVC INI 60</t>
  </si>
  <si>
    <t>3410605</t>
  </si>
  <si>
    <t>ST EVAL OF SPCH SUND PROD W/EVAL OF LANG</t>
  </si>
  <si>
    <t>92523GN</t>
  </si>
  <si>
    <t>3410601</t>
  </si>
  <si>
    <t>ST EVAL OF SPEECH FLUENCY(STUTTER,CLUT)</t>
  </si>
  <si>
    <t>92521GN</t>
  </si>
  <si>
    <t>3410603</t>
  </si>
  <si>
    <t>ST EVAL OF SPEECH SOUND PRODUCTION</t>
  </si>
  <si>
    <t>3400293</t>
  </si>
  <si>
    <t>ST EVAL SWAL VID/FLR 30</t>
  </si>
  <si>
    <t>92611GN</t>
  </si>
  <si>
    <t>3400517</t>
  </si>
  <si>
    <t>ST EVAL SWAL VID/FLR 45</t>
  </si>
  <si>
    <t>3440133</t>
  </si>
  <si>
    <t>ST EVAL SWAL VID/FLR 60</t>
  </si>
  <si>
    <t>3401325</t>
  </si>
  <si>
    <t>ST EVAL SWAL VID/FLR 75</t>
  </si>
  <si>
    <t>3401077</t>
  </si>
  <si>
    <t>ST EVAL SWAL VID/FLR 90</t>
  </si>
  <si>
    <t>3400780</t>
  </si>
  <si>
    <t>ST EVAL SWALLOWING 15</t>
  </si>
  <si>
    <t>92610GN</t>
  </si>
  <si>
    <t>3400574</t>
  </si>
  <si>
    <t>ST EVAL SWALLOWING 30</t>
  </si>
  <si>
    <t>3401275</t>
  </si>
  <si>
    <t>ST EVAL SWALLOWING 45</t>
  </si>
  <si>
    <t>3401283</t>
  </si>
  <si>
    <t>ST EVAL SWALLOWING 60</t>
  </si>
  <si>
    <t>3401291</t>
  </si>
  <si>
    <t>ST EVAL SWALLOWING 75</t>
  </si>
  <si>
    <t>3400624</t>
  </si>
  <si>
    <t>ST EVAL SWALLOWING 90</t>
  </si>
  <si>
    <t>3400095</t>
  </si>
  <si>
    <t>ST EVALUATION SPEECH 30*</t>
  </si>
  <si>
    <t>3400715</t>
  </si>
  <si>
    <t>ST EVALUATION SPEECH 90*</t>
  </si>
  <si>
    <t>92506GN</t>
  </si>
  <si>
    <t>3401002</t>
  </si>
  <si>
    <t>ST MDS COMPLETION</t>
  </si>
  <si>
    <t>3402089</t>
  </si>
  <si>
    <t>ST MEMORY FUNC LIMI DISCH STATUS</t>
  </si>
  <si>
    <t>G9170GN</t>
  </si>
  <si>
    <t>3402085</t>
  </si>
  <si>
    <t>ST MEMORY FUNC LIMIT CUR STATUS INT</t>
  </si>
  <si>
    <t>G9168GN</t>
  </si>
  <si>
    <t>3402087</t>
  </si>
  <si>
    <t>ST MEMORY FUNC PROJ GOAL STATUS INT</t>
  </si>
  <si>
    <t>G9169GN</t>
  </si>
  <si>
    <t>3402620</t>
  </si>
  <si>
    <t>ST MOD/TRN VOICE PROS 15</t>
  </si>
  <si>
    <t>92609GN</t>
  </si>
  <si>
    <t>3401309</t>
  </si>
  <si>
    <t>ST MOD/TRN VOICE PROS 30</t>
  </si>
  <si>
    <t>3402638</t>
  </si>
  <si>
    <t>ST MOD/TRN VOICE PROS 45</t>
  </si>
  <si>
    <t>3402646</t>
  </si>
  <si>
    <t>ST MOD/TRN VOICE PROS 60</t>
  </si>
  <si>
    <t>3402653</t>
  </si>
  <si>
    <t>ST MOD/TRN VOICE PROS 75</t>
  </si>
  <si>
    <t>3402063</t>
  </si>
  <si>
    <t>ST MOTOR SPEECH CURRENT STATUS</t>
  </si>
  <si>
    <t>G8999GN</t>
  </si>
  <si>
    <t>3402065</t>
  </si>
  <si>
    <t>ST MOTOR SPEECH FUNC DISC STATUS</t>
  </si>
  <si>
    <t>G9158GN</t>
  </si>
  <si>
    <t>3402103</t>
  </si>
  <si>
    <t>ST MOTOR SPEECH LIMIT PROJ GOAL STATU</t>
  </si>
  <si>
    <t>G9186GN</t>
  </si>
  <si>
    <t>3402101</t>
  </si>
  <si>
    <t>ST OTHER SPEECH LANG PATH DISCH STATU</t>
  </si>
  <si>
    <t>G9176GN</t>
  </si>
  <si>
    <t>3402099</t>
  </si>
  <si>
    <t>ST OTHER SPEECH LANG PATH PROJ GOAL</t>
  </si>
  <si>
    <t>G9175GN</t>
  </si>
  <si>
    <t>3402097</t>
  </si>
  <si>
    <t>ST OTHER SPEECH PATH CUR STATUS INT</t>
  </si>
  <si>
    <t>G9174GN</t>
  </si>
  <si>
    <t>3402071</t>
  </si>
  <si>
    <t>ST SPOKE LANG COMP DISCH STATUS</t>
  </si>
  <si>
    <t>G9161GN</t>
  </si>
  <si>
    <t>3402069</t>
  </si>
  <si>
    <t>ST SPOKE LANG COMP GOAL STATUS INT</t>
  </si>
  <si>
    <t>G9160GN</t>
  </si>
  <si>
    <t>3402073</t>
  </si>
  <si>
    <t>ST SPOKE LANG EXPRESS CUR STATUS INT</t>
  </si>
  <si>
    <t>G9162CK</t>
  </si>
  <si>
    <t>3402077</t>
  </si>
  <si>
    <t>ST SPOKE LANG EXPRESS DISCH STATUS</t>
  </si>
  <si>
    <t>G9164GN</t>
  </si>
  <si>
    <t>3402075</t>
  </si>
  <si>
    <t>ST SPOKE LANG EXPRESS GOAL STAT INT</t>
  </si>
  <si>
    <t>G9163CJ</t>
  </si>
  <si>
    <t>3402067</t>
  </si>
  <si>
    <t>ST SPOKEN LANG COMP CUR STATUS INT</t>
  </si>
  <si>
    <t>G9159GN</t>
  </si>
  <si>
    <t>3402057</t>
  </si>
  <si>
    <t>ST SWALLOWING CURRENT STATUS INIT THERAP</t>
  </si>
  <si>
    <t>G8996CJ</t>
  </si>
  <si>
    <t>3402061</t>
  </si>
  <si>
    <t>ST SWALLOWING DISCH STATUS END REPORT</t>
  </si>
  <si>
    <t>G8998CJ</t>
  </si>
  <si>
    <t>3402059</t>
  </si>
  <si>
    <t>ST SWALLOWING LIMIT PROJECT GOAL STATUS</t>
  </si>
  <si>
    <t>G8997CJ</t>
  </si>
  <si>
    <t>3400020</t>
  </si>
  <si>
    <t>ST TREATMENT SPEECH 15</t>
  </si>
  <si>
    <t>3440158</t>
  </si>
  <si>
    <t>ST TREATMENT SPEECH 30</t>
  </si>
  <si>
    <t>92507GN</t>
  </si>
  <si>
    <t>3400632</t>
  </si>
  <si>
    <t>ST TREATMENT SPEECH 45</t>
  </si>
  <si>
    <t>3400335</t>
  </si>
  <si>
    <t>ST TREATMENT SPEECH 60</t>
  </si>
  <si>
    <t>3400541</t>
  </si>
  <si>
    <t>ST TREATMENT SWALLOW 15</t>
  </si>
  <si>
    <t>3400640</t>
  </si>
  <si>
    <t>ST TREATMENT SWALLOW 30</t>
  </si>
  <si>
    <t>92526GN</t>
  </si>
  <si>
    <t>3400657</t>
  </si>
  <si>
    <t>ST TREATMENT SWALLOW 45</t>
  </si>
  <si>
    <t>3400665</t>
  </si>
  <si>
    <t>ST TREATMENT SWALLOW 60</t>
  </si>
  <si>
    <t>3402091</t>
  </si>
  <si>
    <t>ST VOICE FUNC LIMI CUR STATUS INT</t>
  </si>
  <si>
    <t>G9171</t>
  </si>
  <si>
    <t>3402095</t>
  </si>
  <si>
    <t>ST VOICE FUNC LIMIT DISCH STATUS</t>
  </si>
  <si>
    <t>G9173</t>
  </si>
  <si>
    <t>3402093</t>
  </si>
  <si>
    <t>ST VOICE FUNC PROJ GOAL STATUS INT</t>
  </si>
  <si>
    <t>G9172</t>
  </si>
  <si>
    <t>1655961</t>
  </si>
  <si>
    <t>STABLELOC PIN</t>
  </si>
  <si>
    <t>1655763</t>
  </si>
  <si>
    <t>STABLELOC WRIST FIXATIOR R</t>
  </si>
  <si>
    <t>1655789</t>
  </si>
  <si>
    <t>STABLELOC WRIST FIXATOR S</t>
  </si>
  <si>
    <t>1624212</t>
  </si>
  <si>
    <t>STAGE 1 CEMENT SPACER MOLD</t>
  </si>
  <si>
    <t>2800688</t>
  </si>
  <si>
    <t>STALEVO 25-100-200MG TAB (NF)</t>
  </si>
  <si>
    <t>1667077</t>
  </si>
  <si>
    <t>STANDOFF</t>
  </si>
  <si>
    <t>1662047</t>
  </si>
  <si>
    <t>STAPL LINE REINFORC W/ COLL MATRIX</t>
  </si>
  <si>
    <t>1646770</t>
  </si>
  <si>
    <t>STAPLE DGIA-50 INT DISP</t>
  </si>
  <si>
    <t>1624694</t>
  </si>
  <si>
    <t>STAPLE INSTRUMENT3.5</t>
  </si>
  <si>
    <t>1624702</t>
  </si>
  <si>
    <t>STAPLE INSTRUMENT4.8</t>
  </si>
  <si>
    <t>1637167</t>
  </si>
  <si>
    <t>STAPLE LDS 15W</t>
  </si>
  <si>
    <t>1666353</t>
  </si>
  <si>
    <t>STAPLE NITINOL COMPRESSION</t>
  </si>
  <si>
    <t>16667112</t>
  </si>
  <si>
    <t>STAPLE NITINOL COMPRESSION DYNANITE</t>
  </si>
  <si>
    <t>1633497</t>
  </si>
  <si>
    <t>STAPLE ROTICULATOR 55 POLY</t>
  </si>
  <si>
    <t>1641896</t>
  </si>
  <si>
    <t>STAPLE SERRATED ALL SIZES</t>
  </si>
  <si>
    <t>1633737</t>
  </si>
  <si>
    <t>STAPLE TA 90 3.5 &amp; 4.8</t>
  </si>
  <si>
    <t>1696602</t>
  </si>
  <si>
    <t>STAPLE, CAUDAL</t>
  </si>
  <si>
    <t>1699914</t>
  </si>
  <si>
    <t>STAPLE, NITINOL</t>
  </si>
  <si>
    <t>1698880</t>
  </si>
  <si>
    <t>STAPLE, NITINOL COMPRESSION</t>
  </si>
  <si>
    <t>1696600</t>
  </si>
  <si>
    <t>STAPLE, ROSTRAL</t>
  </si>
  <si>
    <t>1601806</t>
  </si>
  <si>
    <t>STAPLER - LAP SPONGES</t>
  </si>
  <si>
    <t>1699621</t>
  </si>
  <si>
    <t>STAPLER ARTICULATING 55</t>
  </si>
  <si>
    <t>1690969</t>
  </si>
  <si>
    <t>STAPLER ARTICULATING ELC 60</t>
  </si>
  <si>
    <t>1699639</t>
  </si>
  <si>
    <t>STAPLER ARTICULATING FLEX 45</t>
  </si>
  <si>
    <t>1647315</t>
  </si>
  <si>
    <t>STAPLER CEEA</t>
  </si>
  <si>
    <t>1699720</t>
  </si>
  <si>
    <t>STAPLER CONTOUR CURVED</t>
  </si>
  <si>
    <t>1690973</t>
  </si>
  <si>
    <t>STAPLER ENDO GIA ULTRA</t>
  </si>
  <si>
    <t>1638058</t>
  </si>
  <si>
    <t>STAPLER ENDO INTRALUMINAL ILS</t>
  </si>
  <si>
    <t>1603048</t>
  </si>
  <si>
    <t>STAPLER HEMORRHOID EEA</t>
  </si>
  <si>
    <t>1641946</t>
  </si>
  <si>
    <t>STAPLER ILA</t>
  </si>
  <si>
    <t>1690967</t>
  </si>
  <si>
    <t>STAPLER LINEAR CUTTER 55MM</t>
  </si>
  <si>
    <t>1696114</t>
  </si>
  <si>
    <t>STAPLER LINEAR CUTTER EC60</t>
  </si>
  <si>
    <t>1698961</t>
  </si>
  <si>
    <t>STAPLER LINEAR ENDO POWERED</t>
  </si>
  <si>
    <t>1675027</t>
  </si>
  <si>
    <t>STAPLER LOADING UNIT 3.5MM</t>
  </si>
  <si>
    <t>1668964</t>
  </si>
  <si>
    <t>STAPLER MULTI GIA 30 RELOAD</t>
  </si>
  <si>
    <t>1627945</t>
  </si>
  <si>
    <t>STAPLER MULTIFEED</t>
  </si>
  <si>
    <t>1699712</t>
  </si>
  <si>
    <t>STAPLER PROXIMATE CUTTER 75MM</t>
  </si>
  <si>
    <t>1694424</t>
  </si>
  <si>
    <t>STAPLER PROXIMATE HEMMORRHOID HCS</t>
  </si>
  <si>
    <t>1699696</t>
  </si>
  <si>
    <t>STAPLER PROXIMATE LINEAR 30MM TX30</t>
  </si>
  <si>
    <t>1699704</t>
  </si>
  <si>
    <t>STAPLER PROXIMATE LINEAR 60MM</t>
  </si>
  <si>
    <t>1699688</t>
  </si>
  <si>
    <t>STAPLER PROXIMATE VASCULAR TX30V</t>
  </si>
  <si>
    <t>1663502</t>
  </si>
  <si>
    <t>STAPLER PURSESTRING</t>
  </si>
  <si>
    <t>1699670</t>
  </si>
  <si>
    <t>STAPLER RELOAD  VASCULAR</t>
  </si>
  <si>
    <t>1674855</t>
  </si>
  <si>
    <t>STAPLER RELOAD ENDOSCOPIC LINEAR</t>
  </si>
  <si>
    <t>1603057</t>
  </si>
  <si>
    <t>STAPLER SKIN MULTI-DIR</t>
  </si>
  <si>
    <t>1664841</t>
  </si>
  <si>
    <t>STAPLER SKIN REFLEX</t>
  </si>
  <si>
    <t>1663437</t>
  </si>
  <si>
    <t>STAPLER TA W/TITANIUM</t>
  </si>
  <si>
    <t>1668642</t>
  </si>
  <si>
    <t>STAPLER TA30V RELOAD</t>
  </si>
  <si>
    <t>1699647</t>
  </si>
  <si>
    <t>STAPLER THORACIC ELC</t>
  </si>
  <si>
    <t>1662264</t>
  </si>
  <si>
    <t>STAPLER TL ALL SIZES</t>
  </si>
  <si>
    <t>1686838</t>
  </si>
  <si>
    <t>STAPLER, GIA</t>
  </si>
  <si>
    <t>1686836</t>
  </si>
  <si>
    <t>STAPLER, TA</t>
  </si>
  <si>
    <t>1699605</t>
  </si>
  <si>
    <t>STAPLERENDO VASCULAR ETS ELC</t>
  </si>
  <si>
    <t>1699613</t>
  </si>
  <si>
    <t>STAPLERENDO VASCULAR FLEX 45</t>
  </si>
  <si>
    <t>1625998</t>
  </si>
  <si>
    <t>STAPLERLINEAR 55M</t>
  </si>
  <si>
    <t>1624991</t>
  </si>
  <si>
    <t>STAPLERPREMIUM EEA 31 SURG</t>
  </si>
  <si>
    <t>1699654</t>
  </si>
  <si>
    <t>STAPLERRELOAD CURVED CUTTER</t>
  </si>
  <si>
    <t>1699662</t>
  </si>
  <si>
    <t>STAPLERRELOAD PROXIMATE</t>
  </si>
  <si>
    <t>1645798</t>
  </si>
  <si>
    <t>STAPLERSKIN PRLOAD ST STPLE</t>
  </si>
  <si>
    <t>1608036</t>
  </si>
  <si>
    <t>STAPLERTA60</t>
  </si>
  <si>
    <t>1631889</t>
  </si>
  <si>
    <t>STAPLES SKIN</t>
  </si>
  <si>
    <t>1624777</t>
  </si>
  <si>
    <t>STAPLESEEA-25</t>
  </si>
  <si>
    <t>1624819</t>
  </si>
  <si>
    <t>STAPLESTA 90-3.5</t>
  </si>
  <si>
    <t>1685853</t>
  </si>
  <si>
    <t>STAT CLOSER</t>
  </si>
  <si>
    <t>1300766</t>
  </si>
  <si>
    <t>STATISTICAL SURG PER MIN</t>
  </si>
  <si>
    <t>1692261</t>
  </si>
  <si>
    <t>STATLOCK CV PLUS CATH SECUREMENT DE</t>
  </si>
  <si>
    <t>1692253</t>
  </si>
  <si>
    <t>STATLOCK PICC PLUS CATH SECUREMENT</t>
  </si>
  <si>
    <t>1653036</t>
  </si>
  <si>
    <t>STAY HOOK BLNT</t>
  </si>
  <si>
    <t>1649986</t>
  </si>
  <si>
    <t>STAYS SURGICAL</t>
  </si>
  <si>
    <t>1644536</t>
  </si>
  <si>
    <t>STAYSELASTIC</t>
  </si>
  <si>
    <t>1604321</t>
  </si>
  <si>
    <t>STCKNT</t>
  </si>
  <si>
    <t>1658932</t>
  </si>
  <si>
    <t>STEERING HANDLE</t>
  </si>
  <si>
    <t>1687469</t>
  </si>
  <si>
    <t>STENT BILIARY</t>
  </si>
  <si>
    <t>1698886</t>
  </si>
  <si>
    <t>STENT BILIARY UNCOVERED</t>
  </si>
  <si>
    <t>1683807</t>
  </si>
  <si>
    <t>STENT BILIARY W/UNISTEP+</t>
  </si>
  <si>
    <t>1686113</t>
  </si>
  <si>
    <t>STENT COLONIC W/DELIVERY SYSTEM</t>
  </si>
  <si>
    <t>1667750</t>
  </si>
  <si>
    <t>STENT CORONARY</t>
  </si>
  <si>
    <t>1649337</t>
  </si>
  <si>
    <t>STENT CORONARY DRUG ELUDING</t>
  </si>
  <si>
    <t>1695130</t>
  </si>
  <si>
    <t>STENT ENDOPROSTHESIS UROLUME</t>
  </si>
  <si>
    <t>1686776</t>
  </si>
  <si>
    <t>STENT ENDOPYELOTOMY</t>
  </si>
  <si>
    <t>1694192</t>
  </si>
  <si>
    <t>STENT ESOPHAGEAL POLYFLEX</t>
  </si>
  <si>
    <t>1683781</t>
  </si>
  <si>
    <t>STENT EXPANDABLE</t>
  </si>
  <si>
    <t>1698747</t>
  </si>
  <si>
    <t>STENT FLAIR</t>
  </si>
  <si>
    <t>1686079</t>
  </si>
  <si>
    <t>STENT FULLY COV ESOPHAG W/DELIV SYS</t>
  </si>
  <si>
    <t>1684102</t>
  </si>
  <si>
    <t>STENT ILIAC(DELIVERY SYS)</t>
  </si>
  <si>
    <t>1638454</t>
  </si>
  <si>
    <t>STENT PIGTAIL</t>
  </si>
  <si>
    <t>1646507</t>
  </si>
  <si>
    <t>STENT PIGTAIL URETERAL 8FR</t>
  </si>
  <si>
    <t>1686835</t>
  </si>
  <si>
    <t>STENT SD RENAL/BILLARY SM PMTD</t>
  </si>
  <si>
    <t>1636052</t>
  </si>
  <si>
    <t>STENT URETERAL</t>
  </si>
  <si>
    <t>1666052</t>
  </si>
  <si>
    <t>STENT URETERAL CASCADE</t>
  </si>
  <si>
    <t>1666488</t>
  </si>
  <si>
    <t>STENT URETERAL OPEN TIP</t>
  </si>
  <si>
    <t>1663265</t>
  </si>
  <si>
    <t>STENT URETERAL SOF-CURL</t>
  </si>
  <si>
    <t>1637282</t>
  </si>
  <si>
    <t>STENT URINARY DIVERSION SOFT</t>
  </si>
  <si>
    <t>1653265</t>
  </si>
  <si>
    <t>STENT VIABAHN</t>
  </si>
  <si>
    <t>1653267</t>
  </si>
  <si>
    <t>STENT VIABAHN IDE 11685767</t>
  </si>
  <si>
    <t>1686834</t>
  </si>
  <si>
    <t>STENT WALLSTENT BIL ENDOPROSTH</t>
  </si>
  <si>
    <t>1653263</t>
  </si>
  <si>
    <t>STENTBILIARY(MEGALINK)</t>
  </si>
  <si>
    <t>1687477</t>
  </si>
  <si>
    <t>STENTBILIARY-SOEHENDRA TANNENBAUM</t>
  </si>
  <si>
    <t>1699418</t>
  </si>
  <si>
    <t>STERILE WATER</t>
  </si>
  <si>
    <t>1601807</t>
  </si>
  <si>
    <t>STERILE WATER BAG (2B7116)</t>
  </si>
  <si>
    <t>13830600</t>
  </si>
  <si>
    <t>STERILE WATER FOR INJ 1000ML</t>
  </si>
  <si>
    <t>2847167</t>
  </si>
  <si>
    <t>STERILE WATER FOR IRRIG 1000ML BOTTLE</t>
  </si>
  <si>
    <t>1612202</t>
  </si>
  <si>
    <t>STERISTRIP 4 INCH</t>
  </si>
  <si>
    <t>1601808</t>
  </si>
  <si>
    <t>STERI-STRIPS (NON250314)</t>
  </si>
  <si>
    <t>1601809</t>
  </si>
  <si>
    <t>STERI-STRIPS 1/2" (R1547)</t>
  </si>
  <si>
    <t>5099526</t>
  </si>
  <si>
    <t>STEROID PANEL COMPREHENSIVE ()</t>
  </si>
  <si>
    <t>1637152</t>
  </si>
  <si>
    <t>STETHOSCOPE ESOPH 1</t>
  </si>
  <si>
    <t>1603007</t>
  </si>
  <si>
    <t>STETHOSCOPE SGL HD DISP YEL</t>
  </si>
  <si>
    <t>1664950</t>
  </si>
  <si>
    <t>STETHOSCOPE SGL HD STRL</t>
  </si>
  <si>
    <t>1624553</t>
  </si>
  <si>
    <t>STIMULATOR NERVE</t>
  </si>
  <si>
    <t>1620874</t>
  </si>
  <si>
    <t>STOCKINETT TUBE</t>
  </si>
  <si>
    <t>1620810</t>
  </si>
  <si>
    <t>STOCKINETTE (NON22425)</t>
  </si>
  <si>
    <t>1601810</t>
  </si>
  <si>
    <t>1622748</t>
  </si>
  <si>
    <t>STOCKINETTE STERILE 4"</t>
  </si>
  <si>
    <t>1619835</t>
  </si>
  <si>
    <t>STOCKINETTE TUBULAR STERILE 6"</t>
  </si>
  <si>
    <t>1612277</t>
  </si>
  <si>
    <t>STOCKING ANTI-EMB KNEE</t>
  </si>
  <si>
    <t>1612285</t>
  </si>
  <si>
    <t>STOCKING ANTI-EMB THIGH</t>
  </si>
  <si>
    <t>5082641</t>
  </si>
  <si>
    <t>STONE ANALYSIS  CHARGE  (QUEST)</t>
  </si>
  <si>
    <t>5085438</t>
  </si>
  <si>
    <t>STONE ANALYSIS (Q)</t>
  </si>
  <si>
    <t>1602534</t>
  </si>
  <si>
    <t>STONETOMEMICORVASIVE</t>
  </si>
  <si>
    <t>1683730</t>
  </si>
  <si>
    <t>STRAP CLAVICAL UNIV</t>
  </si>
  <si>
    <t>1698967</t>
  </si>
  <si>
    <t>STRAP DISTRACTOR</t>
  </si>
  <si>
    <t>1683648</t>
  </si>
  <si>
    <t>STRAP KNEE KNEED IT</t>
  </si>
  <si>
    <t>1612368</t>
  </si>
  <si>
    <t>STRAP MONTGOMERY</t>
  </si>
  <si>
    <t>1612392</t>
  </si>
  <si>
    <t>STRAP MONTGOMERY 4 HOLE</t>
  </si>
  <si>
    <t>1656988</t>
  </si>
  <si>
    <t>STRAP STIRRUP</t>
  </si>
  <si>
    <t>1606323</t>
  </si>
  <si>
    <t>STRAP TABLE SURG AMSCO REP</t>
  </si>
  <si>
    <t>1673220</t>
  </si>
  <si>
    <t>STRAPABDOMINAL</t>
  </si>
  <si>
    <t>1151567</t>
  </si>
  <si>
    <t>STRAPPING ANKLE AND/OR FOOT</t>
  </si>
  <si>
    <t>1151591</t>
  </si>
  <si>
    <t>STRAPPING DENIS-BROWNE SPLINT</t>
  </si>
  <si>
    <t>1151526</t>
  </si>
  <si>
    <t>STRAPPING ELBOW OR WRIST</t>
  </si>
  <si>
    <t>1151534</t>
  </si>
  <si>
    <t>STRAPPING HAND OR FINGER</t>
  </si>
  <si>
    <t>1151542</t>
  </si>
  <si>
    <t>STRAPPING HIP</t>
  </si>
  <si>
    <t>1151559</t>
  </si>
  <si>
    <t>STRAPPING KNEE</t>
  </si>
  <si>
    <t>1151500</t>
  </si>
  <si>
    <t>STRAPPING LOW BACK</t>
  </si>
  <si>
    <t>1151518</t>
  </si>
  <si>
    <t>STRAPPING SHOULDER</t>
  </si>
  <si>
    <t>1151492</t>
  </si>
  <si>
    <t>STRAPPING THORAX</t>
  </si>
  <si>
    <t>1151575</t>
  </si>
  <si>
    <t>STRAPPING TOES</t>
  </si>
  <si>
    <t>1151583</t>
  </si>
  <si>
    <t>STRAPPING UNNA BOOT</t>
  </si>
  <si>
    <t>1692414</t>
  </si>
  <si>
    <t>STRAT II VALVE (42866)</t>
  </si>
  <si>
    <t>5074747</t>
  </si>
  <si>
    <t>STREP PNEUMO  ANTIGENS URINE (Q)</t>
  </si>
  <si>
    <t>5090072</t>
  </si>
  <si>
    <t>STREP PNEUMO AG DETECTION UR/CSF(LC)</t>
  </si>
  <si>
    <t>1747842</t>
  </si>
  <si>
    <t>STREPTOCOCCUS GRP A SCRN GEN</t>
  </si>
  <si>
    <t>1747845</t>
  </si>
  <si>
    <t>STREPTOCOCCUS SCRN GEN</t>
  </si>
  <si>
    <t>2000001</t>
  </si>
  <si>
    <t>STRESS TEST</t>
  </si>
  <si>
    <t>2007004</t>
  </si>
  <si>
    <t>STRESS TEST-ADENOSINE</t>
  </si>
  <si>
    <t>2007006</t>
  </si>
  <si>
    <t>STRESS TEST-DOBUTAMINE</t>
  </si>
  <si>
    <t>2007005</t>
  </si>
  <si>
    <t>STRESS TEST-MYOVIEW/CARDIOLITE/THALLIUM</t>
  </si>
  <si>
    <t>2007457</t>
  </si>
  <si>
    <t>STRESS TEST-ROUTINE TREADMILL</t>
  </si>
  <si>
    <t>5090307</t>
  </si>
  <si>
    <t>STRIATIONAL ANTIBODIES (LC)</t>
  </si>
  <si>
    <t>1639411</t>
  </si>
  <si>
    <t>STRIPPER DISP VEIN</t>
  </si>
  <si>
    <t>5090604</t>
  </si>
  <si>
    <t>STRONGYLOIDES ANTIBODY (LC)</t>
  </si>
  <si>
    <t>1699034</t>
  </si>
  <si>
    <t>STRUT ANATOMIC PEEK</t>
  </si>
  <si>
    <t>1681200</t>
  </si>
  <si>
    <t>STRUT MAXFRAME QUICK ADJUST</t>
  </si>
  <si>
    <t>1613510</t>
  </si>
  <si>
    <t>STRYKER 90 ENERGY (0279-401-200)</t>
  </si>
  <si>
    <t>1690954</t>
  </si>
  <si>
    <t>STRYKER ACL STOP #2296-003-101</t>
  </si>
  <si>
    <t>1601811</t>
  </si>
  <si>
    <t>STRYKER CORE MACHINE</t>
  </si>
  <si>
    <t>1690132</t>
  </si>
  <si>
    <t>STRYKER CROSSFLOW TUBING</t>
  </si>
  <si>
    <t>1662646</t>
  </si>
  <si>
    <t>STRYKER INSUFFLATION TUBING</t>
  </si>
  <si>
    <t>1662647</t>
  </si>
  <si>
    <t>STRYKER INSUFFLATOR TUBING (0620-040-690</t>
  </si>
  <si>
    <t>1699404</t>
  </si>
  <si>
    <t>STRYKER PRECISION SAW BLADE (6525-127-10</t>
  </si>
  <si>
    <t>1664066</t>
  </si>
  <si>
    <t>STRYKER SAW BLADE (HIP) 6125-97-90</t>
  </si>
  <si>
    <t>1699666</t>
  </si>
  <si>
    <t>STRYKER SAW BLADE: MED 18.5X9.0 (2296-00</t>
  </si>
  <si>
    <t>1664000</t>
  </si>
  <si>
    <t>STRYKER SAW BLADES (6118-89-90)</t>
  </si>
  <si>
    <t>1664001</t>
  </si>
  <si>
    <t>STRYKER SAW BLADES (6125-97-90)</t>
  </si>
  <si>
    <t>1698999</t>
  </si>
  <si>
    <t>STRYKER SHAVER</t>
  </si>
  <si>
    <t>1674615</t>
  </si>
  <si>
    <t>STRYKR 5.0MM RND FLTED BURR 5820-10</t>
  </si>
  <si>
    <t>1683729</t>
  </si>
  <si>
    <t>STYLET FIRM STRT BLNT TIP</t>
  </si>
  <si>
    <t>1683594</t>
  </si>
  <si>
    <t>STYLET LOCATOR STEERABLE</t>
  </si>
  <si>
    <t>1698998</t>
  </si>
  <si>
    <t>STYLET, CHIBA</t>
  </si>
  <si>
    <t>02</t>
  </si>
  <si>
    <t>SUBACUTE BEDHOLD WO/VENT</t>
  </si>
  <si>
    <t>15</t>
  </si>
  <si>
    <t>SUBACUTE LEVEL I</t>
  </si>
  <si>
    <t>34</t>
  </si>
  <si>
    <t>SUBACUTE LEVEL II</t>
  </si>
  <si>
    <t>35</t>
  </si>
  <si>
    <t>SUBACUTE LEVEL III</t>
  </si>
  <si>
    <t>03</t>
  </si>
  <si>
    <t>SUBACUTE W/O VENT</t>
  </si>
  <si>
    <t>08</t>
  </si>
  <si>
    <t>SUBACUTE W/VENT</t>
  </si>
  <si>
    <t>41</t>
  </si>
  <si>
    <t>SUBACUTE/ADMINISTRATIVE</t>
  </si>
  <si>
    <t>17000111</t>
  </si>
  <si>
    <t>SUBQ/IM TX/DX/PRO W/IV</t>
  </si>
  <si>
    <t>11400193</t>
  </si>
  <si>
    <t>6200511</t>
  </si>
  <si>
    <t>SUBSEQUENT TX HYPERTHYROID EA</t>
  </si>
  <si>
    <t>2803174</t>
  </si>
  <si>
    <t>SUCCINYLCHOLINE (ANECTIN) 20MG/ML 10ML I</t>
  </si>
  <si>
    <t>2840269</t>
  </si>
  <si>
    <t>SUCRALFATE (CARAFATE) 1 GRAM TAB</t>
  </si>
  <si>
    <t>2853759</t>
  </si>
  <si>
    <t>SUCRALFATE ORAL SUSPENSION 1GM/10ML</t>
  </si>
  <si>
    <t>2845524</t>
  </si>
  <si>
    <t>SUCRETS THROAT LOZ X 18</t>
  </si>
  <si>
    <t>1710188</t>
  </si>
  <si>
    <t>SUCROSE HEMOLYSIS TEST</t>
  </si>
  <si>
    <t>85475</t>
  </si>
  <si>
    <t>1624217</t>
  </si>
  <si>
    <t>SUCTION CANISTER DISP</t>
  </si>
  <si>
    <t>1696121</t>
  </si>
  <si>
    <t>SUCTION CAUTERY (ENT) (E3310)</t>
  </si>
  <si>
    <t>1696123</t>
  </si>
  <si>
    <t>SUCTION COAGULATOR</t>
  </si>
  <si>
    <t>1616633</t>
  </si>
  <si>
    <t>SUCTION CONT./INT</t>
  </si>
  <si>
    <t>3003215</t>
  </si>
  <si>
    <t>SUCTION DEEP</t>
  </si>
  <si>
    <t>1675381</t>
  </si>
  <si>
    <t>SUCTION DIVERTER</t>
  </si>
  <si>
    <t>1612426</t>
  </si>
  <si>
    <t>SUCTION FRAZIER</t>
  </si>
  <si>
    <t>1612434</t>
  </si>
  <si>
    <t>SUCTION YANKEUR</t>
  </si>
  <si>
    <t>1621230</t>
  </si>
  <si>
    <t>SUCTION-IRRIGATOR 0250070500</t>
  </si>
  <si>
    <t>1621229</t>
  </si>
  <si>
    <t>SUCTION-IRRIGATOR KIT</t>
  </si>
  <si>
    <t>28007008</t>
  </si>
  <si>
    <t>SUGAMMADEX (BRIDION) 200MG/2ML INJ VIAL</t>
  </si>
  <si>
    <t>28006831</t>
  </si>
  <si>
    <t>SUGAMMADEX (BRIDION) 500MG/5ML INJ VIAL</t>
  </si>
  <si>
    <t>2851753</t>
  </si>
  <si>
    <t>SULFA/TRIM (BACTRIM) 200/40MG/5ML (20ML)</t>
  </si>
  <si>
    <t>2841911</t>
  </si>
  <si>
    <t>SULFACETAMIDE 10% OPHTH SOLN 15 ML</t>
  </si>
  <si>
    <t>2828459</t>
  </si>
  <si>
    <t>SULFAC-PRED 10%-.2% OPH DROPS 5ML</t>
  </si>
  <si>
    <t>2830906</t>
  </si>
  <si>
    <t>sulfADIAZINE SIL (SILVADENE) 1% 400GM CR</t>
  </si>
  <si>
    <t>2830914</t>
  </si>
  <si>
    <t>sulfADIAZINE SIL (SILVADENE) 1% 50 GM CR</t>
  </si>
  <si>
    <t>2805106</t>
  </si>
  <si>
    <t>SULFAMETH/TRIM 400/80MG (BACTRIM) TAB</t>
  </si>
  <si>
    <t>2803234</t>
  </si>
  <si>
    <t>SULFAMETH/TRIM 800/160MG (BACTRIM DS)TAB</t>
  </si>
  <si>
    <t>2830468</t>
  </si>
  <si>
    <t>SULFANILAMIDE (AVC) 15% VAG CREAM 4 OZ</t>
  </si>
  <si>
    <t>2801055</t>
  </si>
  <si>
    <t>SULFASALAZINE (AZULFIDINE) 500 MG TAB</t>
  </si>
  <si>
    <t>5090633</t>
  </si>
  <si>
    <t>SULFONYLUREA ANALYSIS SERUM (LC)</t>
  </si>
  <si>
    <t>80377</t>
  </si>
  <si>
    <t>2801246</t>
  </si>
  <si>
    <t>SULINDAC (CLINORIL) 200 MG TAB</t>
  </si>
  <si>
    <t>2892420</t>
  </si>
  <si>
    <t>SUMAtriptan (IMITREX) 20MG NASAL SPRAY</t>
  </si>
  <si>
    <t>2890900</t>
  </si>
  <si>
    <t>SUMAtriptan (IMITREX) 50 MG TAB</t>
  </si>
  <si>
    <t>2806961</t>
  </si>
  <si>
    <t>SUMAtriptan (IMITREX) 6 MG/0.5ML INJ</t>
  </si>
  <si>
    <t>2870275</t>
  </si>
  <si>
    <t>SUNITINIB (SUTENT) 12.5 MG CAPSULE</t>
  </si>
  <si>
    <t>1698824</t>
  </si>
  <si>
    <t>SUPER SHEATH</t>
  </si>
  <si>
    <t>6202202</t>
  </si>
  <si>
    <t>SUPERVISION &amp; HANDLING RAD</t>
  </si>
  <si>
    <t>77790</t>
  </si>
  <si>
    <t>2829607</t>
  </si>
  <si>
    <t>SUPLENA CARB STEADY</t>
  </si>
  <si>
    <t>2802215</t>
  </si>
  <si>
    <t>SUPPLEMENT</t>
  </si>
  <si>
    <t>1637993</t>
  </si>
  <si>
    <t>SUPPLIES SURGERY OTHER</t>
  </si>
  <si>
    <t>1612509</t>
  </si>
  <si>
    <t>SUPPORTWRIST</t>
  </si>
  <si>
    <t>5600555</t>
  </si>
  <si>
    <t>SUPRAPUBIC CATHETER PLACEMENT</t>
  </si>
  <si>
    <t>6202301</t>
  </si>
  <si>
    <t>SURFACE APPLICATION SR-90</t>
  </si>
  <si>
    <t>77789</t>
  </si>
  <si>
    <t>1300634</t>
  </si>
  <si>
    <t>SURGERY LEVEL 1 1ST 30MIN</t>
  </si>
  <si>
    <t>1300584</t>
  </si>
  <si>
    <t>1300642</t>
  </si>
  <si>
    <t>SURGERY LEVEL 1 ADD 15MIN</t>
  </si>
  <si>
    <t>1300592</t>
  </si>
  <si>
    <t>1300659</t>
  </si>
  <si>
    <t>SURGERY LEVEL 2 1ST 30MIN</t>
  </si>
  <si>
    <t>1300683</t>
  </si>
  <si>
    <t>SURGERY LEVEL 2 ADD 15MIN</t>
  </si>
  <si>
    <t>1300709</t>
  </si>
  <si>
    <t>SURGERY LEVEL 3 1ST 30MIN</t>
  </si>
  <si>
    <t>1300717</t>
  </si>
  <si>
    <t>SURGERY LEVEL 3 ADD 15MIN</t>
  </si>
  <si>
    <t>1300725</t>
  </si>
  <si>
    <t>SURGERY LEVEL 4 1ST 30 MIN</t>
  </si>
  <si>
    <t>1300733</t>
  </si>
  <si>
    <t>SURGERY LEVEL 4 ADD 15MIN</t>
  </si>
  <si>
    <t>1300741</t>
  </si>
  <si>
    <t>SURGERY LEVEL 5 1ST 30MIN</t>
  </si>
  <si>
    <t>1300758</t>
  </si>
  <si>
    <t>SURGERY LEVEL 5 ADD 15MIN</t>
  </si>
  <si>
    <t>1686855</t>
  </si>
  <si>
    <t>SURGICAL SUPPLY MISC</t>
  </si>
  <si>
    <t>1628266</t>
  </si>
  <si>
    <t>SURGICEL (1952)</t>
  </si>
  <si>
    <t>1678595</t>
  </si>
  <si>
    <t>SURGIFLOW</t>
  </si>
  <si>
    <t>1652968</t>
  </si>
  <si>
    <t>SURGIPORT</t>
  </si>
  <si>
    <t>1658726</t>
  </si>
  <si>
    <t>SURGIPORT/LAPARSCOPE TROCAR</t>
  </si>
  <si>
    <t>1676027</t>
  </si>
  <si>
    <t>SURGIWRAP</t>
  </si>
  <si>
    <t>1721326</t>
  </si>
  <si>
    <t>SUSCEPTABILITY BY AGAR DILUTION</t>
  </si>
  <si>
    <t>5079784</t>
  </si>
  <si>
    <t>SUSCEPTIBILITY PANEL ANAEROBIC MIC ()</t>
  </si>
  <si>
    <t>5090989</t>
  </si>
  <si>
    <t>SUSCEPTIBILITY TESTING ONE DRUG (LC)</t>
  </si>
  <si>
    <t>1122345</t>
  </si>
  <si>
    <t>SUSPECT EXAM</t>
  </si>
  <si>
    <t>1612541</t>
  </si>
  <si>
    <t>SUSPENSORY</t>
  </si>
  <si>
    <t>1612558</t>
  </si>
  <si>
    <t>SUSPENSORY REG</t>
  </si>
  <si>
    <t>1634750</t>
  </si>
  <si>
    <t>SUTURE BASIC SET (11)</t>
  </si>
  <si>
    <t>1664471</t>
  </si>
  <si>
    <t>SUTURE BRAIDED FIBERLINK</t>
  </si>
  <si>
    <t>1661386</t>
  </si>
  <si>
    <t>SUTURE BROADBAND TAPE</t>
  </si>
  <si>
    <t>1699407</t>
  </si>
  <si>
    <t>SUTURE ENDOCLOSE DEVICE</t>
  </si>
  <si>
    <t>1646242</t>
  </si>
  <si>
    <t>SUTURE LASSO</t>
  </si>
  <si>
    <t>1611344</t>
  </si>
  <si>
    <t>SUTURE MAXBRAID #2</t>
  </si>
  <si>
    <t>1675795</t>
  </si>
  <si>
    <t>SUTURE NEURO MINOR</t>
  </si>
  <si>
    <t>1635096</t>
  </si>
  <si>
    <t>SUTURE OPHTHALMIC</t>
  </si>
  <si>
    <t>1635070</t>
  </si>
  <si>
    <t>SUTURE OPHTHALMIC D/A</t>
  </si>
  <si>
    <t>1686016</t>
  </si>
  <si>
    <t>SUTURE ORTHO MINOR</t>
  </si>
  <si>
    <t>1699530</t>
  </si>
  <si>
    <t>SUTURE ORTHOCORD</t>
  </si>
  <si>
    <t>1655410</t>
  </si>
  <si>
    <t>SUTURE PASSER</t>
  </si>
  <si>
    <t>1686779</t>
  </si>
  <si>
    <t>SUTURE PASSER, FIRSTPASS</t>
  </si>
  <si>
    <t>1675415</t>
  </si>
  <si>
    <t>SUTURE REMOVABLE REUSEABLE</t>
  </si>
  <si>
    <t>1699999</t>
  </si>
  <si>
    <t>SUTURE SHUTTLE</t>
  </si>
  <si>
    <t>1665132</t>
  </si>
  <si>
    <t>SUTURE TIGERLOOP</t>
  </si>
  <si>
    <t>1686777</t>
  </si>
  <si>
    <t>SUTURE, ULTRABRAID COBRAID</t>
  </si>
  <si>
    <t>1686778</t>
  </si>
  <si>
    <t>SUTURE, ULTRABRAID WHITE</t>
  </si>
  <si>
    <t>1639080</t>
  </si>
  <si>
    <t>SUTURENEURO/VASC (OR)</t>
  </si>
  <si>
    <t>1666791</t>
  </si>
  <si>
    <t>SUTUREPLATE PATELLA</t>
  </si>
  <si>
    <t>1639197</t>
  </si>
  <si>
    <t>SUTURES CARDIAC</t>
  </si>
  <si>
    <t>1635732</t>
  </si>
  <si>
    <t>SUTURES CARDIOVASCULAR</t>
  </si>
  <si>
    <t>1698714</t>
  </si>
  <si>
    <t>SUTURES EACH PACKET LABOR DELIVERY</t>
  </si>
  <si>
    <t>1658577</t>
  </si>
  <si>
    <t>SUTURES GYN &amp; GENERAL</t>
  </si>
  <si>
    <t>1635559</t>
  </si>
  <si>
    <t>SUTURES HAND &amp; EYE</t>
  </si>
  <si>
    <t>1658569</t>
  </si>
  <si>
    <t>SUTURES MULTI PACK</t>
  </si>
  <si>
    <t>1630451</t>
  </si>
  <si>
    <t>SUTURES SILK(ALL SIZE)</t>
  </si>
  <si>
    <t>1630431</t>
  </si>
  <si>
    <t>1669807</t>
  </si>
  <si>
    <t>SUTURETAPE SUTURETAK ASSEMBLY</t>
  </si>
  <si>
    <t>1666036</t>
  </si>
  <si>
    <t>SUTURETAPE TIGERLINK</t>
  </si>
  <si>
    <t>1665532</t>
  </si>
  <si>
    <t>SUTURETAPE TIGERLOOP</t>
  </si>
  <si>
    <t>5603013</t>
  </si>
  <si>
    <t>SWAN GANZ PLACEMENT</t>
  </si>
  <si>
    <t>93503</t>
  </si>
  <si>
    <t>1699807</t>
  </si>
  <si>
    <t>SYNDESMOSIS REPAIR K-LESS T-ROPE</t>
  </si>
  <si>
    <t>1666103</t>
  </si>
  <si>
    <t>SYNDESMOSIS REPAIR SYNCHFIX</t>
  </si>
  <si>
    <t>1602644</t>
  </si>
  <si>
    <t>SYR CTRL FAST TURN</t>
  </si>
  <si>
    <t>1612640</t>
  </si>
  <si>
    <t>SYRINGE BULB</t>
  </si>
  <si>
    <t>1659123</t>
  </si>
  <si>
    <t>SYRINGE LOSS OF RESISTANCE</t>
  </si>
  <si>
    <t>1651728</t>
  </si>
  <si>
    <t>SYS RAPIDLOC MENISCAL REPR</t>
  </si>
  <si>
    <t>1686901</t>
  </si>
  <si>
    <t>SYSTEM BALLOON SINUPLASTY</t>
  </si>
  <si>
    <t>1698883</t>
  </si>
  <si>
    <t>SYSTEM BICEPS REPAIR</t>
  </si>
  <si>
    <t>1699845</t>
  </si>
  <si>
    <t>SYSTEM BLOOD REINFUSION</t>
  </si>
  <si>
    <t>1657462</t>
  </si>
  <si>
    <t>SYSTEM CARPAL TUNNEL</t>
  </si>
  <si>
    <t>1695126</t>
  </si>
  <si>
    <t>SYSTEM CERCLAGE CABLE W/CLAMP</t>
  </si>
  <si>
    <t>1695526</t>
  </si>
  <si>
    <t>SYSTEM CERCLAGE POLYMER CABLE</t>
  </si>
  <si>
    <t>1627392</t>
  </si>
  <si>
    <t>SYSTEM CONTAINED EXTRACTION</t>
  </si>
  <si>
    <t>1687025</t>
  </si>
  <si>
    <t>SYSTEM DEEP SCROTAL RETRACTOR</t>
  </si>
  <si>
    <t>1687061</t>
  </si>
  <si>
    <t>SYSTEM DELIVERY NEEDLE</t>
  </si>
  <si>
    <t>1691366</t>
  </si>
  <si>
    <t>SYSTEM DRILL GUIDE</t>
  </si>
  <si>
    <t>1657454</t>
  </si>
  <si>
    <t>SYSTEM ENDOSCOPIC SUTURE</t>
  </si>
  <si>
    <t>1695125</t>
  </si>
  <si>
    <t>SYSTEM GRIP AND PLATE</t>
  </si>
  <si>
    <t>1698996</t>
  </si>
  <si>
    <t>SYSTEM IMPLANT ACL/PCL REPAIR</t>
  </si>
  <si>
    <t>1601405</t>
  </si>
  <si>
    <t>SYSTEM IMPLANT FDL TENDON TRANSFER</t>
  </si>
  <si>
    <t>1634202</t>
  </si>
  <si>
    <t>SYSTEM IMPLANT FIBERTACK SPEEDBRIDGE</t>
  </si>
  <si>
    <t>1680269</t>
  </si>
  <si>
    <t>SYSTEM IMPLANT FIBULOCK</t>
  </si>
  <si>
    <t>1688844</t>
  </si>
  <si>
    <t>SYSTEM IMPLANT GRAFTLINK CP2</t>
  </si>
  <si>
    <t>1668107</t>
  </si>
  <si>
    <t>SYSTEM IMPLANT PROXIMAL TENODESIS</t>
  </si>
  <si>
    <t>1666104</t>
  </si>
  <si>
    <t>1691447</t>
  </si>
  <si>
    <t>SYSTEM IMPLANT SECONDARY FIXATION</t>
  </si>
  <si>
    <t>1686108</t>
  </si>
  <si>
    <t>SYSTEM LAPAROSCOPIC GELPORT</t>
  </si>
  <si>
    <t>1627391</t>
  </si>
  <si>
    <t>SYSTEM LAPAROSCOPIC RETRACTION</t>
  </si>
  <si>
    <t>1691377</t>
  </si>
  <si>
    <t>SYSTEM LIGAMENT AUGMENTATION REPAIR</t>
  </si>
  <si>
    <t>1699844</t>
  </si>
  <si>
    <t>SYSTEM MIXING &amp; DELVERING</t>
  </si>
  <si>
    <t>1687278</t>
  </si>
  <si>
    <t>SYSTEM OSTEOCHONDRAL TISSUE TRANSFER</t>
  </si>
  <si>
    <t>1699574</t>
  </si>
  <si>
    <t>SYSTEM SINUS ILLUMINATING</t>
  </si>
  <si>
    <t>1699360</t>
  </si>
  <si>
    <t>SYSTEM SPINAL CORD STIMULATOR</t>
  </si>
  <si>
    <t>1687027</t>
  </si>
  <si>
    <t>SYSTEM URINARY CONTROL ACCESSORY KIT</t>
  </si>
  <si>
    <t>1657455</t>
  </si>
  <si>
    <t>SYSTEM VACUUM CEMENT MIXING</t>
  </si>
  <si>
    <t>1686852</t>
  </si>
  <si>
    <t>SYSTEM VISUALIZATION</t>
  </si>
  <si>
    <t>1686891</t>
  </si>
  <si>
    <t>SYSTEMBILIARY STENT</t>
  </si>
  <si>
    <t>1679656</t>
  </si>
  <si>
    <t>SYSTEMCHANNEL CUT BIOPSY</t>
  </si>
  <si>
    <t>1683757</t>
  </si>
  <si>
    <t>SYSTEMSLING FIXATION</t>
  </si>
  <si>
    <t>1698959</t>
  </si>
  <si>
    <t>SYTEM BONE BIOPSY COAXIAL</t>
  </si>
  <si>
    <t>5090222</t>
  </si>
  <si>
    <t>T PALLIDUM SCREENING CASCADE SERUM (LC)</t>
  </si>
  <si>
    <t>5070695</t>
  </si>
  <si>
    <t>T3 FREE ()</t>
  </si>
  <si>
    <t>5099528</t>
  </si>
  <si>
    <t>T3 REVERSE (LC)</t>
  </si>
  <si>
    <t>1750010</t>
  </si>
  <si>
    <t>T3 TOTAL</t>
  </si>
  <si>
    <t>5090187</t>
  </si>
  <si>
    <t>T3 UPTAKE (LC)</t>
  </si>
  <si>
    <t>84479</t>
  </si>
  <si>
    <t>5090356</t>
  </si>
  <si>
    <t>T4 FREE BY DIALYSIS /MASS SPEC (LC)</t>
  </si>
  <si>
    <t>5050096</t>
  </si>
  <si>
    <t>T4 FREE DIRECT DIALYSIS ()</t>
  </si>
  <si>
    <t>1750721</t>
  </si>
  <si>
    <t>T4 TOTAL</t>
  </si>
  <si>
    <t>1699911</t>
  </si>
  <si>
    <t>TACK PLATE</t>
  </si>
  <si>
    <t>2830169</t>
  </si>
  <si>
    <t>TACROLIMUS (PROGRAF) 0.5 MG CAPSULE</t>
  </si>
  <si>
    <t>2814215</t>
  </si>
  <si>
    <t>TACROLIMUS (PROGRAF) 1 MG CAP (NF)</t>
  </si>
  <si>
    <t>5089265</t>
  </si>
  <si>
    <t>TACROLIMUS HIGHLY SENSITIVE (Q)</t>
  </si>
  <si>
    <t>5090118</t>
  </si>
  <si>
    <t>TACROLIMUS(FK506) BLOOD (LC)</t>
  </si>
  <si>
    <t>1686768</t>
  </si>
  <si>
    <t>TAKTISSUE BIO-ABSORBABLE</t>
  </si>
  <si>
    <t>2820235</t>
  </si>
  <si>
    <t>TALC (SCLEROSOL) INTRAPLEURAL AEROSOL 4G</t>
  </si>
  <si>
    <t>2835616</t>
  </si>
  <si>
    <t>TALC STERILE 5GM PKT</t>
  </si>
  <si>
    <t>2815205</t>
  </si>
  <si>
    <t>TAMOXIFEN 10 MG TAB</t>
  </si>
  <si>
    <t>2815907</t>
  </si>
  <si>
    <t>TAMSULOSIN (FLOMAX) 0.4 MG CAP</t>
  </si>
  <si>
    <t>1699910</t>
  </si>
  <si>
    <t>TAP PLATE</t>
  </si>
  <si>
    <t>1618536</t>
  </si>
  <si>
    <t>TAP, DRILL</t>
  </si>
  <si>
    <t>1601812</t>
  </si>
  <si>
    <t>TAPE</t>
  </si>
  <si>
    <t>1601813</t>
  </si>
  <si>
    <t>TAPE (1530-1)</t>
  </si>
  <si>
    <t>1631590</t>
  </si>
  <si>
    <t>TAPE HYPAFIX</t>
  </si>
  <si>
    <t>1631962</t>
  </si>
  <si>
    <t>TAPE KINESO</t>
  </si>
  <si>
    <t>1632028</t>
  </si>
  <si>
    <t>TAPE STRAPPING</t>
  </si>
  <si>
    <t>1698884</t>
  </si>
  <si>
    <t>TAPE/SUTURE</t>
  </si>
  <si>
    <t>1656282</t>
  </si>
  <si>
    <t>TAPEMEDIPORE 4INCH</t>
  </si>
  <si>
    <t>1656241</t>
  </si>
  <si>
    <t>TAPEMEDIPORE 6INCH</t>
  </si>
  <si>
    <t>1615973</t>
  </si>
  <si>
    <t>TAPEMICROFOAM 2"</t>
  </si>
  <si>
    <t>1601814</t>
  </si>
  <si>
    <t>TB SYRINGE (8881511201)</t>
  </si>
  <si>
    <t>13686302</t>
  </si>
  <si>
    <t>TC99 EXAMETAZIME SD ^ 25MCI</t>
  </si>
  <si>
    <t>A9521</t>
  </si>
  <si>
    <t>04</t>
  </si>
  <si>
    <t>TCU SEMI PVT</t>
  </si>
  <si>
    <t>2810197</t>
  </si>
  <si>
    <t>Tdap VACCINE (BOOSTRIX) 0.5 ML PFS</t>
  </si>
  <si>
    <t>1601815</t>
  </si>
  <si>
    <t>TEALON GV</t>
  </si>
  <si>
    <t>28002773</t>
  </si>
  <si>
    <t>TEDIZOLID (SIVEXTRO) 200MG TABLET</t>
  </si>
  <si>
    <t>2860722</t>
  </si>
  <si>
    <t>TEDIZOLID (SIVEXTRO) IVPB</t>
  </si>
  <si>
    <t>1601816</t>
  </si>
  <si>
    <t>TEFLON LONG TIP</t>
  </si>
  <si>
    <t>1601717</t>
  </si>
  <si>
    <t>TEFLON TIP (E2450H)</t>
  </si>
  <si>
    <t>1601718</t>
  </si>
  <si>
    <t>TEFLON TIP (PROTECTED TIP) (0012M)</t>
  </si>
  <si>
    <t>1601719</t>
  </si>
  <si>
    <t>TEFLON TIP BOVIE</t>
  </si>
  <si>
    <t>1601720</t>
  </si>
  <si>
    <t>TEFLON TIP BOVIE LONG (0014)</t>
  </si>
  <si>
    <t>1601722</t>
  </si>
  <si>
    <t>TEFLON TIP BOVIE SHORT (0012)</t>
  </si>
  <si>
    <t>1601721</t>
  </si>
  <si>
    <t>2819701</t>
  </si>
  <si>
    <t>TEGASEROD (ZELNORM) 6 MG TAB</t>
  </si>
  <si>
    <t>2870070</t>
  </si>
  <si>
    <t>TELAVANCIN (VIBATIV) IVPB</t>
  </si>
  <si>
    <t>J3095</t>
  </si>
  <si>
    <t>TELE MAIN (PAV6) NON MON</t>
  </si>
  <si>
    <t>54</t>
  </si>
  <si>
    <t>TELE MAIN (PAV6) PVT</t>
  </si>
  <si>
    <t>53</t>
  </si>
  <si>
    <t>TELE MAIN (PAV6) SEMI PVT</t>
  </si>
  <si>
    <t>52</t>
  </si>
  <si>
    <t>TELE MAIN (PAV6) VB IN ER</t>
  </si>
  <si>
    <t>51</t>
  </si>
  <si>
    <t>TELE MAIN (PAV6)VB IN ICU</t>
  </si>
  <si>
    <t>26</t>
  </si>
  <si>
    <t>TELE PVT</t>
  </si>
  <si>
    <t>46</t>
  </si>
  <si>
    <t>TELE PVT IN M/S 3T</t>
  </si>
  <si>
    <t>25</t>
  </si>
  <si>
    <t>TELE SEMI PVT</t>
  </si>
  <si>
    <t>TELE SEMI PVT IN M/S 3T</t>
  </si>
  <si>
    <t>1601723</t>
  </si>
  <si>
    <t>TELFA (1238)</t>
  </si>
  <si>
    <t>2800103</t>
  </si>
  <si>
    <t>TELMISARTAN (MICARDIS) 20 MG TAB</t>
  </si>
  <si>
    <t>2871496</t>
  </si>
  <si>
    <t>TELMISARTAN (MICARDIS) 80 MG TAB (NF)</t>
  </si>
  <si>
    <t>2870068</t>
  </si>
  <si>
    <t>TEMAZEPAM (RESTORIL) 15 MG CAP</t>
  </si>
  <si>
    <t>2870050</t>
  </si>
  <si>
    <t>TEMAZEPAM (RESTORIL) 30 MG CAP</t>
  </si>
  <si>
    <t>2871108</t>
  </si>
  <si>
    <t>TEMAZEPAM (RESTORIL) 7.5 MG CAP</t>
  </si>
  <si>
    <t>1646732</t>
  </si>
  <si>
    <t>TEMP KNEE SPACER W/ANTIBIOTICS</t>
  </si>
  <si>
    <t>5604243</t>
  </si>
  <si>
    <t>TEMP TRANSCUTANEOUS PACING</t>
  </si>
  <si>
    <t>92953</t>
  </si>
  <si>
    <t>1696120</t>
  </si>
  <si>
    <t>TEMPLATE DRILLING</t>
  </si>
  <si>
    <t>1660269</t>
  </si>
  <si>
    <t>TENDON BTB PILOTGRAFT</t>
  </si>
  <si>
    <t>1687058</t>
  </si>
  <si>
    <t>TENDON PRE SUTURED</t>
  </si>
  <si>
    <t>1687558</t>
  </si>
  <si>
    <t>TENDON VERSAGRAFT</t>
  </si>
  <si>
    <t>1687060</t>
  </si>
  <si>
    <t>TENDON, ACHILLES</t>
  </si>
  <si>
    <t>1687059</t>
  </si>
  <si>
    <t>TENDON, PATELA</t>
  </si>
  <si>
    <t>2808348</t>
  </si>
  <si>
    <t>TENECTEPLASE (TNKASE) 5 MG/ML 10ML INJ</t>
  </si>
  <si>
    <t>J3101</t>
  </si>
  <si>
    <t>28007578</t>
  </si>
  <si>
    <t>TENOFOVIR ALAFENAMIDE (VEMLIDY) 25MG TAB</t>
  </si>
  <si>
    <t>2881160</t>
  </si>
  <si>
    <t>TENOFOVIR FUMARATE (VIREAD) 300MG TAB</t>
  </si>
  <si>
    <t>1699244</t>
  </si>
  <si>
    <t>TENT CANOPY</t>
  </si>
  <si>
    <t>2814835</t>
  </si>
  <si>
    <t>TERAZOSIN (HYTRIN) 1 MG CAP</t>
  </si>
  <si>
    <t>2814843</t>
  </si>
  <si>
    <t>TERAZOSIN (HYTRIN) 2 MG CAP</t>
  </si>
  <si>
    <t>2814850</t>
  </si>
  <si>
    <t>TERAZOSIN (HYTRIN) 5 MG CAP</t>
  </si>
  <si>
    <t>2830043</t>
  </si>
  <si>
    <t>TERBINAFINE (LAMISIL) 1% CREAM 30GM</t>
  </si>
  <si>
    <t>2847264</t>
  </si>
  <si>
    <t>TERBINAFINE (LamISIL) 250 MG TAB</t>
  </si>
  <si>
    <t>2801020</t>
  </si>
  <si>
    <t>TERBUTALINE (BRETHINE) 1 MG/ML INJ</t>
  </si>
  <si>
    <t>2801162</t>
  </si>
  <si>
    <t>TERBUTALINE (BRETHINE) 2.5 MG TAB</t>
  </si>
  <si>
    <t>2801170</t>
  </si>
  <si>
    <t>TERBUTALINE (BRETHINE) 5 MG TAB</t>
  </si>
  <si>
    <t>2830073</t>
  </si>
  <si>
    <t>TERCONAZOLE (TERAZOL 3) 0.8% CREAM 20GM</t>
  </si>
  <si>
    <t>2800945</t>
  </si>
  <si>
    <t>TERIPARATIDE (FORTEO) 750MCG/3ML INJ PEN</t>
  </si>
  <si>
    <t>J3110</t>
  </si>
  <si>
    <t>1669384</t>
  </si>
  <si>
    <t>TESIO CATH KIT</t>
  </si>
  <si>
    <t>1675811</t>
  </si>
  <si>
    <t>TESIO TWIN CATH ST 10 FR</t>
  </si>
  <si>
    <t>2800023</t>
  </si>
  <si>
    <t>TEST 40GM 400ML</t>
  </si>
  <si>
    <t>2801773</t>
  </si>
  <si>
    <t>TESTOSTERONE CYPIONATE 200 MG/ML INJ</t>
  </si>
  <si>
    <t>J1071</t>
  </si>
  <si>
    <t>5089299</t>
  </si>
  <si>
    <t>TESTOSTERONE FREE AND TOTAL ()</t>
  </si>
  <si>
    <t>5090327</t>
  </si>
  <si>
    <t>TESTOSTERONE FREE BIO AND TOTAL  (LC)</t>
  </si>
  <si>
    <t>5050803</t>
  </si>
  <si>
    <t>TESTOSTERONE FREE BIO AND TOTAL (Q)</t>
  </si>
  <si>
    <t>2883373</t>
  </si>
  <si>
    <t>TESTOSTERONE GEL 1% (ANDROGEL) 5GM</t>
  </si>
  <si>
    <t>5090145</t>
  </si>
  <si>
    <t>TESTOSTERONE SERUM (LC)</t>
  </si>
  <si>
    <t>5090348</t>
  </si>
  <si>
    <t>TESTOSTERONE TOTAL (LC)</t>
  </si>
  <si>
    <t>5050390</t>
  </si>
  <si>
    <t>TESTOSTERONE TOTAL(MALES) (Q)</t>
  </si>
  <si>
    <t>5095056</t>
  </si>
  <si>
    <t>TETANUS ANTITOXIOD ANTIBODY ()</t>
  </si>
  <si>
    <t>86774</t>
  </si>
  <si>
    <t>2800825</t>
  </si>
  <si>
    <t>TETANUS IMMUNE GLOB (HYPERTET) 250 UNITS</t>
  </si>
  <si>
    <t>J1670</t>
  </si>
  <si>
    <t>2801251</t>
  </si>
  <si>
    <t>TETANUS/DIPHTH TOX ADULT (DECAVAC) 0.5ML</t>
  </si>
  <si>
    <t>2830567</t>
  </si>
  <si>
    <t>TETRACAIN/BCAIN/BUT (CETACAINE) SPY 56GM</t>
  </si>
  <si>
    <t>2840871</t>
  </si>
  <si>
    <t>TETRACAINE 0.5% OPHTH SOLUTION 4 ML</t>
  </si>
  <si>
    <t>2800497</t>
  </si>
  <si>
    <t>TETRACAINE 1% 2ML INJ</t>
  </si>
  <si>
    <t>J0120</t>
  </si>
  <si>
    <t>2800503</t>
  </si>
  <si>
    <t>TETRACYCLINE (SUMYCIN) 250 MG CAP</t>
  </si>
  <si>
    <t>2800511</t>
  </si>
  <si>
    <t>TETRACYCLINE (SUMYCIN) 500 MG CAP</t>
  </si>
  <si>
    <t>1731333</t>
  </si>
  <si>
    <t>THEOPHYLLINE (ALHAMBRA)</t>
  </si>
  <si>
    <t>2800033</t>
  </si>
  <si>
    <t>THEOPHYLLINE (ELIXOPHYLLIN) 80 MG/15 ML</t>
  </si>
  <si>
    <t>2805270</t>
  </si>
  <si>
    <t>THEOPHYLLINE ER 300 MG TAB</t>
  </si>
  <si>
    <t>2803721</t>
  </si>
  <si>
    <t>THEOPHYLLINE SR 100 MG TAB</t>
  </si>
  <si>
    <t>2803739</t>
  </si>
  <si>
    <t>THEOPHYLLINE SR 200 MG TAB</t>
  </si>
  <si>
    <t>2800265</t>
  </si>
  <si>
    <t>THEOPHYLLINE(THEO-24)100MG EXT REL CAP</t>
  </si>
  <si>
    <t>24950118</t>
  </si>
  <si>
    <t>THER PROP OR DIAG INJ (PUSH)</t>
  </si>
  <si>
    <t>24950119</t>
  </si>
  <si>
    <t>THER PROP OR DIAG IV INJ EA ADD</t>
  </si>
  <si>
    <t>10130166</t>
  </si>
  <si>
    <t>THERAP APHERESIS;PLASMA PHERESIS</t>
  </si>
  <si>
    <t>24950017</t>
  </si>
  <si>
    <t>THERAPEUTIC,PROP, OR DIAG INJ IM</t>
  </si>
  <si>
    <t>1627846</t>
  </si>
  <si>
    <t>THERAPUTY 3 OZ</t>
  </si>
  <si>
    <t>6202400</t>
  </si>
  <si>
    <t>THERAPY PLANNING - COMPLEX</t>
  </si>
  <si>
    <t>77263</t>
  </si>
  <si>
    <t>2803556</t>
  </si>
  <si>
    <t>THIAMINE (VIT B1) 100 MG TAB</t>
  </si>
  <si>
    <t>2800451</t>
  </si>
  <si>
    <t>THIAMINE (VITAMIN B1) 100 MG/ML 2ML INJ</t>
  </si>
  <si>
    <t>2860839</t>
  </si>
  <si>
    <t>THIAMINE 100MG/100ML NS</t>
  </si>
  <si>
    <t>5059535</t>
  </si>
  <si>
    <t>THIOCYANATE SERUM ()</t>
  </si>
  <si>
    <t>84430</t>
  </si>
  <si>
    <t>5090340</t>
  </si>
  <si>
    <t>THIOCYANATE SERUM (LC)</t>
  </si>
  <si>
    <t>5090597</t>
  </si>
  <si>
    <t>THIOPURINE METHYL(TPMT) ENZYME ACT (LC)</t>
  </si>
  <si>
    <t>5090598</t>
  </si>
  <si>
    <t>THIOPURINE METHYL(TPMT) GENOTYPING(LC)</t>
  </si>
  <si>
    <t>81335</t>
  </si>
  <si>
    <t>2830301</t>
  </si>
  <si>
    <t>THIORIDAZINE (MELLARIL) 100 MG TABLET</t>
  </si>
  <si>
    <t>2802475</t>
  </si>
  <si>
    <t>THIORIDAZINE (MELLARIL) 25 MG TAB</t>
  </si>
  <si>
    <t>2820191</t>
  </si>
  <si>
    <t>THIORIDAZINE (MELLARIL) 50 MG TAB</t>
  </si>
  <si>
    <t>2830029</t>
  </si>
  <si>
    <t>THIOTHIXENE (NAVANE) 1MG CAPSULE</t>
  </si>
  <si>
    <t>2802657</t>
  </si>
  <si>
    <t>THIOTHIXENE (NAVANE) 5 MG CAP</t>
  </si>
  <si>
    <t>24940285</t>
  </si>
  <si>
    <t>THORACENTESIS</t>
  </si>
  <si>
    <t>3003055</t>
  </si>
  <si>
    <t>THORACENTESIS ASPIRATION</t>
  </si>
  <si>
    <t>1151617</t>
  </si>
  <si>
    <t>THORACENTESIS W/TUBE INS</t>
  </si>
  <si>
    <t>3003056</t>
  </si>
  <si>
    <t>THORACOSCOPY W/BX NODULE</t>
  </si>
  <si>
    <t>1659195</t>
  </si>
  <si>
    <t>THORACOTOMY PACK</t>
  </si>
  <si>
    <t>2830138</t>
  </si>
  <si>
    <t>THROMBIN 5000U VL</t>
  </si>
  <si>
    <t>5090091</t>
  </si>
  <si>
    <t>THROMBIN TIME PLASMA (LC)</t>
  </si>
  <si>
    <t>85670</t>
  </si>
  <si>
    <t>5000155</t>
  </si>
  <si>
    <t>THROMBIN TIME PLASMA (Q)</t>
  </si>
  <si>
    <t>1710667</t>
  </si>
  <si>
    <t>THROMBOPLASTIN TIME SUBST</t>
  </si>
  <si>
    <t>1650087</t>
  </si>
  <si>
    <t>THROMBUS EXTRACTION CATH</t>
  </si>
  <si>
    <t>1627887</t>
  </si>
  <si>
    <t>THUMB SPICA</t>
  </si>
  <si>
    <t>1628273</t>
  </si>
  <si>
    <t>THUMB SPICA W/WRIST SUPPORT</t>
  </si>
  <si>
    <t>5090153</t>
  </si>
  <si>
    <t>THYROGLOBULIN AB (LC)</t>
  </si>
  <si>
    <t>5090224</t>
  </si>
  <si>
    <t>THYROGLOBULIN AB AND THYROGLOBULIN (LC)</t>
  </si>
  <si>
    <t>5089331</t>
  </si>
  <si>
    <t>THYROGLOBULIN AB PANEL (Q)</t>
  </si>
  <si>
    <t>5089349</t>
  </si>
  <si>
    <t>THYROGLOBULIN ANTIBODIES (Q)</t>
  </si>
  <si>
    <t>2806245</t>
  </si>
  <si>
    <t>THYROID (ARMOUR THYROID) 3 GR(90 MG) TAB</t>
  </si>
  <si>
    <t>2806229</t>
  </si>
  <si>
    <t>THYROID 1 GRAIN (60 MG) TAB</t>
  </si>
  <si>
    <t>2840319</t>
  </si>
  <si>
    <t>THYROID 30 MG TAB</t>
  </si>
  <si>
    <t>5090103</t>
  </si>
  <si>
    <t>THYROID PEROXIDASE AB (LC)</t>
  </si>
  <si>
    <t>5089372</t>
  </si>
  <si>
    <t>THYROID PEROXIDASE ANTIBODIES (Q)</t>
  </si>
  <si>
    <t>5090113</t>
  </si>
  <si>
    <t>THYROID STIM IMMUNOGLOBULIN (LC)</t>
  </si>
  <si>
    <t>5078086</t>
  </si>
  <si>
    <t>THYROID STIM IMMUNOGLOBULIN (Q)</t>
  </si>
  <si>
    <t>5089380</t>
  </si>
  <si>
    <t>THYROXINE BINDING GLOBULIN ()</t>
  </si>
  <si>
    <t>84442</t>
  </si>
  <si>
    <t>5090288</t>
  </si>
  <si>
    <t>THYROXINE BINDING GLOBULIN (LC)</t>
  </si>
  <si>
    <t>5010935</t>
  </si>
  <si>
    <t>TIAGABINE</t>
  </si>
  <si>
    <t>80199</t>
  </si>
  <si>
    <t>2829060</t>
  </si>
  <si>
    <t>TICAGRELOR (BRILINTA) 60MG TABLET</t>
  </si>
  <si>
    <t>2838855</t>
  </si>
  <si>
    <t>TICAGRELOR (BRILINTA) 90MG TAB</t>
  </si>
  <si>
    <t>2810476</t>
  </si>
  <si>
    <t>TICARCILLIN/CLAV (TIMENTIN) 3.1 GM/100ML</t>
  </si>
  <si>
    <t>2807722</t>
  </si>
  <si>
    <t>TICLOPIDINE (TICLID) 250 MG TAB</t>
  </si>
  <si>
    <t>2839076</t>
  </si>
  <si>
    <t>TIGECYCLINE (TYGACIL) 100MG/100ML IVPB</t>
  </si>
  <si>
    <t>28007091</t>
  </si>
  <si>
    <t>TIGECYCLINE (TYGACIL) 25MG/50ML IVPB</t>
  </si>
  <si>
    <t>2807399</t>
  </si>
  <si>
    <t>TIGECYCLINE (TYGACIL) 50 MG INJ</t>
  </si>
  <si>
    <t>J3243</t>
  </si>
  <si>
    <t>2839075</t>
  </si>
  <si>
    <t>TIGECYCLINE (TYGACIL) 50MG/50ML IVPB</t>
  </si>
  <si>
    <t>2839033</t>
  </si>
  <si>
    <t>TIMENTIN/D5W IVPB: 3.1GM/100ML</t>
  </si>
  <si>
    <t>28009898</t>
  </si>
  <si>
    <t>TIMOLOL (TIMOPTIC) .25% OPHTH SOL 5 ML</t>
  </si>
  <si>
    <t>2840905</t>
  </si>
  <si>
    <t>TIMOLOL (TIMOPTIC) 0.25% OPHTH SOL 5 ML</t>
  </si>
  <si>
    <t>2840897</t>
  </si>
  <si>
    <t>TIMOLOL (TIMOPTIC) 0.5% OPHTH SOL 2.5 ML</t>
  </si>
  <si>
    <t>2800083</t>
  </si>
  <si>
    <t>TIMOLOL/DORZOLAMIDE (COSOPT) OS 10ML</t>
  </si>
  <si>
    <t>2847363</t>
  </si>
  <si>
    <t>TIOTROPIUM (SPIRIVA) 18 MCG CAP</t>
  </si>
  <si>
    <t>1602685</t>
  </si>
  <si>
    <t>TIP MICRO ABS</t>
  </si>
  <si>
    <t>1642050</t>
  </si>
  <si>
    <t>TIP MULT ORIFICE SIMPULSE</t>
  </si>
  <si>
    <t>1632896</t>
  </si>
  <si>
    <t>TIP SIL 1-A HANDPC</t>
  </si>
  <si>
    <t>1616497</t>
  </si>
  <si>
    <t>TIP SUCT POOL</t>
  </si>
  <si>
    <t>1637613</t>
  </si>
  <si>
    <t>TIP SUCTION KAM VAC</t>
  </si>
  <si>
    <t>1699998</t>
  </si>
  <si>
    <t>TIP UTERINE MANIPULATOR DISPOSABLE</t>
  </si>
  <si>
    <t>1642068</t>
  </si>
  <si>
    <t>TIP YANKAUER SIMPULSE</t>
  </si>
  <si>
    <t>1699968</t>
  </si>
  <si>
    <t>TIP, SACROCOPOPEXY</t>
  </si>
  <si>
    <t>2808470</t>
  </si>
  <si>
    <t>TIROFIBAN (AGGRASTAT) 12500MCG/250ML</t>
  </si>
  <si>
    <t>J3246</t>
  </si>
  <si>
    <t>2890093</t>
  </si>
  <si>
    <t>TISSEAL (1504514)</t>
  </si>
  <si>
    <t>2890091</t>
  </si>
  <si>
    <t>TISSEAL (1504516)</t>
  </si>
  <si>
    <t>1601724</t>
  </si>
  <si>
    <t>TISSEAL WARMER</t>
  </si>
  <si>
    <t>1605511</t>
  </si>
  <si>
    <t>TISSUE AMNIOTIC  MEMBRANE 2X3CM</t>
  </si>
  <si>
    <t>1699035</t>
  </si>
  <si>
    <t>TISSUE AMNIOTIC MEMBRANE</t>
  </si>
  <si>
    <t>1600676</t>
  </si>
  <si>
    <t>TISSUE COLLECTOR</t>
  </si>
  <si>
    <t>1698773</t>
  </si>
  <si>
    <t>TISSUE FIBROID MORCELLATOR</t>
  </si>
  <si>
    <t>1691995</t>
  </si>
  <si>
    <t>TISSUE MATRIX REGENE ALLODERM PER SQ CM</t>
  </si>
  <si>
    <t>Q4116</t>
  </si>
  <si>
    <t>1686780</t>
  </si>
  <si>
    <t>TISSUE MATRIX, PLACENTAL FLOWABLE</t>
  </si>
  <si>
    <t>5060118</t>
  </si>
  <si>
    <t>TISSUE OF ORIGIN,CGI (81504)</t>
  </si>
  <si>
    <t>81504</t>
  </si>
  <si>
    <t>1600678</t>
  </si>
  <si>
    <t>TISSUE SEALER DIVIDER SMALL JAW</t>
  </si>
  <si>
    <t>1695111</t>
  </si>
  <si>
    <t>TISSUE SEALER/DIVIDER OPEN</t>
  </si>
  <si>
    <t>5000817</t>
  </si>
  <si>
    <t>TISSUE TRANSGLUTAMINASE AB IGG ()</t>
  </si>
  <si>
    <t>1700000</t>
  </si>
  <si>
    <t>TISSUEMEND - USED AS GRAFT - PER SQ CM</t>
  </si>
  <si>
    <t>Q4100JC</t>
  </si>
  <si>
    <t>2803140</t>
  </si>
  <si>
    <t>TIZANIDINE (ZANAFLEX) 4 MG TAB</t>
  </si>
  <si>
    <t>1674225</t>
  </si>
  <si>
    <t>TNFA SCREW</t>
  </si>
  <si>
    <t>2807270</t>
  </si>
  <si>
    <t>TOBRAMYCIN 0.3% OPHTHALMIC SOLN 5ML</t>
  </si>
  <si>
    <t>2839059</t>
  </si>
  <si>
    <t>TOBRAMYCIN 100MG/100ML IVPB</t>
  </si>
  <si>
    <t>2860736</t>
  </si>
  <si>
    <t>TOBRAMYCIN 120 MG IVPB</t>
  </si>
  <si>
    <t>2860737</t>
  </si>
  <si>
    <t>TOBRAMYCIN 130 MG/100ML IVPB</t>
  </si>
  <si>
    <t>2860738</t>
  </si>
  <si>
    <t>TOBRAMYCIN 140 MG/100ML IVPB</t>
  </si>
  <si>
    <t>2860744</t>
  </si>
  <si>
    <t>TOBRAMYCIN 150 MG/D5W 100ML IVPB</t>
  </si>
  <si>
    <t>2860743</t>
  </si>
  <si>
    <t>TOBRAMYCIN 160 MG/100ML D5W IVPB</t>
  </si>
  <si>
    <t>2860739</t>
  </si>
  <si>
    <t>TOBRAMYCIN 180 MG/100 D5W</t>
  </si>
  <si>
    <t>2839052</t>
  </si>
  <si>
    <t>TOBRAMYCIN 60MG/50ML IVPB</t>
  </si>
  <si>
    <t>2839053</t>
  </si>
  <si>
    <t>TOBRAMYCIN 70MG/100ML IVPB</t>
  </si>
  <si>
    <t>2839035</t>
  </si>
  <si>
    <t>TOBRAMYCIN 80MG/100ML IVPB</t>
  </si>
  <si>
    <t>J3260</t>
  </si>
  <si>
    <t>2839058</t>
  </si>
  <si>
    <t>TOBRAMYCIN 90MG/50 ML IVPB</t>
  </si>
  <si>
    <t>2800050</t>
  </si>
  <si>
    <t>TOBRAMYCIN IN D5W 20MG/10ML - NICU</t>
  </si>
  <si>
    <t>28011893</t>
  </si>
  <si>
    <t>TOBRAMYCIN INH SOL 300 MG/5 ML VIAL</t>
  </si>
  <si>
    <t>J7682</t>
  </si>
  <si>
    <t>28011892</t>
  </si>
  <si>
    <t>Tobramycin Inhalation 300mg/5mL</t>
  </si>
  <si>
    <t>1731615</t>
  </si>
  <si>
    <t>TOBRAMYCIN PEAK</t>
  </si>
  <si>
    <t>2828573</t>
  </si>
  <si>
    <t>TOBRAMYCIN PROTOCOL-PHARMACIST TO DOSE</t>
  </si>
  <si>
    <t>1731614</t>
  </si>
  <si>
    <t>TOBRAMYCIN RANDOM</t>
  </si>
  <si>
    <t>1731616</t>
  </si>
  <si>
    <t>TOBRAMYCIN TROUGH</t>
  </si>
  <si>
    <t>2811557</t>
  </si>
  <si>
    <t>TOBRAMYCIN VIAL 1.2 GRAM</t>
  </si>
  <si>
    <t>2810567</t>
  </si>
  <si>
    <t>TOBRAMYCIN VIAL 40 MG/ML 2ML</t>
  </si>
  <si>
    <t>2840046</t>
  </si>
  <si>
    <t>TOBRAMYCIN/DEX (TOBRADEX) OP OINT 3.5GM</t>
  </si>
  <si>
    <t>2841036</t>
  </si>
  <si>
    <t>TOBRAMYCIN/DEX (TOBRADEX) OP SOL 2.5ML</t>
  </si>
  <si>
    <t>2820159</t>
  </si>
  <si>
    <t>TOBRAMYCIN/NS 80MG/100ML PREMIX</t>
  </si>
  <si>
    <t>28008868</t>
  </si>
  <si>
    <t>TOCILIZUMAB (ACTEMRA) 400 MG/100ML NS</t>
  </si>
  <si>
    <t>28010511</t>
  </si>
  <si>
    <t>TOCILIZUMAB (ACTEMRA) IN 100ML NS</t>
  </si>
  <si>
    <t>1610792</t>
  </si>
  <si>
    <t>TOILET SEAT EXTENSION</t>
  </si>
  <si>
    <t>2801142</t>
  </si>
  <si>
    <t>TOLTERODINE (DETROL) 2 MG TAB</t>
  </si>
  <si>
    <t>2816343</t>
  </si>
  <si>
    <t>TOLTERODINE LA (DETROL LA) 2 MG CAP</t>
  </si>
  <si>
    <t>2817853</t>
  </si>
  <si>
    <t>TOLTERODINE LA (DETROL LA) 4 MG CAP</t>
  </si>
  <si>
    <t>2800689</t>
  </si>
  <si>
    <t>TOLVAPTAN (SAMSCA) 15MG TABLET</t>
  </si>
  <si>
    <t>28007920</t>
  </si>
  <si>
    <t>TOLVAPTAN (SAMSCA) 30MG TABLET</t>
  </si>
  <si>
    <t>1601725</t>
  </si>
  <si>
    <t>TONSIL SPONGES (MDS78916)</t>
  </si>
  <si>
    <t>1638063</t>
  </si>
  <si>
    <t>TOOL DISSECTING</t>
  </si>
  <si>
    <t>1601726</t>
  </si>
  <si>
    <t>TOOMEY SYRINGE (0038460)</t>
  </si>
  <si>
    <t>5060089</t>
  </si>
  <si>
    <t>TOP2A FISH - CARIS LAB**</t>
  </si>
  <si>
    <t>5077955</t>
  </si>
  <si>
    <t>TOPIRAMATE (Q)</t>
  </si>
  <si>
    <t>80201</t>
  </si>
  <si>
    <t>2857404</t>
  </si>
  <si>
    <t>TOPIRAMATE (TOPAMAX) 100MG TAB</t>
  </si>
  <si>
    <t>2815253</t>
  </si>
  <si>
    <t>TOPIRAMATE (TOPAMAX) 25MG TAB</t>
  </si>
  <si>
    <t>5090680</t>
  </si>
  <si>
    <t>TOPIRAMATE SERUM OR PLASMA (LC)</t>
  </si>
  <si>
    <t>5084787</t>
  </si>
  <si>
    <t>TORCH IGG IGM PANEL ()</t>
  </si>
  <si>
    <t>5050992</t>
  </si>
  <si>
    <t>TORCH PANEL ACUTE  ()</t>
  </si>
  <si>
    <t>5090083</t>
  </si>
  <si>
    <t>TORCH PANEL IGG (LC)</t>
  </si>
  <si>
    <t>5090562</t>
  </si>
  <si>
    <t>TORCH PANEL IGM (LC)</t>
  </si>
  <si>
    <t>1698724</t>
  </si>
  <si>
    <t>TORQUE DEVICE</t>
  </si>
  <si>
    <t>1659336</t>
  </si>
  <si>
    <t>TOTAL HIP PACK</t>
  </si>
  <si>
    <t>1730426</t>
  </si>
  <si>
    <t>TOTAL IRON BINDING CAPACITY</t>
  </si>
  <si>
    <t>1659344</t>
  </si>
  <si>
    <t>TOTAL KNEE PACK</t>
  </si>
  <si>
    <t>1601727</t>
  </si>
  <si>
    <t>TOUNGE DEPRESSOR</t>
  </si>
  <si>
    <t>1668520</t>
  </si>
  <si>
    <t>TOURNIQUET (5921-115-135)</t>
  </si>
  <si>
    <t>1668521</t>
  </si>
  <si>
    <t>TOURNIQUETTE (5921-115-135)</t>
  </si>
  <si>
    <t>1601728</t>
  </si>
  <si>
    <t>TOWEL PACK (MDT2168204)</t>
  </si>
  <si>
    <t>1601729</t>
  </si>
  <si>
    <t>Towels (MDT2168204)</t>
  </si>
  <si>
    <t>5050002</t>
  </si>
  <si>
    <t>TOXO AB IGG ()</t>
  </si>
  <si>
    <t>5077658</t>
  </si>
  <si>
    <t>TOXOPLASMA AB IGG IGM CSF ()</t>
  </si>
  <si>
    <t>5050861</t>
  </si>
  <si>
    <t>TOXOPLASMA AB IGG IGM SERUM ()</t>
  </si>
  <si>
    <t>5078060</t>
  </si>
  <si>
    <t>TOXOPLASMA AB IGM ()</t>
  </si>
  <si>
    <t>5090347</t>
  </si>
  <si>
    <t>TOXOPLASMA AB IGM (LC)</t>
  </si>
  <si>
    <t>5071107</t>
  </si>
  <si>
    <t>TOXOPLASMA DNA PCR QUAL CSF (Q)</t>
  </si>
  <si>
    <t>5090306</t>
  </si>
  <si>
    <t>TOXOPLASMA GONDII AB IGG (LC)</t>
  </si>
  <si>
    <t>5090683</t>
  </si>
  <si>
    <t>TOXOPLASMA GONDII PCR CSF OR BLOOD (LC)</t>
  </si>
  <si>
    <t>5090149</t>
  </si>
  <si>
    <t>TOXOPLASMA IGG IGM SERUM (LC)</t>
  </si>
  <si>
    <t>28006875</t>
  </si>
  <si>
    <t>tPA 25MCG IN 0.1 ML OF NS INTRAOCULAR</t>
  </si>
  <si>
    <t>5090660</t>
  </si>
  <si>
    <t>TPMT GENOTYPING( LC)</t>
  </si>
  <si>
    <t>2828569</t>
  </si>
  <si>
    <t>TPN PROTOCOL (ADULT)-PHARMACIST TO DOSE</t>
  </si>
  <si>
    <t>13892443</t>
  </si>
  <si>
    <t>TPN SOLUTION ADULT</t>
  </si>
  <si>
    <t>13882756</t>
  </si>
  <si>
    <t>TPN SOLUTION NEONATAL</t>
  </si>
  <si>
    <t>1699322</t>
  </si>
  <si>
    <t>TRABECULAR MICRO BYPASS STENT</t>
  </si>
  <si>
    <t>1699320</t>
  </si>
  <si>
    <t>TRABECULAR MICRO BYPASS STENT/NC</t>
  </si>
  <si>
    <t>2820143</t>
  </si>
  <si>
    <t>TRACE ELEMENTS</t>
  </si>
  <si>
    <t>2820109</t>
  </si>
  <si>
    <t>TRACE ELEMENTS ADULT INJ 1ML</t>
  </si>
  <si>
    <t>2820113</t>
  </si>
  <si>
    <t>TRACE ELEMENTS NEONATAL INJ 1ML</t>
  </si>
  <si>
    <t>2805711</t>
  </si>
  <si>
    <t>TRACH SITE CARE</t>
  </si>
  <si>
    <t>3050247</t>
  </si>
  <si>
    <t>TRACH TUBE CHANGE</t>
  </si>
  <si>
    <t>1151609</t>
  </si>
  <si>
    <t>TRACH TUBE CHG PRIOR TO FISTUL</t>
  </si>
  <si>
    <t>3003208</t>
  </si>
  <si>
    <t>TRACHCARE</t>
  </si>
  <si>
    <t>1132054</t>
  </si>
  <si>
    <t>TRACHEOSTOMY EMERG CRICO</t>
  </si>
  <si>
    <t>1132047</t>
  </si>
  <si>
    <t>TRACHEOSTOMY EMERG TRANS</t>
  </si>
  <si>
    <t>1659716</t>
  </si>
  <si>
    <t>TRACHESOFT XLT INNER CANNULA</t>
  </si>
  <si>
    <t>1659708</t>
  </si>
  <si>
    <t>TRACHESOFT XLT PROX EXTENS CUFFED</t>
  </si>
  <si>
    <t>1638066</t>
  </si>
  <si>
    <t>TRACKING SPHERES</t>
  </si>
  <si>
    <t>1698922</t>
  </si>
  <si>
    <t>TRACTION SLEEVE WITH ADIRATRIS</t>
  </si>
  <si>
    <t>1613119</t>
  </si>
  <si>
    <t>TRACTIONCERVICAL</t>
  </si>
  <si>
    <t>1679565</t>
  </si>
  <si>
    <t>TRACTIONLINER BUCKS</t>
  </si>
  <si>
    <t>2813613</t>
  </si>
  <si>
    <t>traMADol (ULTRAM) 50 MG TAB</t>
  </si>
  <si>
    <t>2860772</t>
  </si>
  <si>
    <t>TRANEXAMIC ACID 1000 MG/100ML (inactive)</t>
  </si>
  <si>
    <t>28006619</t>
  </si>
  <si>
    <t>TRANEXAMIC ACID 1000 MG/10ML VIAL</t>
  </si>
  <si>
    <t>2829138</t>
  </si>
  <si>
    <t>TRANEXAMIC ACID 1000MG/10ML INJ</t>
  </si>
  <si>
    <t>28008610</t>
  </si>
  <si>
    <t>TRANEXAMIC ACID 1GM PREMIX IVPB</t>
  </si>
  <si>
    <t>28009523</t>
  </si>
  <si>
    <t>TRANEXAMIC ACID 1GM/100ML 0.7%NaCl PREMX</t>
  </si>
  <si>
    <t>2860809</t>
  </si>
  <si>
    <t>TRANEXAMID ACID 600 MG/100ML NS</t>
  </si>
  <si>
    <t>1699067</t>
  </si>
  <si>
    <t>TRANS JUGULAR LIVER ACCESS SET</t>
  </si>
  <si>
    <t>1646723</t>
  </si>
  <si>
    <t>TRANSANAL ACCESS PLATFORM</t>
  </si>
  <si>
    <t>5619810</t>
  </si>
  <si>
    <t>TRANSCATH EMBOLIZATION ANY METHOD S&amp;I</t>
  </si>
  <si>
    <t>75894</t>
  </si>
  <si>
    <t>5613448</t>
  </si>
  <si>
    <t>TRANSCATH THERAPY INFUSION S&amp;I</t>
  </si>
  <si>
    <t>3003331</t>
  </si>
  <si>
    <t>TRANSCUT MONITOR INITIAL(STAT)</t>
  </si>
  <si>
    <t>3003332</t>
  </si>
  <si>
    <t>TRANSCUT MONITOR SUBSEQ(STAT)</t>
  </si>
  <si>
    <t>1675829</t>
  </si>
  <si>
    <t>TRANSDUCER INTRAN PLUS</t>
  </si>
  <si>
    <t>1686032</t>
  </si>
  <si>
    <t>TRANSDUCERINTRAN PLUS</t>
  </si>
  <si>
    <t>1698951</t>
  </si>
  <si>
    <t>TRANSEND GUIDEWIRE</t>
  </si>
  <si>
    <t>2008167</t>
  </si>
  <si>
    <t>TRANSESOPHAGEAL ECHO, FOR MONITORING</t>
  </si>
  <si>
    <t>93318</t>
  </si>
  <si>
    <t>2008166</t>
  </si>
  <si>
    <t>TRANSESOPHAGEAL ECHOCARDIOGRAM</t>
  </si>
  <si>
    <t>93314</t>
  </si>
  <si>
    <t>1699269</t>
  </si>
  <si>
    <t>TRANSFER CHAMBER</t>
  </si>
  <si>
    <t>1601730</t>
  </si>
  <si>
    <t>TRANSFER TRAY (DYNJTTA1GS)</t>
  </si>
  <si>
    <t>5090068</t>
  </si>
  <si>
    <t>TRANSFERRIN (LC)</t>
  </si>
  <si>
    <t>5050950</t>
  </si>
  <si>
    <t>TRANSFERRIN (Q)</t>
  </si>
  <si>
    <t>1602236</t>
  </si>
  <si>
    <t>TRANSFORMER I/A</t>
  </si>
  <si>
    <t>5600700</t>
  </si>
  <si>
    <t>TRANSHEPATIC BILIARY DRAINAGE S&amp;I</t>
  </si>
  <si>
    <t>2110000</t>
  </si>
  <si>
    <t>TRANSPORTATION REQUEST</t>
  </si>
  <si>
    <t>2801452</t>
  </si>
  <si>
    <t>TRANYLCYPROMINE 10MG TAB</t>
  </si>
  <si>
    <t>1637654</t>
  </si>
  <si>
    <t>TRAP MUCOUS</t>
  </si>
  <si>
    <t>1656319</t>
  </si>
  <si>
    <t>TRAP TISS BERKLEY SAFE TOUCH</t>
  </si>
  <si>
    <t>1616667</t>
  </si>
  <si>
    <t>TRAP, FINGER</t>
  </si>
  <si>
    <t>28012239</t>
  </si>
  <si>
    <t>TRASTUZUMAB (HERCEPTIN) 150MG INJ</t>
  </si>
  <si>
    <t>2860919</t>
  </si>
  <si>
    <t>TRASTUZUMAB (HERCEPTIN) 440MG INJ</t>
  </si>
  <si>
    <t>J9355</t>
  </si>
  <si>
    <t>2871579</t>
  </si>
  <si>
    <t>TRAVOPROST (TRAVATAN Z) 0.004% OPHTH SOL</t>
  </si>
  <si>
    <t>1613879</t>
  </si>
  <si>
    <t>TRAY  URINEMETER</t>
  </si>
  <si>
    <t>1675852</t>
  </si>
  <si>
    <t>TRAY 14 FR SUCT CATH</t>
  </si>
  <si>
    <t>1613374</t>
  </si>
  <si>
    <t>TRAY AMMIOCENTESIS</t>
  </si>
  <si>
    <t>1644700</t>
  </si>
  <si>
    <t>TRAY ANESTHESIA</t>
  </si>
  <si>
    <t>1613507</t>
  </si>
  <si>
    <t>TRAY BONE MARROW BX</t>
  </si>
  <si>
    <t>1613556</t>
  </si>
  <si>
    <t>TRAY CATH ADD-A-FOLEY</t>
  </si>
  <si>
    <t>1694961</t>
  </si>
  <si>
    <t>TRAY CATHETER FEMORAL ARTERY</t>
  </si>
  <si>
    <t>1613648</t>
  </si>
  <si>
    <t>TRAY CHEST TUBE INSERTION</t>
  </si>
  <si>
    <t>1613705</t>
  </si>
  <si>
    <t>TRAY CIRCUMCISION</t>
  </si>
  <si>
    <t>1643678</t>
  </si>
  <si>
    <t>TRAY CYSTOSCOPY</t>
  </si>
  <si>
    <t>1613820</t>
  </si>
  <si>
    <t>TRAY DRESSING</t>
  </si>
  <si>
    <t>1613837</t>
  </si>
  <si>
    <t>TRAY EYE CARE N/S</t>
  </si>
  <si>
    <t>1694960</t>
  </si>
  <si>
    <t>TRAY FOLEY CATH WCC</t>
  </si>
  <si>
    <t>1614349</t>
  </si>
  <si>
    <t>TRAY INSTR SET MINI</t>
  </si>
  <si>
    <t>1613986</t>
  </si>
  <si>
    <t>TRAY INTUBATION</t>
  </si>
  <si>
    <t>1614016</t>
  </si>
  <si>
    <t>TRAY LUMBAR PUNCTURE</t>
  </si>
  <si>
    <t>1614091</t>
  </si>
  <si>
    <t>TRAY LUMBAR PUNCTURE PED</t>
  </si>
  <si>
    <t>1644767</t>
  </si>
  <si>
    <t>TRAY PARACENTESIS</t>
  </si>
  <si>
    <t>1609158</t>
  </si>
  <si>
    <t>TRAY PERCUTANEOUS</t>
  </si>
  <si>
    <t>1644775</t>
  </si>
  <si>
    <t>TRAY PERCUTANEOUS CATH NEONATE</t>
  </si>
  <si>
    <t>1687229</t>
  </si>
  <si>
    <t>TRAY PERCUTANEOUS INTRODUCER TRACH</t>
  </si>
  <si>
    <t>1600769</t>
  </si>
  <si>
    <t>TRAY PICC LINE SGL LUMEN 3FR</t>
  </si>
  <si>
    <t>1600702</t>
  </si>
  <si>
    <t>TRAY PICC LINE SGL LUMEN 4FR</t>
  </si>
  <si>
    <t>1600603</t>
  </si>
  <si>
    <t>TRAY PICC LINE TWO LUMEN 5FR</t>
  </si>
  <si>
    <t>1699897</t>
  </si>
  <si>
    <t>TRAY PREP ULTRASOUND NERVE BLOCK</t>
  </si>
  <si>
    <t>1633315</t>
  </si>
  <si>
    <t>TRAY PRES MON COOK (RADIAL ART)</t>
  </si>
  <si>
    <t>1633455</t>
  </si>
  <si>
    <t>TRAY PRES MON COOK (SUBCL CATH)</t>
  </si>
  <si>
    <t>1613432</t>
  </si>
  <si>
    <t>TRAY RADIOLOGY</t>
  </si>
  <si>
    <t>1600959</t>
  </si>
  <si>
    <t>TRAY SHUNT</t>
  </si>
  <si>
    <t>1643637</t>
  </si>
  <si>
    <t>TRAY SIGMOID W/BIOPSY</t>
  </si>
  <si>
    <t>1616781</t>
  </si>
  <si>
    <t>TRAY SOFT TISSUE BIOPSY</t>
  </si>
  <si>
    <t>1600975</t>
  </si>
  <si>
    <t>TRAY SPECIAL PROCEDURES</t>
  </si>
  <si>
    <t>1614471</t>
  </si>
  <si>
    <t>TRAY SUTURE</t>
  </si>
  <si>
    <t>1643611</t>
  </si>
  <si>
    <t>TRAY SUTURE REMOVAL</t>
  </si>
  <si>
    <t>1600000</t>
  </si>
  <si>
    <t>TRAY THORACENTESIS</t>
  </si>
  <si>
    <t>1600561</t>
  </si>
  <si>
    <t>TRAY THORACIC VENT</t>
  </si>
  <si>
    <t>1639817</t>
  </si>
  <si>
    <t>TRAY TRACHEOSTOMY W/TUBE PEDIATRIC</t>
  </si>
  <si>
    <t>1654923</t>
  </si>
  <si>
    <t>TRAY UMBILICAL</t>
  </si>
  <si>
    <t>1686081</t>
  </si>
  <si>
    <t>TRAY UROLOGY</t>
  </si>
  <si>
    <t>1614620</t>
  </si>
  <si>
    <t>TRAY VAGINAL EXAM</t>
  </si>
  <si>
    <t>1614638</t>
  </si>
  <si>
    <t>TRAY VEIN CUTDOWN</t>
  </si>
  <si>
    <t>1686057</t>
  </si>
  <si>
    <t>TRAY,  LEVINE</t>
  </si>
  <si>
    <t>1615133</t>
  </si>
  <si>
    <t>TRAY, CATH MAHUNKER</t>
  </si>
  <si>
    <t>1699985</t>
  </si>
  <si>
    <t>TRAY, FRACTURE KYPHOPAX</t>
  </si>
  <si>
    <t>1613838</t>
  </si>
  <si>
    <t>TRAYBLOOD EXCHANGE</t>
  </si>
  <si>
    <t>1601510</t>
  </si>
  <si>
    <t>TRAYCHOLE ENDOPATH DISP</t>
  </si>
  <si>
    <t>1623902</t>
  </si>
  <si>
    <t>TRAYEPIDUR CONT</t>
  </si>
  <si>
    <t>1613945</t>
  </si>
  <si>
    <t>TRAYIRRIG</t>
  </si>
  <si>
    <t>1614687</t>
  </si>
  <si>
    <t>TRAYLACERATION</t>
  </si>
  <si>
    <t>1614323</t>
  </si>
  <si>
    <t>TRAYPARA/PUD</t>
  </si>
  <si>
    <t>1624066</t>
  </si>
  <si>
    <t>TRAYSPINAL ANESD</t>
  </si>
  <si>
    <t>1622987</t>
  </si>
  <si>
    <t>TRAYSUCTION</t>
  </si>
  <si>
    <t>1614588</t>
  </si>
  <si>
    <t>TRAYTRACH</t>
  </si>
  <si>
    <t>2804257</t>
  </si>
  <si>
    <t>traZODone (DESYREL) 50 MG TAB</t>
  </si>
  <si>
    <t>1698911</t>
  </si>
  <si>
    <t>TREASURE 12</t>
  </si>
  <si>
    <t>1131412</t>
  </si>
  <si>
    <t>TREAT ANKLE DISLOCATION</t>
  </si>
  <si>
    <t>1130851</t>
  </si>
  <si>
    <t>TREAT CLAVICLE FRACTURE</t>
  </si>
  <si>
    <t>1130850</t>
  </si>
  <si>
    <t>TREAT CLAVICLE FRACTURE / DISLOCATION</t>
  </si>
  <si>
    <t>1130868</t>
  </si>
  <si>
    <t>TREAT CLAVICLE FRACTURE W/MANIP</t>
  </si>
  <si>
    <t>1131056</t>
  </si>
  <si>
    <t>TREAT ELBOW FRACTURE</t>
  </si>
  <si>
    <t>1131411</t>
  </si>
  <si>
    <t>TREAT KNEECAP DISLOCATION</t>
  </si>
  <si>
    <t>1131619</t>
  </si>
  <si>
    <t>TREAT MIDFOOT FRACTURE EACH</t>
  </si>
  <si>
    <t>1131171</t>
  </si>
  <si>
    <t>TREAT RADIUS&amp;ULNA FX DISTAL</t>
  </si>
  <si>
    <t>1131684</t>
  </si>
  <si>
    <t>TREAT SESAMOID BONE FRACTURE</t>
  </si>
  <si>
    <t>1130918</t>
  </si>
  <si>
    <t>TREAT SHOULDER DISLOC W/ANESTH</t>
  </si>
  <si>
    <t>1130900</t>
  </si>
  <si>
    <t>TREAT SHOULDER DISLOC WO ANESTH</t>
  </si>
  <si>
    <t>1131288</t>
  </si>
  <si>
    <t>TREAT THUMB DISLOCATION</t>
  </si>
  <si>
    <t>1131296</t>
  </si>
  <si>
    <t>TREAT THUMB FRACTURE</t>
  </si>
  <si>
    <t>1131452</t>
  </si>
  <si>
    <t>TREATMENT ANKLE FRACTURE</t>
  </si>
  <si>
    <t>6202707</t>
  </si>
  <si>
    <t>TREATMENT DEVICES - COMPLEX</t>
  </si>
  <si>
    <t>77334</t>
  </si>
  <si>
    <t>6202806</t>
  </si>
  <si>
    <t>TREATMENT DEVICES - INTERM</t>
  </si>
  <si>
    <t>77333</t>
  </si>
  <si>
    <t>6202905</t>
  </si>
  <si>
    <t>TREATMENT DEVICES - SIMPLE</t>
  </si>
  <si>
    <t>77332</t>
  </si>
  <si>
    <t>1131585</t>
  </si>
  <si>
    <t>TREATMENT HEEL FRACTURE</t>
  </si>
  <si>
    <t>1130736</t>
  </si>
  <si>
    <t>TREATMENT OF BURN(S)W/O ANES SMALL</t>
  </si>
  <si>
    <t>1130751</t>
  </si>
  <si>
    <t>TREATMENT OF BURN(S)WO ANES LARGE</t>
  </si>
  <si>
    <t>1130744</t>
  </si>
  <si>
    <t>TREATMENT OF BURN(S)WO ANES MEDIUM</t>
  </si>
  <si>
    <t>1131403</t>
  </si>
  <si>
    <t>TREATMENT OF THIGH FRACTURE</t>
  </si>
  <si>
    <t>6200446</t>
  </si>
  <si>
    <t>TREATMENT PLAN-COMPLEX - INACTIVE CODE</t>
  </si>
  <si>
    <t>6200214</t>
  </si>
  <si>
    <t>TREATMENT PLAN-INTERMEDIATE</t>
  </si>
  <si>
    <t>77262</t>
  </si>
  <si>
    <t>6200206</t>
  </si>
  <si>
    <t>TREATMENT PLAN-SIMPLE</t>
  </si>
  <si>
    <t>77261</t>
  </si>
  <si>
    <t>5090359</t>
  </si>
  <si>
    <t>TREPONEMA PALLIDUM ANTIBODIES (LC)</t>
  </si>
  <si>
    <t>5087905</t>
  </si>
  <si>
    <t>TREPONEMA PALLIDUM ANTIBODY QUAL (Q)</t>
  </si>
  <si>
    <t>2800077</t>
  </si>
  <si>
    <t>TRETINOIN (VESANOID) 10MG CAP</t>
  </si>
  <si>
    <t>1649016</t>
  </si>
  <si>
    <t>TRIAL RADIAL HEAD</t>
  </si>
  <si>
    <t>2857479</t>
  </si>
  <si>
    <t>TRIAMCIN AQ (NASACORT AQ) 55MCG 16GM N/S</t>
  </si>
  <si>
    <t>2845516</t>
  </si>
  <si>
    <t>TRIAMCINOLON (AZMACORT) 100 MCG 20GM INH</t>
  </si>
  <si>
    <t>2802853</t>
  </si>
  <si>
    <t>TRIAMCINOLON (KENALOG) 10 MG/ML 5 ML INJ</t>
  </si>
  <si>
    <t>2831698</t>
  </si>
  <si>
    <t>TRIAMCINOLON ACE (KENALOG) 0.1% CRM 15GM</t>
  </si>
  <si>
    <t>2830740</t>
  </si>
  <si>
    <t>TRIAMCINOLON ACE (KENALOG) 0.1% CRM 80GM</t>
  </si>
  <si>
    <t>2830724</t>
  </si>
  <si>
    <t>TRIAMCINOLON ACE (KENALOG) 0.1% ONT 15GM</t>
  </si>
  <si>
    <t>28010276</t>
  </si>
  <si>
    <t>TRIAMCINOLON ACE (KENALOG)0.1% CRM 454GM</t>
  </si>
  <si>
    <t>28010584</t>
  </si>
  <si>
    <t>TRIAMCINOLONE (KENALOG) 0.1% ONT 15 GM</t>
  </si>
  <si>
    <t>2800915</t>
  </si>
  <si>
    <t>TRIAMCINOLONE (KENALOG) 40 MG/ML INJ</t>
  </si>
  <si>
    <t>28011205</t>
  </si>
  <si>
    <t>TRIAMCINOLONE (KENALOG) OINT 0.1% 80GM</t>
  </si>
  <si>
    <t>2890058</t>
  </si>
  <si>
    <t>TRIAMCINOLONE (TRIESENCE) 40MG/ML OPHTH</t>
  </si>
  <si>
    <t>J3300</t>
  </si>
  <si>
    <t>2890074</t>
  </si>
  <si>
    <t>TRIAMCINOLONE 0.5% CREAM 15 GM</t>
  </si>
  <si>
    <t>28009045</t>
  </si>
  <si>
    <t>TRIAMCINOLONE 0.5% OINT 15 GM</t>
  </si>
  <si>
    <t>2831946</t>
  </si>
  <si>
    <t>TRIAMCINOLONE ACE (ORACORT) 0.1 % DENT P</t>
  </si>
  <si>
    <t>2831342</t>
  </si>
  <si>
    <t>TRIAMCINOLONE ACE 0.025% CRM 15 GM</t>
  </si>
  <si>
    <t>2831680</t>
  </si>
  <si>
    <t>TRIAMCINOLONE ACE 0.025% OINT 15 GM</t>
  </si>
  <si>
    <t>2805205</t>
  </si>
  <si>
    <t>TRIAMTER/HCTZ (MAXZIDE)75/50 MG TAB</t>
  </si>
  <si>
    <t>2814199</t>
  </si>
  <si>
    <t>TRIAMTER/HCTZ 50/25 MG CAP</t>
  </si>
  <si>
    <t>2811997</t>
  </si>
  <si>
    <t>TRIAMTERENE/HCTZ (DYAZIDE) 37.5/25MG CAP</t>
  </si>
  <si>
    <t>2870720</t>
  </si>
  <si>
    <t>TRIAZOLAM (HALCION) 0.125 MG TAB</t>
  </si>
  <si>
    <t>2870738</t>
  </si>
  <si>
    <t>TRIAZOLAM (HALCION) 0.25 MG TAB</t>
  </si>
  <si>
    <t>5079654</t>
  </si>
  <si>
    <t>TRICHINELLA AB SERUM ()</t>
  </si>
  <si>
    <t>86784</t>
  </si>
  <si>
    <t>2828437</t>
  </si>
  <si>
    <t>TRIFLUOPERAZINE (STELAZINE) 2 MG TAB</t>
  </si>
  <si>
    <t>2840325</t>
  </si>
  <si>
    <t>TRIFLUOPERAZINE (STELAZINE) 5 MG TAB</t>
  </si>
  <si>
    <t>2841655</t>
  </si>
  <si>
    <t>TRIFLURIDINE (VIROPTIC) 1% OP/S 7.5 ML</t>
  </si>
  <si>
    <t>1730764</t>
  </si>
  <si>
    <t>TRIGLYCERIDES</t>
  </si>
  <si>
    <t>5090357</t>
  </si>
  <si>
    <t>TRIGLYCERIDES FLUID (LC)</t>
  </si>
  <si>
    <t>5070136</t>
  </si>
  <si>
    <t>TRIGLYCERIDES PLEURAL FLUID (Q)</t>
  </si>
  <si>
    <t>2800933</t>
  </si>
  <si>
    <t>TRIHEXYPHENIDYL (ARTANE) 2 MG TAB</t>
  </si>
  <si>
    <t>28006832</t>
  </si>
  <si>
    <t>TRIHEXYPHENIDYL 2MG/5ML ELIXIR</t>
  </si>
  <si>
    <t>5090214</t>
  </si>
  <si>
    <t>TRILEPTAL LEVEL (LC)</t>
  </si>
  <si>
    <t>80183</t>
  </si>
  <si>
    <t>5077518</t>
  </si>
  <si>
    <t>TRILEPTAL LEVEL (Q)</t>
  </si>
  <si>
    <t>2860757</t>
  </si>
  <si>
    <t>TRIMETH/SULF(BACTRIM) 250ML IVPB</t>
  </si>
  <si>
    <t>28013079</t>
  </si>
  <si>
    <t>TRIMETH/SULF(BACTRIM) 500ML IVPB</t>
  </si>
  <si>
    <t>2801921</t>
  </si>
  <si>
    <t>TRIMETHOBENZ (TIGAN) 100 MG/ML 2ML INJ</t>
  </si>
  <si>
    <t>J3250</t>
  </si>
  <si>
    <t>2805685</t>
  </si>
  <si>
    <t>TRIMETHOBENZAMIDE (TIGAN) CAP 300MG</t>
  </si>
  <si>
    <t>2841374</t>
  </si>
  <si>
    <t>TRIMETHOPRIM/POLYMYX(POLYTRIM) OP/S 10ML</t>
  </si>
  <si>
    <t>28013056</t>
  </si>
  <si>
    <t>TRIMTH/SULF(BACTRIM) 16/80MG/ML 10ML INJ</t>
  </si>
  <si>
    <t>2811581</t>
  </si>
  <si>
    <t>TRIMTH/SULF(BACTRIM) 16/80MG/ML 30ML INJ</t>
  </si>
  <si>
    <t>2832829</t>
  </si>
  <si>
    <t>TRIPLE DYE SWAB 0.65 ML</t>
  </si>
  <si>
    <t>1699456</t>
  </si>
  <si>
    <t>TRISSECTOR PLASMA PKS</t>
  </si>
  <si>
    <t>5619117</t>
  </si>
  <si>
    <t>TRNSCATH PL OF RAD COR BRACHY ADD (LC)</t>
  </si>
  <si>
    <t>92974LC</t>
  </si>
  <si>
    <t>5625089</t>
  </si>
  <si>
    <t>TRNSCATH PLC RAD COR BRACHY (LD)</t>
  </si>
  <si>
    <t>92974LD</t>
  </si>
  <si>
    <t>5625085</t>
  </si>
  <si>
    <t>TRNSCATH PLC RAD COR BRACHY (LM)</t>
  </si>
  <si>
    <t>92974LM</t>
  </si>
  <si>
    <t>5625093</t>
  </si>
  <si>
    <t>TRNSCATH PLC RAD COR BRACHY (RC)</t>
  </si>
  <si>
    <t>92974RC</t>
  </si>
  <si>
    <t>5625095</t>
  </si>
  <si>
    <t>TRNSCATH PLC RAD COR BRACHY (RI)</t>
  </si>
  <si>
    <t>92974RI</t>
  </si>
  <si>
    <t>1657504</t>
  </si>
  <si>
    <t>TROCAR 5.5 CANNULA KIT</t>
  </si>
  <si>
    <t>1604787</t>
  </si>
  <si>
    <t>TROCAR ENDOPATH</t>
  </si>
  <si>
    <t>1604792</t>
  </si>
  <si>
    <t>TROCAR ENDOPATH 5MM</t>
  </si>
  <si>
    <t>1683697</t>
  </si>
  <si>
    <t>TROCAR ENDOPATH 7CM F/SURG</t>
  </si>
  <si>
    <t>1668036</t>
  </si>
  <si>
    <t>TROCAR NAIL INSERTION</t>
  </si>
  <si>
    <t>1610660</t>
  </si>
  <si>
    <t>TROCAR STBL W/O BLDE</t>
  </si>
  <si>
    <t>1627398</t>
  </si>
  <si>
    <t>TROCAR ULTRAVISION CLEARING SYSTEM</t>
  </si>
  <si>
    <t>1637688</t>
  </si>
  <si>
    <t>TROCARDISP.</t>
  </si>
  <si>
    <t>1604791</t>
  </si>
  <si>
    <t>TROCARS (BLADELESS)</t>
  </si>
  <si>
    <t>1659781</t>
  </si>
  <si>
    <t>TROCHANTERIC GAMMA NAIL</t>
  </si>
  <si>
    <t>2800068</t>
  </si>
  <si>
    <t>TROLAMINE SALICYLATE (MYOFLEX) 3 OZ CRM</t>
  </si>
  <si>
    <t>2820111</t>
  </si>
  <si>
    <t>TROPHAMINE 10%</t>
  </si>
  <si>
    <t>2841382</t>
  </si>
  <si>
    <t>TROPICAMIDE (MYDRIACYL) 1% OPHTH SOL 3ML</t>
  </si>
  <si>
    <t>1735304</t>
  </si>
  <si>
    <t>TROPONIN I 3HR</t>
  </si>
  <si>
    <t>1735303</t>
  </si>
  <si>
    <t>TROPONIN I QUANT</t>
  </si>
  <si>
    <t>2819980</t>
  </si>
  <si>
    <t>TRYPAN BLUE(VISION BLUE) 0.06% 0.5ML INJ</t>
  </si>
  <si>
    <t>5090244</t>
  </si>
  <si>
    <t>TRYPANOSOMA CRUZI AB IGG (LC)</t>
  </si>
  <si>
    <t>5090784</t>
  </si>
  <si>
    <t>TRYPSIN(TYPSINOGEN) (LC)</t>
  </si>
  <si>
    <t>5090302</t>
  </si>
  <si>
    <t>TRYPTASE (LC)</t>
  </si>
  <si>
    <t>5079449</t>
  </si>
  <si>
    <t>TRYPTASE TOTAL (Q)</t>
  </si>
  <si>
    <t>1731150</t>
  </si>
  <si>
    <t>TSH</t>
  </si>
  <si>
    <t>5070448</t>
  </si>
  <si>
    <t>TSH RECEPTOR BINDING ANTIBODY ()</t>
  </si>
  <si>
    <t>1601304</t>
  </si>
  <si>
    <t>TUBE ANEROBIC</t>
  </si>
  <si>
    <t>1637712</t>
  </si>
  <si>
    <t>TUBE BOBBIN PE</t>
  </si>
  <si>
    <t>1637928</t>
  </si>
  <si>
    <t>TUBE BRONCHIAL ASPIRATING</t>
  </si>
  <si>
    <t>1681413</t>
  </si>
  <si>
    <t>TUBE CHEST SILASTIC</t>
  </si>
  <si>
    <t>1614778</t>
  </si>
  <si>
    <t>TUBE CONNECTING</t>
  </si>
  <si>
    <t>1618209</t>
  </si>
  <si>
    <t>TUBE ENDOTRACHAEL SLICK STY</t>
  </si>
  <si>
    <t>1614794</t>
  </si>
  <si>
    <t>TUBE ENDOTRACHEAL</t>
  </si>
  <si>
    <t>1699571</t>
  </si>
  <si>
    <t>TUBE ENDOTRACHEAL NIM EMG</t>
  </si>
  <si>
    <t>1643926</t>
  </si>
  <si>
    <t>TUBE ESOPHAGEAL</t>
  </si>
  <si>
    <t>5611988</t>
  </si>
  <si>
    <t>TUBE FEEDING</t>
  </si>
  <si>
    <t>2800145</t>
  </si>
  <si>
    <t>1614851</t>
  </si>
  <si>
    <t>1114851</t>
  </si>
  <si>
    <t>8400089</t>
  </si>
  <si>
    <t>TUBE FEEDING: GLUCERNA 1.2 CAL</t>
  </si>
  <si>
    <t>8400099</t>
  </si>
  <si>
    <t>TUBE FEEDING: JEVITY 1.2 CAL</t>
  </si>
  <si>
    <t>8400091</t>
  </si>
  <si>
    <t>TUBE FEEDING: NEPRO</t>
  </si>
  <si>
    <t>8400093</t>
  </si>
  <si>
    <t>TUBE FEEDING: OSMOLITE 1 CAL</t>
  </si>
  <si>
    <t>8400090</t>
  </si>
  <si>
    <t>TUBE FEEDING: PULMOCARE</t>
  </si>
  <si>
    <t>8400092</t>
  </si>
  <si>
    <t>TUBE FEEDING: SUPLENA</t>
  </si>
  <si>
    <t>8400094</t>
  </si>
  <si>
    <t>TUBE FEEDING: TWO CAL HN</t>
  </si>
  <si>
    <t>8400096</t>
  </si>
  <si>
    <t>TUBE FEEDING: VITAL HP</t>
  </si>
  <si>
    <t>2800367</t>
  </si>
  <si>
    <t>TUBE FLUSH</t>
  </si>
  <si>
    <t>1658668</t>
  </si>
  <si>
    <t>TUBE GASTROSTOMY</t>
  </si>
  <si>
    <t>1687235</t>
  </si>
  <si>
    <t>TUBE LARYNGETOMY</t>
  </si>
  <si>
    <t>A7520</t>
  </si>
  <si>
    <t>1637811</t>
  </si>
  <si>
    <t>TUBE LEVINE</t>
  </si>
  <si>
    <t>1654659</t>
  </si>
  <si>
    <t>TUBE LEVINE VENTROL</t>
  </si>
  <si>
    <t>1686959</t>
  </si>
  <si>
    <t>TUBE MODIFIED T-TUBE</t>
  </si>
  <si>
    <t>2804483</t>
  </si>
  <si>
    <t>TUBE SITE CARE</t>
  </si>
  <si>
    <t>1695926</t>
  </si>
  <si>
    <t>TUBE TEFLON</t>
  </si>
  <si>
    <t>1613382</t>
  </si>
  <si>
    <t>TUBE TRACH W/PRES RELIEF VALVE</t>
  </si>
  <si>
    <t>1622110</t>
  </si>
  <si>
    <t>TUBE VENTILATION</t>
  </si>
  <si>
    <t>1686957</t>
  </si>
  <si>
    <t>TUBE VENTILATION BEVELED</t>
  </si>
  <si>
    <t>1699002</t>
  </si>
  <si>
    <t>TUBE, SHAH LONG TERM</t>
  </si>
  <si>
    <t>1116948</t>
  </si>
  <si>
    <t>TUBEFEEDING</t>
  </si>
  <si>
    <t>1616948</t>
  </si>
  <si>
    <t>TUBEFEEDING ADULT</t>
  </si>
  <si>
    <t>1615114</t>
  </si>
  <si>
    <t>TUBEPRESSURE 30 INCH</t>
  </si>
  <si>
    <t>2883333</t>
  </si>
  <si>
    <t>TUBERCULIN (TUBERSOL) 5TU/0.1ML INJ</t>
  </si>
  <si>
    <t>86580</t>
  </si>
  <si>
    <t>1616443</t>
  </si>
  <si>
    <t>TUBESALEM SUMP</t>
  </si>
  <si>
    <t>1699723</t>
  </si>
  <si>
    <t>TUBING ARTHROSCOPY PUMP</t>
  </si>
  <si>
    <t>1699293</t>
  </si>
  <si>
    <t>TUBING BI-PAP</t>
  </si>
  <si>
    <t>1616666</t>
  </si>
  <si>
    <t>TUBING CATARACT TRAP DISP</t>
  </si>
  <si>
    <t>1625667</t>
  </si>
  <si>
    <t>TUBING CONE BX SUCTION</t>
  </si>
  <si>
    <t>1690128</t>
  </si>
  <si>
    <t>TUBING CROSSFLOW INFLOW CASSETTE</t>
  </si>
  <si>
    <t>1690130</t>
  </si>
  <si>
    <t>TUBING CROSSFLOW OUTFLOW CASSETTE</t>
  </si>
  <si>
    <t>1690129</t>
  </si>
  <si>
    <t>TUBING INFLOW</t>
  </si>
  <si>
    <t>1662645</t>
  </si>
  <si>
    <t>TUBING INSUFFLATOR</t>
  </si>
  <si>
    <t>1690127</t>
  </si>
  <si>
    <t>TUBING OUTFLOW</t>
  </si>
  <si>
    <t>1609307</t>
  </si>
  <si>
    <t>TUBING SIGMOIDOSCOPE</t>
  </si>
  <si>
    <t>1698957</t>
  </si>
  <si>
    <t>TUBING TRANSDUCER</t>
  </si>
  <si>
    <t>1685240</t>
  </si>
  <si>
    <t>TUBINGIRRIGATION(STERILE)</t>
  </si>
  <si>
    <t>1687196</t>
  </si>
  <si>
    <t>TUBINGNON VENT FLUSH</t>
  </si>
  <si>
    <t>1685588</t>
  </si>
  <si>
    <t>TUBINGTUR</t>
  </si>
  <si>
    <t>1633997</t>
  </si>
  <si>
    <t>TUBULAR RETRACTOR DISPOSABLE</t>
  </si>
  <si>
    <t>1638009</t>
  </si>
  <si>
    <t>TUBULAR SM FRAGMENT 1/3</t>
  </si>
  <si>
    <t>1698735</t>
  </si>
  <si>
    <t>TULIP IVC FLITER W/NAV ALIGN</t>
  </si>
  <si>
    <t>1686110</t>
  </si>
  <si>
    <t>TUNNELER AND SHEATH ON-Q</t>
  </si>
  <si>
    <t>1638064</t>
  </si>
  <si>
    <t>TUNNELING TOOL</t>
  </si>
  <si>
    <t>1613509</t>
  </si>
  <si>
    <t>TURBO VAC 90 (0279-401-200)</t>
  </si>
  <si>
    <t>1613508</t>
  </si>
  <si>
    <t>TURBO VAC 90 DEGREE (0279-401-200)</t>
  </si>
  <si>
    <t>1684155</t>
  </si>
  <si>
    <t>TUTOPATCH BOVINE PERICARDIUM</t>
  </si>
  <si>
    <t>1627838</t>
  </si>
  <si>
    <t>TUTOPLAST FASCIA LATA</t>
  </si>
  <si>
    <t>2829612</t>
  </si>
  <si>
    <t>TWOCAL HN</t>
  </si>
  <si>
    <t>1130728</t>
  </si>
  <si>
    <t>TX BURN 1ST DEG INITIAL</t>
  </si>
  <si>
    <t>1131050</t>
  </si>
  <si>
    <t>TX CLOSED ELBOW DISLOC UNDER ANESTH</t>
  </si>
  <si>
    <t>1131049</t>
  </si>
  <si>
    <t>TX CLOSED ELBOW DISLOC WO ANES</t>
  </si>
  <si>
    <t>1151393</t>
  </si>
  <si>
    <t>TX DIST FEMORAL SEP W/MAN CLSD</t>
  </si>
  <si>
    <t>1151385</t>
  </si>
  <si>
    <t>TX DISTAL FEMORAL SEP CLOSED</t>
  </si>
  <si>
    <t>1151187</t>
  </si>
  <si>
    <t>TX DSLC ACROMIOCLAV W/MAN CLSD</t>
  </si>
  <si>
    <t>1151179</t>
  </si>
  <si>
    <t>TX DSLC ACROMIOCLAVICULAR CLSD</t>
  </si>
  <si>
    <t>1151245</t>
  </si>
  <si>
    <t>TX DSLC CARPAL W/MAN CLOSED</t>
  </si>
  <si>
    <t>1151336</t>
  </si>
  <si>
    <t>TX DSLC HIP TRAUMA CLSD</t>
  </si>
  <si>
    <t>1151310</t>
  </si>
  <si>
    <t>TX DSLC JT I-P W/MAN CLOSED</t>
  </si>
  <si>
    <t>1151435</t>
  </si>
  <si>
    <t>TX DSLC KNEE CLOSED</t>
  </si>
  <si>
    <t>1151278</t>
  </si>
  <si>
    <t>TX DSLC LUNATE W/MAN CLOSED</t>
  </si>
  <si>
    <t>1151252</t>
  </si>
  <si>
    <t>TX DSLC RADIOULNAR W/MAN CLSD</t>
  </si>
  <si>
    <t>1151161</t>
  </si>
  <si>
    <t>TX DSLC STERNOCLAV W/MAN CLSD</t>
  </si>
  <si>
    <t>1151153</t>
  </si>
  <si>
    <t>TX DSLC STERNOCLAVICULAR CLSD</t>
  </si>
  <si>
    <t>1151260</t>
  </si>
  <si>
    <t>TX DSLC TRANS-SCAP W/MAN CLSD</t>
  </si>
  <si>
    <t>1130827</t>
  </si>
  <si>
    <t>TX FX BONE NASAL CLSD W/O</t>
  </si>
  <si>
    <t>1151450</t>
  </si>
  <si>
    <t>TX FX CALCANEAL W/MAN CLOSED</t>
  </si>
  <si>
    <t>1151369</t>
  </si>
  <si>
    <t>TX FX FEM SHAFT W/MAN CLOSED</t>
  </si>
  <si>
    <t>1151351</t>
  </si>
  <si>
    <t>TX FX FEM SUPR/TRAN CLOSED</t>
  </si>
  <si>
    <t>1151377</t>
  </si>
  <si>
    <t>TX FX FEM SUPR/TRAN W/MAN CLSD</t>
  </si>
  <si>
    <t>1151344</t>
  </si>
  <si>
    <t>TX FX FEMORAL SHAFT CLOSED</t>
  </si>
  <si>
    <t>1151211</t>
  </si>
  <si>
    <t>TX FX HUM GR TUBER W/MAN CLSD</t>
  </si>
  <si>
    <t>1151302</t>
  </si>
  <si>
    <t>TX FX METACARP FIX W/MAN CLSD</t>
  </si>
  <si>
    <t>1151237</t>
  </si>
  <si>
    <t>TX FX NAVICULAR W/MAN CLOSED</t>
  </si>
  <si>
    <t>1151401</t>
  </si>
  <si>
    <t>TX FX PATELLAR CLOSED</t>
  </si>
  <si>
    <t>1131353</t>
  </si>
  <si>
    <t>TX FX PHALANX W/MAN CLSDMANIP</t>
  </si>
  <si>
    <t>1130843</t>
  </si>
  <si>
    <t>TX FX RIB CLSD EACH</t>
  </si>
  <si>
    <t>1151195</t>
  </si>
  <si>
    <t>TX FX SCAPULA CLOSED</t>
  </si>
  <si>
    <t>1151203</t>
  </si>
  <si>
    <t>TX FX SCAPULA W/MAN CLOSED</t>
  </si>
  <si>
    <t>1151427</t>
  </si>
  <si>
    <t>TX FX SPINE INTERCONDY CLOSED</t>
  </si>
  <si>
    <t>1151419</t>
  </si>
  <si>
    <t>TX FX TIBIAL PROXIMAL CLOSED</t>
  </si>
  <si>
    <t>3004491</t>
  </si>
  <si>
    <t>TX OR HAND HELD NEB EVAL/DEMO ONLY</t>
  </si>
  <si>
    <t>1130884</t>
  </si>
  <si>
    <t>TX PROX HUMER FX WO MANIP</t>
  </si>
  <si>
    <t>1699942</t>
  </si>
  <si>
    <t>TZ MEDICAL (DP-14-TY)</t>
  </si>
  <si>
    <t>1733479</t>
  </si>
  <si>
    <t>U TRICYCLIC</t>
  </si>
  <si>
    <t>1151088</t>
  </si>
  <si>
    <t>UA AUTO W/O MICRO</t>
  </si>
  <si>
    <t>11761240</t>
  </si>
  <si>
    <t>UA NONAUTO W/O MICRO</t>
  </si>
  <si>
    <t>1712002</t>
  </si>
  <si>
    <t>UA WO MICRO AUTO CHG ONLY</t>
  </si>
  <si>
    <t>1601731</t>
  </si>
  <si>
    <t>U-DRAPE (BLUE PLASTIC) DYNJP499)</t>
  </si>
  <si>
    <t>1601732</t>
  </si>
  <si>
    <t>U-DRAPE (DYNJP2499)</t>
  </si>
  <si>
    <t>1601733</t>
  </si>
  <si>
    <t>U-DRAPE CLEAR (DYNJP2499)</t>
  </si>
  <si>
    <t>1659666</t>
  </si>
  <si>
    <t>ULTRAFLEX COVERED ESOPHAGEAL STENT</t>
  </si>
  <si>
    <t>21305841</t>
  </si>
  <si>
    <t>ULTRASOUND FOR BREECH VERSION</t>
  </si>
  <si>
    <t>76999</t>
  </si>
  <si>
    <t>1618597</t>
  </si>
  <si>
    <t>ULTRATOME XL</t>
  </si>
  <si>
    <t>1698885</t>
  </si>
  <si>
    <t>UNIFUSE INFUSION SYSTEM</t>
  </si>
  <si>
    <t>1675944</t>
  </si>
  <si>
    <t>UNIPATH ELECTRODE 1-1/4"</t>
  </si>
  <si>
    <t>1675969</t>
  </si>
  <si>
    <t>UNIPATH ELECTRODE 2"</t>
  </si>
  <si>
    <t>1686774</t>
  </si>
  <si>
    <t>UNIVERSAL CHUCK</t>
  </si>
  <si>
    <t>1133138</t>
  </si>
  <si>
    <t>UNLISTED PROCEDURE ABDOMEN PERIT &amp; OMENT</t>
  </si>
  <si>
    <t>49999</t>
  </si>
  <si>
    <t>1133137</t>
  </si>
  <si>
    <t>UNLISTED PX SMALL INTESTINE</t>
  </si>
  <si>
    <t>44799</t>
  </si>
  <si>
    <t>1131001</t>
  </si>
  <si>
    <t>UNLSTD PROC ABDOMEN PERIT &amp; OMENTUM</t>
  </si>
  <si>
    <t>3105091</t>
  </si>
  <si>
    <t>UNSCHEDLED HEMODIALYSIS DRY RUN</t>
  </si>
  <si>
    <t>3105090</t>
  </si>
  <si>
    <t>UNSCHEDLED HEMODIALYSIS DRY RUN (O/P)</t>
  </si>
  <si>
    <t>1730780</t>
  </si>
  <si>
    <t>UREA NITROGEN (BUN) SER QUANT</t>
  </si>
  <si>
    <t>1740305</t>
  </si>
  <si>
    <t>UREA NITROGEN 24HR URINE (ALHAMBRA)</t>
  </si>
  <si>
    <t>1730807</t>
  </si>
  <si>
    <t>UREA NITROGEN RANDOM URINE (ALHAMBRA)</t>
  </si>
  <si>
    <t>28007009</t>
  </si>
  <si>
    <t>URE-NA (UREA) 15 GM PWD PKT</t>
  </si>
  <si>
    <t>1699895</t>
  </si>
  <si>
    <t>URETERAL ACCESS SHEATH (M0062502040</t>
  </si>
  <si>
    <t>1656293</t>
  </si>
  <si>
    <t>URETEROSCOPE FLEXIBLE DISPOSABLE</t>
  </si>
  <si>
    <t>5090249</t>
  </si>
  <si>
    <t>URIC ACID 24HR URINE (LC)</t>
  </si>
  <si>
    <t>5090220</t>
  </si>
  <si>
    <t>URIC ACID BODY FLUID (LC)</t>
  </si>
  <si>
    <t>5090176</t>
  </si>
  <si>
    <t>URIC ACID RANDOM URINE (LC)</t>
  </si>
  <si>
    <t>5077021</t>
  </si>
  <si>
    <t>URIC ACID RANDOM URINE (Q)</t>
  </si>
  <si>
    <t>1730806</t>
  </si>
  <si>
    <t>URIC ACID SERUM</t>
  </si>
  <si>
    <t>5087095</t>
  </si>
  <si>
    <t>URIC ACID SYNOVIAL FLUID (Q)</t>
  </si>
  <si>
    <t>1700002</t>
  </si>
  <si>
    <t>URINALYSIS</t>
  </si>
  <si>
    <t>5085537</t>
  </si>
  <si>
    <t>URINE 24HR 5 HIAA ()</t>
  </si>
  <si>
    <t>5078664</t>
  </si>
  <si>
    <t>URINE 24HR ALA ()</t>
  </si>
  <si>
    <t>82135</t>
  </si>
  <si>
    <t>5078722</t>
  </si>
  <si>
    <t>URINE 24HR ALDOSTERONE ()</t>
  </si>
  <si>
    <t>5090184</t>
  </si>
  <si>
    <t>URINE 24HR CALCIUM W CREAT (LC)</t>
  </si>
  <si>
    <t>5079556</t>
  </si>
  <si>
    <t>URINE 24HR CALCIUM W CREAT (Q)</t>
  </si>
  <si>
    <t>5079696</t>
  </si>
  <si>
    <t>URINE 24HR CATECHOLAMINES FRACT ()</t>
  </si>
  <si>
    <t>5079977</t>
  </si>
  <si>
    <t>URINE 24HR CITRIC ACID ()</t>
  </si>
  <si>
    <t>5081890</t>
  </si>
  <si>
    <t>URINE 24HR CORTISOL FREE 24HR ()</t>
  </si>
  <si>
    <t>5075828</t>
  </si>
  <si>
    <t>URINE 24HR HEAVY METALS ()</t>
  </si>
  <si>
    <t>5085495</t>
  </si>
  <si>
    <t>URINE 24HR HYDROXYCORTISTERIOD 17 ()</t>
  </si>
  <si>
    <t>83491</t>
  </si>
  <si>
    <t>5077526</t>
  </si>
  <si>
    <t>URINE 24HR MAGNESIUM ()</t>
  </si>
  <si>
    <t>5087038</t>
  </si>
  <si>
    <t>URINE 24HR METANEPHRINES ()</t>
  </si>
  <si>
    <t>5090247</t>
  </si>
  <si>
    <t>URINE 24HR PHOSPHORUS W CREAT (LC)</t>
  </si>
  <si>
    <t>5077450</t>
  </si>
  <si>
    <t>URINE 24HR PHOSPHORUS/WCREAT (Q)</t>
  </si>
  <si>
    <t>1730617</t>
  </si>
  <si>
    <t>URINE 24HR POTASSIUM</t>
  </si>
  <si>
    <t>5083565</t>
  </si>
  <si>
    <t>URINE 24HR PROTEIN ELECTRO (Q)</t>
  </si>
  <si>
    <t>1731796</t>
  </si>
  <si>
    <t>URINE 24HR PROTEIN TOTAL(ALHAMBRA)</t>
  </si>
  <si>
    <t>1730724</t>
  </si>
  <si>
    <t>URINE 24HR SODIUM</t>
  </si>
  <si>
    <t>5089547</t>
  </si>
  <si>
    <t>URINE 24HR URIC ACID ()</t>
  </si>
  <si>
    <t>1720187</t>
  </si>
  <si>
    <t>URINE CULTURE ORGANISM ID CHARGE</t>
  </si>
  <si>
    <t>87088</t>
  </si>
  <si>
    <t>1733966</t>
  </si>
  <si>
    <t>URINE DRUG ABUSE CLASS A SCREEN</t>
  </si>
  <si>
    <t>5051158</t>
  </si>
  <si>
    <t>URINE KAPPA/LAMBDA LIGHT CHAINS TOTAL ()</t>
  </si>
  <si>
    <t>1712085</t>
  </si>
  <si>
    <t>URINE MICROSCOPIC</t>
  </si>
  <si>
    <t>81015</t>
  </si>
  <si>
    <t>2870314</t>
  </si>
  <si>
    <t>URINE MULTI/DIAG (MULTISTIX 8) TEST STP</t>
  </si>
  <si>
    <t>1133714</t>
  </si>
  <si>
    <t>URINE PREGNANCY VISUAL</t>
  </si>
  <si>
    <t>5000122</t>
  </si>
  <si>
    <t>URINE PROTEIN ELECTRO  RANDOM (Q)</t>
  </si>
  <si>
    <t>5090245</t>
  </si>
  <si>
    <t>URINE UREA NITROGEN 24HR (LC)</t>
  </si>
  <si>
    <t>1615445</t>
  </si>
  <si>
    <t>URINEMETER</t>
  </si>
  <si>
    <t>2802143</t>
  </si>
  <si>
    <t>UROKINASE (ABBOKINASE) 250 M UNIT INJ</t>
  </si>
  <si>
    <t>J3365</t>
  </si>
  <si>
    <t>2808423</t>
  </si>
  <si>
    <t>URSODIOL (ACTIGALL) 300 MG CAP</t>
  </si>
  <si>
    <t>2650555</t>
  </si>
  <si>
    <t>US ABD LMTD ORDER MD GUIDED PARA</t>
  </si>
  <si>
    <t>2650600</t>
  </si>
  <si>
    <t>US ABD PARACENTESIS 1ST INITL</t>
  </si>
  <si>
    <t>2650154</t>
  </si>
  <si>
    <t>US ABD PARACENTESIS 2ND SUBSEQ</t>
  </si>
  <si>
    <t>2650162</t>
  </si>
  <si>
    <t>US ABDOMEN COMPLETE</t>
  </si>
  <si>
    <t>2650550</t>
  </si>
  <si>
    <t>US ABDOMEN LIMITED</t>
  </si>
  <si>
    <t>2650551</t>
  </si>
  <si>
    <t>US APPENDIX</t>
  </si>
  <si>
    <t>2650543</t>
  </si>
  <si>
    <t>US ARTHROCENTESIS ASP INJ MJR</t>
  </si>
  <si>
    <t>2650535</t>
  </si>
  <si>
    <t>US ASPIRATION CYST BREAST</t>
  </si>
  <si>
    <t>2650618</t>
  </si>
  <si>
    <t>US BIOPHYSICAL PROFILE W NST</t>
  </si>
  <si>
    <t>2623102</t>
  </si>
  <si>
    <t>US BIOPSY ABDOMEN OR RETROPERITONEAL</t>
  </si>
  <si>
    <t>2600464</t>
  </si>
  <si>
    <t>US BIOPSY BONE TROC NDL SUPERFICIAL</t>
  </si>
  <si>
    <t>2600472</t>
  </si>
  <si>
    <t>US BIOPSY BREAST CORE*</t>
  </si>
  <si>
    <t>2600480</t>
  </si>
  <si>
    <t>US BIOPSY BREAST*</t>
  </si>
  <si>
    <t>2650819</t>
  </si>
  <si>
    <t>US BIOPSY CORE LYMPH NODE</t>
  </si>
  <si>
    <t>2650519</t>
  </si>
  <si>
    <t>US BIOPSY LIVER</t>
  </si>
  <si>
    <t>2601009</t>
  </si>
  <si>
    <t>US BIOPSY PANCREAS</t>
  </si>
  <si>
    <t>2622724</t>
  </si>
  <si>
    <t>US BIOPSY PELVIS HIP DEEP</t>
  </si>
  <si>
    <t>2650048</t>
  </si>
  <si>
    <t>US BIOPSY PELVIS HIP SUPERFICIAL</t>
  </si>
  <si>
    <t>2698070</t>
  </si>
  <si>
    <t>US BIOPSY PLEURA</t>
  </si>
  <si>
    <t>2611206</t>
  </si>
  <si>
    <t>US BIOPSY PROSTATE</t>
  </si>
  <si>
    <t>2611008</t>
  </si>
  <si>
    <t>US BIOPSY RENAL</t>
  </si>
  <si>
    <t>2622716</t>
  </si>
  <si>
    <t>US BIOPSY SOFT TISSUE MASS</t>
  </si>
  <si>
    <t>2600704</t>
  </si>
  <si>
    <t>US BIOPSY THYROID CORE</t>
  </si>
  <si>
    <t>2600878</t>
  </si>
  <si>
    <t>US BLADDER</t>
  </si>
  <si>
    <t>1100878</t>
  </si>
  <si>
    <t>2601454</t>
  </si>
  <si>
    <t>US BRAIN</t>
  </si>
  <si>
    <t>76506</t>
  </si>
  <si>
    <t>2640601</t>
  </si>
  <si>
    <t>US BREAST LT</t>
  </si>
  <si>
    <t>76641LT</t>
  </si>
  <si>
    <t>2650394</t>
  </si>
  <si>
    <t>US BREAST NDL LOC WIRE ADDL</t>
  </si>
  <si>
    <t>2650816</t>
  </si>
  <si>
    <t>US BREAST NDL LOC WIRE PRE OP</t>
  </si>
  <si>
    <t>19285</t>
  </si>
  <si>
    <t>2650238</t>
  </si>
  <si>
    <t>US BREAST NEEDLE LOCAL RT(INACTIVE CODE)</t>
  </si>
  <si>
    <t>2650220</t>
  </si>
  <si>
    <t>US BREAST RT</t>
  </si>
  <si>
    <t>76641RT</t>
  </si>
  <si>
    <t>2350386</t>
  </si>
  <si>
    <t>US BREAST UNILATERAL</t>
  </si>
  <si>
    <t>2601272</t>
  </si>
  <si>
    <t>US BREASTS BILATERAL</t>
  </si>
  <si>
    <t>2606021</t>
  </si>
  <si>
    <t>US BRST BX PL LOC DVC PER ADD LES 19084</t>
  </si>
  <si>
    <t>2606019</t>
  </si>
  <si>
    <t>US BRST BX PL LOCDVC CLP US 1STLES 19083</t>
  </si>
  <si>
    <t>2606009</t>
  </si>
  <si>
    <t>US BRST PLC LOC DVC PER ADD LES US19286</t>
  </si>
  <si>
    <t>2606007</t>
  </si>
  <si>
    <t>US BRST PLC LOC DVPER 1ST LES INUS 19285</t>
  </si>
  <si>
    <t>2650576</t>
  </si>
  <si>
    <t>US BX BONE TROC NDL DEEP</t>
  </si>
  <si>
    <t>2606023</t>
  </si>
  <si>
    <t>US BX BRST PL LOC DVC PERC 1STLES W/MR</t>
  </si>
  <si>
    <t>2606025</t>
  </si>
  <si>
    <t>US BX BRST PL LOC DVC PERC ADD LES W/MR</t>
  </si>
  <si>
    <t>2606017</t>
  </si>
  <si>
    <t>US BX BRST PLLOC DVC PERC ADD LES STERO</t>
  </si>
  <si>
    <t>2606015</t>
  </si>
  <si>
    <t>US BX BRSTPL LOC DVC PERC 1ST LES STER</t>
  </si>
  <si>
    <t>2332525</t>
  </si>
  <si>
    <t>US BX THYROID NEEDLE</t>
  </si>
  <si>
    <t>2600118</t>
  </si>
  <si>
    <t>US CARDIOGRAM FETAL HEART  (2 D ECHO)</t>
  </si>
  <si>
    <t>76825</t>
  </si>
  <si>
    <t>2600449</t>
  </si>
  <si>
    <t>US CARDIOGRAM FETAL HEART  (2 D ECHO) FO</t>
  </si>
  <si>
    <t>76826</t>
  </si>
  <si>
    <t>2600456</t>
  </si>
  <si>
    <t>US CHEST</t>
  </si>
  <si>
    <t>2600455</t>
  </si>
  <si>
    <t>US CHEST ORDER MD GUIDED THORA</t>
  </si>
  <si>
    <t>2600019</t>
  </si>
  <si>
    <t>US DOPPLER FETAL HEART</t>
  </si>
  <si>
    <t>2650741</t>
  </si>
  <si>
    <t>US DOPPLER FETAL HEART FU</t>
  </si>
  <si>
    <t>76828</t>
  </si>
  <si>
    <t>2650329</t>
  </si>
  <si>
    <t>US DPLX ART LOW EXT BIL</t>
  </si>
  <si>
    <t>2650303</t>
  </si>
  <si>
    <t>US DPLX ART LOW EXT LT</t>
  </si>
  <si>
    <t>93926LT</t>
  </si>
  <si>
    <t>2650311</t>
  </si>
  <si>
    <t>US DPLX ART LOW EXT RT</t>
  </si>
  <si>
    <t>93926RT</t>
  </si>
  <si>
    <t>2650733</t>
  </si>
  <si>
    <t>US DPLX ART UPPER EXT BIL</t>
  </si>
  <si>
    <t>93930</t>
  </si>
  <si>
    <t>2650337</t>
  </si>
  <si>
    <t>US DPLX ART UPPER EXT LT</t>
  </si>
  <si>
    <t>93931LT</t>
  </si>
  <si>
    <t>2650352</t>
  </si>
  <si>
    <t>US DPLX ART UPPER EXT RT</t>
  </si>
  <si>
    <t>93931RT</t>
  </si>
  <si>
    <t>2640007</t>
  </si>
  <si>
    <t>US DPLX CAROTID BIL</t>
  </si>
  <si>
    <t>2650345</t>
  </si>
  <si>
    <t>US DPLX DOP UP LOW EXT VEIN BILAT</t>
  </si>
  <si>
    <t>2650355</t>
  </si>
  <si>
    <t>US DPLX SCN EXTCRAINIAL ART UNL OR LIMIT</t>
  </si>
  <si>
    <t>93882</t>
  </si>
  <si>
    <t>2650774</t>
  </si>
  <si>
    <t>US DPLX VENOUS LOW EXT (L)</t>
  </si>
  <si>
    <t>2650782</t>
  </si>
  <si>
    <t>US DPLX VENOUS LOW EXT (R)</t>
  </si>
  <si>
    <t>93971LT</t>
  </si>
  <si>
    <t>2600308</t>
  </si>
  <si>
    <t>US DPLX VENOUS LOW EXT BIL</t>
  </si>
  <si>
    <t>2650790</t>
  </si>
  <si>
    <t>US DPLX VENOUS UPPER EXT BIL</t>
  </si>
  <si>
    <t>2650791</t>
  </si>
  <si>
    <t>US DPLX VENOUS UPPER LT EXTREM</t>
  </si>
  <si>
    <t>2650792</t>
  </si>
  <si>
    <t>US DPLX VENOUS UPPER RT EXTREM</t>
  </si>
  <si>
    <t>5600834</t>
  </si>
  <si>
    <t>US DUPLEX VENOUS LO EXT BILAT W/MEASURE</t>
  </si>
  <si>
    <t>5600835</t>
  </si>
  <si>
    <t>US DUPLEX VENOUS LOWER EXTREMITY UNILAT</t>
  </si>
  <si>
    <t>2622104</t>
  </si>
  <si>
    <t>US EX UPORLOW EX ART SNG LVLW ABI 93922</t>
  </si>
  <si>
    <t>2630101</t>
  </si>
  <si>
    <t>US EXT NON VASC REAL TIME W IMG COMP</t>
  </si>
  <si>
    <t>2630102</t>
  </si>
  <si>
    <t>US EXT NON VASC REAL TIME W IMG LTD</t>
  </si>
  <si>
    <t>76882</t>
  </si>
  <si>
    <t>2600928</t>
  </si>
  <si>
    <t>US EXT NON VASCULAR BILAT</t>
  </si>
  <si>
    <t>2600936</t>
  </si>
  <si>
    <t>US EXT NON VASCULAR LT</t>
  </si>
  <si>
    <t>76881LT</t>
  </si>
  <si>
    <t>2600910</t>
  </si>
  <si>
    <t>US EXT NON VASCULAR RT</t>
  </si>
  <si>
    <t>76881RT</t>
  </si>
  <si>
    <t>2600530</t>
  </si>
  <si>
    <t>US FILM DUPLICATION EACH</t>
  </si>
  <si>
    <t>2600944</t>
  </si>
  <si>
    <t>US FLUORO ABSC DRAIN/SPECIMEN COLL S&amp;I</t>
  </si>
  <si>
    <t>2600423</t>
  </si>
  <si>
    <t>US FOLLOW UP RETROPERITON</t>
  </si>
  <si>
    <t>76970</t>
  </si>
  <si>
    <t>2601356</t>
  </si>
  <si>
    <t>US GUIDANCE</t>
  </si>
  <si>
    <t>2600183</t>
  </si>
  <si>
    <t>US GUIDE AMNIOCENTESIS</t>
  </si>
  <si>
    <t>2650725</t>
  </si>
  <si>
    <t>US GUIDE AMNIOCENTESIS S&amp;I</t>
  </si>
  <si>
    <t>2650626</t>
  </si>
  <si>
    <t>2650055</t>
  </si>
  <si>
    <t>US GUIDE ASP FINE NDL W IMAGING Z7500</t>
  </si>
  <si>
    <t>2601357</t>
  </si>
  <si>
    <t>US GUIDE BIOPSY ABDOMEN</t>
  </si>
  <si>
    <t>2601358</t>
  </si>
  <si>
    <t>US GUIDE FOR AND MON TISSUE ABLATION</t>
  </si>
  <si>
    <t>2600514</t>
  </si>
  <si>
    <t>US GUIDE INTERSTITIAL RADIOTHERAPY</t>
  </si>
  <si>
    <t>76965</t>
  </si>
  <si>
    <t>2622138</t>
  </si>
  <si>
    <t>US GUIDE INTRAOP 0 TO 1 HOUR</t>
  </si>
  <si>
    <t>76998</t>
  </si>
  <si>
    <t>2601355</t>
  </si>
  <si>
    <t>US GUIDE INTRAOP 1 TO 2 HOUR</t>
  </si>
  <si>
    <t>2600050</t>
  </si>
  <si>
    <t>US GUIDE RADIOTHERAPY TX FIELDS</t>
  </si>
  <si>
    <t>5614099</t>
  </si>
  <si>
    <t>US GUIDE VASC ACCESS 76937</t>
  </si>
  <si>
    <t>2600837</t>
  </si>
  <si>
    <t>US GUIDE VASCULAR ACCESS 76937</t>
  </si>
  <si>
    <t>2650820</t>
  </si>
  <si>
    <t>US GUIDED DRAINAGE ABSCESS W/CATH INSERT</t>
  </si>
  <si>
    <t>5601005</t>
  </si>
  <si>
    <t>US GUIDED IMPLANTABLE PORT S&amp;I</t>
  </si>
  <si>
    <t>2600522</t>
  </si>
  <si>
    <t>US GUIDED NEEDLE PLACE 76942</t>
  </si>
  <si>
    <t>1590264</t>
  </si>
  <si>
    <t>US GUIDED NEEDLE PLACEMENT</t>
  </si>
  <si>
    <t>5600833</t>
  </si>
  <si>
    <t>US GUIDED NEEDLE PLACEMENT S&amp;I</t>
  </si>
  <si>
    <t>2601603</t>
  </si>
  <si>
    <t>US GUIDED PERICARDIOCENTESIS S&amp;I</t>
  </si>
  <si>
    <t>76930</t>
  </si>
  <si>
    <t>2622005</t>
  </si>
  <si>
    <t>US HIP INFANT  DYNAMIC</t>
  </si>
  <si>
    <t>76885</t>
  </si>
  <si>
    <t>2622120</t>
  </si>
  <si>
    <t>US HIPS INFANT  LTD</t>
  </si>
  <si>
    <t>76886</t>
  </si>
  <si>
    <t>2606013</t>
  </si>
  <si>
    <t>US MRIPLC BRST LOC DVC PER ADDLES INC</t>
  </si>
  <si>
    <t>2623410</t>
  </si>
  <si>
    <t>US OB LESS THAN 14 WKS COMPLETE</t>
  </si>
  <si>
    <t>2630488</t>
  </si>
  <si>
    <t>US OB LIMITED</t>
  </si>
  <si>
    <t>2623409</t>
  </si>
  <si>
    <t>US OB PREG GR EQ 14 WKS(2nd 3rd TERM)1s</t>
  </si>
  <si>
    <t>1687050</t>
  </si>
  <si>
    <t>US OB PREG GR EQ 14WKS(2nd 3rd TERM)EA</t>
  </si>
  <si>
    <t>2600845</t>
  </si>
  <si>
    <t>US OB PREG GR14WKS(2nd3rdTERM)EA FETUS</t>
  </si>
  <si>
    <t>2600829</t>
  </si>
  <si>
    <t>US OB PREG REPEAT OR FU EACH GEST N</t>
  </si>
  <si>
    <t>76816</t>
  </si>
  <si>
    <t>26223411</t>
  </si>
  <si>
    <t>US OB PREG UTERU 14WKFIRST TRIM EA FETUS</t>
  </si>
  <si>
    <t>76802</t>
  </si>
  <si>
    <t>2630487</t>
  </si>
  <si>
    <t>US OB TWIN GEST OR GR FETUSES LIMITED</t>
  </si>
  <si>
    <t>2622708</t>
  </si>
  <si>
    <t>US PELVIC NON OBSTETRICAL</t>
  </si>
  <si>
    <t>2606001</t>
  </si>
  <si>
    <t>US PLC BR LOC DVC PERC 1ST INC MAMO19281</t>
  </si>
  <si>
    <t>2606003</t>
  </si>
  <si>
    <t>US PLC BR LOC DVC PERC ADD IN MAMO19282</t>
  </si>
  <si>
    <t>2606011</t>
  </si>
  <si>
    <t>US PLC BRST LOC DVC  PER 1ST LES INC MRI</t>
  </si>
  <si>
    <t>2606005</t>
  </si>
  <si>
    <t>US PLC BRST LOC DVC  PER ADD LES INC STE</t>
  </si>
  <si>
    <t>2606027</t>
  </si>
  <si>
    <t>US PLC BRST LOC DVC PERC 1ST LES INC ST</t>
  </si>
  <si>
    <t>2601710</t>
  </si>
  <si>
    <t>US PNEUMONOSTOMY ABCESS CYST DRAIN</t>
  </si>
  <si>
    <t>2623508</t>
  </si>
  <si>
    <t>US PORTABLE*</t>
  </si>
  <si>
    <t>2600860</t>
  </si>
  <si>
    <t>US PROSTATE VOL STUDY (BRACHYTH)</t>
  </si>
  <si>
    <t>76873</t>
  </si>
  <si>
    <t>2600852</t>
  </si>
  <si>
    <t>US RENAL  (RETROPERITONEAL) LTD</t>
  </si>
  <si>
    <t>76775</t>
  </si>
  <si>
    <t>2623003</t>
  </si>
  <si>
    <t>US RENAL COMPLETE</t>
  </si>
  <si>
    <t>2601330</t>
  </si>
  <si>
    <t>US REPORT TELERADIOGRAPHY EXAM</t>
  </si>
  <si>
    <t>2650553</t>
  </si>
  <si>
    <t>US RIGHT UPPER QUADRANT</t>
  </si>
  <si>
    <t>2630489</t>
  </si>
  <si>
    <t>US SACRAL</t>
  </si>
  <si>
    <t>76800</t>
  </si>
  <si>
    <t>2650594</t>
  </si>
  <si>
    <t>US SOFT TISSUE MUSCLE</t>
  </si>
  <si>
    <t>2650593</t>
  </si>
  <si>
    <t>US SOFT TISSUE NECK</t>
  </si>
  <si>
    <t>2650584</t>
  </si>
  <si>
    <t>US TESTICULAR SCAN SCROTUM</t>
  </si>
  <si>
    <t>2600886</t>
  </si>
  <si>
    <t>US THORACENTESIS ASPIRATION</t>
  </si>
  <si>
    <t>2600209</t>
  </si>
  <si>
    <t>US THORACENTESIS W TUBE INS</t>
  </si>
  <si>
    <t>2650592</t>
  </si>
  <si>
    <t>US THYROID PARATHY PAR</t>
  </si>
  <si>
    <t>2624019</t>
  </si>
  <si>
    <t>US TRANSRECTAL PROSTATE</t>
  </si>
  <si>
    <t>76872</t>
  </si>
  <si>
    <t>2601587</t>
  </si>
  <si>
    <t>US TRANSVAGINAL NON OB</t>
  </si>
  <si>
    <t>2601588</t>
  </si>
  <si>
    <t>US TRANSVAGINAL OB</t>
  </si>
  <si>
    <t>1133119</t>
  </si>
  <si>
    <t>US URINE CAPACITY MEASURE</t>
  </si>
  <si>
    <t>2640015</t>
  </si>
  <si>
    <t>US UTERUS (SONOHYSTEROGRAM)</t>
  </si>
  <si>
    <t>76831</t>
  </si>
  <si>
    <t>2601686</t>
  </si>
  <si>
    <t>US VASCULAR STUDY ABD PELVIS RET   COMPL</t>
  </si>
  <si>
    <t>93975</t>
  </si>
  <si>
    <t>2300003</t>
  </si>
  <si>
    <t>US WORKSHEET</t>
  </si>
  <si>
    <t>1608574</t>
  </si>
  <si>
    <t>UTERINE MANIPULATOR (6003)</t>
  </si>
  <si>
    <t>1601734</t>
  </si>
  <si>
    <t>UTERINE POSITION SYST DRAPE (400245-01)</t>
  </si>
  <si>
    <t>1624868</t>
  </si>
  <si>
    <t>VACURETTE (ALL)</t>
  </si>
  <si>
    <t>1637761</t>
  </si>
  <si>
    <t>VACUUM EXTRACTOR DISPOSABLE</t>
  </si>
  <si>
    <t>1601735</t>
  </si>
  <si>
    <t>VAG PACK (10-029)</t>
  </si>
  <si>
    <t>1659260</t>
  </si>
  <si>
    <t>VAGINAL DELIVERY KIT</t>
  </si>
  <si>
    <t>1621369</t>
  </si>
  <si>
    <t>VAGINAL IRRIGATION BAG</t>
  </si>
  <si>
    <t>1601736</t>
  </si>
  <si>
    <t>VAGINAL PACKING (10-029)</t>
  </si>
  <si>
    <t>1601737</t>
  </si>
  <si>
    <t>VAGINAL PREP (DYND70372)</t>
  </si>
  <si>
    <t>2890975</t>
  </si>
  <si>
    <t>valACYclovir (VALTREX) 500 MG TAB</t>
  </si>
  <si>
    <t>2830371</t>
  </si>
  <si>
    <t>valGANciclovir (VALCYTE) OS 250MG/5ML</t>
  </si>
  <si>
    <t>28007346</t>
  </si>
  <si>
    <t>valGANciclovir (VALCYTE) TABLET 450MG</t>
  </si>
  <si>
    <t>2830341</t>
  </si>
  <si>
    <t>VALGANCYCLOVIR (VALCYTE) OS 50MG/ML</t>
  </si>
  <si>
    <t>28008245</t>
  </si>
  <si>
    <t>VALPROATE SODIUM (DEPACON) 1000 MG IVPB</t>
  </si>
  <si>
    <t>2860831</t>
  </si>
  <si>
    <t>VALPROATE SODIUM (DEPACON) 250 MG/D5W 50</t>
  </si>
  <si>
    <t>2860752</t>
  </si>
  <si>
    <t>VALPROATE SODIUM (DEPACON) 500 MG IVPB</t>
  </si>
  <si>
    <t>2809825</t>
  </si>
  <si>
    <t>VALPROIC ACID (DEPACON) 100MG/ML 5ML INJ</t>
  </si>
  <si>
    <t>1730830</t>
  </si>
  <si>
    <t>VALPROIC ACID (DEPAKENE) TOTAL</t>
  </si>
  <si>
    <t>2853619</t>
  </si>
  <si>
    <t>VALPROIC ACID 250 MG/5ML 5 ML SYRUP</t>
  </si>
  <si>
    <t>28007695</t>
  </si>
  <si>
    <t>VALPROIC ACID CAPSULE 250MG</t>
  </si>
  <si>
    <t>2815592</t>
  </si>
  <si>
    <t>VALSARTAN (DIOVAN) 160 MG TAB</t>
  </si>
  <si>
    <t>2817333</t>
  </si>
  <si>
    <t>VALSARTAN (DIOVAN) 40 MG TAB</t>
  </si>
  <si>
    <t>2815584</t>
  </si>
  <si>
    <t>VALSARTAN (DIOVAN) 80 MG TAB</t>
  </si>
  <si>
    <t>1644033</t>
  </si>
  <si>
    <t>VALVE 3 W/TRANSFUSER</t>
  </si>
  <si>
    <t>1699319</t>
  </si>
  <si>
    <t>VALVE AMBU BAG-PEEP</t>
  </si>
  <si>
    <t>1620177</t>
  </si>
  <si>
    <t>VALVE BIOPSY SEMI DISP</t>
  </si>
  <si>
    <t>1622490</t>
  </si>
  <si>
    <t>VALVE PASSY MUIR</t>
  </si>
  <si>
    <t>L8501</t>
  </si>
  <si>
    <t>1659625</t>
  </si>
  <si>
    <t>VALVE PROGRAMMABLE VP SHUNT</t>
  </si>
  <si>
    <t>1604890</t>
  </si>
  <si>
    <t>VALVE SUCT BF-20 SCOPE</t>
  </si>
  <si>
    <t>1624199</t>
  </si>
  <si>
    <t>VALVESIONESCUE AORTICSH</t>
  </si>
  <si>
    <t>28008563</t>
  </si>
  <si>
    <t>VANCOMYCIN 1000 MG INJ VIAL</t>
  </si>
  <si>
    <t>28009779</t>
  </si>
  <si>
    <t>VANCOMYCIN 1000 MG/200 ML SWI (XELLIA)</t>
  </si>
  <si>
    <t>2828409</t>
  </si>
  <si>
    <t>VANCOMYCIN 1000 MG/200ML PREMIX</t>
  </si>
  <si>
    <t>2839003</t>
  </si>
  <si>
    <t>VANCOMYCIN 1250 MG IN 250ML OF D5W</t>
  </si>
  <si>
    <t>28009724</t>
  </si>
  <si>
    <t>VANCOMYCIN 1250 MG/250 ML SWI (XELLIA)</t>
  </si>
  <si>
    <t>2860798</t>
  </si>
  <si>
    <t>VANCOMYCIN 1500 MG /500 ML D5W</t>
  </si>
  <si>
    <t>28009713</t>
  </si>
  <si>
    <t>VANCOMYCIN 1500 MG/300 ML SWI (XELLIA)</t>
  </si>
  <si>
    <t>28009725</t>
  </si>
  <si>
    <t>VANCOMYCIN 1750 MG/350 ML SWI (XELLIA)</t>
  </si>
  <si>
    <t>2680751</t>
  </si>
  <si>
    <t>VANCOMYCIN 1750MG / 500ML D5W</t>
  </si>
  <si>
    <t>28009723</t>
  </si>
  <si>
    <t>VANCOMYCIN 2000 MG/400 ML SWI (XELLIA)</t>
  </si>
  <si>
    <t>2860795</t>
  </si>
  <si>
    <t>VANCOMYCIN 2000MG / 500ML D5W</t>
  </si>
  <si>
    <t>2839107</t>
  </si>
  <si>
    <t>VANCOMYCIN 250 MG CAPSULE</t>
  </si>
  <si>
    <t>2860715</t>
  </si>
  <si>
    <t>VANCOMYCIN 50 MG/ML ORAL SOLUTION</t>
  </si>
  <si>
    <t>2810633</t>
  </si>
  <si>
    <t>VANCOMYCIN 500 MG INJ VIAL</t>
  </si>
  <si>
    <t>28009861</t>
  </si>
  <si>
    <t>VANCOMYCIN 500 MG/100 ML SWI (XELLIA)</t>
  </si>
  <si>
    <t>2828425</t>
  </si>
  <si>
    <t>VANCOMYCIN 500MG/100ML PREMIX</t>
  </si>
  <si>
    <t>28010785</t>
  </si>
  <si>
    <t>VANCOMYCIN 750 MG / 250ML</t>
  </si>
  <si>
    <t>28012543</t>
  </si>
  <si>
    <t>VANCOMYCIN 750 MG INJ VIAL</t>
  </si>
  <si>
    <t>28009855</t>
  </si>
  <si>
    <t>VANCOMYCIN 750 MG/150 ML SWI (XELLIA)</t>
  </si>
  <si>
    <t>2828411</t>
  </si>
  <si>
    <t>VANCOMYCIN 750MG/150ML PREMIX</t>
  </si>
  <si>
    <t>2860856</t>
  </si>
  <si>
    <t>VANCOMYCIN FORTIFIED EYE DROP (33MG/ML)</t>
  </si>
  <si>
    <t>28008080</t>
  </si>
  <si>
    <t>VANCOMYCIN IRRIGATION 1GM IN 1L LR</t>
  </si>
  <si>
    <t>2860710</t>
  </si>
  <si>
    <t>VANCOMYCIN OPHTH - 1MG/0.05ML</t>
  </si>
  <si>
    <t>2860792</t>
  </si>
  <si>
    <t>VANCOMYCIN OPHTH 1MG/0.1ML INTRACAMERAL</t>
  </si>
  <si>
    <t>1730849</t>
  </si>
  <si>
    <t>VANCOMYCIN PEAK</t>
  </si>
  <si>
    <t>2828567</t>
  </si>
  <si>
    <t>VANCOMYCIN PROTOCOL - PHARMACIST TO DOSE</t>
  </si>
  <si>
    <t>1730848</t>
  </si>
  <si>
    <t>VANCOMYCIN RANDOM</t>
  </si>
  <si>
    <t>1730850</t>
  </si>
  <si>
    <t>VANCOMYCIN TROUGH</t>
  </si>
  <si>
    <t>13839044</t>
  </si>
  <si>
    <t>VANCOMYCIN/D5W 1GM/250ML IVPB</t>
  </si>
  <si>
    <t>2839026</t>
  </si>
  <si>
    <t>VANCOMYCIN/D5W 500MG/100ML IVPB</t>
  </si>
  <si>
    <t>2839055</t>
  </si>
  <si>
    <t>VANCOMYCIN/D5W 750MG/250ML IVPB</t>
  </si>
  <si>
    <t>2860727</t>
  </si>
  <si>
    <t>VANCOMYCIN/HEPARIN LOCK SOLUTION (3ML)</t>
  </si>
  <si>
    <t>5089554</t>
  </si>
  <si>
    <t>VANILLYMANDELIC ACID 24HR UR ()</t>
  </si>
  <si>
    <t>5090330</t>
  </si>
  <si>
    <t>VANILLYMANDELIC ACID 24HR UR (LC)</t>
  </si>
  <si>
    <t>5085388</t>
  </si>
  <si>
    <t>VAP TM CHOLESTEROL TEST*</t>
  </si>
  <si>
    <t>83701</t>
  </si>
  <si>
    <t>5090280</t>
  </si>
  <si>
    <t>VARICELLA  ZOSTER  DNA PCR  (LC)</t>
  </si>
  <si>
    <t>5071073</t>
  </si>
  <si>
    <t>VARICELLA ZOSTER AB IGG IGM  ()</t>
  </si>
  <si>
    <t>5085362</t>
  </si>
  <si>
    <t>VARICELLA ZOSTER AB IGM (Q)</t>
  </si>
  <si>
    <t>5088044</t>
  </si>
  <si>
    <t>VARICELLA ZOSTER DNA QUAL PCR BLOOD (Q)</t>
  </si>
  <si>
    <t>5050360</t>
  </si>
  <si>
    <t>VARICELLA ZOSTER IGG ()</t>
  </si>
  <si>
    <t>5090298</t>
  </si>
  <si>
    <t>VARICELLA ZOSTER V IGG (LC)</t>
  </si>
  <si>
    <t>5090689</t>
  </si>
  <si>
    <t>VARICELLA ZOSTER V IGM (LC)</t>
  </si>
  <si>
    <t>1698732</t>
  </si>
  <si>
    <t>VARIOUS PART#S ADVANCE</t>
  </si>
  <si>
    <t>1698734</t>
  </si>
  <si>
    <t>VARIOUS PART#S ZILVER 635 SELF-EXP STENT</t>
  </si>
  <si>
    <t>5090582</t>
  </si>
  <si>
    <t>VASCULAR ENDOTHELIAL GROWTH FACTOR (LC)</t>
  </si>
  <si>
    <t>1699671</t>
  </si>
  <si>
    <t>VASCULAR LOADS (ECR45W)</t>
  </si>
  <si>
    <t>1698746</t>
  </si>
  <si>
    <t>VASCUTRAK</t>
  </si>
  <si>
    <t>5079514</t>
  </si>
  <si>
    <t>VASOACTIVE INTESTINAL PEPTIDE ()</t>
  </si>
  <si>
    <t>84586</t>
  </si>
  <si>
    <t>5089620</t>
  </si>
  <si>
    <t>VASOPRESSIN ()</t>
  </si>
  <si>
    <t>2801731</t>
  </si>
  <si>
    <t>VASOPRESSIN (PITRESSIN) 20 UNIT/ML INJ</t>
  </si>
  <si>
    <t>2839096</t>
  </si>
  <si>
    <t>VASOPRESSIN (PITRESSIN) 250 UNITS/250ML</t>
  </si>
  <si>
    <t>2860749</t>
  </si>
  <si>
    <t>VASOPRESSIN 40 UNITS/100 ML D5W IVPB</t>
  </si>
  <si>
    <t>28011110</t>
  </si>
  <si>
    <t>VASOPRESSIN 40 UNITS/100ML D5W PREMX</t>
  </si>
  <si>
    <t>VB MED SURG ICU 4T</t>
  </si>
  <si>
    <t>VB MED SURG IN ICU 3T</t>
  </si>
  <si>
    <t>11</t>
  </si>
  <si>
    <t>VB MED SURG TEL PVT 3T</t>
  </si>
  <si>
    <t>14</t>
  </si>
  <si>
    <t>VB MED SURG TELE PVT 4T</t>
  </si>
  <si>
    <t>VB MED SURG TELE SEMI 3T</t>
  </si>
  <si>
    <t>VB MED SURG TELE SEMI 4T</t>
  </si>
  <si>
    <t>24</t>
  </si>
  <si>
    <t>VB TELE IN ER</t>
  </si>
  <si>
    <t>VB TELE IN ICU</t>
  </si>
  <si>
    <t>16861112</t>
  </si>
  <si>
    <t>VBR SMALL</t>
  </si>
  <si>
    <t>5090265</t>
  </si>
  <si>
    <t>VDRL (NON-TREPONEMAL SCREEN) SERUM (LC)</t>
  </si>
  <si>
    <t>5090074</t>
  </si>
  <si>
    <t>VDRL CSF (LC)</t>
  </si>
  <si>
    <t>5089638</t>
  </si>
  <si>
    <t>VDRL CSF (Q)</t>
  </si>
  <si>
    <t>5089637</t>
  </si>
  <si>
    <t>VDRL SERUM (Q)</t>
  </si>
  <si>
    <t>2800022</t>
  </si>
  <si>
    <t>VECURONIUM (NORCURON) 10 MG INJ</t>
  </si>
  <si>
    <t>2830087</t>
  </si>
  <si>
    <t>VECURONIUM (NORCURON) DRIP</t>
  </si>
  <si>
    <t>5070461</t>
  </si>
  <si>
    <t>VEGF ELISA (Q)</t>
  </si>
  <si>
    <t>1650889</t>
  </si>
  <si>
    <t>VELCRO S/B HOOK</t>
  </si>
  <si>
    <t>1601738</t>
  </si>
  <si>
    <t>VELCRO STRAP FOR TRACH</t>
  </si>
  <si>
    <t>28005885</t>
  </si>
  <si>
    <t>VENETOCLAX (VENCLEXTA) 100 MG TAB</t>
  </si>
  <si>
    <t>J8999</t>
  </si>
  <si>
    <t>1151633</t>
  </si>
  <si>
    <t>VENIPUNCTURE &lt;3YR FEM/JUG</t>
  </si>
  <si>
    <t>1151641</t>
  </si>
  <si>
    <t>VENIPUNCTURE &lt;3YR SCALP</t>
  </si>
  <si>
    <t>1151658</t>
  </si>
  <si>
    <t>VENIPUNCTURE &lt;3YR VEIN</t>
  </si>
  <si>
    <t>1151666</t>
  </si>
  <si>
    <t>VENIPUNCTURE &gt;3YR PHY SKILL</t>
  </si>
  <si>
    <t>1151682</t>
  </si>
  <si>
    <t>VENIPUNCTURE CUTDOWN &lt; AGE 1</t>
  </si>
  <si>
    <t>1151690</t>
  </si>
  <si>
    <t>VENIPUNCTURE CUTDOWN &gt; AGE 1</t>
  </si>
  <si>
    <t>1776286</t>
  </si>
  <si>
    <t>VENIPUNCTURE IP</t>
  </si>
  <si>
    <t>1776278</t>
  </si>
  <si>
    <t>VENIPUNCTURE IP STAT</t>
  </si>
  <si>
    <t>1776294</t>
  </si>
  <si>
    <t>VENIPUNCTURE OP</t>
  </si>
  <si>
    <t>1755068</t>
  </si>
  <si>
    <t>VENIPUNCTURE ROUTINE</t>
  </si>
  <si>
    <t>2812920</t>
  </si>
  <si>
    <t>VENLAFAXINE (EFFEXOR) 37.5 MG TAB</t>
  </si>
  <si>
    <t>2838857</t>
  </si>
  <si>
    <t>VENLAFAXINE (EFFEXOR) 75 MG TABLET</t>
  </si>
  <si>
    <t>2820259</t>
  </si>
  <si>
    <t>VENLAFAXINE 25 MG TABLET</t>
  </si>
  <si>
    <t>2816509</t>
  </si>
  <si>
    <t>VENLAFAXINE SR (EFFEXOR XR) 37.5MG CAP</t>
  </si>
  <si>
    <t>2801818</t>
  </si>
  <si>
    <t>VENLAFAXINE XR (EFFEXOR XR) CAP 75MG</t>
  </si>
  <si>
    <t>2057551</t>
  </si>
  <si>
    <t>VENOUS DOPPLER STUDIES</t>
  </si>
  <si>
    <t>93965</t>
  </si>
  <si>
    <t>1699384</t>
  </si>
  <si>
    <t>VENT CIRCUIT</t>
  </si>
  <si>
    <t>3003303</t>
  </si>
  <si>
    <t>VENT MGM SUB 12 SUBACUTE</t>
  </si>
  <si>
    <t>3003295</t>
  </si>
  <si>
    <t>VENT MGMT INIT 12HR SUBACUTE(STAT)</t>
  </si>
  <si>
    <t>3003329</t>
  </si>
  <si>
    <t>VENT MGMT INIT 12HR(STAT)</t>
  </si>
  <si>
    <t>3001240</t>
  </si>
  <si>
    <t>VENT MGMT INITIAL DAY</t>
  </si>
  <si>
    <t>3003147</t>
  </si>
  <si>
    <t>VENT MGMT OCCIL INIT DAY</t>
  </si>
  <si>
    <t>3001241</t>
  </si>
  <si>
    <t>3003337</t>
  </si>
  <si>
    <t>VENT MGMT OCCIL SUBQ 12HR</t>
  </si>
  <si>
    <t>3003154</t>
  </si>
  <si>
    <t>VENT MGMT OCCIL SUBSEQ DAY</t>
  </si>
  <si>
    <t>3003783</t>
  </si>
  <si>
    <t>VENT MGMT OCCIL SUBSQ DAY</t>
  </si>
  <si>
    <t>3003311</t>
  </si>
  <si>
    <t>VENT MGMT OCILL INIT 12HR</t>
  </si>
  <si>
    <t>3003345</t>
  </si>
  <si>
    <t>VENT MGMT SUB 12</t>
  </si>
  <si>
    <t>3003298</t>
  </si>
  <si>
    <t>VENT MGMT SUBSEQ 12HR SUBACUTE(STAT)</t>
  </si>
  <si>
    <t>3003330</t>
  </si>
  <si>
    <t>VENT MGMT SUBSEQ 12HR(STAT)</t>
  </si>
  <si>
    <t>3003782</t>
  </si>
  <si>
    <t>VENT MGMT SUBSEQ PER DAY</t>
  </si>
  <si>
    <t>3003218</t>
  </si>
  <si>
    <t>VENT POINT (6POINT)</t>
  </si>
  <si>
    <t>2805713</t>
  </si>
  <si>
    <t>VENTILATOR/ORYGEN ORDERS</t>
  </si>
  <si>
    <t>2804729</t>
  </si>
  <si>
    <t>VERAPAMIL (CALAN) 80 MG TAB</t>
  </si>
  <si>
    <t>2801343</t>
  </si>
  <si>
    <t>VERAPAMIL 2.5MG/ML 2ML INJ</t>
  </si>
  <si>
    <t>2807185</t>
  </si>
  <si>
    <t>VERAPAMIL ER (CALAN SR) 180 MG TAB</t>
  </si>
  <si>
    <t>2806781</t>
  </si>
  <si>
    <t>VERAPAMIL ER (CALAN SR) 240 MG TAB</t>
  </si>
  <si>
    <t>2804730</t>
  </si>
  <si>
    <t>VERAPAMIL ER 120 MG TAB</t>
  </si>
  <si>
    <t>1668664</t>
  </si>
  <si>
    <t>VERRESS NEEDLE</t>
  </si>
  <si>
    <t>1668663</t>
  </si>
  <si>
    <t>VERRESS NEEDLE (172015)</t>
  </si>
  <si>
    <t>1668662</t>
  </si>
  <si>
    <t>VERRESS NEEDLE 120MM (PN120)</t>
  </si>
  <si>
    <t>1668661</t>
  </si>
  <si>
    <t>VERRESS NEEDLE PN120</t>
  </si>
  <si>
    <t>1686072</t>
  </si>
  <si>
    <t>VERTEBRAL BODY REPLACEMENT</t>
  </si>
  <si>
    <t>1640584</t>
  </si>
  <si>
    <t>VESSEL LOOPS (00110011PBX)</t>
  </si>
  <si>
    <t>5090834</t>
  </si>
  <si>
    <t>VGCC ANTIBODY (LC)</t>
  </si>
  <si>
    <t>1658586</t>
  </si>
  <si>
    <t>VICRYL 0 UR-6</t>
  </si>
  <si>
    <t>1658585</t>
  </si>
  <si>
    <t>VICRYL SH 2-0 (J417H)</t>
  </si>
  <si>
    <t>1658583</t>
  </si>
  <si>
    <t>VICRYL SH 3-0 UNDYE (J416H)</t>
  </si>
  <si>
    <t>1658581</t>
  </si>
  <si>
    <t>VICYRL 0 (J616H)</t>
  </si>
  <si>
    <t>1658582</t>
  </si>
  <si>
    <t>VICYRL 0 UR-6 (J603H)</t>
  </si>
  <si>
    <t>1635099</t>
  </si>
  <si>
    <t>VICYRL 10-0 CS 160-8 (V448G)</t>
  </si>
  <si>
    <t>1635098</t>
  </si>
  <si>
    <t>VICYRL 6-0 S14 (J578G)</t>
  </si>
  <si>
    <t>1635097</t>
  </si>
  <si>
    <t>VICYRL 7-0 TG140 (J547G)</t>
  </si>
  <si>
    <t>2860323</t>
  </si>
  <si>
    <t>vinBLAStine (VELBAN) 1 MG/ML (10ML) INJ</t>
  </si>
  <si>
    <t>J9360</t>
  </si>
  <si>
    <t>2860299</t>
  </si>
  <si>
    <t>vinCRIStine (ONCOVIN) 1 MG INJ</t>
  </si>
  <si>
    <t>J9370</t>
  </si>
  <si>
    <t>28010487</t>
  </si>
  <si>
    <t>VinCRIStine (ONCOVIN) IVPB IN 25 ML NS</t>
  </si>
  <si>
    <t>28007031</t>
  </si>
  <si>
    <t>VinCRIStine IVPB IN 50 ML NS</t>
  </si>
  <si>
    <t>2860554</t>
  </si>
  <si>
    <t>VINORELBINE (NAVELBINE) 10 MG/ML INJ</t>
  </si>
  <si>
    <t>J9390</t>
  </si>
  <si>
    <t>1698933</t>
  </si>
  <si>
    <t>VINYL CONNECTING TUBING</t>
  </si>
  <si>
    <t>23000002</t>
  </si>
  <si>
    <t>VIP/EXECUTIVE ROOM SERVICES T4</t>
  </si>
  <si>
    <t>1698897</t>
  </si>
  <si>
    <t>VIPER WIRE</t>
  </si>
  <si>
    <t>1679007</t>
  </si>
  <si>
    <t>VIPERSLIDE</t>
  </si>
  <si>
    <t>5090221</t>
  </si>
  <si>
    <t>VIRAL CULT RAPID RESPIRATORY(LC)</t>
  </si>
  <si>
    <t>5090174</t>
  </si>
  <si>
    <t>VIRAL CULTURE (FLUID TISSUE) (LC)</t>
  </si>
  <si>
    <t>5070844</t>
  </si>
  <si>
    <t>VIRAL CULTURE(FLUID TISSUE) (Q)</t>
  </si>
  <si>
    <t>5090712</t>
  </si>
  <si>
    <t>VIRUS DIRECT DETECT. DFA RESPIRATORY(LC)</t>
  </si>
  <si>
    <t>5090293</t>
  </si>
  <si>
    <t>VISCOSITY SERUM (LC)</t>
  </si>
  <si>
    <t>85810</t>
  </si>
  <si>
    <t>5089653</t>
  </si>
  <si>
    <t>VISCOSITY SERUM (Q)</t>
  </si>
  <si>
    <t>2801784</t>
  </si>
  <si>
    <t>VISIPAQUE 320 MG/ML</t>
  </si>
  <si>
    <t>5090361</t>
  </si>
  <si>
    <t>VISTASEQ HERED.CANCER PANEL BLOOD (LC)</t>
  </si>
  <si>
    <t>2207131</t>
  </si>
  <si>
    <t>VISUAL EVOKED POTENTIAL</t>
  </si>
  <si>
    <t>95930</t>
  </si>
  <si>
    <t>2833793</t>
  </si>
  <si>
    <t>VIT A/VIT D (A&amp;D) OINT 1.5OZ</t>
  </si>
  <si>
    <t>2806799</t>
  </si>
  <si>
    <t>VIT B COMPLEX CAP</t>
  </si>
  <si>
    <t>2807125</t>
  </si>
  <si>
    <t>VIT D (DRISDOL) 50,000 IU CAP</t>
  </si>
  <si>
    <t>2835400</t>
  </si>
  <si>
    <t>VIT E   CRM  2 OZ</t>
  </si>
  <si>
    <t>2814603</t>
  </si>
  <si>
    <t>VIT E 1000 INT UNITS CAP</t>
  </si>
  <si>
    <t>2829614</t>
  </si>
  <si>
    <t>VITAL 1.2 CAL</t>
  </si>
  <si>
    <t>8400095</t>
  </si>
  <si>
    <t>VITAL AF 1.2</t>
  </si>
  <si>
    <t>3000011</t>
  </si>
  <si>
    <t>VITAL CAPACITY</t>
  </si>
  <si>
    <t>94150</t>
  </si>
  <si>
    <t>2829615</t>
  </si>
  <si>
    <t>VITAL HP</t>
  </si>
  <si>
    <t>5090606</t>
  </si>
  <si>
    <t>VITAMIN A  AND CAROTENE (LC)</t>
  </si>
  <si>
    <t>5089661</t>
  </si>
  <si>
    <t>VITAMIN A ()</t>
  </si>
  <si>
    <t>2830041</t>
  </si>
  <si>
    <t>VITAMIN A 10,000 UNITS CAPSULE</t>
  </si>
  <si>
    <t>2820205</t>
  </si>
  <si>
    <t>VITAMIN A,C,E,LUTEIN &amp; MINER(OCUVITE)TAB</t>
  </si>
  <si>
    <t>1750614</t>
  </si>
  <si>
    <t>VITAMIN B 12</t>
  </si>
  <si>
    <t>2800260</t>
  </si>
  <si>
    <t>VITAMIN B COMPLEX W/ VITAMIN C TAB</t>
  </si>
  <si>
    <t>5090257</t>
  </si>
  <si>
    <t>VITAMIN B1(THIAMINE) BLOOD (LC)</t>
  </si>
  <si>
    <t>5086808</t>
  </si>
  <si>
    <t>VITAMIN B1(THIAMINE)PLASMA (Q)</t>
  </si>
  <si>
    <t>5085586</t>
  </si>
  <si>
    <t>VITAMIN B2 PLASMA ()</t>
  </si>
  <si>
    <t>84252</t>
  </si>
  <si>
    <t>5077617</t>
  </si>
  <si>
    <t>VITAMIN B6 (Q)</t>
  </si>
  <si>
    <t>84207</t>
  </si>
  <si>
    <t>5089752</t>
  </si>
  <si>
    <t>VITAMIN C SERUM ()</t>
  </si>
  <si>
    <t>82180</t>
  </si>
  <si>
    <t>5089844</t>
  </si>
  <si>
    <t>VITAMIN D 1 25 DIHYDROXY (Q)</t>
  </si>
  <si>
    <t>5090020</t>
  </si>
  <si>
    <t>VITAMIN D 25 HYDROXY (LC)</t>
  </si>
  <si>
    <t>5089877</t>
  </si>
  <si>
    <t>VITAMIN D 25 HYDROXY TOTAL IA (Q)</t>
  </si>
  <si>
    <t>5070730</t>
  </si>
  <si>
    <t>5070456</t>
  </si>
  <si>
    <t>VITAMIN D 25 HYDROXY(D2 D3) LC/MS (Q)</t>
  </si>
  <si>
    <t>28007319</t>
  </si>
  <si>
    <t>VITAMIN D 400IU ORAL DRP 1ML</t>
  </si>
  <si>
    <t>5072809</t>
  </si>
  <si>
    <t>VITAMIN E (TOCOPHEROL) (Q)</t>
  </si>
  <si>
    <t>84446</t>
  </si>
  <si>
    <t>2807169</t>
  </si>
  <si>
    <t>VITAMIN E 400 INT UNITS CAP</t>
  </si>
  <si>
    <t>2801120</t>
  </si>
  <si>
    <t>VITAMIN K (PHYTONADIONE) 1MG/0.5ML SYG</t>
  </si>
  <si>
    <t>5072808</t>
  </si>
  <si>
    <t>VITAMIN K PLASMA ()</t>
  </si>
  <si>
    <t>84597</t>
  </si>
  <si>
    <t>1733313</t>
  </si>
  <si>
    <t>VOL MEASUREMENT UR CHARGE</t>
  </si>
  <si>
    <t>5070398</t>
  </si>
  <si>
    <t>VON WILLEBRAN COMP PANEL (Q)</t>
  </si>
  <si>
    <t>5090678</t>
  </si>
  <si>
    <t>VON WILLEBRAND FACTOR  ACTIVITY (LC)</t>
  </si>
  <si>
    <t>5090679</t>
  </si>
  <si>
    <t>VON WILLEBRAND FACTOR  ANTIGEN (LC)</t>
  </si>
  <si>
    <t>85246</t>
  </si>
  <si>
    <t>5090360</t>
  </si>
  <si>
    <t>VON WILLEBRAND FACTOR  MULTIMETRIC (LC)</t>
  </si>
  <si>
    <t>85247</t>
  </si>
  <si>
    <t>5070083</t>
  </si>
  <si>
    <t>VON WILLEBRAND FACTOR ACTIVITY*</t>
  </si>
  <si>
    <t>5099462</t>
  </si>
  <si>
    <t>VON WILLEBRAND MULTIMETRIC (Q)</t>
  </si>
  <si>
    <t>5070380</t>
  </si>
  <si>
    <t>VON WILLENBRAND FACTOR AG (Q)</t>
  </si>
  <si>
    <t>2890072</t>
  </si>
  <si>
    <t>VORICONAZOLE (VFEND) 200 MG TABLET</t>
  </si>
  <si>
    <t>2809848</t>
  </si>
  <si>
    <t>VORICONAZOLE (VFEND) 50MG TAB</t>
  </si>
  <si>
    <t>2890047</t>
  </si>
  <si>
    <t>VORICONAZOLE (VFEND) IVPB</t>
  </si>
  <si>
    <t>J3465</t>
  </si>
  <si>
    <t>1721565</t>
  </si>
  <si>
    <t>VRE SCREEN</t>
  </si>
  <si>
    <t>1616658</t>
  </si>
  <si>
    <t>WAFERSTOMAHESIVE</t>
  </si>
  <si>
    <t>1615536</t>
  </si>
  <si>
    <t>WALKER FOLDING</t>
  </si>
  <si>
    <t>1673261</t>
  </si>
  <si>
    <t>WAND PLASMA ENT COBLATOR</t>
  </si>
  <si>
    <t>2808795</t>
  </si>
  <si>
    <t>WARFARIN (COUMADIN) 1 MG TAB</t>
  </si>
  <si>
    <t>2801485</t>
  </si>
  <si>
    <t>WARFARIN (COUMADIN) 2.5 MG TAB</t>
  </si>
  <si>
    <t>2801477</t>
  </si>
  <si>
    <t>WARFARIN (COUMADIN) 2MG TAB</t>
  </si>
  <si>
    <t>2801535</t>
  </si>
  <si>
    <t>WARFARIN (COUMADIN) 5 MG TAB</t>
  </si>
  <si>
    <t>2828579</t>
  </si>
  <si>
    <t>WARFARIN(COUMADIN)PROTOCOL-PHARM TO DOSE</t>
  </si>
  <si>
    <t>1601739</t>
  </si>
  <si>
    <t>WARMER MACHINE</t>
  </si>
  <si>
    <t>1601740</t>
  </si>
  <si>
    <t>WARMER MACHINE DRAPE (ORS-300)</t>
  </si>
  <si>
    <t>1617151</t>
  </si>
  <si>
    <t>WARMERHEEL PED DISP</t>
  </si>
  <si>
    <t>16010500</t>
  </si>
  <si>
    <t>WASHER</t>
  </si>
  <si>
    <t>1675837</t>
  </si>
  <si>
    <t>WASHER 7MM DIA SMALL FRAGMENT</t>
  </si>
  <si>
    <t>1656571</t>
  </si>
  <si>
    <t>WASHER CANNULATED/SM FRAGMENT</t>
  </si>
  <si>
    <t>1636510</t>
  </si>
  <si>
    <t>WASHER CORTICAL</t>
  </si>
  <si>
    <t>1666030</t>
  </si>
  <si>
    <t>WASHER LOCKING</t>
  </si>
  <si>
    <t>1636003</t>
  </si>
  <si>
    <t>WASHER SPACING</t>
  </si>
  <si>
    <t>1636004</t>
  </si>
  <si>
    <t>WASHER SPHERICAL</t>
  </si>
  <si>
    <t>1656688</t>
  </si>
  <si>
    <t>WASHER SPIKED</t>
  </si>
  <si>
    <t>1686107</t>
  </si>
  <si>
    <t>WASHERSMALL FRAGMENT 7MM DIA</t>
  </si>
  <si>
    <t>1601741</t>
  </si>
  <si>
    <t>WATER (2B7116)</t>
  </si>
  <si>
    <t>2803588</t>
  </si>
  <si>
    <t>WATER FOR INJ STERILE 10 ML</t>
  </si>
  <si>
    <t>2804230</t>
  </si>
  <si>
    <t>WATER FOR INJ STERILE 20 ML</t>
  </si>
  <si>
    <t>2803596</t>
  </si>
  <si>
    <t>WATER FOR INJ STERILE 50 ML</t>
  </si>
  <si>
    <t>1722905</t>
  </si>
  <si>
    <t>WBC STOOL</t>
  </si>
  <si>
    <t>3003210</t>
  </si>
  <si>
    <t>WEANING PARAMETERS</t>
  </si>
  <si>
    <t>1601742</t>
  </si>
  <si>
    <t>WECK CELL (0008685)</t>
  </si>
  <si>
    <t>1656309</t>
  </si>
  <si>
    <t>WEDGE, COTTON/EVANS  ALLOSYNCE</t>
  </si>
  <si>
    <t>1131940</t>
  </si>
  <si>
    <t>WEDGING OF CAST</t>
  </si>
  <si>
    <t>2805717</t>
  </si>
  <si>
    <t>WEIGH PATIENT</t>
  </si>
  <si>
    <t>1801706</t>
  </si>
  <si>
    <t>WEISENTHAL-CHEMO PREP(TISS TYPING) 86849</t>
  </si>
  <si>
    <t>5090128</t>
  </si>
  <si>
    <t>WEST NILE VIRUS AB IGG IGM SER  (LC)</t>
  </si>
  <si>
    <t>5090135</t>
  </si>
  <si>
    <t>WEST NILE VIRUS AB(IGG IGM) CSF (LC)</t>
  </si>
  <si>
    <t>5074614</t>
  </si>
  <si>
    <t>WEST NILE VIRUS AB(IGG IGM) CSF (Q)</t>
  </si>
  <si>
    <t>5090352</t>
  </si>
  <si>
    <t>WEST NILE VIRUS RT-PCR PLASMA (LC)</t>
  </si>
  <si>
    <t>1720054</t>
  </si>
  <si>
    <t>WET MOUNT (GENITAL)</t>
  </si>
  <si>
    <t>1601743</t>
  </si>
  <si>
    <t>WET SKIN PREP (DYND70372)</t>
  </si>
  <si>
    <t>1699920</t>
  </si>
  <si>
    <t>WETFIELD ERASER 23G (221268)</t>
  </si>
  <si>
    <t>5078490</t>
  </si>
  <si>
    <t>WHEAT IGE ()</t>
  </si>
  <si>
    <t>1615890</t>
  </si>
  <si>
    <t>WHEELSWALKER</t>
  </si>
  <si>
    <t>1698909</t>
  </si>
  <si>
    <t>WHISPER SUPPORT GUIDEWIRE</t>
  </si>
  <si>
    <t>1699663</t>
  </si>
  <si>
    <t>WHITE RELOAD (ECR45W)(PRN)</t>
  </si>
  <si>
    <t>1601744</t>
  </si>
  <si>
    <t>WHITE TOWELS</t>
  </si>
  <si>
    <t>1601745</t>
  </si>
  <si>
    <t>WHITE TOWELS (SM-6002-WS)</t>
  </si>
  <si>
    <t>1131932</t>
  </si>
  <si>
    <t>WINDOWING OF CAST</t>
  </si>
  <si>
    <t>1601644</t>
  </si>
  <si>
    <t>WIRE COMPRESSION</t>
  </si>
  <si>
    <t>1646515</t>
  </si>
  <si>
    <t>WIRE DRILL TIP</t>
  </si>
  <si>
    <t>1621070</t>
  </si>
  <si>
    <t>WIRE J-TIP DUAL END CALIBRATED</t>
  </si>
  <si>
    <t>1666716</t>
  </si>
  <si>
    <t>WIRE REDUCTION</t>
  </si>
  <si>
    <t>1686643</t>
  </si>
  <si>
    <t>WIRE SMOOTH</t>
  </si>
  <si>
    <t>1601746</t>
  </si>
  <si>
    <t>WIRE SPECULUM</t>
  </si>
  <si>
    <t>1699733</t>
  </si>
  <si>
    <t>WIRE SUTURE PASSING</t>
  </si>
  <si>
    <t>1601670</t>
  </si>
  <si>
    <t>WIRE, REDUCTION</t>
  </si>
  <si>
    <t>1605784</t>
  </si>
  <si>
    <t>WIRECUTTER</t>
  </si>
  <si>
    <t>1624249</t>
  </si>
  <si>
    <t>WIREKIRSCH. THREADED</t>
  </si>
  <si>
    <t>1638348</t>
  </si>
  <si>
    <t>WIREKIRSCH.PLAIN</t>
  </si>
  <si>
    <t>1623035</t>
  </si>
  <si>
    <t>WIREPASS DRILL</t>
  </si>
  <si>
    <t>1132153</t>
  </si>
  <si>
    <t>WITHDRAWAL ARTERIAL BLOOD</t>
  </si>
  <si>
    <t>1690143</t>
  </si>
  <si>
    <t>WOUND MATRIX CYTAL</t>
  </si>
  <si>
    <t>1689392</t>
  </si>
  <si>
    <t>WOUND MATRIX MESH BILAYER PER SQ.CM</t>
  </si>
  <si>
    <t>1689393</t>
  </si>
  <si>
    <t>WOUND MATRIX SCFLD. W/ SILVER PER SQ CM</t>
  </si>
  <si>
    <t>1680143</t>
  </si>
  <si>
    <t>WOUND MATRIX, PURAPLY AM PER SQ. CM.</t>
  </si>
  <si>
    <t>1635865</t>
  </si>
  <si>
    <t>WOUND RING 2.5-6 (ALEXIS O) C8401</t>
  </si>
  <si>
    <t>2800368</t>
  </si>
  <si>
    <t>WOUND/SKIN TX</t>
  </si>
  <si>
    <t>1690851</t>
  </si>
  <si>
    <t>WRAP POLAR CARE KNEE</t>
  </si>
  <si>
    <t>1690844</t>
  </si>
  <si>
    <t>WRAP POLAR CARE SHOULDER</t>
  </si>
  <si>
    <t>1650830</t>
  </si>
  <si>
    <t>WRIST BRACE &amp; THUMB SPICA</t>
  </si>
  <si>
    <t>1628281</t>
  </si>
  <si>
    <t>WRIST BRACE FUTURO</t>
  </si>
  <si>
    <t>28008961</t>
  </si>
  <si>
    <t>XERAVA 50 MG / NS 250ML</t>
  </si>
  <si>
    <t>2320819</t>
  </si>
  <si>
    <t>XR ABDOMEN 2 VIEWS</t>
  </si>
  <si>
    <t>2320017</t>
  </si>
  <si>
    <t>XR ABDOMEN 2V W CXR</t>
  </si>
  <si>
    <t>2320801</t>
  </si>
  <si>
    <t>XR ABDOMEN SINGLE VIEW OR KUB</t>
  </si>
  <si>
    <t>74018TC</t>
  </si>
  <si>
    <t>2308871</t>
  </si>
  <si>
    <t>XR ABDOMEN W OBLIQUES</t>
  </si>
  <si>
    <t>74010</t>
  </si>
  <si>
    <t>2320629</t>
  </si>
  <si>
    <t>XR AC JOINTS W WO WTS</t>
  </si>
  <si>
    <t>73050</t>
  </si>
  <si>
    <t>2302288</t>
  </si>
  <si>
    <t>XR ANKLE 2V LT</t>
  </si>
  <si>
    <t>73600LT</t>
  </si>
  <si>
    <t>2302296</t>
  </si>
  <si>
    <t>XR ANKLE 2V RT</t>
  </si>
  <si>
    <t>73600RT</t>
  </si>
  <si>
    <t>2302304</t>
  </si>
  <si>
    <t>XR ANKLE LT COMP</t>
  </si>
  <si>
    <t>73610LT</t>
  </si>
  <si>
    <t>2302312</t>
  </si>
  <si>
    <t>XR ANKLE RT COMP</t>
  </si>
  <si>
    <t>73610RT</t>
  </si>
  <si>
    <t>2324357</t>
  </si>
  <si>
    <t>XR ANTEGRADE PYELOGRAM(IVP)</t>
  </si>
  <si>
    <t>2340817</t>
  </si>
  <si>
    <t>XR AORTOGRAPHY THORACIC W/SERIAL S&amp;I</t>
  </si>
  <si>
    <t>2333960</t>
  </si>
  <si>
    <t>XR AORTOGRAPHY THORACIC WO SERIAL S&amp;I</t>
  </si>
  <si>
    <t>75600</t>
  </si>
  <si>
    <t>2334257</t>
  </si>
  <si>
    <t>XR ARTERIAL CATH CANN PERC</t>
  </si>
  <si>
    <t>2332921</t>
  </si>
  <si>
    <t>XR ARTHROCENTESIS ASP INJ MJR JNT</t>
  </si>
  <si>
    <t>2332772</t>
  </si>
  <si>
    <t>XR ARTHROGRAM ANKLE LT</t>
  </si>
  <si>
    <t>73615LT</t>
  </si>
  <si>
    <t>2332780</t>
  </si>
  <si>
    <t>XR ARTHROGRAM ANKLE RT</t>
  </si>
  <si>
    <t>73615RT</t>
  </si>
  <si>
    <t>2332715</t>
  </si>
  <si>
    <t>XR ARTHROGRAM ELBOW LT</t>
  </si>
  <si>
    <t>2332723</t>
  </si>
  <si>
    <t>XR ARTHROGRAM ELBOW RT</t>
  </si>
  <si>
    <t>2325883</t>
  </si>
  <si>
    <t>XR BABYGRAM FOREIGN BODY</t>
  </si>
  <si>
    <t>2323367</t>
  </si>
  <si>
    <t>XR BE AIR ROUTINE (RD)</t>
  </si>
  <si>
    <t>2320926</t>
  </si>
  <si>
    <t>XR BE COLON</t>
  </si>
  <si>
    <t>2321247</t>
  </si>
  <si>
    <t>XR BONE AGE</t>
  </si>
  <si>
    <t>77072</t>
  </si>
  <si>
    <t>2321254</t>
  </si>
  <si>
    <t>XR BONE LENGTH STUDY</t>
  </si>
  <si>
    <t>77073</t>
  </si>
  <si>
    <t>2300894</t>
  </si>
  <si>
    <t>XR BONE OSSEOUS EVAL INFANT</t>
  </si>
  <si>
    <t>77076</t>
  </si>
  <si>
    <t>2300274</t>
  </si>
  <si>
    <t>XR BONE SURVEY COMPLETE</t>
  </si>
  <si>
    <t>2300357</t>
  </si>
  <si>
    <t>XR BONE SURVEY METS LTD</t>
  </si>
  <si>
    <t>77074</t>
  </si>
  <si>
    <t>2303039</t>
  </si>
  <si>
    <t>XR BX PERC NEEDLE CORE*</t>
  </si>
  <si>
    <t>2332152</t>
  </si>
  <si>
    <t>XR BX PLEURAL-PERC NDL</t>
  </si>
  <si>
    <t>2332517</t>
  </si>
  <si>
    <t>XR BX PROSTATE NDL PNCHSINGLE MULTI</t>
  </si>
  <si>
    <t>2332434</t>
  </si>
  <si>
    <t>XR BX RENAL PERC NEEDLE</t>
  </si>
  <si>
    <t>2333788</t>
  </si>
  <si>
    <t>XR BX TRANSCATH</t>
  </si>
  <si>
    <t>2302445</t>
  </si>
  <si>
    <t>XR CALCANEUS 2+V LT</t>
  </si>
  <si>
    <t>73650LT</t>
  </si>
  <si>
    <t>2302452</t>
  </si>
  <si>
    <t>XR CALCANEUS 2+V RT</t>
  </si>
  <si>
    <t>73650RT</t>
  </si>
  <si>
    <t>2327227</t>
  </si>
  <si>
    <t>XR CHEST 1 V POST PROCEDURE</t>
  </si>
  <si>
    <t>2327228</t>
  </si>
  <si>
    <t>XR CHEST 1 VIEW</t>
  </si>
  <si>
    <t>2327230</t>
  </si>
  <si>
    <t>XR CHEST 1 VIEW CODE STROKE</t>
  </si>
  <si>
    <t>71045TC</t>
  </si>
  <si>
    <t>2320231</t>
  </si>
  <si>
    <t>XR CHEST 2V</t>
  </si>
  <si>
    <t>71046TC</t>
  </si>
  <si>
    <t>2300324</t>
  </si>
  <si>
    <t>XR CHEST 2V W/FLUORO</t>
  </si>
  <si>
    <t>2320256</t>
  </si>
  <si>
    <t>XR CHEST 4V W FLUORO</t>
  </si>
  <si>
    <t>71034</t>
  </si>
  <si>
    <t>2341328</t>
  </si>
  <si>
    <t>XR CHEST APICAL LORDOTIC</t>
  </si>
  <si>
    <t>2334380</t>
  </si>
  <si>
    <t>XR CHEST CARDIAC SERIES</t>
  </si>
  <si>
    <t>71022</t>
  </si>
  <si>
    <t>2320249</t>
  </si>
  <si>
    <t>XR CHEST COMPLETE 4VW</t>
  </si>
  <si>
    <t>71048</t>
  </si>
  <si>
    <t>2303112</t>
  </si>
  <si>
    <t>XR CHEST DECUBITUS</t>
  </si>
  <si>
    <t>2300316</t>
  </si>
  <si>
    <t>XR CHEST INSPIRATION AND EXP</t>
  </si>
  <si>
    <t>2327231</t>
  </si>
  <si>
    <t>XR CHEST PHYSICIAN 1 VIEW</t>
  </si>
  <si>
    <t>2327229</t>
  </si>
  <si>
    <t>XR CHEST PORTABLE</t>
  </si>
  <si>
    <t>2300326</t>
  </si>
  <si>
    <t>XR CHEST W OBLIQUE PROJECT 4 VIEW</t>
  </si>
  <si>
    <t>2320959</t>
  </si>
  <si>
    <t>XR CHOLANGIOGRAM INTRAOPERATIVE S&amp;I</t>
  </si>
  <si>
    <t>2320942</t>
  </si>
  <si>
    <t>XR CHOLECYSTOGRAM GB</t>
  </si>
  <si>
    <t>74290</t>
  </si>
  <si>
    <t>2321379</t>
  </si>
  <si>
    <t>XR CINERADIOGRPHY</t>
  </si>
  <si>
    <t>76120</t>
  </si>
  <si>
    <t>2301082</t>
  </si>
  <si>
    <t>XR CINERADIOLOGY ADDL TO RT</t>
  </si>
  <si>
    <t>76125</t>
  </si>
  <si>
    <t>2302502</t>
  </si>
  <si>
    <t>XR CLAVICLE CMPL LT</t>
  </si>
  <si>
    <t>73000LT</t>
  </si>
  <si>
    <t>2302510</t>
  </si>
  <si>
    <t>XR CLAVICLE CMPL RT</t>
  </si>
  <si>
    <t>73000RT</t>
  </si>
  <si>
    <t>2320033</t>
  </si>
  <si>
    <t>XR CLAVICLE COMPLETE BIL</t>
  </si>
  <si>
    <t>7300050</t>
  </si>
  <si>
    <t>2320397</t>
  </si>
  <si>
    <t>XR C-SPINE 2 OR 3V</t>
  </si>
  <si>
    <t>2320405</t>
  </si>
  <si>
    <t>XR C-SPINE 4 OR 5 V</t>
  </si>
  <si>
    <t>2320413</t>
  </si>
  <si>
    <t>XR C-SPINE 6+ VIEWS</t>
  </si>
  <si>
    <t>72052</t>
  </si>
  <si>
    <t>2321098</t>
  </si>
  <si>
    <t>XR CYSTOGRAM 3+V S&amp;I</t>
  </si>
  <si>
    <t>74430</t>
  </si>
  <si>
    <t>2321106</t>
  </si>
  <si>
    <t>XR CYSTOGRAM VOIDING</t>
  </si>
  <si>
    <t>74455</t>
  </si>
  <si>
    <t>2340700</t>
  </si>
  <si>
    <t>XR CYSTOURETHROGRAM RETROGRADE S&amp;I</t>
  </si>
  <si>
    <t>74450</t>
  </si>
  <si>
    <t>2302511</t>
  </si>
  <si>
    <t>XR CYSTOURETHROGRAM VOIDING S&amp;I</t>
  </si>
  <si>
    <t>2388832</t>
  </si>
  <si>
    <t>XR DEXA STDY ALL FX ASMT(INACTIVE CODE)</t>
  </si>
  <si>
    <t>2301637</t>
  </si>
  <si>
    <t>XR DEXA STUDY(HIP PELVIS SPINE)</t>
  </si>
  <si>
    <t>77080</t>
  </si>
  <si>
    <t>2302387</t>
  </si>
  <si>
    <t>XR ELBOW 2V LT</t>
  </si>
  <si>
    <t>73070LT</t>
  </si>
  <si>
    <t>2302395</t>
  </si>
  <si>
    <t>XR ELBOW 2V RT</t>
  </si>
  <si>
    <t>73070RT</t>
  </si>
  <si>
    <t>2302403</t>
  </si>
  <si>
    <t>XR ELBOW CMPL 3+V LT</t>
  </si>
  <si>
    <t>73080LT</t>
  </si>
  <si>
    <t>2302411</t>
  </si>
  <si>
    <t>XR ELBOW CMPL 3+V RT</t>
  </si>
  <si>
    <t>73080RT</t>
  </si>
  <si>
    <t>2320850</t>
  </si>
  <si>
    <t>XR ESOPHAGRAM</t>
  </si>
  <si>
    <t>2320843</t>
  </si>
  <si>
    <t>XR ESOPHAGUS PHARYNX</t>
  </si>
  <si>
    <t>74210</t>
  </si>
  <si>
    <t>2334059</t>
  </si>
  <si>
    <t>XR EXTERNAL CAROTID LT</t>
  </si>
  <si>
    <t>2334067</t>
  </si>
  <si>
    <t>XR EXTERNAL CAROTID RT-INACTIVE CODE</t>
  </si>
  <si>
    <t>2302163</t>
  </si>
  <si>
    <t>XR FACIAL BONES &lt;3V</t>
  </si>
  <si>
    <t>70140</t>
  </si>
  <si>
    <t>2320108</t>
  </si>
  <si>
    <t>XR FACIAL BONES CMPL 3+V</t>
  </si>
  <si>
    <t>2302206</t>
  </si>
  <si>
    <t>XR FEMUR 1 VIEW</t>
  </si>
  <si>
    <t>73551</t>
  </si>
  <si>
    <t>2325024</t>
  </si>
  <si>
    <t>XR FEMUR 1 VIEW BIL (INACTIVE CODE)</t>
  </si>
  <si>
    <t>2302205</t>
  </si>
  <si>
    <t>XR FEMUR 2V LT</t>
  </si>
  <si>
    <t>73552LT</t>
  </si>
  <si>
    <t>2302213</t>
  </si>
  <si>
    <t>XR FEMUR 2V RT</t>
  </si>
  <si>
    <t>73552RT</t>
  </si>
  <si>
    <t>2301975</t>
  </si>
  <si>
    <t>XR FINGER(S) 2 PLUS VIEWS LT</t>
  </si>
  <si>
    <t>73140LT</t>
  </si>
  <si>
    <t>2302007</t>
  </si>
  <si>
    <t>XR FINGER(S) 2 PLUS VIEWS RT</t>
  </si>
  <si>
    <t>73140RT</t>
  </si>
  <si>
    <t>2301967</t>
  </si>
  <si>
    <t>XR FINGER(S) 2PLUS VIEWS BIL</t>
  </si>
  <si>
    <t>7314050</t>
  </si>
  <si>
    <t>2301044</t>
  </si>
  <si>
    <t>XR FLOURO EPIDUR GUIDE DO NOT USE</t>
  </si>
  <si>
    <t>62321</t>
  </si>
  <si>
    <t>2301043</t>
  </si>
  <si>
    <t>XR FLUO EPI GD NDL PLCE 77003 DO NOT USE</t>
  </si>
  <si>
    <t>2301000</t>
  </si>
  <si>
    <t>XR FLUO EPIDURAL GUIDE NDL PLACE 77003</t>
  </si>
  <si>
    <t>2310425</t>
  </si>
  <si>
    <t>XR FLUORO FOR CATHETER PROCEDURES 77001</t>
  </si>
  <si>
    <t>2314028</t>
  </si>
  <si>
    <t>XR FLUORO for Ned plac,Local,Inj,Bx77002</t>
  </si>
  <si>
    <t>2326444</t>
  </si>
  <si>
    <t>XR FLUORO GRET THAN 1 HOUR 76001INACTIVE</t>
  </si>
  <si>
    <t>2300399</t>
  </si>
  <si>
    <t>XR FLUORO GUIDE LOCALIZATION</t>
  </si>
  <si>
    <t>2301041</t>
  </si>
  <si>
    <t>XR FLUORO GUIDE NDL PLACE 77002</t>
  </si>
  <si>
    <t>2342326</t>
  </si>
  <si>
    <t>XR FLUORO GUIDE VASC ACCESS 77001</t>
  </si>
  <si>
    <t>2325347</t>
  </si>
  <si>
    <t>XR FLUORO LESS THAN 1 HR76000</t>
  </si>
  <si>
    <t>2302320</t>
  </si>
  <si>
    <t>XR FOOT 2V LT</t>
  </si>
  <si>
    <t>73620LT</t>
  </si>
  <si>
    <t>2302338</t>
  </si>
  <si>
    <t>XR FOOT 2V RT</t>
  </si>
  <si>
    <t>73620RT</t>
  </si>
  <si>
    <t>2302486</t>
  </si>
  <si>
    <t>XR FOOT LT COMP</t>
  </si>
  <si>
    <t>73630LT</t>
  </si>
  <si>
    <t>2302494</t>
  </si>
  <si>
    <t>XR FOOT RT COMP</t>
  </si>
  <si>
    <t>73630TC</t>
  </si>
  <si>
    <t>2302429</t>
  </si>
  <si>
    <t>XR FOREARM 2V LT</t>
  </si>
  <si>
    <t>73090LT</t>
  </si>
  <si>
    <t>2302437</t>
  </si>
  <si>
    <t>XR FOREARM 2V RT</t>
  </si>
  <si>
    <t>73090RT</t>
  </si>
  <si>
    <t>2300993</t>
  </si>
  <si>
    <t>XR GALL BLADDER REPEAT (INACTIVE CODE)</t>
  </si>
  <si>
    <t>2301892</t>
  </si>
  <si>
    <t>XR HAND 2V LT</t>
  </si>
  <si>
    <t>73120LT</t>
  </si>
  <si>
    <t>2301900</t>
  </si>
  <si>
    <t>XR HAND 2V RT</t>
  </si>
  <si>
    <t>73120RT</t>
  </si>
  <si>
    <t>2320264</t>
  </si>
  <si>
    <t>XR HAND BIL 2 VIEW</t>
  </si>
  <si>
    <t>7312050</t>
  </si>
  <si>
    <t>2301918</t>
  </si>
  <si>
    <t>XR HAND CMPL 3+V LT</t>
  </si>
  <si>
    <t>73130LT</t>
  </si>
  <si>
    <t>2301926</t>
  </si>
  <si>
    <t>XR HAND CMPL 3+V RT</t>
  </si>
  <si>
    <t>73130RT</t>
  </si>
  <si>
    <t>2302693</t>
  </si>
  <si>
    <t>XR HIP 1 VIEW</t>
  </si>
  <si>
    <t>2322922</t>
  </si>
  <si>
    <t>XR HIP 2 PLUS VIEWS BIL (INACTIVE CODE)</t>
  </si>
  <si>
    <t>2320702</t>
  </si>
  <si>
    <t>XR HIP BILAT W PELVIS</t>
  </si>
  <si>
    <t>2302692</t>
  </si>
  <si>
    <t>XR HIP LT 1 VIEW W/ PELVIS</t>
  </si>
  <si>
    <t>2301934</t>
  </si>
  <si>
    <t>XR HIP LTD 1VW LT (INACTIVE CODE)</t>
  </si>
  <si>
    <t>2301942</t>
  </si>
  <si>
    <t>XR HIP LTD 1VW RT (INACTIVE CODE)</t>
  </si>
  <si>
    <t>2302700</t>
  </si>
  <si>
    <t>XR HIP RT 1 VIEW  W/ PELVIS</t>
  </si>
  <si>
    <t>2301835</t>
  </si>
  <si>
    <t>XR HUMERUS 2V LT</t>
  </si>
  <si>
    <t>73060LT</t>
  </si>
  <si>
    <t>2301843</t>
  </si>
  <si>
    <t>XR HUMERUS 2V RT</t>
  </si>
  <si>
    <t>73060RT</t>
  </si>
  <si>
    <t>2332667</t>
  </si>
  <si>
    <t>XR HYPAQUE ENEMA</t>
  </si>
  <si>
    <t>2321163</t>
  </si>
  <si>
    <t>XR HYSTEROSALPINGOGRAM S&amp;I</t>
  </si>
  <si>
    <t>2302650</t>
  </si>
  <si>
    <t>XR INFANT LOW EXT LT</t>
  </si>
  <si>
    <t>73592LT</t>
  </si>
  <si>
    <t>2302668</t>
  </si>
  <si>
    <t>XR INFANT LOW EXT RT</t>
  </si>
  <si>
    <t>73592RT</t>
  </si>
  <si>
    <t>2323417</t>
  </si>
  <si>
    <t>XR INFANT UP EXT MIN 2V</t>
  </si>
  <si>
    <t>2302577</t>
  </si>
  <si>
    <t>XR INJ INTRAOP PANCREATOGRAPHY</t>
  </si>
  <si>
    <t>2302551</t>
  </si>
  <si>
    <t>XR INJ PERC TRANSHEP CHOLANGIOGM</t>
  </si>
  <si>
    <t>2334281</t>
  </si>
  <si>
    <t>XR INJ PYELOGRAPHY EXISITNG TUBE</t>
  </si>
  <si>
    <t>2301207</t>
  </si>
  <si>
    <t>XR INJ SHOULDER ARTHROGRAM LT</t>
  </si>
  <si>
    <t>2301470</t>
  </si>
  <si>
    <t>XR INJ SPLENOPORTOGRAPHY</t>
  </si>
  <si>
    <t>2301256</t>
  </si>
  <si>
    <t>XR INJECT ANKLE ARTHROGRAM</t>
  </si>
  <si>
    <t>2301520</t>
  </si>
  <si>
    <t>XR INJECT C1 C2 DX</t>
  </si>
  <si>
    <t>2301538</t>
  </si>
  <si>
    <t>XR INJECT C1 C2 FOR MYLEGRAM</t>
  </si>
  <si>
    <t>2301306</t>
  </si>
  <si>
    <t>XR INJECT CYSTO VOIDING (VCUG)</t>
  </si>
  <si>
    <t>2301561</t>
  </si>
  <si>
    <t>XR INJECT DACRYOCYSTOGRAM</t>
  </si>
  <si>
    <t>2301553</t>
  </si>
  <si>
    <t>XR INJECT DISKOGRAM CERV EA</t>
  </si>
  <si>
    <t>2301546</t>
  </si>
  <si>
    <t>XR INJECT DISKOGRAM LUMBAR EA</t>
  </si>
  <si>
    <t>2303005</t>
  </si>
  <si>
    <t>XR INJECT DUCTOGRAM</t>
  </si>
  <si>
    <t>2301215</t>
  </si>
  <si>
    <t>XR INJECT ELBOW ARTHROGRAM</t>
  </si>
  <si>
    <t>2333796</t>
  </si>
  <si>
    <t>XR INJECT EVAL SHUNT</t>
  </si>
  <si>
    <t>2301231</t>
  </si>
  <si>
    <t>XR INJECT HIP ARTHROGRAM</t>
  </si>
  <si>
    <t>2301322</t>
  </si>
  <si>
    <t>XR INJECT HYSTRO</t>
  </si>
  <si>
    <t>2301249</t>
  </si>
  <si>
    <t>XR INJECT KNEE ARTHROGRAM</t>
  </si>
  <si>
    <t>2302858</t>
  </si>
  <si>
    <t>XR INJECT LYMPHANGIO</t>
  </si>
  <si>
    <t>2301272</t>
  </si>
  <si>
    <t>XR INJECT SIALOGRAM</t>
  </si>
  <si>
    <t>2301199</t>
  </si>
  <si>
    <t>XR INJECT TMJ</t>
  </si>
  <si>
    <t>2301223</t>
  </si>
  <si>
    <t>XR INJECT WRIST ARTHROGRAM</t>
  </si>
  <si>
    <t>2301660</t>
  </si>
  <si>
    <t>XR INS AV CANULA DIAL EXT</t>
  </si>
  <si>
    <t>2301504</t>
  </si>
  <si>
    <t>XR INS GI TUBE (MILLER ABBOT TYPE</t>
  </si>
  <si>
    <t>2320090</t>
  </si>
  <si>
    <t>XR INT AUD MEATUS</t>
  </si>
  <si>
    <t>70134</t>
  </si>
  <si>
    <t>2332350</t>
  </si>
  <si>
    <t>XR INTR PERC TRNSHEP CATH BIL DRN</t>
  </si>
  <si>
    <t>2302841</t>
  </si>
  <si>
    <t>XR INTRAVASC DEVICE PLACEMNT</t>
  </si>
  <si>
    <t>2332467</t>
  </si>
  <si>
    <t>XR INTRO CATH OR STENT RENAL URETER</t>
  </si>
  <si>
    <t>2301371</t>
  </si>
  <si>
    <t>XR INTRO CATH SVC OR IVC</t>
  </si>
  <si>
    <t>2302882</t>
  </si>
  <si>
    <t>XR INTRO FALLOP W WO HYSTRO</t>
  </si>
  <si>
    <t>2301363</t>
  </si>
  <si>
    <t>XR INTRO NEEDLE OR INTRACATH VEIN</t>
  </si>
  <si>
    <t>2332368</t>
  </si>
  <si>
    <t>XR INTRPERC TRNSHEP STNT BIL DRAIN</t>
  </si>
  <si>
    <t>2342359</t>
  </si>
  <si>
    <t>XR IRS INS NONTUNNEL CV CATH GREATER5YRS</t>
  </si>
  <si>
    <t>2303054</t>
  </si>
  <si>
    <t>XR IRS INS NONTUNNEL CV CATH LESS 5YRS</t>
  </si>
  <si>
    <t>2301355</t>
  </si>
  <si>
    <t>XR IRS INS PICC WO PORT PUMP OVER 5YR</t>
  </si>
  <si>
    <t>2301462</t>
  </si>
  <si>
    <t>XR IRS INS PICC WO PORT PUMP UNDER 5YRS</t>
  </si>
  <si>
    <t>2342367</t>
  </si>
  <si>
    <t>XR IRS REPLACE NONTUN CV CATH WO PORT</t>
  </si>
  <si>
    <t>2342383</t>
  </si>
  <si>
    <t>XR IRS REPLACE PICC WO PORT</t>
  </si>
  <si>
    <t>2332251</t>
  </si>
  <si>
    <t>XR IRS REPOSITION CV CATH W FLUORO</t>
  </si>
  <si>
    <t>2321023</t>
  </si>
  <si>
    <t>XR IVP</t>
  </si>
  <si>
    <t>74400</t>
  </si>
  <si>
    <t>2300886</t>
  </si>
  <si>
    <t>XR IVP INFUSION</t>
  </si>
  <si>
    <t>74410</t>
  </si>
  <si>
    <t>2321080</t>
  </si>
  <si>
    <t>XR IVP W TOMOGRAMS</t>
  </si>
  <si>
    <t>74415</t>
  </si>
  <si>
    <t>2321239</t>
  </si>
  <si>
    <t>XR JOINT ARTHRITIS SURVEY</t>
  </si>
  <si>
    <t>77077</t>
  </si>
  <si>
    <t>2327368</t>
  </si>
  <si>
    <t>XR KNEE 1-2V BIL (inactivated)</t>
  </si>
  <si>
    <t>7356050</t>
  </si>
  <si>
    <t>2302221</t>
  </si>
  <si>
    <t>XR KNEE 1-2V LT</t>
  </si>
  <si>
    <t>73560LT</t>
  </si>
  <si>
    <t>2302239</t>
  </si>
  <si>
    <t>XR KNEE 1-2V RT</t>
  </si>
  <si>
    <t>73560RT</t>
  </si>
  <si>
    <t>2302247</t>
  </si>
  <si>
    <t>XR KNEE 3 VIEWS LT</t>
  </si>
  <si>
    <t>73562LT</t>
  </si>
  <si>
    <t>2302254</t>
  </si>
  <si>
    <t>XR KNEE 3 VIEWS RT</t>
  </si>
  <si>
    <t>73562RT</t>
  </si>
  <si>
    <t>2302775</t>
  </si>
  <si>
    <t>XR KNEE CMPL 4+V LT</t>
  </si>
  <si>
    <t>73564TC</t>
  </si>
  <si>
    <t>2320736</t>
  </si>
  <si>
    <t>XR KNEE CMPL 4+V RT</t>
  </si>
  <si>
    <t>2320504</t>
  </si>
  <si>
    <t>XR KNEE COMP BIL*</t>
  </si>
  <si>
    <t>7356250</t>
  </si>
  <si>
    <t>2320488</t>
  </si>
  <si>
    <t>XR L SPINE BEND ONLY 2 OR 3 VIEWS</t>
  </si>
  <si>
    <t>72120</t>
  </si>
  <si>
    <t>2320454</t>
  </si>
  <si>
    <t>XR L-SPINE 2-3V</t>
  </si>
  <si>
    <t>2320462</t>
  </si>
  <si>
    <t>XR L-SPINE 4+V</t>
  </si>
  <si>
    <t>72110TC</t>
  </si>
  <si>
    <t>2320470</t>
  </si>
  <si>
    <t>XR L-SPINE COMPLETE W BENDING MIN 6 VWS</t>
  </si>
  <si>
    <t>72114</t>
  </si>
  <si>
    <t>2320074</t>
  </si>
  <si>
    <t>XR MANDIBLE CMPL 4+V</t>
  </si>
  <si>
    <t>2340056</t>
  </si>
  <si>
    <t>XR MANDIBLE PARTIAL &lt;4V</t>
  </si>
  <si>
    <t>70100</t>
  </si>
  <si>
    <t>2320082</t>
  </si>
  <si>
    <t>XR MASTOIDS CMPL 3+V PER SIDE</t>
  </si>
  <si>
    <t>70130</t>
  </si>
  <si>
    <t>2301736</t>
  </si>
  <si>
    <t>XR MASTOIDS LESS 3 VWS SIDE</t>
  </si>
  <si>
    <t>70120</t>
  </si>
  <si>
    <t>2320116</t>
  </si>
  <si>
    <t>XR NASAL BONES CMPL 3+V</t>
  </si>
  <si>
    <t>2320181</t>
  </si>
  <si>
    <t>XR NECK SOFT TISSUE</t>
  </si>
  <si>
    <t>2302890</t>
  </si>
  <si>
    <t>XR NERVE BLOCK CT SPINE(EA)</t>
  </si>
  <si>
    <t>2334414</t>
  </si>
  <si>
    <t>XR NERVE BLOCK L SPINE(EA)</t>
  </si>
  <si>
    <t>2302718</t>
  </si>
  <si>
    <t>XR OPTIC FORAMINA</t>
  </si>
  <si>
    <t>70190</t>
  </si>
  <si>
    <t>2337656</t>
  </si>
  <si>
    <t>XR ORBITS CMPL 4+V</t>
  </si>
  <si>
    <t>70200</t>
  </si>
  <si>
    <t>2333945</t>
  </si>
  <si>
    <t>XR PELVIMETRY</t>
  </si>
  <si>
    <t>74710</t>
  </si>
  <si>
    <t>2320496</t>
  </si>
  <si>
    <t>XR PELVIS 1-2V</t>
  </si>
  <si>
    <t>2320512</t>
  </si>
  <si>
    <t>XR PELVIS CMPL 3 PLUS VIEWS</t>
  </si>
  <si>
    <t>72190</t>
  </si>
  <si>
    <t>2322609</t>
  </si>
  <si>
    <t>XR PELVIS HIPS INFANT 2V</t>
  </si>
  <si>
    <t>2340064</t>
  </si>
  <si>
    <t>XR PERC VERT THORACIC EA</t>
  </si>
  <si>
    <t>2300845</t>
  </si>
  <si>
    <t>XR PHAR LARYNX  FLUORO</t>
  </si>
  <si>
    <t>70370</t>
  </si>
  <si>
    <t>2332160</t>
  </si>
  <si>
    <t>XR PNEUMONCENT LUNG PUNC FOR ASP</t>
  </si>
  <si>
    <t>2332194</t>
  </si>
  <si>
    <t>XR PTA AORTIC</t>
  </si>
  <si>
    <t>2332210</t>
  </si>
  <si>
    <t>XR PTA FEMORAL POPLITEAL</t>
  </si>
  <si>
    <t>2332202</t>
  </si>
  <si>
    <t>XR PTA ILIAC</t>
  </si>
  <si>
    <t>2332186</t>
  </si>
  <si>
    <t>XR PTA RENAL VISCERAL</t>
  </si>
  <si>
    <t>2332178</t>
  </si>
  <si>
    <t>XR PTA TIBIOPERON TRUNK BRANCH EA VES</t>
  </si>
  <si>
    <t>2332236</t>
  </si>
  <si>
    <t>XR PTA VENOUS</t>
  </si>
  <si>
    <t>2335007</t>
  </si>
  <si>
    <t>XR PULMONARY ANGIO BILAT</t>
  </si>
  <si>
    <t>75743</t>
  </si>
  <si>
    <t>2388808</t>
  </si>
  <si>
    <t>XR REMOVE FB ESOPHAGUS S&amp;I</t>
  </si>
  <si>
    <t>74235</t>
  </si>
  <si>
    <t>2333903</t>
  </si>
  <si>
    <t>XR RENAL CYST STDY TRANSL</t>
  </si>
  <si>
    <t>74470</t>
  </si>
  <si>
    <t>2301421</t>
  </si>
  <si>
    <t>XR RETROGRADE BRACHIAL UP EXT</t>
  </si>
  <si>
    <t>2337698</t>
  </si>
  <si>
    <t>XR RETROGRADE PYELOGRAM-OR</t>
  </si>
  <si>
    <t>74420</t>
  </si>
  <si>
    <t>2301850</t>
  </si>
  <si>
    <t>XR RIBS 2V LT</t>
  </si>
  <si>
    <t>71100LT</t>
  </si>
  <si>
    <t>2301868</t>
  </si>
  <si>
    <t>XR RIBS 2V RT</t>
  </si>
  <si>
    <t>71100RT</t>
  </si>
  <si>
    <t>2320348</t>
  </si>
  <si>
    <t>XR RIBS 3 V BIL</t>
  </si>
  <si>
    <t>2301876</t>
  </si>
  <si>
    <t>XR RIBS W CHEST 3PLUS VWS LT</t>
  </si>
  <si>
    <t>71101LT</t>
  </si>
  <si>
    <t>2301884</t>
  </si>
  <si>
    <t>XR RIBS W CHEST 3PLUS VWS RT</t>
  </si>
  <si>
    <t>71101RT</t>
  </si>
  <si>
    <t>2320520</t>
  </si>
  <si>
    <t>XR SACROILIAC JT 3 VWS</t>
  </si>
  <si>
    <t>72202</t>
  </si>
  <si>
    <t>2322930</t>
  </si>
  <si>
    <t>XR SACROILIAC JTS LESS THAN 3VWS</t>
  </si>
  <si>
    <t>72200</t>
  </si>
  <si>
    <t>2320538</t>
  </si>
  <si>
    <t>XR SACRUM/COCCYX 2+V</t>
  </si>
  <si>
    <t>2320207</t>
  </si>
  <si>
    <t>XR SALIVARY GLAND FOR CALC</t>
  </si>
  <si>
    <t>70380</t>
  </si>
  <si>
    <t>2301819</t>
  </si>
  <si>
    <t>XR SCAPULA COMP LT</t>
  </si>
  <si>
    <t>73010LT</t>
  </si>
  <si>
    <t>2301827</t>
  </si>
  <si>
    <t>XR SCAPULA COMP RT</t>
  </si>
  <si>
    <t>73010RT</t>
  </si>
  <si>
    <t>2320058</t>
  </si>
  <si>
    <t>XR SCAPULA COMPLETE BIL</t>
  </si>
  <si>
    <t>7301050</t>
  </si>
  <si>
    <t>2320447</t>
  </si>
  <si>
    <t>XR SCOLIOSIS STUDY</t>
  </si>
  <si>
    <t>2323037</t>
  </si>
  <si>
    <t>XR SCOLIOSIS STUDY STANDING</t>
  </si>
  <si>
    <t>2301389</t>
  </si>
  <si>
    <t>XR SELECT CATH PLACE 1ST VENOUS</t>
  </si>
  <si>
    <t>2301397</t>
  </si>
  <si>
    <t>XR SELECT CATH PLACE 2ND VENOUS</t>
  </si>
  <si>
    <t>2320140</t>
  </si>
  <si>
    <t>XR SELLA TURCICA</t>
  </si>
  <si>
    <t>70240</t>
  </si>
  <si>
    <t>2324738</t>
  </si>
  <si>
    <t>XR SHOULDER 1 VIEW BIL</t>
  </si>
  <si>
    <t>7302050</t>
  </si>
  <si>
    <t>2302460</t>
  </si>
  <si>
    <t>XR SHOULDER COMP LT</t>
  </si>
  <si>
    <t>73030LT</t>
  </si>
  <si>
    <t>2302478</t>
  </si>
  <si>
    <t>XR SHOULDER COMP RT</t>
  </si>
  <si>
    <t>73030RT</t>
  </si>
  <si>
    <t>2302361</t>
  </si>
  <si>
    <t>XR SHOULDER VIEW 1 LT</t>
  </si>
  <si>
    <t>7302026</t>
  </si>
  <si>
    <t>2302353</t>
  </si>
  <si>
    <t>XR SHOULDER VIEW 1 RT</t>
  </si>
  <si>
    <t>73020RT</t>
  </si>
  <si>
    <t>2320215</t>
  </si>
  <si>
    <t>XR SIALOGRAM LT</t>
  </si>
  <si>
    <t>70390LT</t>
  </si>
  <si>
    <t>2320025</t>
  </si>
  <si>
    <t>XR SIALOGRAM RT</t>
  </si>
  <si>
    <t>70390RT</t>
  </si>
  <si>
    <t>2301181</t>
  </si>
  <si>
    <t>XR SINUS TRACT INJ DIAG</t>
  </si>
  <si>
    <t>2321601</t>
  </si>
  <si>
    <t>XR SINUSES &lt;3V</t>
  </si>
  <si>
    <t>70210</t>
  </si>
  <si>
    <t>2320132</t>
  </si>
  <si>
    <t>XR SINUSES CMPL 3+V</t>
  </si>
  <si>
    <t>70220</t>
  </si>
  <si>
    <t>2320157</t>
  </si>
  <si>
    <t>XR SKULL &lt;4V</t>
  </si>
  <si>
    <t>2320165</t>
  </si>
  <si>
    <t>XR SKULL CMPL 4+V</t>
  </si>
  <si>
    <t>70260</t>
  </si>
  <si>
    <t>2320918</t>
  </si>
  <si>
    <t>XR SMALL BOWEL</t>
  </si>
  <si>
    <t>2300852</t>
  </si>
  <si>
    <t>XR SPEECH EVAL COMPLEX</t>
  </si>
  <si>
    <t>70371</t>
  </si>
  <si>
    <t>2324811</t>
  </si>
  <si>
    <t>XR SPINE ANY LEVEL 1V</t>
  </si>
  <si>
    <t>72020</t>
  </si>
  <si>
    <t>2324522</t>
  </si>
  <si>
    <t>XR SPINE FULL COMP (INACTIVE CODE)</t>
  </si>
  <si>
    <t>2342656</t>
  </si>
  <si>
    <t>XR SPLENOPORTOGRAM S&amp;I</t>
  </si>
  <si>
    <t>2320363</t>
  </si>
  <si>
    <t>XR STERNOCLAVIC JT 3+V</t>
  </si>
  <si>
    <t>71130</t>
  </si>
  <si>
    <t>2320355</t>
  </si>
  <si>
    <t>XR STERNUM 2+V</t>
  </si>
  <si>
    <t>2301058</t>
  </si>
  <si>
    <t>XR STRESS VIEW</t>
  </si>
  <si>
    <t>77071</t>
  </si>
  <si>
    <t>2336005</t>
  </si>
  <si>
    <t>XR SUP VENACAVA WITH SERIAL</t>
  </si>
  <si>
    <t>2320868</t>
  </si>
  <si>
    <t>XR SWALLOW FUNCTION CINE VID</t>
  </si>
  <si>
    <t>2320967</t>
  </si>
  <si>
    <t>XR T TUBE CHOLANGIOGRAM</t>
  </si>
  <si>
    <t>2320439</t>
  </si>
  <si>
    <t>XR THORA LUMBAR AP AND LAT</t>
  </si>
  <si>
    <t>2332145</t>
  </si>
  <si>
    <t>XR THORACENTESIS ASPIRATION</t>
  </si>
  <si>
    <t>2332939</t>
  </si>
  <si>
    <t>XR THORACENTESIS W TUBE INS</t>
  </si>
  <si>
    <t>2334265</t>
  </si>
  <si>
    <t>XR THROMBECTOMY AV SHUNT</t>
  </si>
  <si>
    <t>2301686</t>
  </si>
  <si>
    <t>XR THROMBOLYSIS INFUSION TX</t>
  </si>
  <si>
    <t>2320751</t>
  </si>
  <si>
    <t>XR TIB FIB 2VW BIL</t>
  </si>
  <si>
    <t>7359050</t>
  </si>
  <si>
    <t>2302262</t>
  </si>
  <si>
    <t>XR TIBIA/FIBULA 2V LT</t>
  </si>
  <si>
    <t>73590LT</t>
  </si>
  <si>
    <t>2302270</t>
  </si>
  <si>
    <t>XR TIBIA/FIBULA 2V RT</t>
  </si>
  <si>
    <t>73590RT</t>
  </si>
  <si>
    <t>2320173</t>
  </si>
  <si>
    <t>XR TMJ BILATERAL</t>
  </si>
  <si>
    <t>70330</t>
  </si>
  <si>
    <t>2302734</t>
  </si>
  <si>
    <t>XR TMJ LT</t>
  </si>
  <si>
    <t>2302742</t>
  </si>
  <si>
    <t>XR TMJ RT</t>
  </si>
  <si>
    <t>2302114</t>
  </si>
  <si>
    <t>XR TOE(S) 2 PLUS VIEWS BIL</t>
  </si>
  <si>
    <t>7366050</t>
  </si>
  <si>
    <t>2302148</t>
  </si>
  <si>
    <t>XR TOE(S) 2 PLUS VIEWS LT</t>
  </si>
  <si>
    <t>73660LT</t>
  </si>
  <si>
    <t>2300902</t>
  </si>
  <si>
    <t>XR TOE(S) 2 VIEWS RT</t>
  </si>
  <si>
    <t>2301074</t>
  </si>
  <si>
    <t>XR TOMOGRAM BILAT PLANE BODY SECT</t>
  </si>
  <si>
    <t>76102</t>
  </si>
  <si>
    <t>2327483</t>
  </si>
  <si>
    <t>XR TOMOGRAM SINGLE PLANE BODY SECT</t>
  </si>
  <si>
    <t>76100</t>
  </si>
  <si>
    <t>2346137</t>
  </si>
  <si>
    <t>XR TRANSCATH EMBO ANY METH S&amp;I 75894</t>
  </si>
  <si>
    <t>2332277</t>
  </si>
  <si>
    <t>XR TRANSCATH OCCL PERC NON NUERO*</t>
  </si>
  <si>
    <t>2332269</t>
  </si>
  <si>
    <t>XR TRANSCATH RTRVL INTRAVASC FB*</t>
  </si>
  <si>
    <t>2343654</t>
  </si>
  <si>
    <t>XR TRANSCATHETER BIOPSY</t>
  </si>
  <si>
    <t>2343696</t>
  </si>
  <si>
    <t>XR TRANSHEPATIC BILIARY DRAINAGE S&amp;I</t>
  </si>
  <si>
    <t>2332335</t>
  </si>
  <si>
    <t>XR TRANSRECTAL DRAIN PELVIC ABS</t>
  </si>
  <si>
    <t>2300332</t>
  </si>
  <si>
    <t>XR TSPINE 4 VIEWS</t>
  </si>
  <si>
    <t>72074</t>
  </si>
  <si>
    <t>2300829</t>
  </si>
  <si>
    <t>XR T-SPINE AP AND LAT</t>
  </si>
  <si>
    <t>2320421</t>
  </si>
  <si>
    <t>XR T-SPINE W/SWIMMERS 3V</t>
  </si>
  <si>
    <t>72072</t>
  </si>
  <si>
    <t>2324381</t>
  </si>
  <si>
    <t>XR UGI AIR AND KUB</t>
  </si>
  <si>
    <t>2322641</t>
  </si>
  <si>
    <t>XR UGI AIR W SMALL BOWEL</t>
  </si>
  <si>
    <t>2320894</t>
  </si>
  <si>
    <t>XR UGI W KUB</t>
  </si>
  <si>
    <t>2320892</t>
  </si>
  <si>
    <t>2320893</t>
  </si>
  <si>
    <t>XR UGI W KUB FOR G TUBE CHECK</t>
  </si>
  <si>
    <t>74241</t>
  </si>
  <si>
    <t>2300878</t>
  </si>
  <si>
    <t>XR UGI WO KUB</t>
  </si>
  <si>
    <t>2300879</t>
  </si>
  <si>
    <t>XR UGI WO KUB FOR GTUBE CHECK</t>
  </si>
  <si>
    <t>2321643</t>
  </si>
  <si>
    <t>XR UPPER GI AIR WO KUB</t>
  </si>
  <si>
    <t>2302635</t>
  </si>
  <si>
    <t>XR UPR EXT INFANT 2+V LT</t>
  </si>
  <si>
    <t>74249LT</t>
  </si>
  <si>
    <t>2302643</t>
  </si>
  <si>
    <t>XR UPR EXT INFANT 2+V RT</t>
  </si>
  <si>
    <t>73092RT</t>
  </si>
  <si>
    <t>2332491</t>
  </si>
  <si>
    <t>XR URETEROSTOMY TUBE CHANGE</t>
  </si>
  <si>
    <t>2302866</t>
  </si>
  <si>
    <t>XR URETHROCYSTOGRM RETRO INJ</t>
  </si>
  <si>
    <t>5613570</t>
  </si>
  <si>
    <t>XR US INTRAVASCULAR EACH ADDL VESSEL S&amp;I</t>
  </si>
  <si>
    <t>5613539</t>
  </si>
  <si>
    <t>XR US INTRAVASCULAR INITIAL VESSEL S&amp;I</t>
  </si>
  <si>
    <t>2334091</t>
  </si>
  <si>
    <t>XR VENOGRAM ADRENAL GLAND LT 75840</t>
  </si>
  <si>
    <t>75840LT</t>
  </si>
  <si>
    <t>2334109</t>
  </si>
  <si>
    <t>XR VENOGRAM ADRENAL GLAND RT 75840</t>
  </si>
  <si>
    <t>75840RT</t>
  </si>
  <si>
    <t>2336070</t>
  </si>
  <si>
    <t>XR VENOGRAM EXT BILAT</t>
  </si>
  <si>
    <t>2333127</t>
  </si>
  <si>
    <t>XR VENOGRAM EXT LT</t>
  </si>
  <si>
    <t>75820LT</t>
  </si>
  <si>
    <t>2333119</t>
  </si>
  <si>
    <t>XR VENOGRAM EXT RT</t>
  </si>
  <si>
    <t>75820RT</t>
  </si>
  <si>
    <t>2354784</t>
  </si>
  <si>
    <t>XR VENOGRAM RENAL BILAT 75833</t>
  </si>
  <si>
    <t>2332657</t>
  </si>
  <si>
    <t>XR VENOGRAM RENAL LT 75831</t>
  </si>
  <si>
    <t>75831LT</t>
  </si>
  <si>
    <t>2332665</t>
  </si>
  <si>
    <t>XR VENOGRAM RENAL RT 75831</t>
  </si>
  <si>
    <t>75831RT</t>
  </si>
  <si>
    <t>2301652</t>
  </si>
  <si>
    <t>XR VENOUS CATH ORGAN BLOOD SMPLE</t>
  </si>
  <si>
    <t>2302064</t>
  </si>
  <si>
    <t>XR WRIST 2V LT</t>
  </si>
  <si>
    <t>73100LT</t>
  </si>
  <si>
    <t>2302072</t>
  </si>
  <si>
    <t>XR WRIST 2V RT</t>
  </si>
  <si>
    <t>73100RT</t>
  </si>
  <si>
    <t>2302080</t>
  </si>
  <si>
    <t>XR WRIST COMP LT</t>
  </si>
  <si>
    <t>73110LT</t>
  </si>
  <si>
    <t>2302098</t>
  </si>
  <si>
    <t>XR WRIST COMP RT</t>
  </si>
  <si>
    <t>73110RT</t>
  </si>
  <si>
    <t>2327525</t>
  </si>
  <si>
    <t>XR WRIST LTD BIL</t>
  </si>
  <si>
    <t>7310050</t>
  </si>
  <si>
    <t>5099527</t>
  </si>
  <si>
    <t>XSENSE,FRAGILE X WITH REFLEX ()</t>
  </si>
  <si>
    <t>1770003</t>
  </si>
  <si>
    <t>XXXXXXXXX</t>
  </si>
  <si>
    <t>2809577</t>
  </si>
  <si>
    <t>XYLOCAINE (LIDOCAINE) 1% 10ML INJ</t>
  </si>
  <si>
    <t>2804537</t>
  </si>
  <si>
    <t>XYLOCAINE (LIDOCAINE) 1% 20ML INJ</t>
  </si>
  <si>
    <t>2809783</t>
  </si>
  <si>
    <t>XYLOCAINE (LIDOCAINE) 2% PF 10 ML INJ</t>
  </si>
  <si>
    <t>2803620</t>
  </si>
  <si>
    <t>XYLOCAINE (LIDOCAINE) 2% PF 100MG SYR5ML</t>
  </si>
  <si>
    <t>28011553</t>
  </si>
  <si>
    <t>XYLOCAINE 2% MPF 5ML VIAL</t>
  </si>
  <si>
    <t>2804701</t>
  </si>
  <si>
    <t>XYLOCAINE MPF (LIDOCAINE) 1% 30ML INJ</t>
  </si>
  <si>
    <t>2809742</t>
  </si>
  <si>
    <t>XYLOCAINE MPF (LIDOCAINE-MPF) 1% 5 ML IN</t>
  </si>
  <si>
    <t>2804610</t>
  </si>
  <si>
    <t>XYLOCAINE/DEXTROSE 5/7.5% 2 ML INJ</t>
  </si>
  <si>
    <t>2803463</t>
  </si>
  <si>
    <t>XYLOCAINE/EPI(1:100,000) 0.5% 50 ML INJ</t>
  </si>
  <si>
    <t>2804586</t>
  </si>
  <si>
    <t>XYLOCAINE/EPI(1:100,000) 1% 10 ML INJ</t>
  </si>
  <si>
    <t>2809775</t>
  </si>
  <si>
    <t>XYLOCAINE/EPI(1:100,000) 1.5% 30 ML INJ</t>
  </si>
  <si>
    <t>1601747</t>
  </si>
  <si>
    <t>YANKEUR SUCTION TIP (K87)</t>
  </si>
  <si>
    <t>5090354</t>
  </si>
  <si>
    <t>YEAST ID (LC)</t>
  </si>
  <si>
    <t>5051597</t>
  </si>
  <si>
    <t>YEAST ID (Q)</t>
  </si>
  <si>
    <t>5099452</t>
  </si>
  <si>
    <t>YEAST ID(CHARGE ONLY)</t>
  </si>
  <si>
    <t>5051489</t>
  </si>
  <si>
    <t>YEAST SUSCEPTIBILITY PANEL ()</t>
  </si>
  <si>
    <t>5090182</t>
  </si>
  <si>
    <t>YERSINIA CULTURE STOOL (LC)</t>
  </si>
  <si>
    <t>5051562</t>
  </si>
  <si>
    <t>YERSINIA CULTURE STOOL (Q)</t>
  </si>
  <si>
    <t>5070436</t>
  </si>
  <si>
    <t>YERSINIA ENTEROCOLITICA AB IGG IGA ()</t>
  </si>
  <si>
    <t>1699323</t>
  </si>
  <si>
    <t>Y-MESH</t>
  </si>
  <si>
    <t>5070192</t>
  </si>
  <si>
    <t>YO ANTIBODY W/ REFLEX ()</t>
  </si>
  <si>
    <t>28010359</t>
  </si>
  <si>
    <t>YUPELRI (REVEFENACIN) 175 MCG/3ML INH</t>
  </si>
  <si>
    <t>2815089</t>
  </si>
  <si>
    <t>ZAFIRLUKAST (ACCOLATE) 20MG TAB</t>
  </si>
  <si>
    <t>2830333</t>
  </si>
  <si>
    <t>ZANAMAVIR INH PWDR 5MG 20 DOSES</t>
  </si>
  <si>
    <t>5040046</t>
  </si>
  <si>
    <t>zANTI GLOM BASEMENT MEMBR ANTIBODY (Q)</t>
  </si>
  <si>
    <t>1770000</t>
  </si>
  <si>
    <t>zBB ABO GROUP</t>
  </si>
  <si>
    <t>1770001</t>
  </si>
  <si>
    <t>zBB ABO GROUP AND RH TYPE</t>
  </si>
  <si>
    <t>1770002</t>
  </si>
  <si>
    <t>zBB ABO RH CONFIRMATION</t>
  </si>
  <si>
    <t>1770012</t>
  </si>
  <si>
    <t>zBB ANTIBODY ID</t>
  </si>
  <si>
    <t>1770036</t>
  </si>
  <si>
    <t>zBB ANTIBODY ID 2</t>
  </si>
  <si>
    <t>1770037</t>
  </si>
  <si>
    <t>zBB ANTIBODY ID 3</t>
  </si>
  <si>
    <t>1770028</t>
  </si>
  <si>
    <t>zBB ANTIBODY SCREEN-COLD</t>
  </si>
  <si>
    <t>1770004</t>
  </si>
  <si>
    <t>zBB ANTIBODY SCREEN-GEL</t>
  </si>
  <si>
    <t>1770029</t>
  </si>
  <si>
    <t>zBB ANTIBODY SCREEN-PREWARM</t>
  </si>
  <si>
    <t>1770027</t>
  </si>
  <si>
    <t>zBB ANTIBODY SCREEN-TUBE</t>
  </si>
  <si>
    <t>1770007</t>
  </si>
  <si>
    <t>zBB CORD BLOOD(TYPE RH AND COOMBS)</t>
  </si>
  <si>
    <t>1770011</t>
  </si>
  <si>
    <t>zBB CORD HOLD</t>
  </si>
  <si>
    <t>1970003</t>
  </si>
  <si>
    <t>zBB CRYOPPT</t>
  </si>
  <si>
    <t>1770024</t>
  </si>
  <si>
    <t>zBB CRYOPPT ORD</t>
  </si>
  <si>
    <t>1770009</t>
  </si>
  <si>
    <t>zBB DIRECT COOMBS  IGG C3</t>
  </si>
  <si>
    <t>1770008</t>
  </si>
  <si>
    <t>zBB DIRECT COOMBS IGG</t>
  </si>
  <si>
    <t>1970000</t>
  </si>
  <si>
    <t>zBB FFP</t>
  </si>
  <si>
    <t>1770021</t>
  </si>
  <si>
    <t>zBB FFP ORD</t>
  </si>
  <si>
    <t>1770010</t>
  </si>
  <si>
    <t>zBB HEEL STICK BLOOD(TYPE RH AND COOMBS)</t>
  </si>
  <si>
    <t>1770020</t>
  </si>
  <si>
    <t>zBB HISTORICAL ABO RH</t>
  </si>
  <si>
    <t>1970022</t>
  </si>
  <si>
    <t>zBB MTP PRBC</t>
  </si>
  <si>
    <t>1770026</t>
  </si>
  <si>
    <t>1770074</t>
  </si>
  <si>
    <t>zBB NEO RBC EXCHANGE</t>
  </si>
  <si>
    <t>1770075</t>
  </si>
  <si>
    <t>zBB NEONATE ABO AND RH</t>
  </si>
  <si>
    <t>1770034</t>
  </si>
  <si>
    <t>zBB OPEN HEART COLD AGGLUTININ</t>
  </si>
  <si>
    <t>1970002</t>
  </si>
  <si>
    <t>zBB PLATELET APHERESIS</t>
  </si>
  <si>
    <t>1770023</t>
  </si>
  <si>
    <t>1970001</t>
  </si>
  <si>
    <t>zBB PRBC</t>
  </si>
  <si>
    <t>1770022</t>
  </si>
  <si>
    <t>1970031</t>
  </si>
  <si>
    <t>zBB RC ANTIBODY ID</t>
  </si>
  <si>
    <t>1970049</t>
  </si>
  <si>
    <t>zBB RC ANTIBODY ID 2</t>
  </si>
  <si>
    <t>1970050</t>
  </si>
  <si>
    <t>zBB RC ANTIBODY ID 3</t>
  </si>
  <si>
    <t>1770033</t>
  </si>
  <si>
    <t>zBB RH TYPING</t>
  </si>
  <si>
    <t>1770005</t>
  </si>
  <si>
    <t>zBB RH WITH WEAK D</t>
  </si>
  <si>
    <t>1970004</t>
  </si>
  <si>
    <t>zBB RHOGAM</t>
  </si>
  <si>
    <t>1770025</t>
  </si>
  <si>
    <t>1770013</t>
  </si>
  <si>
    <t>zBB TRANSFUSION REACTION WORKUP</t>
  </si>
  <si>
    <t>1770006</t>
  </si>
  <si>
    <t>zBB TYPE AND SCREEN</t>
  </si>
  <si>
    <t>1770035</t>
  </si>
  <si>
    <t>zBB TYPE AND SCREEN-TUBE</t>
  </si>
  <si>
    <t>1970019</t>
  </si>
  <si>
    <t>zBBC AB CRYO POOLS</t>
  </si>
  <si>
    <t>1770051</t>
  </si>
  <si>
    <t>zBBC ANTI-A1 LECTIN CHARGE</t>
  </si>
  <si>
    <t>1770073</t>
  </si>
  <si>
    <t>zBBC ANTIBODY ID ADD CHARGE</t>
  </si>
  <si>
    <t>1770045</t>
  </si>
  <si>
    <t>zBBC ANTIBODY TITER</t>
  </si>
  <si>
    <t>1770046</t>
  </si>
  <si>
    <t>zBBC ANTIBODY TITER 2</t>
  </si>
  <si>
    <t>1770047</t>
  </si>
  <si>
    <t>zBBC ANTIBODY TITER 3</t>
  </si>
  <si>
    <t>1770052</t>
  </si>
  <si>
    <t>zBBC BIG C ANTIGEN TYPING CHARGE</t>
  </si>
  <si>
    <t>1770053</t>
  </si>
  <si>
    <t>zBBC BIG E ANTIGEN TYPING CHARGE</t>
  </si>
  <si>
    <t>1770043</t>
  </si>
  <si>
    <t>zBBC BIOFRIDGE ISSUED</t>
  </si>
  <si>
    <t>1770048</t>
  </si>
  <si>
    <t>zBBC CABO CHARGE</t>
  </si>
  <si>
    <t>1770049</t>
  </si>
  <si>
    <t>zBBC CDAT CHARGE</t>
  </si>
  <si>
    <t>1770042</t>
  </si>
  <si>
    <t>zBBC CLERK</t>
  </si>
  <si>
    <t>1770050</t>
  </si>
  <si>
    <t>zBBC CRH CHARGE</t>
  </si>
  <si>
    <t>1770016</t>
  </si>
  <si>
    <t>zBBC CROSSMATCH (37) CHARGE</t>
  </si>
  <si>
    <t>1770014</t>
  </si>
  <si>
    <t>zBBC CROSSMATCH (AHG) CHARGE</t>
  </si>
  <si>
    <t>1770015</t>
  </si>
  <si>
    <t>zBBC CROSSMATCH (IS) CHARGE</t>
  </si>
  <si>
    <t>1770017</t>
  </si>
  <si>
    <t>zBBC CROSSMATCH (PW) CHARGE</t>
  </si>
  <si>
    <t>1770018</t>
  </si>
  <si>
    <t>zBBC CROSSMATCH(AHG) CHARGES</t>
  </si>
  <si>
    <t>1770031</t>
  </si>
  <si>
    <t>zBBC DIRECT ANTI-C3 COOMBS CHARGE</t>
  </si>
  <si>
    <t>1770030</t>
  </si>
  <si>
    <t>zBBC DIRECT IGG COOMBS CHARGE</t>
  </si>
  <si>
    <t>1770063</t>
  </si>
  <si>
    <t>zBBC FETAL SCREEN CHARGE</t>
  </si>
  <si>
    <t>1770054</t>
  </si>
  <si>
    <t>zBBC FYA ANTIGEN TYPING CHARGE</t>
  </si>
  <si>
    <t>1770055</t>
  </si>
  <si>
    <t>zBBC FYB ANTIGEN TYPING CHARGE</t>
  </si>
  <si>
    <t>1770040</t>
  </si>
  <si>
    <t>zBBC HEMOLYSIS CHECK</t>
  </si>
  <si>
    <t>1770041</t>
  </si>
  <si>
    <t>zBBC ICTERIC CHECK</t>
  </si>
  <si>
    <t>1770056</t>
  </si>
  <si>
    <t>zBBC JKA  ANTIGEN TYPING CHARGE</t>
  </si>
  <si>
    <t>1770057</t>
  </si>
  <si>
    <t>zBBC JKB  ANTIGEN TYPING CHARGE</t>
  </si>
  <si>
    <t>1770058</t>
  </si>
  <si>
    <t>zBBC KELL ANTIGEN TYPING CHARGE</t>
  </si>
  <si>
    <t>1770061</t>
  </si>
  <si>
    <t>zBBC LEA  ANTIGEN TYPING CHARGE</t>
  </si>
  <si>
    <t>1770059</t>
  </si>
  <si>
    <t>zBBC LITTLE C ANTIGEN TYPING CHARGE</t>
  </si>
  <si>
    <t>1770060</t>
  </si>
  <si>
    <t>zBBC LITTLE E ANTIGEN TYPING CHARGE</t>
  </si>
  <si>
    <t>1970018</t>
  </si>
  <si>
    <t>zBBC O NEGATIVE RED CELLS</t>
  </si>
  <si>
    <t>1970032</t>
  </si>
  <si>
    <t>zBBC RC ABO TYPE CHARGE</t>
  </si>
  <si>
    <t>1970033</t>
  </si>
  <si>
    <t>zBBC RC ANTIBODY ID PANEL EA CHARGE</t>
  </si>
  <si>
    <t>1970034</t>
  </si>
  <si>
    <t>zBBC RC ANTIBODY SCREEN EA MEDIA CHARGE</t>
  </si>
  <si>
    <t>1970054</t>
  </si>
  <si>
    <t>zBBC RC ANTIBODY TITER CHARGE</t>
  </si>
  <si>
    <t>1970037</t>
  </si>
  <si>
    <t>zBBC RC ANTIGEN NEG 1 CHARGE</t>
  </si>
  <si>
    <t>1970038</t>
  </si>
  <si>
    <t>zBBC RC ANTIGEN NEG 2 CHARGE</t>
  </si>
  <si>
    <t>1970039</t>
  </si>
  <si>
    <t>zBBC RC ANTIGEN NEG 3 CHARGE</t>
  </si>
  <si>
    <t>1970040</t>
  </si>
  <si>
    <t>zBBC RC ANTIGEN NEG 4 CHARGE</t>
  </si>
  <si>
    <t>1970036</t>
  </si>
  <si>
    <t>zBBC RC ANTIGEN SCREEN PT SERUM PER UNIT</t>
  </si>
  <si>
    <t>1970035</t>
  </si>
  <si>
    <t>zBBC RC ANTIGEN TYPE HOSP SEG CHARGE</t>
  </si>
  <si>
    <t>1970030</t>
  </si>
  <si>
    <t>zBBC RC ANTIGEN TYPING CHARGE</t>
  </si>
  <si>
    <t>1970041</t>
  </si>
  <si>
    <t>zBBC RC CALL IN FEE PER HOUR</t>
  </si>
  <si>
    <t>1970051</t>
  </si>
  <si>
    <t>zBBC RC CMV NEGATIVE</t>
  </si>
  <si>
    <t>1970042</t>
  </si>
  <si>
    <t>zBBC RC DAT EACH ANTISERA CHARGE</t>
  </si>
  <si>
    <t>1970043</t>
  </si>
  <si>
    <t>zBBC RC DIFF AUTO ABS OF SERUM CHARGE</t>
  </si>
  <si>
    <t>1970045</t>
  </si>
  <si>
    <t>zBBC RC ELUTION EACH CHARGE</t>
  </si>
  <si>
    <t>1970055</t>
  </si>
  <si>
    <t>zBBC RC HGB S NEGATIVE</t>
  </si>
  <si>
    <t>1970056</t>
  </si>
  <si>
    <t>zBBC RC HLA MATCHED</t>
  </si>
  <si>
    <t>81371</t>
  </si>
  <si>
    <t>1970057</t>
  </si>
  <si>
    <t>zBBC RC IGA DEFICIENT</t>
  </si>
  <si>
    <t>1970053</t>
  </si>
  <si>
    <t>zBBC RC IRRADIATED</t>
  </si>
  <si>
    <t>86945</t>
  </si>
  <si>
    <t>1970047</t>
  </si>
  <si>
    <t>zBBC RC PRETREAT WITH ENZYME CHARGE</t>
  </si>
  <si>
    <t>1970052</t>
  </si>
  <si>
    <t>zBBC RC RBC WASHED</t>
  </si>
  <si>
    <t>1970044</t>
  </si>
  <si>
    <t>zBBC RC RH TYPE CHARGE</t>
  </si>
  <si>
    <t>1970048</t>
  </si>
  <si>
    <t>zBBC RC STAT SERVICES CHARGE</t>
  </si>
  <si>
    <t>1770044</t>
  </si>
  <si>
    <t>zBBC RETYPE UNITS</t>
  </si>
  <si>
    <t>1770072</t>
  </si>
  <si>
    <t>zBBC RHOGAM CANDIDATE</t>
  </si>
  <si>
    <t>1770062</t>
  </si>
  <si>
    <t>zBBC S ANTIGEN TYPING CHARGE</t>
  </si>
  <si>
    <t>1770038</t>
  </si>
  <si>
    <t>zBBC SPLIT BLOOD OR PRODUCT</t>
  </si>
  <si>
    <t>1770039</t>
  </si>
  <si>
    <t>zBBC THAW UNIT</t>
  </si>
  <si>
    <t>86931</t>
  </si>
  <si>
    <t>1770064</t>
  </si>
  <si>
    <t>zBBC TRXN-PATHOLOGIST REVIEW</t>
  </si>
  <si>
    <t>1770066</t>
  </si>
  <si>
    <t>zBBC TRXN-POST CROSSMATCH PHASE 2</t>
  </si>
  <si>
    <t>1770065</t>
  </si>
  <si>
    <t>zBBC TRXN-POST TUBE PHASE 2</t>
  </si>
  <si>
    <t>1770067</t>
  </si>
  <si>
    <t>zBBC TRXN-PRE TUBE PHASE 1</t>
  </si>
  <si>
    <t>1770069</t>
  </si>
  <si>
    <t>zBBC TRXN-PRE TUBE PHASE 2</t>
  </si>
  <si>
    <t>1770068</t>
  </si>
  <si>
    <t>1770070</t>
  </si>
  <si>
    <t>zBBC TRXN-UNIT PHASE 1</t>
  </si>
  <si>
    <t>1770071</t>
  </si>
  <si>
    <t>zBBC TRXN-UNIT PHASE 2</t>
  </si>
  <si>
    <t>1970021</t>
  </si>
  <si>
    <t>zBBP AB PLASMA</t>
  </si>
  <si>
    <t>1970020</t>
  </si>
  <si>
    <t>zBBP CRYO TYPE AB</t>
  </si>
  <si>
    <t>1970009</t>
  </si>
  <si>
    <t>zBBP CRYOPRECIPATE</t>
  </si>
  <si>
    <t>1970010</t>
  </si>
  <si>
    <t>zBBP CRYOPRECIPATE POOLS</t>
  </si>
  <si>
    <t>1970008</t>
  </si>
  <si>
    <t>zBBP FRESH FROZEN PLASMA</t>
  </si>
  <si>
    <t>1970012</t>
  </si>
  <si>
    <t>zBBP IRR LR PLT APH</t>
  </si>
  <si>
    <t>1970025</t>
  </si>
  <si>
    <t>zBBP IRR LR WHOLD BLOOD</t>
  </si>
  <si>
    <t>1970011</t>
  </si>
  <si>
    <t>zBBP IRR PLATELET APH</t>
  </si>
  <si>
    <t>1970017</t>
  </si>
  <si>
    <t>zBBP LR IRR RED CELLS</t>
  </si>
  <si>
    <t>1970013</t>
  </si>
  <si>
    <t>zBBP LR PLATELET APH</t>
  </si>
  <si>
    <t>1970005</t>
  </si>
  <si>
    <t>zBBP LR RED CELLS</t>
  </si>
  <si>
    <t>1970026</t>
  </si>
  <si>
    <t>zBBP LR WHOLD BLOOD</t>
  </si>
  <si>
    <t>1970007</t>
  </si>
  <si>
    <t>zBBP PATH RED PAS PLTPH</t>
  </si>
  <si>
    <t>1970006</t>
  </si>
  <si>
    <t>zBBP PLTH SPH LVDS</t>
  </si>
  <si>
    <t>1970014</t>
  </si>
  <si>
    <t>zBBP RBC DIRECTED</t>
  </si>
  <si>
    <t>1970046</t>
  </si>
  <si>
    <t>zBBP RHIG CHARGE</t>
  </si>
  <si>
    <t>1970015</t>
  </si>
  <si>
    <t>zBBP WASHED RBC IR LR</t>
  </si>
  <si>
    <t>1970016</t>
  </si>
  <si>
    <t>zBBP WASHED RBC LR</t>
  </si>
  <si>
    <t>1970024</t>
  </si>
  <si>
    <t>zBBP WHOLE BLOOD AUTOLOGOUS</t>
  </si>
  <si>
    <t>5074127</t>
  </si>
  <si>
    <t>zCITRULLINE ANTIBODY(CCP IGG) (Q)</t>
  </si>
  <si>
    <t>5077815</t>
  </si>
  <si>
    <t>ZHISTONE ANTIBODIES (Q)</t>
  </si>
  <si>
    <t>2807300</t>
  </si>
  <si>
    <t>ZIDOVUDINE (RETROVIR) 100 MG CAP</t>
  </si>
  <si>
    <t>2830315</t>
  </si>
  <si>
    <t>ZIDOVUDINE (RETROVIR) 300 MG TAB</t>
  </si>
  <si>
    <t>5090787</t>
  </si>
  <si>
    <t>ZIKA VIRUS COMP.PROFILE SERUM/URINE(LC)</t>
  </si>
  <si>
    <t>5090786</t>
  </si>
  <si>
    <t>ZIKA VIRUS IGM SERUM (LC)</t>
  </si>
  <si>
    <t>5059536</t>
  </si>
  <si>
    <t>ZIKA VIRUS QUAL RT-PCR ()</t>
  </si>
  <si>
    <t>2820197</t>
  </si>
  <si>
    <t>ZINC OXIDE (BUTT PASTE) 16% OINTMENT 1OZ</t>
  </si>
  <si>
    <t>2831037</t>
  </si>
  <si>
    <t>ZINC OXIDE OINT  1 OZ</t>
  </si>
  <si>
    <t>5090266</t>
  </si>
  <si>
    <t>ZINC PLASMA (LC)</t>
  </si>
  <si>
    <t>5071024</t>
  </si>
  <si>
    <t>ZINC PLASMA (Q)</t>
  </si>
  <si>
    <t>5088861</t>
  </si>
  <si>
    <t>ZINC PROTOPORPHYRIN BLOOD QUANT ()</t>
  </si>
  <si>
    <t>84202</t>
  </si>
  <si>
    <t>2803960</t>
  </si>
  <si>
    <t>ZINC SULFATE 220 MG CAP</t>
  </si>
  <si>
    <t>2800202</t>
  </si>
  <si>
    <t>ZIPRASIDONE (GEODON) 20MG CAP</t>
  </si>
  <si>
    <t>2817614</t>
  </si>
  <si>
    <t>ZIPRASIDONE (GEODON) 40 MG CAP</t>
  </si>
  <si>
    <t>2840345</t>
  </si>
  <si>
    <t>ZIPRASIDONE (GEODON) 80MG CAP</t>
  </si>
  <si>
    <t>2828553</t>
  </si>
  <si>
    <t>ZIPRASIDONE 20 MG INJ</t>
  </si>
  <si>
    <t>5086196</t>
  </si>
  <si>
    <t>zLEGIONELLA AG URINE (Q)</t>
  </si>
  <si>
    <t>2805443</t>
  </si>
  <si>
    <t>ZNSO4/CUSO4/MAN/CH (MULTITRACE-4) 1ML IN</t>
  </si>
  <si>
    <t>2860707</t>
  </si>
  <si>
    <t>ZOFRAN 24 MG/D5W 50ML IVPB</t>
  </si>
  <si>
    <t>2839079</t>
  </si>
  <si>
    <t>ZOFRAN/D5W IVPB: 32MG/50ML</t>
  </si>
  <si>
    <t>2839065</t>
  </si>
  <si>
    <t>ZOFRAN/D5W IVPB: 4MG/50ML</t>
  </si>
  <si>
    <t>28007992</t>
  </si>
  <si>
    <t>ZOFRAN/DECADRON IVPB IN D5W</t>
  </si>
  <si>
    <t>2860838</t>
  </si>
  <si>
    <t>ZOFRAN/DECADRON IVPB IN NS</t>
  </si>
  <si>
    <t>2808082</t>
  </si>
  <si>
    <t>ZOLEDRONATE (ZOMETA) 4MG/100ML IVPB</t>
  </si>
  <si>
    <t>J3489</t>
  </si>
  <si>
    <t>2840317</t>
  </si>
  <si>
    <t>ZOLEDRONIC ACID (RECLAST) 5MG/100ML INJ</t>
  </si>
  <si>
    <t>2829785</t>
  </si>
  <si>
    <t>ZOLPIDEM (AMBIEN)  5MG  TABLET</t>
  </si>
  <si>
    <t>2828517</t>
  </si>
  <si>
    <t>ZOLPIDEM ER 12.5 MG TAB</t>
  </si>
  <si>
    <t>2871082</t>
  </si>
  <si>
    <t>ZOLPIDEM TARTRATE (AMBIEN) 10 MG TAB</t>
  </si>
  <si>
    <t>2871090</t>
  </si>
  <si>
    <t>ZOLPIDEM TARTRATE (AMBIEN) 5 MG TAB</t>
  </si>
  <si>
    <t>5010937</t>
  </si>
  <si>
    <t>ZONISAMIDE</t>
  </si>
  <si>
    <t>2801447</t>
  </si>
  <si>
    <t>ZONISAMIDE (ZONEGRAN) 100MG CAP</t>
  </si>
  <si>
    <t>5096922</t>
  </si>
  <si>
    <t>ZONISAMIDE LEVEL (Q)</t>
  </si>
  <si>
    <t>80203</t>
  </si>
  <si>
    <t>5090661</t>
  </si>
  <si>
    <t>ZONISAMIDE SERUM OR PLASMA( LC)</t>
  </si>
  <si>
    <t>28008887</t>
  </si>
  <si>
    <t>ZOSYN PER PHARMACY TO DOSE</t>
  </si>
  <si>
    <t>1800026</t>
  </si>
  <si>
    <t>zPAMC AUTOPSY</t>
  </si>
  <si>
    <t>1800023</t>
  </si>
  <si>
    <t>zPAMC SURGICAL PATHOLOGY</t>
  </si>
  <si>
    <t>1700019</t>
  </si>
  <si>
    <t>zSGVMC AUTOPSY PATHOLOGY</t>
  </si>
  <si>
    <t>1800022</t>
  </si>
  <si>
    <t>zSGVMC DR'S OFFICE SURGICAL</t>
  </si>
  <si>
    <t>1800021</t>
  </si>
  <si>
    <t>zSGVMC OUTPATIENT SURGERY CENTER</t>
  </si>
  <si>
    <t>1800020</t>
  </si>
  <si>
    <t>zSGVMC SURGICAL PATHOLOGY</t>
  </si>
  <si>
    <t>2857438</t>
  </si>
  <si>
    <t>ZZ NF-BRIMONIDINE(ALPHAGAN P)0.15%OPH5ML</t>
  </si>
  <si>
    <t>5040726</t>
  </si>
  <si>
    <t>ZZJAK2 EXON 12 MUTATION ANALYSIS (Q)</t>
  </si>
  <si>
    <t>5088481</t>
  </si>
  <si>
    <t>ZZT3 UPTAKE (Q)</t>
  </si>
  <si>
    <t>5099500</t>
  </si>
  <si>
    <t>ZZTESTOSTERONE TOTAL  LC MS (Q)</t>
  </si>
  <si>
    <t>5099496</t>
  </si>
  <si>
    <t>ZZWEST NILE VIRUS AB IGG IGM SER  (Q)</t>
  </si>
  <si>
    <t xml:space="preserve">HCAI Facility No: </t>
  </si>
  <si>
    <t>Evaluation &amp; Management Services (CPT Codes 99201-99499)</t>
  </si>
  <si>
    <t>2022 CPT Code</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</si>
  <si>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</si>
  <si>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</si>
  <si>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</si>
  <si>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</si>
  <si>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</si>
  <si>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</si>
  <si>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</si>
  <si>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</si>
  <si>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</si>
  <si>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</si>
  <si>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</si>
  <si>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</si>
  <si>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</si>
  <si>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</si>
  <si>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</si>
  <si>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</si>
  <si>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</si>
  <si>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</si>
  <si>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</si>
  <si>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</si>
  <si>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$67.00 &amp; $83.00 Respectively</t>
  </si>
  <si>
    <t>Urinalysis, with microscopy</t>
  </si>
  <si>
    <t>81000 or 81001</t>
  </si>
  <si>
    <t>$444.00 - 81001</t>
  </si>
  <si>
    <t>Radiology Services  (CPT Codes 70010-79999)</t>
  </si>
  <si>
    <t>CT Scan, Abdomen, with contrast</t>
  </si>
  <si>
    <t>CT Scan, Head or Brain, without contrast</t>
  </si>
  <si>
    <t>CT Scan, Pelvis, with contrast</t>
  </si>
  <si>
    <t>Mammography, Screening, Bilateral</t>
  </si>
  <si>
    <t>77067</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</si>
  <si>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</si>
  <si>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</si>
  <si>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</si>
  <si>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</si>
  <si>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</si>
  <si>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</si>
  <si>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</si>
  <si>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93452</t>
  </si>
  <si>
    <t>Electrocardiogram, routine, with interpretation and report</t>
  </si>
  <si>
    <t>93000</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</si>
  <si>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</si>
  <si>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</si>
  <si>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</si>
  <si>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</si>
  <si>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</si>
  <si>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</si>
  <si>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</si>
  <si>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</si>
  <si>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</si>
  <si>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</si>
  <si>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</si>
  <si>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</si>
  <si>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</si>
  <si>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</si>
  <si>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</si>
  <si>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</si>
  <si>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</si>
  <si>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</si>
  <si>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</si>
  <si>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</si>
  <si>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</si>
  <si>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</si>
  <si>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</si>
  <si>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</si>
  <si>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</si>
  <si>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</si>
  <si>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</si>
  <si>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</si>
  <si>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</si>
  <si>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</si>
  <si>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</si>
  <si>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</si>
  <si>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</si>
  <si>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</si>
  <si>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</si>
  <si>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</si>
  <si>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</si>
  <si>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</si>
  <si>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</si>
  <si>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</si>
  <si>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</si>
  <si>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</si>
  <si>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</si>
  <si>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</si>
  <si>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</si>
  <si>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</si>
  <si>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</si>
  <si>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</si>
  <si>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</si>
  <si>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</si>
  <si>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Effective Date of Charges: PE 5/31/24</t>
  </si>
  <si>
    <t>x</t>
  </si>
  <si>
    <t>$225.52 &amp; $724.00 Respectively</t>
  </si>
  <si>
    <t xml:space="preserve"> </t>
  </si>
  <si>
    <t>Echocardiography, Transthoracic, complete, without Doppler</t>
  </si>
  <si>
    <t>Injection, Diagnostic or Therapeutic substance, epidural, lumbar</t>
  </si>
  <si>
    <t xml:space="preserve">   across hospital-based ambulatory surgery data.  The average charge for all related services and procedures</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</si>
  <si>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</si>
  <si>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 xml:space="preserve">    NOTE:  The CPT codes are included on this form to help identify the listed procedures based on the frequencies</t>
  </si>
  <si>
    <t xml:space="preserve"> # $Charge Provided</t>
  </si>
  <si>
    <t>Item</t>
  </si>
  <si>
    <t>Description</t>
  </si>
  <si>
    <t>2024-CDM</t>
  </si>
  <si>
    <t>$AMOUNT2024</t>
  </si>
  <si>
    <t>2023-AvePr</t>
  </si>
  <si>
    <t>$AMOUNT2023</t>
  </si>
  <si>
    <t>methylPREDNISolone (So</t>
  </si>
  <si>
    <t>VANCOMYCIN 1000 MG/200</t>
  </si>
  <si>
    <t>SODIUM CHLORIDE 0.9% 1</t>
  </si>
  <si>
    <t>CALCIUM ACET (PHOSLO)</t>
  </si>
  <si>
    <t>Tdap VACCINE (BOOSTRIX</t>
  </si>
  <si>
    <t>ALTEPLASE (ACTIVASE) I</t>
  </si>
  <si>
    <t>LACTATED RINGER 'S 100</t>
  </si>
  <si>
    <t>IBUPROFEN (MOTRIN) 100</t>
  </si>
  <si>
    <t>VANCOMYCIN 750 MG/150</t>
  </si>
  <si>
    <t>DEX 5%/0.45% NACL 1000</t>
  </si>
  <si>
    <t>DEXT 5%/0.9% NACL 1000</t>
  </si>
  <si>
    <t>CALCITONIN (MIACAL) 20</t>
  </si>
  <si>
    <t>PALIPERIDONE (INVEGA S</t>
  </si>
  <si>
    <t>cloNIDine (CATAPRES) 0</t>
  </si>
  <si>
    <t>ALTEPLASE 100 MG VIAL(</t>
  </si>
  <si>
    <t>D5/0.9%NACL+KCL 20 MEQ</t>
  </si>
  <si>
    <t>SODIUM CHLORIDE 0.9% 5</t>
  </si>
  <si>
    <t>ENOXAPARIN (LOVENOX) 4</t>
  </si>
  <si>
    <t>MRI BRAIN MRV WO CONTR</t>
  </si>
  <si>
    <t>SODIUM CHLORIDE 0.9% 2</t>
  </si>
  <si>
    <t>COOL/HEATED AEROSOL SU</t>
  </si>
  <si>
    <t>ACETAMINOPHEN (TYLENOL</t>
  </si>
  <si>
    <t>SUCRALFATE ORAL SUSPEN</t>
  </si>
  <si>
    <t>ENOXAPARIN (LOVENOX) 3</t>
  </si>
  <si>
    <t>0.9% NACL KCL 20MEQ/L</t>
  </si>
  <si>
    <t>NOREPINEPHRINE (LEVOPH</t>
  </si>
  <si>
    <t>LIDOCAINE (XYLOCAINE)</t>
  </si>
  <si>
    <t>VANCOMYCIN 1000 MG INJ</t>
  </si>
  <si>
    <t>cefTAZidime (FORTAZ) 1</t>
  </si>
  <si>
    <t>ceFAZolin (ANCEF) INJ</t>
  </si>
  <si>
    <t>APPLICATION FINGER SPL</t>
  </si>
  <si>
    <t>SODIUM CHLORIDE 3% 500</t>
  </si>
  <si>
    <t>CALCIUM GLUCONATE INJ</t>
  </si>
  <si>
    <t>cefTRIAXone/D5W 1GM/50</t>
  </si>
  <si>
    <t>ENOXAPARIN (LOVENOX) 8</t>
  </si>
  <si>
    <t>ONDANSETRON (ZOFRAN) I</t>
  </si>
  <si>
    <t>LIDOCAINE-MPF 2% EPI (</t>
  </si>
  <si>
    <t>PROPOFOL (DIPRIVAN) 10</t>
  </si>
  <si>
    <t>MIDAZOLAM (VERSED) 2 M</t>
  </si>
  <si>
    <t>INSULIN GLARGINE (LANT</t>
  </si>
  <si>
    <t>VANCOMYCIN 250 MG CAPS</t>
  </si>
  <si>
    <t>COVID-19 ANTIGEN RAPID</t>
  </si>
  <si>
    <t>SARS-COV-2 (COVID-19)</t>
  </si>
  <si>
    <t>hydroCODONE/APAP (NORC</t>
  </si>
  <si>
    <t>MAG/ALUM/SIMETH (MAALO</t>
  </si>
  <si>
    <t>ED COMPREHENSIVE W/MOD</t>
  </si>
  <si>
    <t>KETOROLAC (TORADOL) 30</t>
  </si>
  <si>
    <t>NOREPINEPHRINE(LEVOPHE</t>
  </si>
  <si>
    <t>VANCOMYCIN 50 MG/ML OR</t>
  </si>
  <si>
    <t>TENOFOVIR ALAFENAMIDE</t>
  </si>
  <si>
    <t>MAGNESIUM SULFATE 1GM/</t>
  </si>
  <si>
    <t>HEPARIN 1,000 UNITS/ 1</t>
  </si>
  <si>
    <t>VANCOMYCIN 1500 MG/300</t>
  </si>
  <si>
    <t>VANCOMYCIN 2000 MG/400</t>
  </si>
  <si>
    <t>VANCOMYCIN 1250 MG/250</t>
  </si>
  <si>
    <t>VANCOMYCIN 1750 MG/350</t>
  </si>
  <si>
    <t>VANCOMYCIN 500 MG/100</t>
  </si>
  <si>
    <t>IPRATROPIUM/ALBUTEROL</t>
  </si>
  <si>
    <t>VASOPRESSIN 40UNITS/10</t>
  </si>
  <si>
    <t>DAPAGLIFLOZIN (FARXIGA</t>
  </si>
  <si>
    <t>AzaCITIDine 100 MG P/F</t>
  </si>
  <si>
    <t>CHLORPROMAZINE HCL TAB</t>
  </si>
  <si>
    <t>TOBRAMYCIN INH SOL 300</t>
  </si>
  <si>
    <t>FOSAPREPITANT (EMEND)</t>
  </si>
  <si>
    <t>COENZYME Q10 100MG CAP</t>
  </si>
  <si>
    <t>RUBELLA  ANTIBODIES IG</t>
  </si>
  <si>
    <t>.REF MICROALB UR QUANT</t>
  </si>
  <si>
    <t>.REF CREAT URINE CHARG</t>
  </si>
  <si>
    <t>AHMC-SUSCEPTIBLE AGAR</t>
  </si>
  <si>
    <t>.REF PROTEIN TOTAL CHA</t>
  </si>
  <si>
    <t>.REF PTH CA CHARGE (LC</t>
  </si>
  <si>
    <t>.REF AFB CULT CHARGE (</t>
  </si>
  <si>
    <t>URIC ACID RANDOM URINE</t>
  </si>
  <si>
    <t>URIC ACID BODY FLUID (</t>
  </si>
  <si>
    <t>.REF HGB FRAC CHARGE (</t>
  </si>
  <si>
    <t>.REF SICKLE CELL FRAC</t>
  </si>
  <si>
    <t>ANTISTREPTOLYSIN  O  A</t>
  </si>
  <si>
    <t>ASPERGILLUS FUMIGATUS</t>
  </si>
  <si>
    <t>.REF LUPUS ANTICOAG. C</t>
  </si>
  <si>
    <t>HEMOGLOBINOPATHY FRACT</t>
  </si>
  <si>
    <t>ANTINUCLEAR ANTIBODIES</t>
  </si>
  <si>
    <t>RHEUMATOID FACTOR QUAN</t>
  </si>
  <si>
    <t>ANGIOTENSIN CONVERTING</t>
  </si>
  <si>
    <t>ANTI DSDNA  ANTIBODIES</t>
  </si>
  <si>
    <t>HEPATITIS B SURFACE AB</t>
  </si>
  <si>
    <t>CRYOGLOBULIN QUAL SERU</t>
  </si>
  <si>
    <t>HBSAG W CONFIRMATION (</t>
  </si>
  <si>
    <t>.REF CPK ISO CHARGE (L</t>
  </si>
  <si>
    <t>.REF IFE IGG SER CHARG</t>
  </si>
  <si>
    <t>.REF IFE IGM SER CHARG</t>
  </si>
  <si>
    <t>.REF IFE IGA SER CHARG</t>
  </si>
  <si>
    <t>.REF IFE SER CHARGE (L</t>
  </si>
  <si>
    <t>ANTICHROMATIN ANTIBODI</t>
  </si>
  <si>
    <t>.REF TOTAL PROTEIN URI</t>
  </si>
  <si>
    <t>THYROID PEROXIDASE AB</t>
  </si>
  <si>
    <t>TRIGLYCERIDES FLUID (L</t>
  </si>
  <si>
    <t>YERSINIA CULTURE STOOL</t>
  </si>
  <si>
    <t>NBS  COLLECTION AND PR</t>
  </si>
  <si>
    <t>.REF FOLATE RBC CHARGE</t>
  </si>
  <si>
    <t>.REF HCT RBC CHARGE (L</t>
  </si>
  <si>
    <t>.REF ALK PHOS ISO CHAR</t>
  </si>
  <si>
    <t>.REF ALK PHOS TOTAL CH</t>
  </si>
  <si>
    <t>PHOSPHOLIPIDS SERUM (L</t>
  </si>
  <si>
    <t>POTASSIUM CHLORIDE 2 M</t>
  </si>
  <si>
    <t>OLOPATADINE (PATADAY)</t>
  </si>
  <si>
    <t>METOPROLOL TART (LOPRE</t>
  </si>
  <si>
    <t>.REF NUCLEAR AG 1 CHAR</t>
  </si>
  <si>
    <t>.REF NUCLEAR AG 2 CHAR</t>
  </si>
  <si>
    <t>AHMC-ORGANISM ID URINE</t>
  </si>
  <si>
    <t>.REF PROT.ELECTRO UR C</t>
  </si>
  <si>
    <t>HOMOCYSTINE PLASMA TOT</t>
  </si>
  <si>
    <t>.REF PROTEIN URINE TOT</t>
  </si>
  <si>
    <t>GROWTH HORMONE(HGH) (L</t>
  </si>
  <si>
    <t>G6PD QUANT BLOOD AND R</t>
  </si>
  <si>
    <t>Dorzolamide/Timolol OP</t>
  </si>
  <si>
    <t>PHOSPHORUS URINE 24HR</t>
  </si>
  <si>
    <t>.REF ASPER. FLAVUS CHA</t>
  </si>
  <si>
    <t>.REF ASPER. NIGER CHAR</t>
  </si>
  <si>
    <t>THYROGLOBULIN AB AND T</t>
  </si>
  <si>
    <t>VITAMIN D 25 HYDROXY (</t>
  </si>
  <si>
    <t>MYCOPLASMA PNEUM IGM (</t>
  </si>
  <si>
    <t>ACTIN (SMOOTH MUSCLE )</t>
  </si>
  <si>
    <t>AHMC-CULTURE CSF W/ GR</t>
  </si>
  <si>
    <t>.AHMC-CULTURE CSF W/ G</t>
  </si>
  <si>
    <t>.AHMC-CULTURE URINE(RE</t>
  </si>
  <si>
    <t>CRYPTOCOCCAL AG SERUM</t>
  </si>
  <si>
    <t>RENIN ACTIVITY PLASMA</t>
  </si>
  <si>
    <t>CARBON MONOXIDE BLOOD</t>
  </si>
  <si>
    <t>LOPERAMIDE (IMODIUM) 2</t>
  </si>
  <si>
    <t>DIVALPROEX SPRINKLES 1</t>
  </si>
  <si>
    <t>metFORMIN EXTENDED REL</t>
  </si>
  <si>
    <t>BISOPROLOL (ZEBETA) 5M</t>
  </si>
  <si>
    <t>HIV 1 2 AG AND AB W RE</t>
  </si>
  <si>
    <t>.REF CARDIOL  IGG CHAR</t>
  </si>
  <si>
    <t>.REF CARDIOL  IGM CHAR</t>
  </si>
  <si>
    <t>.REF CARDIOL  IGA CHAR</t>
  </si>
  <si>
    <t>AHMC-SED RATE WESTERGR</t>
  </si>
  <si>
    <t>INTRINSIC FACTOR AB'S</t>
  </si>
  <si>
    <t>TESTOSTERONE SERUM (LC</t>
  </si>
  <si>
    <t>FLOW CYTOMETRY, ADDITI</t>
  </si>
  <si>
    <t>.REF C ANCA CHARGE (LC</t>
  </si>
  <si>
    <t>.REF P ANCA CHARGE (LC</t>
  </si>
  <si>
    <t>.REF ATYP P ANCA CHARG</t>
  </si>
  <si>
    <t>COMPLEMENT C1 ESTERASE</t>
  </si>
  <si>
    <t>HEMOSIDERIN URINE RAND</t>
  </si>
  <si>
    <t>.REF VC ADENO CHARGE (</t>
  </si>
  <si>
    <t>.REF VC INFLU CHARGE (</t>
  </si>
  <si>
    <t>.REF VC INFLU B CHARGE</t>
  </si>
  <si>
    <t>.REF VC PARA 1 CHARGE</t>
  </si>
  <si>
    <t>.REF VC PARA 2 CHARGE</t>
  </si>
  <si>
    <t>.REF VC PARA 3 CHARGE</t>
  </si>
  <si>
    <t>.REF VC RSV CHARGE (LC</t>
  </si>
  <si>
    <t>REPAGLINIDE (PRANDIN)</t>
  </si>
  <si>
    <t>ANTITHROMBIN  ANTIGEN</t>
  </si>
  <si>
    <t>SITAGLIPTIN (JANUVIA)</t>
  </si>
  <si>
    <t>.AHMC-CULTURE RESPIRAT</t>
  </si>
  <si>
    <t>AHMC-CULTURE RESPIRATO</t>
  </si>
  <si>
    <t>AHMC-SUSCEPTIBLE, MIC(</t>
  </si>
  <si>
    <t>CANAGLIFLOZIN(INVOKANA</t>
  </si>
  <si>
    <t>ALKALINE PHOS ISOENZYM</t>
  </si>
  <si>
    <t>.REF B2-GLYCO IGG CHAR</t>
  </si>
  <si>
    <t>.REF B2-GLYCO IGM CHAR</t>
  </si>
  <si>
    <t>ANTINUCLEAR AB MULTIPL</t>
  </si>
  <si>
    <t>DOCUSATE SODIUM (COLAC</t>
  </si>
  <si>
    <t>ZOLPIDEM (AMBIEN)  5MG</t>
  </si>
  <si>
    <t>FDP (FIBRINOGEN DEGRAD</t>
  </si>
  <si>
    <t>AHMC-SHIGA TOXIN 1 CHA</t>
  </si>
  <si>
    <t>AHMC-SHIGA TOXIN 2 CHA</t>
  </si>
  <si>
    <t>SEVELAMER CARBONATE (R</t>
  </si>
  <si>
    <t>EBV CAPSID ANTIGEN IGM</t>
  </si>
  <si>
    <t>EBV EARLY AG  AB IGG (</t>
  </si>
  <si>
    <t>ANTI SSA (SJOGREN'S AB</t>
  </si>
  <si>
    <t>ANTIPARIETAL CELL ANTI</t>
  </si>
  <si>
    <t>ROTAVIRUS AG EIA STOOL</t>
  </si>
  <si>
    <t>.REF COCCIDIOIDES AB C</t>
  </si>
  <si>
    <t>AHMC-CULTURE STOOL SAL</t>
  </si>
  <si>
    <t>.AHMC-CULTURE STOOL SA</t>
  </si>
  <si>
    <t>.AHMC-CULTURE ANAEROBI</t>
  </si>
  <si>
    <t>LEVOFLOXACIN (LEVAQUIN</t>
  </si>
  <si>
    <t>CHOLECALCIFEROL (VIT D</t>
  </si>
  <si>
    <t>TRIFLUOPERAZINE (STELA</t>
  </si>
  <si>
    <t>CANDESARTAN (ATACAND)</t>
  </si>
  <si>
    <t>CITALOPRAM (CeleXA) 10</t>
  </si>
  <si>
    <t>CHOLECALCIFEROL (VITAM</t>
  </si>
  <si>
    <t>CYANOCOBALAMIN (VITAMI</t>
  </si>
  <si>
    <t>FEXOFENADINE (ALLEGRA)</t>
  </si>
  <si>
    <t>AEROBE ID AND SUSCEPT(</t>
  </si>
  <si>
    <t>EBV NUCLEAR  ANTIGEN I</t>
  </si>
  <si>
    <t>EBV CAPSID ANTIGEN IGG</t>
  </si>
  <si>
    <t>VITAMIN B1(THIAMINE) B</t>
  </si>
  <si>
    <t>SACCHAROMYCES 250MG CA</t>
  </si>
  <si>
    <t>ACYCLOVIR 200MG/5ML SU</t>
  </si>
  <si>
    <t>HYDROCHLOROTHIAZIDE 12</t>
  </si>
  <si>
    <t>GLYCOPYRROLATE (ROBINU</t>
  </si>
  <si>
    <t>VITAMIN A 10,000 UNITS</t>
  </si>
  <si>
    <t>SERTRALINE (ZOLOFT) 25</t>
  </si>
  <si>
    <t>TACROLIMUS (PROGRAF) 0</t>
  </si>
  <si>
    <t>MEXILETINE (MEXITIL) 1</t>
  </si>
  <si>
    <t>LIDOCAINE 2% MDV 10ML</t>
  </si>
  <si>
    <t>VENLAFAXINE (EFFEXOR)</t>
  </si>
  <si>
    <t>GLIMEPIRIDE 1 MG TABLE</t>
  </si>
  <si>
    <t>AHMC-HEPATITIS B SURFA</t>
  </si>
  <si>
    <t>LIVER KIDNEY MICROSOMA</t>
  </si>
  <si>
    <t>EPOETIN ALFA (RETACRIT</t>
  </si>
  <si>
    <t>NIACIN (VIT B3) 500 MG</t>
  </si>
  <si>
    <t>OLMESARTAN (BENICAR) 5</t>
  </si>
  <si>
    <t>cycloSPORINE (NEORAL)</t>
  </si>
  <si>
    <t>PROMETHAZINE (PHENERGA</t>
  </si>
  <si>
    <t>ACETAMIN/COD (TYLEN/CO</t>
  </si>
  <si>
    <t>AMINOCAPROIC ACID (AMI</t>
  </si>
  <si>
    <t>MAGNESIUM CHLORIDE (MA</t>
  </si>
  <si>
    <t>THEOPHYLLINE(THEO-24)1</t>
  </si>
  <si>
    <t>guaiFEN/DEXTROMETH 600</t>
  </si>
  <si>
    <t>CALCIUM CARB W/VIT D T</t>
  </si>
  <si>
    <t>ASCORBIC ACID (VITAMIN</t>
  </si>
  <si>
    <t>methylPREDNISolone (ME</t>
  </si>
  <si>
    <t>diphenhydrAMINE (BENAD</t>
  </si>
  <si>
    <t>CALCIUM CARBONATE 650M</t>
  </si>
  <si>
    <t>BISACODYL EC (DULCOLAX</t>
  </si>
  <si>
    <t>FERROUS GLUCONATE 324</t>
  </si>
  <si>
    <t>SIMETHICONE CHEW (MYLI</t>
  </si>
  <si>
    <t>LABETALOL (TRANDATE) 5</t>
  </si>
  <si>
    <t>CALCIUM CARBONATE (CAL</t>
  </si>
  <si>
    <t>PSEUDOEPHEDRINE (SUDAF</t>
  </si>
  <si>
    <t>MULTI VIT THER/MINERAL</t>
  </si>
  <si>
    <t>THIAMINE (VIT B1) 100</t>
  </si>
  <si>
    <t>ZINC SULFATE 220 MG CA</t>
  </si>
  <si>
    <t>PYRIDOXINE (VITAMIN B6</t>
  </si>
  <si>
    <t>SODIUM CHLORIDE 1 GM T</t>
  </si>
  <si>
    <t>BISACODYL (DULCOLAX) S</t>
  </si>
  <si>
    <t>NICOTINE TRANSDERM (NI</t>
  </si>
  <si>
    <t>PSYLLIUM (METAMUCIL) S</t>
  </si>
  <si>
    <t>IBUPROFEN (MOTRIN) 200</t>
  </si>
  <si>
    <t>PRIMIDONE (MYSOLINE) 2</t>
  </si>
  <si>
    <t>SODIUM BICARB 650 MG T</t>
  </si>
  <si>
    <t>VIT D (DRISDOL) 50,000</t>
  </si>
  <si>
    <t>VITAMIN E 400 INT UNIT</t>
  </si>
  <si>
    <t>LIOTHYRONINE (CYTOMEL)</t>
  </si>
  <si>
    <t>CALCIUM CARBONATE (TUM</t>
  </si>
  <si>
    <t>ASPIRIN CHEWABLE 81 MG</t>
  </si>
  <si>
    <t>guaiFENesin ER (MUCINE</t>
  </si>
  <si>
    <t>LACTOBACILLUS ACID/PEC</t>
  </si>
  <si>
    <t>morPHINE 2MG/ML SYRING</t>
  </si>
  <si>
    <t>hydroCORTISONE (CORTEF</t>
  </si>
  <si>
    <t>HEPARIN 5,000 UNIT/0.5</t>
  </si>
  <si>
    <t>CYANOCOBALAMIN (VIT B-</t>
  </si>
  <si>
    <t>MAGNESIUM OXIDE (MAG-O</t>
  </si>
  <si>
    <t>SENNA/DOCUSATE (SENNA-</t>
  </si>
  <si>
    <t>LORATADINE (CLARITIN)</t>
  </si>
  <si>
    <t>CALCIUM CARBONATE 500</t>
  </si>
  <si>
    <t>CALCIUM CARBONATE (OSC</t>
  </si>
  <si>
    <t>COLESEVELAM (WELCHOL)</t>
  </si>
  <si>
    <t>CALCIUM/PHOS/VIT D (DI</t>
  </si>
  <si>
    <t>ACETAMINOPHEN(TYLENOL)</t>
  </si>
  <si>
    <t>ZINC OXIDE (BUTT PASTE</t>
  </si>
  <si>
    <t>VITAMIN A,C,E,LUTEIN &amp;</t>
  </si>
  <si>
    <t>ALBUTEROL (VENTOLIN) 2</t>
  </si>
  <si>
    <t>BUTORPHANOL (STADOL) V</t>
  </si>
  <si>
    <t>DIVALPROEX ER(DEPAKOTE</t>
  </si>
  <si>
    <t>VENLAFAXINE 25 MG TABL</t>
  </si>
  <si>
    <t>CHLORTHALIDONE 25MG TA</t>
  </si>
  <si>
    <t>SODIUM CHLORIDE 3% INH</t>
  </si>
  <si>
    <t>CHLORHEXIDINE 2% SOLUT</t>
  </si>
  <si>
    <t>LOVASTATIN (MEVACOR) 1</t>
  </si>
  <si>
    <t>FENOFIBRATE (TRICOR) 1</t>
  </si>
  <si>
    <t>NEUTRA PHOS PACKET 1.5</t>
  </si>
  <si>
    <t>morPHINE 2MG/2ML SYRIN</t>
  </si>
  <si>
    <t>morPHINE   4MG/1ML   S</t>
  </si>
  <si>
    <t>MICONAZOLE (MONISTAT 7</t>
  </si>
  <si>
    <t>METHYL SALICYLATE (BEN</t>
  </si>
  <si>
    <t>CHLORASEPTIC (PHENOL)</t>
  </si>
  <si>
    <t>COD LIVER OIL/ZINC (DE</t>
  </si>
  <si>
    <t>hydroCORTISONE (CORTIZ</t>
  </si>
  <si>
    <t>VIT A/VIT D (A&amp;D) OINT</t>
  </si>
  <si>
    <t>ASPIRIN 300 MG SUPPOSI</t>
  </si>
  <si>
    <t>PETROLATUM WHT (VASELI</t>
  </si>
  <si>
    <t>BENZOCAINE/MENTH (CHLO</t>
  </si>
  <si>
    <t>CHLORASEPTIC (BENZOCAI</t>
  </si>
  <si>
    <t>SODIUM CHLORIDE NASAL</t>
  </si>
  <si>
    <t>EPINEPHrine RACE(RACEP</t>
  </si>
  <si>
    <t>FERROUS SULFATE 75MG/M</t>
  </si>
  <si>
    <t>MAGNESIUM CITRATE (CIT</t>
  </si>
  <si>
    <t>CPSI PHARMACY HEADER</t>
  </si>
  <si>
    <t>FERROUS SULFATE 300 MG</t>
  </si>
  <si>
    <t>CYPROHEPTADINE (PERIAC</t>
  </si>
  <si>
    <t>FOLIC ACID 0.4MG TABLE</t>
  </si>
  <si>
    <t>guaiFENe/DEXTROM (GUAI</t>
  </si>
  <si>
    <t>guaiFENe S/F (ROBITUS)</t>
  </si>
  <si>
    <t>MILK OF MAGNESIA (MOM)</t>
  </si>
  <si>
    <t>BISMUTH SUBSAL (PEPTO-</t>
  </si>
  <si>
    <t>FERROUS SULFATE 220 MG</t>
  </si>
  <si>
    <t>NYSTATIN SUSP 500,000</t>
  </si>
  <si>
    <t>SODIUM PHOS/BIPHO (FLE</t>
  </si>
  <si>
    <t>MINERAL OIL ENEMA 4.5O</t>
  </si>
  <si>
    <t>NUTRISOURCE FIBER PWD</t>
  </si>
  <si>
    <t>NEBIVOLOL (BYSTOLIC) 5</t>
  </si>
  <si>
    <t>rivaSTIGmine (EXELON)</t>
  </si>
  <si>
    <t>BENZTROPINE (COGENTIN)</t>
  </si>
  <si>
    <t>AMYLASE/LIPASE/PROTSE</t>
  </si>
  <si>
    <t>levETIRAcetam (KEPPRA)</t>
  </si>
  <si>
    <t>PROPRANOLOL (INDERAL)</t>
  </si>
  <si>
    <t>MEPERIDINE (DEMEROL) 5</t>
  </si>
  <si>
    <t>OMEGA-3 ACID ETHYL EST</t>
  </si>
  <si>
    <t>CCP ANTBODIES IGG/IGA</t>
  </si>
  <si>
    <t>BRUCELLA ANTIBODY IGM</t>
  </si>
  <si>
    <t>AHMC-HEP B SURFACE ANT</t>
  </si>
  <si>
    <t>URE-NA (UREA) 15 GM PW</t>
  </si>
  <si>
    <t>FIXODENT DENTURE ADHES</t>
  </si>
  <si>
    <t>morPHINE   4MG/1ML   V</t>
  </si>
  <si>
    <t>SODIUM ZIRCONIUM CYCLO</t>
  </si>
  <si>
    <t>fluvoxaMINE (LUVOX) 50</t>
  </si>
  <si>
    <t>ANTI SCLERODERMA -70 A</t>
  </si>
  <si>
    <t>BRUCELLA ANTIBODY IGG</t>
  </si>
  <si>
    <t>risperiDONE M-TAB 0.5</t>
  </si>
  <si>
    <t>MICONAZOLE NIT 2% CREA</t>
  </si>
  <si>
    <t>POVIDINE IODINE (BETAD</t>
  </si>
  <si>
    <t>DABIGATRAN (PRADAXA) 7</t>
  </si>
  <si>
    <t>AHMC-FIBRINOGEN TEST Q</t>
  </si>
  <si>
    <t>HYDROCORTISONE 1% OINT</t>
  </si>
  <si>
    <t>TICAGRELOR (BRILINTA)</t>
  </si>
  <si>
    <t>BACTRIM 800MG/160MG SU</t>
  </si>
  <si>
    <t>MIRTAZAPINE (REMERON)</t>
  </si>
  <si>
    <t>PHENYLEPHRINE 0.25% NA</t>
  </si>
  <si>
    <t>PHENYLEPHRINE(NEO-SYNE</t>
  </si>
  <si>
    <t>LIDOCAINE-MPF 1% WITH</t>
  </si>
  <si>
    <t>CMV PCR QUAL BLOOD (LC</t>
  </si>
  <si>
    <t>HSV CULTURE AND TYPING</t>
  </si>
  <si>
    <t>CYCLOSPORA SMEAR STOOL</t>
  </si>
  <si>
    <t>.REF.COCCIDIO.MMITIS I</t>
  </si>
  <si>
    <t>CRYPTOCOCCAL AG CSF (L</t>
  </si>
  <si>
    <t>.REF ANTITHROMBIN III</t>
  </si>
  <si>
    <t>THEOPHYLLINE (ELIXOPHY</t>
  </si>
  <si>
    <t>CHLORHEXIDINE GLUCONAT</t>
  </si>
  <si>
    <t>NEO/BAC/POLY B (NEOSPO</t>
  </si>
  <si>
    <t>KERI LOTION (EMOLLIENT</t>
  </si>
  <si>
    <t>ARTIFICAL TEARS OL/PET</t>
  </si>
  <si>
    <t>EYE WASH IRRIG SOL (DA</t>
  </si>
  <si>
    <t>SIMETHICONE (MYLICON)</t>
  </si>
  <si>
    <t>LUBIPROSTONE (AMITIZA)</t>
  </si>
  <si>
    <t>ADVANCED EYE RELIEF EY</t>
  </si>
  <si>
    <t>BETA 2 MICROGLOBULIN S</t>
  </si>
  <si>
    <t>LEGIONELLA PNEUMOPHILA</t>
  </si>
  <si>
    <t>BUTORPHANOL (STADOL) 2</t>
  </si>
  <si>
    <t>.REF MS OLIGO BAND CHA</t>
  </si>
  <si>
    <t>IMMUNOFIXATION URINE (</t>
  </si>
  <si>
    <t>HCG QUANT TUMOR MARKER</t>
  </si>
  <si>
    <t>.REF BARTONELLA IGG CH</t>
  </si>
  <si>
    <t>.REF BARTONELLA IGM CH</t>
  </si>
  <si>
    <t>BUPROPION XL (WELLBUTR</t>
  </si>
  <si>
    <t>cycloSPORIN(RESTASIS)</t>
  </si>
  <si>
    <t>diphenhydr/ZINC (BANOP</t>
  </si>
  <si>
    <t>MELOXICAM (MOBIC) 15MG</t>
  </si>
  <si>
    <t>DRONEDARONE (MULTAQ) 4</t>
  </si>
  <si>
    <t>ANTI HISTONE ANTIBODY</t>
  </si>
  <si>
    <t>.REF HSV 1 IGG AB CHAR</t>
  </si>
  <si>
    <t>RANOLAZINE (RANEXA) 50</t>
  </si>
  <si>
    <t>IVABRADINE (CORLANOR)</t>
  </si>
  <si>
    <t>.REF UR ARSENIC CHARGE</t>
  </si>
  <si>
    <t>.REF UR CREAT CHARGE (</t>
  </si>
  <si>
    <t>.REF UR LEAD CHARGE (L</t>
  </si>
  <si>
    <t>.REF UR MERCURY CHARGE</t>
  </si>
  <si>
    <t>T PALLIDUM SCREENING C</t>
  </si>
  <si>
    <t>QUETIAPINE ER (serOQUE</t>
  </si>
  <si>
    <t>LACOSAMIDE (VIMPAT) 50</t>
  </si>
  <si>
    <t>TACROLIMUS(FK506) BLOO</t>
  </si>
  <si>
    <t>.REF Q FEVER1 IGG CHAR</t>
  </si>
  <si>
    <t>.REF Q FEVER2 IGG CHAR</t>
  </si>
  <si>
    <t>.REF Q FEVER1 IGM CHAR</t>
  </si>
  <si>
    <t>.REF Q FEVER2 IGM CHAR</t>
  </si>
  <si>
    <t>LIDOCAINE (GLYDO) JELL</t>
  </si>
  <si>
    <t>FLUCONAZOLE (DIFLUCAN)</t>
  </si>
  <si>
    <t>XXXDO NOT ORDER</t>
  </si>
  <si>
    <t>PTH RELATED PROTEIN (L</t>
  </si>
  <si>
    <t>CRYPTOCOCCAL ANTIBODY</t>
  </si>
  <si>
    <t>CANNULA NASAL OXYGEN 1</t>
  </si>
  <si>
    <t>BACITRACIN  500 UNITS/</t>
  </si>
  <si>
    <t>AQUAPHOR (PANTHENOL/LA</t>
  </si>
  <si>
    <t>DULoxetine (CYMBALTA)</t>
  </si>
  <si>
    <t>APIXABAN (ELIQUIS) 2.5</t>
  </si>
  <si>
    <t>MEMANTINE (NAMENDA) 10</t>
  </si>
  <si>
    <t>NAPHAZOLINE/PHENIR (NA</t>
  </si>
  <si>
    <t>FEBUXOSTAT (ULORIC) 40</t>
  </si>
  <si>
    <t>ENTAMOEBA HISTOLYTICA</t>
  </si>
  <si>
    <t>ANTITHROMBIN  ACTIVITY</t>
  </si>
  <si>
    <t>.REF PROTEIN S TOTAL C</t>
  </si>
  <si>
    <t>.REF PROTEIN S FREE CH</t>
  </si>
  <si>
    <t>.REF HISTO MYCELIAL AB</t>
  </si>
  <si>
    <t>.REF HISTO YEAST ABCHA</t>
  </si>
  <si>
    <t>.REF HISTO MYCELIAL ID</t>
  </si>
  <si>
    <t>.REF RMSF IGG CHARGE (</t>
  </si>
  <si>
    <t>.REF RMSF IGM CHARGE (</t>
  </si>
  <si>
    <t>.REF ARSENIC BLD  CHAR</t>
  </si>
  <si>
    <t>.REF LEAD BLD  CHARGE(</t>
  </si>
  <si>
    <t>.REF MERCURY  BLD  CHA</t>
  </si>
  <si>
    <t>ROFLUMILAST 500 MCG TA</t>
  </si>
  <si>
    <t>.AHMC-CULTURE FLUID NO</t>
  </si>
  <si>
    <t>AHMC-CULTURE FLUID NON</t>
  </si>
  <si>
    <t>APIXABAN (ELIQUIS) 5MG</t>
  </si>
  <si>
    <t>BENZOCAINE (AMERICAINE</t>
  </si>
  <si>
    <t>MINERAL OIL/PETROL (EU</t>
  </si>
  <si>
    <t>SOLIFENACIN (VESICARE)</t>
  </si>
  <si>
    <t>LIDOCAINE + EPI MPF 1%</t>
  </si>
  <si>
    <t>METANEPHRINES FRACT 24</t>
  </si>
  <si>
    <t>diphenhydrAMINE/ZINC (</t>
  </si>
  <si>
    <t>PREPARATION H (PE/SHAR</t>
  </si>
  <si>
    <t>OXYMETAZOLINE (AFRIN)0</t>
  </si>
  <si>
    <t>BUDESONIDE (PULMICORT)</t>
  </si>
  <si>
    <t>ANAGRELIDE (AGRYLIN) C</t>
  </si>
  <si>
    <t>.REF CONCENTRATION CHA</t>
  </si>
  <si>
    <t>SACUBITRIL/VALSAR (ENT</t>
  </si>
  <si>
    <t>STREP PNEUMO AG DETECT</t>
  </si>
  <si>
    <t>.REF IGG SUB1 CHARGE(L</t>
  </si>
  <si>
    <t>.REF IGG SUB2 CHARGE(L</t>
  </si>
  <si>
    <t>.REF IGG SUB3 CHARGE(L</t>
  </si>
  <si>
    <t>.REF IGG SUB4 CHARGE(L</t>
  </si>
  <si>
    <t>.REF IGG TOTAL CHARGE(</t>
  </si>
  <si>
    <t>SALICYLIC ACID 3%(T/Sa</t>
  </si>
  <si>
    <t>.REF HYPER PNEUM CHARG</t>
  </si>
  <si>
    <t>PANTOPRAZOLE (PROTONIX</t>
  </si>
  <si>
    <t>BACITRACIN/POLY B (POL</t>
  </si>
  <si>
    <t>CeFAZolin/D5W 2GM/100M</t>
  </si>
  <si>
    <t>BB-RC SAMPLE TRANSPORT</t>
  </si>
  <si>
    <t>MAGNESIUM SULFATE 2GM</t>
  </si>
  <si>
    <t>CATECHOLAMINES FRAC PL</t>
  </si>
  <si>
    <t>ANTIGLOMERULAR BM AB (</t>
  </si>
  <si>
    <t>ANTI PR3 ANTIBODIES (L</t>
  </si>
  <si>
    <t>ANTI MPO ANTIBODIES (L</t>
  </si>
  <si>
    <t>LIDOCAINE/PRILOCAINE (</t>
  </si>
  <si>
    <t>MOXIFLOXACIN(VIGAMOX)</t>
  </si>
  <si>
    <t>AHMC-CULTURE CANDIDA A</t>
  </si>
  <si>
    <t>.AHMC-CULTURE CANDIDA</t>
  </si>
  <si>
    <t>BUDESONIDE 0.5MG/2ML I</t>
  </si>
  <si>
    <t>RIVAROXABAN (XARELTO)</t>
  </si>
  <si>
    <t>25 HYDROXYVITAMIN D LC</t>
  </si>
  <si>
    <t>LYME AB TOTAL WITH REF</t>
  </si>
  <si>
    <t>CYTOGENETICS, ADD'L KA</t>
  </si>
  <si>
    <t>.REF PARVO IGG CHARGE</t>
  </si>
  <si>
    <t>.REF PARVO IG MCHARGE</t>
  </si>
  <si>
    <t>.REF WEST NILE IGG CHA</t>
  </si>
  <si>
    <t>L-CYSTEINE 50MG/ML INJ</t>
  </si>
  <si>
    <t>SEVELAMER 2.4 GM POWDE</t>
  </si>
  <si>
    <t>MYCOPLASMA GENITALIUM,</t>
  </si>
  <si>
    <t>AMOXICILLIN (AMOX) 250</t>
  </si>
  <si>
    <t>erythroMYCIN BASE 250</t>
  </si>
  <si>
    <t>MECLIZINE (ANTIVERT) 1</t>
  </si>
  <si>
    <t>MECLIZINE (ANTIVERT) 2</t>
  </si>
  <si>
    <t>TRIHEXYPHENIDYL (ARTAN</t>
  </si>
  <si>
    <t>hydrALAZINE (APRESOLIN</t>
  </si>
  <si>
    <t>SULFASALAZINE (AZULFID</t>
  </si>
  <si>
    <t>DEXAMETHASONE (DECADRO</t>
  </si>
  <si>
    <t>ZONISAMIDE (ZONEGRAN)</t>
  </si>
  <si>
    <t>AMITRIPTYLINE (ELAVIL)</t>
  </si>
  <si>
    <t>DIGOXIN (LANOXIN) 0.12</t>
  </si>
  <si>
    <t>DIGOXIN (LANOXIN) 0.25</t>
  </si>
  <si>
    <t>FUROSEMIDE (LASIX) TAB</t>
  </si>
  <si>
    <t>LITHIUM CARBONATE 300</t>
  </si>
  <si>
    <t>PRAZOSIN (MINIPRESS) 1</t>
  </si>
  <si>
    <t>IBUPROFEN (MOTRIN) 400</t>
  </si>
  <si>
    <t>predniSONE (DELTASONE)</t>
  </si>
  <si>
    <t>DOXEPIN (SINEQUAN) 10</t>
  </si>
  <si>
    <t>carBAMazepine (TEGreto</t>
  </si>
  <si>
    <t>ISOSORBIDE DINITRATE (</t>
  </si>
  <si>
    <t>glyBURIDE (MICRONASE)</t>
  </si>
  <si>
    <t>PYRAZINAMIDE 500 MG TA</t>
  </si>
  <si>
    <t>LEVOTHYROXINE (SYNTHRO</t>
  </si>
  <si>
    <t>HYDROCHLOROTHIAZIDE 25</t>
  </si>
  <si>
    <t>B COMPLEX W/C+FOLATE (</t>
  </si>
  <si>
    <t>ESTRADIOL (ESTRACE) 1</t>
  </si>
  <si>
    <t>BENZTROPINE MESYL (COG</t>
  </si>
  <si>
    <t>POTASSIUM CHLORIDE SA</t>
  </si>
  <si>
    <t>MEROPENEM (MERREM) 500</t>
  </si>
  <si>
    <t>FLUORESCEIN (FUL-GLO)</t>
  </si>
  <si>
    <t>BELLADONNA PB (DONNATA</t>
  </si>
  <si>
    <t>PROMETHAZINE 6.25 MG/5</t>
  </si>
  <si>
    <t>PROMETHAZINE DM 6.25/1</t>
  </si>
  <si>
    <t>chlordiazePOXIDE (LIBR</t>
  </si>
  <si>
    <t>OXYCODONE/APAP (PERCOC</t>
  </si>
  <si>
    <t>PHENobarbital (LUMINAL</t>
  </si>
  <si>
    <t>DIAZEPAM (VALIUM) 2 MG</t>
  </si>
  <si>
    <t>DIAZEPAM (VALIUM) TAB</t>
  </si>
  <si>
    <t>LITHIUM CARBONATE 150</t>
  </si>
  <si>
    <t>BB-RC RH PHENOTYPE COM</t>
  </si>
  <si>
    <t>BB-RC DAT EACH ANTISER</t>
  </si>
  <si>
    <t>HELPER T- LYPMH CD4 BL</t>
  </si>
  <si>
    <t>.REF WEST NILE IGM CHA</t>
  </si>
  <si>
    <t>NORTRIPTYLINE (PAMELOR</t>
  </si>
  <si>
    <t>PHENAZOPYRIDINE (PYRID</t>
  </si>
  <si>
    <t>medroxyPROGESTERone (P</t>
  </si>
  <si>
    <t>cloNIDine (CATAPRES) T</t>
  </si>
  <si>
    <t>PYRIDOSTIGMINE (MESTIN</t>
  </si>
  <si>
    <t>VITAMIN B COMPLEX W/ V</t>
  </si>
  <si>
    <t>glipiZIDE XL (GLUCOTRO</t>
  </si>
  <si>
    <t>DOXYCYCLINE (VIBRAMYCI</t>
  </si>
  <si>
    <t>PENICILLIN V POT (PENV</t>
  </si>
  <si>
    <t>SPIRONOLACTONE (ALDACT</t>
  </si>
  <si>
    <t>BACLOFEN (LIORESAL) TA</t>
  </si>
  <si>
    <t>DICYCLOMINE (BENTYL) 2</t>
  </si>
  <si>
    <t>TERBUTALINE (BRETHINE)</t>
  </si>
  <si>
    <t>PROCHLORPERAZINE (COMP</t>
  </si>
  <si>
    <t>DILTIAZEM (CARDIZEM) 3</t>
  </si>
  <si>
    <t>acetaZOLAMIDE (DIAMOX)</t>
  </si>
  <si>
    <t>PHENYTOIN ER (DILANTIN</t>
  </si>
  <si>
    <t>OXYBUTYNIN (DITROPAN)</t>
  </si>
  <si>
    <t>HALOPERIDOL (HALDOL) 1</t>
  </si>
  <si>
    <t>INDOMETHACIN (INDOCIN)</t>
  </si>
  <si>
    <t>METHOCARBAMOL (ROBAXIN</t>
  </si>
  <si>
    <t>CARBIDOPA/LEVODOPA(SIN</t>
  </si>
  <si>
    <t>DOXEPIN (SINEQUAN) 25</t>
  </si>
  <si>
    <t>CARISOPRODOL (SOMA) TA</t>
  </si>
  <si>
    <t>carBAMazepine (TEGRETO</t>
  </si>
  <si>
    <t>AMANTADINE (SYMMETREL)</t>
  </si>
  <si>
    <t>ALLOPURINOL (ZYLOPRIM)</t>
  </si>
  <si>
    <t>MINOXIDIL (LONITEN) 2.</t>
  </si>
  <si>
    <t>FLUDROCORTISONE (FLORI</t>
  </si>
  <si>
    <t>traZODone (DESYREL) 50</t>
  </si>
  <si>
    <t>glipiZIDE (GLUCOTROL)</t>
  </si>
  <si>
    <t>DILTIAZEM (CARDIZEM) 6</t>
  </si>
  <si>
    <t>PENTOXIFYLLINE ER (TRE</t>
  </si>
  <si>
    <t>SULFAMETH/TRIM 400/80M</t>
  </si>
  <si>
    <t>ALBUTEROL (VENTOLIN) 4</t>
  </si>
  <si>
    <t>CAPTOPRIL (CAPOTEN) TA</t>
  </si>
  <si>
    <t>PRIMIDONE (MYSOLINE) 5</t>
  </si>
  <si>
    <t>LISINOPRIL (ZESTRIL) 5</t>
  </si>
  <si>
    <t>hydrOXYzine (ATARAX) 1</t>
  </si>
  <si>
    <t>METHIMAZOLE (TAPAZOLE)</t>
  </si>
  <si>
    <t>HYOSCYAMINE (LEVSIN SL</t>
  </si>
  <si>
    <t>BUMETANIDE (BUMEX) TAB</t>
  </si>
  <si>
    <t>buPROPion (WELLBUTRIN)</t>
  </si>
  <si>
    <t>TRIAMTERENE/HCTZ (DYAZ</t>
  </si>
  <si>
    <t>GABAPENTIN (NEURONTIN)</t>
  </si>
  <si>
    <t>GLIMEPIRIDE (AMARYL) 2</t>
  </si>
  <si>
    <t>CLOTRIMAZOLE (LOTRIMIN</t>
  </si>
  <si>
    <t>TETRACAINE 0.5% OPHTH</t>
  </si>
  <si>
    <t>METHadone 10 MG/5ML SO</t>
  </si>
  <si>
    <t>AMOXICILLIN (AMOXIL) C</t>
  </si>
  <si>
    <t>METOCLOPRAMI (REGLAN)</t>
  </si>
  <si>
    <t>POTASSIUM CHLORIDE 20</t>
  </si>
  <si>
    <t>CITRIC ACID/SOD CIT (B</t>
  </si>
  <si>
    <t>CEPHALEXIN (KEFLEX) 12</t>
  </si>
  <si>
    <t>POTASSIUM CHLORIDE SF</t>
  </si>
  <si>
    <t>TEMAZEPAM (RESTORIL) 1</t>
  </si>
  <si>
    <t>hydroMORPHONE (DILAUDI</t>
  </si>
  <si>
    <t>BUTALBIT/APAP/CAFF(FIO</t>
  </si>
  <si>
    <t>DIPHENOXYLATE/ATROP (L</t>
  </si>
  <si>
    <t>ALPRAZOLAM (XANAX) TAB</t>
  </si>
  <si>
    <t>TRIAZOLAM (HALCION) 0.</t>
  </si>
  <si>
    <t>LORazepam (ATIVAN) 0.5</t>
  </si>
  <si>
    <t>guaiFENe/COD (GUAITUSS</t>
  </si>
  <si>
    <t>morPHINE 10 MG/5ML SOL</t>
  </si>
  <si>
    <t>PROTEIN S ACTIVITY (LC</t>
  </si>
  <si>
    <t>.REF CT RNA CHARGE (LC</t>
  </si>
  <si>
    <t>.REF GC RNA CHARGE (LC</t>
  </si>
  <si>
    <t>NEISSERIA GONORRHOEAE</t>
  </si>
  <si>
    <t>VOL MEASUREMENT UR CHA</t>
  </si>
  <si>
    <t>WARFARIN (COUMADIN) 2M</t>
  </si>
  <si>
    <t>WARFARIN (COUMADIN) 2.</t>
  </si>
  <si>
    <t>WARFARIN (COUMADIN) 5</t>
  </si>
  <si>
    <t>HALOPERIDOL (HALDOL) 5</t>
  </si>
  <si>
    <t>METHENAMINE (MANDELAMI</t>
  </si>
  <si>
    <t>METHYLERGONOV (METHERG</t>
  </si>
  <si>
    <t>SULFAMETH/TRIM 800/160</t>
  </si>
  <si>
    <t>BENZONATATE (TESSALON)</t>
  </si>
  <si>
    <t>hydrOXYzine (ATARAX) 2</t>
  </si>
  <si>
    <t>hydrOXYzine (ATARAX) 5</t>
  </si>
  <si>
    <t>NIFEdipine (PROCARDIA)</t>
  </si>
  <si>
    <t>CYCLOBENZAPRINE (FLEXE</t>
  </si>
  <si>
    <t>ATENOLOL (TENORMIN) 50</t>
  </si>
  <si>
    <t>NAPROXEN (NAPROSYN) 37</t>
  </si>
  <si>
    <t>VERAPAMIL ER 120 MG TA</t>
  </si>
  <si>
    <t>metroNIDAZOLE (FLAGYL)</t>
  </si>
  <si>
    <t>ACYCLOVIR (ZOVIRAX) CA</t>
  </si>
  <si>
    <t>hydroCORTISONE (ANUCOR</t>
  </si>
  <si>
    <t>ENALAPRIL (VASOTEC) 5</t>
  </si>
  <si>
    <t>busPIRone (BUSPAR) TAB</t>
  </si>
  <si>
    <t>LISINOPRIL (ZESTRIL) 1</t>
  </si>
  <si>
    <t>DICLOFENAC SOD SR (VOL</t>
  </si>
  <si>
    <t>LISINOPRIL (ZESTRIL) 2</t>
  </si>
  <si>
    <t>DILTIAZEM (CARDIZEM SR</t>
  </si>
  <si>
    <t>BENAZEPRIL (LOTENSIN)</t>
  </si>
  <si>
    <t>DOXAZOSIN (CARDURA) 1</t>
  </si>
  <si>
    <t>clonazePAM (KlonoPIN)</t>
  </si>
  <si>
    <t>WARFARIN (COUMADIN) 1</t>
  </si>
  <si>
    <t>ENALAPRIL (VASOTEC) 2.</t>
  </si>
  <si>
    <t>MISOPROSTOL (CYTOTEC)</t>
  </si>
  <si>
    <t>ATENOLOL (TENORMIN) 25</t>
  </si>
  <si>
    <t>DIVALPROEX (DEPAKOTE)</t>
  </si>
  <si>
    <t>metFORMIN (GLUCOPHAGE)</t>
  </si>
  <si>
    <t>traMADol (ULTRAM) 50 M</t>
  </si>
  <si>
    <t>GEMFIBROZIL (LOPID) 60</t>
  </si>
  <si>
    <t>ACARBOSE (PRECOSE) TAB</t>
  </si>
  <si>
    <t>CARBIDOPA/LEVO ER(SINE</t>
  </si>
  <si>
    <t>ALBUTEROL (VENTOLIN) 0</t>
  </si>
  <si>
    <t>ALBUTEROL 1.25 MG/3 ML</t>
  </si>
  <si>
    <t>ALBUTEROL 0.63 MG/3 ML</t>
  </si>
  <si>
    <t>NITROGLYCERIN (NITRO-B</t>
  </si>
  <si>
    <t>SUCRALFATE (CARAFATE)</t>
  </si>
  <si>
    <t>METOPROLOL SUCC XL(TOP</t>
  </si>
  <si>
    <t>CEPHALEXIN (KEFLEX) 25</t>
  </si>
  <si>
    <t>TEMAZEPAM (RESTORIL) 3</t>
  </si>
  <si>
    <t>BUTALBIT/ASA/CAFF(FIOR</t>
  </si>
  <si>
    <t>LORazepam (ATIVAN) 1 M</t>
  </si>
  <si>
    <t>morPHINE ER (MS CONTIN</t>
  </si>
  <si>
    <t>PROMETHAZINE/CODEINE 6</t>
  </si>
  <si>
    <t>ALBUTEROL (VENTOLIN)0.</t>
  </si>
  <si>
    <t>YUPELRI (REVEFENACIN)</t>
  </si>
  <si>
    <t>FISH ANALYSIS, 100-300</t>
  </si>
  <si>
    <t>1,25-DIHYDROXY VITAMIN</t>
  </si>
  <si>
    <t>RNA POLYMERASE III RDL</t>
  </si>
  <si>
    <t>CLINDAMYCIN (CLEOCIN)</t>
  </si>
  <si>
    <t>HYDROXYCHLOROQUINE (PL</t>
  </si>
  <si>
    <t>AZATHIOPRINE (IMURAN)</t>
  </si>
  <si>
    <t>HYDROXYUREA (HYDREA) 5</t>
  </si>
  <si>
    <t>MEGESTROL (MEGACE) 40</t>
  </si>
  <si>
    <t>CONJ ESTROGENS (PREMAR</t>
  </si>
  <si>
    <t>TIZANIDINE (ZANAFLEX)</t>
  </si>
  <si>
    <t>CALCITRIOL (ROCALTROL)</t>
  </si>
  <si>
    <t>NIFEdipine ER (PROCARD</t>
  </si>
  <si>
    <t>BETHANECHOL (URECHOLIN</t>
  </si>
  <si>
    <t>METOLAZONE (ZAROXOLYN)</t>
  </si>
  <si>
    <t>NAPROXEN (NAPROSYN) 50</t>
  </si>
  <si>
    <t>NATEGLINIDE(STARLIX) 6</t>
  </si>
  <si>
    <t>NITROGLYCERIN (NITRO-D</t>
  </si>
  <si>
    <t>ENALAPRIL (VASOTEC) 10</t>
  </si>
  <si>
    <t>DILTIAZEM CD (CARDIZEM</t>
  </si>
  <si>
    <t>FELODIPINE (PLENDIL) E</t>
  </si>
  <si>
    <t>ENALAPRIL (VASOTEC) 20</t>
  </si>
  <si>
    <t>MESALAMINE DR (ASACOL)</t>
  </si>
  <si>
    <t>ISOSORBIDE MONONITR ER</t>
  </si>
  <si>
    <t>TERAZOSIN (HYTRIN) 1 M</t>
  </si>
  <si>
    <t>TERAZOSIN (HYTRIN) 2 M</t>
  </si>
  <si>
    <t>TERAZOSIN (HYTRIN) 5 M</t>
  </si>
  <si>
    <t>GLIMEPIRIDE (AMARYL) 4</t>
  </si>
  <si>
    <t>MICONAZOLE(MONISTAT)2%</t>
  </si>
  <si>
    <t>prednisoLONE(PRELONE)</t>
  </si>
  <si>
    <t>LORazepam (ATIVAN) 2 M</t>
  </si>
  <si>
    <t>RIFAMPIN (RIFADIN) 150</t>
  </si>
  <si>
    <t>IPRATROPIUM BROMIDE 0.</t>
  </si>
  <si>
    <t>FENOFIBRATE (TRICOR) 4</t>
  </si>
  <si>
    <t>PROGESTERONE (PROMETRI</t>
  </si>
  <si>
    <t>PROPAFENONE (RYTHMOL)</t>
  </si>
  <si>
    <t>CEPHALEXIN (KEFLEX) 50</t>
  </si>
  <si>
    <t>NEOMYCIN SUL 500 MG TA</t>
  </si>
  <si>
    <t>OLMESARTAN (BENICAR) 2</t>
  </si>
  <si>
    <t>DUTASTERIDE (AVODART)</t>
  </si>
  <si>
    <t>PHYTONADIONE (VITAMIN</t>
  </si>
  <si>
    <t>RIFAMPIN (RIFADIN) 300</t>
  </si>
  <si>
    <t>FLECAINIDE (TAMBOCOR)</t>
  </si>
  <si>
    <t>ETHAMBUTOL (MYAMBUTOL)</t>
  </si>
  <si>
    <t>FAMOTIDINE (PEPCID) 20</t>
  </si>
  <si>
    <t>AMLODIPINE (NORVASC) T</t>
  </si>
  <si>
    <t>RAMIPRIL (ALTACE) 5 MG</t>
  </si>
  <si>
    <t>LOSARTAN (COZAAR) 25 M</t>
  </si>
  <si>
    <t>buPROPion SR (WELLBUTR</t>
  </si>
  <si>
    <t>NATEGLINIDE (STARLIX)</t>
  </si>
  <si>
    <t>VALSARTAN (DIOVAN) 40</t>
  </si>
  <si>
    <t>ACYCLOVIR (ZOVIRAX) TA</t>
  </si>
  <si>
    <t>SILVER NITRATE APPL ST</t>
  </si>
  <si>
    <t>CLOTRIMAZOLE (MYCELEX)</t>
  </si>
  <si>
    <t>STERILE WATER FOR IRRI</t>
  </si>
  <si>
    <t>PHENYTOIN (DILANTIN) 1</t>
  </si>
  <si>
    <t>OXcarbazepine (TRILEPT</t>
  </si>
  <si>
    <t>OXYCODONE SR (OXYCONTI</t>
  </si>
  <si>
    <t>POLYETHYLENE GLYCOL (M</t>
  </si>
  <si>
    <t>SARS-COV-2 ANTIBODIES</t>
  </si>
  <si>
    <t>FIXED CORE WIRE GUIDE</t>
  </si>
  <si>
    <t>TELMISARTAN (MICARDIS)</t>
  </si>
  <si>
    <t>PREGABALIN (LYRICA) 75</t>
  </si>
  <si>
    <t>ROSUVASTATIN (CRESTOR)</t>
  </si>
  <si>
    <t>VENLAFAXINE XR (EFFEXO</t>
  </si>
  <si>
    <t>PREGABALIN (LYRICA) 25</t>
  </si>
  <si>
    <t>PREGABALIN (LYRICA) 50</t>
  </si>
  <si>
    <t>BROMOCRIPTINE (PARLODE</t>
  </si>
  <si>
    <t>CHOLESTYRAMINE (PREVAL</t>
  </si>
  <si>
    <t>NITROFURANTOIN BID (MA</t>
  </si>
  <si>
    <t>SELEGILINE (ELDEPRYL)</t>
  </si>
  <si>
    <t>cloZAPine (CLOZARIL) 2</t>
  </si>
  <si>
    <t>LOSARTAN (COZAAR) 50 M</t>
  </si>
  <si>
    <t>CARVEDILOL (COREG) TAB</t>
  </si>
  <si>
    <t>TOPIRAMATE (TOPAMAX) 2</t>
  </si>
  <si>
    <t>VALSARTAN (DIOVAN) 80</t>
  </si>
  <si>
    <t>VALSARTAN (DIOVAN) 160</t>
  </si>
  <si>
    <t>QUETIAPINE (serOQUEL)</t>
  </si>
  <si>
    <t>CELECOXIB (CeleBREX) C</t>
  </si>
  <si>
    <t>IRBESARTAN (AVAPRO) 15</t>
  </si>
  <si>
    <t>CILOSTAZOL (PLETAL) 10</t>
  </si>
  <si>
    <t>CILOSTAZOL (PLETAL) 50</t>
  </si>
  <si>
    <t>PRAMIPEXOLE (MIRAPEX)</t>
  </si>
  <si>
    <t>LINACLOTIDE (LINZESS)</t>
  </si>
  <si>
    <t>MIDAZOLAM (VERSED) 50</t>
  </si>
  <si>
    <t>VALPROIC ACID 250 MG/5</t>
  </si>
  <si>
    <t>IHC,IMMUNOHISTOCHEMIST</t>
  </si>
  <si>
    <t>VIRAL CULTURE (FLUID T</t>
  </si>
  <si>
    <t>BB-RC PRETREATMENT OF</t>
  </si>
  <si>
    <t>ERYTHROMYCIN ETHYLSUCC</t>
  </si>
  <si>
    <t>cefOXitin (MEFOXIN) 1</t>
  </si>
  <si>
    <t>ADENOSINE DEAMINASE PL</t>
  </si>
  <si>
    <t>INSULIN LIKE GROWTH FA</t>
  </si>
  <si>
    <t>.REF MTB PCR DETECT. C</t>
  </si>
  <si>
    <t>.REF MTB PCR DETECT.NO</t>
  </si>
  <si>
    <t>LINAGLIPTIN (TRADJENTA</t>
  </si>
  <si>
    <t>CD4 CD8 RATIO PROFILE</t>
  </si>
  <si>
    <t>LEGIONELLA AG DETECTIO</t>
  </si>
  <si>
    <t>METANEPHRINES FRACT FR</t>
  </si>
  <si>
    <t>METHYLMALONIC ACID SER</t>
  </si>
  <si>
    <t>TOLTERODINE (DETROL) 2</t>
  </si>
  <si>
    <t>SIMVASTATIN (ZOCOR) 10</t>
  </si>
  <si>
    <t>FLUoxetine (PROzac) 20</t>
  </si>
  <si>
    <t>SERTRALINE (ZOLOFT) 50</t>
  </si>
  <si>
    <t>URSODIOL (ACTIGALL) 30</t>
  </si>
  <si>
    <t>FLUoxetine (PROzac) 10</t>
  </si>
  <si>
    <t>SERTRALINE (ZOLOFT) 10</t>
  </si>
  <si>
    <t>SOTALOL (BETAPACE) 80</t>
  </si>
  <si>
    <t>PAROXETINE (PAXIL) 10</t>
  </si>
  <si>
    <t>ROPINIROLE (REQUIP) 1</t>
  </si>
  <si>
    <t>CITALOPRAM (CeleXA) 20</t>
  </si>
  <si>
    <t>ASPIR/DIPYRID ER (AGGR</t>
  </si>
  <si>
    <t>ENTACAPONE (COMTAN) 20</t>
  </si>
  <si>
    <t>SOTALOL AF (BETAPACE A</t>
  </si>
  <si>
    <t>ROPINIROLE (REQUIP) 0.</t>
  </si>
  <si>
    <t>DAKIN'S SOLN 1/2 STR I</t>
  </si>
  <si>
    <t>DAKIN'S SOLN 1/4 STR I</t>
  </si>
  <si>
    <t>CARBAMIDE PEROXIDE (DE</t>
  </si>
  <si>
    <t>CETIRIZINE (ZyrTEC) TA</t>
  </si>
  <si>
    <t>MIRABEGRON (MYRBETRIQ)</t>
  </si>
  <si>
    <t>.REF PROTEIN C ANTG.CH</t>
  </si>
  <si>
    <t>.REF PROTEIN C ACT.CHA</t>
  </si>
  <si>
    <t>.REF WEST NILE IGM CSF</t>
  </si>
  <si>
    <t>.REF WEST NILE IGG CSF</t>
  </si>
  <si>
    <t>IN CUSTODY-DRAW BLOOD</t>
  </si>
  <si>
    <t>erythroMYCIN 0.5% 1GM</t>
  </si>
  <si>
    <t>PRAVASTATIN (PRAVACHOL</t>
  </si>
  <si>
    <t>PAROXETINE (PAXIL) 20</t>
  </si>
  <si>
    <t>ATORVASTATIN (LIPITOR)</t>
  </si>
  <si>
    <t>TAMSULOSIN (FLOMAX) 0.</t>
  </si>
  <si>
    <t>MEMANTINE (NAMENDA) 5</t>
  </si>
  <si>
    <t>ESCITALOPRAM (LEXAPRO)</t>
  </si>
  <si>
    <t>TRIAMCINOLONE ACE 0.02</t>
  </si>
  <si>
    <t>LACTULOSE (ENULOSE) 10</t>
  </si>
  <si>
    <t>ITRACONAZOLE (SPORANOX</t>
  </si>
  <si>
    <t>METHOTREXATE SODIUM 2.</t>
  </si>
  <si>
    <t>AMIODARONE (CORDARONE)</t>
  </si>
  <si>
    <t>FINASTERIDE (PROSCAR)</t>
  </si>
  <si>
    <t>ALENDRONATE (FOSAMAX)</t>
  </si>
  <si>
    <t>VENLAFAXINE SR (EFFEXO</t>
  </si>
  <si>
    <t>LEVALBUTEROL 0.63 MG/3</t>
  </si>
  <si>
    <t>EZETIMIBE (ZETIA) 10 M</t>
  </si>
  <si>
    <t>TRIAMCINOLON ACE (KENA</t>
  </si>
  <si>
    <t>LEVALBUTEROL 1.25 MG/3</t>
  </si>
  <si>
    <t>OXYBUTYNIN XL (DITROPA</t>
  </si>
  <si>
    <t>LEVALBUTEROL (XOPENEX)</t>
  </si>
  <si>
    <t>TOPIRAMATE SERUM OR PL</t>
  </si>
  <si>
    <t>TRIAMCINOLONE (KENALOG</t>
  </si>
  <si>
    <t>SEVELAMER CARB 0.8GM P</t>
  </si>
  <si>
    <t>AMOXICILLIN/CLAV(AUGME</t>
  </si>
  <si>
    <t>MYCOPHENOLATE (CELLCEP</t>
  </si>
  <si>
    <t>FAMOTIDINE (PEPCID) 40</t>
  </si>
  <si>
    <t>TOLTERODINE LA (DETROL</t>
  </si>
  <si>
    <t>MONTELUKAST (SINGULAIR</t>
  </si>
  <si>
    <t>CeleCOXIB (CELEBREX) C</t>
  </si>
  <si>
    <t>ACETYLCHOLINE RECEPTOR</t>
  </si>
  <si>
    <t>BB-RC DIFFERENTIAL ABS</t>
  </si>
  <si>
    <t>MEMANTINE XR (NAMENDA</t>
  </si>
  <si>
    <t>CEFUROXIME (CEFTIN) TA</t>
  </si>
  <si>
    <t>CLOPIDOGREL (PLAVIX) T</t>
  </si>
  <si>
    <t>PIOGLITAZONE (ACTOS) 1</t>
  </si>
  <si>
    <t>BACITRACIN/POLY B  (PO</t>
  </si>
  <si>
    <t>CYCLOPENTOLATE (CYCLOG</t>
  </si>
  <si>
    <t>PHENYLEPHRINE (AK-DILA</t>
  </si>
  <si>
    <t>LAMOTRIGINE (LaMICtal)</t>
  </si>
  <si>
    <t>TRIAMCINOLONE 0.5% CRE</t>
  </si>
  <si>
    <t>Empagliflozin (JARDIAN</t>
  </si>
  <si>
    <t>TRIAMCINOLONE 0.5% OIN</t>
  </si>
  <si>
    <t>IBUPROFEN (CALDOLOR) 8</t>
  </si>
  <si>
    <t>ANTI CENTROMERE B ANTI</t>
  </si>
  <si>
    <t>.REF BETA2-GLYCO IGA C</t>
  </si>
  <si>
    <t>.REF BETA2-GLYCO IGG C</t>
  </si>
  <si>
    <t>.REF BETA2-GLYCO IGM C</t>
  </si>
  <si>
    <t>.REF PHOSHATIDY IGG CH</t>
  </si>
  <si>
    <t>.REF PHOSHATIDY IGM CH</t>
  </si>
  <si>
    <t>.REF PHOSHATIDY IGA CH</t>
  </si>
  <si>
    <t>ZIPRASIDONE (GEODON) 2</t>
  </si>
  <si>
    <t>CIPROFLOXACIN (CIPRO)</t>
  </si>
  <si>
    <t>risperiDONE (RisperDAL</t>
  </si>
  <si>
    <t>lamoTRIgine (LaMICtal)</t>
  </si>
  <si>
    <t>TACROLIMUS (PROGRAF) 1</t>
  </si>
  <si>
    <t>NITROGLYCERIN (NITROQU</t>
  </si>
  <si>
    <t>PANTOPRAZOLE DR (PROTO</t>
  </si>
  <si>
    <t>DEXTROME/QUINIDINE(NUE</t>
  </si>
  <si>
    <t>BACITRACIN 500UNITS/GM</t>
  </si>
  <si>
    <t>ZOLPIDEM TARTRATE (AMB</t>
  </si>
  <si>
    <t>CLOZAPINE (CLOZARIL) S</t>
  </si>
  <si>
    <t>DRSG MEPILEX BORDER 4X</t>
  </si>
  <si>
    <t>ADAPTOR FLEX TUBE TRAC</t>
  </si>
  <si>
    <t>CLARITHROMY (BIAXIN) 5</t>
  </si>
  <si>
    <t>MULTIVITAMIN PEDIATRIC</t>
  </si>
  <si>
    <t>TROPICAMIDE (MYDRIACYL</t>
  </si>
  <si>
    <t>risperiDONE(RisperDAL)</t>
  </si>
  <si>
    <t>METHOTREXATE SERUM (UC</t>
  </si>
  <si>
    <t>HEPARIN INDUCED PLATEL</t>
  </si>
  <si>
    <t>PNEUMOCYSTIS CARINI DF</t>
  </si>
  <si>
    <t>cycloSPORINE M/EMUL (N</t>
  </si>
  <si>
    <t>IVERMECTIN (STROMECTOL</t>
  </si>
  <si>
    <t>TEMAZEPAM (RESTORIL) 7</t>
  </si>
  <si>
    <t>PT EVAL ESTAB/RE-EVAL</t>
  </si>
  <si>
    <t>BETA-HYDROXYBUTYRATE(U</t>
  </si>
  <si>
    <t>TOXOPLASMA GONDII PCR</t>
  </si>
  <si>
    <t>BB-RC ANTIBODY SCREEN</t>
  </si>
  <si>
    <t>CURETTE UTERINE EXPLOR</t>
  </si>
  <si>
    <t>FLOW CYTOMETRY SUBSEQ.</t>
  </si>
  <si>
    <t>DONEPEZIL (ARICEPT) 5</t>
  </si>
  <si>
    <t>NYSTATIN 100,000 UNIT/</t>
  </si>
  <si>
    <t>.REF HSV1 DNA CHARGE (</t>
  </si>
  <si>
    <t>.REF HSV2 DNA CHARGE (</t>
  </si>
  <si>
    <t>VON WILLEBRAND FACTOR</t>
  </si>
  <si>
    <t>QUANTIFERON TB GOLD PL</t>
  </si>
  <si>
    <t>DRONABINOL (MARINOL) 2</t>
  </si>
  <si>
    <t>TIOTROPIUM (SPIRIVA) 1</t>
  </si>
  <si>
    <t>TOPIRAMATE (TOPAMAX) 1</t>
  </si>
  <si>
    <t>valACYclovir (VALTREX)</t>
  </si>
  <si>
    <t>ONDANSETRON (ZOFRAN) 4</t>
  </si>
  <si>
    <t>PLATELET FUNCTION SCRE</t>
  </si>
  <si>
    <t>PLATLET FUNCTION SCREE</t>
  </si>
  <si>
    <t>CINACALCET (SENSIPAR)</t>
  </si>
  <si>
    <t>PIOGLITAZONE (ACTOS) 3</t>
  </si>
  <si>
    <t>NYSTATIN/TRIAMCINOLONE</t>
  </si>
  <si>
    <t>HYDROCORTISONE (PROCTO</t>
  </si>
  <si>
    <t>MODAFINIL (PROVIGIL) 1</t>
  </si>
  <si>
    <t>SODIUM POLYST (KAYEXAL</t>
  </si>
  <si>
    <t>CEFPODOXIME (VANTIN) T</t>
  </si>
  <si>
    <t>ANAEROBE IDENTIFICATIO</t>
  </si>
  <si>
    <t>OLANZapine (ZyPREXA) 2</t>
  </si>
  <si>
    <t>LIDOCAINE (LIDODERM) 5</t>
  </si>
  <si>
    <t>SALONPAS (CAMPHOR/METH</t>
  </si>
  <si>
    <t>MEROPENEM 1GM IN 50ML</t>
  </si>
  <si>
    <t>ACETYLCYST (MUCOMYST)</t>
  </si>
  <si>
    <t>ANTI RIBOSOMAL P ANTIB</t>
  </si>
  <si>
    <t>AHMC-PLATELET AGGRET F</t>
  </si>
  <si>
    <t>HEPATITIS E VIRUS IGM</t>
  </si>
  <si>
    <t>US URINE CAPACITY MEAS</t>
  </si>
  <si>
    <t>SET PRESSURE MONITORIN</t>
  </si>
  <si>
    <t>OSELTAMIVIR (TAMIFLU)</t>
  </si>
  <si>
    <t>RASAGILINE (AZILECT) 1</t>
  </si>
  <si>
    <t>PH BODY FLUID (ALHAMBR</t>
  </si>
  <si>
    <t>PERMETHRIN (NIX)1%CREA</t>
  </si>
  <si>
    <t>sulfADIAZINE SIL (SILV</t>
  </si>
  <si>
    <t>NEO/POLY/DEX (MAXITROL</t>
  </si>
  <si>
    <t>ESTRADIOL (CLIMARA) 0.</t>
  </si>
  <si>
    <t>PACKING GAUZE STRP PLA</t>
  </si>
  <si>
    <t>OLANZapine (ZyPREXA) 5</t>
  </si>
  <si>
    <t>CS LIGHT MICROSCOPY(TI</t>
  </si>
  <si>
    <t>MEGESTROL (MEGACE) 400</t>
  </si>
  <si>
    <t>KETAMINE (KETALAR) 100</t>
  </si>
  <si>
    <t>FACTOR XIII ACTIVITY (</t>
  </si>
  <si>
    <t>DOLUTEGRAVIR (TIVICAY)</t>
  </si>
  <si>
    <t>COBICISTAT (TYBOST) 15</t>
  </si>
  <si>
    <t>SPECIMEN COLLECTION CA</t>
  </si>
  <si>
    <t>SCOPOLAMINE TRANSDERMA</t>
  </si>
  <si>
    <t>BETAMETHASONE DIPRO 0.</t>
  </si>
  <si>
    <t>PILOCARPINE 1% OPHTH S</t>
  </si>
  <si>
    <t>CAPSAICIN (TRIXAICIN)</t>
  </si>
  <si>
    <t>fentaNYL (DURAGESIC) 1</t>
  </si>
  <si>
    <t>FACTOR V LEIDEN MUTATI</t>
  </si>
  <si>
    <t>MEROPENEM (MERREM) 1 G</t>
  </si>
  <si>
    <t>REF LAB  HANDLING CHAR</t>
  </si>
  <si>
    <t>SIROLIMUS (RAPAMUNE) 1</t>
  </si>
  <si>
    <t>OLANZapine ODT(ZyPREXA</t>
  </si>
  <si>
    <t>GENTAMICIN (GENTAK) 0.</t>
  </si>
  <si>
    <t>niMODipine (NIMOTOP) 3</t>
  </si>
  <si>
    <t>erythroMYCIN ETHYLSUCC</t>
  </si>
  <si>
    <t>GAD-65 AUTOANTIBODY (L</t>
  </si>
  <si>
    <t>IRON STAIN OR SMEARS 8</t>
  </si>
  <si>
    <t>CAPSAICIN HP (ZOSTRIX</t>
  </si>
  <si>
    <t>ANASTROZOLE (ARIMIDEX)</t>
  </si>
  <si>
    <t>FACTOR VIII ACTIVITY (</t>
  </si>
  <si>
    <t>TOBRAMYCIN 0.3% OPHTHA</t>
  </si>
  <si>
    <t>BRIMONIDINE 0.2% (ALPH</t>
  </si>
  <si>
    <t>MONKEYPOX(ORTHOPOXVIRU</t>
  </si>
  <si>
    <t>NICU INTUBATION DETECT</t>
  </si>
  <si>
    <t>TUBINGIRRIGATION(STERI</t>
  </si>
  <si>
    <t>SODIUM CHLORIDE 5% OPH</t>
  </si>
  <si>
    <t>ASPERGILLUS GALACTOMAN</t>
  </si>
  <si>
    <t>AHMC-HEPATITIS PANEL A</t>
  </si>
  <si>
    <t>SYRINGE LOSS OF RESIST</t>
  </si>
  <si>
    <t>ERYTHROMYCIN 0.5% OPH</t>
  </si>
  <si>
    <t>PROPARACAINE (ALCAINE)</t>
  </si>
  <si>
    <t>ARIPiprazole (ABILIFY)</t>
  </si>
  <si>
    <t>PIPERACILLIN TAZO (ZOS</t>
  </si>
  <si>
    <t>PLATELET ANTIBODY SERU</t>
  </si>
  <si>
    <t>INFLUENZA VACCINE (FLU</t>
  </si>
  <si>
    <t>SUSCEPTABILITY BY AGAR</t>
  </si>
  <si>
    <t>POTASSIUM IODIDE (SSKI</t>
  </si>
  <si>
    <t>TRANEXAMIC ACID 1GM/10</t>
  </si>
  <si>
    <t>TRANEXAMIC ACID 1000 M</t>
  </si>
  <si>
    <t>TRAY PERCUTANEOUS CATH</t>
  </si>
  <si>
    <t>PALIPERIDONE 1.5 MG  E</t>
  </si>
  <si>
    <t>MEROPENEM 500MG IN 50M</t>
  </si>
  <si>
    <t>OLANZapine (ZyPREXA) 1</t>
  </si>
  <si>
    <t>NEO/POLY/HC (CORTISPOR</t>
  </si>
  <si>
    <t>HISTOPLASMA AG URINE (</t>
  </si>
  <si>
    <t>NEEDLE ECHOGENIC INSUL</t>
  </si>
  <si>
    <t>ISH,IN-SITU HYBRIDIZAT</t>
  </si>
  <si>
    <t>cefOXitin (MEFOXIN) 2</t>
  </si>
  <si>
    <t>FLUOCINONIDE (LIDEX) 0</t>
  </si>
  <si>
    <t>HIV 1 RNA QUANT RT PCR</t>
  </si>
  <si>
    <t>.REF NORVIRUS GI PCR C</t>
  </si>
  <si>
    <t>.REF NORVIRUS GII PCR</t>
  </si>
  <si>
    <t>ZONISAMIDE SERUM OR PL</t>
  </si>
  <si>
    <t>OB FETAL MONITORING(HR</t>
  </si>
  <si>
    <t>MYCOPLASMA PNEUMONIAE</t>
  </si>
  <si>
    <t>fentaNYL (DURAGESIC) 2</t>
  </si>
  <si>
    <t>TERBINAFINE (LamISIL)</t>
  </si>
  <si>
    <t>ONDANSETRON (ZOFRAN) O</t>
  </si>
  <si>
    <t>RELOAD POLYESTER SINGL</t>
  </si>
  <si>
    <t>TIMOLOL (TIMOPTIC) 0.2</t>
  </si>
  <si>
    <t>LETROZOLE (FEMARA) 2.5</t>
  </si>
  <si>
    <t>NMI TC99 SULF COLLOID</t>
  </si>
  <si>
    <t>AMMONIUM LACTAT (LACLO</t>
  </si>
  <si>
    <t>HEPATITIS B DNA QUANT</t>
  </si>
  <si>
    <t>cefOXitin 2GM/50ML D5W</t>
  </si>
  <si>
    <t>IHC,IMAGE ANALYSIS *CL</t>
  </si>
  <si>
    <t>ROTIGOTINE (NEUPRO) 4M</t>
  </si>
  <si>
    <t>ROTIGOTINE (NEUPRO) 2M</t>
  </si>
  <si>
    <t>NMI XENON XE 133 PER 1</t>
  </si>
  <si>
    <t>SPLINT INTERNAL NASAL</t>
  </si>
  <si>
    <t>SUMAtriptan (IMITREX)</t>
  </si>
  <si>
    <t>PACKING NSL STD MEROCE</t>
  </si>
  <si>
    <t>CORD BIPOLAR CONNECTIO</t>
  </si>
  <si>
    <t>INSULIN NPH/REG U100(H</t>
  </si>
  <si>
    <t>NMI TC99M ALBUMIN MAA</t>
  </si>
  <si>
    <t>HELICOBACTER PYLORI AG</t>
  </si>
  <si>
    <t>G-WIRE W/TROCAR TIP TH</t>
  </si>
  <si>
    <t>DEXAMETHASONE PHOS 0.1</t>
  </si>
  <si>
    <t>TIMOLOL (TIMOPTIC) 0.5</t>
  </si>
  <si>
    <t>BICALUTAMIDE (CASODEX)</t>
  </si>
  <si>
    <t>NICU PULSE OX SINGLE D</t>
  </si>
  <si>
    <t>.REF ANTI PL 7 AB CHAR</t>
  </si>
  <si>
    <t>.REF ANTI PL 12 AB CHA</t>
  </si>
  <si>
    <t>.REF ANTI EJ AB CHARGE</t>
  </si>
  <si>
    <t>.REF ANTI OJ AB CHARGE</t>
  </si>
  <si>
    <t>.REF ANTI SRP AB CHARG</t>
  </si>
  <si>
    <t>.REF ANTI MI 2 AB CHAR</t>
  </si>
  <si>
    <t>.REF ANTI TIF 1GAMMA</t>
  </si>
  <si>
    <t>.REF ANTI MDA 5 AB CHA</t>
  </si>
  <si>
    <t>.REF ANTI NXP 2  AB CH</t>
  </si>
  <si>
    <t>.REF ANTI PM/SCL 100</t>
  </si>
  <si>
    <t>.REF ANTI KU  AB CHARG</t>
  </si>
  <si>
    <t>.REF ANTI SSA 52KD  AB</t>
  </si>
  <si>
    <t>TRIMETHOPRIM/POLYMYX(P</t>
  </si>
  <si>
    <t>RIFAXIMIN (XIFAXAN) 55</t>
  </si>
  <si>
    <t>.REF ANTI JO 1 AB CHAR</t>
  </si>
  <si>
    <t>GO-LYTELY PEG 3350/NA</t>
  </si>
  <si>
    <t>CONSULT/REPORT OUTSIDE</t>
  </si>
  <si>
    <t>CAPECITABINE (XELODA)</t>
  </si>
  <si>
    <t>CHARCOAL ACT/SORB (ACT</t>
  </si>
  <si>
    <t>ENALAPRILAT (VASOTEC)</t>
  </si>
  <si>
    <t>DICYCLOMINE (BENTYL)10</t>
  </si>
  <si>
    <t>PROTHROMBIN(FACTOR II)</t>
  </si>
  <si>
    <t>TUBE VENTILATION BEVEL</t>
  </si>
  <si>
    <t>OB LABOR EPIDURAL EA H</t>
  </si>
  <si>
    <t>HISTOPLASMA AG SERUM (</t>
  </si>
  <si>
    <t>.REF MGII -1 CHARGE (L</t>
  </si>
  <si>
    <t>VINYL CONNECTING TUBIN</t>
  </si>
  <si>
    <t>TENOFOVIR FUMARATE (VI</t>
  </si>
  <si>
    <t>INJECTION IMMUNINZATIO</t>
  </si>
  <si>
    <t>NB CONGENITAL HEART DE</t>
  </si>
  <si>
    <t>CSF 14.3.3 PROTEIN (LA</t>
  </si>
  <si>
    <t>CICLOPIROX 8% (LOPROX)</t>
  </si>
  <si>
    <t>FREE KAPPA LIGHT CHAIN</t>
  </si>
  <si>
    <t>ALENDRONATE (BINOSTO)</t>
  </si>
  <si>
    <t>DRSG POLYURETH FOAM 6X</t>
  </si>
  <si>
    <t>PATH-FROZEN SECTION AD</t>
  </si>
  <si>
    <t>GROSS EXAM ONLY LEVEL</t>
  </si>
  <si>
    <t>THYROID STIM IMMUNOGLO</t>
  </si>
  <si>
    <t>CLOTRIMAZOLE/BETAM (LO</t>
  </si>
  <si>
    <t>ETHYL CHLORIDE SPRAY 3</t>
  </si>
  <si>
    <t>FISH MANUAL,FLUO IN SI</t>
  </si>
  <si>
    <t>CORTISONE SERUM  LCMS</t>
  </si>
  <si>
    <t>RIFAMPIN (RIFADIN) 600</t>
  </si>
  <si>
    <t>BALANCED SS (BSS) OPHT</t>
  </si>
  <si>
    <t>CONTAINER EVACUATED 10</t>
  </si>
  <si>
    <t>DRESSING TEGASORB THIN</t>
  </si>
  <si>
    <t>hydroMORPHONE PCA 10MG</t>
  </si>
  <si>
    <t>LURASIDONE (LATUDA) 20</t>
  </si>
  <si>
    <t>hydroCORTISONE 2.5% CR</t>
  </si>
  <si>
    <t>fentaNYL (DURAGESIC) 5</t>
  </si>
  <si>
    <t>PACKING NSL RHINO ROCK</t>
  </si>
  <si>
    <t>BREXPIPRAZOLE (REXULTI</t>
  </si>
  <si>
    <t>ATOVAQUONE (MEPRON) 75</t>
  </si>
  <si>
    <t>PULSE OX INITIAL SETUP</t>
  </si>
  <si>
    <t>MYELIN BASIC PROTEIN (</t>
  </si>
  <si>
    <t>LYME (B.BURGDORFERI) P</t>
  </si>
  <si>
    <t>ENTECAVIR (BARACLUDE)</t>
  </si>
  <si>
    <t>SPONGE GELATIN ABSORBA</t>
  </si>
  <si>
    <t>NYSTATIN (NYSTOP) 100,</t>
  </si>
  <si>
    <t>KETOCONAZOLE (NIZORAL)</t>
  </si>
  <si>
    <t>STOCKINETTE TUBULAR ST</t>
  </si>
  <si>
    <t>EPOETIN ALFA (EPOGEN)</t>
  </si>
  <si>
    <t>OB LABOR LEVEL 1 ADD H</t>
  </si>
  <si>
    <t>LACTULOSE 10GM/15ML SO</t>
  </si>
  <si>
    <t>TRIAMCINOLONE ACE (ORA</t>
  </si>
  <si>
    <t>BETAXOLOL (BETOPTIC) 0</t>
  </si>
  <si>
    <t>PERMETHRIN 5% (ELIMITE</t>
  </si>
  <si>
    <t>VESSEL LOOPS (00110011</t>
  </si>
  <si>
    <t>LEGIONELLA AG URINE (W</t>
  </si>
  <si>
    <t>BENZOCAINE (HURRICAINE</t>
  </si>
  <si>
    <t>NEO/POLY/GRAM (NEOSPOR</t>
  </si>
  <si>
    <t>SEVOFLURANE (ULTANE) 1</t>
  </si>
  <si>
    <t>BB-RC INCUBAT  SERUM</t>
  </si>
  <si>
    <t>.REF ALDOSTERONE CHARG</t>
  </si>
  <si>
    <t>ST TREATMENT SWALLOW 1</t>
  </si>
  <si>
    <t>MICROPUNTURE INTRODUCE</t>
  </si>
  <si>
    <t>CALCIUM CHLORIDE 100 M</t>
  </si>
  <si>
    <t>VITAMIN K (PHYTONADION</t>
  </si>
  <si>
    <t>DICLOFENAC(VOLTAREN) 1</t>
  </si>
  <si>
    <t>DEVICE WOUND CLOSURE A</t>
  </si>
  <si>
    <t>BB-RHOGAM RH IMMUNE GL</t>
  </si>
  <si>
    <t>SODIUM BICARB 4.2% 10</t>
  </si>
  <si>
    <t>XYLOCAINE (LIDOCAINE)</t>
  </si>
  <si>
    <t>MTB DETECTION PCR - SP</t>
  </si>
  <si>
    <t>BB RC RED CELLS O/S FE</t>
  </si>
  <si>
    <t>XYLOCAINE MPF (LIDOCAI</t>
  </si>
  <si>
    <t>ADAMTS 13 ACTIVITY  RE</t>
  </si>
  <si>
    <t>IHC,MORPH ANALY QT STA</t>
  </si>
  <si>
    <t>ALCOHOL (ETHANOL) SERU</t>
  </si>
  <si>
    <t>ACETAMINOPHEN  (OFIRME</t>
  </si>
  <si>
    <t>CLOBETASOL (TEMOVATE)</t>
  </si>
  <si>
    <t>STREPTOCOCCUS GRP A SC</t>
  </si>
  <si>
    <t>ATROPINE 0.1MG/ML 10ML</t>
  </si>
  <si>
    <t>DEX 50% 0.5 GM/ML 50ML</t>
  </si>
  <si>
    <t>EPINEPHrine 0.1 MG/ML</t>
  </si>
  <si>
    <t>SODIUM BICARB 8.4% PF</t>
  </si>
  <si>
    <t>CYTOGEN, BM ANALYZE 20</t>
  </si>
  <si>
    <t>ENCEPHALITIS ANTIBODY</t>
  </si>
  <si>
    <t>LACOSAMIDE SERUM OR PL</t>
  </si>
  <si>
    <t>OB O/P FETAL MONITORIN</t>
  </si>
  <si>
    <t>CYTOGENETICS, BM CULTU</t>
  </si>
  <si>
    <t>NMI MEDRONATE SD ^ 30M</t>
  </si>
  <si>
    <t>NMI TC99 MEBROFENIN SD</t>
  </si>
  <si>
    <t>HEPATITIS C GENOTYPE (</t>
  </si>
  <si>
    <t>CYTOLOGY BRONCHIAL SME</t>
  </si>
  <si>
    <t>SKIN SUBSTUTE, SYNTH,</t>
  </si>
  <si>
    <t>MAGNESIUM 4GM/100ML PR</t>
  </si>
  <si>
    <t>NITROGLYCERIN 25MG/250</t>
  </si>
  <si>
    <t>OLANZapine (ZYPREXA) 1</t>
  </si>
  <si>
    <t>OBSERVATION EA ADD HRS</t>
  </si>
  <si>
    <t>OBSERVATION FIRST HR</t>
  </si>
  <si>
    <t>PATH CONSULT DURING SU</t>
  </si>
  <si>
    <t>SODIUM CHLORIDE 0.45%</t>
  </si>
  <si>
    <t>ROPIVACAINE (NAROPIN)</t>
  </si>
  <si>
    <t>METHOTREXATE 1 GM/40ML</t>
  </si>
  <si>
    <t>CMV PCR QUANT URINE (L</t>
  </si>
  <si>
    <t>RETICULOCYTE AUTO COUN</t>
  </si>
  <si>
    <t>cloNIDine (CATAPRES TT</t>
  </si>
  <si>
    <t>BB COOMBS TEST INDIREC</t>
  </si>
  <si>
    <t>SODIUM CHLORIDE 0.9% P</t>
  </si>
  <si>
    <t>FUROSEMIDE (LASIX) INJ</t>
  </si>
  <si>
    <t>WATER FOR INJ STERILE</t>
  </si>
  <si>
    <t>SODIUM CHLORIDE 0.9% B</t>
  </si>
  <si>
    <t>HEPARIN 100 UNIT/ML 5</t>
  </si>
  <si>
    <t>prednisoLONE ACET (PRE</t>
  </si>
  <si>
    <t>OFLOXACIN (OCUFLOX) 0.</t>
  </si>
  <si>
    <t>MEPERIDINE (DEMEROL) 2</t>
  </si>
  <si>
    <t>ACETYLCHOLINE RECEPT.M</t>
  </si>
  <si>
    <t>MAGNESIUM SULFATE 50%</t>
  </si>
  <si>
    <t>AMINOPHYLLINE INJ : 50</t>
  </si>
  <si>
    <t>PHENYLEPHRINE (NEO-SYN</t>
  </si>
  <si>
    <t>SODIUM BICARB 8.4% 50</t>
  </si>
  <si>
    <t>BRINZOLAMIDE (AZOPT) 1</t>
  </si>
  <si>
    <t>morPHINE SULF INJ : 10</t>
  </si>
  <si>
    <t>fentaNYL (SUBLIMAZE) I</t>
  </si>
  <si>
    <t>fentaNYL (SUBLIMAZE) 5</t>
  </si>
  <si>
    <t>PHOSPHOLIPASE A2 RECEP</t>
  </si>
  <si>
    <t>CHLORIDE URINE RANDOM</t>
  </si>
  <si>
    <t>POTASSIUM PHOSPHATE 3</t>
  </si>
  <si>
    <t>BUMETANIDE (BUMEX) INJ</t>
  </si>
  <si>
    <t>CYANOCOBAL (VIT B12) 1</t>
  </si>
  <si>
    <t>DIGOXIN (LANOXIN) INJ</t>
  </si>
  <si>
    <t>PHENYTOIN (DILANTIN) 5</t>
  </si>
  <si>
    <t>HEPARIN 1000 UNIT/ML 1</t>
  </si>
  <si>
    <t>NALOXONE (NARCAN) 0.4</t>
  </si>
  <si>
    <t>hydrOXYzine (VISTARIL)</t>
  </si>
  <si>
    <t>EPINEPHrine 1:1000 1 M</t>
  </si>
  <si>
    <t>SODIUM CHLORIDE 4 MEQ/</t>
  </si>
  <si>
    <t>FAMOTIDINE (PEPCID) IN</t>
  </si>
  <si>
    <t>SODIUM PHOSPHATE 3 MM/</t>
  </si>
  <si>
    <t>BUMETANIDE (BUMEX) 0.2</t>
  </si>
  <si>
    <t>NMI THALLOUS CHLORIDE</t>
  </si>
  <si>
    <t>HEPARIN 10,000 UNITS/M</t>
  </si>
  <si>
    <t>CALCIUM CHLORIDE INJ :</t>
  </si>
  <si>
    <t>KETOROLAC (TORADOL) 15</t>
  </si>
  <si>
    <t>ALBUTEROL (VENTOLIN) 9</t>
  </si>
  <si>
    <t>COCAINE TOP 10 % SOL</t>
  </si>
  <si>
    <t>MIDAZOLAM (VERSED) 5 M</t>
  </si>
  <si>
    <t>BARTONELLA DNA PCR BLO</t>
  </si>
  <si>
    <t>LOCKING DEVICE RAPID E</t>
  </si>
  <si>
    <t>NALBUPHINE (NUBAIN) 10</t>
  </si>
  <si>
    <t>KETOROLAC (TORADOL) 60</t>
  </si>
  <si>
    <t>NICU PULSE OX CHECK(MU</t>
  </si>
  <si>
    <t>PULSE OX MULT(EG, DET</t>
  </si>
  <si>
    <t>BUMETANIDE (BUMEX) DRI</t>
  </si>
  <si>
    <t>POTASSIUM ACETATE 2 ME</t>
  </si>
  <si>
    <t>DILTIAZEM (CARDIZEM) I</t>
  </si>
  <si>
    <t>GENTAMICIN 80 MG/2ML I</t>
  </si>
  <si>
    <t>TUBERCULIN (TUBERSOL)</t>
  </si>
  <si>
    <t>morPHINE PF (DURAMORPH</t>
  </si>
  <si>
    <t>hydroCORTISONE (Solu-C</t>
  </si>
  <si>
    <t>PROCHLORPERA (COMPAZIN</t>
  </si>
  <si>
    <t>SUCCINYLCHOLINE (ANECT</t>
  </si>
  <si>
    <t>XYLOCAINE/EPI(1:100,00</t>
  </si>
  <si>
    <t>LEUCOVORIN INJ : 100 M</t>
  </si>
  <si>
    <t>DOPamine 80 MG/ML 10ML</t>
  </si>
  <si>
    <t>ANCA /MPO/PR-3/SAC(IGG</t>
  </si>
  <si>
    <t>OB DELIV C-SECTION ADD</t>
  </si>
  <si>
    <t>I&amp;D OF BARTHOLINS GLAN</t>
  </si>
  <si>
    <t>VECURONIUM (NORCURON)</t>
  </si>
  <si>
    <t>PROCAINAMIDE (PRONESTY</t>
  </si>
  <si>
    <t>BUPIVACAINE (MARCAINE)</t>
  </si>
  <si>
    <t>HEPARIN 100 UNIT/ML PF</t>
  </si>
  <si>
    <t>MUPIROCIN (BACTROBAN)</t>
  </si>
  <si>
    <t>TRANEXAMIC ACID 1GM PR</t>
  </si>
  <si>
    <t>FORCEPS BIPOLAR NON ST</t>
  </si>
  <si>
    <t>ST EVAL OF SPEECH SOUN</t>
  </si>
  <si>
    <t>HOOD HELMET T4 STERISH</t>
  </si>
  <si>
    <t>WASHERSMALL FRAGMENT 7</t>
  </si>
  <si>
    <t>DOBUTamine (DOBUTREX)</t>
  </si>
  <si>
    <t>AMPICILLIN INJ : 500 M</t>
  </si>
  <si>
    <t>.REF BCR-ABL1 MAJOR CH</t>
  </si>
  <si>
    <t>.REF BCR-ABL1 MINOR CH</t>
  </si>
  <si>
    <t>CMV PCR QUANT BLOOD (L</t>
  </si>
  <si>
    <t>OXYTOCIN (PITOCIN) 10</t>
  </si>
  <si>
    <t>chlorproMAZINE 25 MG/M</t>
  </si>
  <si>
    <t>BUPIVAC (SENSORCAINE)</t>
  </si>
  <si>
    <t>cefTRIAXone (ROCEPHIN)</t>
  </si>
  <si>
    <t>DIAZEPAM (VALIUM) INJ</t>
  </si>
  <si>
    <t>NITROGLYCERIN 50MG/D5W</t>
  </si>
  <si>
    <t>JAK2 V617F QUAL WREFL</t>
  </si>
  <si>
    <t>BUPIV/EPI (SENSORCAI/E</t>
  </si>
  <si>
    <t>DISSECTOR ENDOSCOPIC</t>
  </si>
  <si>
    <t>DEVICE WOUND CLOSURE N</t>
  </si>
  <si>
    <t>INSUFLATION TUBING (06</t>
  </si>
  <si>
    <t>TIP UTERINE MANIPULATO</t>
  </si>
  <si>
    <t>MINERAL OIL (MIRA-LUBE</t>
  </si>
  <si>
    <t>INSULIN HUMAN NPH 100U</t>
  </si>
  <si>
    <t>LACOSAMIDE (VIMPAT) 20</t>
  </si>
  <si>
    <t>THIAMINE (VITAMIN B1)</t>
  </si>
  <si>
    <t>PROTAMINE 10 MG/ML 5ML</t>
  </si>
  <si>
    <t>VASOPRESSIN (PITRESSIN</t>
  </si>
  <si>
    <t>BUTORPHANOL (STADOL) I</t>
  </si>
  <si>
    <t>OT SELF CARE/HOME EA 1</t>
  </si>
  <si>
    <t>SED RATE WESTERGREN NO</t>
  </si>
  <si>
    <t>ISOPROTERENOL (ISUPREL</t>
  </si>
  <si>
    <t>HALOPERIDOL DEC (HALDO</t>
  </si>
  <si>
    <t>CEFUROXIME (ZINACEF)/D</t>
  </si>
  <si>
    <t>DRESSING SILVER AG ANT</t>
  </si>
  <si>
    <t>METHYLENE BLUE 1% 1 ML</t>
  </si>
  <si>
    <t>ALCOHOL DEHYDRATED 1ML</t>
  </si>
  <si>
    <t>AMIKACIN (AMIKIN) INJ</t>
  </si>
  <si>
    <t>DESMOPRESSIN (DDAVP) 4</t>
  </si>
  <si>
    <t>METHYLENE BLUE 0.5% 10</t>
  </si>
  <si>
    <t>methylPRED DEPO (DEPO-</t>
  </si>
  <si>
    <t>VALPROIC ACID (DEPACON</t>
  </si>
  <si>
    <t>RESP SPUTUM COLLECT IN</t>
  </si>
  <si>
    <t>AMIODARONE(CORDARONE)</t>
  </si>
  <si>
    <t>***DELETEcefOXitin (ME</t>
  </si>
  <si>
    <t>IMP, CAP PROTECTIVE FO</t>
  </si>
  <si>
    <t>INSULIN ASPART (novoLO</t>
  </si>
  <si>
    <t>MYASTHENIA GRAVIS PANE</t>
  </si>
  <si>
    <t>CALCIUM GLUCONATE 1 GM</t>
  </si>
  <si>
    <t>BETAXOLOL (BETOPTIC) S</t>
  </si>
  <si>
    <t>ST EVAL COMM DVC ADD 3</t>
  </si>
  <si>
    <t>VARICELLA  ZOSTER  DNA</t>
  </si>
  <si>
    <t>erythroMYCIN (ERYTHROC</t>
  </si>
  <si>
    <t>ACYCLOVIR (ZOVIRAX) 50</t>
  </si>
  <si>
    <t>CAFFEINE CIT (CAFCIT)</t>
  </si>
  <si>
    <t>CTA CHEST ABDOMEN ANGI</t>
  </si>
  <si>
    <t>CT CHEST ABDOMEN PELVI</t>
  </si>
  <si>
    <t>CTA CHEST ABDOMEN PELV</t>
  </si>
  <si>
    <t>URINE 24HR PROTEIN TOT</t>
  </si>
  <si>
    <t>TRIMTH/SULF(BACTRIM) 1</t>
  </si>
  <si>
    <t>DILTIAZEM [CARDIZEM] I</t>
  </si>
  <si>
    <t>DRAINAGE OF TONSIL ABS</t>
  </si>
  <si>
    <t>EBV QUANT PCR BLOOD (L</t>
  </si>
  <si>
    <t>FOSFOMYCIN (MONUROL) 3</t>
  </si>
  <si>
    <t>VORICONAZOLE (VFEND) 2</t>
  </si>
  <si>
    <t>BLADE PRECISION STRYKE</t>
  </si>
  <si>
    <t>IOHEXOL (OMNIPAQUE) 30</t>
  </si>
  <si>
    <t>ASPIRATION  ANTICOAGUL</t>
  </si>
  <si>
    <t>TETANUS/DIPHTH TOX ADU</t>
  </si>
  <si>
    <t>OCTREOTIDE (SANDOSTATI</t>
  </si>
  <si>
    <t>PT EVAL LOW COMPLEX 20</t>
  </si>
  <si>
    <t>PHOTOTHER ULTRAVIOLET</t>
  </si>
  <si>
    <t>KANAMYCIN (KANTREX) 1</t>
  </si>
  <si>
    <t>PIPERACILLIN/TAZO (ZOS</t>
  </si>
  <si>
    <t>CYTOLOGY(NON-GYN)SMEAR</t>
  </si>
  <si>
    <t>LBM-FALLOPIAN TUBE(RT)</t>
  </si>
  <si>
    <t>LBM-FALLOPIAN TUBE(LT)</t>
  </si>
  <si>
    <t>DERMACARRIERS SKIN GRA</t>
  </si>
  <si>
    <t>PENICILLIN G POT (PFIZ</t>
  </si>
  <si>
    <t>MILRINONE [PRIMACOR] S</t>
  </si>
  <si>
    <t>PT NEUROMSCL RE-ED EA</t>
  </si>
  <si>
    <t>PARVOVIRUS B19  PCR BL</t>
  </si>
  <si>
    <t>HEPATITIS B VACCINE PE</t>
  </si>
  <si>
    <t>CALCITRIOL(CALCIJEX) I</t>
  </si>
  <si>
    <t>OT MANUAL THERAPY EA 1</t>
  </si>
  <si>
    <t>OB PULSE OXIMETER OVER</t>
  </si>
  <si>
    <t>CHLOROPROCA-MPF (NESAC</t>
  </si>
  <si>
    <t>OB ANESTHESIA PER 15 M</t>
  </si>
  <si>
    <t>SPECIAL STAINS SIMPLE</t>
  </si>
  <si>
    <t>HEPARIN-DEPENDENT PLAT</t>
  </si>
  <si>
    <t>MMR-II (MEASLES/MUMP/R</t>
  </si>
  <si>
    <t>DOLPHIN DRAPE (006775-</t>
  </si>
  <si>
    <t>DOPamine 400MG/250ML P</t>
  </si>
  <si>
    <t>REMOVAL IMPACTED CERUM</t>
  </si>
  <si>
    <t>METHOCARBAMOL(ROBAXIN)</t>
  </si>
  <si>
    <t>ROCURONIUM (ZEMURON) 1</t>
  </si>
  <si>
    <t>COLD THRPY PAD/KNEE WR</t>
  </si>
  <si>
    <t>UREA NITROGEN (BUN) SE</t>
  </si>
  <si>
    <t>UREA NITROGEN RANDOM U</t>
  </si>
  <si>
    <t>FNA INTERP. &amp; REPORT 8</t>
  </si>
  <si>
    <t>FAT EMULSION IV 20% 10</t>
  </si>
  <si>
    <t>DEFEROXAMINE (DESFERAL</t>
  </si>
  <si>
    <t>GUIDEWIRE, HYBRID ULTR</t>
  </si>
  <si>
    <t>CEFEPIME (MAXIPIME) IN</t>
  </si>
  <si>
    <t>COCAINE 4% TOPICAL SOL</t>
  </si>
  <si>
    <t>SHEATH PEEL AWAY W/NEE</t>
  </si>
  <si>
    <t>azithroMYCIN (ZITHROMA</t>
  </si>
  <si>
    <t>INSERT URINARY CATH-SI</t>
  </si>
  <si>
    <t>WASHER CANNULATED/SM F</t>
  </si>
  <si>
    <t>NALOXONE (NARCAN)SYRIN</t>
  </si>
  <si>
    <t>OB CATHETERIZ SIMP URE</t>
  </si>
  <si>
    <t>CHOLESTEROL BLOOD TOTA</t>
  </si>
  <si>
    <t>FOLIC ACID 5 MG/ML 10M</t>
  </si>
  <si>
    <t>BILE ACIDS FRACTIONATE</t>
  </si>
  <si>
    <t>2.8MM THREADED GUIDE W</t>
  </si>
  <si>
    <t>PROTEIN BODY FLUID TOT</t>
  </si>
  <si>
    <t>ESMOLOL (BREVIBLOC) 10</t>
  </si>
  <si>
    <t>TETRACAIN/BCAIN/BUT (C</t>
  </si>
  <si>
    <t>ETOMIDATE (AMIDATE) VI</t>
  </si>
  <si>
    <t>UREA NITROGEN 24HR URI</t>
  </si>
  <si>
    <t>CISATRACURIUM (NIMBEX)</t>
  </si>
  <si>
    <t>OCTREOTIDE (SandoSTATI</t>
  </si>
  <si>
    <t>PROCALCITONIN (PCT) (G</t>
  </si>
  <si>
    <t>CANNULA CLEAR ARTHROSC</t>
  </si>
  <si>
    <t>PYRIDOSTIGMINE (REGONO</t>
  </si>
  <si>
    <t>BACITRACIN 50,000 UNIT</t>
  </si>
  <si>
    <t>PLETHYSMOGRAPHY FOR DE</t>
  </si>
  <si>
    <t>DORZOLAMIDE (TRUSOPT)</t>
  </si>
  <si>
    <t>PIPERACILLIN-TAZO 3.37</t>
  </si>
  <si>
    <t>SKIN SUBS PER SQUARE S</t>
  </si>
  <si>
    <t>HAEMOPHILUS B CONJ VAC</t>
  </si>
  <si>
    <t>morPHINE SULF PCA 1 MG</t>
  </si>
  <si>
    <t>methylPREDNISolone(Sol</t>
  </si>
  <si>
    <t>DRESSING TEGASORB HYDR</t>
  </si>
  <si>
    <t>D-STAR DRY SILVER TOPI</t>
  </si>
  <si>
    <t>PROTEIN URINE TOTAL RA</t>
  </si>
  <si>
    <t>DEXMEDETOMIDINE(PRECED</t>
  </si>
  <si>
    <t>PENICILL G BENZ(BICILL</t>
  </si>
  <si>
    <t>LATANOPR (XALATAN) 0.0</t>
  </si>
  <si>
    <t>.REF ANTI U1 U2 U3 RNP</t>
  </si>
  <si>
    <t>SLIP-CATH HYDROPHILIC</t>
  </si>
  <si>
    <t>metroNIDAZOLE (METROGE</t>
  </si>
  <si>
    <t>LEEP BALL TIP ELECTROD</t>
  </si>
  <si>
    <t>WRAP POLAR CARE SHOULD</t>
  </si>
  <si>
    <t>EVACUATOR, SMOKE DISPO</t>
  </si>
  <si>
    <t>SMOKE EVACUATOR (0620-</t>
  </si>
  <si>
    <t>ST TREATMENT SWALLOW 3</t>
  </si>
  <si>
    <t>GROSS &amp; MICRO LVL II 8</t>
  </si>
  <si>
    <t>IR INJ W/FLUOR,EVAL CV</t>
  </si>
  <si>
    <t>BB-RC ANTIBODY ID PER</t>
  </si>
  <si>
    <t>SP- INIT IPATH-PATHINC</t>
  </si>
  <si>
    <t>BB ANTIGEN SCREEN REAG</t>
  </si>
  <si>
    <t>FLOW CYTOMETRY INTITIA</t>
  </si>
  <si>
    <t>BB-RC PRETREATMENT  W</t>
  </si>
  <si>
    <t>BB-RC ANTIGEN SCREENED</t>
  </si>
  <si>
    <t>CS IMMUNOFLORESCENCE(T</t>
  </si>
  <si>
    <t>FISH COMPUTE,FLUO IN S</t>
  </si>
  <si>
    <t>AZTREONAM (AZACTAM) 2</t>
  </si>
  <si>
    <t>FLOW CYTOMETRY, 1ST MA</t>
  </si>
  <si>
    <t>XR BABYGRAM FOREIGN BO</t>
  </si>
  <si>
    <t>TRAVOPROST (TRAVATAN Z</t>
  </si>
  <si>
    <t>INDIA INK TEST (GARFIE</t>
  </si>
  <si>
    <t>AZTREONAM (AZACTAM) IN</t>
  </si>
  <si>
    <t>ANESTH MAC/REG ADDL 15</t>
  </si>
  <si>
    <t>FLUTICASONE (FLONASE)</t>
  </si>
  <si>
    <t>CATHETER SUPRAPUBIC DR</t>
  </si>
  <si>
    <t>BETAMETHAS (CELESTONE)</t>
  </si>
  <si>
    <t>TUBING CROSSFLOW INFLO</t>
  </si>
  <si>
    <t>TOBRAMYCIN/DEX (TOBRAD</t>
  </si>
  <si>
    <t>OB LABOR EPIDURAL 1ST</t>
  </si>
  <si>
    <t>AMIKACIN RANDOM (ALHAM</t>
  </si>
  <si>
    <t>AMIKACIN PEAK (ALHAMBR</t>
  </si>
  <si>
    <t>AMIKACIN TROUGH (ALHAM</t>
  </si>
  <si>
    <t>HYALURONIDASE (VITRASE</t>
  </si>
  <si>
    <t>PERFORMER MICROPUNCTUR</t>
  </si>
  <si>
    <t>BB PLATELETS, APHERESI</t>
  </si>
  <si>
    <t>INSULIN NPH 100 FLEXP</t>
  </si>
  <si>
    <t>INSULIN NPH U100 (Humu</t>
  </si>
  <si>
    <t>PNEUMOCOCCAL VAC (PNEU</t>
  </si>
  <si>
    <t>SPEC PROCEDURE RCVRY 1</t>
  </si>
  <si>
    <t>IRON SUCROSE(VENOFER)</t>
  </si>
  <si>
    <t>INF TX/DX/PRO EA ADD H</t>
  </si>
  <si>
    <t>IV PUSH TX/PRO/DX SUB/</t>
  </si>
  <si>
    <t>STAPLE SERRATED ALL SI</t>
  </si>
  <si>
    <t>INSULIN HUMAN REGULAR</t>
  </si>
  <si>
    <t>OB INF TX/DX/PRO EA AD</t>
  </si>
  <si>
    <t>OB INF IV HYDRAT EA AD</t>
  </si>
  <si>
    <t>ENOXAPARIN (LOVENOX) 6</t>
  </si>
  <si>
    <t>CATHETER FOLEY 2-WAY 3</t>
  </si>
  <si>
    <t>PACK TUBAL LIGATION ST</t>
  </si>
  <si>
    <t>KETAMINE (KETALAR) 50</t>
  </si>
  <si>
    <t>BILIRUBIN NEONATAL TOT</t>
  </si>
  <si>
    <t>CREATININE SERUM W EGF</t>
  </si>
  <si>
    <t>STENT URETERAL SOF-CUR</t>
  </si>
  <si>
    <t>levOCARNitine (CARNITO</t>
  </si>
  <si>
    <t>TRANEXAMIC ACID 1000MG</t>
  </si>
  <si>
    <t>PEN G PROC/BENZ(BICILL</t>
  </si>
  <si>
    <t>RESERVOIR DRAINAGE J-V</t>
  </si>
  <si>
    <t>DRAIN RESERVOIR (DYNJW</t>
  </si>
  <si>
    <t>CANISTER/ NEG PRESS WO</t>
  </si>
  <si>
    <t>ADENOSINE (ADENOCARD)</t>
  </si>
  <si>
    <t>LINEZOLID (ZYVOX) 600</t>
  </si>
  <si>
    <t>PIGTAIL FLUSH CATHETER</t>
  </si>
  <si>
    <t>EPOETIN (RETACRIT) 40,</t>
  </si>
  <si>
    <t>TX BURN 1ST DEG INITIA</t>
  </si>
  <si>
    <t>TREATMENT OF BURN(S)W/</t>
  </si>
  <si>
    <t>FERRIC GLUCONATE 12.5</t>
  </si>
  <si>
    <t>BK VIRUS PCR PLASMA (L</t>
  </si>
  <si>
    <t>BLADE.STRYKER OSCILLAT</t>
  </si>
  <si>
    <t>CICLOPIROX (LOPROX) 0.</t>
  </si>
  <si>
    <t>CAFFEINE CITRATE (CAFC</t>
  </si>
  <si>
    <t>TAK BB ANCHOR</t>
  </si>
  <si>
    <t>BB-FFP HANDLING THAWIN</t>
  </si>
  <si>
    <t>XR NASAL BONES CMPL 3+</t>
  </si>
  <si>
    <t>DRESSING/ NEG PRESS WO</t>
  </si>
  <si>
    <t>PENICILLIN G SODIUM 5M</t>
  </si>
  <si>
    <t>CALCITONIN (FORTICAL)</t>
  </si>
  <si>
    <t>KETOROLAC (ACULAR) 0.5</t>
  </si>
  <si>
    <t>NEWBORN AUDIO SCREEN C</t>
  </si>
  <si>
    <t>NURSERY AUDIO SCREEN L</t>
  </si>
  <si>
    <t>TOTAL IRON BINDING CAP</t>
  </si>
  <si>
    <t>HCG  QUANTITATIVE (PRE</t>
  </si>
  <si>
    <t>URINE DRUG ABUSE CLASS</t>
  </si>
  <si>
    <t>HCG SERUM QUAL (PREG O</t>
  </si>
  <si>
    <t>BRIMONDNE 0.2%TIMOLOL</t>
  </si>
  <si>
    <t>OLOPATADINE (PATANOL)</t>
  </si>
  <si>
    <t>FLUOCINONIDE 0.05% SOL</t>
  </si>
  <si>
    <t>POTASSIUM CL 10 MEQ/10</t>
  </si>
  <si>
    <t>POTASSIUM CL 20MEQ/100</t>
  </si>
  <si>
    <t>ENDO STITCH LOADING UN</t>
  </si>
  <si>
    <t>OSMOLALITY SERUM (GARF</t>
  </si>
  <si>
    <t>OSMOLALITY URINE (GARF</t>
  </si>
  <si>
    <t>MOMETASONE (NASONEX) 5</t>
  </si>
  <si>
    <t>0.45% NACL KCL 20MEQ/L</t>
  </si>
  <si>
    <t>PENICILL G BENZ (BICIL</t>
  </si>
  <si>
    <t>CLOTRIMAZOLE/BETAMET(L</t>
  </si>
  <si>
    <t>FLUMAZENIL (ROMAZICON)</t>
  </si>
  <si>
    <t>SUGAMMADEX (BRIDION) 5</t>
  </si>
  <si>
    <t>SUGAMMADEX (BRIDION) 2</t>
  </si>
  <si>
    <t>CALRETICULIN (CALR) MU</t>
  </si>
  <si>
    <t>SUTURE BRAIDED FIBERLI</t>
  </si>
  <si>
    <t>XR FINGER(S) 2 PLUS VI</t>
  </si>
  <si>
    <t>INSULIN LISPRO U100 (H</t>
  </si>
  <si>
    <t>IPRATROPIUM HFA 12.9 G</t>
  </si>
  <si>
    <t>PUNCTURE DRAINAGE OF L</t>
  </si>
  <si>
    <t>VANCOMYCIN 500MG/100ML</t>
  </si>
  <si>
    <t>GASTRIC INTUBATION TRE</t>
  </si>
  <si>
    <t>CATHETER FOLEY 3-WAY 3</t>
  </si>
  <si>
    <t>HIV 1 2 AB SCREEN (RAP</t>
  </si>
  <si>
    <t>ceFAZolin (ANCEF) 1GM</t>
  </si>
  <si>
    <t>CLINDAMYCIN/D5W 900MG/</t>
  </si>
  <si>
    <t>NMI TC99M RBC SD ^ 30M</t>
  </si>
  <si>
    <t>GLASSCOCK EAR DRESS (S</t>
  </si>
  <si>
    <t>NMI I-123 CAP PER 100U</t>
  </si>
  <si>
    <t>TOBRAMYCIN VIAL 1.2 GR</t>
  </si>
  <si>
    <t>TRIAMCIN AQ (NASACORT</t>
  </si>
  <si>
    <t>FLUTICASONE (FLOVEN HF</t>
  </si>
  <si>
    <t>BRIMONIDINE 0.15% (ALP</t>
  </si>
  <si>
    <t>INSULIN DEGLUDEC (TRES</t>
  </si>
  <si>
    <t>REMOVAL NASAL FOREIGN</t>
  </si>
  <si>
    <t>ANESTH GENERAL ADDL 15</t>
  </si>
  <si>
    <t>GROSS &amp; MICRO LVL III</t>
  </si>
  <si>
    <t>CATHETER, EPIDURAL RAD</t>
  </si>
  <si>
    <t>XR HIP LT 1 VIEW W/ PE</t>
  </si>
  <si>
    <t>XR HIP RT 1 VIEW  W/ P</t>
  </si>
  <si>
    <t>APPLY SPLINT SHORT ARM</t>
  </si>
  <si>
    <t>FLUTICASONE/SALMETEROL</t>
  </si>
  <si>
    <t>AZELASTINE 0.05% OPHTH</t>
  </si>
  <si>
    <t>CONSCIOUS SED'N &gt; 5 (E</t>
  </si>
  <si>
    <t>TIGECYCLINE (TYGACIL)</t>
  </si>
  <si>
    <t>ST EVAL OF SPCH SUND P</t>
  </si>
  <si>
    <t>IMP, SCREW SELF TAPPIN</t>
  </si>
  <si>
    <t>SPLINT SHORT LEG PLAST</t>
  </si>
  <si>
    <t>ERTAPENEM (INVANZ) 1GM</t>
  </si>
  <si>
    <t>CLSD TX INTRPHLNG DSLC</t>
  </si>
  <si>
    <t>INSULIN DETEMIR (LEVEM</t>
  </si>
  <si>
    <t>PATH-FROZEN SINGLE SPE</t>
  </si>
  <si>
    <t>CT UROGRAM PRE &amp; POST</t>
  </si>
  <si>
    <t>BIMATOPROST(LUMIGAN) 0</t>
  </si>
  <si>
    <t>NICARdipine 20MG IN 20</t>
  </si>
  <si>
    <t>CANNULATED DRILL BITQU</t>
  </si>
  <si>
    <t>CEFEPIME (MAXIPIME) 1G</t>
  </si>
  <si>
    <t>NEOSTIGMINE (PROSTI) 1</t>
  </si>
  <si>
    <t>ST EVAL COMM DVC INI 6</t>
  </si>
  <si>
    <t>ST TREATMENT SWALLOW 4</t>
  </si>
  <si>
    <t>.F CONSC SEDAT ADD 15</t>
  </si>
  <si>
    <t>XR TOE(S) 2 PLUS VIEWS</t>
  </si>
  <si>
    <t>HEP B IMMUNE GLOBULIN</t>
  </si>
  <si>
    <t>COMPREHENSIVE CONSULT</t>
  </si>
  <si>
    <t>XR CHEST 1 V POST PROC</t>
  </si>
  <si>
    <t>XR CHEST 1 VIEW CODE S</t>
  </si>
  <si>
    <t>NET ROTATABLE RETRIEVA</t>
  </si>
  <si>
    <t>INJ TX/DX/PRO IV PUSH,</t>
  </si>
  <si>
    <t>INJ TX/PRO IV PUSH EA</t>
  </si>
  <si>
    <t>OB INJECT TX/DX SUB-Q/</t>
  </si>
  <si>
    <t>OB INJECT TX/DX INTRAV</t>
  </si>
  <si>
    <t>INJ TX/DX/PRO IV PUSH</t>
  </si>
  <si>
    <t>STAPLERSKIN PRLOAD ST</t>
  </si>
  <si>
    <t>HIP SURG RT (INACTIVE</t>
  </si>
  <si>
    <t>XR THORA LUMBAR AP AND</t>
  </si>
  <si>
    <t>PT EVAL MOD COMPLEX 30</t>
  </si>
  <si>
    <t>KIT DISPOSABLE, BEACH</t>
  </si>
  <si>
    <t>TUBING ARTHROSCOPY PUM</t>
  </si>
  <si>
    <t>MEROPENEM (MERREM) 1GM</t>
  </si>
  <si>
    <t>GUN ENT STAPLER PRELOA</t>
  </si>
  <si>
    <t>DRAINAGE OF SKIN ABSCE</t>
  </si>
  <si>
    <t>DEXTROSE 5% 1000 ML</t>
  </si>
  <si>
    <t>CARBOPROST (HEMABATE)</t>
  </si>
  <si>
    <t>IND-ANKLE BRACE AIR ST</t>
  </si>
  <si>
    <t>METHOTREXATE 25 MG/ML</t>
  </si>
  <si>
    <t>OMNIPAQUE (IOHEXOL) 35</t>
  </si>
  <si>
    <t>AZELASTINE (ASTELIN) N</t>
  </si>
  <si>
    <t>THEOPHYLLINE (ALHAMBRA</t>
  </si>
  <si>
    <t>HEPARIN 1000 UNITS/NS</t>
  </si>
  <si>
    <t>BECLOMETHASONE (QVAR)</t>
  </si>
  <si>
    <t>HEPARIN 25,000 UNIT/50</t>
  </si>
  <si>
    <t>MAGNESIUM 20GM/500ML P</t>
  </si>
  <si>
    <t>FUNGUS CULTURE OTHER W</t>
  </si>
  <si>
    <t>XR PELVIS HIPS INFANT</t>
  </si>
  <si>
    <t>ST EVAL SWAL VID/FLR 4</t>
  </si>
  <si>
    <t>SMOKE EVACUATION PENCI</t>
  </si>
  <si>
    <t>CRITICAL CARE ADDL 30M</t>
  </si>
  <si>
    <t>DRAIN/INJECTJOINT BURS</t>
  </si>
  <si>
    <t>DEXTROSE 5% 500 ML</t>
  </si>
  <si>
    <t>DEX 5/0.45% NACL 40MEQ</t>
  </si>
  <si>
    <t>PULM STRESS TEST 6 MIN</t>
  </si>
  <si>
    <t>PACK BIOM LENS DISPOSA</t>
  </si>
  <si>
    <t>INSULIN GLARGI (LANTUS</t>
  </si>
  <si>
    <t>DEX 5% LACTATED RINGER</t>
  </si>
  <si>
    <t>SPECIAL STAINS COMPLEX</t>
  </si>
  <si>
    <t>NMI TC99M MERTIATIDE S</t>
  </si>
  <si>
    <t>FLUTICASONE (FLOVENT D</t>
  </si>
  <si>
    <t>MPL MUTATION ANALYSIS</t>
  </si>
  <si>
    <t>INSULIN MIX (novoLOG)</t>
  </si>
  <si>
    <t>INSULIN ASPART(novoLOG</t>
  </si>
  <si>
    <t>vinCRIStine (ONCOVIN)</t>
  </si>
  <si>
    <t>CYTOGEN/CHROMOSOME ANA</t>
  </si>
  <si>
    <t>PAMIDRONATE (AREDIA) 3</t>
  </si>
  <si>
    <t>OB LABOR LEVEL 1 1ST H</t>
  </si>
  <si>
    <t>CULTURE CSF W GRAM STA</t>
  </si>
  <si>
    <t>XR ABDOMEN SINGLE VIEW</t>
  </si>
  <si>
    <t>DEX 5/0.45 NACL KCL 20</t>
  </si>
  <si>
    <t>CNTRL NOSEBLEED ANTR S</t>
  </si>
  <si>
    <t>DEX 5/0.45% NACL KCL 3</t>
  </si>
  <si>
    <t>CULTURE BODY FLUID W G</t>
  </si>
  <si>
    <t>FENTANYL URINE SCREEN</t>
  </si>
  <si>
    <t>NICU GENTAMICIN IN NS</t>
  </si>
  <si>
    <t>SUTURE ENDOCLOSE DEVIC</t>
  </si>
  <si>
    <t>CARTER - ENDO CLOSURE</t>
  </si>
  <si>
    <t>DOXOrubicin (ADRIAMYCI</t>
  </si>
  <si>
    <t>TROCAR ULTRAVISION CLE</t>
  </si>
  <si>
    <t>XR FACIAL BONES CMPL 3</t>
  </si>
  <si>
    <t>XR CLAVICLE COMPLETE B</t>
  </si>
  <si>
    <t>.F CONS SED 1ST 30MIN</t>
  </si>
  <si>
    <t>PEG THREADED NON LOCKI</t>
  </si>
  <si>
    <t>EKG ROUTINE TRACING ON</t>
  </si>
  <si>
    <t>VANCOMYCIN 750MG/150ML</t>
  </si>
  <si>
    <t>CULTURE RESPIRATORY W</t>
  </si>
  <si>
    <t>CYCLOPHOSPHAMIDE(CYTOX</t>
  </si>
  <si>
    <t>COOL HEATED AEROSOL IN</t>
  </si>
  <si>
    <t>IV HYDRATION 31 MIN TO</t>
  </si>
  <si>
    <t>RELOAD POLYESTER TRIPL</t>
  </si>
  <si>
    <t>OB IV HYDRATION 31MIN</t>
  </si>
  <si>
    <t>OB IV TX/DX/PROPH 1ST</t>
  </si>
  <si>
    <t>INSULIN NPL/LISPRO(Hum</t>
  </si>
  <si>
    <t>CATHETER PERITONEAL CU</t>
  </si>
  <si>
    <t>SPLINT/IMMOBILIZER KNE</t>
  </si>
  <si>
    <t>GENTAMICIN 100MG PREMI</t>
  </si>
  <si>
    <t>GENTAMICIN 120MG PREMI</t>
  </si>
  <si>
    <t>PERITONEAL DIALYSIS D1</t>
  </si>
  <si>
    <t>ETOPOSIDE (VePesid) 10</t>
  </si>
  <si>
    <t>LR SMPL TRNK/NECK 2.5C</t>
  </si>
  <si>
    <t>BOWL, CEMENT MIXING AD</t>
  </si>
  <si>
    <t>PERITONEAL DIALYSIS D2</t>
  </si>
  <si>
    <t>PERITONEAL DIALYSIS D4</t>
  </si>
  <si>
    <t>ST TREATMENT SWALLOW 6</t>
  </si>
  <si>
    <t>REMOVE FOREIGN BODY-SK</t>
  </si>
  <si>
    <t>XR CHEST INSPIRATION A</t>
  </si>
  <si>
    <t>ESTRADIOL 0.01% CREAM</t>
  </si>
  <si>
    <t>NICU BLOOD ABG CORD GA</t>
  </si>
  <si>
    <t>OXYTOCIN 30UN INJ (3 x</t>
  </si>
  <si>
    <t>PEG HIGH COMPRESSION L</t>
  </si>
  <si>
    <t>VALPROIC ACID (DEPAKEN</t>
  </si>
  <si>
    <t>CLOSED TX RAD HD SUBLU</t>
  </si>
  <si>
    <t>CYTARABINE (CYTOSAR) 2</t>
  </si>
  <si>
    <t>CS EM FULL(TIERED PRIC</t>
  </si>
  <si>
    <t>BONE MARROW SMEAR 8509</t>
  </si>
  <si>
    <t>CATHETER SINUS IRRIGAT</t>
  </si>
  <si>
    <t>SCREW NEURO LOW PROFIL</t>
  </si>
  <si>
    <t>US BIOPSY SOFT TISSUE</t>
  </si>
  <si>
    <t>HEPARIN INDUCED THROMB</t>
  </si>
  <si>
    <t>REMOVE FB;EXT EYECONJ</t>
  </si>
  <si>
    <t>REMOVE FB EXT EYE;CORN</t>
  </si>
  <si>
    <t>INJ ANESTH;OTH PERIPH</t>
  </si>
  <si>
    <t>PADSTERILE COLD THERAP</t>
  </si>
  <si>
    <t>SCREW VARIABLE ANGL LO</t>
  </si>
  <si>
    <t>IV TX/DX PROPH (W/CONC</t>
  </si>
  <si>
    <t>CYCLOPHOSPHAMIDE (CYTO</t>
  </si>
  <si>
    <t>CYTOLOGY CELL BLOCK 88</t>
  </si>
  <si>
    <t>GROSS &amp; MICRO LVL IV 8</t>
  </si>
  <si>
    <t>ceFAZolin (ANCEF) 2GM</t>
  </si>
  <si>
    <t>ST EVAL SWAL VID/FLR 6</t>
  </si>
  <si>
    <t>DEX 5/0.45 NACL KCL 10</t>
  </si>
  <si>
    <t>D5W KCL 20MEQ/L - 1000</t>
  </si>
  <si>
    <t>0.9% NACL W/ KCL 40 ME</t>
  </si>
  <si>
    <t>D5W KCL 40MEQ/L - 1000</t>
  </si>
  <si>
    <t>0.9% NACL KCL 40MEQ/L</t>
  </si>
  <si>
    <t>0.45% NACL W/ KCL 20 M</t>
  </si>
  <si>
    <t>GROSS &amp; MICRO LEVEL V</t>
  </si>
  <si>
    <t>FIDAXOMICIN (DIFICID)</t>
  </si>
  <si>
    <t>IONWAND CLEARING SYSTE</t>
  </si>
  <si>
    <t>VORICONAZOLE (VFEND) I</t>
  </si>
  <si>
    <t>PHENYTOIN (DILANTIN) T</t>
  </si>
  <si>
    <t>PHENOBARBITAL (GARFIEL</t>
  </si>
  <si>
    <t>CULTURE STOOL SALMONEL</t>
  </si>
  <si>
    <t>PT EVAL HIGH COMPLEX 4</t>
  </si>
  <si>
    <t>metroNIDAZOLE 0.75% CR</t>
  </si>
  <si>
    <t>PACK BIOM LENS SUPER V</t>
  </si>
  <si>
    <t>BATTERY POWER DRIVE DI</t>
  </si>
  <si>
    <t>KITBREAST DOUBLE PUMP</t>
  </si>
  <si>
    <t>LR SMPL TRNK/NECK 2.6-</t>
  </si>
  <si>
    <t>TOURNIQUET (5921-115-1</t>
  </si>
  <si>
    <t>CEFEPIME (MAXIPIME) 2G</t>
  </si>
  <si>
    <t>OB INSERT CERVICAL DIL</t>
  </si>
  <si>
    <t>DEX 5/0.9% NACL KCL 40</t>
  </si>
  <si>
    <t>IR CHOLNGRAM THRU EXIS</t>
  </si>
  <si>
    <t>SCREW LOCKING SELF TAP</t>
  </si>
  <si>
    <t>INCENTIVE SPIROMETER I</t>
  </si>
  <si>
    <t>SCREW MULTI THREAD COM</t>
  </si>
  <si>
    <t>FAT EMULSION IV 20% 25</t>
  </si>
  <si>
    <t>PROBE ENT MONOPOLAR ST</t>
  </si>
  <si>
    <t>CLSD TX DIST PHAL FX W</t>
  </si>
  <si>
    <t>GROSS &amp; MICRO LVL VI 8</t>
  </si>
  <si>
    <t>.PERITONEAL DRAINAGE C</t>
  </si>
  <si>
    <t>LIRAGLUTIDE (VICTOZA)</t>
  </si>
  <si>
    <t>CIPRO/DEX (CIPRODEX) 0</t>
  </si>
  <si>
    <t>SCREW LOW PROFILE ORTH</t>
  </si>
  <si>
    <t>REMOVAL FOREIGN BODY-M</t>
  </si>
  <si>
    <t>CT 3D RECONSTRUCTION M</t>
  </si>
  <si>
    <t>SLEEVE SHOULDER TRACTI</t>
  </si>
  <si>
    <t>SPLINT INTRANASAL HEMO</t>
  </si>
  <si>
    <t>IR HIP INJECT UNDER FL</t>
  </si>
  <si>
    <t>IR SHOULDER INJECTION</t>
  </si>
  <si>
    <t>XR L-SPINE COMPLETE W</t>
  </si>
  <si>
    <t>SPINAL FLUID TAPDIAGNO</t>
  </si>
  <si>
    <t>IR LUMBAR PUNCT SPINAL</t>
  </si>
  <si>
    <t>INCISE EXTERNAL HEMORR</t>
  </si>
  <si>
    <t>PURSTRING DEVICE 65MM</t>
  </si>
  <si>
    <t>TRAY PICC LINE TWO LUM</t>
  </si>
  <si>
    <t>TRAY CHEST TUBE INSERT</t>
  </si>
  <si>
    <t>XR BONE SURVEY COMPLET</t>
  </si>
  <si>
    <t>DRAINAGE OF RECTAL ABS</t>
  </si>
  <si>
    <t>SUCTION-IRRIGATOR 0250</t>
  </si>
  <si>
    <t>LR SMPL FACE/EAR 2.5CM</t>
  </si>
  <si>
    <t>IR FLUOROSCOPY TUBE CH</t>
  </si>
  <si>
    <t>XR FLUORO LESS THAN 1</t>
  </si>
  <si>
    <t>EEG CEREBRAL DEATH EVA</t>
  </si>
  <si>
    <t>IR BILIARY REMOVAL OF</t>
  </si>
  <si>
    <t>RELOAD GIA ARTICULATIN</t>
  </si>
  <si>
    <t>MICAFUNGIN (MYCAMINE)</t>
  </si>
  <si>
    <t>MUSCLE SPECIFIC KINASE</t>
  </si>
  <si>
    <t>CT GUIDED BX BONE SUPE</t>
  </si>
  <si>
    <t>DANTROLENE SODIUM 20MG</t>
  </si>
  <si>
    <t>LINEZOLID (ZYVOX) 600M</t>
  </si>
  <si>
    <t>ABSORBABLE HEMOSTATIC</t>
  </si>
  <si>
    <t>CISplatin (PLATINOL) 1</t>
  </si>
  <si>
    <t>CLSD TX PHAL FX W MANI</t>
  </si>
  <si>
    <t>HEMOSTATIC MATRIX KIT</t>
  </si>
  <si>
    <t>BB-RC RBC FROZEN THAW</t>
  </si>
  <si>
    <t>BB-RC LEUKOREDUCED RED</t>
  </si>
  <si>
    <t>ANESTH MAC/REG 1ST 30</t>
  </si>
  <si>
    <t>BB-RC RBC (RED BLOOD C</t>
  </si>
  <si>
    <t>PIN GUIDE PARTIAL THRE</t>
  </si>
  <si>
    <t>FLUTICASONE (FLOVE HFA</t>
  </si>
  <si>
    <t>INDOCYANINE GREEN (IC-</t>
  </si>
  <si>
    <t>LR SMPL TRNK/NECK 7.6-</t>
  </si>
  <si>
    <t>DRAINAGE OF FLUID FRM</t>
  </si>
  <si>
    <t>ELECTRODE SUBDERMAL PA</t>
  </si>
  <si>
    <t>CEFTAROLINE (TEFLARO)</t>
  </si>
  <si>
    <t>US DPLX VENOUS LOW EXT</t>
  </si>
  <si>
    <t>US DPLX VENOUS UPPER L</t>
  </si>
  <si>
    <t>US DPLX VENOUS UPPER R</t>
  </si>
  <si>
    <t>XR INJ SHOULDER ARTHRO</t>
  </si>
  <si>
    <t>UTERINE MANIPULATOR (6</t>
  </si>
  <si>
    <t>BB-RC RBC LR IRRADIATE</t>
  </si>
  <si>
    <t>TUBE TRACH W/PRES RELI</t>
  </si>
  <si>
    <t>K-WIRE WITH TROCAR POI</t>
  </si>
  <si>
    <t>NM THYROID UPTAKE SING</t>
  </si>
  <si>
    <t>GASTROSTOMY TUBE REPLA</t>
  </si>
  <si>
    <t>PROBE, ARTHROSCOPIC EN</t>
  </si>
  <si>
    <t>NICU BLOOD GAS ARTERIA</t>
  </si>
  <si>
    <t>NICU BLOOD GAS CAP SAM</t>
  </si>
  <si>
    <t>ARTERIAL BLOOD GAS STU</t>
  </si>
  <si>
    <t>LR SMPL FACE/EAR 2.6-5</t>
  </si>
  <si>
    <t>DULAGLUTIDE (Trulicity</t>
  </si>
  <si>
    <t>FORCEPS DSP END GRASPI</t>
  </si>
  <si>
    <t>US DPLX ART UPPER EXT</t>
  </si>
  <si>
    <t>CATHETER QUINTON HEMO</t>
  </si>
  <si>
    <t>US RIGHT UPPER QUADRAN</t>
  </si>
  <si>
    <t>XR SWALLOW FUNCTION CI</t>
  </si>
  <si>
    <t>TREAT KNEECAP DISLOCAT</t>
  </si>
  <si>
    <t>HEMOSTAT PARTICLES ABS</t>
  </si>
  <si>
    <t>NEEDLE KNIFE PAPILLOTO</t>
  </si>
  <si>
    <t>MESNA (MESNEX) 100 MG/</t>
  </si>
  <si>
    <t>INSERT EMERGENCY AIRWA</t>
  </si>
  <si>
    <t>SCREW CORTICAL FULL TH</t>
  </si>
  <si>
    <t>.INTRO OF CATH SVC OR</t>
  </si>
  <si>
    <t>BLADE STRYKERSAGITTALC</t>
  </si>
  <si>
    <t>US OB TWIN GEST OR GR</t>
  </si>
  <si>
    <t>KIT ENDOSCOPIC SOFT TI</t>
  </si>
  <si>
    <t>IPRA/ALBU(COMBIVENT RE</t>
  </si>
  <si>
    <t>NITROGLYCERIN (NITROLI</t>
  </si>
  <si>
    <t>PTA BALLOON CATH CONQU</t>
  </si>
  <si>
    <t>DILATOR, GASTRIC LIGHT</t>
  </si>
  <si>
    <t>LR SMPL TRNK/NECK 12-2</t>
  </si>
  <si>
    <t>OXYTOCIN/LR 30UNITS/50</t>
  </si>
  <si>
    <t>SCREW 4.0 CANNULATED L</t>
  </si>
  <si>
    <t>US TESTICULAR SCAN SCR</t>
  </si>
  <si>
    <t>LR SMPL FACE/EAR 5.1-7</t>
  </si>
  <si>
    <t>DRILL BIT CALIBRATED Q</t>
  </si>
  <si>
    <t>OB PROCEDURE ADD'L 15</t>
  </si>
  <si>
    <t>FILGRASTIM (GRANIX) 30</t>
  </si>
  <si>
    <t>US GUIDE ASP FINE NDL</t>
  </si>
  <si>
    <t>US ABD PARACENTESIS 2N</t>
  </si>
  <si>
    <t>US ABD PARACENTESIS 1S</t>
  </si>
  <si>
    <t>DRAPE HYST COLL DOLPHI</t>
  </si>
  <si>
    <t>KIT DISPOSABLE FIBERTA</t>
  </si>
  <si>
    <t>GUIDEWIRE BALL NOSE/TI</t>
  </si>
  <si>
    <t>IMP., PROSTHESIS STAPE</t>
  </si>
  <si>
    <t>ANGIO THRU EXISTING CA</t>
  </si>
  <si>
    <t>EEG AWAKE/SLEEP</t>
  </si>
  <si>
    <t>TUBE ENDOTRACHEAL NIM</t>
  </si>
  <si>
    <t>SUBACUTE LEVEL 1</t>
  </si>
  <si>
    <t>risperiDONE 25MG SYRIN</t>
  </si>
  <si>
    <t>PNEUMOCOCCAL13-VALENT</t>
  </si>
  <si>
    <t>EPOETIN (PROCRIT) 10,0</t>
  </si>
  <si>
    <t>BICILLIN LA 1.2 MIL UN</t>
  </si>
  <si>
    <t>DRILL AO CANNULATED A/</t>
  </si>
  <si>
    <t>SCREW LOCKING FULL THR</t>
  </si>
  <si>
    <t>CT GUIDED ABSCESS OR C</t>
  </si>
  <si>
    <t>US BIOPHYSICAL PROFILE</t>
  </si>
  <si>
    <t>TX CLOSED ELBOW DISLOC</t>
  </si>
  <si>
    <t>CEFTAZIDIME AVIBACTAM</t>
  </si>
  <si>
    <t>TOLVAPTAN (SAMSCA) 15M</t>
  </si>
  <si>
    <t>KIT DISPOSABLE SUTURET</t>
  </si>
  <si>
    <t>NM PARATHYROID IMAGING</t>
  </si>
  <si>
    <t>LR CPLX TRUNK 2.6-7.5</t>
  </si>
  <si>
    <t>IR ARTHROGRAM SHOULDER</t>
  </si>
  <si>
    <t>CANNULATED  COUNTERSIN</t>
  </si>
  <si>
    <t>LR CPLX HD/HND/FT 1.1-</t>
  </si>
  <si>
    <t>MRA ABDOMEN WO CONTRAS</t>
  </si>
  <si>
    <t>US PELVIC NON OBSTETRI</t>
  </si>
  <si>
    <t>BB-RC PLATELETS, APHER</t>
  </si>
  <si>
    <t>CLSD TX METATARSAL FX</t>
  </si>
  <si>
    <t>ED INTERMEDIATE-W/MODI</t>
  </si>
  <si>
    <t>.REMVL NEPHROSTOMY TUB</t>
  </si>
  <si>
    <t>THORACENTESIS W/TUBE I</t>
  </si>
  <si>
    <t>CHROMOSOMAL MICROARRAY</t>
  </si>
  <si>
    <t>CATHETERBALLOON RETRIE</t>
  </si>
  <si>
    <t>GUIDEWIREJAGWIRESTRAIG</t>
  </si>
  <si>
    <t>XR FLUORO GUIDE VASC A</t>
  </si>
  <si>
    <t>ENDOCLIP DISPOSABLE CL</t>
  </si>
  <si>
    <t>CATHETER DUAL AND TRIP</t>
  </si>
  <si>
    <t>AMPHO-B LIPOSOME (AMBI</t>
  </si>
  <si>
    <t>XR UGI AIR W SMALL BOW</t>
  </si>
  <si>
    <t>TREAT SHOULDER DISLOC</t>
  </si>
  <si>
    <t>CATHETER  LONG TERM HE</t>
  </si>
  <si>
    <t>BRONCHOSCOPY CLEAR AIR</t>
  </si>
  <si>
    <t>REGADENOSON (LEXISCAN)</t>
  </si>
  <si>
    <t>NURSERY/NEWBORN</t>
  </si>
  <si>
    <t>2C</t>
  </si>
  <si>
    <t>CHLOROTHIAZIDE (DIURIL</t>
  </si>
  <si>
    <t>BLADE RECIPROCATING SA</t>
  </si>
  <si>
    <t>SAW, OSCILLATING TIP C</t>
  </si>
  <si>
    <t>CT DRAINAGE ABSCESS/CY</t>
  </si>
  <si>
    <t>RAPID EXCHANGE SPHINCT</t>
  </si>
  <si>
    <t>US OB PREG GR EQ 14 WK</t>
  </si>
  <si>
    <t>US OB LESS THAN 14 WKS</t>
  </si>
  <si>
    <t>PLATE LOCKING THIRD TU</t>
  </si>
  <si>
    <t>WAND PLASMA ENT COBLAT</t>
  </si>
  <si>
    <t>FORCEPS GRASPING CHANN</t>
  </si>
  <si>
    <t>COAGULATOR BI POLAR SE</t>
  </si>
  <si>
    <t>AQUAMANTYS HANDPIECE (</t>
  </si>
  <si>
    <t>NICU CPAP/BIPAP INIT/M</t>
  </si>
  <si>
    <t>BIPAP/CPAP INIT/MGMT P</t>
  </si>
  <si>
    <t>IR SEL CATH THOR/BRAC</t>
  </si>
  <si>
    <t>DAPTOMYCIN (CUBICIN) I</t>
  </si>
  <si>
    <t>CT GUIDED BX BONE DEEP</t>
  </si>
  <si>
    <t>CARBOplatin (PARAPLATI</t>
  </si>
  <si>
    <t>DIVICE  FIXATION DISPO</t>
  </si>
  <si>
    <t>SURGERY LEVEL 1 ADD 15</t>
  </si>
  <si>
    <t>DINOPROSTONE (CERVIDIL</t>
  </si>
  <si>
    <t>LX SC/ARM/LG 2.6-7.5 C</t>
  </si>
  <si>
    <t>IR FLUORO GUIDE NDL PL</t>
  </si>
  <si>
    <t>PATCH VENTRAL HERNIA P</t>
  </si>
  <si>
    <t>LR SMPL FACE/EAR 12.6-</t>
  </si>
  <si>
    <t>FILGRASTIM (GRANIX) 48</t>
  </si>
  <si>
    <t>CT GUIDED BX ABDOMEN O</t>
  </si>
  <si>
    <t>.VENACAVAGRAM SUPERIOR</t>
  </si>
  <si>
    <t>ACYCLOVIR (ZOVIRAX) 5%</t>
  </si>
  <si>
    <t>IR REMVL PORTACATH</t>
  </si>
  <si>
    <t>PHENTOLAMINE (REGITINE</t>
  </si>
  <si>
    <t>DEVICE SUTURING ENDO S</t>
  </si>
  <si>
    <t>IMP, BONE CHIPS CANCEL</t>
  </si>
  <si>
    <t>IMP, SCREW ANTI ROTATI</t>
  </si>
  <si>
    <t>FORCEPS, BIPOLAR INSUL</t>
  </si>
  <si>
    <t>INSERTION OF CHEST TUB</t>
  </si>
  <si>
    <t>KIT DISPOSABLE SWIVELO</t>
  </si>
  <si>
    <t>CT GUIDED NEEDLE PLACE</t>
  </si>
  <si>
    <t>NM DO NOT USEINFECTION</t>
  </si>
  <si>
    <t>NM INFECTION ABCESS  R</t>
  </si>
  <si>
    <t>CLSD TX RAD/ULN FX WO</t>
  </si>
  <si>
    <t>SEALANT HEMOSTATIC MAT</t>
  </si>
  <si>
    <t>CT GUIDED BX LYMPH NOD</t>
  </si>
  <si>
    <t>CT GUIDED BX MUSCLE PE</t>
  </si>
  <si>
    <t>IR QUINTON CATH PLACEM</t>
  </si>
  <si>
    <t>IR PLACE CENTRAL/TRIP</t>
  </si>
  <si>
    <t>NM LYMPH SYSTEM IMAGIN</t>
  </si>
  <si>
    <t>BRONCHIAL ALVEOLAR LAV</t>
  </si>
  <si>
    <t>TISSUE SEALER DIVIDER</t>
  </si>
  <si>
    <t>RELOAD ENDO GIA REINFO</t>
  </si>
  <si>
    <t>BARRIER ADHESION BIORE</t>
  </si>
  <si>
    <t>US OB PREG GR14WKS(2nd</t>
  </si>
  <si>
    <t>TREAT RADIUS&amp;ULNA FX D</t>
  </si>
  <si>
    <t>CATHETER, HEMOSTAR ALP</t>
  </si>
  <si>
    <t>IMMUNE GLOBULIN 5GM/50</t>
  </si>
  <si>
    <t>SCREW, PARTIALLY THREA</t>
  </si>
  <si>
    <t>US THORACENTESIS ASPIR</t>
  </si>
  <si>
    <t>TX FX TIBIAL PROXIMAL</t>
  </si>
  <si>
    <t>CT PELVIS BONE BILATER</t>
  </si>
  <si>
    <t>IR FLUORGD VAS ACCE RE</t>
  </si>
  <si>
    <t>SEALER/DIVIDER LAPAROS</t>
  </si>
  <si>
    <t>NM HEPATOBILIARY SCAN</t>
  </si>
  <si>
    <t>HOLDER NEEDLE ARTISENT</t>
  </si>
  <si>
    <t>BONE MARROW BIOPSY PRO</t>
  </si>
  <si>
    <t>US BIOPSY CORE LYMPH N</t>
  </si>
  <si>
    <t>SCREW CAPTURED CORTICA</t>
  </si>
  <si>
    <t>CTA  ABD/PELVIS ANGIOG</t>
  </si>
  <si>
    <t>SURGERY LEVEL 2 ADD 15</t>
  </si>
  <si>
    <t>.SHEA REM INTR OUTOBST</t>
  </si>
  <si>
    <t>CT HIP LEFT WO CONTRAS</t>
  </si>
  <si>
    <t>CT HIP RIGHT WO CONTRA</t>
  </si>
  <si>
    <t>CT UPPER ARM HUMERUS R</t>
  </si>
  <si>
    <t>CT THIGH FEMUR LT W CO</t>
  </si>
  <si>
    <t>CT FOREARM RT W CONTRA</t>
  </si>
  <si>
    <t>CT HAND RT W/O CONTRAS</t>
  </si>
  <si>
    <t>CT LOWER LEG TIB FIB L</t>
  </si>
  <si>
    <t>CT LOWER LEG TIB FIB R</t>
  </si>
  <si>
    <t>CT GUIDED CHEST TUBE I</t>
  </si>
  <si>
    <t>DRILL HIP SCREW CANNUL</t>
  </si>
  <si>
    <t>RELOAD, ABSORBABLE TAC</t>
  </si>
  <si>
    <t>ALLOPATCH HD UTLRA 25</t>
  </si>
  <si>
    <t>EPOETIN (PROCRIT) 20,0</t>
  </si>
  <si>
    <t>OB TUBAL LIGATION W/ C</t>
  </si>
  <si>
    <t>SCREW 3.5 CANN. HEADLE</t>
  </si>
  <si>
    <t>SCREW 3.0 CANN. HEADLE</t>
  </si>
  <si>
    <t>BRONCH BX SNG MULTI BR</t>
  </si>
  <si>
    <t>BRONCH BX SNG LOBE TRA</t>
  </si>
  <si>
    <t>.INSERT OF PLEURAL TUN</t>
  </si>
  <si>
    <t>IR INS PLEURAL TUNNELE</t>
  </si>
  <si>
    <t>NM GASTRIC EMPTYING ST</t>
  </si>
  <si>
    <t>NM BONE SCAN WHOLE BOD</t>
  </si>
  <si>
    <t>REAMER CANNULATED ENTR</t>
  </si>
  <si>
    <t>OB/PVT</t>
  </si>
  <si>
    <t>OB/2BED</t>
  </si>
  <si>
    <t>CEMENT BONE INJECTABLE</t>
  </si>
  <si>
    <t>US VASCULAR STUDY ABD</t>
  </si>
  <si>
    <t>MESH HERNIA SELF FIXAT</t>
  </si>
  <si>
    <t>PRO-GRIP (15CMX10CM) (</t>
  </si>
  <si>
    <t>SCREW 6.5 CANNULATED T</t>
  </si>
  <si>
    <t>MORCELLATOR INTRA UTER</t>
  </si>
  <si>
    <t>LR CPLX HD/HND/FT 2.6-</t>
  </si>
  <si>
    <t>SEALER/DIVIDER RETRACT</t>
  </si>
  <si>
    <t>STRESS TEST-MYOVIEW/CA</t>
  </si>
  <si>
    <t>CARDIO VASCULAR STRESS</t>
  </si>
  <si>
    <t>CTA FEMORAL ARTERY RT</t>
  </si>
  <si>
    <t>TRANSESOPHAGEAL ECHOCA</t>
  </si>
  <si>
    <t>BRONCH BRUSHING PROTEC</t>
  </si>
  <si>
    <t>IR FLUORO ABSC DRAIN/S</t>
  </si>
  <si>
    <t>NICU VENT MGMT SUBSEQ</t>
  </si>
  <si>
    <t>MED/SURG/GY-2BED</t>
  </si>
  <si>
    <t>PSYCHIATRIC</t>
  </si>
  <si>
    <t>ANCHOR SUTURE NANO COR</t>
  </si>
  <si>
    <t>CTA HEAD &amp; NECK ANGIOG</t>
  </si>
  <si>
    <t>SEALANT, PATCH ABSORBA</t>
  </si>
  <si>
    <t>CT PANCREAS MULTI PHAS</t>
  </si>
  <si>
    <t>NM BONE 3 PHASE FOR IN</t>
  </si>
  <si>
    <t>IR ANGIO BRACHIAL RETR</t>
  </si>
  <si>
    <t>US GUIDED NEEDLE PLACE</t>
  </si>
  <si>
    <t>US GUIDE VASCULAR ACCE</t>
  </si>
  <si>
    <t>RASBURICASE (ELITEK) 1</t>
  </si>
  <si>
    <t>CERCLAGE CABLE ASSEMBL</t>
  </si>
  <si>
    <t>TISSUE SEALER/DIVIDER</t>
  </si>
  <si>
    <t>SURGERY LEVEL 3 ADD 15</t>
  </si>
  <si>
    <t>US DPLX ART LOW EXT BI</t>
  </si>
  <si>
    <t>US DPLX VENOUS UPPER E</t>
  </si>
  <si>
    <t>CT HEAD CODE STROKE WO</t>
  </si>
  <si>
    <t>CT ANKLE LT W/O CONTRA</t>
  </si>
  <si>
    <t>CT ANKLE RT W/O CONTRA</t>
  </si>
  <si>
    <t>CT ELBOW LT W/O CONTRA</t>
  </si>
  <si>
    <t>CT ELBOW RT W/O CONTRA</t>
  </si>
  <si>
    <t>CT THIGH FEMUR LT W/O</t>
  </si>
  <si>
    <t>CT THIGH FEMUR RT W/O</t>
  </si>
  <si>
    <t>CT FOOT LT W/O CONTRAS</t>
  </si>
  <si>
    <t>CT FOOT RT W/O CONTRAS</t>
  </si>
  <si>
    <t>CT LIVER MULTIPHASE &amp;</t>
  </si>
  <si>
    <t>CT KNEE LT W/O CONTRAS</t>
  </si>
  <si>
    <t>CT KNEE RT W/O CONTRAS</t>
  </si>
  <si>
    <t>CT SHOULDER LT W/O CON</t>
  </si>
  <si>
    <t>CT SHOULDER RT W/O CON</t>
  </si>
  <si>
    <t>CT LOWER LEG TIB FIB B</t>
  </si>
  <si>
    <t>CT WRIST LT W/O CONTRA</t>
  </si>
  <si>
    <t>MESH HERNIA COMPOSITE</t>
  </si>
  <si>
    <t>MED-SUR-GY/PVT</t>
  </si>
  <si>
    <t>SYSTEM LAPAROSCOPIC GE</t>
  </si>
  <si>
    <t>.PLCMNT CENTLIN CAT NO</t>
  </si>
  <si>
    <t>PORT TITANIUM SINGLE L</t>
  </si>
  <si>
    <t>CLSD TC DIST RAD FX W/</t>
  </si>
  <si>
    <t>ANCHOR BC KNOTLESS SWI</t>
  </si>
  <si>
    <t>REAMER HEAD FLEX. MODU</t>
  </si>
  <si>
    <t>BRONCH W THERAPUETIC A</t>
  </si>
  <si>
    <t>PORACTANT(CUROSURF) 24</t>
  </si>
  <si>
    <t>PORT MRI IMPLANTED GRO</t>
  </si>
  <si>
    <t>BIT DRILL CANNULATED T</t>
  </si>
  <si>
    <t>CLEANER XT ROT THROMB</t>
  </si>
  <si>
    <t>CT NECK SOFT TISSUE WO</t>
  </si>
  <si>
    <t>NMI IN-111 OXYQUINOLIN</t>
  </si>
  <si>
    <t>SUTURETAPE SUTURETAK A</t>
  </si>
  <si>
    <t>BRONCH THER ASPIRATE S</t>
  </si>
  <si>
    <t>HEMODIALYSIS ORDER COM</t>
  </si>
  <si>
    <t>POLYDIMETH 1000(SILIKO</t>
  </si>
  <si>
    <t>US GUIDED DRAINAGE ABS</t>
  </si>
  <si>
    <t>CT LUMBAR SPINE WO CON</t>
  </si>
  <si>
    <t>LEUPROLIDE (LUPRON DEP</t>
  </si>
  <si>
    <t>BIT DRILL CANNULATED S</t>
  </si>
  <si>
    <t>POLYDIMETH 1000 (PERFL</t>
  </si>
  <si>
    <t>CT FACIAL WITH CONTRAS</t>
  </si>
  <si>
    <t>IR TUNNEL CATH INSERTI</t>
  </si>
  <si>
    <t>SCREW LO-PRO PARTIAL T</t>
  </si>
  <si>
    <t>CT NECK SOFT TISSUE W</t>
  </si>
  <si>
    <t>BIT DRILL CANNULATED L</t>
  </si>
  <si>
    <t>SCREW HEADLESS COMP.CA</t>
  </si>
  <si>
    <t>SURGERY LEVEL 4 ADD 15</t>
  </si>
  <si>
    <t>NMI INDIUM IN-111 LBLD</t>
  </si>
  <si>
    <t>BIT DRILL CANNULATED F</t>
  </si>
  <si>
    <t>PACLITAXEL (TAXOL) 300</t>
  </si>
  <si>
    <t>ANCHOR SWIVELOCK NANO</t>
  </si>
  <si>
    <t>MORCELLATOR RECIPROCAT</t>
  </si>
  <si>
    <t>IMMUNE GLOBULIN 10GM/1</t>
  </si>
  <si>
    <t>CT HEAD W AND WO CONTR</t>
  </si>
  <si>
    <t>CT PELVIS WO IV CONTRA</t>
  </si>
  <si>
    <t>CT ABDOMEN WITHOUT IV</t>
  </si>
  <si>
    <t>CT CHEST HIGH RESOLUTI</t>
  </si>
  <si>
    <t>CT ABDOMEN WITH IV CON</t>
  </si>
  <si>
    <t>CT MASTOID TEMPORAL BO</t>
  </si>
  <si>
    <t>CT ABDOMEN &amp; PELVIS W/</t>
  </si>
  <si>
    <t>CT ABDOMEN &amp; PELVIS WO</t>
  </si>
  <si>
    <t>IFOSFAMIDE (IFEX) 3 GM</t>
  </si>
  <si>
    <t>CT ABDOMEN &amp; PELVIS W</t>
  </si>
  <si>
    <t>CT ABDOMEN PELVIS W &amp;</t>
  </si>
  <si>
    <t>MRI UPPER EXT RT WO CO</t>
  </si>
  <si>
    <t>ECHOCARDIOGRAM W/ SPEC</t>
  </si>
  <si>
    <t>IR IVC FILTER PLACEMEN</t>
  </si>
  <si>
    <t>SCREW SOLID LOCKING LA</t>
  </si>
  <si>
    <t>INTERMEDIATE ICU</t>
  </si>
  <si>
    <t>CTA CHEST PULMONARY EM</t>
  </si>
  <si>
    <t>CTA CHEST FOR AORTIC A</t>
  </si>
  <si>
    <t>NURSERY NB LEVEL II</t>
  </si>
  <si>
    <t>2B</t>
  </si>
  <si>
    <t>NURSERY/LEVEL III</t>
  </si>
  <si>
    <t>MRI UPPER EXT  LT W WO</t>
  </si>
  <si>
    <t>IMPLANT, STENT MOMETAS</t>
  </si>
  <si>
    <t>IR NEPHROSTOMY TUBE CH</t>
  </si>
  <si>
    <t>SURGERY LEVEL 5 ADD 15</t>
  </si>
  <si>
    <t>IMP, PLATE DISTAL RADI</t>
  </si>
  <si>
    <t>IR FISTULA THROMBECTOM</t>
  </si>
  <si>
    <t>PLATE VOLAR DISTAL RAD</t>
  </si>
  <si>
    <t>RITUXIMAB-ABBS (TRUXIM</t>
  </si>
  <si>
    <t>PLATE SEMI TUBULAR LOC</t>
  </si>
  <si>
    <t>FEMORAL HEAD</t>
  </si>
  <si>
    <t>SCREW LAG DISTAL/PROXI</t>
  </si>
  <si>
    <t>PLATE VA 2 CLMN DISTAL</t>
  </si>
  <si>
    <t>TULIP IVC FLITER W/NAV</t>
  </si>
  <si>
    <t>DURA GEN GRAFT MATRIX</t>
  </si>
  <si>
    <t>MRI T SPINE WO CONTRAS</t>
  </si>
  <si>
    <t>MRI UPPER EXT RT  W CO</t>
  </si>
  <si>
    <t>SURGERY LEVEL 2 1ST 30</t>
  </si>
  <si>
    <t>PALIVIZUMAB (SYNAGIS)</t>
  </si>
  <si>
    <t>PLATE VOLAR DR INTERME</t>
  </si>
  <si>
    <t>CELECT IVC FILTER W/ N</t>
  </si>
  <si>
    <t>MRI LUMBAR SPINE W CON</t>
  </si>
  <si>
    <t>BORTEZOMIB(VELCADE) 3.</t>
  </si>
  <si>
    <t>DRILL BIT/REAMER COMPL</t>
  </si>
  <si>
    <t>OB C-SECT DELIVERY 1ST</t>
  </si>
  <si>
    <t>ARIPIPRAZOLE ER (ABILI</t>
  </si>
  <si>
    <t>PLATE VOLAR DIST. RADI</t>
  </si>
  <si>
    <t>MRI ABDOMEN WO CONTRAS</t>
  </si>
  <si>
    <t>MRI BRAIN WO CONTRAST</t>
  </si>
  <si>
    <t>MRA BRAIN W WO CONTRAS</t>
  </si>
  <si>
    <t>MRI LUMBAR SPINE WO CO</t>
  </si>
  <si>
    <t>MRI ABDOMEN W WO CONTR</t>
  </si>
  <si>
    <t>BALLOON EUSTACHIAN TUB</t>
  </si>
  <si>
    <t>SYSTEM BALLOON SINUPLA</t>
  </si>
  <si>
    <t>CTA ABD AORTA W LOW EX</t>
  </si>
  <si>
    <t>IR NEPHROST EXCH TO NE</t>
  </si>
  <si>
    <t>IR NEPHROSTOMY CATH PL</t>
  </si>
  <si>
    <t>MRI CSPINE W WO CONTRA</t>
  </si>
  <si>
    <t>IMP, SYNDESMOSIS REPAI</t>
  </si>
  <si>
    <t>IR NEPHROSTOGRAM THRU</t>
  </si>
  <si>
    <t>MRI PELVIS W WO CONTRA</t>
  </si>
  <si>
    <t>SURGERY LEVEL 3 1ST 30</t>
  </si>
  <si>
    <t>MRI LUMBAR SPINE W WO</t>
  </si>
  <si>
    <t>NM MYOCARD PERF SPECT</t>
  </si>
  <si>
    <t>MRI T SPINE W WO CONTR</t>
  </si>
  <si>
    <t>MRI ORB FAC NECK W WO</t>
  </si>
  <si>
    <t>MRI PITUITARY W WO CON</t>
  </si>
  <si>
    <t>PLATE EX. ART. DISTAL</t>
  </si>
  <si>
    <t>PLATE TIBIA VA PROXIMA</t>
  </si>
  <si>
    <t>INTENSIVE CARE/ICU</t>
  </si>
  <si>
    <t>IR CHOLECYSTOST TUBE P</t>
  </si>
  <si>
    <t>IMP. SYNDESMOSIS TIGHT</t>
  </si>
  <si>
    <t>IR FISTULA PTA W/ STEN</t>
  </si>
  <si>
    <t>SURGERY LEVEL 1 1ST 30</t>
  </si>
  <si>
    <t>.REPLCMT TUN CATH VEN</t>
  </si>
  <si>
    <t>SURGERY LEVEL 4 1ST 30</t>
  </si>
  <si>
    <t>SPEEDBRIDGE KNOTLESS I</t>
  </si>
  <si>
    <t>SYNDESMOSIS REPAIR K-L</t>
  </si>
  <si>
    <t>PLATE VAL ANTERIOR PAT</t>
  </si>
  <si>
    <t>PLATE TIBIAL PROXIMAL</t>
  </si>
  <si>
    <t>SURGERY LEVEL 5 1ST 30</t>
  </si>
  <si>
    <t>IR FISTULA DECLOT THRO</t>
  </si>
  <si>
    <t>IR FISTULA THROMB PTA</t>
  </si>
  <si>
    <t>BONE VOID FILLER INJEC</t>
  </si>
  <si>
    <t>SPACER ANTIBIOTIC FEMO</t>
  </si>
  <si>
    <t>IR FISTULA PTA CENTRAL</t>
  </si>
  <si>
    <t>SPACER ANTIBIOTIC HIP</t>
  </si>
  <si>
    <t>IMPLANT, SHOULDER SYST</t>
  </si>
  <si>
    <t>IMP, DEFIBRILATOR (ACI</t>
  </si>
  <si>
    <t>CT SHOULDER BILAT WO C</t>
  </si>
  <si>
    <t>.INTRO NDL /INTRACATH</t>
  </si>
  <si>
    <t>DRAINAGE PILONIDAL CYS</t>
  </si>
  <si>
    <t>DRAINAGE HEMATOMA/FLUI</t>
  </si>
  <si>
    <t>LR SMPL FACE/EAR 7.6-1</t>
  </si>
  <si>
    <t>LR CPLX TRUNK 1.1-2.5</t>
  </si>
  <si>
    <t>TREATMENT OF BURN(S)WO</t>
  </si>
  <si>
    <t>.US GUIDE ASPIRATION F</t>
  </si>
  <si>
    <t>CLOSED TX PROX HUMERAL</t>
  </si>
  <si>
    <t>CLSD TX ULNAR STYLOID</t>
  </si>
  <si>
    <t>CLSD TX METACARP WO AN</t>
  </si>
  <si>
    <t>CLSD TX OF HIP DISLOCA</t>
  </si>
  <si>
    <t>CLSD TX TIB SHFT FX W</t>
  </si>
  <si>
    <t>CLSD TX ANKLE DISLOC U</t>
  </si>
  <si>
    <t>CNTRL NOSEBLEED ANTR C</t>
  </si>
  <si>
    <t>CNTRL NOSEBLEED POST I</t>
  </si>
  <si>
    <t>LARYNGOSCOPY;INDIRECT</t>
  </si>
  <si>
    <t>INS. INIT'L PICC WO PO</t>
  </si>
  <si>
    <t>NEBULIZER DEMO/EVAL US</t>
  </si>
  <si>
    <t>EXPLORE WOUND EXTREMIT</t>
  </si>
  <si>
    <t>REMOVAL OF FOREIGN BOD</t>
  </si>
  <si>
    <t>I&amp;D BREAST ABSCESS DEE</t>
  </si>
  <si>
    <t>TX DSLC RADIOULNAR W/M</t>
  </si>
  <si>
    <t>TX DSLC JT I-P W/MAN C</t>
  </si>
  <si>
    <t>TX DSLC HIP TRAUMA CLS</t>
  </si>
  <si>
    <t>DRILL POINT K-WIRE THR</t>
  </si>
  <si>
    <t>BURR COARSE ROUND DIAM</t>
  </si>
  <si>
    <t>PERFORATOR BONE FENEST</t>
  </si>
  <si>
    <t>2.5 GUIDE WIRE THREADE</t>
  </si>
  <si>
    <t>SPACEMAKER 1-12MM (COV</t>
  </si>
  <si>
    <t>CATHETER FOLEY 2-WAY 5</t>
  </si>
  <si>
    <t>SET, SUCTION ORTHOPEDI</t>
  </si>
  <si>
    <t>12MM TROCAR &amp; SHEATH (</t>
  </si>
  <si>
    <t>SCREW PROXIMAL HUMERAL</t>
  </si>
  <si>
    <t>SCREW 5.0 VARIABLE ANG</t>
  </si>
  <si>
    <t>PLATE ANKLE FUSION LAT</t>
  </si>
  <si>
    <t>NEBULIZER 1000 ML AERO</t>
  </si>
  <si>
    <t>BLADE TRUNCATED EXPLAN</t>
  </si>
  <si>
    <t>DRILL SEMI FLUTED QUIC</t>
  </si>
  <si>
    <t>CANNULA, INSTRUMENT DI</t>
  </si>
  <si>
    <t>KITCENTRAL VENOUS CATH</t>
  </si>
  <si>
    <t>TUBE ENDOTRACHAEL SLIC</t>
  </si>
  <si>
    <t>SET IRRIGATION ARTHROS</t>
  </si>
  <si>
    <t>THUMB SPICA W/WRIST SU</t>
  </si>
  <si>
    <t>CORD ACTIVE BOVIE ASPN</t>
  </si>
  <si>
    <t>SYSTEM IMPLANT FIBERTA</t>
  </si>
  <si>
    <t>ALEXIS WOUND RING (SMA</t>
  </si>
  <si>
    <t>EXTENSION REVERSE HUME</t>
  </si>
  <si>
    <t>SCREW CORTICAL NON LOC</t>
  </si>
  <si>
    <t>PLATE TUBULAR ONE-THIR</t>
  </si>
  <si>
    <t>SCREW LOW PROFILE CORT</t>
  </si>
  <si>
    <t>SCREW DISTAL HUMERAL N</t>
  </si>
  <si>
    <t>GUIDE WIRE HUMERAL NAI</t>
  </si>
  <si>
    <t>ANCHOR FIBERTACK HYBRI</t>
  </si>
  <si>
    <t>INSERT POLYETHYLENE HI</t>
  </si>
  <si>
    <t>PLATE TIBIAL MEDIAL DI</t>
  </si>
  <si>
    <t>KIT PERCUTANEOUS INSER</t>
  </si>
  <si>
    <t>PLATE TIBIA POSTERIOR</t>
  </si>
  <si>
    <t>GUIDEWIRE 3.2MM THREAD</t>
  </si>
  <si>
    <t>IMPLANT, METACARPOPHAL</t>
  </si>
  <si>
    <t>0 MONOCRYL PS-2 (Y426H</t>
  </si>
  <si>
    <t>SYSTEM VACUUM CEMENT M</t>
  </si>
  <si>
    <t>2-0 CHROMIC TIES (S113</t>
  </si>
  <si>
    <t>3-0 VICYRL SH-1 (J219H</t>
  </si>
  <si>
    <t>2-0 VICRYL CT-1 (J945H</t>
  </si>
  <si>
    <t>SURGIPORT/LAPARSCOPE T</t>
  </si>
  <si>
    <t>LASER ENDOTRACHEAL TUB</t>
  </si>
  <si>
    <t>ELECTRODE TISSUE COAGU</t>
  </si>
  <si>
    <t>MATRIX FIBER MICRONIZE</t>
  </si>
  <si>
    <t>INJECTION THERAPY CATH</t>
  </si>
  <si>
    <t>SCREW CANNULATED HEADL</t>
  </si>
  <si>
    <t>SCREW POLYAXIAL LOCKIN</t>
  </si>
  <si>
    <t>PLATE FIBULA ANATOMICA</t>
  </si>
  <si>
    <t>PLATE, HUMERUS PROX. L</t>
  </si>
  <si>
    <t>ANCHOR SUTURE MICRO CO</t>
  </si>
  <si>
    <t>SET INSTRUMENT METATAR</t>
  </si>
  <si>
    <t>MESH 16 X 20CM REINFOR</t>
  </si>
  <si>
    <t>SPEEDBRIDGE ACHILLES K</t>
  </si>
  <si>
    <t>SYNDESMOSIS REPAIR SYN</t>
  </si>
  <si>
    <t>SCREW 4.0 CANNULATED S</t>
  </si>
  <si>
    <t>CORE DECOMPRESSION DEL</t>
  </si>
  <si>
    <t>APLLIER SCALP CLIP DIS</t>
  </si>
  <si>
    <t>SHAFT MODIFIED HALL MO</t>
  </si>
  <si>
    <t>ANCHOR KNOTLESS SOFT F</t>
  </si>
  <si>
    <t>KIT PROCEDURE FOOT &amp; A</t>
  </si>
  <si>
    <t>PLATE FIBULA DISTAL LA</t>
  </si>
  <si>
    <t>SCREW 4.5 LO-PRO PT TH</t>
  </si>
  <si>
    <t>SCREW 5.5 PARTIAL THRE</t>
  </si>
  <si>
    <t>PLATE VA LCP BUTTON HO</t>
  </si>
  <si>
    <t>PLATE DISTAL HUMERUS S</t>
  </si>
  <si>
    <t>HARMONIC SCALPEL "FOCU</t>
  </si>
  <si>
    <t>HARMONIC (SONISION WIT</t>
  </si>
  <si>
    <t>SCREW 5.0 HEADLESS LOC</t>
  </si>
  <si>
    <t>STAPLER MULTI GIA 30 R</t>
  </si>
  <si>
    <t>PLATE FEMUR LATERAL DI</t>
  </si>
  <si>
    <t>EVAC BLADDER ELLIK DIS</t>
  </si>
  <si>
    <t>PROSTHESIS, INCUS REPL</t>
  </si>
  <si>
    <t>STAPLER RELOAD ENDOSCO</t>
  </si>
  <si>
    <t>DEVICE KNOTLESS TISSUE</t>
  </si>
  <si>
    <t>GRAFT NERVE 3-4MM X 70</t>
  </si>
  <si>
    <t>ENDOPATH NON-BLADED OB</t>
  </si>
  <si>
    <t>IMP, BIO CARTILAGE, 1C</t>
  </si>
  <si>
    <t>SYSTEM IMPLANT FIBULOC</t>
  </si>
  <si>
    <t>ANCHOR KNOTLESS FIBERT</t>
  </si>
  <si>
    <t>KIT CLOSED WOUND SUCTI</t>
  </si>
  <si>
    <t>SCREW 2.5/3.5 HEADLESS</t>
  </si>
  <si>
    <t>KIT IMPLANT SUSPENSION</t>
  </si>
  <si>
    <t>PLATE 3.5 RECONSTRUCTI</t>
  </si>
  <si>
    <t>SCREW LOW PROFILE FULL</t>
  </si>
  <si>
    <t>ANCHOR SWIVELOCK TENOD</t>
  </si>
  <si>
    <t>ENDO RETRACT 10MM DISP</t>
  </si>
  <si>
    <t>PLATE, ANKLE ANTERIOR</t>
  </si>
  <si>
    <t>IMPLANT CAGE LUMBAR SP</t>
  </si>
  <si>
    <t>IMPLANT  STENT BILIARY</t>
  </si>
  <si>
    <t>ANCHOR BONE ECLIPSE IM</t>
  </si>
  <si>
    <t>BONE CHIPSCANCELLOUS 3</t>
  </si>
  <si>
    <t>CATHETER BALLOON KYPHO</t>
  </si>
  <si>
    <t>ACTIVE CORD, DISPOSABL</t>
  </si>
  <si>
    <t>PLATE TROCHANTERIC HOO</t>
  </si>
  <si>
    <t>KITCONSTAVAC BLOOD CON</t>
  </si>
  <si>
    <t>CANNULAERCP-RAPID EXCH</t>
  </si>
  <si>
    <t>ACUPULSE DUO LASER REN</t>
  </si>
  <si>
    <t>CAGE EXPANDABLE PATHLO</t>
  </si>
  <si>
    <t>SCREW 4.0 CANNULATED P</t>
  </si>
  <si>
    <t>SYSTEM IMPLANT GRAFTLI</t>
  </si>
  <si>
    <t>DRESSING BILAYR WND MA</t>
  </si>
  <si>
    <t>IRRIGATION CASSETTE DI</t>
  </si>
  <si>
    <t>TUBING CROSSFLOW OUTFL</t>
  </si>
  <si>
    <t>LIGAMENT PATELLA PRE-S</t>
  </si>
  <si>
    <t>TRAY CATHETER FEMORAL</t>
  </si>
  <si>
    <t>DRSG MEPILEX BORDER 6X</t>
  </si>
  <si>
    <t>RED ROBINSON 16 (05611</t>
  </si>
  <si>
    <t>LIGASURE BLUNT TIP 5MM</t>
  </si>
  <si>
    <t>RELOAD ENDO LINEAR CUT</t>
  </si>
  <si>
    <t>SCREW 3.5 CORTICAL LOW</t>
  </si>
  <si>
    <t>BIT DRILL 3.5 HUMERAL</t>
  </si>
  <si>
    <t>DEVICE SURGICAL ANGLE</t>
  </si>
  <si>
    <t>PLATE 1.3 LOCKING STRA</t>
  </si>
  <si>
    <t>FEMORAL HEAD ANATOMIC</t>
  </si>
  <si>
    <t>DIGITAL ACUBLADE MICRO</t>
  </si>
  <si>
    <t>DRILL CANNULATED LAG S</t>
  </si>
  <si>
    <t>FLEXOR ANSEL SHEATHS (</t>
  </si>
  <si>
    <t>IMP, KNEE UNICOMPARTME</t>
  </si>
  <si>
    <t>CEMENT MIXING SYSTEM R</t>
  </si>
  <si>
    <t>SET, TUBE INFLOW/OUTFL</t>
  </si>
  <si>
    <t>IMP, KIT CALCIUM SULFA</t>
  </si>
  <si>
    <t>CATHETER PROSTATECTOMY</t>
  </si>
  <si>
    <t>MORCELLATOR TISSUE X-T</t>
  </si>
  <si>
    <t>DRILL, SOLID SIDE CUTT</t>
  </si>
  <si>
    <t>CEMENT CALCIUM-PHOSPHA</t>
  </si>
  <si>
    <t>IMP, KIT BALLON VERTEB</t>
  </si>
  <si>
    <t>IMP, TRAY CEMENT DELIV</t>
  </si>
  <si>
    <t>TRAY, FRACTURE KYPHOPA</t>
  </si>
  <si>
    <t>PROCALCITONIN (PCT)(MP</t>
  </si>
  <si>
    <t>PREGNANCY TEST(SURE-VU</t>
  </si>
  <si>
    <t>OCCULT BLOOD FECAL-POC</t>
  </si>
  <si>
    <t>OCCULT BLOOD GASTRIC-P</t>
  </si>
  <si>
    <t>BB RC LEUKOREDUCED RBC</t>
  </si>
  <si>
    <t>BB  CROSSMATCH (INITIA</t>
  </si>
  <si>
    <t>BB  CROSSMATCH(ADD L U</t>
  </si>
  <si>
    <t>BB-RC PLT APHERESIS IR</t>
  </si>
  <si>
    <t>BB-ABO GROUP TYPE RE C</t>
  </si>
  <si>
    <t>zBB DIRECT COOMBS  IGG</t>
  </si>
  <si>
    <t>zBB ANTIBODY SCREEN-TU</t>
  </si>
  <si>
    <t>FNAIMMEDIATE EVALUATIO</t>
  </si>
  <si>
    <t>FLT3 MUTATION ANALYSIS</t>
  </si>
  <si>
    <t>BB-RC O NEG(TYPE) RED</t>
  </si>
  <si>
    <t>BB-RC AB(TYPE) CRYOPTT</t>
  </si>
  <si>
    <t>BB-RC BLD PRODUCT IRRA</t>
  </si>
  <si>
    <t>BB-RC ANTIGEN TYPE PER</t>
  </si>
  <si>
    <t>BB-RC CALLBACK FEE PER</t>
  </si>
  <si>
    <t>BB-RC ANTIGEN SCREEN P</t>
  </si>
  <si>
    <t>XR CHEST W OBLIQUE PRO</t>
  </si>
  <si>
    <t>IR REMOVE OF TUNNEL PL</t>
  </si>
  <si>
    <t>IR JOINT ASPIRATION UN</t>
  </si>
  <si>
    <t>MRI UPPER EXT JOINT  R</t>
  </si>
  <si>
    <t>MRI LOW EXT WO CONTRAS</t>
  </si>
  <si>
    <t>MRI UPPER EXT RT W WO</t>
  </si>
  <si>
    <t>MRI CHEST W WO CONTRAS</t>
  </si>
  <si>
    <t>MRI ORB FAC NECK WO CO</t>
  </si>
  <si>
    <t>MRI UPPER EXT  LT W CO</t>
  </si>
  <si>
    <t>MRA MRA NECK W CONTRAS</t>
  </si>
  <si>
    <t>US THORACENTESIS W TUB</t>
  </si>
  <si>
    <t>US CHEST ORDER MD GUID</t>
  </si>
  <si>
    <t>US PROSTATE VOL STUDY</t>
  </si>
  <si>
    <t>CT CHEST W IV AND 3 PH</t>
  </si>
  <si>
    <t>CT PELVIS W AND WO IV</t>
  </si>
  <si>
    <t>CT UPPER EXT LT WO CON</t>
  </si>
  <si>
    <t>CT LOWER EXT LT W CONT</t>
  </si>
  <si>
    <t>CT RENAL CYST ASP OR I</t>
  </si>
  <si>
    <t>CT CHEST W &amp; WO CONTRA</t>
  </si>
  <si>
    <t>CTA UPPER EXT ANGIOGRA</t>
  </si>
  <si>
    <t>CT LOWER EXT BILATERAL</t>
  </si>
  <si>
    <t>CTA FEMORAL ARTERY LT</t>
  </si>
  <si>
    <t>CT UPPER ARM HUMERUS L</t>
  </si>
  <si>
    <t>CT FOREARM LT W CONTRA</t>
  </si>
  <si>
    <t>CT FOREARM RT W/O CONT</t>
  </si>
  <si>
    <t>CT HAND LT W/O CONTRAS</t>
  </si>
  <si>
    <t>CT SHOULDER LT W CONTR</t>
  </si>
  <si>
    <t>CT WRIST RT W/O CONTRA</t>
  </si>
  <si>
    <t>CT HIPS BILAT W CONTRA</t>
  </si>
  <si>
    <t>CT HIP RIGHT W CONTRAS</t>
  </si>
  <si>
    <t>CARBAMIDE PEROXIDE (GL</t>
  </si>
  <si>
    <t>BECAPLERMIN (REGRANEX)</t>
  </si>
  <si>
    <t>RIFABUTIN (MYCOBUTIN)</t>
  </si>
  <si>
    <t>FILGRASTIM (NEUPOGEN)</t>
  </si>
  <si>
    <t>AMOXICILLIN (AMOX) 125</t>
  </si>
  <si>
    <t>MINOCYCLINE (MINOCIN)</t>
  </si>
  <si>
    <t>HEPARIN 5000 UNIT/ML 1</t>
  </si>
  <si>
    <t>BROMFENAC (XIBROM) 0.0</t>
  </si>
  <si>
    <t>VERAPAMIL 2.5MG/ML 2ML</t>
  </si>
  <si>
    <t>DANTROLENE (DANTRIUM)</t>
  </si>
  <si>
    <t>RAMIPRIL (ALTACE) 2.5</t>
  </si>
  <si>
    <t>PHENELZINE (NARDIL) 15</t>
  </si>
  <si>
    <t>dimenhyDRINATE (DRAMAM</t>
  </si>
  <si>
    <t>HYDROCHLOROTHIAZIDE 50</t>
  </si>
  <si>
    <t>METOCLOPRAMIDE (REGLAN</t>
  </si>
  <si>
    <t>***DELETEDIGOXIN IMM F</t>
  </si>
  <si>
    <t>HEPARIN 10 UNIT/ML 10M</t>
  </si>
  <si>
    <t>THEOPHYLLINE ER 300 MG</t>
  </si>
  <si>
    <t>GALANTAMINE (RAZADYNE)</t>
  </si>
  <si>
    <t>ZOLEDRONATE (ZOMETA) 4</t>
  </si>
  <si>
    <t>ADENOSINE (ADENOSCAN)</t>
  </si>
  <si>
    <t>FLUCYTOSINE (ANCOBON)</t>
  </si>
  <si>
    <t>morPHINE 5MG/ML INJECT</t>
  </si>
  <si>
    <t>CA CARB/SIMETHICONE (M</t>
  </si>
  <si>
    <t>lamiVUDine HBV(EPIVIR</t>
  </si>
  <si>
    <t>ERLOTINIB (TARCEVA) 25</t>
  </si>
  <si>
    <t>CALCIUM CITRATE (CITRA</t>
  </si>
  <si>
    <t>GLYCERIN PEDIATRIC ENE</t>
  </si>
  <si>
    <t>CLORAZEPATE (TRANXENE)</t>
  </si>
  <si>
    <t>BUDESONIDE(PULMICORT)</t>
  </si>
  <si>
    <t>LITHIUM CARBONATE ER 4</t>
  </si>
  <si>
    <t>FLUOROMETHOLONE(FML)0.</t>
  </si>
  <si>
    <t>ESMOLOL (BREVIBLOC) 25</t>
  </si>
  <si>
    <t>FLUOCINOLONE 0.01% OTI</t>
  </si>
  <si>
    <t>NORGEST-ETHINYL ESTRAD</t>
  </si>
  <si>
    <t>HEMORRHOIDAL SUPPOSITO</t>
  </si>
  <si>
    <t>MAGNESIUM SULFATE INJ</t>
  </si>
  <si>
    <t>PROPAFENONE  ER  225MG</t>
  </si>
  <si>
    <t>RASAGILINE (AZILECT) 0</t>
  </si>
  <si>
    <t>cefoTEtan (CEFOTAN) 2</t>
  </si>
  <si>
    <t>LORazepam (ATIVAN) 20</t>
  </si>
  <si>
    <t>GANCICLOVIR  (CYTOVENE</t>
  </si>
  <si>
    <t>ATOVAQUONE (MEPRON)750</t>
  </si>
  <si>
    <t>SALIVA SUBSTITUTE LOZE</t>
  </si>
  <si>
    <t>SILODOSIN (RAPAFLO) 4M</t>
  </si>
  <si>
    <t>DESONIDE (DESOWEN) 0.0</t>
  </si>
  <si>
    <t>SELENIUM SULF (SELSUN</t>
  </si>
  <si>
    <t>MOMETASONE (ELOCON) 0.</t>
  </si>
  <si>
    <t>ECONAZOLE (SPECTAZOLE)</t>
  </si>
  <si>
    <t>ceFAZolin (ANCEF) 1GM/</t>
  </si>
  <si>
    <t>CLINDAMYCIN/D5W 600MG/</t>
  </si>
  <si>
    <t>EMTRICITABN/TENFVR(TRU</t>
  </si>
  <si>
    <t>CYCLOPHOSPHAMIDE 50 MG</t>
  </si>
  <si>
    <t>fluPHENAZine (PROLIXIN</t>
  </si>
  <si>
    <t>DAKINS FULL STR (NA HY</t>
  </si>
  <si>
    <t>SALIVA SUBSTITUTE 1% S</t>
  </si>
  <si>
    <t>PILOCARPINE 0.5 % OPHT</t>
  </si>
  <si>
    <t>SULFA/TRIM (BACTRIM) 2</t>
  </si>
  <si>
    <t>FUROSEMIDE (LASIX) 10</t>
  </si>
  <si>
    <t>***DELETEDOXOrubicin 1</t>
  </si>
  <si>
    <t>CISplatin (PLATINOL) 5</t>
  </si>
  <si>
    <t>RITUXIMAB 500MG VIAL</t>
  </si>
  <si>
    <t>OXYCODONE/ASA (PERCODA</t>
  </si>
  <si>
    <t>METHYLPHENIDATE (RITAL</t>
  </si>
  <si>
    <t>fentaNYL (DURAGESIC) 7</t>
  </si>
  <si>
    <t>PRASUGREL HCL (EFFIENT</t>
  </si>
  <si>
    <t>PHENobarbital 20 MG/5M</t>
  </si>
  <si>
    <t>ACYCLOVIR IVPB IN 100M</t>
  </si>
  <si>
    <t>ALFUZOSIN (UROXATRAL)</t>
  </si>
  <si>
    <t>RITONAVIR (NORVIR) 100</t>
  </si>
  <si>
    <t>FOSAMPRENAVIR (LEXIVA)</t>
  </si>
  <si>
    <t>THORACOSCOPY W/BX NODU</t>
  </si>
  <si>
    <t>PULM STRESS TEST/COMPL</t>
  </si>
  <si>
    <t>ST EVAL OF SPEECH FLUE</t>
  </si>
  <si>
    <t>OT NEUROMSCL RE-ED EA</t>
  </si>
  <si>
    <t>.REF IGE EGG WHITE CHA</t>
  </si>
  <si>
    <t>.REF IGE SOYBEAN CHARG</t>
  </si>
  <si>
    <t>.REF IGE CODFISH CHARG</t>
  </si>
  <si>
    <t>.REF IGE SCALLOP CHARG</t>
  </si>
  <si>
    <t>.REF IGE SESAME SEED C</t>
  </si>
  <si>
    <t>LYME(BORRELIA) DNA PCR</t>
  </si>
  <si>
    <t>MITOCHONDRIAL ANTIBODY</t>
  </si>
  <si>
    <t>.REF JAK2 CALR GENE CH</t>
  </si>
  <si>
    <t>.REF JAK2 MOPATH 1 CHA</t>
  </si>
  <si>
    <t>.REF JAK2 MOPATH 2 CHA</t>
  </si>
  <si>
    <t>.REF JAK2 MOPATH 3 CHA</t>
  </si>
  <si>
    <t>JAK2 V617F MUTATION AN</t>
  </si>
  <si>
    <t>.REF ASPER.NIGER CHARG</t>
  </si>
  <si>
    <t>.REF HIST AB YEAST CHA</t>
  </si>
  <si>
    <t>.REF HIST AB MYCEL CHA</t>
  </si>
  <si>
    <t>.REF BLOOD COUNT RBC C</t>
  </si>
  <si>
    <t>.REF BLOOD COUNT HGB C</t>
  </si>
  <si>
    <t>.REF BLOOD COUNT HCT C</t>
  </si>
  <si>
    <t>.REF HEMOGLOBIN FRACTI</t>
  </si>
  <si>
    <t>BCR-ABL1 GENE REARRANG</t>
  </si>
  <si>
    <t>ANA SCREEN IFA W REFLE</t>
  </si>
  <si>
    <t>TESTOSTERONE TOTAL(MAL</t>
  </si>
  <si>
    <t>CRYPTOCOCCAL AG CSF (Q</t>
  </si>
  <si>
    <t>.REF MICRO.FAENI CHARG</t>
  </si>
  <si>
    <t>ANTI DNA(DS) SCREEN (Q</t>
  </si>
  <si>
    <t>.REF COXSACKIE B1 AB C</t>
  </si>
  <si>
    <t>.REF COXSACKIE B2 AB C</t>
  </si>
  <si>
    <t>.REF COXSACKIE B3 AB C</t>
  </si>
  <si>
    <t>.REF COXSACKIE B4 AB C</t>
  </si>
  <si>
    <t>.REF COXSACKIE B5 AB C</t>
  </si>
  <si>
    <t>.REF COXSACKIE B6 AB C</t>
  </si>
  <si>
    <t>COMPLEMENT TOTAL (CH50</t>
  </si>
  <si>
    <t>NOROVIRUS RNA QUAL PCR</t>
  </si>
  <si>
    <t>.REF B2-GLYCO IGA CHAR</t>
  </si>
  <si>
    <t>HERPES SIMPLEX 1 IGG A</t>
  </si>
  <si>
    <t>PATH-PROCESSING FEE 99</t>
  </si>
  <si>
    <t>GENZYME-ADD'L KARYOTYP</t>
  </si>
  <si>
    <t>HEP B CORE AB TOTAL (Q</t>
  </si>
  <si>
    <t>.REF HEP INDUCE SRA CH</t>
  </si>
  <si>
    <t>.REF HEP INDUC.PLT CHA</t>
  </si>
  <si>
    <t>.REF DSG1 AB CHARGE (L</t>
  </si>
  <si>
    <t>.REF DSG3 AB CHARGE(LC</t>
  </si>
  <si>
    <t>EGFR MUTA-AMP OF PT NA</t>
  </si>
  <si>
    <t>HER2/NEU FISH - CARIS</t>
  </si>
  <si>
    <t>DNA PLOIDY GLOBAL -LAB</t>
  </si>
  <si>
    <t>IDH1/IDH2 MUTATION ANA</t>
  </si>
  <si>
    <t>FLT3 ITD/TKD - LABCORP</t>
  </si>
  <si>
    <t>ALK LUNG-CA-LABCORP(88</t>
  </si>
  <si>
    <t>ROS 1 FISH QUANT - LAB</t>
  </si>
  <si>
    <t>PD-L1 KEYTRUDA -LABCOR</t>
  </si>
  <si>
    <t>KRAS MUTATION -LABCORP</t>
  </si>
  <si>
    <t>.REF MUMPS AB 2  CHARG</t>
  </si>
  <si>
    <t>.REF RUBEOLA AB 2  CHA</t>
  </si>
  <si>
    <t>.REF LYMPH CHRO 2 CHAR</t>
  </si>
  <si>
    <t>.REF LYMPH CHRO AB CHA</t>
  </si>
  <si>
    <t>.REF WEST NILE AB CHAR</t>
  </si>
  <si>
    <t>.REF B.HENSE.IGG CHARG</t>
  </si>
  <si>
    <t>.REF B.QUINT IGG CHARG</t>
  </si>
  <si>
    <t>AQUAPORIN-4(AQP4) AB N</t>
  </si>
  <si>
    <t>CALR MUTATION ANALYSIS</t>
  </si>
  <si>
    <t>VITAMIN D 25 HYDROXY(D</t>
  </si>
  <si>
    <t>MUTATED CITRULLINATED</t>
  </si>
  <si>
    <t>.REF B.HENSE.IGM CHARG</t>
  </si>
  <si>
    <t>.REF B.QUINT IGM CHARG</t>
  </si>
  <si>
    <t>VITAMIN D 25 HYDROXY T</t>
  </si>
  <si>
    <t>BACTERIAL ID ANAEROBIC</t>
  </si>
  <si>
    <t>BACTERIAL IDENT AND SU</t>
  </si>
  <si>
    <t>VIRAL CULTURE(FLUID TI</t>
  </si>
  <si>
    <t>ANA MULTIPLEX REFLEX 1</t>
  </si>
  <si>
    <t>.REF MYOSITIS AB-1 CHA</t>
  </si>
  <si>
    <t>.REF MYOSITIS AB-2 CHA</t>
  </si>
  <si>
    <t>.REF MYOSITIS AB-3 CHA</t>
  </si>
  <si>
    <t>.REF MYOSITIS AB-4 CHA</t>
  </si>
  <si>
    <t>.REF MYOSITIS AB-5 CHA</t>
  </si>
  <si>
    <t>.REF MYOSITIS AB-6 CHA</t>
  </si>
  <si>
    <t>.REF MYOSITIS AB-7 CHA</t>
  </si>
  <si>
    <t>.REF MYOSITIS AB-8 CHA</t>
  </si>
  <si>
    <t>.REF MYOSITIS AB-9 CHA</t>
  </si>
  <si>
    <t>.REF MYOSITIS AB-10 CH</t>
  </si>
  <si>
    <t>.REF MYOSITIS AB-11 CH</t>
  </si>
  <si>
    <t>VITAMIN E (TOCOPHEROL)</t>
  </si>
  <si>
    <t>CULTURE VIRAL RESPIRAT</t>
  </si>
  <si>
    <t>STREP PNEUMO  ANTIGENS</t>
  </si>
  <si>
    <t>MYCOPLASMA HOMINIS URE</t>
  </si>
  <si>
    <t>PROTEIN S ANTIGEN FREE</t>
  </si>
  <si>
    <t>.REF HG  BLD QUANT  CH</t>
  </si>
  <si>
    <t>.REF PB  BLD QUANT CHA</t>
  </si>
  <si>
    <t>MTB COMPLEX PCR NON-RE</t>
  </si>
  <si>
    <t>HERPES CULTURE W/REFLE</t>
  </si>
  <si>
    <t>MYCOPLASMA PNEUM DNA Q</t>
  </si>
  <si>
    <t>MYCOPLASMA PNEUM IGG (</t>
  </si>
  <si>
    <t>.REF URIC ACID UR CHAR</t>
  </si>
  <si>
    <t>.REF UA UR CREAT CHARG</t>
  </si>
  <si>
    <t>METANEPHRINES FRACT PL</t>
  </si>
  <si>
    <t>.REF PHOS CREAT URINE</t>
  </si>
  <si>
    <t>PTH RELATED PROTEIN (Q</t>
  </si>
  <si>
    <t>CARBAMAZEPINE-10 11-EP</t>
  </si>
  <si>
    <t>PHOSPHOLIPIDS SERUM (Q</t>
  </si>
  <si>
    <t>SACCHAROMYCES CEREVISI</t>
  </si>
  <si>
    <t>ANCA SCREEN W REFLEX A</t>
  </si>
  <si>
    <t>CENTROMERE B  ANTIBODY</t>
  </si>
  <si>
    <t>ISLET CELL ANTIBODY SC</t>
  </si>
  <si>
    <t>LEVETIRACETAM IMMUNOAS</t>
  </si>
  <si>
    <t>ANTI RIBOSOMAL P AB (Q</t>
  </si>
  <si>
    <t>ANTI SCLERODERMA (ENA)</t>
  </si>
  <si>
    <t>ANTI THROMBIN III AG (</t>
  </si>
  <si>
    <t>ANTITHROMBIN III ACTIV</t>
  </si>
  <si>
    <t>ASPERGILLUS ANTIBODIES</t>
  </si>
  <si>
    <t>REF. PROTIEN FRACTION</t>
  </si>
  <si>
    <t>.REF PEP IFE PROTEIN</t>
  </si>
  <si>
    <t>.REF PEP IFE CREAT OTH</t>
  </si>
  <si>
    <t>.REF CA URINE QUANT CH</t>
  </si>
  <si>
    <t>.REF CA UR CREAT CHARG</t>
  </si>
  <si>
    <t>OLIGOCLONAL BANDS CSF</t>
  </si>
  <si>
    <t>.REF.CARDIO REFL IGG C</t>
  </si>
  <si>
    <t>.REF.CARDIO REFL IGA C</t>
  </si>
  <si>
    <t>.REF.CARDIO REFL IGM C</t>
  </si>
  <si>
    <t>CD4 CD8 ABSOLUTE CNTS</t>
  </si>
  <si>
    <t>.REF GC RNA REFL CHARG</t>
  </si>
  <si>
    <t>.REF CHLAMYDIA RNA CHA</t>
  </si>
  <si>
    <t>EBV QUANT PCR BLOOD (Q</t>
  </si>
  <si>
    <t>CMV DNA QUAL BY PCR BL</t>
  </si>
  <si>
    <t>CMV DNA QUANT PCR BLOO</t>
  </si>
  <si>
    <t>COCCIDIOIDES ANTIBODY</t>
  </si>
  <si>
    <t>CRYOGLOBULIN(%CRYOCRIT</t>
  </si>
  <si>
    <t>HEP B SURFACE AB QUANT</t>
  </si>
  <si>
    <t>ASPERGILLUS ANTIGEN EI</t>
  </si>
  <si>
    <t>FUNGITELL(R)(1 3) B D</t>
  </si>
  <si>
    <t>.REF  PROTEIN ELECT UR</t>
  </si>
  <si>
    <t>.REF  PROTEIN UPEP CHA</t>
  </si>
  <si>
    <t>.REF CREA URINE UPEP</t>
  </si>
  <si>
    <t>.REF PNEUMO CARANI CHA</t>
  </si>
  <si>
    <t>IMMUNOFIXATION URINE R</t>
  </si>
  <si>
    <t>HEMOSIDERIN  STAIN URI</t>
  </si>
  <si>
    <t>HEPATITIS C VIRAL RNA</t>
  </si>
  <si>
    <t>HEPATITIS D VIRUS IGM</t>
  </si>
  <si>
    <t>HEPATITIS D VIRUS RNA</t>
  </si>
  <si>
    <t>COCCIDIOIDES AB (IGG)</t>
  </si>
  <si>
    <t>.REF PNEUMO CONCENTRAT</t>
  </si>
  <si>
    <t>VARICELLA ZOSTER AB IG</t>
  </si>
  <si>
    <t>RSV ANTIGEN DFA (QUEST</t>
  </si>
  <si>
    <t>IMMUNOFIXATION SERUM (</t>
  </si>
  <si>
    <t>INSULIN  AUTOANTIBODY</t>
  </si>
  <si>
    <t>INTRINSIC FACTOR BLOCK</t>
  </si>
  <si>
    <t>LEGIONELLA PNEUMONIA A</t>
  </si>
  <si>
    <t>LYME AB WITH REFLEX WB</t>
  </si>
  <si>
    <t>VITAMIN B1(THIAMINE)PL</t>
  </si>
  <si>
    <t>MAGNESIUM URINE RANDOM</t>
  </si>
  <si>
    <t>URIC ACID SYNOVIAL FLU</t>
  </si>
  <si>
    <t>ADAMTS 13 ACTIVITY W R</t>
  </si>
  <si>
    <t>.REF CREAT UR(MA) CHAR</t>
  </si>
  <si>
    <t>MYELIN BASIC PROTEIN C</t>
  </si>
  <si>
    <t>.REF CARBA TOTAL CHARG</t>
  </si>
  <si>
    <t>PHOSPHOLIPASE A2 RECPT</t>
  </si>
  <si>
    <t>INTERLEUKIN 6 (IL6) (Q</t>
  </si>
  <si>
    <t>PARIETAL CELL ANTIBODY</t>
  </si>
  <si>
    <t>TREPONEMA PALLIDUM ANT</t>
  </si>
  <si>
    <t>PLATLET ANTIBODY DIREC</t>
  </si>
  <si>
    <t>PROTEIN S TOTAL ANTIGE</t>
  </si>
  <si>
    <t>ACTIN(SMOOTH MUSCLE) A</t>
  </si>
  <si>
    <t>TACROLIMUS HIGHLY SENS</t>
  </si>
  <si>
    <t>LIVER FIBROSIS FIBROTE</t>
  </si>
  <si>
    <t>ADENOSINE DEAMINASE CS</t>
  </si>
  <si>
    <t>THYROGLOBULIN ANTIBODI</t>
  </si>
  <si>
    <t>THYROID PEROXIDASE ANT</t>
  </si>
  <si>
    <t>.REF KAPPA URINE CHARG</t>
  </si>
  <si>
    <t>.REF LAMBDA URINE CHAR</t>
  </si>
  <si>
    <t>VITAMIN D 1 25 DIHYDRO</t>
  </si>
  <si>
    <t>ORGANIC ACID ANALYSIS</t>
  </si>
  <si>
    <t>LAMBDA LIGHT CHAIN FRE</t>
  </si>
  <si>
    <t>PNEUMOCOCCAL AB (7 SER</t>
  </si>
  <si>
    <t>CARNITINE TOTAL AND FR</t>
  </si>
  <si>
    <t>METHYLMALONIC ACID URI</t>
  </si>
  <si>
    <t>INFLUENZA  A  AND B RT</t>
  </si>
  <si>
    <t>OXALATE 24HR URINE W C</t>
  </si>
  <si>
    <t>THYROXINE BINDING GLOB</t>
  </si>
  <si>
    <t>FECAL FAT QUALITATIVE</t>
  </si>
  <si>
    <t>TOXOPLASMA GONDII AB I</t>
  </si>
  <si>
    <t>CATECHOLAMINES URINE F</t>
  </si>
  <si>
    <t>CITRIC ACID URINE 24HR</t>
  </si>
  <si>
    <t>BK Virus PCR Urine (LC</t>
  </si>
  <si>
    <t>JAK2 EXON 12-15 MUTATI</t>
  </si>
  <si>
    <t>.REF CMV IGG CHARGE (L</t>
  </si>
  <si>
    <t>.REF HSV1 IGG CHARGE (</t>
  </si>
  <si>
    <t>.REF RUB IGM CHARGE (L</t>
  </si>
  <si>
    <t>.REF RUBELLA IGG CHARG</t>
  </si>
  <si>
    <t>.REF TOXO IGG CHARGE (</t>
  </si>
  <si>
    <t>.REF ALLERGY IGE TOTAL</t>
  </si>
  <si>
    <t>.REF  RESP ALLERGY 1 C</t>
  </si>
  <si>
    <t>.REF  RESP ALLERGY 2 C</t>
  </si>
  <si>
    <t>.REF  RESP ALLERGY 3 C</t>
  </si>
  <si>
    <t>.REF  RESP ALLERGY 4 C</t>
  </si>
  <si>
    <t>.REF  RESP ALLERGY 5 C</t>
  </si>
  <si>
    <t>.REF  RESP ALLERGY 6 C</t>
  </si>
  <si>
    <t>.REF  RESP ALLERGY 7 C</t>
  </si>
  <si>
    <t>.REF  RESP ALLERGY 8 C</t>
  </si>
  <si>
    <t>.REF  RESP ALLERGY 9 C</t>
  </si>
  <si>
    <t>CHROMOSOME FIVE-CELL C</t>
  </si>
  <si>
    <t>.REF CAROTENE CHARGE (</t>
  </si>
  <si>
    <t>.REF CALCIUM URINE CHA</t>
  </si>
  <si>
    <t>BCR-ABL1 KINASE DOMAIN</t>
  </si>
  <si>
    <t>AMINO ACID PROFILE QUA</t>
  </si>
  <si>
    <t>ZIKA VIRUS IGM SERUM (</t>
  </si>
  <si>
    <t>FACTOR VII ACTIVITY (L</t>
  </si>
  <si>
    <t>SUSCEPTIBILITY TESTING</t>
  </si>
  <si>
    <t>.REF D.FEVER IGM CHARG</t>
  </si>
  <si>
    <t>.REF D.FEVER IGG CHARG</t>
  </si>
  <si>
    <t>.REF COCCID TP AB CHAR</t>
  </si>
  <si>
    <t>.REF COCCID T AB CHARG</t>
  </si>
  <si>
    <t>.REF PLTAB IIb/IIIa CH</t>
  </si>
  <si>
    <t>.REF PLTAB IA/IIA CHAR</t>
  </si>
  <si>
    <t>.REF PLTAB IB/IX CHARG</t>
  </si>
  <si>
    <t>.REF PLTAB HLA I CHARG</t>
  </si>
  <si>
    <t>AHMC-CULTURE STREP A S</t>
  </si>
  <si>
    <t>.VENACAVAGRAM INFERIOR</t>
  </si>
  <si>
    <t>CHANGE TUBE/DRAINAGE C</t>
  </si>
  <si>
    <t>.INJ FOR EVAL JJ TUBE/</t>
  </si>
  <si>
    <t>.REPLACE PERC GT/CEC T</t>
  </si>
  <si>
    <t>IR INSERT OF TUN PERIT</t>
  </si>
  <si>
    <t>.FINE NEEDLE ASPIRATIO</t>
  </si>
  <si>
    <t>.SHEATH DIS MECH REM W</t>
  </si>
  <si>
    <t>IR BILI EXCHGE EXIST D</t>
  </si>
  <si>
    <t>IR VENOGRAM EXTREMITY</t>
  </si>
  <si>
    <t>IR NEPHRURET STENT PER</t>
  </si>
  <si>
    <t>.PTA BRACHIOCEPH EA VE</t>
  </si>
  <si>
    <t>.LUMBAR PUNCTURE/SPINA</t>
  </si>
  <si>
    <t>REMOVE FOREIGN BODY LA</t>
  </si>
  <si>
    <t>EXAM/NOSE&amp;THROAT NASOP</t>
  </si>
  <si>
    <t>IV TX/DX/PROPH (W/ CON</t>
  </si>
  <si>
    <t>OB TUBAL LIGATION FOL</t>
  </si>
  <si>
    <t>DEX 25% 10ML INFANT PF</t>
  </si>
  <si>
    <t>D5LR KCL 20MEQ/L - 100</t>
  </si>
  <si>
    <t>PIPER TAZO (ZOSYN) 3.3</t>
  </si>
  <si>
    <t>SCREW MULTI THREAD LOC</t>
  </si>
  <si>
    <t>ADMIN OTHER IMMUN VAC</t>
  </si>
  <si>
    <t>VENETOCLAX (VENCLEXTA)</t>
  </si>
  <si>
    <t>ROTIGOTINE (NEUPRO) TR</t>
  </si>
  <si>
    <t>NETARSUDIL (RHOPRESSA)</t>
  </si>
  <si>
    <t>POSACONAZOLE DR (NOXAF</t>
  </si>
  <si>
    <t>CLINDAMYCIN (CLEOCIN)2</t>
  </si>
  <si>
    <t>AMYLASE/LIPASE/PROTSE(</t>
  </si>
  <si>
    <t>VANCOMYCIN 750 MG INJ</t>
  </si>
  <si>
    <t>RILUZOLE (RILUTEK) 50</t>
  </si>
  <si>
    <t>ALIROCUMAB (PRALUENT)</t>
  </si>
  <si>
    <t>DAPTOMYCIN (CUBICIN) 5</t>
  </si>
  <si>
    <t>METHADONE HCL CONC INT</t>
  </si>
  <si>
    <t>cefTAZidime (FORTAZ) 2</t>
  </si>
  <si>
    <t>PROPYLTHIOURACIL (PTU)</t>
  </si>
  <si>
    <t>MIDODRINE (PROMATINE)</t>
  </si>
  <si>
    <t>SILDENAFIL (REVATIO) 2</t>
  </si>
  <si>
    <t>IBUPROFEN (MOTRIN) 600</t>
  </si>
  <si>
    <t>IBUPROFEN (MOTRIN) 800</t>
  </si>
  <si>
    <t>GLYCERIN/WITCH HAZEL (</t>
  </si>
  <si>
    <t>LANOLIN (LANISOH) 0.25</t>
  </si>
  <si>
    <t>CHLORHEXIDINE (HIBICLE</t>
  </si>
  <si>
    <t>FERROUS SULFATE 325 MG</t>
  </si>
  <si>
    <t>AMPICILLIN/SULBACTAM (</t>
  </si>
  <si>
    <t>GLUCOSAMINE/CHONDROINT</t>
  </si>
  <si>
    <t>CANNULA BUTTON PASSPOR</t>
  </si>
  <si>
    <t>ENOXAPARIN (LOVENOX) 1</t>
  </si>
  <si>
    <t>SCREW COMPRESSION MICR</t>
  </si>
  <si>
    <t>MTB COMPLEX PCR RESPIR</t>
  </si>
  <si>
    <t>BB-TRANSFUSE BLOOD/COM</t>
  </si>
  <si>
    <t>CABLE W CRIMP 750MM ST</t>
  </si>
  <si>
    <t>SYSTEM IMPLANT FDL TEN</t>
  </si>
  <si>
    <t>TUBULAR SM FRAGMENT 1/</t>
  </si>
  <si>
    <t>SCREW TELESCOPING LOCK</t>
  </si>
  <si>
    <t>ANESTH GENERAL 1ST 30M</t>
  </si>
  <si>
    <t>SYSTEM IMPLANT SECONDA</t>
  </si>
  <si>
    <t>ALTEPLASE (CATHFLO) IN</t>
  </si>
  <si>
    <t>VANCOMYCIN 500 MG INJ</t>
  </si>
  <si>
    <t>PULSE OX CONTIN(OVERNI</t>
  </si>
  <si>
    <t>KIT PARS SUTURE IMPLAN</t>
  </si>
  <si>
    <t>SCREW COMPRESSION LOCK</t>
  </si>
  <si>
    <t>MATRIX SURGICAL PER SQ</t>
  </si>
  <si>
    <t>STAPLE NITINOL COMPRES</t>
  </si>
  <si>
    <t>SCREW LOCKING LOW PROF</t>
  </si>
  <si>
    <t>IR FISTULA CENTRAL VEN</t>
  </si>
  <si>
    <t>ANCHOR SOFT FIBERTACK</t>
  </si>
  <si>
    <t>VENT MGMT SUBSEQ PER D</t>
  </si>
  <si>
    <t>IMP, CEMENT, SPINE RES</t>
  </si>
  <si>
    <t>SYSTEM LIGAMENT AUGMEN</t>
  </si>
  <si>
    <t>NAIL FIXATION TROCHANT</t>
  </si>
  <si>
    <t>IMP,SYSTEM SPEED BRIDG</t>
  </si>
  <si>
    <t>SCREW 7.0 COMPRESSION</t>
  </si>
  <si>
    <t>LABETALOL (TRANDATE) 2</t>
  </si>
  <si>
    <t>CEFTOLOZANE/TAZO(ZERBA</t>
  </si>
  <si>
    <t>NAIL FEMORAL RETROGRAD</t>
  </si>
  <si>
    <t>NAIL FEMORAL DISTAL/PR</t>
  </si>
  <si>
    <t>IR PORT A CATH PLACEME</t>
  </si>
  <si>
    <t>COLLAGENASE(SANTYL) 25</t>
  </si>
  <si>
    <t>KIT KYPHOPLASTY BALLOO</t>
  </si>
  <si>
    <t>CT GUIDED BX LUNG /CHE</t>
  </si>
  <si>
    <t>IMMUNE GLOBULIN 20GM/2</t>
  </si>
  <si>
    <t>IMMUNE GLOBULIN 40GM/4</t>
  </si>
  <si>
    <t>CEFIDEROCOL (FETROJA)</t>
  </si>
  <si>
    <t>REMDESIVIR (VEKLURY) 1</t>
  </si>
  <si>
    <t>Percentage Increase PE June 2024 compared to June 2023</t>
  </si>
  <si>
    <t>Qty</t>
  </si>
  <si>
    <t xml:space="preserve">Yearly Total Charges </t>
  </si>
  <si>
    <t>Yr End June 2024</t>
  </si>
  <si>
    <t>Yr End June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</si>
</sst>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43" formatCode="_(* #,##0.00_);_(* \(#,##0.00\);_(* &quot;-&quot;??_);_(@_)"/>
    <numFmt numFmtId="164" formatCode="[$-10409]&quot;$&quot;0.00;\(&quot;$&quot;0.00\)"/>
    <numFmt numFmtId="165" formatCode="&quot;$&quot;#,##0.00"/>
    <numFmt numFmtId="166" formatCode="_(* #,##0_);_(* \(#,##0\);_(* &quot;-&quot;??_);_(@_)"/>
    <numFmt numFmtId="167" formatCode="0.0000%"/>
  </numFmts>
  <fonts count="20" x14ac:knownFonts="1">
    <font>
      <sz val="11"/>
      <color rgb="FF000000"/>
      <name val="Calibri"/>
      <family val="2"/>
      <scheme val="minor"/>
    </font>
    <font>
      <sz val="11"/>
      <color theme="1"/>
      <name val="Calibri"/>
      <family val="2"/>
      <scheme val="minor"/>
    </font>
    <font>
      <sz val="11"/>
      <name val="Calibri"/>
      <family val="2"/>
    </font>
    <font>
      <b/>
      <sz val="9"/>
      <color rgb="FF000000"/>
      <name val="Arial"/>
      <family val="2"/>
    </font>
    <font>
      <sz val="8"/>
      <color rgb="FF000000"/>
      <name val="Arial"/>
      <family val="2"/>
    </font>
    <font>
      <sz val="11"/>
      <color rgb="FF000000"/>
      <name val="Calibri"/>
      <family val="2"/>
      <scheme val="minor"/>
    </font>
    <font>
      <b/>
      <sz val="11"/>
      <name val="Arial"/>
      <family val="2"/>
    </font>
    <font>
      <sz val="11"/>
      <name val="Calibri"/>
      <family val="2"/>
    </font>
    <font>
      <sz val="10"/>
      <name val="Arial"/>
      <family val="2"/>
    </font>
    <font>
      <b/>
      <sz val="12"/>
      <name val="Arial"/>
      <family val="2"/>
    </font>
    <font>
      <sz val="12"/>
      <name val="Arial"/>
      <family val="2"/>
    </font>
    <font>
      <sz val="11"/>
      <name val="Arial"/>
      <family val="2"/>
    </font>
    <font>
      <sz val="8"/>
      <name val="Arial"/>
      <family val="2"/>
    </font>
    <font>
      <sz val="11"/>
      <color rgb="FFFF0000"/>
      <name val="Arial"/>
      <family val="2"/>
    </font>
    <font>
      <u/>
      <sz val="11"/>
      <name val="Arial"/>
      <family val="2"/>
    </font>
    <font>
      <sz val="10.5"/>
      <name val="Arial"/>
      <family val="2"/>
    </font>
    <font>
      <sz val="11"/>
      <color rgb="FFFF0000"/>
      <name val="Calibri"/>
      <family val="2"/>
      <scheme val="minor"/>
    </font>
    <font>
      <i/>
      <u/>
      <sz val="11"/>
      <name val="Arial"/>
      <family val="2"/>
    </font>
    <font>
      <sz val="9"/>
      <name val="Arial"/>
      <family val="2"/>
    </font>
    <font>
      <sz val="10"/>
      <color rgb="FF000000"/>
      <name val="Arial"/>
      <family val="2"/>
    </font>
  </fonts>
  <fills count="6">
    <fill>
      <patternFill patternType="none"/>
    </fill>
    <fill>
      <patternFill patternType="gray125"/>
    </fill>
    <fill>
      <patternFill patternType="solid">
        <fgColor rgb="FFD3D3D3"/>
        <bgColor rgb="FFD3D3D3"/>
      </patternFill>
    </fill>
    <fill>
      <patternFill patternType="solid">
        <fgColor indexed="22"/>
        <bgColor indexed="64"/>
      </patternFill>
    </fill>
    <fill>
      <patternFill patternType="solid">
        <fgColor theme="0"/>
        <bgColor indexed="64"/>
      </patternFill>
    </fill>
    <fill>
      <patternFill patternType="solid">
        <fgColor rgb="FFFFFF00"/>
        <bgColor indexed="64"/>
      </patternFill>
    </fill>
  </fills>
  <borders count="30">
    <border>
      <left/>
      <right/>
      <top/>
      <bottom/>
      <diagonal/>
    </border>
    <border>
      <left style="thin">
        <color rgb="FFD3D3D3"/>
      </left>
      <right style="thin">
        <color rgb="FFD3D3D3"/>
      </right>
      <top style="thin">
        <color rgb="FFD3D3D3"/>
      </top>
      <bottom style="thin">
        <color rgb="FFD3D3D3"/>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indexed="64"/>
      </left>
      <right style="thin">
        <color rgb="FFD3D3D3"/>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D3D3D3"/>
      </left>
      <right style="thin">
        <color rgb="FFD3D3D3"/>
      </right>
      <top/>
      <bottom style="thin">
        <color rgb="FFD3D3D3"/>
      </bottom>
      <diagonal/>
    </border>
    <border>
      <left style="thin">
        <color rgb="FFD3D3D3"/>
      </left>
      <right style="thin">
        <color rgb="FFD3D3D3"/>
      </right>
      <top style="thin">
        <color rgb="FFD3D3D3"/>
      </top>
      <bottom/>
      <diagonal/>
    </border>
    <border>
      <left style="thin">
        <color rgb="FFD3D3D3"/>
      </left>
      <right style="thin">
        <color rgb="FFD3D3D3"/>
      </right>
      <top style="medium">
        <color indexed="64"/>
      </top>
      <bottom style="medium">
        <color indexed="64"/>
      </bottom>
      <diagonal/>
    </border>
  </borders>
  <cellStyleXfs count="8">
    <xf numFmtId="0" fontId="0" fillId="0" borderId="0"/>
    <xf numFmtId="0" fontId="5" fillId="0" borderId="0"/>
    <xf numFmtId="0" fontId="8"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cellStyleXfs>
  <cellXfs count="111">
    <xf numFmtId="0" fontId="2" fillId="0" borderId="0" xfId="0" applyFont="1" applyFill="1" applyBorder="1"/>
    <xf numFmtId="0" fontId="4" fillId="0" borderId="1" xfId="0" applyNumberFormat="1" applyFont="1" applyFill="1" applyBorder="1" applyAlignment="1">
      <alignment horizontal="left" vertical="top" wrapText="1" readingOrder="1"/>
    </xf>
    <xf numFmtId="164" fontId="4" fillId="0" borderId="1" xfId="0" applyNumberFormat="1" applyFont="1" applyFill="1" applyBorder="1" applyAlignment="1">
      <alignment horizontal="right" vertical="top" wrapText="1" readingOrder="1"/>
    </xf>
    <xf numFmtId="0" fontId="4" fillId="0" borderId="1" xfId="0" applyNumberFormat="1" applyFont="1" applyFill="1" applyBorder="1" applyAlignment="1">
      <alignment horizontal="right" vertical="top" wrapText="1" readingOrder="1"/>
    </xf>
    <xf numFmtId="0" fontId="6" fillId="0" borderId="2" xfId="0" applyFont="1" applyBorder="1" applyAlignment="1">
      <alignment horizontal="left"/>
    </xf>
    <xf numFmtId="0" fontId="7" fillId="0" borderId="0" xfId="1" applyFont="1" applyFill="1" applyBorder="1"/>
    <xf numFmtId="0" fontId="6" fillId="0" borderId="3" xfId="0" applyFont="1" applyFill="1" applyBorder="1" applyAlignment="1">
      <alignment horizontal="left"/>
    </xf>
    <xf numFmtId="0" fontId="6" fillId="0" borderId="3" xfId="0" applyFont="1" applyBorder="1" applyAlignment="1">
      <alignment horizontal="left"/>
    </xf>
    <xf numFmtId="0" fontId="3" fillId="2" borderId="0" xfId="0" applyNumberFormat="1" applyFont="1" applyFill="1" applyBorder="1" applyAlignment="1">
      <alignment horizontal="center" wrapText="1" readingOrder="1"/>
    </xf>
    <xf numFmtId="0" fontId="9" fillId="0" borderId="2" xfId="2" applyFont="1" applyBorder="1" applyAlignment="1">
      <alignment horizontal="left"/>
    </xf>
    <xf numFmtId="0" fontId="10" fillId="0" borderId="0" xfId="3" applyFont="1"/>
    <xf numFmtId="0" fontId="1" fillId="0" borderId="0" xfId="3"/>
    <xf numFmtId="0" fontId="9" fillId="0" borderId="0" xfId="3" applyFont="1"/>
    <xf numFmtId="0" fontId="11" fillId="0" borderId="4" xfId="0" applyFont="1" applyBorder="1" applyAlignment="1">
      <alignment vertical="center" wrapText="1"/>
    </xf>
    <xf numFmtId="0" fontId="11" fillId="0" borderId="5" xfId="0" applyFont="1" applyBorder="1"/>
    <xf numFmtId="0" fontId="11" fillId="0" borderId="0" xfId="0" applyFont="1"/>
    <xf numFmtId="0" fontId="11" fillId="0" borderId="0" xfId="0" applyFont="1" applyBorder="1" applyAlignment="1">
      <alignment vertical="center" wrapText="1"/>
    </xf>
    <xf numFmtId="0" fontId="11" fillId="0" borderId="6" xfId="0" applyFont="1" applyBorder="1"/>
    <xf numFmtId="0" fontId="11" fillId="0" borderId="8" xfId="0" applyFont="1" applyBorder="1" applyAlignment="1">
      <alignment vertical="center" wrapText="1"/>
    </xf>
    <xf numFmtId="0" fontId="11" fillId="0" borderId="9" xfId="0" applyFont="1" applyBorder="1"/>
    <xf numFmtId="17" fontId="11" fillId="0" borderId="14" xfId="0" applyNumberFormat="1" applyFont="1" applyBorder="1" applyAlignment="1">
      <alignment horizontal="left" indent="1"/>
    </xf>
    <xf numFmtId="0" fontId="11" fillId="0" borderId="14" xfId="0" applyFont="1" applyFill="1" applyBorder="1" applyAlignment="1">
      <alignment horizontal="center" vertical="center" wrapText="1"/>
    </xf>
    <xf numFmtId="165" fontId="11" fillId="0" borderId="15" xfId="0" applyNumberFormat="1" applyFont="1" applyFill="1" applyBorder="1" applyAlignment="1"/>
    <xf numFmtId="0" fontId="11" fillId="0" borderId="0" xfId="0" applyFont="1" applyAlignment="1"/>
    <xf numFmtId="17" fontId="11" fillId="0" borderId="16" xfId="0" applyNumberFormat="1" applyFont="1" applyBorder="1" applyAlignment="1">
      <alignment horizontal="left" indent="1"/>
    </xf>
    <xf numFmtId="0" fontId="11" fillId="0" borderId="16" xfId="0" applyFont="1" applyFill="1" applyBorder="1" applyAlignment="1">
      <alignment horizontal="center" vertical="center" wrapText="1"/>
    </xf>
    <xf numFmtId="17" fontId="11" fillId="4" borderId="16" xfId="0" applyNumberFormat="1" applyFont="1" applyFill="1" applyBorder="1" applyAlignment="1">
      <alignment horizontal="left" indent="1"/>
    </xf>
    <xf numFmtId="17" fontId="11" fillId="0" borderId="14" xfId="0" applyNumberFormat="1" applyFont="1" applyFill="1" applyBorder="1" applyAlignment="1">
      <alignment horizontal="left" indent="1"/>
    </xf>
    <xf numFmtId="0" fontId="11" fillId="0" borderId="16" xfId="0" applyFont="1" applyFill="1" applyBorder="1" applyAlignment="1">
      <alignment horizontal="left" indent="1"/>
    </xf>
    <xf numFmtId="17" fontId="11" fillId="0" borderId="16" xfId="0" applyNumberFormat="1" applyFont="1" applyFill="1" applyBorder="1" applyAlignment="1">
      <alignment horizontal="left" indent="1"/>
    </xf>
    <xf numFmtId="0" fontId="11" fillId="0" borderId="16" xfId="0" applyFont="1" applyFill="1" applyBorder="1" applyAlignment="1">
      <alignment horizontal="left" wrapText="1" indent="1"/>
    </xf>
    <xf numFmtId="0" fontId="11" fillId="0" borderId="16" xfId="0" applyFont="1" applyFill="1" applyBorder="1" applyAlignment="1">
      <alignment horizontal="center" wrapText="1"/>
    </xf>
    <xf numFmtId="165" fontId="11" fillId="0" borderId="17" xfId="0" quotePrefix="1" applyNumberFormat="1" applyFont="1" applyFill="1" applyBorder="1" applyAlignment="1">
      <alignment horizontal="center" wrapText="1"/>
    </xf>
    <xf numFmtId="0" fontId="11" fillId="4" borderId="16" xfId="0" applyFont="1" applyFill="1" applyBorder="1" applyAlignment="1">
      <alignment horizontal="left" indent="1"/>
    </xf>
    <xf numFmtId="17" fontId="11" fillId="0" borderId="16" xfId="0" applyNumberFormat="1" applyFont="1" applyFill="1" applyBorder="1" applyAlignment="1">
      <alignment horizontal="left" wrapText="1" indent="1"/>
    </xf>
    <xf numFmtId="0" fontId="11" fillId="0" borderId="14" xfId="0" applyFont="1" applyFill="1" applyBorder="1" applyAlignment="1">
      <alignment horizontal="left" indent="1"/>
    </xf>
    <xf numFmtId="17" fontId="11" fillId="0" borderId="18" xfId="0" applyNumberFormat="1" applyFont="1" applyFill="1" applyBorder="1" applyAlignment="1">
      <alignment horizontal="left" indent="1"/>
    </xf>
    <xf numFmtId="0" fontId="11" fillId="0" borderId="18" xfId="0" applyFont="1" applyFill="1" applyBorder="1" applyAlignment="1">
      <alignment horizontal="center" vertical="center" wrapText="1"/>
    </xf>
    <xf numFmtId="0" fontId="11" fillId="0" borderId="14" xfId="0" applyFont="1" applyFill="1" applyBorder="1" applyAlignment="1">
      <alignment horizontal="center" wrapText="1"/>
    </xf>
    <xf numFmtId="0" fontId="11" fillId="0" borderId="0" xfId="0" applyFont="1" applyFill="1" applyAlignment="1"/>
    <xf numFmtId="0" fontId="11" fillId="0" borderId="16" xfId="0" applyNumberFormat="1" applyFont="1" applyFill="1" applyBorder="1" applyAlignment="1">
      <alignment horizontal="left" indent="1"/>
    </xf>
    <xf numFmtId="0" fontId="11" fillId="0" borderId="16" xfId="0" applyNumberFormat="1" applyFont="1" applyFill="1" applyBorder="1" applyAlignment="1">
      <alignment horizontal="center" wrapText="1"/>
    </xf>
    <xf numFmtId="0" fontId="11" fillId="0" borderId="22" xfId="0" applyFont="1" applyBorder="1"/>
    <xf numFmtId="0" fontId="14" fillId="0" borderId="0" xfId="0" applyFont="1" applyBorder="1" applyAlignment="1">
      <alignment vertical="center" wrapText="1"/>
    </xf>
    <xf numFmtId="0" fontId="11" fillId="0" borderId="23" xfId="0" applyFont="1" applyBorder="1"/>
    <xf numFmtId="0" fontId="15" fillId="0" borderId="3" xfId="0" applyFont="1" applyBorder="1" applyAlignment="1">
      <alignment horizontal="left"/>
    </xf>
    <xf numFmtId="0" fontId="15" fillId="0" borderId="0" xfId="0" applyFont="1" applyBorder="1"/>
    <xf numFmtId="165" fontId="15" fillId="0" borderId="6" xfId="0" applyNumberFormat="1" applyFont="1" applyBorder="1"/>
    <xf numFmtId="0" fontId="15" fillId="0" borderId="0" xfId="0" applyFont="1" applyBorder="1" applyAlignment="1">
      <alignment vertical="center" wrapText="1"/>
    </xf>
    <xf numFmtId="0" fontId="15" fillId="0" borderId="6" xfId="0" applyFont="1" applyBorder="1"/>
    <xf numFmtId="0" fontId="15" fillId="0" borderId="0" xfId="0" applyFont="1" applyAlignment="1">
      <alignment vertical="center" wrapText="1"/>
    </xf>
    <xf numFmtId="0" fontId="15" fillId="0" borderId="0" xfId="0" applyNumberFormat="1" applyFont="1" applyBorder="1" applyAlignment="1">
      <alignment vertical="center" wrapText="1"/>
    </xf>
    <xf numFmtId="3" fontId="15" fillId="0" borderId="6" xfId="0" applyNumberFormat="1" applyFont="1" applyBorder="1"/>
    <xf numFmtId="0" fontId="15" fillId="5" borderId="3" xfId="0" applyFont="1" applyFill="1" applyBorder="1" applyAlignment="1">
      <alignment horizontal="left"/>
    </xf>
    <xf numFmtId="0" fontId="15" fillId="5" borderId="0" xfId="0" applyFont="1" applyFill="1" applyBorder="1" applyAlignment="1">
      <alignment vertical="center" wrapText="1"/>
    </xf>
    <xf numFmtId="0" fontId="15" fillId="5" borderId="6" xfId="0" applyFont="1" applyFill="1" applyBorder="1"/>
    <xf numFmtId="0" fontId="15" fillId="5" borderId="7" xfId="0" applyFont="1" applyFill="1" applyBorder="1" applyAlignment="1">
      <alignment horizontal="left"/>
    </xf>
    <xf numFmtId="0" fontId="15" fillId="5" borderId="8" xfId="0" applyFont="1" applyFill="1" applyBorder="1" applyAlignment="1">
      <alignment vertical="center" wrapText="1"/>
    </xf>
    <xf numFmtId="0" fontId="15" fillId="5" borderId="9" xfId="0" applyFont="1" applyFill="1" applyBorder="1"/>
    <xf numFmtId="0" fontId="11" fillId="0" borderId="0" xfId="0" applyFont="1" applyBorder="1"/>
    <xf numFmtId="0" fontId="11" fillId="0" borderId="0" xfId="0" applyFont="1" applyAlignment="1">
      <alignment vertical="center" wrapText="1"/>
    </xf>
    <xf numFmtId="0" fontId="2" fillId="0" borderId="0" xfId="0" applyFont="1" applyFill="1" applyBorder="1"/>
    <xf numFmtId="0" fontId="13" fillId="0" borderId="0" xfId="0" applyFont="1"/>
    <xf numFmtId="0" fontId="13" fillId="0" borderId="0" xfId="0" applyFont="1" applyAlignment="1"/>
    <xf numFmtId="0" fontId="16" fillId="0" borderId="0" xfId="0" applyFont="1"/>
    <xf numFmtId="0" fontId="11" fillId="0" borderId="16" xfId="0" applyFont="1" applyBorder="1" applyAlignment="1">
      <alignment horizontal="center" vertical="center" wrapText="1"/>
    </xf>
    <xf numFmtId="0" fontId="11" fillId="0" borderId="19" xfId="0" applyFont="1" applyFill="1" applyBorder="1" applyAlignment="1">
      <alignment horizontal="center" vertical="center" wrapText="1"/>
    </xf>
    <xf numFmtId="165" fontId="11" fillId="0" borderId="17" xfId="0" applyNumberFormat="1" applyFont="1" applyBorder="1" applyAlignment="1">
      <alignment horizontal="right"/>
    </xf>
    <xf numFmtId="0" fontId="11" fillId="0" borderId="2" xfId="0" applyFont="1" applyBorder="1" applyAlignment="1">
      <alignment horizontal="left"/>
    </xf>
    <xf numFmtId="0" fontId="11" fillId="0" borderId="3" xfId="0" applyFont="1" applyFill="1" applyBorder="1" applyAlignment="1">
      <alignment horizontal="left"/>
    </xf>
    <xf numFmtId="0" fontId="11" fillId="0" borderId="3" xfId="0" applyFont="1" applyBorder="1" applyAlignment="1">
      <alignment horizontal="left"/>
    </xf>
    <xf numFmtId="0" fontId="11" fillId="0" borderId="7" xfId="0" applyFont="1" applyBorder="1" applyAlignment="1">
      <alignment horizontal="left"/>
    </xf>
    <xf numFmtId="0" fontId="11" fillId="3" borderId="13" xfId="0" applyFont="1" applyFill="1" applyBorder="1"/>
    <xf numFmtId="0" fontId="8" fillId="3" borderId="13" xfId="0" applyFont="1" applyFill="1" applyBorder="1" applyAlignment="1">
      <alignment horizontal="center" vertical="center" wrapText="1"/>
    </xf>
    <xf numFmtId="0" fontId="11" fillId="3" borderId="12" xfId="0" applyFont="1" applyFill="1" applyBorder="1" applyAlignment="1">
      <alignment horizontal="center"/>
    </xf>
    <xf numFmtId="0" fontId="11" fillId="3" borderId="13" xfId="0" applyFont="1" applyFill="1" applyBorder="1" applyAlignment="1"/>
    <xf numFmtId="17" fontId="11" fillId="3" borderId="13" xfId="0" applyNumberFormat="1" applyFont="1" applyFill="1" applyBorder="1" applyAlignment="1"/>
    <xf numFmtId="165" fontId="11" fillId="3" borderId="12" xfId="0" applyNumberFormat="1" applyFont="1" applyFill="1" applyBorder="1" applyAlignment="1">
      <alignment horizontal="center"/>
    </xf>
    <xf numFmtId="0" fontId="11" fillId="3" borderId="13" xfId="0" applyFont="1" applyFill="1" applyBorder="1" applyAlignment="1">
      <alignment horizontal="center" vertical="center" wrapText="1"/>
    </xf>
    <xf numFmtId="0" fontId="11" fillId="3" borderId="13" xfId="0" applyFont="1" applyFill="1" applyBorder="1" applyAlignment="1">
      <alignment horizontal="center" wrapText="1"/>
    </xf>
    <xf numFmtId="165" fontId="11" fillId="0" borderId="15" xfId="0" applyNumberFormat="1" applyFont="1" applyFill="1" applyBorder="1" applyAlignment="1">
      <alignment horizontal="right"/>
    </xf>
    <xf numFmtId="165" fontId="11" fillId="0" borderId="17" xfId="0" applyNumberFormat="1" applyFont="1" applyFill="1" applyBorder="1" applyAlignment="1">
      <alignment horizontal="right"/>
    </xf>
    <xf numFmtId="0" fontId="11" fillId="0" borderId="20" xfId="0" applyFont="1" applyFill="1" applyBorder="1" applyAlignment="1">
      <alignment horizontal="left" indent="1"/>
    </xf>
    <xf numFmtId="0" fontId="17" fillId="0" borderId="3" xfId="0" applyFont="1" applyBorder="1"/>
    <xf numFmtId="0" fontId="18" fillId="0" borderId="21" xfId="0" applyFont="1" applyBorder="1"/>
    <xf numFmtId="165" fontId="11" fillId="0" borderId="6" xfId="0" applyNumberFormat="1" applyFont="1" applyFill="1" applyBorder="1" applyAlignment="1">
      <alignment horizontal="right"/>
    </xf>
    <xf numFmtId="14" fontId="9" fillId="0" borderId="0" xfId="3" applyNumberFormat="1" applyFont="1"/>
    <xf numFmtId="49" fontId="4" fillId="0" borderId="24" xfId="0" applyNumberFormat="1" applyFont="1" applyFill="1" applyBorder="1" applyAlignment="1">
      <alignment horizontal="left" vertical="top" wrapText="1" readingOrder="1"/>
    </xf>
    <xf numFmtId="0" fontId="0" fillId="0" borderId="25" xfId="0" applyBorder="1"/>
    <xf numFmtId="43" fontId="0" fillId="0" borderId="25" xfId="6" applyFont="1" applyBorder="1" applyAlignment="1">
      <alignment horizontal="right"/>
    </xf>
    <xf numFmtId="43" fontId="0" fillId="0" borderId="25" xfId="6" applyFont="1" applyBorder="1"/>
    <xf numFmtId="43" fontId="0" fillId="0" borderId="26" xfId="6" applyFont="1" applyBorder="1" applyAlignment="1">
      <alignment horizontal="right"/>
    </xf>
    <xf numFmtId="0" fontId="0" fillId="0" borderId="0" xfId="0"/>
    <xf numFmtId="49" fontId="4" fillId="0" borderId="27" xfId="0" applyNumberFormat="1" applyFont="1" applyFill="1" applyBorder="1" applyAlignment="1">
      <alignment horizontal="left" vertical="top" wrapText="1" readingOrder="1"/>
    </xf>
    <xf numFmtId="43" fontId="0" fillId="0" borderId="0" xfId="6" applyFont="1"/>
    <xf numFmtId="43" fontId="0" fillId="0" borderId="0" xfId="0" applyNumberFormat="1"/>
    <xf numFmtId="49" fontId="4" fillId="0" borderId="1" xfId="0" applyNumberFormat="1" applyFont="1" applyFill="1" applyBorder="1" applyAlignment="1">
      <alignment horizontal="left" vertical="top" wrapText="1" readingOrder="1"/>
    </xf>
    <xf numFmtId="0" fontId="0" fillId="0" borderId="0" xfId="0" applyFont="1"/>
    <xf numFmtId="49" fontId="4" fillId="0" borderId="28" xfId="0" applyNumberFormat="1" applyFont="1" applyFill="1" applyBorder="1" applyAlignment="1">
      <alignment horizontal="left" vertical="top" wrapText="1" readingOrder="1"/>
    </xf>
    <xf numFmtId="49" fontId="19" fillId="0" borderId="24" xfId="0" applyNumberFormat="1" applyFont="1" applyFill="1" applyBorder="1" applyAlignment="1">
      <alignment horizontal="left" vertical="top" readingOrder="1"/>
    </xf>
    <xf numFmtId="0" fontId="4" fillId="0" borderId="29" xfId="0" applyNumberFormat="1" applyFont="1" applyFill="1" applyBorder="1" applyAlignment="1">
      <alignment horizontal="left" vertical="top" wrapText="1" readingOrder="1"/>
    </xf>
    <xf numFmtId="0" fontId="4" fillId="0" borderId="27" xfId="0" applyNumberFormat="1" applyFont="1" applyFill="1" applyBorder="1" applyAlignment="1">
      <alignment horizontal="left" vertical="top" wrapText="1" readingOrder="1"/>
    </xf>
    <xf numFmtId="166" fontId="10" fillId="0" borderId="0" xfId="6" applyNumberFormat="1" applyFont="1"/>
    <xf numFmtId="166" fontId="0" fillId="0" borderId="25" xfId="6" applyNumberFormat="1" applyFont="1" applyBorder="1"/>
    <xf numFmtId="166" fontId="0" fillId="0" borderId="0" xfId="6" applyNumberFormat="1" applyFont="1"/>
    <xf numFmtId="167" fontId="0" fillId="0" borderId="26" xfId="7" applyNumberFormat="1" applyFont="1" applyBorder="1"/>
    <xf numFmtId="0" fontId="2" fillId="0" borderId="0" xfId="0" applyFont="1" applyFill="1" applyBorder="1" applyAlignment="1">
      <alignment horizontal="right"/>
    </xf>
    <xf numFmtId="166" fontId="0" fillId="0" borderId="26" xfId="6" applyNumberFormat="1" applyFont="1" applyBorder="1"/>
    <xf numFmtId="0" fontId="11" fillId="0" borderId="10" xfId="0" applyFont="1" applyBorder="1" applyAlignment="1">
      <alignment horizontal="left" wrapText="1"/>
    </xf>
    <xf numFmtId="0" fontId="11" fillId="0" borderId="11" xfId="0" applyFont="1" applyBorder="1" applyAlignment="1">
      <alignment horizontal="left" wrapText="1"/>
    </xf>
    <xf numFmtId="0" fontId="11" fillId="0" borderId="12" xfId="0" applyFont="1" applyBorder="1" applyAlignment="1">
      <alignment horizontal="left" wrapText="1"/>
    </xf>
  </cellXfs>
  <cellStyles count="8">
    <cellStyle name="Comma" xfId="6" builtinId="3"/>
    <cellStyle name="Comma 2" xfId="4"/>
    <cellStyle name="Currency 2" xfId="5"/>
    <cellStyle name="Normal" xfId="0" builtinId="0"/>
    <cellStyle name="Normal 2 2" xfId="1"/>
    <cellStyle name="Normal 2 2 2" xfId="3"/>
    <cellStyle name="Normal 3" xfId="2"/>
    <cellStyle name="Percent" xfId="7"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96969"/>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onald.lee/Downloads/Optional%20Form%2025_CommonOP_Procedures_2022%20at%206-14-22%20To%20David%20Huang%20(0000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 50 List"/>
      <sheetName val="AB 1045 Form"/>
      <sheetName val="Price Transparency CDM"/>
      <sheetName val=" PRIOR YR SAMPLE PCT CHANGE"/>
    </sheetNames>
    <sheetDataSet>
      <sheetData sheetId="0"/>
      <sheetData sheetId="1">
        <row r="1">
          <cell r="A1" t="str">
            <v>Hospital Name:  San Gabriel Valley Medical Center</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100"/>
  <sheetViews>
    <sheetView workbookViewId="0">
      <selection activeCell="G84" sqref="G84"/>
    </sheetView>
  </sheetViews>
  <sheetFormatPr defaultColWidth="11.42578125" defaultRowHeight="14.25" x14ac:dyDescent="0.2"/>
  <cols>
    <col min="1" max="1" width="69.42578125" style="15" customWidth="1"/>
    <col min="2" max="2" width="16.28515625" style="60" customWidth="1"/>
    <col min="3" max="3" width="21.7109375" style="15" customWidth="1"/>
    <col min="4" max="4" width="11.140625" style="15" customWidth="1"/>
    <col min="5" max="16384" width="11.42578125" style="15"/>
  </cols>
  <sheetData>
    <row r="1" spans="1:5" ht="15" customHeight="1" x14ac:dyDescent="0.2">
      <c r="A1" s="68" t="s">
        <v>739</v>
      </c>
      <c r="B1" s="13"/>
      <c r="C1" s="14"/>
    </row>
    <row r="2" spans="1:5" ht="15" customHeight="1" x14ac:dyDescent="0.2">
      <c r="A2" s="69" t="s">
        <v>740</v>
      </c>
      <c r="B2" s="16"/>
      <c r="C2" s="17"/>
    </row>
    <row r="3" spans="1:5" ht="15" customHeight="1" x14ac:dyDescent="0.2">
      <c r="A3" s="70" t="s">
        <v>41818</v>
      </c>
      <c r="B3" s="16"/>
      <c r="C3" s="17"/>
    </row>
    <row r="4" spans="1:5" x14ac:dyDescent="0.2">
      <c r="A4" s="71"/>
      <c r="B4" s="18"/>
      <c r="C4" s="19"/>
    </row>
    <row r="5" spans="1:5" ht="73.5" customHeight="1" x14ac:dyDescent="0.2">
      <c r="A5" s="108" t="s">
        <v>41825</v>
      </c>
      <c r="B5" s="109"/>
      <c r="C5" s="110"/>
    </row>
    <row r="6" spans="1:5" ht="15" customHeight="1" x14ac:dyDescent="0.2">
      <c r="A6" s="72" t="s">
        <v>41726</v>
      </c>
      <c r="B6" s="73" t="s">
        <v>41727</v>
      </c>
      <c r="C6" s="74" t="s">
        <v>41728</v>
      </c>
    </row>
    <row r="7" spans="1:5" s="23" customFormat="1" ht="15" customHeight="1" x14ac:dyDescent="0.2">
      <c r="A7" s="20" t="s">
        <v>41729</v>
      </c>
      <c r="B7" s="21" t="s">
        <v>24</v>
      </c>
      <c r="C7" s="22">
        <v>809.57</v>
      </c>
      <c r="E7" s="23" t="s">
        <v>41821</v>
      </c>
    </row>
    <row r="8" spans="1:5" s="23" customFormat="1" ht="15" customHeight="1" x14ac:dyDescent="0.2">
      <c r="A8" s="24" t="s">
        <v>41730</v>
      </c>
      <c r="B8" s="25" t="s">
        <v>7</v>
      </c>
      <c r="C8" s="22">
        <v>1479.4</v>
      </c>
      <c r="D8" s="15"/>
      <c r="E8" s="39" t="s">
        <v>41821</v>
      </c>
    </row>
    <row r="9" spans="1:5" s="23" customFormat="1" ht="15" customHeight="1" x14ac:dyDescent="0.2">
      <c r="A9" s="26" t="s">
        <v>41731</v>
      </c>
      <c r="B9" s="25" t="s">
        <v>29</v>
      </c>
      <c r="C9" s="22">
        <v>2435</v>
      </c>
      <c r="E9" s="23" t="s">
        <v>41821</v>
      </c>
    </row>
    <row r="10" spans="1:5" s="23" customFormat="1" ht="15" customHeight="1" x14ac:dyDescent="0.2">
      <c r="A10" s="26" t="s">
        <v>41732</v>
      </c>
      <c r="B10" s="25" t="s">
        <v>67</v>
      </c>
      <c r="C10" s="22">
        <v>2783.89</v>
      </c>
      <c r="D10" s="15"/>
      <c r="E10" s="15"/>
    </row>
    <row r="11" spans="1:5" s="23" customFormat="1" ht="15" customHeight="1" x14ac:dyDescent="0.2">
      <c r="A11" s="24" t="s">
        <v>41733</v>
      </c>
      <c r="B11" s="25" t="s">
        <v>12321</v>
      </c>
      <c r="C11" s="22" t="e">
        <v>#N/A</v>
      </c>
      <c r="E11" s="15"/>
    </row>
    <row r="12" spans="1:5" s="23" customFormat="1" ht="15" customHeight="1" x14ac:dyDescent="0.2">
      <c r="A12" s="75" t="s">
        <v>41734</v>
      </c>
      <c r="B12" s="73" t="s">
        <v>41727</v>
      </c>
      <c r="C12" s="74" t="s">
        <v>41728</v>
      </c>
      <c r="D12" s="15"/>
    </row>
    <row r="13" spans="1:5" s="23" customFormat="1" ht="15" customHeight="1" x14ac:dyDescent="0.2">
      <c r="A13" s="27" t="s">
        <v>41735</v>
      </c>
      <c r="B13" s="21" t="s">
        <v>83</v>
      </c>
      <c r="C13" s="22">
        <v>783</v>
      </c>
      <c r="D13" s="63"/>
    </row>
    <row r="14" spans="1:5" s="23" customFormat="1" ht="15" customHeight="1" x14ac:dyDescent="0.2">
      <c r="A14" s="28" t="s">
        <v>41736</v>
      </c>
      <c r="B14" s="25" t="s">
        <v>31827</v>
      </c>
      <c r="C14" s="22" t="e">
        <v>#N/A</v>
      </c>
      <c r="D14" s="15"/>
    </row>
    <row r="15" spans="1:5" s="23" customFormat="1" ht="15" customHeight="1" x14ac:dyDescent="0.2">
      <c r="A15" s="29" t="s">
        <v>41737</v>
      </c>
      <c r="B15" s="25" t="s">
        <v>127</v>
      </c>
      <c r="C15" s="22">
        <v>247</v>
      </c>
    </row>
    <row r="16" spans="1:5" s="23" customFormat="1" ht="15" customHeight="1" x14ac:dyDescent="0.2">
      <c r="A16" s="29" t="s">
        <v>41738</v>
      </c>
      <c r="B16" s="25" t="s">
        <v>1</v>
      </c>
      <c r="C16" s="22">
        <v>121.73</v>
      </c>
      <c r="D16" s="15"/>
    </row>
    <row r="17" spans="1:5" s="23" customFormat="1" ht="15" customHeight="1" x14ac:dyDescent="0.2">
      <c r="A17" s="29" t="s">
        <v>41739</v>
      </c>
      <c r="B17" s="25" t="s">
        <v>6</v>
      </c>
      <c r="C17" s="22">
        <v>1026</v>
      </c>
      <c r="D17" s="63"/>
    </row>
    <row r="18" spans="1:5" s="23" customFormat="1" ht="15" customHeight="1" x14ac:dyDescent="0.2">
      <c r="A18" s="28" t="s">
        <v>41740</v>
      </c>
      <c r="B18" s="25" t="s">
        <v>132</v>
      </c>
      <c r="C18" s="22">
        <v>650.61</v>
      </c>
      <c r="D18" s="62"/>
    </row>
    <row r="19" spans="1:5" s="23" customFormat="1" ht="15" customHeight="1" x14ac:dyDescent="0.2">
      <c r="A19" s="29" t="s">
        <v>41741</v>
      </c>
      <c r="B19" s="25" t="s">
        <v>111</v>
      </c>
      <c r="C19" s="22">
        <v>505.32</v>
      </c>
      <c r="D19" s="63"/>
    </row>
    <row r="20" spans="1:5" s="23" customFormat="1" ht="15" customHeight="1" x14ac:dyDescent="0.2">
      <c r="A20" s="29" t="s">
        <v>41742</v>
      </c>
      <c r="B20" s="25" t="s">
        <v>55</v>
      </c>
      <c r="C20" s="22">
        <v>584.61</v>
      </c>
      <c r="D20" s="15"/>
    </row>
    <row r="21" spans="1:5" s="23" customFormat="1" ht="15" customHeight="1" x14ac:dyDescent="0.2">
      <c r="A21" s="28" t="s">
        <v>41743</v>
      </c>
      <c r="B21" s="25" t="s">
        <v>34</v>
      </c>
      <c r="C21" s="22">
        <v>592</v>
      </c>
    </row>
    <row r="22" spans="1:5" s="23" customFormat="1" ht="15" customHeight="1" x14ac:dyDescent="0.2">
      <c r="A22" s="30" t="s">
        <v>41744</v>
      </c>
      <c r="B22" s="25" t="s">
        <v>101</v>
      </c>
      <c r="C22" s="22">
        <v>433</v>
      </c>
      <c r="D22" s="62"/>
    </row>
    <row r="23" spans="1:5" s="23" customFormat="1" ht="15" customHeight="1" x14ac:dyDescent="0.2">
      <c r="A23" s="29" t="s">
        <v>41745</v>
      </c>
      <c r="B23" s="25" t="s">
        <v>19</v>
      </c>
      <c r="C23" s="22">
        <v>502</v>
      </c>
      <c r="D23" s="63"/>
    </row>
    <row r="24" spans="1:5" s="63" customFormat="1" ht="29.25" customHeight="1" x14ac:dyDescent="0.2">
      <c r="A24" s="29" t="s">
        <v>41746</v>
      </c>
      <c r="B24" s="31" t="s">
        <v>41747</v>
      </c>
      <c r="C24" s="32" t="s">
        <v>41748</v>
      </c>
      <c r="D24" s="15"/>
    </row>
    <row r="25" spans="1:5" s="63" customFormat="1" ht="15" customHeight="1" x14ac:dyDescent="0.2">
      <c r="A25" s="28" t="s">
        <v>41749</v>
      </c>
      <c r="B25" s="31" t="s">
        <v>41750</v>
      </c>
      <c r="C25" s="32" t="s">
        <v>41751</v>
      </c>
      <c r="D25" s="23"/>
    </row>
    <row r="26" spans="1:5" s="63" customFormat="1" ht="15" customHeight="1" x14ac:dyDescent="0.2">
      <c r="A26" s="76" t="s">
        <v>41752</v>
      </c>
      <c r="B26" s="73" t="s">
        <v>41727</v>
      </c>
      <c r="C26" s="74" t="s">
        <v>41728</v>
      </c>
      <c r="D26" s="15"/>
      <c r="E26" s="62"/>
    </row>
    <row r="27" spans="1:5" s="63" customFormat="1" ht="15" customHeight="1" x14ac:dyDescent="0.2">
      <c r="A27" s="27" t="s">
        <v>41753</v>
      </c>
      <c r="B27" s="21" t="s">
        <v>537</v>
      </c>
      <c r="C27" s="22">
        <v>4477</v>
      </c>
    </row>
    <row r="28" spans="1:5" s="63" customFormat="1" ht="15" customHeight="1" x14ac:dyDescent="0.25">
      <c r="A28" s="28" t="s">
        <v>41754</v>
      </c>
      <c r="B28" s="25" t="s">
        <v>44</v>
      </c>
      <c r="C28" s="22">
        <v>3515.71</v>
      </c>
      <c r="D28" s="62"/>
      <c r="E28" s="64"/>
    </row>
    <row r="29" spans="1:5" s="63" customFormat="1" ht="15" customHeight="1" x14ac:dyDescent="0.2">
      <c r="A29" s="28" t="s">
        <v>41755</v>
      </c>
      <c r="B29" s="25" t="s">
        <v>433</v>
      </c>
      <c r="C29" s="22">
        <v>5156</v>
      </c>
    </row>
    <row r="30" spans="1:5" s="63" customFormat="1" ht="15" customHeight="1" x14ac:dyDescent="0.2">
      <c r="A30" s="33" t="s">
        <v>41756</v>
      </c>
      <c r="B30" s="25" t="s">
        <v>41757</v>
      </c>
      <c r="C30" s="22" t="e">
        <v>#N/A</v>
      </c>
      <c r="D30" s="15"/>
    </row>
    <row r="31" spans="1:5" s="63" customFormat="1" ht="15" customHeight="1" x14ac:dyDescent="0.2">
      <c r="A31" s="26" t="s">
        <v>41758</v>
      </c>
      <c r="B31" s="25" t="s">
        <v>258</v>
      </c>
      <c r="C31" s="22">
        <v>8690.23</v>
      </c>
    </row>
    <row r="32" spans="1:5" s="63" customFormat="1" ht="15" customHeight="1" x14ac:dyDescent="0.2">
      <c r="A32" s="29" t="s">
        <v>41759</v>
      </c>
      <c r="B32" s="25" t="s">
        <v>189</v>
      </c>
      <c r="C32" s="22">
        <v>1830</v>
      </c>
      <c r="D32" s="62"/>
    </row>
    <row r="33" spans="1:5" s="23" customFormat="1" ht="15" customHeight="1" x14ac:dyDescent="0.2">
      <c r="A33" s="34" t="s">
        <v>41760</v>
      </c>
      <c r="B33" s="25" t="s">
        <v>185</v>
      </c>
      <c r="C33" s="22">
        <v>1709</v>
      </c>
      <c r="D33" s="63"/>
    </row>
    <row r="34" spans="1:5" s="63" customFormat="1" ht="15" customHeight="1" x14ac:dyDescent="0.2">
      <c r="A34" s="33" t="s">
        <v>41761</v>
      </c>
      <c r="B34" s="25" t="s">
        <v>366</v>
      </c>
      <c r="C34" s="22">
        <v>1357</v>
      </c>
      <c r="D34" s="62"/>
    </row>
    <row r="35" spans="1:5" s="63" customFormat="1" ht="15" customHeight="1" x14ac:dyDescent="0.2">
      <c r="A35" s="28" t="s">
        <v>41762</v>
      </c>
      <c r="B35" s="25" t="s">
        <v>113</v>
      </c>
      <c r="C35" s="22">
        <v>634</v>
      </c>
    </row>
    <row r="36" spans="1:5" s="63" customFormat="1" ht="15" customHeight="1" x14ac:dyDescent="0.2">
      <c r="A36" s="75" t="s">
        <v>41763</v>
      </c>
      <c r="B36" s="73" t="s">
        <v>41727</v>
      </c>
      <c r="C36" s="77" t="s">
        <v>41728</v>
      </c>
      <c r="D36" s="15"/>
    </row>
    <row r="37" spans="1:5" s="63" customFormat="1" ht="15" customHeight="1" x14ac:dyDescent="0.2">
      <c r="A37" s="35" t="s">
        <v>41764</v>
      </c>
      <c r="B37" s="21" t="s">
        <v>41765</v>
      </c>
      <c r="C37" s="22" t="e">
        <v>#N/A</v>
      </c>
      <c r="D37" s="23"/>
    </row>
    <row r="38" spans="1:5" s="23" customFormat="1" ht="15" customHeight="1" x14ac:dyDescent="0.2">
      <c r="A38" s="33" t="s">
        <v>41822</v>
      </c>
      <c r="B38" s="25" t="s">
        <v>11593</v>
      </c>
      <c r="C38" s="22" t="e">
        <v>#N/A</v>
      </c>
      <c r="D38" s="15"/>
    </row>
    <row r="39" spans="1:5" s="63" customFormat="1" ht="15" customHeight="1" x14ac:dyDescent="0.2">
      <c r="A39" s="28" t="s">
        <v>41766</v>
      </c>
      <c r="B39" s="25" t="s">
        <v>41767</v>
      </c>
      <c r="C39" s="22" t="e">
        <v>#N/A</v>
      </c>
      <c r="D39" s="23"/>
      <c r="E39" s="62"/>
    </row>
    <row r="40" spans="1:5" s="63" customFormat="1" ht="15" customHeight="1" x14ac:dyDescent="0.2">
      <c r="A40" s="29" t="s">
        <v>41768</v>
      </c>
      <c r="B40" s="25" t="s">
        <v>84</v>
      </c>
      <c r="C40" s="22">
        <v>141.97999999999999</v>
      </c>
      <c r="D40" s="15"/>
    </row>
    <row r="41" spans="1:5" s="63" customFormat="1" ht="36" customHeight="1" x14ac:dyDescent="0.2">
      <c r="A41" s="26" t="s">
        <v>41769</v>
      </c>
      <c r="B41" s="25" t="s">
        <v>41770</v>
      </c>
      <c r="C41" s="32" t="s">
        <v>41820</v>
      </c>
      <c r="D41" s="23"/>
    </row>
    <row r="42" spans="1:5" s="23" customFormat="1" ht="15" customHeight="1" x14ac:dyDescent="0.2">
      <c r="A42" s="29" t="s">
        <v>41771</v>
      </c>
      <c r="B42" s="25" t="s">
        <v>130</v>
      </c>
      <c r="C42" s="22">
        <v>183</v>
      </c>
      <c r="D42" s="15"/>
    </row>
    <row r="43" spans="1:5" s="23" customFormat="1" ht="15" customHeight="1" x14ac:dyDescent="0.2">
      <c r="A43" s="36" t="s">
        <v>41772</v>
      </c>
      <c r="B43" s="37" t="s">
        <v>299</v>
      </c>
      <c r="C43" s="22">
        <v>312</v>
      </c>
    </row>
    <row r="44" spans="1:5" s="23" customFormat="1" ht="15" customHeight="1" x14ac:dyDescent="0.2">
      <c r="A44" s="75" t="s">
        <v>41773</v>
      </c>
      <c r="B44" s="78" t="s">
        <v>41727</v>
      </c>
      <c r="C44" s="74" t="s">
        <v>41728</v>
      </c>
      <c r="D44" s="15"/>
    </row>
    <row r="45" spans="1:5" s="23" customFormat="1" ht="15" customHeight="1" x14ac:dyDescent="0.2">
      <c r="A45" s="35" t="s">
        <v>41774</v>
      </c>
      <c r="B45" s="38" t="s">
        <v>41775</v>
      </c>
      <c r="C45" s="22" t="e">
        <v>#N/A</v>
      </c>
      <c r="E45" s="15"/>
    </row>
    <row r="46" spans="1:5" s="39" customFormat="1" ht="15" customHeight="1" x14ac:dyDescent="0.2">
      <c r="A46" s="28" t="s">
        <v>41776</v>
      </c>
      <c r="B46" s="31" t="s">
        <v>41777</v>
      </c>
      <c r="C46" s="22" t="e">
        <v>#N/A</v>
      </c>
      <c r="D46" s="15"/>
      <c r="E46" s="23"/>
    </row>
    <row r="47" spans="1:5" s="23" customFormat="1" ht="15" customHeight="1" x14ac:dyDescent="0.2">
      <c r="A47" s="28" t="s">
        <v>41778</v>
      </c>
      <c r="B47" s="31" t="s">
        <v>41779</v>
      </c>
      <c r="C47" s="22" t="e">
        <v>#N/A</v>
      </c>
      <c r="E47" s="15"/>
    </row>
    <row r="48" spans="1:5" s="23" customFormat="1" ht="15" customHeight="1" x14ac:dyDescent="0.2">
      <c r="A48" s="40" t="s">
        <v>41780</v>
      </c>
      <c r="B48" s="31" t="s">
        <v>41781</v>
      </c>
      <c r="C48" s="22" t="e">
        <v>#N/A</v>
      </c>
      <c r="D48" s="15"/>
      <c r="E48" s="15"/>
    </row>
    <row r="49" spans="1:5" s="23" customFormat="1" ht="15" customHeight="1" x14ac:dyDescent="0.2">
      <c r="A49" s="28" t="s">
        <v>41782</v>
      </c>
      <c r="B49" s="31" t="s">
        <v>41783</v>
      </c>
      <c r="C49" s="22" t="e">
        <v>#N/A</v>
      </c>
      <c r="E49" s="15" t="s">
        <v>41819</v>
      </c>
    </row>
    <row r="50" spans="1:5" s="23" customFormat="1" ht="15" customHeight="1" x14ac:dyDescent="0.2">
      <c r="A50" s="28" t="s">
        <v>41784</v>
      </c>
      <c r="B50" s="31" t="s">
        <v>41785</v>
      </c>
      <c r="C50" s="22" t="e">
        <v>#N/A</v>
      </c>
      <c r="D50" s="15"/>
      <c r="E50" s="15"/>
    </row>
    <row r="51" spans="1:5" s="23" customFormat="1" ht="15" customHeight="1" x14ac:dyDescent="0.2">
      <c r="A51" s="28" t="s">
        <v>41786</v>
      </c>
      <c r="B51" s="31" t="s">
        <v>41787</v>
      </c>
      <c r="C51" s="22" t="e">
        <v>#N/A</v>
      </c>
    </row>
    <row r="52" spans="1:5" s="23" customFormat="1" ht="15" customHeight="1" x14ac:dyDescent="0.2">
      <c r="A52" s="28" t="s">
        <v>41788</v>
      </c>
      <c r="B52" s="31" t="s">
        <v>41789</v>
      </c>
      <c r="C52" s="22" t="e">
        <v>#N/A</v>
      </c>
      <c r="D52" s="15"/>
      <c r="E52" s="15"/>
    </row>
    <row r="53" spans="1:5" s="23" customFormat="1" ht="15" customHeight="1" x14ac:dyDescent="0.2">
      <c r="A53" s="29" t="s">
        <v>41790</v>
      </c>
      <c r="B53" s="31" t="s">
        <v>41791</v>
      </c>
      <c r="C53" s="22" t="e">
        <v>#N/A</v>
      </c>
    </row>
    <row r="54" spans="1:5" s="23" customFormat="1" ht="15" customHeight="1" x14ac:dyDescent="0.2">
      <c r="A54" s="29" t="s">
        <v>41792</v>
      </c>
      <c r="B54" s="31" t="s">
        <v>41793</v>
      </c>
      <c r="C54" s="22" t="e">
        <v>#N/A</v>
      </c>
      <c r="D54" s="15"/>
    </row>
    <row r="55" spans="1:5" s="23" customFormat="1" ht="15" customHeight="1" x14ac:dyDescent="0.2">
      <c r="A55" s="33" t="s">
        <v>41794</v>
      </c>
      <c r="B55" s="31" t="s">
        <v>41795</v>
      </c>
      <c r="C55" s="22" t="e">
        <v>#N/A</v>
      </c>
    </row>
    <row r="56" spans="1:5" s="23" customFormat="1" ht="15" customHeight="1" x14ac:dyDescent="0.2">
      <c r="A56" s="28" t="s">
        <v>41796</v>
      </c>
      <c r="B56" s="31" t="s">
        <v>41797</v>
      </c>
      <c r="C56" s="22" t="e">
        <v>#N/A</v>
      </c>
      <c r="D56" s="15"/>
      <c r="E56" s="15"/>
    </row>
    <row r="57" spans="1:5" s="23" customFormat="1" ht="15" customHeight="1" x14ac:dyDescent="0.2">
      <c r="A57" s="33" t="s">
        <v>41823</v>
      </c>
      <c r="B57" s="31" t="s">
        <v>41798</v>
      </c>
      <c r="C57" s="22" t="e">
        <v>#N/A</v>
      </c>
      <c r="E57" s="15"/>
    </row>
    <row r="58" spans="1:5" s="23" customFormat="1" ht="15" customHeight="1" x14ac:dyDescent="0.2">
      <c r="A58" s="28" t="s">
        <v>41799</v>
      </c>
      <c r="B58" s="31" t="s">
        <v>41800</v>
      </c>
      <c r="C58" s="22" t="e">
        <v>#N/A</v>
      </c>
      <c r="D58" s="15"/>
    </row>
    <row r="59" spans="1:5" s="23" customFormat="1" ht="15" customHeight="1" x14ac:dyDescent="0.2">
      <c r="A59" s="28" t="s">
        <v>41801</v>
      </c>
      <c r="B59" s="31" t="s">
        <v>41802</v>
      </c>
      <c r="C59" s="22" t="e">
        <v>#N/A</v>
      </c>
    </row>
    <row r="60" spans="1:5" s="23" customFormat="1" ht="15" customHeight="1" x14ac:dyDescent="0.2">
      <c r="A60" s="28" t="s">
        <v>41803</v>
      </c>
      <c r="B60" s="41" t="s">
        <v>41804</v>
      </c>
      <c r="C60" s="22" t="e">
        <v>#N/A</v>
      </c>
      <c r="D60" s="15"/>
      <c r="E60" s="15"/>
    </row>
    <row r="61" spans="1:5" ht="15" customHeight="1" x14ac:dyDescent="0.2">
      <c r="A61" s="28" t="s">
        <v>41805</v>
      </c>
      <c r="B61" s="31" t="s">
        <v>41806</v>
      </c>
      <c r="C61" s="22" t="e">
        <v>#N/A</v>
      </c>
      <c r="D61" s="23"/>
      <c r="E61" s="23"/>
    </row>
    <row r="62" spans="1:5" ht="29.25" customHeight="1" x14ac:dyDescent="0.2">
      <c r="A62" s="75" t="s">
        <v>41807</v>
      </c>
      <c r="B62" s="79" t="s">
        <v>41727</v>
      </c>
      <c r="C62" s="74" t="s">
        <v>41728</v>
      </c>
    </row>
    <row r="63" spans="1:5" ht="15" customHeight="1" x14ac:dyDescent="0.2">
      <c r="A63" s="35" t="s">
        <v>3</v>
      </c>
      <c r="B63" s="21" t="s">
        <v>2</v>
      </c>
      <c r="C63" s="80">
        <v>56.86</v>
      </c>
      <c r="D63" s="23"/>
      <c r="E63" s="23"/>
    </row>
    <row r="64" spans="1:5" ht="15" customHeight="1" x14ac:dyDescent="0.2">
      <c r="A64" s="28" t="s">
        <v>18</v>
      </c>
      <c r="B64" s="25" t="s">
        <v>17</v>
      </c>
      <c r="C64" s="81">
        <v>575.26</v>
      </c>
      <c r="D64" s="62"/>
      <c r="E64" s="23"/>
    </row>
    <row r="65" spans="1:5" ht="15" customHeight="1" x14ac:dyDescent="0.2">
      <c r="A65" s="28" t="s">
        <v>31</v>
      </c>
      <c r="B65" s="25" t="s">
        <v>30</v>
      </c>
      <c r="C65" s="81">
        <v>560.73</v>
      </c>
      <c r="D65" s="63"/>
      <c r="E65" s="23"/>
    </row>
    <row r="66" spans="1:5" ht="15" customHeight="1" x14ac:dyDescent="0.2">
      <c r="A66" s="28" t="s">
        <v>41</v>
      </c>
      <c r="B66" s="25">
        <v>83735</v>
      </c>
      <c r="C66" s="81">
        <v>441</v>
      </c>
      <c r="E66" s="23" t="s">
        <v>41821</v>
      </c>
    </row>
    <row r="67" spans="1:5" ht="15" customHeight="1" x14ac:dyDescent="0.2">
      <c r="A67" s="28" t="s">
        <v>16</v>
      </c>
      <c r="B67" s="25" t="s">
        <v>15</v>
      </c>
      <c r="C67" s="81">
        <v>448.36</v>
      </c>
      <c r="E67" s="23"/>
    </row>
    <row r="68" spans="1:5" ht="15" customHeight="1" x14ac:dyDescent="0.2">
      <c r="A68" s="28" t="s">
        <v>26</v>
      </c>
      <c r="B68" s="25" t="s">
        <v>25</v>
      </c>
      <c r="C68" s="81">
        <v>130.38999999999999</v>
      </c>
      <c r="E68" s="23"/>
    </row>
    <row r="69" spans="1:5" ht="15" customHeight="1" x14ac:dyDescent="0.2">
      <c r="A69" s="28" t="s">
        <v>39</v>
      </c>
      <c r="B69" s="25">
        <v>87804</v>
      </c>
      <c r="C69" s="81">
        <v>161</v>
      </c>
      <c r="D69" s="23"/>
      <c r="E69" s="23" t="s">
        <v>41821</v>
      </c>
    </row>
    <row r="70" spans="1:5" ht="15" customHeight="1" x14ac:dyDescent="0.2">
      <c r="A70" s="28" t="s">
        <v>9</v>
      </c>
      <c r="B70" s="25" t="s">
        <v>8</v>
      </c>
      <c r="C70" s="81">
        <v>260</v>
      </c>
      <c r="D70" s="23"/>
      <c r="E70" s="23"/>
    </row>
    <row r="71" spans="1:5" ht="15" customHeight="1" x14ac:dyDescent="0.2">
      <c r="A71" s="28" t="s">
        <v>21</v>
      </c>
      <c r="B71" s="25" t="s">
        <v>20</v>
      </c>
      <c r="C71" s="81">
        <v>581</v>
      </c>
      <c r="E71" s="23"/>
    </row>
    <row r="72" spans="1:5" ht="15" customHeight="1" x14ac:dyDescent="0.2">
      <c r="A72" s="28" t="s">
        <v>33</v>
      </c>
      <c r="B72" s="25" t="s">
        <v>32</v>
      </c>
      <c r="C72" s="81">
        <v>477</v>
      </c>
      <c r="D72" s="23"/>
      <c r="E72" s="23"/>
    </row>
    <row r="73" spans="1:5" ht="15" customHeight="1" x14ac:dyDescent="0.2">
      <c r="A73" s="28" t="s">
        <v>37</v>
      </c>
      <c r="B73" s="25" t="s">
        <v>36</v>
      </c>
      <c r="C73" s="81">
        <v>477</v>
      </c>
    </row>
    <row r="74" spans="1:5" ht="15" customHeight="1" x14ac:dyDescent="0.2">
      <c r="A74" s="28" t="s">
        <v>72</v>
      </c>
      <c r="B74" s="25" t="s">
        <v>71</v>
      </c>
      <c r="C74" s="81">
        <v>60.35</v>
      </c>
      <c r="D74" s="23"/>
      <c r="E74" s="23"/>
    </row>
    <row r="75" spans="1:5" ht="15" customHeight="1" x14ac:dyDescent="0.2">
      <c r="A75" s="28" t="s">
        <v>5</v>
      </c>
      <c r="B75" s="25" t="s">
        <v>4</v>
      </c>
      <c r="C75" s="81">
        <v>182</v>
      </c>
      <c r="D75" s="23"/>
    </row>
    <row r="76" spans="1:5" ht="15" customHeight="1" x14ac:dyDescent="0.2">
      <c r="A76" s="28" t="s">
        <v>11</v>
      </c>
      <c r="B76" s="25" t="s">
        <v>10</v>
      </c>
      <c r="C76" s="81">
        <v>257.77</v>
      </c>
    </row>
    <row r="77" spans="1:5" ht="15" customHeight="1" x14ac:dyDescent="0.2">
      <c r="A77" s="28" t="s">
        <v>28</v>
      </c>
      <c r="B77" s="65" t="s">
        <v>27</v>
      </c>
      <c r="C77" s="67">
        <v>202.09</v>
      </c>
      <c r="E77" s="15" t="s">
        <v>41821</v>
      </c>
    </row>
    <row r="78" spans="1:5" ht="15" customHeight="1" x14ac:dyDescent="0.2">
      <c r="A78" s="28" t="s">
        <v>23</v>
      </c>
      <c r="B78" s="25" t="s">
        <v>22</v>
      </c>
      <c r="C78" s="81">
        <v>213.94</v>
      </c>
      <c r="E78" s="23"/>
    </row>
    <row r="79" spans="1:5" ht="15" customHeight="1" x14ac:dyDescent="0.2">
      <c r="A79" s="28" t="s">
        <v>14</v>
      </c>
      <c r="B79" s="25" t="s">
        <v>13</v>
      </c>
      <c r="C79" s="81">
        <v>481.74</v>
      </c>
    </row>
    <row r="80" spans="1:5" ht="15" customHeight="1" x14ac:dyDescent="0.2">
      <c r="A80" s="28" t="s">
        <v>54</v>
      </c>
      <c r="B80" s="25" t="s">
        <v>53</v>
      </c>
      <c r="C80" s="81">
        <v>183.33</v>
      </c>
      <c r="D80" s="23"/>
    </row>
    <row r="81" spans="1:4" ht="15" customHeight="1" x14ac:dyDescent="0.2">
      <c r="A81" s="28" t="s">
        <v>48</v>
      </c>
      <c r="B81" s="66" t="s">
        <v>47</v>
      </c>
      <c r="C81" s="85">
        <v>520.52</v>
      </c>
      <c r="D81" s="23"/>
    </row>
    <row r="82" spans="1:4" ht="21" customHeight="1" thickBot="1" x14ac:dyDescent="0.25">
      <c r="A82" s="82" t="s">
        <v>41808</v>
      </c>
      <c r="B82" s="84" t="s">
        <v>41827</v>
      </c>
      <c r="C82" s="42">
        <v>49</v>
      </c>
    </row>
    <row r="83" spans="1:4" ht="15" customHeight="1" thickTop="1" x14ac:dyDescent="0.2">
      <c r="A83" s="83" t="s">
        <v>41809</v>
      </c>
      <c r="B83" s="43"/>
      <c r="C83" s="44"/>
    </row>
    <row r="84" spans="1:4" ht="15" customHeight="1" x14ac:dyDescent="0.2">
      <c r="A84" s="45" t="s">
        <v>41810</v>
      </c>
      <c r="B84" s="46"/>
      <c r="C84" s="47"/>
    </row>
    <row r="85" spans="1:4" ht="15" customHeight="1" x14ac:dyDescent="0.2">
      <c r="A85" s="45" t="s">
        <v>41811</v>
      </c>
      <c r="B85" s="48"/>
      <c r="C85" s="49"/>
    </row>
    <row r="86" spans="1:4" ht="15" customHeight="1" x14ac:dyDescent="0.2">
      <c r="A86" s="45" t="s">
        <v>41812</v>
      </c>
      <c r="B86" s="50"/>
      <c r="C86" s="49"/>
    </row>
    <row r="87" spans="1:4" ht="15" customHeight="1" x14ac:dyDescent="0.2">
      <c r="A87" s="45" t="s">
        <v>41826</v>
      </c>
      <c r="B87" s="50"/>
      <c r="C87" s="49"/>
    </row>
    <row r="88" spans="1:4" ht="15" customHeight="1" x14ac:dyDescent="0.2">
      <c r="A88" s="45" t="s">
        <v>41824</v>
      </c>
      <c r="B88" s="50"/>
      <c r="C88" s="49"/>
    </row>
    <row r="89" spans="1:4" ht="15" customHeight="1" x14ac:dyDescent="0.2">
      <c r="A89" s="45" t="s">
        <v>41813</v>
      </c>
      <c r="B89" s="50"/>
      <c r="C89" s="49"/>
    </row>
    <row r="90" spans="1:4" ht="15" customHeight="1" x14ac:dyDescent="0.2">
      <c r="A90" s="45" t="s">
        <v>41814</v>
      </c>
      <c r="B90" s="51"/>
      <c r="C90" s="52"/>
    </row>
    <row r="91" spans="1:4" ht="15" customHeight="1" x14ac:dyDescent="0.2">
      <c r="A91" s="45" t="s">
        <v>41815</v>
      </c>
      <c r="B91" s="48"/>
      <c r="C91" s="49"/>
    </row>
    <row r="92" spans="1:4" ht="15" customHeight="1" x14ac:dyDescent="0.2">
      <c r="A92" s="53" t="s">
        <v>41816</v>
      </c>
      <c r="B92" s="54"/>
      <c r="C92" s="55"/>
    </row>
    <row r="93" spans="1:4" ht="15" customHeight="1" x14ac:dyDescent="0.2">
      <c r="A93" s="56" t="s">
        <v>41817</v>
      </c>
      <c r="B93" s="57"/>
      <c r="C93" s="58"/>
    </row>
    <row r="94" spans="1:4" ht="15" customHeight="1" x14ac:dyDescent="0.2">
      <c r="A94" s="59"/>
      <c r="B94" s="16"/>
      <c r="C94" s="59"/>
    </row>
    <row r="95" spans="1:4" ht="15" customHeight="1" x14ac:dyDescent="0.2">
      <c r="B95" s="15"/>
    </row>
    <row r="96" spans="1:4" x14ac:dyDescent="0.2">
      <c r="B96" s="15"/>
    </row>
    <row r="97" spans="2:2" x14ac:dyDescent="0.2">
      <c r="B97" s="15"/>
    </row>
    <row r="98" spans="2:2" x14ac:dyDescent="0.2">
      <c r="B98" s="15"/>
    </row>
    <row r="99" spans="2:2" x14ac:dyDescent="0.2">
      <c r="B99" s="15"/>
    </row>
    <row r="100" spans="2:2" x14ac:dyDescent="0.2">
      <c r="B100" s="15"/>
    </row>
  </sheetData>
  <sortState ref="A63:E81">
    <sortCondition ref="B63:B81"/>
  </sortState>
  <mergeCells count="1">
    <mergeCell ref="A5:C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423"/>
  <sheetViews>
    <sheetView workbookViewId="0">
      <selection activeCell="N14" sqref="N14"/>
    </sheetView>
  </sheetViews>
  <sheetFormatPr defaultRowHeight="16.5" customHeight="1" x14ac:dyDescent="0.25"/>
  <cols>
    <col min="1" max="1" width="14.7109375" customWidth="1"/>
    <col min="2" max="2" width="39.85546875" bestFit="1" customWidth="1"/>
  </cols>
  <sheetData>
    <row r="1" spans="1:4" ht="16.5" customHeight="1" x14ac:dyDescent="0.25">
      <c r="A1" s="4" t="s">
        <v>739</v>
      </c>
      <c r="B1" s="5"/>
    </row>
    <row r="2" spans="1:4" ht="16.5" customHeight="1" x14ac:dyDescent="0.25">
      <c r="A2" s="6" t="s">
        <v>740</v>
      </c>
      <c r="B2" s="5"/>
    </row>
    <row r="3" spans="1:4" ht="16.5" customHeight="1" x14ac:dyDescent="0.25">
      <c r="A3" s="7" t="s">
        <v>741</v>
      </c>
      <c r="B3" s="5"/>
    </row>
    <row r="6" spans="1:4" ht="16.5" customHeight="1" x14ac:dyDescent="0.25">
      <c r="A6" s="8" t="s">
        <v>742</v>
      </c>
      <c r="B6" s="8" t="s">
        <v>743</v>
      </c>
      <c r="C6" s="8" t="s">
        <v>744</v>
      </c>
      <c r="D6" s="8" t="s">
        <v>745</v>
      </c>
    </row>
    <row r="7" spans="1:4" ht="16.5" customHeight="1" x14ac:dyDescent="0.25">
      <c r="A7" s="1" t="s">
        <v>34890</v>
      </c>
      <c r="B7" s="1" t="s">
        <v>34889</v>
      </c>
      <c r="C7" s="1" t="s">
        <v>0</v>
      </c>
      <c r="D7" s="2">
        <v>0</v>
      </c>
    </row>
    <row r="8" spans="1:4" ht="16.5" customHeight="1" x14ac:dyDescent="0.25">
      <c r="A8" s="1" t="s">
        <v>38160</v>
      </c>
      <c r="B8" s="1" t="s">
        <v>38161</v>
      </c>
      <c r="C8" s="1"/>
      <c r="D8" s="2">
        <v>1292</v>
      </c>
    </row>
    <row r="9" spans="1:4" ht="16.5" customHeight="1" x14ac:dyDescent="0.25">
      <c r="A9" s="1" t="s">
        <v>38168</v>
      </c>
      <c r="B9" s="1" t="s">
        <v>38169</v>
      </c>
      <c r="C9" s="1"/>
      <c r="D9" s="2">
        <v>1292</v>
      </c>
    </row>
    <row r="10" spans="1:4" ht="16.5" customHeight="1" x14ac:dyDescent="0.25">
      <c r="A10" s="1" t="s">
        <v>38516</v>
      </c>
      <c r="B10" s="1" t="s">
        <v>38517</v>
      </c>
      <c r="C10" s="1"/>
      <c r="D10" s="2">
        <v>2403</v>
      </c>
    </row>
    <row r="11" spans="1:4" ht="16.5" customHeight="1" x14ac:dyDescent="0.25">
      <c r="A11" s="1" t="s">
        <v>32576</v>
      </c>
      <c r="B11" s="1" t="s">
        <v>32577</v>
      </c>
      <c r="C11" s="1"/>
      <c r="D11" s="2">
        <v>0</v>
      </c>
    </row>
    <row r="12" spans="1:4" ht="16.5" customHeight="1" x14ac:dyDescent="0.25">
      <c r="A12" s="1" t="s">
        <v>13404</v>
      </c>
      <c r="B12" s="1" t="s">
        <v>38163</v>
      </c>
      <c r="C12" s="1"/>
      <c r="D12" s="2">
        <v>3036</v>
      </c>
    </row>
    <row r="13" spans="1:4" ht="16.5" customHeight="1" x14ac:dyDescent="0.25">
      <c r="A13" s="1" t="s">
        <v>32375</v>
      </c>
      <c r="B13" s="1" t="s">
        <v>32376</v>
      </c>
      <c r="C13" s="1"/>
      <c r="D13" s="2">
        <v>1637</v>
      </c>
    </row>
    <row r="14" spans="1:4" ht="16.5" customHeight="1" x14ac:dyDescent="0.25">
      <c r="A14" s="1" t="s">
        <v>38170</v>
      </c>
      <c r="B14" s="1" t="s">
        <v>38171</v>
      </c>
      <c r="C14" s="1"/>
      <c r="D14" s="2">
        <v>1957</v>
      </c>
    </row>
    <row r="15" spans="1:4" ht="16.5" customHeight="1" x14ac:dyDescent="0.25">
      <c r="A15" s="1" t="s">
        <v>7372</v>
      </c>
      <c r="B15" s="1" t="s">
        <v>7373</v>
      </c>
      <c r="C15" s="1"/>
      <c r="D15" s="2">
        <v>1637</v>
      </c>
    </row>
    <row r="16" spans="1:4" ht="16.5" customHeight="1" x14ac:dyDescent="0.25">
      <c r="A16" s="1" t="s">
        <v>32532</v>
      </c>
      <c r="B16" s="1" t="s">
        <v>40195</v>
      </c>
      <c r="C16" s="1"/>
      <c r="D16" s="2">
        <v>3245</v>
      </c>
    </row>
    <row r="17" spans="1:4" ht="16.5" customHeight="1" x14ac:dyDescent="0.25">
      <c r="A17" s="1" t="s">
        <v>40196</v>
      </c>
      <c r="B17" s="1" t="s">
        <v>40197</v>
      </c>
      <c r="C17" s="1"/>
      <c r="D17" s="2">
        <v>3245</v>
      </c>
    </row>
    <row r="18" spans="1:4" ht="16.5" customHeight="1" x14ac:dyDescent="0.25">
      <c r="A18" s="1" t="s">
        <v>13105</v>
      </c>
      <c r="B18" s="1" t="s">
        <v>40200</v>
      </c>
      <c r="C18" s="1"/>
      <c r="D18" s="2">
        <v>3036</v>
      </c>
    </row>
    <row r="19" spans="1:4" ht="16.5" customHeight="1" x14ac:dyDescent="0.25">
      <c r="A19" s="1" t="s">
        <v>13108</v>
      </c>
      <c r="B19" s="1" t="s">
        <v>40194</v>
      </c>
      <c r="C19" s="1"/>
      <c r="D19" s="2">
        <v>3245</v>
      </c>
    </row>
    <row r="20" spans="1:4" ht="16.5" customHeight="1" x14ac:dyDescent="0.25">
      <c r="A20" s="1" t="s">
        <v>40198</v>
      </c>
      <c r="B20" s="1" t="s">
        <v>40199</v>
      </c>
      <c r="C20" s="1"/>
      <c r="D20" s="2">
        <v>3245</v>
      </c>
    </row>
    <row r="21" spans="1:4" ht="16.5" customHeight="1" x14ac:dyDescent="0.25">
      <c r="A21" s="1" t="s">
        <v>38162</v>
      </c>
      <c r="B21" s="1" t="s">
        <v>40201</v>
      </c>
      <c r="C21" s="1"/>
      <c r="D21" s="2">
        <v>3036</v>
      </c>
    </row>
    <row r="22" spans="1:4" ht="16.5" customHeight="1" x14ac:dyDescent="0.25">
      <c r="A22" s="1" t="s">
        <v>32317</v>
      </c>
      <c r="B22" s="1" t="s">
        <v>32318</v>
      </c>
      <c r="C22" s="1"/>
      <c r="D22" s="2">
        <v>2118</v>
      </c>
    </row>
    <row r="23" spans="1:4" ht="16.5" customHeight="1" x14ac:dyDescent="0.25">
      <c r="A23" s="1" t="s">
        <v>32530</v>
      </c>
      <c r="B23" s="1" t="s">
        <v>32531</v>
      </c>
      <c r="C23" s="1"/>
      <c r="D23" s="2">
        <v>2643</v>
      </c>
    </row>
    <row r="24" spans="1:4" ht="16.5" customHeight="1" x14ac:dyDescent="0.25">
      <c r="A24" s="1" t="s">
        <v>4863</v>
      </c>
      <c r="B24" s="1" t="s">
        <v>32523</v>
      </c>
      <c r="C24" s="1"/>
      <c r="D24" s="2">
        <v>2643</v>
      </c>
    </row>
    <row r="25" spans="1:4" ht="16.5" customHeight="1" x14ac:dyDescent="0.25">
      <c r="A25" s="1" t="s">
        <v>13773</v>
      </c>
      <c r="B25" s="1" t="s">
        <v>17202</v>
      </c>
      <c r="C25" s="1"/>
      <c r="D25" s="2">
        <v>3036</v>
      </c>
    </row>
    <row r="26" spans="1:4" ht="16.5" customHeight="1" x14ac:dyDescent="0.25">
      <c r="A26" s="1" t="s">
        <v>17199</v>
      </c>
      <c r="B26" s="1" t="s">
        <v>17200</v>
      </c>
      <c r="C26" s="1"/>
      <c r="D26" s="2">
        <v>3245</v>
      </c>
    </row>
    <row r="27" spans="1:4" ht="16.5" customHeight="1" x14ac:dyDescent="0.25">
      <c r="A27" s="1" t="s">
        <v>17197</v>
      </c>
      <c r="B27" s="1" t="s">
        <v>17198</v>
      </c>
      <c r="C27" s="1"/>
      <c r="D27" s="2">
        <v>3036</v>
      </c>
    </row>
    <row r="28" spans="1:4" ht="16.5" customHeight="1" x14ac:dyDescent="0.25">
      <c r="A28" s="1" t="s">
        <v>13784</v>
      </c>
      <c r="B28" s="1" t="s">
        <v>17196</v>
      </c>
      <c r="C28" s="1"/>
      <c r="D28" s="2">
        <v>3245</v>
      </c>
    </row>
    <row r="29" spans="1:4" ht="16.5" customHeight="1" x14ac:dyDescent="0.25">
      <c r="A29" s="1" t="s">
        <v>14121</v>
      </c>
      <c r="B29" s="1" t="s">
        <v>40204</v>
      </c>
      <c r="C29" s="1"/>
      <c r="D29" s="2">
        <v>5690</v>
      </c>
    </row>
    <row r="30" spans="1:4" ht="16.5" customHeight="1" x14ac:dyDescent="0.25">
      <c r="A30" s="1" t="s">
        <v>40202</v>
      </c>
      <c r="B30" s="1" t="s">
        <v>40203</v>
      </c>
      <c r="C30" s="1"/>
      <c r="D30" s="2">
        <v>5173</v>
      </c>
    </row>
    <row r="31" spans="1:4" ht="16.5" customHeight="1" x14ac:dyDescent="0.25">
      <c r="A31" s="1" t="s">
        <v>38557</v>
      </c>
      <c r="B31" s="1" t="s">
        <v>38558</v>
      </c>
      <c r="C31" s="1"/>
      <c r="D31" s="2">
        <v>5173</v>
      </c>
    </row>
    <row r="32" spans="1:4" ht="16.5" customHeight="1" x14ac:dyDescent="0.25">
      <c r="A32" s="1" t="s">
        <v>38553</v>
      </c>
      <c r="B32" s="1" t="s">
        <v>38554</v>
      </c>
      <c r="C32" s="1"/>
      <c r="D32" s="2">
        <v>5690</v>
      </c>
    </row>
    <row r="33" spans="1:4" ht="16.5" customHeight="1" x14ac:dyDescent="0.25">
      <c r="A33" s="1" t="s">
        <v>8568</v>
      </c>
      <c r="B33" s="1" t="s">
        <v>31907</v>
      </c>
      <c r="C33" s="1"/>
      <c r="D33" s="2">
        <v>5184</v>
      </c>
    </row>
    <row r="34" spans="1:4" ht="16.5" customHeight="1" x14ac:dyDescent="0.25">
      <c r="A34" s="1" t="s">
        <v>31908</v>
      </c>
      <c r="B34" s="1" t="s">
        <v>31909</v>
      </c>
      <c r="C34" s="1"/>
      <c r="D34" s="2">
        <v>5184</v>
      </c>
    </row>
    <row r="35" spans="1:4" ht="16.5" customHeight="1" x14ac:dyDescent="0.25">
      <c r="A35" s="1" t="s">
        <v>31910</v>
      </c>
      <c r="B35" s="1" t="s">
        <v>31911</v>
      </c>
      <c r="C35" s="1"/>
      <c r="D35" s="2">
        <v>10162</v>
      </c>
    </row>
    <row r="36" spans="1:4" ht="16.5" customHeight="1" x14ac:dyDescent="0.25">
      <c r="A36" s="1" t="s">
        <v>14119</v>
      </c>
      <c r="B36" s="1" t="s">
        <v>14120</v>
      </c>
      <c r="C36" s="1"/>
      <c r="D36" s="2">
        <v>10162</v>
      </c>
    </row>
    <row r="37" spans="1:4" ht="16.5" customHeight="1" x14ac:dyDescent="0.25">
      <c r="A37" s="1" t="s">
        <v>13405</v>
      </c>
      <c r="B37" s="1" t="s">
        <v>13406</v>
      </c>
      <c r="C37" s="1"/>
      <c r="D37" s="2">
        <v>3036</v>
      </c>
    </row>
    <row r="38" spans="1:4" ht="16.5" customHeight="1" x14ac:dyDescent="0.25">
      <c r="A38" s="1" t="s">
        <v>13402</v>
      </c>
      <c r="B38" s="1" t="s">
        <v>13403</v>
      </c>
      <c r="C38" s="1"/>
      <c r="D38" s="2">
        <v>3245</v>
      </c>
    </row>
    <row r="39" spans="1:4" ht="16.5" customHeight="1" x14ac:dyDescent="0.25">
      <c r="A39" s="1" t="s">
        <v>38164</v>
      </c>
      <c r="B39" s="1" t="s">
        <v>38165</v>
      </c>
      <c r="C39" s="1"/>
      <c r="D39" s="2">
        <v>2643</v>
      </c>
    </row>
    <row r="40" spans="1:4" ht="16.5" customHeight="1" x14ac:dyDescent="0.25">
      <c r="A40" s="1" t="s">
        <v>38166</v>
      </c>
      <c r="B40" s="1" t="s">
        <v>38167</v>
      </c>
      <c r="C40" s="1"/>
      <c r="D40" s="2">
        <v>2643</v>
      </c>
    </row>
    <row r="41" spans="1:4" ht="16.5" customHeight="1" x14ac:dyDescent="0.25">
      <c r="A41" s="1" t="s">
        <v>5002</v>
      </c>
      <c r="B41" s="1" t="s">
        <v>11018</v>
      </c>
      <c r="C41" s="1"/>
      <c r="D41" s="2">
        <v>0.01</v>
      </c>
    </row>
    <row r="42" spans="1:4" ht="16.5" customHeight="1" x14ac:dyDescent="0.25">
      <c r="A42" s="1" t="s">
        <v>16306</v>
      </c>
      <c r="B42" s="1" t="s">
        <v>37195</v>
      </c>
      <c r="C42" s="1"/>
      <c r="D42" s="2">
        <v>0</v>
      </c>
    </row>
    <row r="43" spans="1:4" ht="16.5" customHeight="1" x14ac:dyDescent="0.25">
      <c r="A43" s="1" t="s">
        <v>13909</v>
      </c>
      <c r="B43" s="1" t="s">
        <v>13910</v>
      </c>
      <c r="C43" s="1"/>
      <c r="D43" s="2">
        <v>750</v>
      </c>
    </row>
    <row r="44" spans="1:4" ht="16.5" customHeight="1" x14ac:dyDescent="0.25">
      <c r="A44" s="1" t="s">
        <v>38172</v>
      </c>
      <c r="B44" s="1" t="s">
        <v>38173</v>
      </c>
      <c r="C44" s="1"/>
      <c r="D44" s="2">
        <v>914</v>
      </c>
    </row>
    <row r="45" spans="1:4" ht="16.5" customHeight="1" x14ac:dyDescent="0.25">
      <c r="A45" s="1" t="s">
        <v>6919</v>
      </c>
      <c r="B45" s="1" t="s">
        <v>17203</v>
      </c>
      <c r="C45" s="1"/>
      <c r="D45" s="2">
        <v>3036</v>
      </c>
    </row>
    <row r="46" spans="1:4" ht="16.5" customHeight="1" x14ac:dyDescent="0.25">
      <c r="A46" s="1" t="s">
        <v>3747</v>
      </c>
      <c r="B46" s="1" t="s">
        <v>17201</v>
      </c>
      <c r="C46" s="1"/>
      <c r="D46" s="2">
        <v>3245</v>
      </c>
    </row>
    <row r="47" spans="1:4" ht="16.5" customHeight="1" x14ac:dyDescent="0.25">
      <c r="A47" s="1" t="s">
        <v>765</v>
      </c>
      <c r="B47" s="1" t="s">
        <v>13106</v>
      </c>
      <c r="C47" s="1"/>
      <c r="D47" s="2">
        <v>3245</v>
      </c>
    </row>
    <row r="48" spans="1:4" ht="16.5" customHeight="1" x14ac:dyDescent="0.25">
      <c r="A48" s="1" t="s">
        <v>4675</v>
      </c>
      <c r="B48" s="1" t="s">
        <v>38559</v>
      </c>
      <c r="C48" s="1"/>
      <c r="D48" s="2">
        <v>5173</v>
      </c>
    </row>
    <row r="49" spans="1:4" ht="16.5" customHeight="1" x14ac:dyDescent="0.25">
      <c r="A49" s="1" t="s">
        <v>38555</v>
      </c>
      <c r="B49" s="1" t="s">
        <v>38556</v>
      </c>
      <c r="C49" s="1"/>
      <c r="D49" s="2">
        <v>5690</v>
      </c>
    </row>
    <row r="50" spans="1:4" ht="16.5" customHeight="1" x14ac:dyDescent="0.25">
      <c r="A50" s="1" t="s">
        <v>860</v>
      </c>
      <c r="B50" s="1" t="s">
        <v>13107</v>
      </c>
      <c r="C50" s="1"/>
      <c r="D50" s="2">
        <v>3036</v>
      </c>
    </row>
    <row r="51" spans="1:4" ht="16.5" customHeight="1" x14ac:dyDescent="0.25">
      <c r="A51" s="1" t="s">
        <v>10588</v>
      </c>
      <c r="B51" s="1" t="s">
        <v>38544</v>
      </c>
      <c r="C51" s="1"/>
      <c r="D51" s="2">
        <v>2118</v>
      </c>
    </row>
    <row r="52" spans="1:4" ht="16.5" customHeight="1" x14ac:dyDescent="0.25">
      <c r="A52" s="1" t="s">
        <v>38551</v>
      </c>
      <c r="B52" s="1" t="s">
        <v>38552</v>
      </c>
      <c r="C52" s="1"/>
      <c r="D52" s="2">
        <v>5690</v>
      </c>
    </row>
    <row r="53" spans="1:4" ht="16.5" customHeight="1" x14ac:dyDescent="0.25">
      <c r="A53" s="1" t="s">
        <v>38549</v>
      </c>
      <c r="B53" s="1" t="s">
        <v>38550</v>
      </c>
      <c r="C53" s="1"/>
      <c r="D53" s="2">
        <v>5173</v>
      </c>
    </row>
    <row r="54" spans="1:4" ht="16.5" customHeight="1" x14ac:dyDescent="0.25">
      <c r="A54" s="1" t="s">
        <v>38547</v>
      </c>
      <c r="B54" s="1" t="s">
        <v>38548</v>
      </c>
      <c r="C54" s="1"/>
      <c r="D54" s="2">
        <v>5173</v>
      </c>
    </row>
    <row r="55" spans="1:4" ht="16.5" customHeight="1" x14ac:dyDescent="0.25">
      <c r="A55" s="1" t="s">
        <v>38545</v>
      </c>
      <c r="B55" s="1" t="s">
        <v>38546</v>
      </c>
      <c r="C55" s="1"/>
      <c r="D55" s="2">
        <v>5690</v>
      </c>
    </row>
    <row r="56" spans="1:4" ht="16.5" customHeight="1" x14ac:dyDescent="0.25">
      <c r="A56" s="1" t="s">
        <v>1310</v>
      </c>
      <c r="B56" s="1" t="s">
        <v>13104</v>
      </c>
      <c r="C56" s="1"/>
      <c r="D56" s="2">
        <v>3245</v>
      </c>
    </row>
    <row r="57" spans="1:4" ht="16.5" customHeight="1" x14ac:dyDescent="0.25">
      <c r="A57" s="1" t="s">
        <v>3731</v>
      </c>
      <c r="B57" s="1" t="s">
        <v>32559</v>
      </c>
      <c r="C57" s="1"/>
      <c r="D57" s="2">
        <v>914</v>
      </c>
    </row>
    <row r="58" spans="1:4" ht="16.5" customHeight="1" x14ac:dyDescent="0.25">
      <c r="A58" s="1" t="s">
        <v>4864</v>
      </c>
      <c r="B58" s="1" t="s">
        <v>4865</v>
      </c>
      <c r="C58" s="1"/>
      <c r="D58" s="2">
        <v>1292</v>
      </c>
    </row>
    <row r="59" spans="1:4" ht="16.5" customHeight="1" x14ac:dyDescent="0.25">
      <c r="A59" s="1" t="s">
        <v>1602</v>
      </c>
      <c r="B59" s="1" t="s">
        <v>4862</v>
      </c>
      <c r="C59" s="1"/>
      <c r="D59" s="2">
        <v>914</v>
      </c>
    </row>
    <row r="60" spans="1:4" ht="16.5" customHeight="1" x14ac:dyDescent="0.25">
      <c r="A60" s="1" t="s">
        <v>36120</v>
      </c>
      <c r="B60" s="1" t="s">
        <v>36118</v>
      </c>
      <c r="C60" s="1" t="s">
        <v>0</v>
      </c>
      <c r="D60" s="2">
        <v>5678</v>
      </c>
    </row>
    <row r="61" spans="1:4" ht="16.5" customHeight="1" x14ac:dyDescent="0.25">
      <c r="A61" s="1" t="s">
        <v>34494</v>
      </c>
      <c r="B61" s="1" t="s">
        <v>34495</v>
      </c>
      <c r="C61" s="1" t="s">
        <v>76</v>
      </c>
      <c r="D61" s="2">
        <v>6945</v>
      </c>
    </row>
    <row r="62" spans="1:4" ht="16.5" customHeight="1" x14ac:dyDescent="0.25">
      <c r="A62" s="1" t="s">
        <v>14084</v>
      </c>
      <c r="B62" s="1" t="s">
        <v>14085</v>
      </c>
      <c r="C62" s="1" t="s">
        <v>0</v>
      </c>
      <c r="D62" s="2">
        <v>2444</v>
      </c>
    </row>
    <row r="63" spans="1:4" ht="16.5" customHeight="1" x14ac:dyDescent="0.25">
      <c r="A63" s="1" t="s">
        <v>36677</v>
      </c>
      <c r="B63" s="1" t="s">
        <v>36678</v>
      </c>
      <c r="C63" s="1" t="s">
        <v>76</v>
      </c>
      <c r="D63" s="2">
        <v>4110</v>
      </c>
    </row>
    <row r="64" spans="1:4" ht="16.5" customHeight="1" x14ac:dyDescent="0.25">
      <c r="A64" s="1" t="s">
        <v>12802</v>
      </c>
      <c r="B64" s="1" t="s">
        <v>12803</v>
      </c>
      <c r="C64" s="1" t="s">
        <v>0</v>
      </c>
      <c r="D64" s="2">
        <v>187</v>
      </c>
    </row>
    <row r="65" spans="1:4" ht="16.5" customHeight="1" x14ac:dyDescent="0.25">
      <c r="A65" s="1" t="s">
        <v>6225</v>
      </c>
      <c r="B65" s="1" t="s">
        <v>6223</v>
      </c>
      <c r="C65" s="1" t="s">
        <v>617</v>
      </c>
      <c r="D65" s="2">
        <v>27</v>
      </c>
    </row>
    <row r="66" spans="1:4" ht="16.5" customHeight="1" x14ac:dyDescent="0.25">
      <c r="A66" s="1" t="s">
        <v>13611</v>
      </c>
      <c r="B66" s="1" t="s">
        <v>13612</v>
      </c>
      <c r="C66" s="1" t="s">
        <v>0</v>
      </c>
      <c r="D66" s="2">
        <v>928</v>
      </c>
    </row>
    <row r="67" spans="1:4" ht="16.5" customHeight="1" x14ac:dyDescent="0.25">
      <c r="A67" s="1" t="s">
        <v>10035</v>
      </c>
      <c r="B67" s="1" t="s">
        <v>10036</v>
      </c>
      <c r="C67" s="1" t="s">
        <v>10037</v>
      </c>
      <c r="D67" s="2">
        <v>2498</v>
      </c>
    </row>
    <row r="68" spans="1:4" ht="16.5" customHeight="1" x14ac:dyDescent="0.25">
      <c r="A68" s="1" t="s">
        <v>9045</v>
      </c>
      <c r="B68" s="1" t="s">
        <v>9046</v>
      </c>
      <c r="C68" s="1" t="s">
        <v>42</v>
      </c>
      <c r="D68" s="2">
        <v>0</v>
      </c>
    </row>
    <row r="69" spans="1:4" ht="16.5" customHeight="1" x14ac:dyDescent="0.25">
      <c r="A69" s="1" t="s">
        <v>2771</v>
      </c>
      <c r="B69" s="1" t="s">
        <v>2770</v>
      </c>
      <c r="C69" s="1" t="s">
        <v>618</v>
      </c>
      <c r="D69" s="2">
        <v>17.920000000000002</v>
      </c>
    </row>
    <row r="70" spans="1:4" ht="16.5" customHeight="1" x14ac:dyDescent="0.25">
      <c r="A70" s="1" t="s">
        <v>35116</v>
      </c>
      <c r="B70" s="1" t="s">
        <v>35117</v>
      </c>
      <c r="C70" s="1" t="s">
        <v>2883</v>
      </c>
      <c r="D70" s="2">
        <v>0</v>
      </c>
    </row>
    <row r="71" spans="1:4" ht="16.5" customHeight="1" x14ac:dyDescent="0.25">
      <c r="A71" s="1" t="s">
        <v>15751</v>
      </c>
      <c r="B71" s="1" t="s">
        <v>15752</v>
      </c>
      <c r="C71" s="1" t="s">
        <v>0</v>
      </c>
      <c r="D71" s="2">
        <v>890.72</v>
      </c>
    </row>
    <row r="72" spans="1:4" ht="16.5" customHeight="1" x14ac:dyDescent="0.25">
      <c r="A72" s="1" t="s">
        <v>13782</v>
      </c>
      <c r="B72" s="1" t="s">
        <v>13783</v>
      </c>
      <c r="C72" s="1" t="s">
        <v>0</v>
      </c>
      <c r="D72" s="2">
        <v>6</v>
      </c>
    </row>
    <row r="73" spans="1:4" ht="16.5" customHeight="1" x14ac:dyDescent="0.25">
      <c r="A73" s="1" t="s">
        <v>13771</v>
      </c>
      <c r="B73" s="1" t="s">
        <v>13772</v>
      </c>
      <c r="C73" s="1" t="s">
        <v>0</v>
      </c>
      <c r="D73" s="2">
        <v>6</v>
      </c>
    </row>
    <row r="74" spans="1:4" ht="16.5" customHeight="1" x14ac:dyDescent="0.25">
      <c r="A74" s="1" t="s">
        <v>13780</v>
      </c>
      <c r="B74" s="1" t="s">
        <v>13781</v>
      </c>
      <c r="C74" s="1" t="s">
        <v>0</v>
      </c>
      <c r="D74" s="2">
        <v>6</v>
      </c>
    </row>
    <row r="75" spans="1:4" ht="16.5" customHeight="1" x14ac:dyDescent="0.25">
      <c r="A75" s="1" t="s">
        <v>13774</v>
      </c>
      <c r="B75" s="1" t="s">
        <v>13775</v>
      </c>
      <c r="C75" s="1" t="s">
        <v>0</v>
      </c>
      <c r="D75" s="2">
        <v>6</v>
      </c>
    </row>
    <row r="76" spans="1:4" ht="16.5" customHeight="1" x14ac:dyDescent="0.25">
      <c r="A76" s="1" t="s">
        <v>13776</v>
      </c>
      <c r="B76" s="1" t="s">
        <v>13777</v>
      </c>
      <c r="C76" s="1" t="s">
        <v>0</v>
      </c>
      <c r="D76" s="2">
        <v>6</v>
      </c>
    </row>
    <row r="77" spans="1:4" ht="16.5" customHeight="1" x14ac:dyDescent="0.25">
      <c r="A77" s="1" t="s">
        <v>13778</v>
      </c>
      <c r="B77" s="1" t="s">
        <v>13779</v>
      </c>
      <c r="C77" s="1" t="s">
        <v>0</v>
      </c>
      <c r="D77" s="2">
        <v>6</v>
      </c>
    </row>
    <row r="78" spans="1:4" ht="16.5" customHeight="1" x14ac:dyDescent="0.25">
      <c r="A78" s="1" t="s">
        <v>13787</v>
      </c>
      <c r="B78" s="1" t="s">
        <v>13788</v>
      </c>
      <c r="C78" s="1" t="s">
        <v>0</v>
      </c>
      <c r="D78" s="2">
        <v>6</v>
      </c>
    </row>
    <row r="79" spans="1:4" ht="16.5" customHeight="1" x14ac:dyDescent="0.25">
      <c r="A79" s="1" t="s">
        <v>13785</v>
      </c>
      <c r="B79" s="1" t="s">
        <v>13786</v>
      </c>
      <c r="C79" s="1" t="s">
        <v>0</v>
      </c>
      <c r="D79" s="2">
        <v>6</v>
      </c>
    </row>
    <row r="80" spans="1:4" ht="16.5" customHeight="1" x14ac:dyDescent="0.25">
      <c r="A80" s="1" t="s">
        <v>35153</v>
      </c>
      <c r="B80" s="1" t="s">
        <v>35154</v>
      </c>
      <c r="C80" s="1" t="s">
        <v>35155</v>
      </c>
      <c r="D80" s="2">
        <v>651</v>
      </c>
    </row>
    <row r="81" spans="1:4" ht="16.5" customHeight="1" x14ac:dyDescent="0.25">
      <c r="A81" s="1" t="s">
        <v>35156</v>
      </c>
      <c r="B81" s="1" t="s">
        <v>35157</v>
      </c>
      <c r="C81" s="1" t="s">
        <v>35158</v>
      </c>
      <c r="D81" s="2">
        <v>882</v>
      </c>
    </row>
    <row r="82" spans="1:4" ht="16.5" customHeight="1" x14ac:dyDescent="0.25">
      <c r="A82" s="1" t="s">
        <v>35162</v>
      </c>
      <c r="B82" s="1" t="s">
        <v>35163</v>
      </c>
      <c r="C82" s="1" t="s">
        <v>35158</v>
      </c>
      <c r="D82" s="2">
        <v>987</v>
      </c>
    </row>
    <row r="83" spans="1:4" ht="16.5" customHeight="1" x14ac:dyDescent="0.25">
      <c r="A83" s="1" t="s">
        <v>35170</v>
      </c>
      <c r="B83" s="1" t="s">
        <v>35171</v>
      </c>
      <c r="C83" s="1" t="s">
        <v>35166</v>
      </c>
      <c r="D83" s="2">
        <v>1024</v>
      </c>
    </row>
    <row r="84" spans="1:4" ht="16.5" customHeight="1" x14ac:dyDescent="0.25">
      <c r="A84" s="1" t="s">
        <v>35164</v>
      </c>
      <c r="B84" s="1" t="s">
        <v>35165</v>
      </c>
      <c r="C84" s="1" t="s">
        <v>35166</v>
      </c>
      <c r="D84" s="2">
        <v>1024</v>
      </c>
    </row>
    <row r="85" spans="1:4" ht="16.5" customHeight="1" x14ac:dyDescent="0.25">
      <c r="A85" s="1" t="s">
        <v>35172</v>
      </c>
      <c r="B85" s="1" t="s">
        <v>35173</v>
      </c>
      <c r="C85" s="1" t="s">
        <v>35169</v>
      </c>
      <c r="D85" s="2">
        <v>1077</v>
      </c>
    </row>
    <row r="86" spans="1:4" ht="16.5" customHeight="1" x14ac:dyDescent="0.25">
      <c r="A86" s="1" t="s">
        <v>35167</v>
      </c>
      <c r="B86" s="1" t="s">
        <v>35168</v>
      </c>
      <c r="C86" s="1" t="s">
        <v>35169</v>
      </c>
      <c r="D86" s="2">
        <v>1103</v>
      </c>
    </row>
    <row r="87" spans="1:4" ht="16.5" customHeight="1" x14ac:dyDescent="0.25">
      <c r="A87" s="1" t="s">
        <v>12395</v>
      </c>
      <c r="B87" s="1" t="s">
        <v>12396</v>
      </c>
      <c r="C87" s="1" t="s">
        <v>12397</v>
      </c>
      <c r="D87" s="2">
        <v>332</v>
      </c>
    </row>
    <row r="88" spans="1:4" ht="16.5" customHeight="1" x14ac:dyDescent="0.25">
      <c r="A88" s="1" t="s">
        <v>12391</v>
      </c>
      <c r="B88" s="1" t="s">
        <v>12392</v>
      </c>
      <c r="C88" s="1" t="s">
        <v>12394</v>
      </c>
      <c r="D88" s="2">
        <v>773</v>
      </c>
    </row>
    <row r="89" spans="1:4" ht="16.5" customHeight="1" x14ac:dyDescent="0.25">
      <c r="A89" s="1" t="s">
        <v>35159</v>
      </c>
      <c r="B89" s="1" t="s">
        <v>35160</v>
      </c>
      <c r="C89" s="1" t="s">
        <v>35161</v>
      </c>
      <c r="D89" s="2">
        <v>332</v>
      </c>
    </row>
    <row r="90" spans="1:4" ht="16.5" customHeight="1" x14ac:dyDescent="0.25">
      <c r="A90" s="1" t="s">
        <v>33948</v>
      </c>
      <c r="B90" s="1" t="s">
        <v>33949</v>
      </c>
      <c r="C90" s="1" t="s">
        <v>33950</v>
      </c>
      <c r="D90" s="2">
        <v>454</v>
      </c>
    </row>
    <row r="91" spans="1:4" ht="16.5" customHeight="1" x14ac:dyDescent="0.25">
      <c r="A91" s="1" t="s">
        <v>11737</v>
      </c>
      <c r="B91" s="1" t="s">
        <v>11738</v>
      </c>
      <c r="C91" s="1" t="s">
        <v>9389</v>
      </c>
      <c r="D91" s="2">
        <v>2457</v>
      </c>
    </row>
    <row r="92" spans="1:4" ht="16.5" customHeight="1" x14ac:dyDescent="0.25">
      <c r="A92" s="1" t="s">
        <v>17209</v>
      </c>
      <c r="B92" s="1" t="s">
        <v>17210</v>
      </c>
      <c r="C92" s="1" t="s">
        <v>0</v>
      </c>
      <c r="D92" s="2">
        <v>3036</v>
      </c>
    </row>
    <row r="93" spans="1:4" ht="16.5" customHeight="1" x14ac:dyDescent="0.25">
      <c r="A93" s="1" t="s">
        <v>33310</v>
      </c>
      <c r="B93" s="1" t="s">
        <v>33311</v>
      </c>
      <c r="C93" s="1" t="s">
        <v>0</v>
      </c>
      <c r="D93" s="2">
        <v>34</v>
      </c>
    </row>
    <row r="94" spans="1:4" ht="16.5" customHeight="1" x14ac:dyDescent="0.25">
      <c r="A94" s="1" t="s">
        <v>39780</v>
      </c>
      <c r="B94" s="1" t="s">
        <v>39779</v>
      </c>
      <c r="C94" s="1" t="s">
        <v>0</v>
      </c>
      <c r="D94" s="2">
        <v>806</v>
      </c>
    </row>
    <row r="95" spans="1:4" ht="16.5" customHeight="1" x14ac:dyDescent="0.25">
      <c r="A95" s="1" t="s">
        <v>9620</v>
      </c>
      <c r="B95" s="1" t="s">
        <v>9619</v>
      </c>
      <c r="C95" s="1" t="s">
        <v>0</v>
      </c>
      <c r="D95" s="2">
        <v>2944</v>
      </c>
    </row>
    <row r="96" spans="1:4" ht="16.5" customHeight="1" x14ac:dyDescent="0.25">
      <c r="A96" s="1" t="s">
        <v>11646</v>
      </c>
      <c r="B96" s="1" t="s">
        <v>11647</v>
      </c>
      <c r="C96" s="1" t="s">
        <v>0</v>
      </c>
      <c r="D96" s="2">
        <v>0</v>
      </c>
    </row>
    <row r="97" spans="1:4" ht="16.5" customHeight="1" x14ac:dyDescent="0.25">
      <c r="A97" s="1" t="s">
        <v>36068</v>
      </c>
      <c r="B97" s="1" t="s">
        <v>36069</v>
      </c>
      <c r="C97" s="1" t="s">
        <v>0</v>
      </c>
      <c r="D97" s="2">
        <v>3666</v>
      </c>
    </row>
    <row r="98" spans="1:4" ht="16.5" customHeight="1" x14ac:dyDescent="0.25">
      <c r="A98" s="1" t="s">
        <v>6463</v>
      </c>
      <c r="B98" s="1" t="s">
        <v>6464</v>
      </c>
      <c r="C98" s="1" t="s">
        <v>0</v>
      </c>
      <c r="D98" s="2">
        <v>0</v>
      </c>
    </row>
    <row r="99" spans="1:4" ht="16.5" customHeight="1" x14ac:dyDescent="0.25">
      <c r="A99" s="1" t="s">
        <v>12565</v>
      </c>
      <c r="B99" s="1" t="s">
        <v>12566</v>
      </c>
      <c r="C99" s="1" t="s">
        <v>0</v>
      </c>
      <c r="D99" s="2">
        <v>2334</v>
      </c>
    </row>
    <row r="100" spans="1:4" ht="16.5" customHeight="1" x14ac:dyDescent="0.25">
      <c r="A100" s="1" t="s">
        <v>12233</v>
      </c>
      <c r="B100" s="1" t="s">
        <v>12234</v>
      </c>
      <c r="C100" s="1" t="s">
        <v>0</v>
      </c>
      <c r="D100" s="2">
        <v>2495.04</v>
      </c>
    </row>
    <row r="101" spans="1:4" ht="16.5" customHeight="1" x14ac:dyDescent="0.25">
      <c r="A101" s="1" t="s">
        <v>1016</v>
      </c>
      <c r="B101" s="1" t="s">
        <v>1014</v>
      </c>
      <c r="C101" s="1" t="s">
        <v>0</v>
      </c>
      <c r="D101" s="2">
        <v>2246</v>
      </c>
    </row>
    <row r="102" spans="1:4" ht="16.5" customHeight="1" x14ac:dyDescent="0.25">
      <c r="A102" s="1" t="s">
        <v>1001</v>
      </c>
      <c r="B102" s="1" t="s">
        <v>1000</v>
      </c>
      <c r="C102" s="1" t="s">
        <v>0</v>
      </c>
      <c r="D102" s="2">
        <v>2628</v>
      </c>
    </row>
    <row r="103" spans="1:4" ht="16.5" customHeight="1" x14ac:dyDescent="0.25">
      <c r="A103" s="1" t="s">
        <v>1226</v>
      </c>
      <c r="B103" s="1" t="s">
        <v>1223</v>
      </c>
      <c r="C103" s="1" t="s">
        <v>0</v>
      </c>
      <c r="D103" s="2">
        <v>3258</v>
      </c>
    </row>
    <row r="104" spans="1:4" ht="16.5" customHeight="1" x14ac:dyDescent="0.25">
      <c r="A104" s="1" t="s">
        <v>11625</v>
      </c>
      <c r="B104" s="1" t="s">
        <v>11626</v>
      </c>
      <c r="C104" s="1" t="s">
        <v>117</v>
      </c>
      <c r="D104" s="2">
        <v>2685</v>
      </c>
    </row>
    <row r="105" spans="1:4" ht="16.5" customHeight="1" x14ac:dyDescent="0.25">
      <c r="A105" s="1" t="s">
        <v>39429</v>
      </c>
      <c r="B105" s="1" t="s">
        <v>39426</v>
      </c>
      <c r="C105" s="1" t="s">
        <v>0</v>
      </c>
      <c r="D105" s="2">
        <v>258</v>
      </c>
    </row>
    <row r="106" spans="1:4" ht="16.5" customHeight="1" x14ac:dyDescent="0.25">
      <c r="A106" s="1" t="s">
        <v>1225</v>
      </c>
      <c r="B106" s="1" t="s">
        <v>1223</v>
      </c>
      <c r="C106" s="1" t="s">
        <v>0</v>
      </c>
      <c r="D106" s="2">
        <v>3258</v>
      </c>
    </row>
    <row r="107" spans="1:4" ht="16.5" customHeight="1" x14ac:dyDescent="0.25">
      <c r="A107" s="1" t="s">
        <v>39471</v>
      </c>
      <c r="B107" s="1" t="s">
        <v>39472</v>
      </c>
      <c r="C107" s="1" t="s">
        <v>0</v>
      </c>
      <c r="D107" s="2">
        <v>581</v>
      </c>
    </row>
    <row r="108" spans="1:4" ht="16.5" customHeight="1" x14ac:dyDescent="0.25">
      <c r="A108" s="1" t="s">
        <v>1015</v>
      </c>
      <c r="B108" s="1" t="s">
        <v>1014</v>
      </c>
      <c r="C108" s="1" t="s">
        <v>0</v>
      </c>
      <c r="D108" s="2">
        <v>2246</v>
      </c>
    </row>
    <row r="109" spans="1:4" ht="16.5" customHeight="1" x14ac:dyDescent="0.25">
      <c r="A109" s="1" t="s">
        <v>35884</v>
      </c>
      <c r="B109" s="1" t="s">
        <v>35885</v>
      </c>
      <c r="C109" s="1" t="s">
        <v>0</v>
      </c>
      <c r="D109" s="2">
        <v>347</v>
      </c>
    </row>
    <row r="110" spans="1:4" ht="16.5" customHeight="1" x14ac:dyDescent="0.25">
      <c r="A110" s="1" t="s">
        <v>36432</v>
      </c>
      <c r="B110" s="1" t="s">
        <v>36433</v>
      </c>
      <c r="C110" s="1" t="s">
        <v>0</v>
      </c>
      <c r="D110" s="2">
        <v>1257</v>
      </c>
    </row>
    <row r="111" spans="1:4" ht="16.5" customHeight="1" x14ac:dyDescent="0.25">
      <c r="A111" s="1" t="s">
        <v>38303</v>
      </c>
      <c r="B111" s="1" t="s">
        <v>38304</v>
      </c>
      <c r="C111" s="1" t="s">
        <v>0</v>
      </c>
      <c r="D111" s="2">
        <v>0</v>
      </c>
    </row>
    <row r="112" spans="1:4" ht="16.5" customHeight="1" x14ac:dyDescent="0.25">
      <c r="A112" s="1" t="s">
        <v>11194</v>
      </c>
      <c r="B112" s="1" t="s">
        <v>11195</v>
      </c>
      <c r="C112" s="1" t="s">
        <v>0</v>
      </c>
      <c r="D112" s="2">
        <v>502</v>
      </c>
    </row>
    <row r="113" spans="1:4" ht="16.5" customHeight="1" x14ac:dyDescent="0.25">
      <c r="A113" s="1" t="s">
        <v>746</v>
      </c>
      <c r="B113" s="1" t="s">
        <v>747</v>
      </c>
      <c r="C113" s="1" t="s">
        <v>0</v>
      </c>
      <c r="D113" s="2">
        <v>1792</v>
      </c>
    </row>
    <row r="114" spans="1:4" ht="16.5" customHeight="1" x14ac:dyDescent="0.25">
      <c r="A114" s="1" t="s">
        <v>11192</v>
      </c>
      <c r="B114" s="1" t="s">
        <v>11193</v>
      </c>
      <c r="C114" s="1" t="s">
        <v>0</v>
      </c>
      <c r="D114" s="2">
        <v>1314</v>
      </c>
    </row>
    <row r="115" spans="1:4" ht="16.5" customHeight="1" x14ac:dyDescent="0.25">
      <c r="A115" s="1" t="s">
        <v>11200</v>
      </c>
      <c r="B115" s="1" t="s">
        <v>11201</v>
      </c>
      <c r="C115" s="1" t="s">
        <v>0</v>
      </c>
      <c r="D115" s="2">
        <v>527</v>
      </c>
    </row>
    <row r="116" spans="1:4" ht="16.5" customHeight="1" x14ac:dyDescent="0.25">
      <c r="A116" s="1" t="s">
        <v>11198</v>
      </c>
      <c r="B116" s="1" t="s">
        <v>11199</v>
      </c>
      <c r="C116" s="1" t="s">
        <v>0</v>
      </c>
      <c r="D116" s="2">
        <v>1263</v>
      </c>
    </row>
    <row r="117" spans="1:4" ht="16.5" customHeight="1" x14ac:dyDescent="0.25">
      <c r="A117" s="1" t="s">
        <v>36003</v>
      </c>
      <c r="B117" s="1" t="s">
        <v>36004</v>
      </c>
      <c r="C117" s="1" t="s">
        <v>0</v>
      </c>
      <c r="D117" s="2">
        <v>621</v>
      </c>
    </row>
    <row r="118" spans="1:4" ht="16.5" customHeight="1" x14ac:dyDescent="0.25">
      <c r="A118" s="1" t="s">
        <v>36001</v>
      </c>
      <c r="B118" s="1" t="s">
        <v>36002</v>
      </c>
      <c r="C118" s="1" t="s">
        <v>0</v>
      </c>
      <c r="D118" s="2">
        <v>2921</v>
      </c>
    </row>
    <row r="119" spans="1:4" ht="16.5" customHeight="1" x14ac:dyDescent="0.25">
      <c r="A119" s="1" t="s">
        <v>34880</v>
      </c>
      <c r="B119" s="1" t="s">
        <v>34881</v>
      </c>
      <c r="C119" s="1" t="s">
        <v>0</v>
      </c>
      <c r="D119" s="2">
        <v>206.61</v>
      </c>
    </row>
    <row r="120" spans="1:4" ht="16.5" customHeight="1" x14ac:dyDescent="0.25">
      <c r="A120" s="1" t="s">
        <v>11181</v>
      </c>
      <c r="B120" s="1" t="s">
        <v>11182</v>
      </c>
      <c r="C120" s="1" t="s">
        <v>0</v>
      </c>
      <c r="D120" s="2">
        <v>2443</v>
      </c>
    </row>
    <row r="121" spans="1:4" ht="16.5" customHeight="1" x14ac:dyDescent="0.25">
      <c r="A121" s="1" t="s">
        <v>35661</v>
      </c>
      <c r="B121" s="1" t="s">
        <v>35662</v>
      </c>
      <c r="C121" s="1" t="s">
        <v>0</v>
      </c>
      <c r="D121" s="2">
        <v>403</v>
      </c>
    </row>
    <row r="122" spans="1:4" ht="16.5" customHeight="1" x14ac:dyDescent="0.25">
      <c r="A122" s="1" t="s">
        <v>10465</v>
      </c>
      <c r="B122" s="1" t="s">
        <v>10466</v>
      </c>
      <c r="C122" s="1" t="s">
        <v>0</v>
      </c>
      <c r="D122" s="2">
        <v>359</v>
      </c>
    </row>
    <row r="123" spans="1:4" ht="16.5" customHeight="1" x14ac:dyDescent="0.25">
      <c r="A123" s="1" t="s">
        <v>10461</v>
      </c>
      <c r="B123" s="1" t="s">
        <v>10462</v>
      </c>
      <c r="C123" s="1" t="s">
        <v>0</v>
      </c>
      <c r="D123" s="2">
        <v>468</v>
      </c>
    </row>
    <row r="124" spans="1:4" ht="16.5" customHeight="1" x14ac:dyDescent="0.25">
      <c r="A124" s="1" t="s">
        <v>10463</v>
      </c>
      <c r="B124" s="1" t="s">
        <v>10464</v>
      </c>
      <c r="C124" s="1" t="s">
        <v>0</v>
      </c>
      <c r="D124" s="2">
        <v>814</v>
      </c>
    </row>
    <row r="125" spans="1:4" ht="16.5" customHeight="1" x14ac:dyDescent="0.25">
      <c r="A125" s="1" t="s">
        <v>35973</v>
      </c>
      <c r="B125" s="1" t="s">
        <v>35974</v>
      </c>
      <c r="C125" s="1" t="s">
        <v>0</v>
      </c>
      <c r="D125" s="2">
        <v>308</v>
      </c>
    </row>
    <row r="126" spans="1:4" ht="16.5" customHeight="1" x14ac:dyDescent="0.25">
      <c r="A126" s="1" t="s">
        <v>36007</v>
      </c>
      <c r="B126" s="1" t="s">
        <v>36006</v>
      </c>
      <c r="C126" s="1" t="s">
        <v>0</v>
      </c>
      <c r="D126" s="2">
        <v>4424.2299999999996</v>
      </c>
    </row>
    <row r="127" spans="1:4" ht="16.5" customHeight="1" x14ac:dyDescent="0.25">
      <c r="A127" s="1" t="s">
        <v>35985</v>
      </c>
      <c r="B127" s="1" t="s">
        <v>35984</v>
      </c>
      <c r="C127" s="1" t="s">
        <v>0</v>
      </c>
      <c r="D127" s="2">
        <v>569.76</v>
      </c>
    </row>
    <row r="128" spans="1:4" ht="16.5" customHeight="1" x14ac:dyDescent="0.25">
      <c r="A128" s="1" t="s">
        <v>11155</v>
      </c>
      <c r="B128" s="1" t="s">
        <v>11156</v>
      </c>
      <c r="C128" s="1" t="s">
        <v>0</v>
      </c>
      <c r="D128" s="2">
        <v>195</v>
      </c>
    </row>
    <row r="129" spans="1:4" ht="16.5" customHeight="1" x14ac:dyDescent="0.25">
      <c r="A129" s="1" t="s">
        <v>36044</v>
      </c>
      <c r="B129" s="1" t="s">
        <v>36045</v>
      </c>
      <c r="C129" s="1" t="s">
        <v>0</v>
      </c>
      <c r="D129" s="2">
        <v>869</v>
      </c>
    </row>
    <row r="130" spans="1:4" ht="16.5" customHeight="1" x14ac:dyDescent="0.25">
      <c r="A130" s="1" t="s">
        <v>12235</v>
      </c>
      <c r="B130" s="1" t="s">
        <v>12236</v>
      </c>
      <c r="C130" s="1" t="s">
        <v>0</v>
      </c>
      <c r="D130" s="2">
        <v>724</v>
      </c>
    </row>
    <row r="131" spans="1:4" ht="16.5" customHeight="1" x14ac:dyDescent="0.25">
      <c r="A131" s="1" t="s">
        <v>12231</v>
      </c>
      <c r="B131" s="1" t="s">
        <v>12232</v>
      </c>
      <c r="C131" s="1" t="s">
        <v>0</v>
      </c>
      <c r="D131" s="2">
        <v>1375.2</v>
      </c>
    </row>
    <row r="132" spans="1:4" ht="16.5" customHeight="1" x14ac:dyDescent="0.25">
      <c r="A132" s="1" t="s">
        <v>16972</v>
      </c>
      <c r="B132" s="1" t="s">
        <v>16973</v>
      </c>
      <c r="C132" s="1" t="s">
        <v>0</v>
      </c>
      <c r="D132" s="2">
        <v>611</v>
      </c>
    </row>
    <row r="133" spans="1:4" ht="16.5" customHeight="1" x14ac:dyDescent="0.25">
      <c r="A133" s="1" t="s">
        <v>11263</v>
      </c>
      <c r="B133" s="1" t="s">
        <v>11264</v>
      </c>
      <c r="C133" s="1" t="s">
        <v>0</v>
      </c>
      <c r="D133" s="2">
        <v>107.66</v>
      </c>
    </row>
    <row r="134" spans="1:4" ht="16.5" customHeight="1" x14ac:dyDescent="0.25">
      <c r="A134" s="1" t="s">
        <v>11246</v>
      </c>
      <c r="B134" s="1" t="s">
        <v>11247</v>
      </c>
      <c r="C134" s="1" t="s">
        <v>0</v>
      </c>
      <c r="D134" s="2">
        <v>197.11</v>
      </c>
    </row>
    <row r="135" spans="1:4" ht="16.5" customHeight="1" x14ac:dyDescent="0.25">
      <c r="A135" s="1" t="s">
        <v>16974</v>
      </c>
      <c r="B135" s="1" t="s">
        <v>16975</v>
      </c>
      <c r="C135" s="1" t="s">
        <v>0</v>
      </c>
      <c r="D135" s="2">
        <v>735</v>
      </c>
    </row>
    <row r="136" spans="1:4" ht="16.5" customHeight="1" x14ac:dyDescent="0.25">
      <c r="A136" s="1" t="s">
        <v>16978</v>
      </c>
      <c r="B136" s="1" t="s">
        <v>16979</v>
      </c>
      <c r="C136" s="1" t="s">
        <v>0</v>
      </c>
      <c r="D136" s="2">
        <v>948</v>
      </c>
    </row>
    <row r="137" spans="1:4" ht="16.5" customHeight="1" x14ac:dyDescent="0.25">
      <c r="A137" s="1" t="s">
        <v>16970</v>
      </c>
      <c r="B137" s="1" t="s">
        <v>16971</v>
      </c>
      <c r="C137" s="1" t="s">
        <v>0</v>
      </c>
      <c r="D137" s="2">
        <v>1162</v>
      </c>
    </row>
    <row r="138" spans="1:4" ht="16.5" customHeight="1" x14ac:dyDescent="0.25">
      <c r="A138" s="1" t="s">
        <v>16976</v>
      </c>
      <c r="B138" s="1" t="s">
        <v>16977</v>
      </c>
      <c r="C138" s="1" t="s">
        <v>0</v>
      </c>
      <c r="D138" s="2">
        <v>1126</v>
      </c>
    </row>
    <row r="139" spans="1:4" ht="16.5" customHeight="1" x14ac:dyDescent="0.25">
      <c r="A139" s="1" t="s">
        <v>16968</v>
      </c>
      <c r="B139" s="1" t="s">
        <v>16969</v>
      </c>
      <c r="C139" s="1" t="s">
        <v>0</v>
      </c>
      <c r="D139" s="2">
        <v>491</v>
      </c>
    </row>
    <row r="140" spans="1:4" ht="16.5" customHeight="1" x14ac:dyDescent="0.25">
      <c r="A140" s="1" t="s">
        <v>16960</v>
      </c>
      <c r="B140" s="1" t="s">
        <v>16961</v>
      </c>
      <c r="C140" s="1" t="s">
        <v>0</v>
      </c>
      <c r="D140" s="2">
        <v>887</v>
      </c>
    </row>
    <row r="141" spans="1:4" ht="16.5" customHeight="1" x14ac:dyDescent="0.25">
      <c r="A141" s="1" t="s">
        <v>16936</v>
      </c>
      <c r="B141" s="1" t="s">
        <v>16937</v>
      </c>
      <c r="C141" s="1" t="s">
        <v>0</v>
      </c>
      <c r="D141" s="2">
        <v>362.6</v>
      </c>
    </row>
    <row r="142" spans="1:4" ht="16.5" customHeight="1" x14ac:dyDescent="0.25">
      <c r="A142" s="1" t="s">
        <v>16962</v>
      </c>
      <c r="B142" s="1" t="s">
        <v>16963</v>
      </c>
      <c r="C142" s="1" t="s">
        <v>0</v>
      </c>
      <c r="D142" s="2">
        <v>1060</v>
      </c>
    </row>
    <row r="143" spans="1:4" ht="16.5" customHeight="1" x14ac:dyDescent="0.25">
      <c r="A143" s="1" t="s">
        <v>16964</v>
      </c>
      <c r="B143" s="1" t="s">
        <v>16965</v>
      </c>
      <c r="C143" s="1" t="s">
        <v>0</v>
      </c>
      <c r="D143" s="2">
        <v>1192</v>
      </c>
    </row>
    <row r="144" spans="1:4" ht="16.5" customHeight="1" x14ac:dyDescent="0.25">
      <c r="A144" s="1" t="s">
        <v>16966</v>
      </c>
      <c r="B144" s="1" t="s">
        <v>16967</v>
      </c>
      <c r="C144" s="1" t="s">
        <v>0</v>
      </c>
      <c r="D144" s="2">
        <v>1559</v>
      </c>
    </row>
    <row r="145" spans="1:4" ht="16.5" customHeight="1" x14ac:dyDescent="0.25">
      <c r="A145" s="1" t="s">
        <v>16958</v>
      </c>
      <c r="B145" s="1" t="s">
        <v>16959</v>
      </c>
      <c r="C145" s="1" t="s">
        <v>0</v>
      </c>
      <c r="D145" s="2">
        <v>1925</v>
      </c>
    </row>
    <row r="146" spans="1:4" ht="16.5" customHeight="1" x14ac:dyDescent="0.25">
      <c r="A146" s="1" t="s">
        <v>16950</v>
      </c>
      <c r="B146" s="1" t="s">
        <v>16951</v>
      </c>
      <c r="C146" s="1" t="s">
        <v>0</v>
      </c>
      <c r="D146" s="2">
        <v>587</v>
      </c>
    </row>
    <row r="147" spans="1:4" ht="16.5" customHeight="1" x14ac:dyDescent="0.25">
      <c r="A147" s="1" t="s">
        <v>16952</v>
      </c>
      <c r="B147" s="1" t="s">
        <v>16953</v>
      </c>
      <c r="C147" s="1" t="s">
        <v>0</v>
      </c>
      <c r="D147" s="2">
        <v>987</v>
      </c>
    </row>
    <row r="148" spans="1:4" ht="16.5" customHeight="1" x14ac:dyDescent="0.25">
      <c r="A148" s="1" t="s">
        <v>16956</v>
      </c>
      <c r="B148" s="1" t="s">
        <v>16957</v>
      </c>
      <c r="C148" s="1" t="s">
        <v>0</v>
      </c>
      <c r="D148" s="2">
        <v>1269</v>
      </c>
    </row>
    <row r="149" spans="1:4" ht="16.5" customHeight="1" x14ac:dyDescent="0.25">
      <c r="A149" s="1" t="s">
        <v>16948</v>
      </c>
      <c r="B149" s="1" t="s">
        <v>16949</v>
      </c>
      <c r="C149" s="1" t="s">
        <v>0</v>
      </c>
      <c r="D149" s="2">
        <v>1719</v>
      </c>
    </row>
    <row r="150" spans="1:4" ht="16.5" customHeight="1" x14ac:dyDescent="0.25">
      <c r="A150" s="1" t="s">
        <v>16954</v>
      </c>
      <c r="B150" s="1" t="s">
        <v>16955</v>
      </c>
      <c r="C150" s="1" t="s">
        <v>0</v>
      </c>
      <c r="D150" s="2">
        <v>1779</v>
      </c>
    </row>
    <row r="151" spans="1:4" ht="16.5" customHeight="1" x14ac:dyDescent="0.25">
      <c r="A151" s="1" t="s">
        <v>16940</v>
      </c>
      <c r="B151" s="1" t="s">
        <v>16941</v>
      </c>
      <c r="C151" s="1" t="s">
        <v>0</v>
      </c>
      <c r="D151" s="2">
        <v>901</v>
      </c>
    </row>
    <row r="152" spans="1:4" ht="16.5" customHeight="1" x14ac:dyDescent="0.25">
      <c r="A152" s="1" t="s">
        <v>16942</v>
      </c>
      <c r="B152" s="1" t="s">
        <v>16943</v>
      </c>
      <c r="C152" s="1" t="s">
        <v>0</v>
      </c>
      <c r="D152" s="2">
        <v>1127</v>
      </c>
    </row>
    <row r="153" spans="1:4" ht="16.5" customHeight="1" x14ac:dyDescent="0.25">
      <c r="A153" s="1" t="s">
        <v>16946</v>
      </c>
      <c r="B153" s="1" t="s">
        <v>16947</v>
      </c>
      <c r="C153" s="1" t="s">
        <v>0</v>
      </c>
      <c r="D153" s="2">
        <v>1173</v>
      </c>
    </row>
    <row r="154" spans="1:4" ht="16.5" customHeight="1" x14ac:dyDescent="0.25">
      <c r="A154" s="1" t="s">
        <v>16938</v>
      </c>
      <c r="B154" s="1" t="s">
        <v>16939</v>
      </c>
      <c r="C154" s="1" t="s">
        <v>0</v>
      </c>
      <c r="D154" s="2">
        <v>1532</v>
      </c>
    </row>
    <row r="155" spans="1:4" ht="16.5" customHeight="1" x14ac:dyDescent="0.25">
      <c r="A155" s="1" t="s">
        <v>16944</v>
      </c>
      <c r="B155" s="1" t="s">
        <v>16945</v>
      </c>
      <c r="C155" s="1" t="s">
        <v>0</v>
      </c>
      <c r="D155" s="2">
        <v>1982</v>
      </c>
    </row>
    <row r="156" spans="1:4" ht="16.5" customHeight="1" x14ac:dyDescent="0.25">
      <c r="A156" s="1" t="s">
        <v>16926</v>
      </c>
      <c r="B156" s="1" t="s">
        <v>16927</v>
      </c>
      <c r="C156" s="1" t="s">
        <v>0</v>
      </c>
      <c r="D156" s="2">
        <v>1127</v>
      </c>
    </row>
    <row r="157" spans="1:4" ht="16.5" customHeight="1" x14ac:dyDescent="0.25">
      <c r="A157" s="1" t="s">
        <v>16930</v>
      </c>
      <c r="B157" s="1" t="s">
        <v>16931</v>
      </c>
      <c r="C157" s="1" t="s">
        <v>0</v>
      </c>
      <c r="D157" s="2">
        <v>1409</v>
      </c>
    </row>
    <row r="158" spans="1:4" ht="16.5" customHeight="1" x14ac:dyDescent="0.25">
      <c r="A158" s="1" t="s">
        <v>16932</v>
      </c>
      <c r="B158" s="1" t="s">
        <v>16933</v>
      </c>
      <c r="C158" s="1" t="s">
        <v>0</v>
      </c>
      <c r="D158" s="2">
        <v>1859</v>
      </c>
    </row>
    <row r="159" spans="1:4" ht="16.5" customHeight="1" x14ac:dyDescent="0.25">
      <c r="A159" s="1" t="s">
        <v>16934</v>
      </c>
      <c r="B159" s="1" t="s">
        <v>16935</v>
      </c>
      <c r="C159" s="1" t="s">
        <v>0</v>
      </c>
      <c r="D159" s="2">
        <v>2422</v>
      </c>
    </row>
    <row r="160" spans="1:4" ht="16.5" customHeight="1" x14ac:dyDescent="0.25">
      <c r="A160" s="1" t="s">
        <v>16928</v>
      </c>
      <c r="B160" s="1" t="s">
        <v>16929</v>
      </c>
      <c r="C160" s="1" t="s">
        <v>0</v>
      </c>
      <c r="D160" s="2">
        <v>2477</v>
      </c>
    </row>
    <row r="161" spans="1:4" ht="16.5" customHeight="1" x14ac:dyDescent="0.25">
      <c r="A161" s="1" t="s">
        <v>16922</v>
      </c>
      <c r="B161" s="1" t="s">
        <v>16923</v>
      </c>
      <c r="C161" s="1" t="s">
        <v>0</v>
      </c>
      <c r="D161" s="2">
        <v>783</v>
      </c>
    </row>
    <row r="162" spans="1:4" ht="16.5" customHeight="1" x14ac:dyDescent="0.25">
      <c r="A162" s="1" t="s">
        <v>16924</v>
      </c>
      <c r="B162" s="1" t="s">
        <v>16925</v>
      </c>
      <c r="C162" s="1" t="s">
        <v>0</v>
      </c>
      <c r="D162" s="2">
        <v>1398</v>
      </c>
    </row>
    <row r="163" spans="1:4" ht="16.5" customHeight="1" x14ac:dyDescent="0.25">
      <c r="A163" s="1" t="s">
        <v>16920</v>
      </c>
      <c r="B163" s="1" t="s">
        <v>16921</v>
      </c>
      <c r="C163" s="1" t="s">
        <v>0</v>
      </c>
      <c r="D163" s="2">
        <v>1236</v>
      </c>
    </row>
    <row r="164" spans="1:4" ht="16.5" customHeight="1" x14ac:dyDescent="0.25">
      <c r="A164" s="1" t="s">
        <v>17003</v>
      </c>
      <c r="B164" s="1" t="s">
        <v>17004</v>
      </c>
      <c r="C164" s="1" t="s">
        <v>0</v>
      </c>
      <c r="D164" s="2">
        <v>1893</v>
      </c>
    </row>
    <row r="165" spans="1:4" ht="16.5" customHeight="1" x14ac:dyDescent="0.25">
      <c r="A165" s="1" t="s">
        <v>16916</v>
      </c>
      <c r="B165" s="1" t="s">
        <v>16917</v>
      </c>
      <c r="C165" s="1" t="s">
        <v>0</v>
      </c>
      <c r="D165" s="2">
        <v>1441</v>
      </c>
    </row>
    <row r="166" spans="1:4" ht="16.5" customHeight="1" x14ac:dyDescent="0.25">
      <c r="A166" s="1" t="s">
        <v>16918</v>
      </c>
      <c r="B166" s="1" t="s">
        <v>16919</v>
      </c>
      <c r="C166" s="1" t="s">
        <v>0</v>
      </c>
      <c r="D166" s="2">
        <v>2795</v>
      </c>
    </row>
    <row r="167" spans="1:4" ht="16.5" customHeight="1" x14ac:dyDescent="0.25">
      <c r="A167" s="1" t="s">
        <v>16910</v>
      </c>
      <c r="B167" s="1" t="s">
        <v>16911</v>
      </c>
      <c r="C167" s="1" t="s">
        <v>0</v>
      </c>
      <c r="D167" s="2">
        <v>1276</v>
      </c>
    </row>
    <row r="168" spans="1:4" ht="16.5" customHeight="1" x14ac:dyDescent="0.25">
      <c r="A168" s="1" t="s">
        <v>16912</v>
      </c>
      <c r="B168" s="1" t="s">
        <v>16913</v>
      </c>
      <c r="C168" s="1" t="s">
        <v>0</v>
      </c>
      <c r="D168" s="2">
        <v>1811</v>
      </c>
    </row>
    <row r="169" spans="1:4" ht="16.5" customHeight="1" x14ac:dyDescent="0.25">
      <c r="A169" s="1" t="s">
        <v>16914</v>
      </c>
      <c r="B169" s="1" t="s">
        <v>16915</v>
      </c>
      <c r="C169" s="1" t="s">
        <v>0</v>
      </c>
      <c r="D169" s="2">
        <v>3535</v>
      </c>
    </row>
    <row r="170" spans="1:4" ht="16.5" customHeight="1" x14ac:dyDescent="0.25">
      <c r="A170" s="1" t="s">
        <v>39530</v>
      </c>
      <c r="B170" s="1" t="s">
        <v>39531</v>
      </c>
      <c r="C170" s="1" t="s">
        <v>0</v>
      </c>
      <c r="D170" s="2">
        <v>359</v>
      </c>
    </row>
    <row r="171" spans="1:4" ht="16.5" customHeight="1" x14ac:dyDescent="0.25">
      <c r="A171" s="1" t="s">
        <v>39238</v>
      </c>
      <c r="B171" s="1" t="s">
        <v>39239</v>
      </c>
      <c r="C171" s="1" t="s">
        <v>0</v>
      </c>
      <c r="D171" s="2">
        <v>359</v>
      </c>
    </row>
    <row r="172" spans="1:4" ht="16.5" customHeight="1" x14ac:dyDescent="0.25">
      <c r="A172" s="1" t="s">
        <v>39242</v>
      </c>
      <c r="B172" s="1" t="s">
        <v>39243</v>
      </c>
      <c r="C172" s="1" t="s">
        <v>0</v>
      </c>
      <c r="D172" s="2">
        <v>467</v>
      </c>
    </row>
    <row r="173" spans="1:4" ht="16.5" customHeight="1" x14ac:dyDescent="0.25">
      <c r="A173" s="1" t="s">
        <v>39240</v>
      </c>
      <c r="B173" s="1" t="s">
        <v>39241</v>
      </c>
      <c r="C173" s="1" t="s">
        <v>0</v>
      </c>
      <c r="D173" s="2">
        <v>846</v>
      </c>
    </row>
    <row r="174" spans="1:4" ht="16.5" customHeight="1" x14ac:dyDescent="0.25">
      <c r="A174" s="1" t="s">
        <v>35969</v>
      </c>
      <c r="B174" s="1" t="s">
        <v>35970</v>
      </c>
      <c r="C174" s="1" t="s">
        <v>0</v>
      </c>
      <c r="D174" s="2">
        <v>804</v>
      </c>
    </row>
    <row r="175" spans="1:4" ht="16.5" customHeight="1" x14ac:dyDescent="0.25">
      <c r="A175" s="1" t="s">
        <v>35966</v>
      </c>
      <c r="B175" s="1" t="s">
        <v>35967</v>
      </c>
      <c r="C175" s="1" t="s">
        <v>35968</v>
      </c>
      <c r="D175" s="2">
        <v>2072</v>
      </c>
    </row>
    <row r="176" spans="1:4" ht="16.5" customHeight="1" x14ac:dyDescent="0.25">
      <c r="A176" s="1" t="s">
        <v>15126</v>
      </c>
      <c r="B176" s="1" t="s">
        <v>15127</v>
      </c>
      <c r="C176" s="1" t="s">
        <v>0</v>
      </c>
      <c r="D176" s="2">
        <v>532</v>
      </c>
    </row>
    <row r="177" spans="1:4" ht="16.5" customHeight="1" x14ac:dyDescent="0.25">
      <c r="A177" s="1" t="s">
        <v>11175</v>
      </c>
      <c r="B177" s="1" t="s">
        <v>11176</v>
      </c>
      <c r="C177" s="1" t="s">
        <v>0</v>
      </c>
      <c r="D177" s="2">
        <v>427</v>
      </c>
    </row>
    <row r="178" spans="1:4" ht="16.5" customHeight="1" x14ac:dyDescent="0.25">
      <c r="A178" s="1" t="s">
        <v>11177</v>
      </c>
      <c r="B178" s="1" t="s">
        <v>11178</v>
      </c>
      <c r="C178" s="1" t="s">
        <v>0</v>
      </c>
      <c r="D178" s="2">
        <v>532</v>
      </c>
    </row>
    <row r="179" spans="1:4" ht="16.5" customHeight="1" x14ac:dyDescent="0.25">
      <c r="A179" s="1" t="s">
        <v>3744</v>
      </c>
      <c r="B179" s="1" t="s">
        <v>3743</v>
      </c>
      <c r="C179" s="1" t="s">
        <v>0</v>
      </c>
      <c r="D179" s="2">
        <v>770</v>
      </c>
    </row>
    <row r="180" spans="1:4" ht="16.5" customHeight="1" x14ac:dyDescent="0.25">
      <c r="A180" s="1" t="s">
        <v>39562</v>
      </c>
      <c r="B180" s="1" t="s">
        <v>39563</v>
      </c>
      <c r="C180" s="1" t="s">
        <v>0</v>
      </c>
      <c r="D180" s="2">
        <v>1185</v>
      </c>
    </row>
    <row r="181" spans="1:4" ht="16.5" customHeight="1" x14ac:dyDescent="0.25">
      <c r="A181" s="1" t="s">
        <v>36063</v>
      </c>
      <c r="B181" s="1" t="s">
        <v>36064</v>
      </c>
      <c r="C181" s="1" t="s">
        <v>0</v>
      </c>
      <c r="D181" s="2">
        <v>340</v>
      </c>
    </row>
    <row r="182" spans="1:4" ht="16.5" customHeight="1" x14ac:dyDescent="0.25">
      <c r="A182" s="1" t="s">
        <v>39584</v>
      </c>
      <c r="B182" s="1" t="s">
        <v>39585</v>
      </c>
      <c r="C182" s="1" t="s">
        <v>0</v>
      </c>
      <c r="D182" s="2">
        <v>467</v>
      </c>
    </row>
    <row r="183" spans="1:4" ht="16.5" customHeight="1" x14ac:dyDescent="0.25">
      <c r="A183" s="1" t="s">
        <v>39203</v>
      </c>
      <c r="B183" s="1" t="s">
        <v>39204</v>
      </c>
      <c r="C183" s="1" t="s">
        <v>0</v>
      </c>
      <c r="D183" s="2">
        <v>1188</v>
      </c>
    </row>
    <row r="184" spans="1:4" ht="16.5" customHeight="1" x14ac:dyDescent="0.25">
      <c r="A184" s="1" t="s">
        <v>39201</v>
      </c>
      <c r="B184" s="1" t="s">
        <v>39202</v>
      </c>
      <c r="C184" s="1" t="s">
        <v>0</v>
      </c>
      <c r="D184" s="2">
        <v>1188</v>
      </c>
    </row>
    <row r="185" spans="1:4" ht="16.5" customHeight="1" x14ac:dyDescent="0.25">
      <c r="A185" s="1" t="s">
        <v>39205</v>
      </c>
      <c r="B185" s="1" t="s">
        <v>39206</v>
      </c>
      <c r="C185" s="1" t="s">
        <v>0</v>
      </c>
      <c r="D185" s="2">
        <v>1495</v>
      </c>
    </row>
    <row r="186" spans="1:4" ht="16.5" customHeight="1" x14ac:dyDescent="0.25">
      <c r="A186" s="1" t="s">
        <v>9125</v>
      </c>
      <c r="B186" s="1" t="s">
        <v>9126</v>
      </c>
      <c r="C186" s="1" t="s">
        <v>0</v>
      </c>
      <c r="D186" s="2">
        <v>1448</v>
      </c>
    </row>
    <row r="187" spans="1:4" ht="16.5" customHeight="1" x14ac:dyDescent="0.25">
      <c r="A187" s="1" t="s">
        <v>39596</v>
      </c>
      <c r="B187" s="1" t="s">
        <v>39597</v>
      </c>
      <c r="C187" s="1" t="s">
        <v>0</v>
      </c>
      <c r="D187" s="2">
        <v>1495</v>
      </c>
    </row>
    <row r="188" spans="1:4" ht="16.5" customHeight="1" x14ac:dyDescent="0.25">
      <c r="A188" s="1" t="s">
        <v>9119</v>
      </c>
      <c r="B188" s="1" t="s">
        <v>9120</v>
      </c>
      <c r="C188" s="1" t="s">
        <v>0</v>
      </c>
      <c r="D188" s="2">
        <v>1359</v>
      </c>
    </row>
    <row r="189" spans="1:4" ht="16.5" customHeight="1" x14ac:dyDescent="0.25">
      <c r="A189" s="1" t="s">
        <v>39219</v>
      </c>
      <c r="B189" s="1" t="s">
        <v>39220</v>
      </c>
      <c r="C189" s="1" t="s">
        <v>0</v>
      </c>
      <c r="D189" s="2">
        <v>1585</v>
      </c>
    </row>
    <row r="190" spans="1:4" ht="16.5" customHeight="1" x14ac:dyDescent="0.25">
      <c r="A190" s="1" t="s">
        <v>11196</v>
      </c>
      <c r="B190" s="1" t="s">
        <v>11197</v>
      </c>
      <c r="C190" s="1" t="s">
        <v>0</v>
      </c>
      <c r="D190" s="2">
        <v>239.29</v>
      </c>
    </row>
    <row r="191" spans="1:4" ht="16.5" customHeight="1" x14ac:dyDescent="0.25">
      <c r="A191" s="1" t="s">
        <v>39217</v>
      </c>
      <c r="B191" s="1" t="s">
        <v>39218</v>
      </c>
      <c r="C191" s="1" t="s">
        <v>0</v>
      </c>
      <c r="D191" s="2">
        <v>1901</v>
      </c>
    </row>
    <row r="192" spans="1:4" ht="16.5" customHeight="1" x14ac:dyDescent="0.25">
      <c r="A192" s="1" t="s">
        <v>9133</v>
      </c>
      <c r="B192" s="1" t="s">
        <v>9134</v>
      </c>
      <c r="C192" s="1" t="s">
        <v>0</v>
      </c>
      <c r="D192" s="2">
        <v>1811</v>
      </c>
    </row>
    <row r="193" spans="1:4" ht="16.5" customHeight="1" x14ac:dyDescent="0.25">
      <c r="A193" s="1" t="s">
        <v>9135</v>
      </c>
      <c r="B193" s="1" t="s">
        <v>9136</v>
      </c>
      <c r="C193" s="1" t="s">
        <v>0</v>
      </c>
      <c r="D193" s="2">
        <v>2715</v>
      </c>
    </row>
    <row r="194" spans="1:4" ht="16.5" customHeight="1" x14ac:dyDescent="0.25">
      <c r="A194" s="1" t="s">
        <v>14082</v>
      </c>
      <c r="B194" s="1" t="s">
        <v>14083</v>
      </c>
      <c r="C194" s="1" t="s">
        <v>0</v>
      </c>
      <c r="D194" s="2">
        <v>3797</v>
      </c>
    </row>
    <row r="195" spans="1:4" ht="16.5" customHeight="1" x14ac:dyDescent="0.25">
      <c r="A195" s="1" t="s">
        <v>14087</v>
      </c>
      <c r="B195" s="1" t="s">
        <v>14088</v>
      </c>
      <c r="C195" s="1" t="s">
        <v>0</v>
      </c>
      <c r="D195" s="2">
        <v>1651.4</v>
      </c>
    </row>
    <row r="196" spans="1:4" ht="16.5" customHeight="1" x14ac:dyDescent="0.25">
      <c r="A196" s="1" t="s">
        <v>9535</v>
      </c>
      <c r="B196" s="1" t="s">
        <v>9536</v>
      </c>
      <c r="C196" s="1" t="s">
        <v>0</v>
      </c>
      <c r="D196" s="2">
        <v>2730.57</v>
      </c>
    </row>
    <row r="197" spans="1:4" ht="16.5" customHeight="1" x14ac:dyDescent="0.25">
      <c r="A197" s="1" t="s">
        <v>11190</v>
      </c>
      <c r="B197" s="1" t="s">
        <v>11191</v>
      </c>
      <c r="C197" s="1" t="s">
        <v>0</v>
      </c>
      <c r="D197" s="2">
        <v>871.24</v>
      </c>
    </row>
    <row r="198" spans="1:4" ht="16.5" customHeight="1" x14ac:dyDescent="0.25">
      <c r="A198" s="1" t="s">
        <v>11183</v>
      </c>
      <c r="B198" s="1" t="s">
        <v>11184</v>
      </c>
      <c r="C198" s="1" t="s">
        <v>0</v>
      </c>
      <c r="D198" s="2">
        <v>1816</v>
      </c>
    </row>
    <row r="199" spans="1:4" ht="16.5" customHeight="1" x14ac:dyDescent="0.25">
      <c r="A199" s="1" t="s">
        <v>11151</v>
      </c>
      <c r="B199" s="1" t="s">
        <v>11152</v>
      </c>
      <c r="C199" s="1" t="s">
        <v>0</v>
      </c>
      <c r="D199" s="2">
        <v>1641.56</v>
      </c>
    </row>
    <row r="200" spans="1:4" ht="16.5" customHeight="1" x14ac:dyDescent="0.25">
      <c r="A200" s="1" t="s">
        <v>15109</v>
      </c>
      <c r="B200" s="1" t="s">
        <v>15108</v>
      </c>
      <c r="C200" s="1" t="s">
        <v>0</v>
      </c>
      <c r="D200" s="2">
        <v>306.54000000000002</v>
      </c>
    </row>
    <row r="201" spans="1:4" ht="16.5" customHeight="1" x14ac:dyDescent="0.25">
      <c r="A201" s="1" t="s">
        <v>9143</v>
      </c>
      <c r="B201" s="1" t="s">
        <v>9144</v>
      </c>
      <c r="C201" s="1" t="s">
        <v>0</v>
      </c>
      <c r="D201" s="2">
        <v>1913</v>
      </c>
    </row>
    <row r="202" spans="1:4" ht="16.5" customHeight="1" x14ac:dyDescent="0.25">
      <c r="A202" s="1" t="s">
        <v>9113</v>
      </c>
      <c r="B202" s="1" t="s">
        <v>9114</v>
      </c>
      <c r="C202" s="1" t="s">
        <v>0</v>
      </c>
      <c r="D202" s="2">
        <v>2629</v>
      </c>
    </row>
    <row r="203" spans="1:4" ht="16.5" customHeight="1" x14ac:dyDescent="0.25">
      <c r="A203" s="1" t="s">
        <v>9111</v>
      </c>
      <c r="B203" s="1" t="s">
        <v>9112</v>
      </c>
      <c r="C203" s="1" t="s">
        <v>0</v>
      </c>
      <c r="D203" s="2">
        <v>2152</v>
      </c>
    </row>
    <row r="204" spans="1:4" ht="16.5" customHeight="1" x14ac:dyDescent="0.25">
      <c r="A204" s="1" t="s">
        <v>9137</v>
      </c>
      <c r="B204" s="1" t="s">
        <v>9138</v>
      </c>
      <c r="C204" s="1" t="s">
        <v>0</v>
      </c>
      <c r="D204" s="2">
        <v>3059</v>
      </c>
    </row>
    <row r="205" spans="1:4" ht="16.5" customHeight="1" x14ac:dyDescent="0.25">
      <c r="A205" s="1" t="s">
        <v>39635</v>
      </c>
      <c r="B205" s="1" t="s">
        <v>39636</v>
      </c>
      <c r="C205" s="1" t="s">
        <v>0</v>
      </c>
      <c r="D205" s="2">
        <v>923.52</v>
      </c>
    </row>
    <row r="206" spans="1:4" ht="16.5" customHeight="1" x14ac:dyDescent="0.25">
      <c r="A206" s="1" t="s">
        <v>9117</v>
      </c>
      <c r="B206" s="1" t="s">
        <v>9118</v>
      </c>
      <c r="C206" s="1" t="s">
        <v>0</v>
      </c>
      <c r="D206" s="2">
        <v>2091</v>
      </c>
    </row>
    <row r="207" spans="1:4" ht="16.5" customHeight="1" x14ac:dyDescent="0.25">
      <c r="A207" s="1" t="s">
        <v>9115</v>
      </c>
      <c r="B207" s="1" t="s">
        <v>9116</v>
      </c>
      <c r="C207" s="1" t="s">
        <v>0</v>
      </c>
      <c r="D207" s="2">
        <v>3047</v>
      </c>
    </row>
    <row r="208" spans="1:4" ht="16.5" customHeight="1" x14ac:dyDescent="0.25">
      <c r="A208" s="1" t="s">
        <v>9123</v>
      </c>
      <c r="B208" s="1" t="s">
        <v>9124</v>
      </c>
      <c r="C208" s="1" t="s">
        <v>0</v>
      </c>
      <c r="D208" s="2">
        <v>1390</v>
      </c>
    </row>
    <row r="209" spans="1:4" ht="16.5" customHeight="1" x14ac:dyDescent="0.25">
      <c r="A209" s="1" t="s">
        <v>9121</v>
      </c>
      <c r="B209" s="1" t="s">
        <v>9122</v>
      </c>
      <c r="C209" s="1" t="s">
        <v>0</v>
      </c>
      <c r="D209" s="2">
        <v>2294</v>
      </c>
    </row>
    <row r="210" spans="1:4" ht="16.5" customHeight="1" x14ac:dyDescent="0.25">
      <c r="A210" s="1" t="s">
        <v>39534</v>
      </c>
      <c r="B210" s="1" t="s">
        <v>39535</v>
      </c>
      <c r="C210" s="1" t="s">
        <v>0</v>
      </c>
      <c r="D210" s="2">
        <v>1339</v>
      </c>
    </row>
    <row r="211" spans="1:4" ht="16.5" customHeight="1" x14ac:dyDescent="0.25">
      <c r="A211" s="1" t="s">
        <v>39532</v>
      </c>
      <c r="B211" s="1" t="s">
        <v>39533</v>
      </c>
      <c r="C211" s="1" t="s">
        <v>0</v>
      </c>
      <c r="D211" s="2">
        <v>1339</v>
      </c>
    </row>
    <row r="212" spans="1:4" ht="16.5" customHeight="1" x14ac:dyDescent="0.25">
      <c r="A212" s="1" t="s">
        <v>39207</v>
      </c>
      <c r="B212" s="1" t="s">
        <v>39208</v>
      </c>
      <c r="C212" s="1" t="s">
        <v>0</v>
      </c>
      <c r="D212" s="2">
        <v>2869</v>
      </c>
    </row>
    <row r="213" spans="1:4" ht="16.5" customHeight="1" x14ac:dyDescent="0.25">
      <c r="A213" s="1" t="s">
        <v>9127</v>
      </c>
      <c r="B213" s="1" t="s">
        <v>9128</v>
      </c>
      <c r="C213" s="1" t="s">
        <v>0</v>
      </c>
      <c r="D213" s="2">
        <v>647</v>
      </c>
    </row>
    <row r="214" spans="1:4" ht="16.5" customHeight="1" x14ac:dyDescent="0.25">
      <c r="A214" s="1" t="s">
        <v>9131</v>
      </c>
      <c r="B214" s="1" t="s">
        <v>9132</v>
      </c>
      <c r="C214" s="1" t="s">
        <v>0</v>
      </c>
      <c r="D214" s="2">
        <v>1315</v>
      </c>
    </row>
    <row r="215" spans="1:4" ht="16.5" customHeight="1" x14ac:dyDescent="0.25">
      <c r="A215" s="1" t="s">
        <v>9129</v>
      </c>
      <c r="B215" s="1" t="s">
        <v>9130</v>
      </c>
      <c r="C215" s="1" t="s">
        <v>0</v>
      </c>
      <c r="D215" s="2">
        <v>1961</v>
      </c>
    </row>
    <row r="216" spans="1:4" ht="16.5" customHeight="1" x14ac:dyDescent="0.25">
      <c r="A216" s="1" t="s">
        <v>9141</v>
      </c>
      <c r="B216" s="1" t="s">
        <v>9142</v>
      </c>
      <c r="C216" s="1" t="s">
        <v>0</v>
      </c>
      <c r="D216" s="2">
        <v>1556</v>
      </c>
    </row>
    <row r="217" spans="1:4" ht="16.5" customHeight="1" x14ac:dyDescent="0.25">
      <c r="A217" s="1" t="s">
        <v>9139</v>
      </c>
      <c r="B217" s="1" t="s">
        <v>9140</v>
      </c>
      <c r="C217" s="1" t="s">
        <v>0</v>
      </c>
      <c r="D217" s="2">
        <v>2201</v>
      </c>
    </row>
    <row r="218" spans="1:4" ht="16.5" customHeight="1" x14ac:dyDescent="0.25">
      <c r="A218" s="1" t="s">
        <v>36032</v>
      </c>
      <c r="B218" s="1" t="s">
        <v>36033</v>
      </c>
      <c r="C218" s="1" t="s">
        <v>0</v>
      </c>
      <c r="D218" s="2">
        <v>3590</v>
      </c>
    </row>
    <row r="219" spans="1:4" ht="16.5" customHeight="1" x14ac:dyDescent="0.25">
      <c r="A219" s="1" t="s">
        <v>9268</v>
      </c>
      <c r="B219" s="1" t="s">
        <v>9269</v>
      </c>
      <c r="C219" s="1" t="s">
        <v>0</v>
      </c>
      <c r="D219" s="2">
        <v>1300</v>
      </c>
    </row>
    <row r="220" spans="1:4" ht="16.5" customHeight="1" x14ac:dyDescent="0.25">
      <c r="A220" s="1" t="s">
        <v>9266</v>
      </c>
      <c r="B220" s="1" t="s">
        <v>9267</v>
      </c>
      <c r="C220" s="1" t="s">
        <v>0</v>
      </c>
      <c r="D220" s="2">
        <v>2207</v>
      </c>
    </row>
    <row r="221" spans="1:4" ht="16.5" customHeight="1" x14ac:dyDescent="0.25">
      <c r="A221" s="1" t="s">
        <v>9296</v>
      </c>
      <c r="B221" s="1" t="s">
        <v>9297</v>
      </c>
      <c r="C221" s="1" t="s">
        <v>0</v>
      </c>
      <c r="D221" s="2">
        <v>1389</v>
      </c>
    </row>
    <row r="222" spans="1:4" ht="16.5" customHeight="1" x14ac:dyDescent="0.25">
      <c r="A222" s="1" t="s">
        <v>9294</v>
      </c>
      <c r="B222" s="1" t="s">
        <v>9295</v>
      </c>
      <c r="C222" s="1" t="s">
        <v>0</v>
      </c>
      <c r="D222" s="2">
        <v>2077</v>
      </c>
    </row>
    <row r="223" spans="1:4" ht="16.5" customHeight="1" x14ac:dyDescent="0.25">
      <c r="A223" s="1" t="s">
        <v>9270</v>
      </c>
      <c r="B223" s="1" t="s">
        <v>9271</v>
      </c>
      <c r="C223" s="1" t="s">
        <v>0</v>
      </c>
      <c r="D223" s="2">
        <v>2165</v>
      </c>
    </row>
    <row r="224" spans="1:4" ht="16.5" customHeight="1" x14ac:dyDescent="0.25">
      <c r="A224" s="1" t="s">
        <v>39213</v>
      </c>
      <c r="B224" s="1" t="s">
        <v>39214</v>
      </c>
      <c r="C224" s="1" t="s">
        <v>0</v>
      </c>
      <c r="D224" s="2">
        <v>2294</v>
      </c>
    </row>
    <row r="225" spans="1:4" ht="16.5" customHeight="1" x14ac:dyDescent="0.25">
      <c r="A225" s="1" t="s">
        <v>9228</v>
      </c>
      <c r="B225" s="1" t="s">
        <v>9229</v>
      </c>
      <c r="C225" s="1" t="s">
        <v>0</v>
      </c>
      <c r="D225" s="2">
        <v>1866</v>
      </c>
    </row>
    <row r="226" spans="1:4" ht="16.5" customHeight="1" x14ac:dyDescent="0.25">
      <c r="A226" s="1" t="s">
        <v>9196</v>
      </c>
      <c r="B226" s="1" t="s">
        <v>9197</v>
      </c>
      <c r="C226" s="1" t="s">
        <v>0</v>
      </c>
      <c r="D226" s="2">
        <v>3289</v>
      </c>
    </row>
    <row r="227" spans="1:4" ht="16.5" customHeight="1" x14ac:dyDescent="0.25">
      <c r="A227" s="1" t="s">
        <v>9214</v>
      </c>
      <c r="B227" s="1" t="s">
        <v>9215</v>
      </c>
      <c r="C227" s="1" t="s">
        <v>0</v>
      </c>
      <c r="D227" s="2">
        <v>1602</v>
      </c>
    </row>
    <row r="228" spans="1:4" ht="16.5" customHeight="1" x14ac:dyDescent="0.25">
      <c r="A228" s="1" t="s">
        <v>9212</v>
      </c>
      <c r="B228" s="1" t="s">
        <v>9213</v>
      </c>
      <c r="C228" s="1" t="s">
        <v>0</v>
      </c>
      <c r="D228" s="2">
        <v>1322</v>
      </c>
    </row>
    <row r="229" spans="1:4" ht="16.5" customHeight="1" x14ac:dyDescent="0.25">
      <c r="A229" s="1" t="s">
        <v>9210</v>
      </c>
      <c r="B229" s="1" t="s">
        <v>9211</v>
      </c>
      <c r="C229" s="1" t="s">
        <v>0</v>
      </c>
      <c r="D229" s="2">
        <v>2165</v>
      </c>
    </row>
    <row r="230" spans="1:4" ht="16.5" customHeight="1" x14ac:dyDescent="0.25">
      <c r="A230" s="1" t="s">
        <v>9298</v>
      </c>
      <c r="B230" s="1" t="s">
        <v>9299</v>
      </c>
      <c r="C230" s="1" t="s">
        <v>0</v>
      </c>
      <c r="D230" s="2">
        <v>1905</v>
      </c>
    </row>
    <row r="231" spans="1:4" ht="16.5" customHeight="1" x14ac:dyDescent="0.25">
      <c r="A231" s="1" t="s">
        <v>36034</v>
      </c>
      <c r="B231" s="1" t="s">
        <v>36035</v>
      </c>
      <c r="C231" s="1" t="s">
        <v>0</v>
      </c>
      <c r="D231" s="2">
        <v>2744</v>
      </c>
    </row>
    <row r="232" spans="1:4" ht="16.5" customHeight="1" x14ac:dyDescent="0.25">
      <c r="A232" s="1" t="s">
        <v>36030</v>
      </c>
      <c r="B232" s="1" t="s">
        <v>36031</v>
      </c>
      <c r="C232" s="1" t="s">
        <v>0</v>
      </c>
      <c r="D232" s="2">
        <v>3018</v>
      </c>
    </row>
    <row r="233" spans="1:4" ht="16.5" customHeight="1" x14ac:dyDescent="0.25">
      <c r="A233" s="1" t="s">
        <v>5744</v>
      </c>
      <c r="B233" s="1" t="s">
        <v>5745</v>
      </c>
      <c r="C233" s="1" t="s">
        <v>5746</v>
      </c>
      <c r="D233" s="2">
        <v>3068.31</v>
      </c>
    </row>
    <row r="234" spans="1:4" ht="16.5" customHeight="1" x14ac:dyDescent="0.25">
      <c r="A234" s="1" t="s">
        <v>9300</v>
      </c>
      <c r="B234" s="1" t="s">
        <v>9301</v>
      </c>
      <c r="C234" s="1" t="s">
        <v>0</v>
      </c>
      <c r="D234" s="2">
        <v>1301</v>
      </c>
    </row>
    <row r="235" spans="1:4" ht="16.5" customHeight="1" x14ac:dyDescent="0.25">
      <c r="A235" s="1" t="s">
        <v>9240</v>
      </c>
      <c r="B235" s="1" t="s">
        <v>9241</v>
      </c>
      <c r="C235" s="1" t="s">
        <v>0</v>
      </c>
      <c r="D235" s="2">
        <v>1950</v>
      </c>
    </row>
    <row r="236" spans="1:4" ht="16.5" customHeight="1" x14ac:dyDescent="0.25">
      <c r="A236" s="1" t="s">
        <v>39221</v>
      </c>
      <c r="B236" s="1" t="s">
        <v>39222</v>
      </c>
      <c r="C236" s="1" t="s">
        <v>0</v>
      </c>
      <c r="D236" s="2">
        <v>1277</v>
      </c>
    </row>
    <row r="237" spans="1:4" ht="16.5" customHeight="1" x14ac:dyDescent="0.25">
      <c r="A237" s="1" t="s">
        <v>39223</v>
      </c>
      <c r="B237" s="1" t="s">
        <v>39224</v>
      </c>
      <c r="C237" s="1" t="s">
        <v>0</v>
      </c>
      <c r="D237" s="2">
        <v>1751</v>
      </c>
    </row>
    <row r="238" spans="1:4" ht="16.5" customHeight="1" x14ac:dyDescent="0.25">
      <c r="A238" s="1" t="s">
        <v>9218</v>
      </c>
      <c r="B238" s="1" t="s">
        <v>9219</v>
      </c>
      <c r="C238" s="1" t="s">
        <v>0</v>
      </c>
      <c r="D238" s="2">
        <v>1040</v>
      </c>
    </row>
    <row r="239" spans="1:4" ht="16.5" customHeight="1" x14ac:dyDescent="0.25">
      <c r="A239" s="1" t="s">
        <v>9216</v>
      </c>
      <c r="B239" s="1" t="s">
        <v>9217</v>
      </c>
      <c r="C239" s="1" t="s">
        <v>0</v>
      </c>
      <c r="D239" s="2">
        <v>1881</v>
      </c>
    </row>
    <row r="240" spans="1:4" ht="16.5" customHeight="1" x14ac:dyDescent="0.25">
      <c r="A240" s="1" t="s">
        <v>9242</v>
      </c>
      <c r="B240" s="1" t="s">
        <v>9243</v>
      </c>
      <c r="C240" s="1" t="s">
        <v>0</v>
      </c>
      <c r="D240" s="2">
        <v>1183</v>
      </c>
    </row>
    <row r="241" spans="1:4" ht="16.5" customHeight="1" x14ac:dyDescent="0.25">
      <c r="A241" s="1" t="s">
        <v>9238</v>
      </c>
      <c r="B241" s="1" t="s">
        <v>9239</v>
      </c>
      <c r="C241" s="1" t="s">
        <v>0</v>
      </c>
      <c r="D241" s="2">
        <v>1881</v>
      </c>
    </row>
    <row r="242" spans="1:4" ht="16.5" customHeight="1" x14ac:dyDescent="0.25">
      <c r="A242" s="1" t="s">
        <v>9194</v>
      </c>
      <c r="B242" s="1" t="s">
        <v>9195</v>
      </c>
      <c r="C242" s="1" t="s">
        <v>0</v>
      </c>
      <c r="D242" s="2">
        <v>711</v>
      </c>
    </row>
    <row r="243" spans="1:4" ht="16.5" customHeight="1" x14ac:dyDescent="0.25">
      <c r="A243" s="1" t="s">
        <v>39582</v>
      </c>
      <c r="B243" s="1" t="s">
        <v>39583</v>
      </c>
      <c r="C243" s="1" t="s">
        <v>0</v>
      </c>
      <c r="D243" s="2">
        <v>1230</v>
      </c>
    </row>
    <row r="244" spans="1:4" ht="16.5" customHeight="1" x14ac:dyDescent="0.25">
      <c r="A244" s="1" t="s">
        <v>9204</v>
      </c>
      <c r="B244" s="1" t="s">
        <v>9205</v>
      </c>
      <c r="C244" s="1" t="s">
        <v>0</v>
      </c>
      <c r="D244" s="2">
        <v>1089</v>
      </c>
    </row>
    <row r="245" spans="1:4" ht="16.5" customHeight="1" x14ac:dyDescent="0.25">
      <c r="A245" s="1" t="s">
        <v>9202</v>
      </c>
      <c r="B245" s="1" t="s">
        <v>9203</v>
      </c>
      <c r="C245" s="1" t="s">
        <v>0</v>
      </c>
      <c r="D245" s="2">
        <v>1608</v>
      </c>
    </row>
    <row r="246" spans="1:4" ht="16.5" customHeight="1" x14ac:dyDescent="0.25">
      <c r="A246" s="1" t="s">
        <v>9226</v>
      </c>
      <c r="B246" s="1" t="s">
        <v>9227</v>
      </c>
      <c r="C246" s="1" t="s">
        <v>0</v>
      </c>
      <c r="D246" s="2">
        <v>769</v>
      </c>
    </row>
    <row r="247" spans="1:4" ht="16.5" customHeight="1" x14ac:dyDescent="0.25">
      <c r="A247" s="1" t="s">
        <v>9224</v>
      </c>
      <c r="B247" s="1" t="s">
        <v>9225</v>
      </c>
      <c r="C247" s="1" t="s">
        <v>0</v>
      </c>
      <c r="D247" s="2">
        <v>1183</v>
      </c>
    </row>
    <row r="248" spans="1:4" ht="16.5" customHeight="1" x14ac:dyDescent="0.25">
      <c r="A248" s="1" t="s">
        <v>39244</v>
      </c>
      <c r="B248" s="1" t="s">
        <v>39245</v>
      </c>
      <c r="C248" s="1" t="s">
        <v>0</v>
      </c>
      <c r="D248" s="2">
        <v>2634</v>
      </c>
    </row>
    <row r="249" spans="1:4" ht="16.5" customHeight="1" x14ac:dyDescent="0.25">
      <c r="A249" s="1" t="s">
        <v>16529</v>
      </c>
      <c r="B249" s="1" t="s">
        <v>16530</v>
      </c>
      <c r="C249" s="1" t="s">
        <v>0</v>
      </c>
      <c r="D249" s="2">
        <v>253.39</v>
      </c>
    </row>
    <row r="250" spans="1:4" ht="16.5" customHeight="1" x14ac:dyDescent="0.25">
      <c r="A250" s="1" t="s">
        <v>39209</v>
      </c>
      <c r="B250" s="1" t="s">
        <v>39210</v>
      </c>
      <c r="C250" s="1" t="s">
        <v>0</v>
      </c>
      <c r="D250" s="2">
        <v>1101</v>
      </c>
    </row>
    <row r="251" spans="1:4" ht="16.5" customHeight="1" x14ac:dyDescent="0.25">
      <c r="A251" s="1" t="s">
        <v>39199</v>
      </c>
      <c r="B251" s="1" t="s">
        <v>39200</v>
      </c>
      <c r="C251" s="1" t="s">
        <v>0</v>
      </c>
      <c r="D251" s="2">
        <v>263.27</v>
      </c>
    </row>
    <row r="252" spans="1:4" ht="16.5" customHeight="1" x14ac:dyDescent="0.25">
      <c r="A252" s="1" t="s">
        <v>9252</v>
      </c>
      <c r="B252" s="1" t="s">
        <v>9253</v>
      </c>
      <c r="C252" s="1" t="s">
        <v>0</v>
      </c>
      <c r="D252" s="2">
        <v>1574.95</v>
      </c>
    </row>
    <row r="253" spans="1:4" ht="16.5" customHeight="1" x14ac:dyDescent="0.25">
      <c r="A253" s="1" t="s">
        <v>9284</v>
      </c>
      <c r="B253" s="1" t="s">
        <v>9285</v>
      </c>
      <c r="C253" s="1" t="s">
        <v>0</v>
      </c>
      <c r="D253" s="2">
        <v>2526</v>
      </c>
    </row>
    <row r="254" spans="1:4" ht="16.5" customHeight="1" x14ac:dyDescent="0.25">
      <c r="A254" s="1" t="s">
        <v>9282</v>
      </c>
      <c r="B254" s="1" t="s">
        <v>9283</v>
      </c>
      <c r="C254" s="1" t="s">
        <v>0</v>
      </c>
      <c r="D254" s="2">
        <v>3323</v>
      </c>
    </row>
    <row r="255" spans="1:4" ht="16.5" customHeight="1" x14ac:dyDescent="0.25">
      <c r="A255" s="1" t="s">
        <v>9236</v>
      </c>
      <c r="B255" s="1" t="s">
        <v>9237</v>
      </c>
      <c r="C255" s="1" t="s">
        <v>0</v>
      </c>
      <c r="D255" s="2">
        <v>1506</v>
      </c>
    </row>
    <row r="256" spans="1:4" ht="16.5" customHeight="1" x14ac:dyDescent="0.25">
      <c r="A256" s="1" t="s">
        <v>39225</v>
      </c>
      <c r="B256" s="1" t="s">
        <v>39226</v>
      </c>
      <c r="C256" s="1" t="s">
        <v>0</v>
      </c>
      <c r="D256" s="2">
        <v>2246</v>
      </c>
    </row>
    <row r="257" spans="1:4" ht="16.5" customHeight="1" x14ac:dyDescent="0.25">
      <c r="A257" s="1" t="s">
        <v>9260</v>
      </c>
      <c r="B257" s="1" t="s">
        <v>9261</v>
      </c>
      <c r="C257" s="1" t="s">
        <v>0</v>
      </c>
      <c r="D257" s="2">
        <v>1238</v>
      </c>
    </row>
    <row r="258" spans="1:4" ht="16.5" customHeight="1" x14ac:dyDescent="0.25">
      <c r="A258" s="1" t="s">
        <v>9258</v>
      </c>
      <c r="B258" s="1" t="s">
        <v>9259</v>
      </c>
      <c r="C258" s="1" t="s">
        <v>0</v>
      </c>
      <c r="D258" s="2">
        <v>1617</v>
      </c>
    </row>
    <row r="259" spans="1:4" ht="16.5" customHeight="1" x14ac:dyDescent="0.25">
      <c r="A259" s="1" t="s">
        <v>9222</v>
      </c>
      <c r="B259" s="1" t="s">
        <v>9223</v>
      </c>
      <c r="C259" s="1" t="s">
        <v>0</v>
      </c>
      <c r="D259" s="2">
        <v>1798</v>
      </c>
    </row>
    <row r="260" spans="1:4" ht="16.5" customHeight="1" x14ac:dyDescent="0.25">
      <c r="A260" s="1" t="s">
        <v>9220</v>
      </c>
      <c r="B260" s="1" t="s">
        <v>9221</v>
      </c>
      <c r="C260" s="1" t="s">
        <v>0</v>
      </c>
      <c r="D260" s="2">
        <v>1978</v>
      </c>
    </row>
    <row r="261" spans="1:4" ht="16.5" customHeight="1" x14ac:dyDescent="0.25">
      <c r="A261" s="1" t="s">
        <v>9208</v>
      </c>
      <c r="B261" s="1" t="s">
        <v>9209</v>
      </c>
      <c r="C261" s="1" t="s">
        <v>0</v>
      </c>
      <c r="D261" s="2">
        <v>1662</v>
      </c>
    </row>
    <row r="262" spans="1:4" ht="16.5" customHeight="1" x14ac:dyDescent="0.25">
      <c r="A262" s="1" t="s">
        <v>9206</v>
      </c>
      <c r="B262" s="1" t="s">
        <v>9207</v>
      </c>
      <c r="C262" s="1" t="s">
        <v>0</v>
      </c>
      <c r="D262" s="2">
        <v>3144</v>
      </c>
    </row>
    <row r="263" spans="1:4" ht="16.5" customHeight="1" x14ac:dyDescent="0.25">
      <c r="A263" s="1" t="s">
        <v>9288</v>
      </c>
      <c r="B263" s="1" t="s">
        <v>9289</v>
      </c>
      <c r="C263" s="1" t="s">
        <v>0</v>
      </c>
      <c r="D263" s="2">
        <v>2303</v>
      </c>
    </row>
    <row r="264" spans="1:4" ht="16.5" customHeight="1" x14ac:dyDescent="0.25">
      <c r="A264" s="1" t="s">
        <v>9286</v>
      </c>
      <c r="B264" s="1" t="s">
        <v>9287</v>
      </c>
      <c r="C264" s="1" t="s">
        <v>0</v>
      </c>
      <c r="D264" s="2">
        <v>3590</v>
      </c>
    </row>
    <row r="265" spans="1:4" ht="16.5" customHeight="1" x14ac:dyDescent="0.25">
      <c r="A265" s="1" t="s">
        <v>9264</v>
      </c>
      <c r="B265" s="1" t="s">
        <v>9265</v>
      </c>
      <c r="C265" s="1" t="s">
        <v>0</v>
      </c>
      <c r="D265" s="2">
        <v>1169</v>
      </c>
    </row>
    <row r="266" spans="1:4" ht="16.5" customHeight="1" x14ac:dyDescent="0.25">
      <c r="A266" s="1" t="s">
        <v>9262</v>
      </c>
      <c r="B266" s="1" t="s">
        <v>9263</v>
      </c>
      <c r="C266" s="1" t="s">
        <v>0</v>
      </c>
      <c r="D266" s="2">
        <v>2044</v>
      </c>
    </row>
    <row r="267" spans="1:4" ht="16.5" customHeight="1" x14ac:dyDescent="0.25">
      <c r="A267" s="1" t="s">
        <v>9200</v>
      </c>
      <c r="B267" s="1" t="s">
        <v>9201</v>
      </c>
      <c r="C267" s="1" t="s">
        <v>0</v>
      </c>
      <c r="D267" s="2">
        <v>1215</v>
      </c>
    </row>
    <row r="268" spans="1:4" ht="16.5" customHeight="1" x14ac:dyDescent="0.25">
      <c r="A268" s="1" t="s">
        <v>9198</v>
      </c>
      <c r="B268" s="1" t="s">
        <v>9199</v>
      </c>
      <c r="C268" s="1" t="s">
        <v>0</v>
      </c>
      <c r="D268" s="2">
        <v>1215</v>
      </c>
    </row>
    <row r="269" spans="1:4" ht="16.5" customHeight="1" x14ac:dyDescent="0.25">
      <c r="A269" s="1" t="s">
        <v>39236</v>
      </c>
      <c r="B269" s="1" t="s">
        <v>39237</v>
      </c>
      <c r="C269" s="1" t="s">
        <v>0</v>
      </c>
      <c r="D269" s="2">
        <v>1433</v>
      </c>
    </row>
    <row r="270" spans="1:4" ht="16.5" customHeight="1" x14ac:dyDescent="0.25">
      <c r="A270" s="1" t="s">
        <v>9278</v>
      </c>
      <c r="B270" s="1" t="s">
        <v>9279</v>
      </c>
      <c r="C270" s="1" t="s">
        <v>0</v>
      </c>
      <c r="D270" s="2">
        <v>1455</v>
      </c>
    </row>
    <row r="271" spans="1:4" ht="16.5" customHeight="1" x14ac:dyDescent="0.25">
      <c r="A271" s="1" t="s">
        <v>9276</v>
      </c>
      <c r="B271" s="1" t="s">
        <v>9277</v>
      </c>
      <c r="C271" s="1" t="s">
        <v>0</v>
      </c>
      <c r="D271" s="2">
        <v>1969</v>
      </c>
    </row>
    <row r="272" spans="1:4" ht="16.5" customHeight="1" x14ac:dyDescent="0.25">
      <c r="A272" s="1" t="s">
        <v>39211</v>
      </c>
      <c r="B272" s="1" t="s">
        <v>39212</v>
      </c>
      <c r="C272" s="1" t="s">
        <v>0</v>
      </c>
      <c r="D272" s="2">
        <v>1320</v>
      </c>
    </row>
    <row r="273" spans="1:4" ht="16.5" customHeight="1" x14ac:dyDescent="0.25">
      <c r="A273" s="1" t="s">
        <v>9244</v>
      </c>
      <c r="B273" s="1" t="s">
        <v>9245</v>
      </c>
      <c r="C273" s="1" t="s">
        <v>0</v>
      </c>
      <c r="D273" s="2">
        <v>1075</v>
      </c>
    </row>
    <row r="274" spans="1:4" ht="16.5" customHeight="1" x14ac:dyDescent="0.25">
      <c r="A274" s="1" t="s">
        <v>9246</v>
      </c>
      <c r="B274" s="1" t="s">
        <v>9247</v>
      </c>
      <c r="C274" s="1" t="s">
        <v>0</v>
      </c>
      <c r="D274" s="2">
        <v>1478</v>
      </c>
    </row>
    <row r="275" spans="1:4" ht="16.5" customHeight="1" x14ac:dyDescent="0.25">
      <c r="A275" s="1" t="s">
        <v>9232</v>
      </c>
      <c r="B275" s="1" t="s">
        <v>9233</v>
      </c>
      <c r="C275" s="1" t="s">
        <v>0</v>
      </c>
      <c r="D275" s="2">
        <v>606</v>
      </c>
    </row>
    <row r="276" spans="1:4" ht="16.5" customHeight="1" x14ac:dyDescent="0.25">
      <c r="A276" s="1" t="s">
        <v>9230</v>
      </c>
      <c r="B276" s="1" t="s">
        <v>9231</v>
      </c>
      <c r="C276" s="1" t="s">
        <v>0</v>
      </c>
      <c r="D276" s="2">
        <v>986</v>
      </c>
    </row>
    <row r="277" spans="1:4" ht="16.5" customHeight="1" x14ac:dyDescent="0.25">
      <c r="A277" s="1" t="s">
        <v>9256</v>
      </c>
      <c r="B277" s="1" t="s">
        <v>9257</v>
      </c>
      <c r="C277" s="1" t="s">
        <v>0</v>
      </c>
      <c r="D277" s="2">
        <v>617</v>
      </c>
    </row>
    <row r="278" spans="1:4" ht="16.5" customHeight="1" x14ac:dyDescent="0.25">
      <c r="A278" s="1" t="s">
        <v>9254</v>
      </c>
      <c r="B278" s="1" t="s">
        <v>9255</v>
      </c>
      <c r="C278" s="1" t="s">
        <v>0</v>
      </c>
      <c r="D278" s="2">
        <v>927</v>
      </c>
    </row>
    <row r="279" spans="1:4" ht="16.5" customHeight="1" x14ac:dyDescent="0.25">
      <c r="A279" s="1" t="s">
        <v>39215</v>
      </c>
      <c r="B279" s="1" t="s">
        <v>39216</v>
      </c>
      <c r="C279" s="1" t="s">
        <v>0</v>
      </c>
      <c r="D279" s="2">
        <v>896</v>
      </c>
    </row>
    <row r="280" spans="1:4" ht="16.5" customHeight="1" x14ac:dyDescent="0.25">
      <c r="A280" s="1" t="s">
        <v>9292</v>
      </c>
      <c r="B280" s="1" t="s">
        <v>9293</v>
      </c>
      <c r="C280" s="1" t="s">
        <v>0</v>
      </c>
      <c r="D280" s="2">
        <v>896</v>
      </c>
    </row>
    <row r="281" spans="1:4" ht="16.5" customHeight="1" x14ac:dyDescent="0.25">
      <c r="A281" s="1" t="s">
        <v>9290</v>
      </c>
      <c r="B281" s="1" t="s">
        <v>9291</v>
      </c>
      <c r="C281" s="1" t="s">
        <v>0</v>
      </c>
      <c r="D281" s="2">
        <v>1881</v>
      </c>
    </row>
    <row r="282" spans="1:4" ht="16.5" customHeight="1" x14ac:dyDescent="0.25">
      <c r="A282" s="1" t="s">
        <v>9274</v>
      </c>
      <c r="B282" s="1" t="s">
        <v>9275</v>
      </c>
      <c r="C282" s="1" t="s">
        <v>0</v>
      </c>
      <c r="D282" s="2">
        <v>1075</v>
      </c>
    </row>
    <row r="283" spans="1:4" ht="16.5" customHeight="1" x14ac:dyDescent="0.25">
      <c r="A283" s="1" t="s">
        <v>9272</v>
      </c>
      <c r="B283" s="1" t="s">
        <v>9273</v>
      </c>
      <c r="C283" s="1" t="s">
        <v>0</v>
      </c>
      <c r="D283" s="2">
        <v>1881</v>
      </c>
    </row>
    <row r="284" spans="1:4" ht="16.5" customHeight="1" x14ac:dyDescent="0.25">
      <c r="A284" s="1" t="s">
        <v>9280</v>
      </c>
      <c r="B284" s="1" t="s">
        <v>9281</v>
      </c>
      <c r="C284" s="1" t="s">
        <v>0</v>
      </c>
      <c r="D284" s="2">
        <v>896</v>
      </c>
    </row>
    <row r="285" spans="1:4" ht="16.5" customHeight="1" x14ac:dyDescent="0.25">
      <c r="A285" s="1" t="s">
        <v>9250</v>
      </c>
      <c r="B285" s="1" t="s">
        <v>9251</v>
      </c>
      <c r="C285" s="1" t="s">
        <v>0</v>
      </c>
      <c r="D285" s="2">
        <v>719</v>
      </c>
    </row>
    <row r="286" spans="1:4" ht="16.5" customHeight="1" x14ac:dyDescent="0.25">
      <c r="A286" s="1" t="s">
        <v>9248</v>
      </c>
      <c r="B286" s="1" t="s">
        <v>9249</v>
      </c>
      <c r="C286" s="1" t="s">
        <v>0</v>
      </c>
      <c r="D286" s="2">
        <v>1881</v>
      </c>
    </row>
    <row r="287" spans="1:4" ht="16.5" customHeight="1" x14ac:dyDescent="0.25">
      <c r="A287" s="1" t="s">
        <v>9234</v>
      </c>
      <c r="B287" s="1" t="s">
        <v>9235</v>
      </c>
      <c r="C287" s="1" t="s">
        <v>0</v>
      </c>
      <c r="D287" s="2">
        <v>449</v>
      </c>
    </row>
    <row r="288" spans="1:4" ht="16.5" customHeight="1" x14ac:dyDescent="0.25">
      <c r="A288" s="1" t="s">
        <v>6102</v>
      </c>
      <c r="B288" s="1" t="s">
        <v>6103</v>
      </c>
      <c r="C288" s="1" t="s">
        <v>0</v>
      </c>
      <c r="D288" s="2">
        <v>633</v>
      </c>
    </row>
    <row r="289" spans="1:4" ht="16.5" customHeight="1" x14ac:dyDescent="0.25">
      <c r="A289" s="1" t="s">
        <v>6100</v>
      </c>
      <c r="B289" s="1" t="s">
        <v>6101</v>
      </c>
      <c r="C289" s="1" t="s">
        <v>0</v>
      </c>
      <c r="D289" s="2">
        <v>490</v>
      </c>
    </row>
    <row r="290" spans="1:4" ht="16.5" customHeight="1" x14ac:dyDescent="0.25">
      <c r="A290" s="1" t="s">
        <v>6116</v>
      </c>
      <c r="B290" s="1" t="s">
        <v>6117</v>
      </c>
      <c r="C290" s="1" t="s">
        <v>0</v>
      </c>
      <c r="D290" s="2">
        <v>460</v>
      </c>
    </row>
    <row r="291" spans="1:4" ht="16.5" customHeight="1" x14ac:dyDescent="0.25">
      <c r="A291" s="1" t="s">
        <v>6118</v>
      </c>
      <c r="B291" s="1" t="s">
        <v>6119</v>
      </c>
      <c r="C291" s="1" t="s">
        <v>0</v>
      </c>
      <c r="D291" s="2">
        <v>438</v>
      </c>
    </row>
    <row r="292" spans="1:4" ht="16.5" customHeight="1" x14ac:dyDescent="0.25">
      <c r="A292" s="1" t="s">
        <v>6114</v>
      </c>
      <c r="B292" s="1" t="s">
        <v>6115</v>
      </c>
      <c r="C292" s="1" t="s">
        <v>0</v>
      </c>
      <c r="D292" s="2">
        <v>438</v>
      </c>
    </row>
    <row r="293" spans="1:4" ht="16.5" customHeight="1" x14ac:dyDescent="0.25">
      <c r="A293" s="1" t="s">
        <v>6098</v>
      </c>
      <c r="B293" s="1" t="s">
        <v>6099</v>
      </c>
      <c r="C293" s="1" t="s">
        <v>0</v>
      </c>
      <c r="D293" s="2">
        <v>438</v>
      </c>
    </row>
    <row r="294" spans="1:4" ht="16.5" customHeight="1" x14ac:dyDescent="0.25">
      <c r="A294" s="1" t="s">
        <v>6104</v>
      </c>
      <c r="B294" s="1" t="s">
        <v>6105</v>
      </c>
      <c r="C294" s="1" t="s">
        <v>0</v>
      </c>
      <c r="D294" s="2">
        <v>666</v>
      </c>
    </row>
    <row r="295" spans="1:4" ht="16.5" customHeight="1" x14ac:dyDescent="0.25">
      <c r="A295" s="1" t="s">
        <v>6094</v>
      </c>
      <c r="B295" s="1" t="s">
        <v>6095</v>
      </c>
      <c r="C295" s="1" t="s">
        <v>0</v>
      </c>
      <c r="D295" s="2">
        <v>919</v>
      </c>
    </row>
    <row r="296" spans="1:4" ht="16.5" customHeight="1" x14ac:dyDescent="0.25">
      <c r="A296" s="1" t="s">
        <v>6096</v>
      </c>
      <c r="B296" s="1" t="s">
        <v>6097</v>
      </c>
      <c r="C296" s="1" t="s">
        <v>0</v>
      </c>
      <c r="D296" s="2">
        <v>747</v>
      </c>
    </row>
    <row r="297" spans="1:4" ht="16.5" customHeight="1" x14ac:dyDescent="0.25">
      <c r="A297" s="1" t="s">
        <v>6124</v>
      </c>
      <c r="B297" s="1" t="s">
        <v>6125</v>
      </c>
      <c r="C297" s="1" t="s">
        <v>0</v>
      </c>
      <c r="D297" s="2">
        <v>690</v>
      </c>
    </row>
    <row r="298" spans="1:4" ht="16.5" customHeight="1" x14ac:dyDescent="0.25">
      <c r="A298" s="1" t="s">
        <v>6112</v>
      </c>
      <c r="B298" s="1" t="s">
        <v>6113</v>
      </c>
      <c r="C298" s="1" t="s">
        <v>0</v>
      </c>
      <c r="D298" s="2">
        <v>805</v>
      </c>
    </row>
    <row r="299" spans="1:4" ht="16.5" customHeight="1" x14ac:dyDescent="0.25">
      <c r="A299" s="1" t="s">
        <v>6120</v>
      </c>
      <c r="B299" s="1" t="s">
        <v>6121</v>
      </c>
      <c r="C299" s="1" t="s">
        <v>0</v>
      </c>
      <c r="D299" s="2">
        <v>575</v>
      </c>
    </row>
    <row r="300" spans="1:4" ht="16.5" customHeight="1" x14ac:dyDescent="0.25">
      <c r="A300" s="1" t="s">
        <v>6122</v>
      </c>
      <c r="B300" s="1" t="s">
        <v>6123</v>
      </c>
      <c r="C300" s="1" t="s">
        <v>0</v>
      </c>
      <c r="D300" s="2">
        <v>374</v>
      </c>
    </row>
    <row r="301" spans="1:4" ht="16.5" customHeight="1" x14ac:dyDescent="0.25">
      <c r="A301" s="1" t="s">
        <v>35988</v>
      </c>
      <c r="B301" s="1" t="s">
        <v>35989</v>
      </c>
      <c r="C301" s="1" t="s">
        <v>0</v>
      </c>
      <c r="D301" s="2">
        <v>277</v>
      </c>
    </row>
    <row r="302" spans="1:4" ht="16.5" customHeight="1" x14ac:dyDescent="0.25">
      <c r="A302" s="1" t="s">
        <v>40555</v>
      </c>
      <c r="B302" s="1" t="s">
        <v>40556</v>
      </c>
      <c r="C302" s="1" t="s">
        <v>0</v>
      </c>
      <c r="D302" s="2">
        <v>223</v>
      </c>
    </row>
    <row r="303" spans="1:4" ht="16.5" customHeight="1" x14ac:dyDescent="0.25">
      <c r="A303" s="1" t="s">
        <v>40523</v>
      </c>
      <c r="B303" s="1" t="s">
        <v>40524</v>
      </c>
      <c r="C303" s="1" t="s">
        <v>0</v>
      </c>
      <c r="D303" s="2">
        <v>250</v>
      </c>
    </row>
    <row r="304" spans="1:4" ht="16.5" customHeight="1" x14ac:dyDescent="0.25">
      <c r="A304" s="1" t="s">
        <v>35975</v>
      </c>
      <c r="B304" s="1" t="s">
        <v>35976</v>
      </c>
      <c r="C304" s="1" t="s">
        <v>0</v>
      </c>
      <c r="D304" s="2">
        <v>427</v>
      </c>
    </row>
    <row r="305" spans="1:4" ht="16.5" customHeight="1" x14ac:dyDescent="0.25">
      <c r="A305" s="1" t="s">
        <v>9335</v>
      </c>
      <c r="B305" s="1" t="s">
        <v>9336</v>
      </c>
      <c r="C305" s="1" t="s">
        <v>0</v>
      </c>
      <c r="D305" s="2">
        <v>558</v>
      </c>
    </row>
    <row r="306" spans="1:4" ht="16.5" customHeight="1" x14ac:dyDescent="0.25">
      <c r="A306" s="1" t="s">
        <v>9333</v>
      </c>
      <c r="B306" s="1" t="s">
        <v>9334</v>
      </c>
      <c r="C306" s="1" t="s">
        <v>0</v>
      </c>
      <c r="D306" s="2">
        <v>812</v>
      </c>
    </row>
    <row r="307" spans="1:4" ht="16.5" customHeight="1" x14ac:dyDescent="0.25">
      <c r="A307" s="1" t="s">
        <v>9337</v>
      </c>
      <c r="B307" s="1" t="s">
        <v>9338</v>
      </c>
      <c r="C307" s="1" t="s">
        <v>0</v>
      </c>
      <c r="D307" s="2">
        <v>1257</v>
      </c>
    </row>
    <row r="308" spans="1:4" ht="16.5" customHeight="1" x14ac:dyDescent="0.25">
      <c r="A308" s="1" t="s">
        <v>36046</v>
      </c>
      <c r="B308" s="1" t="s">
        <v>36047</v>
      </c>
      <c r="C308" s="1" t="s">
        <v>0</v>
      </c>
      <c r="D308" s="2">
        <v>1178</v>
      </c>
    </row>
    <row r="309" spans="1:4" ht="16.5" customHeight="1" x14ac:dyDescent="0.25">
      <c r="A309" s="1" t="s">
        <v>15173</v>
      </c>
      <c r="B309" s="1" t="s">
        <v>15174</v>
      </c>
      <c r="C309" s="1" t="s">
        <v>0</v>
      </c>
      <c r="D309" s="2">
        <v>1130</v>
      </c>
    </row>
    <row r="310" spans="1:4" ht="16.5" customHeight="1" x14ac:dyDescent="0.25">
      <c r="A310" s="1" t="s">
        <v>16409</v>
      </c>
      <c r="B310" s="1" t="s">
        <v>16408</v>
      </c>
      <c r="C310" s="1" t="s">
        <v>0</v>
      </c>
      <c r="D310" s="2">
        <v>608</v>
      </c>
    </row>
    <row r="311" spans="1:4" ht="16.5" customHeight="1" x14ac:dyDescent="0.25">
      <c r="A311" s="1" t="s">
        <v>36000</v>
      </c>
      <c r="B311" s="1" t="s">
        <v>35999</v>
      </c>
      <c r="C311" s="1" t="s">
        <v>0</v>
      </c>
      <c r="D311" s="2">
        <v>1897</v>
      </c>
    </row>
    <row r="312" spans="1:4" ht="16.5" customHeight="1" x14ac:dyDescent="0.25">
      <c r="A312" s="1" t="s">
        <v>39007</v>
      </c>
      <c r="B312" s="1" t="s">
        <v>39008</v>
      </c>
      <c r="C312" s="1" t="s">
        <v>0</v>
      </c>
      <c r="D312" s="2">
        <v>2887</v>
      </c>
    </row>
    <row r="313" spans="1:4" ht="16.5" customHeight="1" x14ac:dyDescent="0.25">
      <c r="A313" s="1" t="s">
        <v>39005</v>
      </c>
      <c r="B313" s="1" t="s">
        <v>39006</v>
      </c>
      <c r="C313" s="1" t="s">
        <v>0</v>
      </c>
      <c r="D313" s="2">
        <v>2526</v>
      </c>
    </row>
    <row r="314" spans="1:4" ht="16.5" customHeight="1" x14ac:dyDescent="0.25">
      <c r="A314" s="1" t="s">
        <v>11185</v>
      </c>
      <c r="B314" s="1" t="s">
        <v>11186</v>
      </c>
      <c r="C314" s="1" t="s">
        <v>0</v>
      </c>
      <c r="D314" s="2">
        <v>912</v>
      </c>
    </row>
    <row r="315" spans="1:4" ht="16.5" customHeight="1" x14ac:dyDescent="0.25">
      <c r="A315" s="1" t="s">
        <v>15209</v>
      </c>
      <c r="B315" s="1" t="s">
        <v>15208</v>
      </c>
      <c r="C315" s="1" t="s">
        <v>0</v>
      </c>
      <c r="D315" s="2">
        <v>2084</v>
      </c>
    </row>
    <row r="316" spans="1:4" ht="16.5" customHeight="1" x14ac:dyDescent="0.25">
      <c r="A316" s="1" t="s">
        <v>11179</v>
      </c>
      <c r="B316" s="1" t="s">
        <v>11180</v>
      </c>
      <c r="C316" s="1" t="s">
        <v>0</v>
      </c>
      <c r="D316" s="2">
        <v>1103</v>
      </c>
    </row>
    <row r="317" spans="1:4" ht="16.5" customHeight="1" x14ac:dyDescent="0.25">
      <c r="A317" s="1" t="s">
        <v>15205</v>
      </c>
      <c r="B317" s="1" t="s">
        <v>15206</v>
      </c>
      <c r="C317" s="1" t="s">
        <v>0</v>
      </c>
      <c r="D317" s="2">
        <v>10810</v>
      </c>
    </row>
    <row r="318" spans="1:4" ht="16.5" customHeight="1" x14ac:dyDescent="0.25">
      <c r="A318" s="1" t="s">
        <v>14947</v>
      </c>
      <c r="B318" s="1" t="s">
        <v>14948</v>
      </c>
      <c r="C318" s="1" t="s">
        <v>2</v>
      </c>
      <c r="D318" s="2">
        <v>48</v>
      </c>
    </row>
    <row r="319" spans="1:4" ht="16.5" customHeight="1" x14ac:dyDescent="0.25">
      <c r="A319" s="1" t="s">
        <v>15169</v>
      </c>
      <c r="B319" s="1" t="s">
        <v>15170</v>
      </c>
      <c r="C319" s="1" t="s">
        <v>0</v>
      </c>
      <c r="D319" s="2">
        <v>2195</v>
      </c>
    </row>
    <row r="320" spans="1:4" ht="16.5" customHeight="1" x14ac:dyDescent="0.25">
      <c r="A320" s="1" t="s">
        <v>15179</v>
      </c>
      <c r="B320" s="1" t="s">
        <v>15180</v>
      </c>
      <c r="C320" s="1" t="s">
        <v>0</v>
      </c>
      <c r="D320" s="2">
        <v>2636</v>
      </c>
    </row>
    <row r="321" spans="1:4" ht="16.5" customHeight="1" x14ac:dyDescent="0.25">
      <c r="A321" s="1" t="s">
        <v>1002</v>
      </c>
      <c r="B321" s="1" t="s">
        <v>1003</v>
      </c>
      <c r="C321" s="1" t="s">
        <v>1004</v>
      </c>
      <c r="D321" s="2">
        <v>3447.24</v>
      </c>
    </row>
    <row r="322" spans="1:4" ht="16.5" customHeight="1" x14ac:dyDescent="0.25">
      <c r="A322" s="1" t="s">
        <v>3565</v>
      </c>
      <c r="B322" s="1" t="s">
        <v>3566</v>
      </c>
      <c r="C322" s="1" t="s">
        <v>0</v>
      </c>
      <c r="D322" s="2">
        <v>570.09</v>
      </c>
    </row>
    <row r="323" spans="1:4" ht="16.5" customHeight="1" x14ac:dyDescent="0.25">
      <c r="A323" s="1" t="s">
        <v>15164</v>
      </c>
      <c r="B323" s="1" t="s">
        <v>15163</v>
      </c>
      <c r="C323" s="1" t="s">
        <v>0</v>
      </c>
      <c r="D323" s="2">
        <v>2195</v>
      </c>
    </row>
    <row r="324" spans="1:4" ht="16.5" customHeight="1" x14ac:dyDescent="0.25">
      <c r="A324" s="1" t="s">
        <v>40581</v>
      </c>
      <c r="B324" s="1" t="s">
        <v>40582</v>
      </c>
      <c r="C324" s="1" t="s">
        <v>168</v>
      </c>
      <c r="D324" s="2">
        <v>201</v>
      </c>
    </row>
    <row r="325" spans="1:4" ht="16.5" customHeight="1" x14ac:dyDescent="0.25">
      <c r="A325" s="1" t="s">
        <v>6196</v>
      </c>
      <c r="B325" s="1" t="s">
        <v>6197</v>
      </c>
      <c r="C325" s="1" t="s">
        <v>0</v>
      </c>
      <c r="D325" s="2">
        <v>672</v>
      </c>
    </row>
    <row r="326" spans="1:4" ht="16.5" customHeight="1" x14ac:dyDescent="0.25">
      <c r="A326" s="1" t="s">
        <v>6194</v>
      </c>
      <c r="B326" s="1" t="s">
        <v>6195</v>
      </c>
      <c r="C326" s="1" t="s">
        <v>0</v>
      </c>
      <c r="D326" s="2">
        <v>672</v>
      </c>
    </row>
    <row r="327" spans="1:4" ht="16.5" customHeight="1" x14ac:dyDescent="0.25">
      <c r="A327" s="1" t="s">
        <v>15175</v>
      </c>
      <c r="B327" s="1" t="s">
        <v>15176</v>
      </c>
      <c r="C327" s="1" t="s">
        <v>0</v>
      </c>
      <c r="D327" s="2">
        <v>335</v>
      </c>
    </row>
    <row r="328" spans="1:4" ht="16.5" customHeight="1" x14ac:dyDescent="0.25">
      <c r="A328" s="1" t="s">
        <v>36040</v>
      </c>
      <c r="B328" s="1" t="s">
        <v>36041</v>
      </c>
      <c r="C328" s="1" t="s">
        <v>0</v>
      </c>
      <c r="D328" s="2">
        <v>621</v>
      </c>
    </row>
    <row r="329" spans="1:4" ht="16.5" customHeight="1" x14ac:dyDescent="0.25">
      <c r="A329" s="1" t="s">
        <v>36042</v>
      </c>
      <c r="B329" s="1" t="s">
        <v>36043</v>
      </c>
      <c r="C329" s="1" t="s">
        <v>0</v>
      </c>
      <c r="D329" s="2">
        <v>1980</v>
      </c>
    </row>
    <row r="330" spans="1:4" ht="16.5" customHeight="1" x14ac:dyDescent="0.25">
      <c r="A330" s="1" t="s">
        <v>36038</v>
      </c>
      <c r="B330" s="1" t="s">
        <v>36039</v>
      </c>
      <c r="C330" s="1" t="s">
        <v>0</v>
      </c>
      <c r="D330" s="2">
        <v>717</v>
      </c>
    </row>
    <row r="331" spans="1:4" ht="16.5" customHeight="1" x14ac:dyDescent="0.25">
      <c r="A331" s="1" t="s">
        <v>36036</v>
      </c>
      <c r="B331" s="1" t="s">
        <v>36037</v>
      </c>
      <c r="C331" s="1" t="s">
        <v>0</v>
      </c>
      <c r="D331" s="2">
        <v>1980</v>
      </c>
    </row>
    <row r="332" spans="1:4" ht="16.5" customHeight="1" x14ac:dyDescent="0.25">
      <c r="A332" s="1" t="s">
        <v>35979</v>
      </c>
      <c r="B332" s="1" t="s">
        <v>35980</v>
      </c>
      <c r="C332" s="1" t="s">
        <v>0</v>
      </c>
      <c r="D332" s="2">
        <v>597</v>
      </c>
    </row>
    <row r="333" spans="1:4" ht="16.5" customHeight="1" x14ac:dyDescent="0.25">
      <c r="A333" s="1" t="s">
        <v>10720</v>
      </c>
      <c r="B333" s="1" t="s">
        <v>10721</v>
      </c>
      <c r="C333" s="1" t="s">
        <v>0</v>
      </c>
      <c r="D333" s="2">
        <v>204</v>
      </c>
    </row>
    <row r="334" spans="1:4" ht="16.5" customHeight="1" x14ac:dyDescent="0.25">
      <c r="A334" s="1" t="s">
        <v>35663</v>
      </c>
      <c r="B334" s="1" t="s">
        <v>35664</v>
      </c>
      <c r="C334" s="1" t="s">
        <v>0</v>
      </c>
      <c r="D334" s="2">
        <v>1199</v>
      </c>
    </row>
    <row r="335" spans="1:4" ht="16.5" customHeight="1" x14ac:dyDescent="0.25">
      <c r="A335" s="1" t="s">
        <v>9649</v>
      </c>
      <c r="B335" s="1" t="s">
        <v>9650</v>
      </c>
      <c r="C335" s="1" t="s">
        <v>379</v>
      </c>
      <c r="D335" s="2">
        <v>527</v>
      </c>
    </row>
    <row r="336" spans="1:4" ht="16.5" customHeight="1" x14ac:dyDescent="0.25">
      <c r="A336" s="1" t="s">
        <v>15195</v>
      </c>
      <c r="B336" s="1" t="s">
        <v>15196</v>
      </c>
      <c r="C336" s="1" t="s">
        <v>0</v>
      </c>
      <c r="D336" s="2">
        <v>509</v>
      </c>
    </row>
    <row r="337" spans="1:4" ht="16.5" customHeight="1" x14ac:dyDescent="0.25">
      <c r="A337" s="1" t="s">
        <v>37461</v>
      </c>
      <c r="B337" s="1" t="s">
        <v>37462</v>
      </c>
      <c r="C337" s="1" t="s">
        <v>0</v>
      </c>
      <c r="D337" s="2">
        <v>839</v>
      </c>
    </row>
    <row r="338" spans="1:4" ht="16.5" customHeight="1" x14ac:dyDescent="0.25">
      <c r="A338" s="1" t="s">
        <v>15122</v>
      </c>
      <c r="B338" s="1" t="s">
        <v>15123</v>
      </c>
      <c r="C338" s="1" t="s">
        <v>0</v>
      </c>
      <c r="D338" s="2">
        <v>626</v>
      </c>
    </row>
    <row r="339" spans="1:4" ht="16.5" customHeight="1" x14ac:dyDescent="0.25">
      <c r="A339" s="1" t="s">
        <v>15101</v>
      </c>
      <c r="B339" s="1" t="s">
        <v>15102</v>
      </c>
      <c r="C339" s="1" t="s">
        <v>0</v>
      </c>
      <c r="D339" s="2">
        <v>666</v>
      </c>
    </row>
    <row r="340" spans="1:4" ht="16.5" customHeight="1" x14ac:dyDescent="0.25">
      <c r="A340" s="1" t="s">
        <v>35996</v>
      </c>
      <c r="B340" s="1" t="s">
        <v>35997</v>
      </c>
      <c r="C340" s="1" t="s">
        <v>0</v>
      </c>
      <c r="D340" s="2">
        <v>664</v>
      </c>
    </row>
    <row r="341" spans="1:4" ht="16.5" customHeight="1" x14ac:dyDescent="0.25">
      <c r="A341" s="1" t="s">
        <v>35990</v>
      </c>
      <c r="B341" s="1" t="s">
        <v>35991</v>
      </c>
      <c r="C341" s="1" t="s">
        <v>0</v>
      </c>
      <c r="D341" s="2">
        <v>531</v>
      </c>
    </row>
    <row r="342" spans="1:4" ht="16.5" customHeight="1" x14ac:dyDescent="0.25">
      <c r="A342" s="1" t="s">
        <v>35994</v>
      </c>
      <c r="B342" s="1" t="s">
        <v>35995</v>
      </c>
      <c r="C342" s="1" t="s">
        <v>0</v>
      </c>
      <c r="D342" s="2">
        <v>664</v>
      </c>
    </row>
    <row r="343" spans="1:4" ht="16.5" customHeight="1" x14ac:dyDescent="0.25">
      <c r="A343" s="1" t="s">
        <v>35992</v>
      </c>
      <c r="B343" s="1" t="s">
        <v>35993</v>
      </c>
      <c r="C343" s="1" t="s">
        <v>0</v>
      </c>
      <c r="D343" s="2">
        <v>664</v>
      </c>
    </row>
    <row r="344" spans="1:4" ht="16.5" customHeight="1" x14ac:dyDescent="0.25">
      <c r="A344" s="1" t="s">
        <v>9006</v>
      </c>
      <c r="B344" s="1" t="s">
        <v>9007</v>
      </c>
      <c r="C344" s="1" t="s">
        <v>0</v>
      </c>
      <c r="D344" s="2">
        <v>585</v>
      </c>
    </row>
    <row r="345" spans="1:4" ht="16.5" customHeight="1" x14ac:dyDescent="0.25">
      <c r="A345" s="1" t="s">
        <v>14962</v>
      </c>
      <c r="B345" s="1" t="s">
        <v>14963</v>
      </c>
      <c r="C345" s="1" t="s">
        <v>0</v>
      </c>
      <c r="D345" s="2">
        <v>244.87</v>
      </c>
    </row>
    <row r="346" spans="1:4" ht="16.5" customHeight="1" x14ac:dyDescent="0.25">
      <c r="A346" s="1" t="s">
        <v>15865</v>
      </c>
      <c r="B346" s="1" t="s">
        <v>15864</v>
      </c>
      <c r="C346" s="1" t="s">
        <v>141</v>
      </c>
      <c r="D346" s="2">
        <v>588</v>
      </c>
    </row>
    <row r="347" spans="1:4" ht="16.5" customHeight="1" x14ac:dyDescent="0.25">
      <c r="A347" s="1" t="s">
        <v>14999</v>
      </c>
      <c r="B347" s="1" t="s">
        <v>14995</v>
      </c>
      <c r="C347" s="1" t="s">
        <v>174</v>
      </c>
      <c r="D347" s="2">
        <v>340</v>
      </c>
    </row>
    <row r="348" spans="1:4" ht="16.5" customHeight="1" x14ac:dyDescent="0.25">
      <c r="A348" s="1" t="s">
        <v>12976</v>
      </c>
      <c r="B348" s="1" t="s">
        <v>12977</v>
      </c>
      <c r="C348" s="1" t="s">
        <v>0</v>
      </c>
      <c r="D348" s="2">
        <v>404</v>
      </c>
    </row>
    <row r="349" spans="1:4" ht="16.5" customHeight="1" x14ac:dyDescent="0.25">
      <c r="A349" s="1" t="s">
        <v>37447</v>
      </c>
      <c r="B349" s="1" t="s">
        <v>37448</v>
      </c>
      <c r="C349" s="1" t="s">
        <v>180</v>
      </c>
      <c r="D349" s="2">
        <v>72</v>
      </c>
    </row>
    <row r="350" spans="1:4" ht="16.5" customHeight="1" x14ac:dyDescent="0.25">
      <c r="A350" s="1" t="s">
        <v>8018</v>
      </c>
      <c r="B350" s="1" t="s">
        <v>8019</v>
      </c>
      <c r="C350" s="1" t="s">
        <v>0</v>
      </c>
      <c r="D350" s="2">
        <v>1389</v>
      </c>
    </row>
    <row r="351" spans="1:4" ht="16.5" customHeight="1" x14ac:dyDescent="0.25">
      <c r="A351" s="1" t="s">
        <v>35650</v>
      </c>
      <c r="B351" s="1" t="s">
        <v>35651</v>
      </c>
      <c r="C351" s="1" t="s">
        <v>104</v>
      </c>
      <c r="D351" s="2">
        <v>98</v>
      </c>
    </row>
    <row r="352" spans="1:4" ht="16.5" customHeight="1" x14ac:dyDescent="0.25">
      <c r="A352" s="1" t="s">
        <v>9492</v>
      </c>
      <c r="B352" s="1" t="s">
        <v>9493</v>
      </c>
      <c r="C352" s="1" t="s">
        <v>138</v>
      </c>
      <c r="D352" s="2">
        <v>438</v>
      </c>
    </row>
    <row r="353" spans="1:4" ht="16.5" customHeight="1" x14ac:dyDescent="0.25">
      <c r="A353" s="1" t="s">
        <v>14988</v>
      </c>
      <c r="B353" s="1" t="s">
        <v>14989</v>
      </c>
      <c r="C353" s="1" t="s">
        <v>0</v>
      </c>
      <c r="D353" s="2">
        <v>173</v>
      </c>
    </row>
    <row r="354" spans="1:4" ht="16.5" customHeight="1" x14ac:dyDescent="0.25">
      <c r="A354" s="1" t="s">
        <v>15837</v>
      </c>
      <c r="B354" s="1" t="s">
        <v>15835</v>
      </c>
      <c r="C354" s="1" t="s">
        <v>205</v>
      </c>
      <c r="D354" s="2">
        <v>588</v>
      </c>
    </row>
    <row r="355" spans="1:4" ht="16.5" customHeight="1" x14ac:dyDescent="0.25">
      <c r="A355" s="1" t="s">
        <v>15845</v>
      </c>
      <c r="B355" s="1" t="s">
        <v>15846</v>
      </c>
      <c r="C355" s="1" t="s">
        <v>110</v>
      </c>
      <c r="D355" s="2">
        <v>340</v>
      </c>
    </row>
    <row r="356" spans="1:4" ht="16.5" customHeight="1" x14ac:dyDescent="0.25">
      <c r="A356" s="1" t="s">
        <v>15859</v>
      </c>
      <c r="B356" s="1" t="s">
        <v>15860</v>
      </c>
      <c r="C356" s="1" t="s">
        <v>338</v>
      </c>
      <c r="D356" s="2">
        <v>675</v>
      </c>
    </row>
    <row r="357" spans="1:4" ht="16.5" customHeight="1" x14ac:dyDescent="0.25">
      <c r="A357" s="1" t="s">
        <v>15002</v>
      </c>
      <c r="B357" s="1" t="s">
        <v>15003</v>
      </c>
      <c r="C357" s="1" t="s">
        <v>235</v>
      </c>
      <c r="D357" s="2">
        <v>588</v>
      </c>
    </row>
    <row r="358" spans="1:4" ht="16.5" customHeight="1" x14ac:dyDescent="0.25">
      <c r="A358" s="1" t="s">
        <v>15853</v>
      </c>
      <c r="B358" s="1" t="s">
        <v>15854</v>
      </c>
      <c r="C358" s="1" t="s">
        <v>93</v>
      </c>
      <c r="D358" s="2">
        <v>340</v>
      </c>
    </row>
    <row r="359" spans="1:4" ht="16.5" customHeight="1" x14ac:dyDescent="0.25">
      <c r="A359" s="1" t="s">
        <v>11615</v>
      </c>
      <c r="B359" s="1" t="s">
        <v>11616</v>
      </c>
      <c r="C359" s="1" t="s">
        <v>70</v>
      </c>
      <c r="D359" s="2">
        <v>458</v>
      </c>
    </row>
    <row r="360" spans="1:4" ht="16.5" customHeight="1" x14ac:dyDescent="0.25">
      <c r="A360" s="1" t="s">
        <v>11637</v>
      </c>
      <c r="B360" s="1" t="s">
        <v>11638</v>
      </c>
      <c r="C360" s="1" t="s">
        <v>24</v>
      </c>
      <c r="D360" s="2">
        <v>802</v>
      </c>
    </row>
    <row r="361" spans="1:4" ht="16.5" customHeight="1" x14ac:dyDescent="0.25">
      <c r="A361" s="1" t="s">
        <v>11632</v>
      </c>
      <c r="B361" s="1" t="s">
        <v>11633</v>
      </c>
      <c r="C361" s="1" t="s">
        <v>7</v>
      </c>
      <c r="D361" s="2">
        <v>1481</v>
      </c>
    </row>
    <row r="362" spans="1:4" ht="16.5" customHeight="1" x14ac:dyDescent="0.25">
      <c r="A362" s="1" t="s">
        <v>11627</v>
      </c>
      <c r="B362" s="1" t="s">
        <v>11628</v>
      </c>
      <c r="C362" s="1" t="s">
        <v>29</v>
      </c>
      <c r="D362" s="2">
        <v>2435</v>
      </c>
    </row>
    <row r="363" spans="1:4" ht="16.5" customHeight="1" x14ac:dyDescent="0.25">
      <c r="A363" s="1" t="s">
        <v>11620</v>
      </c>
      <c r="B363" s="1" t="s">
        <v>11621</v>
      </c>
      <c r="C363" s="1" t="s">
        <v>67</v>
      </c>
      <c r="D363" s="2">
        <v>2744</v>
      </c>
    </row>
    <row r="364" spans="1:4" ht="16.5" customHeight="1" x14ac:dyDescent="0.25">
      <c r="A364" s="1" t="s">
        <v>11577</v>
      </c>
      <c r="B364" s="1" t="s">
        <v>11578</v>
      </c>
      <c r="C364" s="1" t="s">
        <v>20</v>
      </c>
      <c r="D364" s="2">
        <v>483</v>
      </c>
    </row>
    <row r="365" spans="1:4" ht="16.5" customHeight="1" x14ac:dyDescent="0.25">
      <c r="A365" s="1" t="s">
        <v>18313</v>
      </c>
      <c r="B365" s="1" t="s">
        <v>18314</v>
      </c>
      <c r="C365" s="1" t="s">
        <v>611</v>
      </c>
      <c r="D365" s="2">
        <v>264</v>
      </c>
    </row>
    <row r="366" spans="1:4" ht="16.5" customHeight="1" x14ac:dyDescent="0.25">
      <c r="A366" s="1" t="s">
        <v>11617</v>
      </c>
      <c r="B366" s="1" t="s">
        <v>11618</v>
      </c>
      <c r="C366" s="1" t="s">
        <v>11619</v>
      </c>
      <c r="D366" s="2">
        <v>458</v>
      </c>
    </row>
    <row r="367" spans="1:4" ht="16.5" customHeight="1" x14ac:dyDescent="0.25">
      <c r="A367" s="1" t="s">
        <v>11605</v>
      </c>
      <c r="B367" s="1" t="s">
        <v>11606</v>
      </c>
      <c r="C367" s="1" t="s">
        <v>0</v>
      </c>
      <c r="D367" s="2">
        <v>565</v>
      </c>
    </row>
    <row r="368" spans="1:4" ht="16.5" customHeight="1" x14ac:dyDescent="0.25">
      <c r="A368" s="1" t="s">
        <v>35435</v>
      </c>
      <c r="B368" s="1" t="s">
        <v>35433</v>
      </c>
      <c r="C368" s="1" t="s">
        <v>0</v>
      </c>
      <c r="D368" s="2">
        <v>125</v>
      </c>
    </row>
    <row r="369" spans="1:4" ht="16.5" customHeight="1" x14ac:dyDescent="0.25">
      <c r="A369" s="1" t="s">
        <v>11639</v>
      </c>
      <c r="B369" s="1" t="s">
        <v>11640</v>
      </c>
      <c r="C369" s="1" t="s">
        <v>11641</v>
      </c>
      <c r="D369" s="2">
        <v>837</v>
      </c>
    </row>
    <row r="370" spans="1:4" ht="16.5" customHeight="1" x14ac:dyDescent="0.25">
      <c r="A370" s="1" t="s">
        <v>11613</v>
      </c>
      <c r="B370" s="1" t="s">
        <v>11614</v>
      </c>
      <c r="C370" s="1" t="s">
        <v>0</v>
      </c>
      <c r="D370" s="2">
        <v>1131</v>
      </c>
    </row>
    <row r="371" spans="1:4" ht="16.5" customHeight="1" x14ac:dyDescent="0.25">
      <c r="A371" s="1" t="s">
        <v>11644</v>
      </c>
      <c r="B371" s="1" t="s">
        <v>11645</v>
      </c>
      <c r="C371" s="1" t="s">
        <v>89</v>
      </c>
      <c r="D371" s="2">
        <v>182</v>
      </c>
    </row>
    <row r="372" spans="1:4" ht="16.5" customHeight="1" x14ac:dyDescent="0.25">
      <c r="A372" s="1" t="s">
        <v>11642</v>
      </c>
      <c r="B372" s="1" t="s">
        <v>11643</v>
      </c>
      <c r="C372" s="1" t="s">
        <v>89</v>
      </c>
      <c r="D372" s="2">
        <v>614.4</v>
      </c>
    </row>
    <row r="373" spans="1:4" ht="16.5" customHeight="1" x14ac:dyDescent="0.25">
      <c r="A373" s="1" t="s">
        <v>11634</v>
      </c>
      <c r="B373" s="1" t="s">
        <v>11635</v>
      </c>
      <c r="C373" s="1" t="s">
        <v>11636</v>
      </c>
      <c r="D373" s="2">
        <v>1481</v>
      </c>
    </row>
    <row r="374" spans="1:4" ht="16.5" customHeight="1" x14ac:dyDescent="0.25">
      <c r="A374" s="1" t="s">
        <v>11611</v>
      </c>
      <c r="B374" s="1" t="s">
        <v>11612</v>
      </c>
      <c r="C374" s="1" t="s">
        <v>0</v>
      </c>
      <c r="D374" s="2">
        <v>2258</v>
      </c>
    </row>
    <row r="375" spans="1:4" ht="16.5" customHeight="1" x14ac:dyDescent="0.25">
      <c r="A375" s="1" t="s">
        <v>11629</v>
      </c>
      <c r="B375" s="1" t="s">
        <v>11630</v>
      </c>
      <c r="C375" s="1" t="s">
        <v>11631</v>
      </c>
      <c r="D375" s="2">
        <v>2435</v>
      </c>
    </row>
    <row r="376" spans="1:4" ht="16.5" customHeight="1" x14ac:dyDescent="0.25">
      <c r="A376" s="1" t="s">
        <v>11609</v>
      </c>
      <c r="B376" s="1" t="s">
        <v>11610</v>
      </c>
      <c r="C376" s="1" t="s">
        <v>0</v>
      </c>
      <c r="D376" s="2">
        <v>3535</v>
      </c>
    </row>
    <row r="377" spans="1:4" ht="16.5" customHeight="1" x14ac:dyDescent="0.25">
      <c r="A377" s="1" t="s">
        <v>11622</v>
      </c>
      <c r="B377" s="1" t="s">
        <v>11623</v>
      </c>
      <c r="C377" s="1" t="s">
        <v>11624</v>
      </c>
      <c r="D377" s="2">
        <v>2791.65</v>
      </c>
    </row>
    <row r="378" spans="1:4" ht="16.5" customHeight="1" x14ac:dyDescent="0.25">
      <c r="A378" s="1" t="s">
        <v>11607</v>
      </c>
      <c r="B378" s="1" t="s">
        <v>11608</v>
      </c>
      <c r="C378" s="1" t="s">
        <v>0</v>
      </c>
      <c r="D378" s="2">
        <v>3535</v>
      </c>
    </row>
    <row r="379" spans="1:4" ht="16.5" customHeight="1" x14ac:dyDescent="0.25">
      <c r="A379" s="1" t="s">
        <v>12079</v>
      </c>
      <c r="B379" s="1" t="s">
        <v>12080</v>
      </c>
      <c r="C379" s="1" t="s">
        <v>117</v>
      </c>
      <c r="D379" s="2">
        <v>2685</v>
      </c>
    </row>
    <row r="380" spans="1:4" ht="16.5" customHeight="1" x14ac:dyDescent="0.25">
      <c r="A380" s="1" t="s">
        <v>15142</v>
      </c>
      <c r="B380" s="1" t="s">
        <v>15143</v>
      </c>
      <c r="C380" s="1" t="s">
        <v>49</v>
      </c>
      <c r="D380" s="2">
        <v>477</v>
      </c>
    </row>
    <row r="381" spans="1:4" ht="16.5" customHeight="1" x14ac:dyDescent="0.25">
      <c r="A381" s="1" t="s">
        <v>754</v>
      </c>
      <c r="B381" s="1" t="s">
        <v>755</v>
      </c>
      <c r="C381" s="1" t="s">
        <v>756</v>
      </c>
      <c r="D381" s="2">
        <v>744.82</v>
      </c>
    </row>
    <row r="382" spans="1:4" ht="16.5" customHeight="1" x14ac:dyDescent="0.25">
      <c r="A382" s="1" t="s">
        <v>15116</v>
      </c>
      <c r="B382" s="1" t="s">
        <v>15117</v>
      </c>
      <c r="C382" s="1" t="s">
        <v>32</v>
      </c>
      <c r="D382" s="2">
        <v>477</v>
      </c>
    </row>
    <row r="383" spans="1:4" ht="16.5" customHeight="1" x14ac:dyDescent="0.25">
      <c r="A383" s="1" t="s">
        <v>4838</v>
      </c>
      <c r="B383" s="1" t="s">
        <v>4839</v>
      </c>
      <c r="C383" s="1" t="s">
        <v>4840</v>
      </c>
      <c r="D383" s="2">
        <v>120</v>
      </c>
    </row>
    <row r="384" spans="1:4" ht="16.5" customHeight="1" x14ac:dyDescent="0.25">
      <c r="A384" s="1" t="s">
        <v>35971</v>
      </c>
      <c r="B384" s="1" t="s">
        <v>35972</v>
      </c>
      <c r="C384" s="1" t="s">
        <v>0</v>
      </c>
      <c r="D384" s="2">
        <v>263</v>
      </c>
    </row>
    <row r="385" spans="1:4" ht="16.5" customHeight="1" x14ac:dyDescent="0.25">
      <c r="A385" s="1" t="s">
        <v>9148</v>
      </c>
      <c r="B385" s="1" t="s">
        <v>9149</v>
      </c>
      <c r="C385" s="1" t="s">
        <v>0</v>
      </c>
      <c r="D385" s="2">
        <v>179</v>
      </c>
    </row>
    <row r="386" spans="1:4" ht="16.5" customHeight="1" x14ac:dyDescent="0.25">
      <c r="A386" s="1" t="s">
        <v>12250</v>
      </c>
      <c r="B386" s="1" t="s">
        <v>12251</v>
      </c>
      <c r="C386" s="1" t="s">
        <v>0</v>
      </c>
      <c r="D386" s="2">
        <v>539.11</v>
      </c>
    </row>
    <row r="387" spans="1:4" ht="16.5" customHeight="1" x14ac:dyDescent="0.25">
      <c r="A387" s="1" t="s">
        <v>12247</v>
      </c>
      <c r="B387" s="1" t="s">
        <v>12248</v>
      </c>
      <c r="C387" s="1" t="s">
        <v>12249</v>
      </c>
      <c r="D387" s="2">
        <v>3089.57</v>
      </c>
    </row>
    <row r="388" spans="1:4" ht="16.5" customHeight="1" x14ac:dyDescent="0.25">
      <c r="A388" s="1" t="s">
        <v>15120</v>
      </c>
      <c r="B388" s="1" t="s">
        <v>15121</v>
      </c>
      <c r="C388" s="1" t="s">
        <v>36</v>
      </c>
      <c r="D388" s="2">
        <v>477</v>
      </c>
    </row>
    <row r="389" spans="1:4" ht="16.5" customHeight="1" x14ac:dyDescent="0.25">
      <c r="A389" s="1" t="s">
        <v>15107</v>
      </c>
      <c r="B389" s="1" t="s">
        <v>15108</v>
      </c>
      <c r="C389" s="1" t="s">
        <v>0</v>
      </c>
      <c r="D389" s="2">
        <v>306.54000000000002</v>
      </c>
    </row>
    <row r="390" spans="1:4" ht="16.5" customHeight="1" x14ac:dyDescent="0.25">
      <c r="A390" s="1" t="s">
        <v>15197</v>
      </c>
      <c r="B390" s="1" t="s">
        <v>15198</v>
      </c>
      <c r="C390" s="1" t="s">
        <v>0</v>
      </c>
      <c r="D390" s="2">
        <v>277</v>
      </c>
    </row>
    <row r="391" spans="1:4" ht="16.5" customHeight="1" x14ac:dyDescent="0.25">
      <c r="A391" s="1" t="s">
        <v>8650</v>
      </c>
      <c r="B391" s="1" t="s">
        <v>8651</v>
      </c>
      <c r="C391" s="1" t="s">
        <v>0</v>
      </c>
      <c r="D391" s="2">
        <v>270.60000000000002</v>
      </c>
    </row>
    <row r="392" spans="1:4" ht="16.5" customHeight="1" x14ac:dyDescent="0.25">
      <c r="A392" s="1" t="s">
        <v>15177</v>
      </c>
      <c r="B392" s="1" t="s">
        <v>15178</v>
      </c>
      <c r="C392" s="1" t="s">
        <v>0</v>
      </c>
      <c r="D392" s="2">
        <v>333</v>
      </c>
    </row>
    <row r="393" spans="1:4" ht="16.5" customHeight="1" x14ac:dyDescent="0.25">
      <c r="A393" s="1" t="s">
        <v>7122</v>
      </c>
      <c r="B393" s="1" t="s">
        <v>7123</v>
      </c>
      <c r="C393" s="1" t="s">
        <v>0</v>
      </c>
      <c r="D393" s="2">
        <v>251.89</v>
      </c>
    </row>
    <row r="394" spans="1:4" ht="16.5" customHeight="1" x14ac:dyDescent="0.25">
      <c r="A394" s="1" t="s">
        <v>5688</v>
      </c>
      <c r="B394" s="1" t="s">
        <v>5689</v>
      </c>
      <c r="C394" s="1" t="s">
        <v>0</v>
      </c>
      <c r="D394" s="2">
        <v>267.79000000000002</v>
      </c>
    </row>
    <row r="395" spans="1:4" ht="16.5" customHeight="1" x14ac:dyDescent="0.25">
      <c r="A395" s="1" t="s">
        <v>15754</v>
      </c>
      <c r="B395" s="1" t="s">
        <v>15752</v>
      </c>
      <c r="C395" s="1" t="s">
        <v>0</v>
      </c>
      <c r="D395" s="2">
        <v>890.72</v>
      </c>
    </row>
    <row r="396" spans="1:4" ht="16.5" customHeight="1" x14ac:dyDescent="0.25">
      <c r="A396" s="1" t="s">
        <v>40015</v>
      </c>
      <c r="B396" s="1" t="s">
        <v>40016</v>
      </c>
      <c r="C396" s="1" t="s">
        <v>0</v>
      </c>
      <c r="D396" s="2">
        <v>65.33</v>
      </c>
    </row>
    <row r="397" spans="1:4" ht="16.5" customHeight="1" x14ac:dyDescent="0.25">
      <c r="A397" s="1" t="s">
        <v>12994</v>
      </c>
      <c r="B397" s="1" t="s">
        <v>12993</v>
      </c>
      <c r="C397" s="1" t="s">
        <v>0</v>
      </c>
      <c r="D397" s="2">
        <v>1039</v>
      </c>
    </row>
    <row r="398" spans="1:4" ht="16.5" customHeight="1" x14ac:dyDescent="0.25">
      <c r="A398" s="1" t="s">
        <v>39632</v>
      </c>
      <c r="B398" s="1" t="s">
        <v>39633</v>
      </c>
      <c r="C398" s="1" t="s">
        <v>39634</v>
      </c>
      <c r="D398" s="2">
        <v>890.72</v>
      </c>
    </row>
    <row r="399" spans="1:4" ht="16.5" customHeight="1" x14ac:dyDescent="0.25">
      <c r="A399" s="1" t="s">
        <v>39629</v>
      </c>
      <c r="B399" s="1" t="s">
        <v>39630</v>
      </c>
      <c r="C399" s="1" t="s">
        <v>39631</v>
      </c>
      <c r="D399" s="2">
        <v>923.52</v>
      </c>
    </row>
    <row r="400" spans="1:4" ht="16.5" customHeight="1" x14ac:dyDescent="0.25">
      <c r="A400" s="1" t="s">
        <v>15134</v>
      </c>
      <c r="B400" s="1" t="s">
        <v>15135</v>
      </c>
      <c r="C400" s="1" t="s">
        <v>92</v>
      </c>
      <c r="D400" s="2">
        <v>120</v>
      </c>
    </row>
    <row r="401" spans="1:4" ht="16.5" customHeight="1" x14ac:dyDescent="0.25">
      <c r="A401" s="1" t="s">
        <v>15136</v>
      </c>
      <c r="B401" s="1" t="s">
        <v>15137</v>
      </c>
      <c r="C401" s="1" t="s">
        <v>4847</v>
      </c>
      <c r="D401" s="2">
        <v>69</v>
      </c>
    </row>
    <row r="402" spans="1:4" ht="16.5" customHeight="1" x14ac:dyDescent="0.25">
      <c r="A402" s="1" t="s">
        <v>10351</v>
      </c>
      <c r="B402" s="1" t="s">
        <v>10352</v>
      </c>
      <c r="C402" s="1" t="s">
        <v>490</v>
      </c>
      <c r="D402" s="2">
        <v>173</v>
      </c>
    </row>
    <row r="403" spans="1:4" ht="16.5" customHeight="1" x14ac:dyDescent="0.25">
      <c r="A403" s="1" t="s">
        <v>33694</v>
      </c>
      <c r="B403" s="1" t="s">
        <v>33695</v>
      </c>
      <c r="C403" s="1" t="s">
        <v>0</v>
      </c>
      <c r="D403" s="2">
        <v>0</v>
      </c>
    </row>
    <row r="404" spans="1:4" ht="16.5" customHeight="1" x14ac:dyDescent="0.25">
      <c r="A404" s="1" t="s">
        <v>4848</v>
      </c>
      <c r="B404" s="1" t="s">
        <v>4849</v>
      </c>
      <c r="C404" s="1" t="s">
        <v>92</v>
      </c>
      <c r="D404" s="2">
        <v>120</v>
      </c>
    </row>
    <row r="405" spans="1:4" ht="16.5" customHeight="1" x14ac:dyDescent="0.25">
      <c r="A405" s="1" t="s">
        <v>36008</v>
      </c>
      <c r="B405" s="1" t="s">
        <v>36009</v>
      </c>
      <c r="C405" s="1" t="s">
        <v>0</v>
      </c>
      <c r="D405" s="2">
        <v>819</v>
      </c>
    </row>
    <row r="406" spans="1:4" ht="16.5" customHeight="1" x14ac:dyDescent="0.25">
      <c r="A406" s="1" t="s">
        <v>36028</v>
      </c>
      <c r="B406" s="1" t="s">
        <v>36029</v>
      </c>
      <c r="C406" s="1" t="s">
        <v>0</v>
      </c>
      <c r="D406" s="2">
        <v>601.65</v>
      </c>
    </row>
    <row r="407" spans="1:4" ht="16.5" customHeight="1" x14ac:dyDescent="0.25">
      <c r="A407" s="1" t="s">
        <v>10353</v>
      </c>
      <c r="B407" s="1" t="s">
        <v>10354</v>
      </c>
      <c r="C407" s="1" t="s">
        <v>10355</v>
      </c>
      <c r="D407" s="2">
        <v>173</v>
      </c>
    </row>
    <row r="408" spans="1:4" ht="16.5" customHeight="1" x14ac:dyDescent="0.25">
      <c r="A408" s="1" t="s">
        <v>39719</v>
      </c>
      <c r="B408" s="1" t="s">
        <v>39720</v>
      </c>
      <c r="C408" s="1" t="s">
        <v>51</v>
      </c>
      <c r="D408" s="2">
        <v>386</v>
      </c>
    </row>
    <row r="409" spans="1:4" ht="16.5" customHeight="1" x14ac:dyDescent="0.25">
      <c r="A409" s="1" t="s">
        <v>36119</v>
      </c>
      <c r="B409" s="1" t="s">
        <v>36118</v>
      </c>
      <c r="C409" s="1" t="s">
        <v>0</v>
      </c>
      <c r="D409" s="2">
        <v>5678</v>
      </c>
    </row>
    <row r="410" spans="1:4" ht="16.5" customHeight="1" x14ac:dyDescent="0.25">
      <c r="A410" s="1" t="s">
        <v>35977</v>
      </c>
      <c r="B410" s="1" t="s">
        <v>35978</v>
      </c>
      <c r="C410" s="1" t="s">
        <v>0</v>
      </c>
      <c r="D410" s="2">
        <v>136.80000000000001</v>
      </c>
    </row>
    <row r="411" spans="1:4" ht="16.5" customHeight="1" x14ac:dyDescent="0.25">
      <c r="A411" s="1" t="s">
        <v>14089</v>
      </c>
      <c r="B411" s="1" t="s">
        <v>14090</v>
      </c>
      <c r="C411" s="1" t="s">
        <v>0</v>
      </c>
      <c r="D411" s="2">
        <v>209.87</v>
      </c>
    </row>
    <row r="412" spans="1:4" ht="16.5" customHeight="1" x14ac:dyDescent="0.25">
      <c r="A412" s="1" t="s">
        <v>14960</v>
      </c>
      <c r="B412" s="1" t="s">
        <v>14961</v>
      </c>
      <c r="C412" s="1" t="s">
        <v>0</v>
      </c>
      <c r="D412" s="2">
        <v>850.23</v>
      </c>
    </row>
    <row r="413" spans="1:4" ht="16.5" customHeight="1" x14ac:dyDescent="0.25">
      <c r="A413" s="1" t="s">
        <v>10460</v>
      </c>
      <c r="B413" s="1" t="s">
        <v>10458</v>
      </c>
      <c r="C413" s="1" t="s">
        <v>10459</v>
      </c>
      <c r="D413" s="2">
        <v>367.35</v>
      </c>
    </row>
    <row r="414" spans="1:4" ht="16.5" customHeight="1" x14ac:dyDescent="0.25">
      <c r="A414" s="1" t="s">
        <v>14091</v>
      </c>
      <c r="B414" s="1" t="s">
        <v>14092</v>
      </c>
      <c r="C414" s="1" t="s">
        <v>0</v>
      </c>
      <c r="D414" s="2">
        <v>343.99</v>
      </c>
    </row>
    <row r="415" spans="1:4" ht="16.5" customHeight="1" x14ac:dyDescent="0.25">
      <c r="A415" s="1" t="s">
        <v>39602</v>
      </c>
      <c r="B415" s="1" t="s">
        <v>39603</v>
      </c>
      <c r="C415" s="1" t="s">
        <v>421</v>
      </c>
      <c r="D415" s="2">
        <v>83</v>
      </c>
    </row>
    <row r="416" spans="1:4" ht="16.5" customHeight="1" x14ac:dyDescent="0.25">
      <c r="A416" s="1" t="s">
        <v>15389</v>
      </c>
      <c r="B416" s="1" t="s">
        <v>15388</v>
      </c>
      <c r="C416" s="1" t="s">
        <v>0</v>
      </c>
      <c r="D416" s="2">
        <v>386</v>
      </c>
    </row>
    <row r="417" spans="1:4" ht="16.5" customHeight="1" x14ac:dyDescent="0.25">
      <c r="A417" s="1" t="s">
        <v>9107</v>
      </c>
      <c r="B417" s="1" t="s">
        <v>9108</v>
      </c>
      <c r="C417" s="1" t="s">
        <v>0</v>
      </c>
      <c r="D417" s="2">
        <v>1068</v>
      </c>
    </row>
    <row r="418" spans="1:4" ht="16.5" customHeight="1" x14ac:dyDescent="0.25">
      <c r="A418" s="1" t="s">
        <v>33483</v>
      </c>
      <c r="B418" s="1" t="s">
        <v>33484</v>
      </c>
      <c r="C418" s="1" t="s">
        <v>0</v>
      </c>
      <c r="D418" s="2">
        <v>1119</v>
      </c>
    </row>
    <row r="419" spans="1:4" ht="16.5" customHeight="1" x14ac:dyDescent="0.25">
      <c r="A419" s="1" t="s">
        <v>14086</v>
      </c>
      <c r="B419" s="1" t="s">
        <v>14085</v>
      </c>
      <c r="C419" s="1" t="s">
        <v>0</v>
      </c>
      <c r="D419" s="2">
        <v>2444</v>
      </c>
    </row>
    <row r="420" spans="1:4" ht="16.5" customHeight="1" x14ac:dyDescent="0.25">
      <c r="A420" s="1" t="s">
        <v>14952</v>
      </c>
      <c r="B420" s="1" t="s">
        <v>14953</v>
      </c>
      <c r="C420" s="1" t="s">
        <v>0</v>
      </c>
      <c r="D420" s="2">
        <v>477</v>
      </c>
    </row>
    <row r="421" spans="1:4" ht="16.5" customHeight="1" x14ac:dyDescent="0.25">
      <c r="A421" s="1" t="s">
        <v>35962</v>
      </c>
      <c r="B421" s="1" t="s">
        <v>35963</v>
      </c>
      <c r="C421" s="1" t="s">
        <v>0</v>
      </c>
      <c r="D421" s="2">
        <v>1497</v>
      </c>
    </row>
    <row r="422" spans="1:4" ht="16.5" customHeight="1" x14ac:dyDescent="0.25">
      <c r="A422" s="1" t="s">
        <v>39558</v>
      </c>
      <c r="B422" s="1" t="s">
        <v>39559</v>
      </c>
      <c r="C422" s="1" t="s">
        <v>0</v>
      </c>
      <c r="D422" s="2">
        <v>1485</v>
      </c>
    </row>
    <row r="423" spans="1:4" ht="16.5" customHeight="1" x14ac:dyDescent="0.25">
      <c r="A423" s="1" t="s">
        <v>39556</v>
      </c>
      <c r="B423" s="1" t="s">
        <v>39557</v>
      </c>
      <c r="C423" s="1" t="s">
        <v>0</v>
      </c>
      <c r="D423" s="2">
        <v>1940</v>
      </c>
    </row>
    <row r="424" spans="1:4" ht="16.5" customHeight="1" x14ac:dyDescent="0.25">
      <c r="A424" s="1" t="s">
        <v>39542</v>
      </c>
      <c r="B424" s="1" t="s">
        <v>39543</v>
      </c>
      <c r="C424" s="1" t="s">
        <v>0</v>
      </c>
      <c r="D424" s="2">
        <v>1142</v>
      </c>
    </row>
    <row r="425" spans="1:4" ht="16.5" customHeight="1" x14ac:dyDescent="0.25">
      <c r="A425" s="1" t="s">
        <v>39540</v>
      </c>
      <c r="B425" s="1" t="s">
        <v>39541</v>
      </c>
      <c r="C425" s="1" t="s">
        <v>0</v>
      </c>
      <c r="D425" s="2">
        <v>1713</v>
      </c>
    </row>
    <row r="426" spans="1:4" ht="16.5" customHeight="1" x14ac:dyDescent="0.25">
      <c r="A426" s="1" t="s">
        <v>39586</v>
      </c>
      <c r="B426" s="1" t="s">
        <v>39587</v>
      </c>
      <c r="C426" s="1" t="s">
        <v>0</v>
      </c>
      <c r="D426" s="2">
        <v>1430</v>
      </c>
    </row>
    <row r="427" spans="1:4" ht="16.5" customHeight="1" x14ac:dyDescent="0.25">
      <c r="A427" s="1" t="s">
        <v>39588</v>
      </c>
      <c r="B427" s="1" t="s">
        <v>39589</v>
      </c>
      <c r="C427" s="1" t="s">
        <v>0</v>
      </c>
      <c r="D427" s="2">
        <v>1998</v>
      </c>
    </row>
    <row r="428" spans="1:4" ht="16.5" customHeight="1" x14ac:dyDescent="0.25">
      <c r="A428" s="1" t="s">
        <v>39574</v>
      </c>
      <c r="B428" s="1" t="s">
        <v>39575</v>
      </c>
      <c r="C428" s="1" t="s">
        <v>0</v>
      </c>
      <c r="D428" s="2">
        <v>2398</v>
      </c>
    </row>
    <row r="429" spans="1:4" ht="16.5" customHeight="1" x14ac:dyDescent="0.25">
      <c r="A429" s="1" t="s">
        <v>35956</v>
      </c>
      <c r="B429" s="1" t="s">
        <v>35957</v>
      </c>
      <c r="C429" s="1" t="s">
        <v>0</v>
      </c>
      <c r="D429" s="2">
        <v>819</v>
      </c>
    </row>
    <row r="430" spans="1:4" ht="16.5" customHeight="1" x14ac:dyDescent="0.25">
      <c r="A430" s="1" t="s">
        <v>39578</v>
      </c>
      <c r="B430" s="1" t="s">
        <v>39579</v>
      </c>
      <c r="C430" s="1" t="s">
        <v>0</v>
      </c>
      <c r="D430" s="2">
        <v>2526</v>
      </c>
    </row>
    <row r="431" spans="1:4" ht="16.5" customHeight="1" x14ac:dyDescent="0.25">
      <c r="A431" s="1" t="s">
        <v>39544</v>
      </c>
      <c r="B431" s="1" t="s">
        <v>39545</v>
      </c>
      <c r="C431" s="1" t="s">
        <v>0</v>
      </c>
      <c r="D431" s="2">
        <v>2631</v>
      </c>
    </row>
    <row r="432" spans="1:4" ht="16.5" customHeight="1" x14ac:dyDescent="0.25">
      <c r="A432" s="1" t="s">
        <v>39554</v>
      </c>
      <c r="B432" s="1" t="s">
        <v>39555</v>
      </c>
      <c r="C432" s="1" t="s">
        <v>0</v>
      </c>
      <c r="D432" s="2">
        <v>2106</v>
      </c>
    </row>
    <row r="433" spans="1:4" ht="16.5" customHeight="1" x14ac:dyDescent="0.25">
      <c r="A433" s="1" t="s">
        <v>39560</v>
      </c>
      <c r="B433" s="1" t="s">
        <v>39561</v>
      </c>
      <c r="C433" s="1" t="s">
        <v>0</v>
      </c>
      <c r="D433" s="2">
        <v>3735</v>
      </c>
    </row>
    <row r="434" spans="1:4" ht="16.5" customHeight="1" x14ac:dyDescent="0.25">
      <c r="A434" s="1" t="s">
        <v>39552</v>
      </c>
      <c r="B434" s="1" t="s">
        <v>39553</v>
      </c>
      <c r="C434" s="1" t="s">
        <v>0</v>
      </c>
      <c r="D434" s="2">
        <v>3157</v>
      </c>
    </row>
    <row r="435" spans="1:4" ht="16.5" customHeight="1" x14ac:dyDescent="0.25">
      <c r="A435" s="1" t="s">
        <v>11409</v>
      </c>
      <c r="B435" s="1" t="s">
        <v>11410</v>
      </c>
      <c r="C435" s="1" t="s">
        <v>0</v>
      </c>
      <c r="D435" s="2">
        <v>640</v>
      </c>
    </row>
    <row r="436" spans="1:4" ht="16.5" customHeight="1" x14ac:dyDescent="0.25">
      <c r="A436" s="1" t="s">
        <v>11407</v>
      </c>
      <c r="B436" s="1" t="s">
        <v>11408</v>
      </c>
      <c r="C436" s="1" t="s">
        <v>0</v>
      </c>
      <c r="D436" s="2">
        <v>2443</v>
      </c>
    </row>
    <row r="437" spans="1:4" ht="16.5" customHeight="1" x14ac:dyDescent="0.25">
      <c r="A437" s="1" t="s">
        <v>39576</v>
      </c>
      <c r="B437" s="1" t="s">
        <v>39577</v>
      </c>
      <c r="C437" s="1" t="s">
        <v>0</v>
      </c>
      <c r="D437" s="2">
        <v>3789</v>
      </c>
    </row>
    <row r="438" spans="1:4" ht="16.5" customHeight="1" x14ac:dyDescent="0.25">
      <c r="A438" s="1" t="s">
        <v>39548</v>
      </c>
      <c r="B438" s="1" t="s">
        <v>39549</v>
      </c>
      <c r="C438" s="1" t="s">
        <v>0</v>
      </c>
      <c r="D438" s="2">
        <v>1392</v>
      </c>
    </row>
    <row r="439" spans="1:4" ht="16.5" customHeight="1" x14ac:dyDescent="0.25">
      <c r="A439" s="1" t="s">
        <v>35958</v>
      </c>
      <c r="B439" s="1" t="s">
        <v>35959</v>
      </c>
      <c r="C439" s="1" t="s">
        <v>0</v>
      </c>
      <c r="D439" s="2">
        <v>1497</v>
      </c>
    </row>
    <row r="440" spans="1:4" ht="16.5" customHeight="1" x14ac:dyDescent="0.25">
      <c r="A440" s="1" t="s">
        <v>35981</v>
      </c>
      <c r="B440" s="1" t="s">
        <v>35982</v>
      </c>
      <c r="C440" s="1" t="s">
        <v>0</v>
      </c>
      <c r="D440" s="2">
        <v>1497</v>
      </c>
    </row>
    <row r="441" spans="1:4" ht="16.5" customHeight="1" x14ac:dyDescent="0.25">
      <c r="A441" s="1" t="s">
        <v>39546</v>
      </c>
      <c r="B441" s="1" t="s">
        <v>39547</v>
      </c>
      <c r="C441" s="1" t="s">
        <v>0</v>
      </c>
      <c r="D441" s="2">
        <v>2514</v>
      </c>
    </row>
    <row r="442" spans="1:4" ht="16.5" customHeight="1" x14ac:dyDescent="0.25">
      <c r="A442" s="1" t="s">
        <v>39572</v>
      </c>
      <c r="B442" s="1" t="s">
        <v>39573</v>
      </c>
      <c r="C442" s="1" t="s">
        <v>0</v>
      </c>
      <c r="D442" s="2">
        <v>3576</v>
      </c>
    </row>
    <row r="443" spans="1:4" ht="16.5" customHeight="1" x14ac:dyDescent="0.25">
      <c r="A443" s="1" t="s">
        <v>39568</v>
      </c>
      <c r="B443" s="1" t="s">
        <v>39569</v>
      </c>
      <c r="C443" s="1" t="s">
        <v>0</v>
      </c>
      <c r="D443" s="2">
        <v>4394</v>
      </c>
    </row>
    <row r="444" spans="1:4" ht="16.5" customHeight="1" x14ac:dyDescent="0.25">
      <c r="A444" s="1" t="s">
        <v>39566</v>
      </c>
      <c r="B444" s="1" t="s">
        <v>39567</v>
      </c>
      <c r="C444" s="1" t="s">
        <v>0</v>
      </c>
      <c r="D444" s="2">
        <v>5109</v>
      </c>
    </row>
    <row r="445" spans="1:4" ht="16.5" customHeight="1" x14ac:dyDescent="0.25">
      <c r="A445" s="1" t="s">
        <v>39570</v>
      </c>
      <c r="B445" s="1" t="s">
        <v>39571</v>
      </c>
      <c r="C445" s="1" t="s">
        <v>0</v>
      </c>
      <c r="D445" s="2">
        <v>6129</v>
      </c>
    </row>
    <row r="446" spans="1:4" ht="16.5" customHeight="1" x14ac:dyDescent="0.25">
      <c r="A446" s="1" t="s">
        <v>39538</v>
      </c>
      <c r="B446" s="1" t="s">
        <v>39539</v>
      </c>
      <c r="C446" s="1" t="s">
        <v>0</v>
      </c>
      <c r="D446" s="2">
        <v>3372</v>
      </c>
    </row>
    <row r="447" spans="1:4" ht="16.5" customHeight="1" x14ac:dyDescent="0.25">
      <c r="A447" s="1" t="s">
        <v>39536</v>
      </c>
      <c r="B447" s="1" t="s">
        <v>39537</v>
      </c>
      <c r="C447" s="1" t="s">
        <v>0</v>
      </c>
      <c r="D447" s="2">
        <v>4291</v>
      </c>
    </row>
    <row r="448" spans="1:4" ht="16.5" customHeight="1" x14ac:dyDescent="0.25">
      <c r="A448" s="1" t="s">
        <v>39580</v>
      </c>
      <c r="B448" s="1" t="s">
        <v>39581</v>
      </c>
      <c r="C448" s="1" t="s">
        <v>0</v>
      </c>
      <c r="D448" s="2">
        <v>1816</v>
      </c>
    </row>
    <row r="449" spans="1:4" ht="16.5" customHeight="1" x14ac:dyDescent="0.25">
      <c r="A449" s="1" t="s">
        <v>39592</v>
      </c>
      <c r="B449" s="1" t="s">
        <v>39593</v>
      </c>
      <c r="C449" s="1" t="s">
        <v>0</v>
      </c>
      <c r="D449" s="2">
        <v>2351</v>
      </c>
    </row>
    <row r="450" spans="1:4" ht="16.5" customHeight="1" x14ac:dyDescent="0.25">
      <c r="A450" s="1" t="s">
        <v>39590</v>
      </c>
      <c r="B450" s="1" t="s">
        <v>39591</v>
      </c>
      <c r="C450" s="1" t="s">
        <v>0</v>
      </c>
      <c r="D450" s="2">
        <v>2656</v>
      </c>
    </row>
    <row r="451" spans="1:4" ht="16.5" customHeight="1" x14ac:dyDescent="0.25">
      <c r="A451" s="1" t="s">
        <v>39550</v>
      </c>
      <c r="B451" s="1" t="s">
        <v>39551</v>
      </c>
      <c r="C451" s="1" t="s">
        <v>0</v>
      </c>
      <c r="D451" s="2">
        <v>1635</v>
      </c>
    </row>
    <row r="452" spans="1:4" ht="16.5" customHeight="1" x14ac:dyDescent="0.25">
      <c r="A452" s="1" t="s">
        <v>35964</v>
      </c>
      <c r="B452" s="1" t="s">
        <v>35965</v>
      </c>
      <c r="C452" s="1" t="s">
        <v>0</v>
      </c>
      <c r="D452" s="2">
        <v>1455</v>
      </c>
    </row>
    <row r="453" spans="1:4" ht="16.5" customHeight="1" x14ac:dyDescent="0.25">
      <c r="A453" s="1" t="s">
        <v>39564</v>
      </c>
      <c r="B453" s="1" t="s">
        <v>39565</v>
      </c>
      <c r="C453" s="1" t="s">
        <v>0</v>
      </c>
      <c r="D453" s="2">
        <v>2915</v>
      </c>
    </row>
    <row r="454" spans="1:4" ht="16.5" customHeight="1" x14ac:dyDescent="0.25">
      <c r="A454" s="1" t="s">
        <v>6110</v>
      </c>
      <c r="B454" s="1" t="s">
        <v>6111</v>
      </c>
      <c r="C454" s="1" t="s">
        <v>0</v>
      </c>
      <c r="D454" s="2">
        <v>395</v>
      </c>
    </row>
    <row r="455" spans="1:4" ht="16.5" customHeight="1" x14ac:dyDescent="0.25">
      <c r="A455" s="1" t="s">
        <v>6128</v>
      </c>
      <c r="B455" s="1" t="s">
        <v>6129</v>
      </c>
      <c r="C455" s="1" t="s">
        <v>0</v>
      </c>
      <c r="D455" s="2">
        <v>432</v>
      </c>
    </row>
    <row r="456" spans="1:4" ht="16.5" customHeight="1" x14ac:dyDescent="0.25">
      <c r="A456" s="1" t="s">
        <v>6126</v>
      </c>
      <c r="B456" s="1" t="s">
        <v>6127</v>
      </c>
      <c r="C456" s="1" t="s">
        <v>0</v>
      </c>
      <c r="D456" s="2">
        <v>376</v>
      </c>
    </row>
    <row r="457" spans="1:4" ht="16.5" customHeight="1" x14ac:dyDescent="0.25">
      <c r="A457" s="1" t="s">
        <v>15106</v>
      </c>
      <c r="B457" s="1" t="s">
        <v>15104</v>
      </c>
      <c r="C457" s="1" t="s">
        <v>0</v>
      </c>
      <c r="D457" s="2">
        <v>306.54000000000002</v>
      </c>
    </row>
    <row r="458" spans="1:4" ht="16.5" customHeight="1" x14ac:dyDescent="0.25">
      <c r="A458" s="1" t="s">
        <v>38092</v>
      </c>
      <c r="B458" s="1" t="s">
        <v>38093</v>
      </c>
      <c r="C458" s="1" t="s">
        <v>0</v>
      </c>
      <c r="D458" s="2">
        <v>216</v>
      </c>
    </row>
    <row r="459" spans="1:4" ht="16.5" customHeight="1" x14ac:dyDescent="0.25">
      <c r="A459" s="1" t="s">
        <v>38088</v>
      </c>
      <c r="B459" s="1" t="s">
        <v>38089</v>
      </c>
      <c r="C459" s="1" t="s">
        <v>0</v>
      </c>
      <c r="D459" s="2">
        <v>323</v>
      </c>
    </row>
    <row r="460" spans="1:4" ht="16.5" customHeight="1" x14ac:dyDescent="0.25">
      <c r="A460" s="1" t="s">
        <v>38090</v>
      </c>
      <c r="B460" s="1" t="s">
        <v>38091</v>
      </c>
      <c r="C460" s="1" t="s">
        <v>0</v>
      </c>
      <c r="D460" s="2">
        <v>222</v>
      </c>
    </row>
    <row r="461" spans="1:4" ht="16.5" customHeight="1" x14ac:dyDescent="0.25">
      <c r="A461" s="1" t="s">
        <v>38080</v>
      </c>
      <c r="B461" s="1" t="s">
        <v>38081</v>
      </c>
      <c r="C461" s="1" t="s">
        <v>0</v>
      </c>
      <c r="D461" s="2">
        <v>222</v>
      </c>
    </row>
    <row r="462" spans="1:4" ht="16.5" customHeight="1" x14ac:dyDescent="0.25">
      <c r="A462" s="1" t="s">
        <v>38082</v>
      </c>
      <c r="B462" s="1" t="s">
        <v>38083</v>
      </c>
      <c r="C462" s="1" t="s">
        <v>0</v>
      </c>
      <c r="D462" s="2">
        <v>222</v>
      </c>
    </row>
    <row r="463" spans="1:4" ht="16.5" customHeight="1" x14ac:dyDescent="0.25">
      <c r="A463" s="1" t="s">
        <v>38084</v>
      </c>
      <c r="B463" s="1" t="s">
        <v>38085</v>
      </c>
      <c r="C463" s="1" t="s">
        <v>0</v>
      </c>
      <c r="D463" s="2">
        <v>323</v>
      </c>
    </row>
    <row r="464" spans="1:4" ht="16.5" customHeight="1" x14ac:dyDescent="0.25">
      <c r="A464" s="1" t="s">
        <v>38086</v>
      </c>
      <c r="B464" s="1" t="s">
        <v>38087</v>
      </c>
      <c r="C464" s="1" t="s">
        <v>0</v>
      </c>
      <c r="D464" s="2">
        <v>248</v>
      </c>
    </row>
    <row r="465" spans="1:4" ht="16.5" customHeight="1" x14ac:dyDescent="0.25">
      <c r="A465" s="1" t="s">
        <v>38076</v>
      </c>
      <c r="B465" s="1" t="s">
        <v>38077</v>
      </c>
      <c r="C465" s="1" t="s">
        <v>0</v>
      </c>
      <c r="D465" s="2">
        <v>222</v>
      </c>
    </row>
    <row r="466" spans="1:4" ht="16.5" customHeight="1" x14ac:dyDescent="0.25">
      <c r="A466" s="1" t="s">
        <v>38094</v>
      </c>
      <c r="B466" s="1" t="s">
        <v>38095</v>
      </c>
      <c r="C466" s="1" t="s">
        <v>0</v>
      </c>
      <c r="D466" s="2">
        <v>222</v>
      </c>
    </row>
    <row r="467" spans="1:4" ht="16.5" customHeight="1" x14ac:dyDescent="0.25">
      <c r="A467" s="1" t="s">
        <v>38096</v>
      </c>
      <c r="B467" s="1" t="s">
        <v>38097</v>
      </c>
      <c r="C467" s="1" t="s">
        <v>0</v>
      </c>
      <c r="D467" s="2">
        <v>304</v>
      </c>
    </row>
    <row r="468" spans="1:4" ht="16.5" customHeight="1" x14ac:dyDescent="0.25">
      <c r="A468" s="1" t="s">
        <v>38078</v>
      </c>
      <c r="B468" s="1" t="s">
        <v>38079</v>
      </c>
      <c r="C468" s="1" t="s">
        <v>0</v>
      </c>
      <c r="D468" s="2">
        <v>323</v>
      </c>
    </row>
    <row r="469" spans="1:4" ht="16.5" customHeight="1" x14ac:dyDescent="0.25">
      <c r="A469" s="1" t="s">
        <v>39001</v>
      </c>
      <c r="B469" s="1" t="s">
        <v>39002</v>
      </c>
      <c r="C469" s="1" t="s">
        <v>0</v>
      </c>
      <c r="D469" s="2">
        <v>848</v>
      </c>
    </row>
    <row r="470" spans="1:4" ht="16.5" customHeight="1" x14ac:dyDescent="0.25">
      <c r="A470" s="1" t="s">
        <v>38716</v>
      </c>
      <c r="B470" s="1" t="s">
        <v>38717</v>
      </c>
      <c r="C470" s="1" t="s">
        <v>0</v>
      </c>
      <c r="D470" s="2">
        <v>1500</v>
      </c>
    </row>
    <row r="471" spans="1:4" ht="16.5" customHeight="1" x14ac:dyDescent="0.25">
      <c r="A471" s="1" t="s">
        <v>15171</v>
      </c>
      <c r="B471" s="1" t="s">
        <v>15172</v>
      </c>
      <c r="C471" s="1" t="s">
        <v>0</v>
      </c>
      <c r="D471" s="2">
        <v>10810</v>
      </c>
    </row>
    <row r="472" spans="1:4" ht="16.5" customHeight="1" x14ac:dyDescent="0.25">
      <c r="A472" s="1" t="s">
        <v>40228</v>
      </c>
      <c r="B472" s="1" t="s">
        <v>40229</v>
      </c>
      <c r="C472" s="1" t="s">
        <v>0</v>
      </c>
      <c r="D472" s="2">
        <v>284</v>
      </c>
    </row>
    <row r="473" spans="1:4" ht="16.5" customHeight="1" x14ac:dyDescent="0.25">
      <c r="A473" s="1" t="s">
        <v>40230</v>
      </c>
      <c r="B473" s="1" t="s">
        <v>40231</v>
      </c>
      <c r="C473" s="1" t="s">
        <v>0</v>
      </c>
      <c r="D473" s="2">
        <v>258</v>
      </c>
    </row>
    <row r="474" spans="1:4" ht="16.5" customHeight="1" x14ac:dyDescent="0.25">
      <c r="A474" s="1" t="s">
        <v>40232</v>
      </c>
      <c r="B474" s="1" t="s">
        <v>40233</v>
      </c>
      <c r="C474" s="1" t="s">
        <v>0</v>
      </c>
      <c r="D474" s="2">
        <v>258</v>
      </c>
    </row>
    <row r="475" spans="1:4" ht="16.5" customHeight="1" x14ac:dyDescent="0.25">
      <c r="A475" s="1" t="s">
        <v>40234</v>
      </c>
      <c r="B475" s="1" t="s">
        <v>40235</v>
      </c>
      <c r="C475" s="1" t="s">
        <v>0</v>
      </c>
      <c r="D475" s="2">
        <v>207</v>
      </c>
    </row>
    <row r="476" spans="1:4" ht="16.5" customHeight="1" x14ac:dyDescent="0.25">
      <c r="A476" s="1" t="s">
        <v>40236</v>
      </c>
      <c r="B476" s="1" t="s">
        <v>40237</v>
      </c>
      <c r="C476" s="1" t="s">
        <v>0</v>
      </c>
      <c r="D476" s="2">
        <v>537</v>
      </c>
    </row>
    <row r="477" spans="1:4" ht="16.5" customHeight="1" x14ac:dyDescent="0.25">
      <c r="A477" s="1" t="s">
        <v>40238</v>
      </c>
      <c r="B477" s="1" t="s">
        <v>40239</v>
      </c>
      <c r="C477" s="1" t="s">
        <v>0</v>
      </c>
      <c r="D477" s="2">
        <v>460</v>
      </c>
    </row>
    <row r="478" spans="1:4" ht="16.5" customHeight="1" x14ac:dyDescent="0.25">
      <c r="A478" s="1" t="s">
        <v>15167</v>
      </c>
      <c r="B478" s="1" t="s">
        <v>15168</v>
      </c>
      <c r="C478" s="1" t="s">
        <v>0</v>
      </c>
      <c r="D478" s="2">
        <v>5708</v>
      </c>
    </row>
    <row r="479" spans="1:4" ht="16.5" customHeight="1" x14ac:dyDescent="0.25">
      <c r="A479" s="1" t="s">
        <v>15185</v>
      </c>
      <c r="B479" s="1" t="s">
        <v>15186</v>
      </c>
      <c r="C479" s="1" t="s">
        <v>0</v>
      </c>
      <c r="D479" s="2">
        <v>2636</v>
      </c>
    </row>
    <row r="480" spans="1:4" ht="16.5" customHeight="1" x14ac:dyDescent="0.25">
      <c r="A480" s="1" t="s">
        <v>36048</v>
      </c>
      <c r="B480" s="1" t="s">
        <v>36049</v>
      </c>
      <c r="C480" s="1" t="s">
        <v>0</v>
      </c>
      <c r="D480" s="2">
        <v>2195</v>
      </c>
    </row>
    <row r="481" spans="1:4" ht="16.5" customHeight="1" x14ac:dyDescent="0.25">
      <c r="A481" s="1" t="s">
        <v>36050</v>
      </c>
      <c r="B481" s="1" t="s">
        <v>36051</v>
      </c>
      <c r="C481" s="1" t="s">
        <v>0</v>
      </c>
      <c r="D481" s="2">
        <v>2195</v>
      </c>
    </row>
    <row r="482" spans="1:4" ht="16.5" customHeight="1" x14ac:dyDescent="0.25">
      <c r="A482" s="1" t="s">
        <v>36328</v>
      </c>
      <c r="B482" s="1" t="s">
        <v>36329</v>
      </c>
      <c r="C482" s="1" t="s">
        <v>0</v>
      </c>
      <c r="D482" s="2">
        <v>2257</v>
      </c>
    </row>
    <row r="483" spans="1:4" ht="16.5" customHeight="1" x14ac:dyDescent="0.25">
      <c r="A483" s="1" t="s">
        <v>36330</v>
      </c>
      <c r="B483" s="1" t="s">
        <v>36331</v>
      </c>
      <c r="C483" s="1" t="s">
        <v>0</v>
      </c>
      <c r="D483" s="2">
        <v>2977</v>
      </c>
    </row>
    <row r="484" spans="1:4" ht="16.5" customHeight="1" x14ac:dyDescent="0.25">
      <c r="A484" s="1" t="s">
        <v>36326</v>
      </c>
      <c r="B484" s="1" t="s">
        <v>36327</v>
      </c>
      <c r="C484" s="1" t="s">
        <v>0</v>
      </c>
      <c r="D484" s="2">
        <v>4239</v>
      </c>
    </row>
    <row r="485" spans="1:4" ht="16.5" customHeight="1" x14ac:dyDescent="0.25">
      <c r="A485" s="1" t="s">
        <v>11417</v>
      </c>
      <c r="B485" s="1" t="s">
        <v>11418</v>
      </c>
      <c r="C485" s="1" t="s">
        <v>0</v>
      </c>
      <c r="D485" s="2">
        <v>588</v>
      </c>
    </row>
    <row r="486" spans="1:4" ht="16.5" customHeight="1" x14ac:dyDescent="0.25">
      <c r="A486" s="1" t="s">
        <v>11415</v>
      </c>
      <c r="B486" s="1" t="s">
        <v>11416</v>
      </c>
      <c r="C486" s="1" t="s">
        <v>0</v>
      </c>
      <c r="D486" s="2">
        <v>2436</v>
      </c>
    </row>
    <row r="487" spans="1:4" ht="16.5" customHeight="1" x14ac:dyDescent="0.25">
      <c r="A487" s="1" t="s">
        <v>35942</v>
      </c>
      <c r="B487" s="1" t="s">
        <v>35943</v>
      </c>
      <c r="C487" s="1" t="s">
        <v>0</v>
      </c>
      <c r="D487" s="2">
        <v>836</v>
      </c>
    </row>
    <row r="488" spans="1:4" ht="16.5" customHeight="1" x14ac:dyDescent="0.25">
      <c r="A488" s="1" t="s">
        <v>35940</v>
      </c>
      <c r="B488" s="1" t="s">
        <v>35941</v>
      </c>
      <c r="C488" s="1" t="s">
        <v>0</v>
      </c>
      <c r="D488" s="2">
        <v>2166</v>
      </c>
    </row>
    <row r="489" spans="1:4" ht="16.5" customHeight="1" x14ac:dyDescent="0.25">
      <c r="A489" s="1" t="s">
        <v>11413</v>
      </c>
      <c r="B489" s="1" t="s">
        <v>11414</v>
      </c>
      <c r="C489" s="1" t="s">
        <v>0</v>
      </c>
      <c r="D489" s="2">
        <v>3138</v>
      </c>
    </row>
    <row r="490" spans="1:4" ht="16.5" customHeight="1" x14ac:dyDescent="0.25">
      <c r="A490" s="1" t="s">
        <v>11189</v>
      </c>
      <c r="B490" s="1" t="s">
        <v>11188</v>
      </c>
      <c r="C490" s="1" t="s">
        <v>0</v>
      </c>
      <c r="D490" s="2">
        <v>950.23</v>
      </c>
    </row>
    <row r="491" spans="1:4" ht="16.5" customHeight="1" x14ac:dyDescent="0.25">
      <c r="A491" s="1" t="s">
        <v>11411</v>
      </c>
      <c r="B491" s="1" t="s">
        <v>11412</v>
      </c>
      <c r="C491" s="1" t="s">
        <v>0</v>
      </c>
      <c r="D491" s="2">
        <v>3138</v>
      </c>
    </row>
    <row r="492" spans="1:4" ht="16.5" customHeight="1" x14ac:dyDescent="0.25">
      <c r="A492" s="1" t="s">
        <v>13040</v>
      </c>
      <c r="B492" s="1" t="s">
        <v>13041</v>
      </c>
      <c r="C492" s="1" t="s">
        <v>0</v>
      </c>
      <c r="D492" s="2">
        <v>199.9</v>
      </c>
    </row>
    <row r="493" spans="1:4" ht="16.5" customHeight="1" x14ac:dyDescent="0.25">
      <c r="A493" s="1" t="s">
        <v>35960</v>
      </c>
      <c r="B493" s="1" t="s">
        <v>35961</v>
      </c>
      <c r="C493" s="1" t="s">
        <v>0</v>
      </c>
      <c r="D493" s="2">
        <v>864</v>
      </c>
    </row>
    <row r="494" spans="1:4" ht="16.5" customHeight="1" x14ac:dyDescent="0.25">
      <c r="A494" s="1" t="s">
        <v>4859</v>
      </c>
      <c r="B494" s="1" t="s">
        <v>4860</v>
      </c>
      <c r="C494" s="1" t="s">
        <v>4861</v>
      </c>
      <c r="D494" s="2">
        <v>120</v>
      </c>
    </row>
    <row r="495" spans="1:4" ht="16.5" customHeight="1" x14ac:dyDescent="0.25">
      <c r="A495" s="1" t="s">
        <v>15118</v>
      </c>
      <c r="B495" s="1" t="s">
        <v>15119</v>
      </c>
      <c r="C495" s="1" t="s">
        <v>32</v>
      </c>
      <c r="D495" s="2">
        <v>477</v>
      </c>
    </row>
    <row r="496" spans="1:4" ht="16.5" customHeight="1" x14ac:dyDescent="0.25">
      <c r="A496" s="1" t="s">
        <v>15103</v>
      </c>
      <c r="B496" s="1" t="s">
        <v>15104</v>
      </c>
      <c r="C496" s="1" t="s">
        <v>15105</v>
      </c>
      <c r="D496" s="2">
        <v>307.60000000000002</v>
      </c>
    </row>
    <row r="497" spans="1:4" ht="16.5" customHeight="1" x14ac:dyDescent="0.25">
      <c r="A497" s="1" t="s">
        <v>17649</v>
      </c>
      <c r="B497" s="1" t="s">
        <v>17650</v>
      </c>
      <c r="C497" s="1" t="s">
        <v>0</v>
      </c>
      <c r="D497" s="2">
        <v>1356</v>
      </c>
    </row>
    <row r="498" spans="1:4" ht="16.5" customHeight="1" x14ac:dyDescent="0.25">
      <c r="A498" s="1" t="s">
        <v>6917</v>
      </c>
      <c r="B498" s="1" t="s">
        <v>6918</v>
      </c>
      <c r="C498" s="1" t="s">
        <v>0</v>
      </c>
      <c r="D498" s="2">
        <v>445</v>
      </c>
    </row>
    <row r="499" spans="1:4" ht="16.5" customHeight="1" x14ac:dyDescent="0.25">
      <c r="A499" s="1" t="s">
        <v>16828</v>
      </c>
      <c r="B499" s="1" t="s">
        <v>16829</v>
      </c>
      <c r="C499" s="1" t="s">
        <v>0</v>
      </c>
      <c r="D499" s="2">
        <v>12038</v>
      </c>
    </row>
    <row r="500" spans="1:4" ht="16.5" customHeight="1" x14ac:dyDescent="0.25">
      <c r="A500" s="1" t="s">
        <v>16826</v>
      </c>
      <c r="B500" s="1" t="s">
        <v>16827</v>
      </c>
      <c r="C500" s="1" t="s">
        <v>0</v>
      </c>
      <c r="D500" s="2">
        <v>12038</v>
      </c>
    </row>
    <row r="501" spans="1:4" ht="16.5" customHeight="1" x14ac:dyDescent="0.25">
      <c r="A501" s="1" t="s">
        <v>38265</v>
      </c>
      <c r="B501" s="1" t="s">
        <v>38264</v>
      </c>
      <c r="C501" s="1" t="s">
        <v>0</v>
      </c>
      <c r="D501" s="2">
        <v>3868</v>
      </c>
    </row>
    <row r="502" spans="1:4" ht="16.5" customHeight="1" x14ac:dyDescent="0.25">
      <c r="A502" s="1" t="s">
        <v>7842</v>
      </c>
      <c r="B502" s="1" t="s">
        <v>7843</v>
      </c>
      <c r="C502" s="1" t="s">
        <v>0</v>
      </c>
      <c r="D502" s="2">
        <v>3868</v>
      </c>
    </row>
    <row r="503" spans="1:4" ht="16.5" customHeight="1" x14ac:dyDescent="0.25">
      <c r="A503" s="1" t="s">
        <v>38268</v>
      </c>
      <c r="B503" s="1" t="s">
        <v>38267</v>
      </c>
      <c r="C503" s="1" t="s">
        <v>0</v>
      </c>
      <c r="D503" s="2">
        <v>1356</v>
      </c>
    </row>
    <row r="504" spans="1:4" ht="16.5" customHeight="1" x14ac:dyDescent="0.25">
      <c r="A504" s="1" t="s">
        <v>38263</v>
      </c>
      <c r="B504" s="1" t="s">
        <v>38264</v>
      </c>
      <c r="C504" s="1" t="s">
        <v>0</v>
      </c>
      <c r="D504" s="2">
        <v>11673.06</v>
      </c>
    </row>
    <row r="505" spans="1:4" ht="16.5" customHeight="1" x14ac:dyDescent="0.25">
      <c r="A505" s="1" t="s">
        <v>38266</v>
      </c>
      <c r="B505" s="1" t="s">
        <v>38267</v>
      </c>
      <c r="C505" s="1" t="s">
        <v>0</v>
      </c>
      <c r="D505" s="2">
        <v>1885</v>
      </c>
    </row>
    <row r="506" spans="1:4" ht="16.5" customHeight="1" x14ac:dyDescent="0.25">
      <c r="A506" s="1" t="s">
        <v>38269</v>
      </c>
      <c r="B506" s="1" t="s">
        <v>38270</v>
      </c>
      <c r="C506" s="1" t="s">
        <v>0</v>
      </c>
      <c r="D506" s="2">
        <v>6992</v>
      </c>
    </row>
    <row r="507" spans="1:4" ht="16.5" customHeight="1" x14ac:dyDescent="0.25">
      <c r="A507" s="1" t="s">
        <v>38271</v>
      </c>
      <c r="B507" s="1" t="s">
        <v>38272</v>
      </c>
      <c r="C507" s="1" t="s">
        <v>0</v>
      </c>
      <c r="D507" s="2">
        <v>2449</v>
      </c>
    </row>
    <row r="508" spans="1:4" ht="16.5" customHeight="1" x14ac:dyDescent="0.25">
      <c r="A508" s="1" t="s">
        <v>38273</v>
      </c>
      <c r="B508" s="1" t="s">
        <v>38274</v>
      </c>
      <c r="C508" s="1" t="s">
        <v>0</v>
      </c>
      <c r="D508" s="2">
        <v>9088</v>
      </c>
    </row>
    <row r="509" spans="1:4" ht="16.5" customHeight="1" x14ac:dyDescent="0.25">
      <c r="A509" s="1" t="s">
        <v>38275</v>
      </c>
      <c r="B509" s="1" t="s">
        <v>38276</v>
      </c>
      <c r="C509" s="1" t="s">
        <v>0</v>
      </c>
      <c r="D509" s="2">
        <v>3182</v>
      </c>
    </row>
    <row r="510" spans="1:4" ht="16.5" customHeight="1" x14ac:dyDescent="0.25">
      <c r="A510" s="1" t="s">
        <v>38277</v>
      </c>
      <c r="B510" s="1" t="s">
        <v>38278</v>
      </c>
      <c r="C510" s="1" t="s">
        <v>0</v>
      </c>
      <c r="D510" s="2">
        <v>11814</v>
      </c>
    </row>
    <row r="511" spans="1:4" ht="16.5" customHeight="1" x14ac:dyDescent="0.25">
      <c r="A511" s="1" t="s">
        <v>38279</v>
      </c>
      <c r="B511" s="1" t="s">
        <v>38280</v>
      </c>
      <c r="C511" s="1" t="s">
        <v>0</v>
      </c>
      <c r="D511" s="2">
        <v>4135</v>
      </c>
    </row>
    <row r="512" spans="1:4" ht="16.5" customHeight="1" x14ac:dyDescent="0.25">
      <c r="A512" s="1" t="s">
        <v>38281</v>
      </c>
      <c r="B512" s="1" t="s">
        <v>38282</v>
      </c>
      <c r="C512" s="1" t="s">
        <v>0</v>
      </c>
      <c r="D512" s="2">
        <v>15356</v>
      </c>
    </row>
    <row r="513" spans="1:4" ht="16.5" customHeight="1" x14ac:dyDescent="0.25">
      <c r="A513" s="1" t="s">
        <v>38283</v>
      </c>
      <c r="B513" s="1" t="s">
        <v>38284</v>
      </c>
      <c r="C513" s="1" t="s">
        <v>0</v>
      </c>
      <c r="D513" s="2">
        <v>5378</v>
      </c>
    </row>
    <row r="514" spans="1:4" ht="16.5" customHeight="1" x14ac:dyDescent="0.25">
      <c r="A514" s="1" t="s">
        <v>37949</v>
      </c>
      <c r="B514" s="1" t="s">
        <v>37950</v>
      </c>
      <c r="C514" s="1" t="s">
        <v>0</v>
      </c>
      <c r="D514" s="2">
        <v>0</v>
      </c>
    </row>
    <row r="515" spans="1:4" ht="16.5" customHeight="1" x14ac:dyDescent="0.25">
      <c r="A515" s="1" t="s">
        <v>31901</v>
      </c>
      <c r="B515" s="1" t="s">
        <v>31902</v>
      </c>
      <c r="C515" s="1" t="s">
        <v>0</v>
      </c>
      <c r="D515" s="2">
        <v>0</v>
      </c>
    </row>
    <row r="516" spans="1:4" ht="16.5" customHeight="1" x14ac:dyDescent="0.25">
      <c r="A516" s="1" t="s">
        <v>5847</v>
      </c>
      <c r="B516" s="1" t="s">
        <v>5848</v>
      </c>
      <c r="C516" s="1" t="s">
        <v>0</v>
      </c>
      <c r="D516" s="2">
        <v>1211</v>
      </c>
    </row>
    <row r="517" spans="1:4" ht="16.5" customHeight="1" x14ac:dyDescent="0.25">
      <c r="A517" s="1" t="s">
        <v>5849</v>
      </c>
      <c r="B517" s="1" t="s">
        <v>5850</v>
      </c>
      <c r="C517" s="1" t="s">
        <v>0</v>
      </c>
      <c r="D517" s="2">
        <v>427</v>
      </c>
    </row>
    <row r="518" spans="1:4" ht="16.5" customHeight="1" x14ac:dyDescent="0.25">
      <c r="A518" s="1" t="s">
        <v>5851</v>
      </c>
      <c r="B518" s="1" t="s">
        <v>5852</v>
      </c>
      <c r="C518" s="1" t="s">
        <v>0</v>
      </c>
      <c r="D518" s="2">
        <v>933</v>
      </c>
    </row>
    <row r="519" spans="1:4" ht="16.5" customHeight="1" x14ac:dyDescent="0.25">
      <c r="A519" s="1" t="s">
        <v>5853</v>
      </c>
      <c r="B519" s="1" t="s">
        <v>5854</v>
      </c>
      <c r="C519" s="1" t="s">
        <v>0</v>
      </c>
      <c r="D519" s="2">
        <v>328</v>
      </c>
    </row>
    <row r="520" spans="1:4" ht="16.5" customHeight="1" x14ac:dyDescent="0.25">
      <c r="A520" s="1" t="s">
        <v>16836</v>
      </c>
      <c r="B520" s="1" t="s">
        <v>16837</v>
      </c>
      <c r="C520" s="1" t="s">
        <v>0</v>
      </c>
      <c r="D520" s="2">
        <v>328</v>
      </c>
    </row>
    <row r="521" spans="1:4" ht="16.5" customHeight="1" x14ac:dyDescent="0.25">
      <c r="A521" s="1" t="s">
        <v>17708</v>
      </c>
      <c r="B521" s="1" t="s">
        <v>17709</v>
      </c>
      <c r="C521" s="1" t="s">
        <v>17710</v>
      </c>
      <c r="D521" s="2">
        <v>781</v>
      </c>
    </row>
    <row r="522" spans="1:4" ht="16.5" customHeight="1" x14ac:dyDescent="0.25">
      <c r="A522" s="1" t="s">
        <v>17711</v>
      </c>
      <c r="B522" s="1" t="s">
        <v>17712</v>
      </c>
      <c r="C522" s="1" t="s">
        <v>138</v>
      </c>
      <c r="D522" s="2">
        <v>781</v>
      </c>
    </row>
    <row r="523" spans="1:4" ht="16.5" customHeight="1" x14ac:dyDescent="0.25">
      <c r="A523" s="1" t="s">
        <v>17713</v>
      </c>
      <c r="B523" s="1" t="s">
        <v>17714</v>
      </c>
      <c r="C523" s="1" t="s">
        <v>166</v>
      </c>
      <c r="D523" s="2">
        <v>524.21</v>
      </c>
    </row>
    <row r="524" spans="1:4" ht="16.5" customHeight="1" x14ac:dyDescent="0.25">
      <c r="A524" s="1" t="s">
        <v>18434</v>
      </c>
      <c r="B524" s="1" t="s">
        <v>18433</v>
      </c>
      <c r="C524" s="1" t="s">
        <v>0</v>
      </c>
      <c r="D524" s="2">
        <v>1200</v>
      </c>
    </row>
    <row r="525" spans="1:4" ht="16.5" customHeight="1" x14ac:dyDescent="0.25">
      <c r="A525" s="1" t="s">
        <v>18431</v>
      </c>
      <c r="B525" s="1" t="s">
        <v>18429</v>
      </c>
      <c r="C525" s="1" t="s">
        <v>18430</v>
      </c>
      <c r="D525" s="2">
        <v>1200</v>
      </c>
    </row>
    <row r="526" spans="1:4" ht="16.5" customHeight="1" x14ac:dyDescent="0.25">
      <c r="A526" s="1" t="s">
        <v>18442</v>
      </c>
      <c r="B526" s="1" t="s">
        <v>18440</v>
      </c>
      <c r="C526" s="1" t="s">
        <v>0</v>
      </c>
      <c r="D526" s="2">
        <v>1200</v>
      </c>
    </row>
    <row r="527" spans="1:4" ht="16.5" customHeight="1" x14ac:dyDescent="0.25">
      <c r="A527" s="1" t="s">
        <v>18438</v>
      </c>
      <c r="B527" s="1" t="s">
        <v>18436</v>
      </c>
      <c r="C527" s="1" t="s">
        <v>18437</v>
      </c>
      <c r="D527" s="2">
        <v>1200</v>
      </c>
    </row>
    <row r="528" spans="1:4" ht="16.5" customHeight="1" x14ac:dyDescent="0.25">
      <c r="A528" s="1" t="s">
        <v>39932</v>
      </c>
      <c r="B528" s="1" t="s">
        <v>39933</v>
      </c>
      <c r="C528" s="1" t="s">
        <v>238</v>
      </c>
      <c r="D528" s="2">
        <v>200</v>
      </c>
    </row>
    <row r="529" spans="1:4" ht="16.5" customHeight="1" x14ac:dyDescent="0.25">
      <c r="A529" s="1" t="s">
        <v>39157</v>
      </c>
      <c r="B529" s="1" t="s">
        <v>39158</v>
      </c>
      <c r="C529" s="1" t="s">
        <v>0</v>
      </c>
      <c r="D529" s="2">
        <v>863</v>
      </c>
    </row>
    <row r="530" spans="1:4" ht="16.5" customHeight="1" x14ac:dyDescent="0.25">
      <c r="A530" s="1" t="s">
        <v>11367</v>
      </c>
      <c r="B530" s="1" t="s">
        <v>11368</v>
      </c>
      <c r="C530" s="1" t="s">
        <v>0</v>
      </c>
      <c r="D530" s="2">
        <v>1380</v>
      </c>
    </row>
    <row r="531" spans="1:4" ht="16.5" customHeight="1" x14ac:dyDescent="0.25">
      <c r="A531" s="1" t="s">
        <v>36863</v>
      </c>
      <c r="B531" s="1" t="s">
        <v>36864</v>
      </c>
      <c r="C531" s="1" t="s">
        <v>0</v>
      </c>
      <c r="D531" s="2">
        <v>51</v>
      </c>
    </row>
    <row r="532" spans="1:4" ht="16.5" customHeight="1" x14ac:dyDescent="0.25">
      <c r="A532" s="1" t="s">
        <v>11363</v>
      </c>
      <c r="B532" s="1" t="s">
        <v>11364</v>
      </c>
      <c r="C532" s="1" t="s">
        <v>0</v>
      </c>
      <c r="D532" s="2">
        <v>1926</v>
      </c>
    </row>
    <row r="533" spans="1:4" ht="16.5" customHeight="1" x14ac:dyDescent="0.25">
      <c r="A533" s="1" t="s">
        <v>34287</v>
      </c>
      <c r="B533" s="1" t="s">
        <v>34288</v>
      </c>
      <c r="C533" s="1" t="s">
        <v>501</v>
      </c>
      <c r="D533" s="2">
        <v>9250</v>
      </c>
    </row>
    <row r="534" spans="1:4" ht="16.5" customHeight="1" x14ac:dyDescent="0.25">
      <c r="A534" s="1" t="s">
        <v>36752</v>
      </c>
      <c r="B534" s="1" t="s">
        <v>36751</v>
      </c>
      <c r="C534" s="1" t="s">
        <v>85</v>
      </c>
      <c r="D534" s="2">
        <v>925</v>
      </c>
    </row>
    <row r="535" spans="1:4" ht="16.5" customHeight="1" x14ac:dyDescent="0.25">
      <c r="A535" s="1" t="s">
        <v>36634</v>
      </c>
      <c r="B535" s="1" t="s">
        <v>36635</v>
      </c>
      <c r="C535" s="1" t="s">
        <v>76</v>
      </c>
      <c r="D535" s="2">
        <v>2446</v>
      </c>
    </row>
    <row r="536" spans="1:4" ht="16.5" customHeight="1" x14ac:dyDescent="0.25">
      <c r="A536" s="1" t="s">
        <v>8822</v>
      </c>
      <c r="B536" s="1" t="s">
        <v>8823</v>
      </c>
      <c r="C536" s="1" t="s">
        <v>0</v>
      </c>
      <c r="D536" s="2">
        <v>563</v>
      </c>
    </row>
    <row r="537" spans="1:4" ht="16.5" customHeight="1" x14ac:dyDescent="0.25">
      <c r="A537" s="1" t="s">
        <v>37191</v>
      </c>
      <c r="B537" s="1" t="s">
        <v>37192</v>
      </c>
      <c r="C537" s="1" t="s">
        <v>0</v>
      </c>
      <c r="D537" s="2">
        <v>3862.22</v>
      </c>
    </row>
    <row r="538" spans="1:4" ht="16.5" customHeight="1" x14ac:dyDescent="0.25">
      <c r="A538" s="1" t="s">
        <v>36983</v>
      </c>
      <c r="B538" s="1" t="s">
        <v>36984</v>
      </c>
      <c r="C538" s="1" t="s">
        <v>0</v>
      </c>
      <c r="D538" s="2">
        <v>65.819999999999993</v>
      </c>
    </row>
    <row r="539" spans="1:4" ht="16.5" customHeight="1" x14ac:dyDescent="0.25">
      <c r="A539" s="1" t="s">
        <v>11238</v>
      </c>
      <c r="B539" s="1" t="s">
        <v>11239</v>
      </c>
      <c r="C539" s="1" t="s">
        <v>0</v>
      </c>
      <c r="D539" s="2">
        <v>74</v>
      </c>
    </row>
    <row r="540" spans="1:4" ht="16.5" customHeight="1" x14ac:dyDescent="0.25">
      <c r="A540" s="1" t="s">
        <v>34245</v>
      </c>
      <c r="B540" s="1" t="s">
        <v>34246</v>
      </c>
      <c r="C540" s="1" t="s">
        <v>85</v>
      </c>
      <c r="D540" s="2">
        <v>5750</v>
      </c>
    </row>
    <row r="541" spans="1:4" ht="16.5" customHeight="1" x14ac:dyDescent="0.25">
      <c r="A541" s="1" t="s">
        <v>33698</v>
      </c>
      <c r="B541" s="1" t="s">
        <v>33699</v>
      </c>
      <c r="C541" s="1" t="s">
        <v>0</v>
      </c>
      <c r="D541" s="2">
        <v>144</v>
      </c>
    </row>
    <row r="542" spans="1:4" ht="16.5" customHeight="1" x14ac:dyDescent="0.25">
      <c r="A542" s="1" t="s">
        <v>33501</v>
      </c>
      <c r="B542" s="1" t="s">
        <v>33502</v>
      </c>
      <c r="C542" s="1" t="s">
        <v>0</v>
      </c>
      <c r="D542" s="2">
        <v>101</v>
      </c>
    </row>
    <row r="543" spans="1:4" ht="16.5" customHeight="1" x14ac:dyDescent="0.25">
      <c r="A543" s="1" t="s">
        <v>34513</v>
      </c>
      <c r="B543" s="1" t="s">
        <v>34512</v>
      </c>
      <c r="C543" s="1" t="s">
        <v>76</v>
      </c>
      <c r="D543" s="2">
        <v>5680</v>
      </c>
    </row>
    <row r="544" spans="1:4" ht="16.5" customHeight="1" x14ac:dyDescent="0.25">
      <c r="A544" s="1" t="s">
        <v>7573</v>
      </c>
      <c r="B544" s="1" t="s">
        <v>7574</v>
      </c>
      <c r="C544" s="1" t="s">
        <v>0</v>
      </c>
      <c r="D544" s="2">
        <v>1841</v>
      </c>
    </row>
    <row r="545" spans="1:4" ht="16.5" customHeight="1" x14ac:dyDescent="0.25">
      <c r="A545" s="1" t="s">
        <v>7603</v>
      </c>
      <c r="B545" s="1" t="s">
        <v>7604</v>
      </c>
      <c r="C545" s="1" t="s">
        <v>0</v>
      </c>
      <c r="D545" s="2">
        <v>272</v>
      </c>
    </row>
    <row r="546" spans="1:4" ht="16.5" customHeight="1" x14ac:dyDescent="0.25">
      <c r="A546" s="1" t="s">
        <v>7597</v>
      </c>
      <c r="B546" s="1" t="s">
        <v>7598</v>
      </c>
      <c r="C546" s="1" t="s">
        <v>0</v>
      </c>
      <c r="D546" s="2">
        <v>1483.5</v>
      </c>
    </row>
    <row r="547" spans="1:4" ht="16.5" customHeight="1" x14ac:dyDescent="0.25">
      <c r="A547" s="1" t="s">
        <v>8146</v>
      </c>
      <c r="B547" s="1" t="s">
        <v>8147</v>
      </c>
      <c r="C547" s="1" t="s">
        <v>0</v>
      </c>
      <c r="D547" s="2">
        <v>1077</v>
      </c>
    </row>
    <row r="548" spans="1:4" ht="16.5" customHeight="1" x14ac:dyDescent="0.25">
      <c r="A548" s="1" t="s">
        <v>34394</v>
      </c>
      <c r="B548" s="1" t="s">
        <v>34395</v>
      </c>
      <c r="C548" s="1" t="s">
        <v>85</v>
      </c>
      <c r="D548" s="2">
        <v>11570</v>
      </c>
    </row>
    <row r="549" spans="1:4" ht="16.5" customHeight="1" x14ac:dyDescent="0.25">
      <c r="A549" s="1" t="s">
        <v>33867</v>
      </c>
      <c r="B549" s="1" t="s">
        <v>33868</v>
      </c>
      <c r="C549" s="1" t="s">
        <v>0</v>
      </c>
      <c r="D549" s="2">
        <v>1193.75</v>
      </c>
    </row>
    <row r="550" spans="1:4" ht="16.5" customHeight="1" x14ac:dyDescent="0.25">
      <c r="A550" s="1" t="s">
        <v>7343</v>
      </c>
      <c r="B550" s="1" t="s">
        <v>7344</v>
      </c>
      <c r="C550" s="1" t="s">
        <v>0</v>
      </c>
      <c r="D550" s="2">
        <v>3485</v>
      </c>
    </row>
    <row r="551" spans="1:4" ht="16.5" customHeight="1" x14ac:dyDescent="0.25">
      <c r="A551" s="1" t="s">
        <v>36598</v>
      </c>
      <c r="B551" s="1" t="s">
        <v>36599</v>
      </c>
      <c r="C551" s="1" t="s">
        <v>0</v>
      </c>
      <c r="D551" s="2">
        <v>1193.75</v>
      </c>
    </row>
    <row r="552" spans="1:4" ht="16.5" customHeight="1" x14ac:dyDescent="0.25">
      <c r="A552" s="1" t="s">
        <v>4855</v>
      </c>
      <c r="B552" s="1" t="s">
        <v>4856</v>
      </c>
      <c r="C552" s="1" t="s">
        <v>0</v>
      </c>
      <c r="D552" s="2">
        <v>147</v>
      </c>
    </row>
    <row r="553" spans="1:4" ht="16.5" customHeight="1" x14ac:dyDescent="0.25">
      <c r="A553" s="1" t="s">
        <v>11250</v>
      </c>
      <c r="B553" s="1" t="s">
        <v>11251</v>
      </c>
      <c r="C553" s="1" t="s">
        <v>0</v>
      </c>
      <c r="D553" s="2">
        <v>96</v>
      </c>
    </row>
    <row r="554" spans="1:4" ht="16.5" customHeight="1" x14ac:dyDescent="0.25">
      <c r="A554" s="1" t="s">
        <v>39159</v>
      </c>
      <c r="B554" s="1" t="s">
        <v>39160</v>
      </c>
      <c r="C554" s="1" t="s">
        <v>0</v>
      </c>
      <c r="D554" s="2">
        <v>1714</v>
      </c>
    </row>
    <row r="555" spans="1:4" ht="16.5" customHeight="1" x14ac:dyDescent="0.25">
      <c r="A555" s="1" t="s">
        <v>39135</v>
      </c>
      <c r="B555" s="1" t="s">
        <v>39136</v>
      </c>
      <c r="C555" s="1" t="s">
        <v>0</v>
      </c>
      <c r="D555" s="2">
        <v>863</v>
      </c>
    </row>
    <row r="556" spans="1:4" ht="16.5" customHeight="1" x14ac:dyDescent="0.25">
      <c r="A556" s="1" t="s">
        <v>6427</v>
      </c>
      <c r="B556" s="1" t="s">
        <v>6428</v>
      </c>
      <c r="C556" s="1" t="s">
        <v>0</v>
      </c>
      <c r="D556" s="2">
        <v>372</v>
      </c>
    </row>
    <row r="557" spans="1:4" ht="16.5" customHeight="1" x14ac:dyDescent="0.25">
      <c r="A557" s="1" t="s">
        <v>7106</v>
      </c>
      <c r="B557" s="1" t="s">
        <v>7107</v>
      </c>
      <c r="C557" s="1" t="s">
        <v>0</v>
      </c>
      <c r="D557" s="2">
        <v>61</v>
      </c>
    </row>
    <row r="558" spans="1:4" ht="16.5" customHeight="1" x14ac:dyDescent="0.25">
      <c r="A558" s="1" t="s">
        <v>4085</v>
      </c>
      <c r="B558" s="1" t="s">
        <v>4086</v>
      </c>
      <c r="C558" s="1" t="s">
        <v>0</v>
      </c>
      <c r="D558" s="2">
        <v>383.5</v>
      </c>
    </row>
    <row r="559" spans="1:4" ht="16.5" customHeight="1" x14ac:dyDescent="0.25">
      <c r="A559" s="1" t="s">
        <v>38825</v>
      </c>
      <c r="B559" s="1" t="s">
        <v>38826</v>
      </c>
      <c r="C559" s="1" t="s">
        <v>0</v>
      </c>
      <c r="D559" s="2">
        <v>2502.5</v>
      </c>
    </row>
    <row r="560" spans="1:4" ht="16.5" customHeight="1" x14ac:dyDescent="0.25">
      <c r="A560" s="1" t="s">
        <v>8591</v>
      </c>
      <c r="B560" s="1" t="s">
        <v>8590</v>
      </c>
      <c r="C560" s="1" t="s">
        <v>0</v>
      </c>
      <c r="D560" s="2">
        <v>3515</v>
      </c>
    </row>
    <row r="561" spans="1:4" ht="16.5" customHeight="1" x14ac:dyDescent="0.25">
      <c r="A561" s="1" t="s">
        <v>38837</v>
      </c>
      <c r="B561" s="1" t="s">
        <v>38838</v>
      </c>
      <c r="C561" s="1" t="s">
        <v>0</v>
      </c>
      <c r="D561" s="2">
        <v>2221.56</v>
      </c>
    </row>
    <row r="562" spans="1:4" ht="16.5" customHeight="1" x14ac:dyDescent="0.25">
      <c r="A562" s="1" t="s">
        <v>16749</v>
      </c>
      <c r="B562" s="1" t="s">
        <v>16750</v>
      </c>
      <c r="C562" s="1" t="s">
        <v>0</v>
      </c>
      <c r="D562" s="2">
        <v>2221.56</v>
      </c>
    </row>
    <row r="563" spans="1:4" ht="16.5" customHeight="1" x14ac:dyDescent="0.25">
      <c r="A563" s="1" t="s">
        <v>9424</v>
      </c>
      <c r="B563" s="1" t="s">
        <v>9425</v>
      </c>
      <c r="C563" s="1" t="s">
        <v>0</v>
      </c>
      <c r="D563" s="2">
        <v>2502.5</v>
      </c>
    </row>
    <row r="564" spans="1:4" ht="16.5" customHeight="1" x14ac:dyDescent="0.25">
      <c r="A564" s="1" t="s">
        <v>39133</v>
      </c>
      <c r="B564" s="1" t="s">
        <v>39134</v>
      </c>
      <c r="C564" s="1" t="s">
        <v>0</v>
      </c>
      <c r="D564" s="2">
        <v>863</v>
      </c>
    </row>
    <row r="565" spans="1:4" ht="16.5" customHeight="1" x14ac:dyDescent="0.25">
      <c r="A565" s="1" t="s">
        <v>17132</v>
      </c>
      <c r="B565" s="1" t="s">
        <v>17133</v>
      </c>
      <c r="C565" s="1" t="s">
        <v>0</v>
      </c>
      <c r="D565" s="2">
        <v>200</v>
      </c>
    </row>
    <row r="566" spans="1:4" ht="16.5" customHeight="1" x14ac:dyDescent="0.25">
      <c r="A566" s="1" t="s">
        <v>39131</v>
      </c>
      <c r="B566" s="1" t="s">
        <v>39132</v>
      </c>
      <c r="C566" s="1" t="s">
        <v>0</v>
      </c>
      <c r="D566" s="2">
        <v>863</v>
      </c>
    </row>
    <row r="567" spans="1:4" ht="16.5" customHeight="1" x14ac:dyDescent="0.25">
      <c r="A567" s="1" t="s">
        <v>16764</v>
      </c>
      <c r="B567" s="1" t="s">
        <v>16765</v>
      </c>
      <c r="C567" s="1" t="s">
        <v>0</v>
      </c>
      <c r="D567" s="2">
        <v>2221.56</v>
      </c>
    </row>
    <row r="568" spans="1:4" ht="16.5" customHeight="1" x14ac:dyDescent="0.25">
      <c r="A568" s="1" t="s">
        <v>37082</v>
      </c>
      <c r="B568" s="1" t="s">
        <v>37083</v>
      </c>
      <c r="C568" s="1" t="s">
        <v>0</v>
      </c>
      <c r="D568" s="2">
        <v>276</v>
      </c>
    </row>
    <row r="569" spans="1:4" ht="16.5" customHeight="1" x14ac:dyDescent="0.25">
      <c r="A569" s="1" t="s">
        <v>11332</v>
      </c>
      <c r="B569" s="1" t="s">
        <v>11333</v>
      </c>
      <c r="C569" s="1" t="s">
        <v>0</v>
      </c>
      <c r="D569" s="2">
        <v>7779.75</v>
      </c>
    </row>
    <row r="570" spans="1:4" ht="16.5" customHeight="1" x14ac:dyDescent="0.25">
      <c r="A570" s="1" t="s">
        <v>11351</v>
      </c>
      <c r="B570" s="1" t="s">
        <v>11352</v>
      </c>
      <c r="C570" s="1" t="s">
        <v>0</v>
      </c>
      <c r="D570" s="2">
        <v>3214.4</v>
      </c>
    </row>
    <row r="571" spans="1:4" ht="16.5" customHeight="1" x14ac:dyDescent="0.25">
      <c r="A571" s="1" t="s">
        <v>11338</v>
      </c>
      <c r="B571" s="1" t="s">
        <v>11339</v>
      </c>
      <c r="C571" s="1" t="s">
        <v>0</v>
      </c>
      <c r="D571" s="2">
        <v>2560.5500000000002</v>
      </c>
    </row>
    <row r="572" spans="1:4" ht="16.5" customHeight="1" x14ac:dyDescent="0.25">
      <c r="A572" s="1" t="s">
        <v>34145</v>
      </c>
      <c r="B572" s="1" t="s">
        <v>34146</v>
      </c>
      <c r="C572" s="1" t="s">
        <v>0</v>
      </c>
      <c r="D572" s="2">
        <v>1465</v>
      </c>
    </row>
    <row r="573" spans="1:4" ht="16.5" customHeight="1" x14ac:dyDescent="0.25">
      <c r="A573" s="1" t="s">
        <v>36106</v>
      </c>
      <c r="B573" s="1" t="s">
        <v>36107</v>
      </c>
      <c r="C573" s="1" t="s">
        <v>0</v>
      </c>
      <c r="D573" s="2">
        <v>1088</v>
      </c>
    </row>
    <row r="574" spans="1:4" ht="16.5" customHeight="1" x14ac:dyDescent="0.25">
      <c r="A574" s="1" t="s">
        <v>7092</v>
      </c>
      <c r="B574" s="1" t="s">
        <v>7093</v>
      </c>
      <c r="C574" s="1" t="s">
        <v>0</v>
      </c>
      <c r="D574" s="2">
        <v>4044.32</v>
      </c>
    </row>
    <row r="575" spans="1:4" ht="16.5" customHeight="1" x14ac:dyDescent="0.25">
      <c r="A575" s="1" t="s">
        <v>8094</v>
      </c>
      <c r="B575" s="1" t="s">
        <v>8095</v>
      </c>
      <c r="C575" s="1" t="s">
        <v>0</v>
      </c>
      <c r="D575" s="2">
        <v>374</v>
      </c>
    </row>
    <row r="576" spans="1:4" ht="16.5" customHeight="1" x14ac:dyDescent="0.25">
      <c r="A576" s="1" t="s">
        <v>36981</v>
      </c>
      <c r="B576" s="1" t="s">
        <v>36982</v>
      </c>
      <c r="C576" s="1" t="s">
        <v>0</v>
      </c>
      <c r="D576" s="2">
        <v>287</v>
      </c>
    </row>
    <row r="577" spans="1:4" ht="16.5" customHeight="1" x14ac:dyDescent="0.25">
      <c r="A577" s="1" t="s">
        <v>39145</v>
      </c>
      <c r="B577" s="1" t="s">
        <v>39146</v>
      </c>
      <c r="C577" s="1" t="s">
        <v>0</v>
      </c>
      <c r="D577" s="2">
        <v>327</v>
      </c>
    </row>
    <row r="578" spans="1:4" ht="16.5" customHeight="1" x14ac:dyDescent="0.25">
      <c r="A578" s="1" t="s">
        <v>11318</v>
      </c>
      <c r="B578" s="1" t="s">
        <v>11319</v>
      </c>
      <c r="C578" s="1" t="s">
        <v>85</v>
      </c>
      <c r="D578" s="2">
        <v>1196</v>
      </c>
    </row>
    <row r="579" spans="1:4" ht="16.5" customHeight="1" x14ac:dyDescent="0.25">
      <c r="A579" s="1" t="s">
        <v>39151</v>
      </c>
      <c r="B579" s="1" t="s">
        <v>39152</v>
      </c>
      <c r="C579" s="1" t="s">
        <v>0</v>
      </c>
      <c r="D579" s="2">
        <v>518</v>
      </c>
    </row>
    <row r="580" spans="1:4" ht="16.5" customHeight="1" x14ac:dyDescent="0.25">
      <c r="A580" s="1" t="s">
        <v>11733</v>
      </c>
      <c r="B580" s="1" t="s">
        <v>11734</v>
      </c>
      <c r="C580" s="1" t="s">
        <v>0</v>
      </c>
      <c r="D580" s="2">
        <v>341</v>
      </c>
    </row>
    <row r="581" spans="1:4" ht="16.5" customHeight="1" x14ac:dyDescent="0.25">
      <c r="A581" s="1" t="s">
        <v>4897</v>
      </c>
      <c r="B581" s="1" t="s">
        <v>4898</v>
      </c>
      <c r="C581" s="1" t="s">
        <v>4899</v>
      </c>
      <c r="D581" s="2">
        <v>7750</v>
      </c>
    </row>
    <row r="582" spans="1:4" ht="16.5" customHeight="1" x14ac:dyDescent="0.25">
      <c r="A582" s="1" t="s">
        <v>34915</v>
      </c>
      <c r="B582" s="1" t="s">
        <v>34916</v>
      </c>
      <c r="C582" s="1" t="s">
        <v>0</v>
      </c>
      <c r="D582" s="2">
        <v>887</v>
      </c>
    </row>
    <row r="583" spans="1:4" ht="16.5" customHeight="1" x14ac:dyDescent="0.25">
      <c r="A583" s="1" t="s">
        <v>34941</v>
      </c>
      <c r="B583" s="1" t="s">
        <v>34942</v>
      </c>
      <c r="C583" s="1" t="s">
        <v>0</v>
      </c>
      <c r="D583" s="2">
        <v>2870</v>
      </c>
    </row>
    <row r="584" spans="1:4" ht="16.5" customHeight="1" x14ac:dyDescent="0.25">
      <c r="A584" s="1" t="s">
        <v>34564</v>
      </c>
      <c r="B584" s="1" t="s">
        <v>34565</v>
      </c>
      <c r="C584" s="1" t="s">
        <v>0</v>
      </c>
      <c r="D584" s="2">
        <v>2235</v>
      </c>
    </row>
    <row r="585" spans="1:4" ht="16.5" customHeight="1" x14ac:dyDescent="0.25">
      <c r="A585" s="1" t="s">
        <v>34362</v>
      </c>
      <c r="B585" s="1" t="s">
        <v>34363</v>
      </c>
      <c r="C585" s="1" t="s">
        <v>501</v>
      </c>
      <c r="D585" s="2">
        <v>3735</v>
      </c>
    </row>
    <row r="586" spans="1:4" ht="16.5" customHeight="1" x14ac:dyDescent="0.25">
      <c r="A586" s="1" t="s">
        <v>34364</v>
      </c>
      <c r="B586" s="1" t="s">
        <v>34365</v>
      </c>
      <c r="C586" s="1" t="s">
        <v>501</v>
      </c>
      <c r="D586" s="2">
        <v>4000</v>
      </c>
    </row>
    <row r="587" spans="1:4" ht="16.5" customHeight="1" x14ac:dyDescent="0.25">
      <c r="A587" s="1" t="s">
        <v>34372</v>
      </c>
      <c r="B587" s="1" t="s">
        <v>34373</v>
      </c>
      <c r="C587" s="1" t="s">
        <v>76</v>
      </c>
      <c r="D587" s="2">
        <v>9845</v>
      </c>
    </row>
    <row r="588" spans="1:4" ht="16.5" customHeight="1" x14ac:dyDescent="0.25">
      <c r="A588" s="1" t="s">
        <v>34548</v>
      </c>
      <c r="B588" s="1" t="s">
        <v>34549</v>
      </c>
      <c r="C588" s="1" t="s">
        <v>76</v>
      </c>
      <c r="D588" s="2">
        <v>11105</v>
      </c>
    </row>
    <row r="589" spans="1:4" ht="16.5" customHeight="1" x14ac:dyDescent="0.25">
      <c r="A589" s="1" t="s">
        <v>14299</v>
      </c>
      <c r="B589" s="1" t="s">
        <v>14300</v>
      </c>
      <c r="C589" s="1" t="s">
        <v>76</v>
      </c>
      <c r="D589" s="2">
        <v>13552</v>
      </c>
    </row>
    <row r="590" spans="1:4" ht="16.5" customHeight="1" x14ac:dyDescent="0.25">
      <c r="A590" s="1" t="s">
        <v>34235</v>
      </c>
      <c r="B590" s="1" t="s">
        <v>34236</v>
      </c>
      <c r="C590" s="1" t="s">
        <v>501</v>
      </c>
      <c r="D590" s="2">
        <v>14460.7</v>
      </c>
    </row>
    <row r="591" spans="1:4" ht="16.5" customHeight="1" x14ac:dyDescent="0.25">
      <c r="A591" s="1" t="s">
        <v>34578</v>
      </c>
      <c r="B591" s="1" t="s">
        <v>34579</v>
      </c>
      <c r="C591" s="1" t="s">
        <v>501</v>
      </c>
      <c r="D591" s="2">
        <v>10311.5</v>
      </c>
    </row>
    <row r="592" spans="1:4" ht="16.5" customHeight="1" x14ac:dyDescent="0.25">
      <c r="A592" s="1" t="s">
        <v>16424</v>
      </c>
      <c r="B592" s="1" t="s">
        <v>16425</v>
      </c>
      <c r="C592" s="1" t="s">
        <v>501</v>
      </c>
      <c r="D592" s="2">
        <v>9097.9</v>
      </c>
    </row>
    <row r="593" spans="1:4" ht="16.5" customHeight="1" x14ac:dyDescent="0.25">
      <c r="A593" s="1" t="s">
        <v>7299</v>
      </c>
      <c r="B593" s="1" t="s">
        <v>7300</v>
      </c>
      <c r="C593" s="1" t="s">
        <v>501</v>
      </c>
      <c r="D593" s="2">
        <v>7921.2</v>
      </c>
    </row>
    <row r="594" spans="1:4" ht="16.5" customHeight="1" x14ac:dyDescent="0.25">
      <c r="A594" s="1" t="s">
        <v>7305</v>
      </c>
      <c r="B594" s="1" t="s">
        <v>7306</v>
      </c>
      <c r="C594" s="1" t="s">
        <v>85</v>
      </c>
      <c r="D594" s="2">
        <v>7921.2</v>
      </c>
    </row>
    <row r="595" spans="1:4" ht="16.5" customHeight="1" x14ac:dyDescent="0.25">
      <c r="A595" s="1" t="s">
        <v>11731</v>
      </c>
      <c r="B595" s="1" t="s">
        <v>11732</v>
      </c>
      <c r="C595" s="1" t="s">
        <v>0</v>
      </c>
      <c r="D595" s="2">
        <v>235</v>
      </c>
    </row>
    <row r="596" spans="1:4" ht="16.5" customHeight="1" x14ac:dyDescent="0.25">
      <c r="A596" s="1" t="s">
        <v>8335</v>
      </c>
      <c r="B596" s="1" t="s">
        <v>8336</v>
      </c>
      <c r="C596" s="1" t="s">
        <v>0</v>
      </c>
      <c r="D596" s="2">
        <v>20</v>
      </c>
    </row>
    <row r="597" spans="1:4" ht="16.5" customHeight="1" x14ac:dyDescent="0.25">
      <c r="A597" s="1" t="s">
        <v>34450</v>
      </c>
      <c r="B597" s="1" t="s">
        <v>34451</v>
      </c>
      <c r="C597" s="1" t="s">
        <v>501</v>
      </c>
      <c r="D597" s="2">
        <v>8570</v>
      </c>
    </row>
    <row r="598" spans="1:4" ht="16.5" customHeight="1" x14ac:dyDescent="0.25">
      <c r="A598" s="1" t="s">
        <v>34410</v>
      </c>
      <c r="B598" s="1" t="s">
        <v>34411</v>
      </c>
      <c r="C598" s="1" t="s">
        <v>501</v>
      </c>
      <c r="D598" s="2">
        <v>11095</v>
      </c>
    </row>
    <row r="599" spans="1:4" ht="16.5" customHeight="1" x14ac:dyDescent="0.25">
      <c r="A599" s="1" t="s">
        <v>11002</v>
      </c>
      <c r="B599" s="1" t="s">
        <v>11003</v>
      </c>
      <c r="C599" s="1" t="s">
        <v>76</v>
      </c>
      <c r="D599" s="2">
        <v>5910</v>
      </c>
    </row>
    <row r="600" spans="1:4" ht="16.5" customHeight="1" x14ac:dyDescent="0.25">
      <c r="A600" s="1" t="s">
        <v>34262</v>
      </c>
      <c r="B600" s="1" t="s">
        <v>34261</v>
      </c>
      <c r="C600" s="1" t="s">
        <v>85</v>
      </c>
      <c r="D600" s="2">
        <v>12965</v>
      </c>
    </row>
    <row r="601" spans="1:4" ht="16.5" customHeight="1" x14ac:dyDescent="0.25">
      <c r="A601" s="1" t="s">
        <v>4592</v>
      </c>
      <c r="B601" s="1" t="s">
        <v>4593</v>
      </c>
      <c r="C601" s="1" t="s">
        <v>0</v>
      </c>
      <c r="D601" s="2">
        <v>887</v>
      </c>
    </row>
    <row r="602" spans="1:4" ht="16.5" customHeight="1" x14ac:dyDescent="0.25">
      <c r="A602" s="1" t="s">
        <v>34265</v>
      </c>
      <c r="B602" s="1" t="s">
        <v>34266</v>
      </c>
      <c r="C602" s="1" t="s">
        <v>0</v>
      </c>
      <c r="D602" s="2">
        <v>3750</v>
      </c>
    </row>
    <row r="603" spans="1:4" ht="16.5" customHeight="1" x14ac:dyDescent="0.25">
      <c r="A603" s="1" t="s">
        <v>34466</v>
      </c>
      <c r="B603" s="1" t="s">
        <v>34467</v>
      </c>
      <c r="C603" s="1" t="s">
        <v>76</v>
      </c>
      <c r="D603" s="2">
        <v>5715</v>
      </c>
    </row>
    <row r="604" spans="1:4" ht="16.5" customHeight="1" x14ac:dyDescent="0.25">
      <c r="A604" s="1" t="s">
        <v>34423</v>
      </c>
      <c r="B604" s="1" t="s">
        <v>34424</v>
      </c>
      <c r="C604" s="1" t="s">
        <v>76</v>
      </c>
      <c r="D604" s="2">
        <v>8880</v>
      </c>
    </row>
    <row r="605" spans="1:4" ht="16.5" customHeight="1" x14ac:dyDescent="0.25">
      <c r="A605" s="1" t="s">
        <v>10967</v>
      </c>
      <c r="B605" s="1" t="s">
        <v>10968</v>
      </c>
      <c r="C605" s="1" t="s">
        <v>0</v>
      </c>
      <c r="D605" s="2">
        <v>220</v>
      </c>
    </row>
    <row r="606" spans="1:4" ht="16.5" customHeight="1" x14ac:dyDescent="0.25">
      <c r="A606" s="1" t="s">
        <v>13365</v>
      </c>
      <c r="B606" s="1" t="s">
        <v>13366</v>
      </c>
      <c r="C606" s="1" t="s">
        <v>85</v>
      </c>
      <c r="D606" s="2">
        <v>229.91</v>
      </c>
    </row>
    <row r="607" spans="1:4" ht="16.5" customHeight="1" x14ac:dyDescent="0.25">
      <c r="A607" s="1" t="s">
        <v>11723</v>
      </c>
      <c r="B607" s="1" t="s">
        <v>11724</v>
      </c>
      <c r="C607" s="1" t="s">
        <v>0</v>
      </c>
      <c r="D607" s="2">
        <v>2891</v>
      </c>
    </row>
    <row r="608" spans="1:4" ht="16.5" customHeight="1" x14ac:dyDescent="0.25">
      <c r="A608" s="1" t="s">
        <v>7242</v>
      </c>
      <c r="B608" s="1" t="s">
        <v>7243</v>
      </c>
      <c r="C608" s="1" t="s">
        <v>0</v>
      </c>
      <c r="D608" s="2">
        <v>118</v>
      </c>
    </row>
    <row r="609" spans="1:4" ht="16.5" customHeight="1" x14ac:dyDescent="0.25">
      <c r="A609" s="1" t="s">
        <v>34490</v>
      </c>
      <c r="B609" s="1" t="s">
        <v>34491</v>
      </c>
      <c r="C609" s="1" t="s">
        <v>76</v>
      </c>
      <c r="D609" s="2">
        <v>7115</v>
      </c>
    </row>
    <row r="610" spans="1:4" ht="16.5" customHeight="1" x14ac:dyDescent="0.25">
      <c r="A610" s="1" t="s">
        <v>39407</v>
      </c>
      <c r="B610" s="1" t="s">
        <v>39408</v>
      </c>
      <c r="C610" s="1" t="s">
        <v>0</v>
      </c>
      <c r="D610" s="2">
        <v>112</v>
      </c>
    </row>
    <row r="611" spans="1:4" ht="16.5" customHeight="1" x14ac:dyDescent="0.25">
      <c r="A611" s="1" t="s">
        <v>34346</v>
      </c>
      <c r="B611" s="1" t="s">
        <v>34347</v>
      </c>
      <c r="C611" s="1" t="s">
        <v>0</v>
      </c>
      <c r="D611" s="2">
        <v>2290</v>
      </c>
    </row>
    <row r="612" spans="1:4" ht="16.5" customHeight="1" x14ac:dyDescent="0.25">
      <c r="A612" s="1" t="s">
        <v>6501</v>
      </c>
      <c r="B612" s="1" t="s">
        <v>6502</v>
      </c>
      <c r="C612" s="1" t="s">
        <v>0</v>
      </c>
      <c r="D612" s="2">
        <v>42</v>
      </c>
    </row>
    <row r="613" spans="1:4" ht="16.5" customHeight="1" x14ac:dyDescent="0.25">
      <c r="A613" s="1" t="s">
        <v>14702</v>
      </c>
      <c r="B613" s="1" t="s">
        <v>14703</v>
      </c>
      <c r="C613" s="1" t="s">
        <v>10557</v>
      </c>
      <c r="D613" s="2">
        <v>6023</v>
      </c>
    </row>
    <row r="614" spans="1:4" ht="16.5" customHeight="1" x14ac:dyDescent="0.25">
      <c r="A614" s="1" t="s">
        <v>14700</v>
      </c>
      <c r="B614" s="1" t="s">
        <v>14701</v>
      </c>
      <c r="C614" s="1" t="s">
        <v>76</v>
      </c>
      <c r="D614" s="2">
        <v>26107</v>
      </c>
    </row>
    <row r="615" spans="1:4" ht="16.5" customHeight="1" x14ac:dyDescent="0.25">
      <c r="A615" s="1" t="s">
        <v>38411</v>
      </c>
      <c r="B615" s="1" t="s">
        <v>38412</v>
      </c>
      <c r="C615" s="1" t="s">
        <v>85</v>
      </c>
      <c r="D615" s="2">
        <v>12460</v>
      </c>
    </row>
    <row r="616" spans="1:4" ht="16.5" customHeight="1" x14ac:dyDescent="0.25">
      <c r="A616" s="1" t="s">
        <v>34402</v>
      </c>
      <c r="B616" s="1" t="s">
        <v>34403</v>
      </c>
      <c r="C616" s="1" t="s">
        <v>0</v>
      </c>
      <c r="D616" s="2">
        <v>6410</v>
      </c>
    </row>
    <row r="617" spans="1:4" ht="16.5" customHeight="1" x14ac:dyDescent="0.25">
      <c r="A617" s="1" t="s">
        <v>14556</v>
      </c>
      <c r="B617" s="1" t="s">
        <v>14557</v>
      </c>
      <c r="C617" s="1" t="s">
        <v>0</v>
      </c>
      <c r="D617" s="2">
        <v>5455</v>
      </c>
    </row>
    <row r="618" spans="1:4" ht="16.5" customHeight="1" x14ac:dyDescent="0.25">
      <c r="A618" s="1" t="s">
        <v>6926</v>
      </c>
      <c r="B618" s="1" t="s">
        <v>6927</v>
      </c>
      <c r="C618" s="1" t="s">
        <v>0</v>
      </c>
      <c r="D618" s="2">
        <v>289</v>
      </c>
    </row>
    <row r="619" spans="1:4" ht="16.5" customHeight="1" x14ac:dyDescent="0.25">
      <c r="A619" s="1" t="s">
        <v>37243</v>
      </c>
      <c r="B619" s="1" t="s">
        <v>37242</v>
      </c>
      <c r="C619" s="1" t="s">
        <v>145</v>
      </c>
      <c r="D619" s="2">
        <v>108</v>
      </c>
    </row>
    <row r="620" spans="1:4" ht="16.5" customHeight="1" x14ac:dyDescent="0.25">
      <c r="A620" s="1" t="s">
        <v>10572</v>
      </c>
      <c r="B620" s="1" t="s">
        <v>10573</v>
      </c>
      <c r="C620" s="1" t="s">
        <v>76</v>
      </c>
      <c r="D620" s="2">
        <v>220</v>
      </c>
    </row>
    <row r="621" spans="1:4" ht="16.5" customHeight="1" x14ac:dyDescent="0.25">
      <c r="A621" s="1" t="s">
        <v>39179</v>
      </c>
      <c r="B621" s="1" t="s">
        <v>39180</v>
      </c>
      <c r="C621" s="1" t="s">
        <v>0</v>
      </c>
      <c r="D621" s="2">
        <v>1481</v>
      </c>
    </row>
    <row r="622" spans="1:4" ht="16.5" customHeight="1" x14ac:dyDescent="0.25">
      <c r="A622" s="1" t="s">
        <v>7268</v>
      </c>
      <c r="B622" s="1" t="s">
        <v>7269</v>
      </c>
      <c r="C622" s="1" t="s">
        <v>0</v>
      </c>
      <c r="D622" s="2">
        <v>762</v>
      </c>
    </row>
    <row r="623" spans="1:4" ht="16.5" customHeight="1" x14ac:dyDescent="0.25">
      <c r="A623" s="1" t="s">
        <v>40557</v>
      </c>
      <c r="B623" s="1" t="s">
        <v>40558</v>
      </c>
      <c r="C623" s="1" t="s">
        <v>0</v>
      </c>
      <c r="D623" s="2">
        <v>357.5</v>
      </c>
    </row>
    <row r="624" spans="1:4" ht="16.5" customHeight="1" x14ac:dyDescent="0.25">
      <c r="A624" s="1" t="s">
        <v>13396</v>
      </c>
      <c r="B624" s="1" t="s">
        <v>13397</v>
      </c>
      <c r="C624" s="1" t="s">
        <v>0</v>
      </c>
      <c r="D624" s="2">
        <v>102</v>
      </c>
    </row>
    <row r="625" spans="1:4" ht="16.5" customHeight="1" x14ac:dyDescent="0.25">
      <c r="A625" s="1" t="s">
        <v>16298</v>
      </c>
      <c r="B625" s="1" t="s">
        <v>16299</v>
      </c>
      <c r="C625" s="1" t="s">
        <v>173</v>
      </c>
      <c r="D625" s="2">
        <v>1037.5</v>
      </c>
    </row>
    <row r="626" spans="1:4" ht="16.5" customHeight="1" x14ac:dyDescent="0.25">
      <c r="A626" s="1" t="s">
        <v>13385</v>
      </c>
      <c r="B626" s="1" t="s">
        <v>13384</v>
      </c>
      <c r="C626" s="1" t="s">
        <v>173</v>
      </c>
      <c r="D626" s="2">
        <v>272</v>
      </c>
    </row>
    <row r="627" spans="1:4" ht="16.5" customHeight="1" x14ac:dyDescent="0.25">
      <c r="A627" s="1" t="s">
        <v>36969</v>
      </c>
      <c r="B627" s="1" t="s">
        <v>36970</v>
      </c>
      <c r="C627" s="1" t="s">
        <v>173</v>
      </c>
      <c r="D627" s="2">
        <v>2275</v>
      </c>
    </row>
    <row r="628" spans="1:4" ht="16.5" customHeight="1" x14ac:dyDescent="0.25">
      <c r="A628" s="1" t="s">
        <v>40571</v>
      </c>
      <c r="B628" s="1" t="s">
        <v>40572</v>
      </c>
      <c r="C628" s="1" t="s">
        <v>0</v>
      </c>
      <c r="D628" s="2">
        <v>2110</v>
      </c>
    </row>
    <row r="629" spans="1:4" ht="16.5" customHeight="1" x14ac:dyDescent="0.25">
      <c r="A629" s="1" t="s">
        <v>12830</v>
      </c>
      <c r="B629" s="1" t="s">
        <v>12831</v>
      </c>
      <c r="C629" s="1" t="s">
        <v>0</v>
      </c>
      <c r="D629" s="2">
        <v>2697.5</v>
      </c>
    </row>
    <row r="630" spans="1:4" ht="16.5" customHeight="1" x14ac:dyDescent="0.25">
      <c r="A630" s="1" t="s">
        <v>10969</v>
      </c>
      <c r="B630" s="1" t="s">
        <v>10970</v>
      </c>
      <c r="C630" s="1" t="s">
        <v>0</v>
      </c>
      <c r="D630" s="2">
        <v>2660.15</v>
      </c>
    </row>
    <row r="631" spans="1:4" ht="16.5" customHeight="1" x14ac:dyDescent="0.25">
      <c r="A631" s="1" t="s">
        <v>13225</v>
      </c>
      <c r="B631" s="1" t="s">
        <v>13226</v>
      </c>
      <c r="C631" s="1" t="s">
        <v>0</v>
      </c>
      <c r="D631" s="2">
        <v>562.5</v>
      </c>
    </row>
    <row r="632" spans="1:4" ht="16.5" customHeight="1" x14ac:dyDescent="0.25">
      <c r="A632" s="1" t="s">
        <v>13359</v>
      </c>
      <c r="B632" s="1" t="s">
        <v>13360</v>
      </c>
      <c r="C632" s="1" t="s">
        <v>0</v>
      </c>
      <c r="D632" s="2">
        <v>653</v>
      </c>
    </row>
    <row r="633" spans="1:4" ht="16.5" customHeight="1" x14ac:dyDescent="0.25">
      <c r="A633" s="1" t="s">
        <v>13398</v>
      </c>
      <c r="B633" s="1" t="s">
        <v>13399</v>
      </c>
      <c r="C633" s="1" t="s">
        <v>173</v>
      </c>
      <c r="D633" s="2">
        <v>937.5</v>
      </c>
    </row>
    <row r="634" spans="1:4" ht="16.5" customHeight="1" x14ac:dyDescent="0.25">
      <c r="A634" s="1" t="s">
        <v>13400</v>
      </c>
      <c r="B634" s="1" t="s">
        <v>13401</v>
      </c>
      <c r="C634" s="1" t="s">
        <v>173</v>
      </c>
      <c r="D634" s="2">
        <v>102</v>
      </c>
    </row>
    <row r="635" spans="1:4" ht="16.5" customHeight="1" x14ac:dyDescent="0.25">
      <c r="A635" s="1" t="s">
        <v>13383</v>
      </c>
      <c r="B635" s="1" t="s">
        <v>13384</v>
      </c>
      <c r="C635" s="1" t="s">
        <v>173</v>
      </c>
      <c r="D635" s="2">
        <v>292.39999999999998</v>
      </c>
    </row>
    <row r="636" spans="1:4" ht="16.5" customHeight="1" x14ac:dyDescent="0.25">
      <c r="A636" s="1" t="s">
        <v>8285</v>
      </c>
      <c r="B636" s="1" t="s">
        <v>8286</v>
      </c>
      <c r="C636" s="1" t="s">
        <v>0</v>
      </c>
      <c r="D636" s="2">
        <v>429</v>
      </c>
    </row>
    <row r="637" spans="1:4" ht="16.5" customHeight="1" x14ac:dyDescent="0.25">
      <c r="A637" s="1" t="s">
        <v>18367</v>
      </c>
      <c r="B637" s="1" t="s">
        <v>18368</v>
      </c>
      <c r="C637" s="1" t="s">
        <v>0</v>
      </c>
      <c r="D637" s="2">
        <v>113.6</v>
      </c>
    </row>
    <row r="638" spans="1:4" ht="16.5" customHeight="1" x14ac:dyDescent="0.25">
      <c r="A638" s="1" t="s">
        <v>9604</v>
      </c>
      <c r="B638" s="1" t="s">
        <v>9605</v>
      </c>
      <c r="C638" s="1" t="s">
        <v>0</v>
      </c>
      <c r="D638" s="2">
        <v>2660.15</v>
      </c>
    </row>
    <row r="639" spans="1:4" ht="16.5" customHeight="1" x14ac:dyDescent="0.25">
      <c r="A639" s="1" t="s">
        <v>38528</v>
      </c>
      <c r="B639" s="1" t="s">
        <v>38529</v>
      </c>
      <c r="C639" s="1" t="s">
        <v>0</v>
      </c>
      <c r="D639" s="2">
        <v>0</v>
      </c>
    </row>
    <row r="640" spans="1:4" ht="16.5" customHeight="1" x14ac:dyDescent="0.25">
      <c r="A640" s="1" t="s">
        <v>38530</v>
      </c>
      <c r="B640" s="1" t="s">
        <v>38531</v>
      </c>
      <c r="C640" s="1" t="s">
        <v>0</v>
      </c>
      <c r="D640" s="2">
        <v>0</v>
      </c>
    </row>
    <row r="641" spans="1:4" ht="16.5" customHeight="1" x14ac:dyDescent="0.25">
      <c r="A641" s="1" t="s">
        <v>38532</v>
      </c>
      <c r="B641" s="1" t="s">
        <v>38533</v>
      </c>
      <c r="C641" s="1" t="s">
        <v>0</v>
      </c>
      <c r="D641" s="2">
        <v>0</v>
      </c>
    </row>
    <row r="642" spans="1:4" ht="16.5" customHeight="1" x14ac:dyDescent="0.25">
      <c r="A642" s="1" t="s">
        <v>38534</v>
      </c>
      <c r="B642" s="1" t="s">
        <v>38535</v>
      </c>
      <c r="C642" s="1" t="s">
        <v>0</v>
      </c>
      <c r="D642" s="2">
        <v>0</v>
      </c>
    </row>
    <row r="643" spans="1:4" ht="16.5" customHeight="1" x14ac:dyDescent="0.25">
      <c r="A643" s="1" t="s">
        <v>38538</v>
      </c>
      <c r="B643" s="1" t="s">
        <v>38537</v>
      </c>
      <c r="C643" s="1" t="s">
        <v>0</v>
      </c>
      <c r="D643" s="2">
        <v>0</v>
      </c>
    </row>
    <row r="644" spans="1:4" ht="16.5" customHeight="1" x14ac:dyDescent="0.25">
      <c r="A644" s="1" t="s">
        <v>38536</v>
      </c>
      <c r="B644" s="1" t="s">
        <v>38537</v>
      </c>
      <c r="C644" s="1" t="s">
        <v>0</v>
      </c>
      <c r="D644" s="2">
        <v>0</v>
      </c>
    </row>
    <row r="645" spans="1:4" ht="16.5" customHeight="1" x14ac:dyDescent="0.25">
      <c r="A645" s="1" t="s">
        <v>38560</v>
      </c>
      <c r="B645" s="1" t="s">
        <v>38561</v>
      </c>
      <c r="C645" s="1" t="s">
        <v>0</v>
      </c>
      <c r="D645" s="2">
        <v>0</v>
      </c>
    </row>
    <row r="646" spans="1:4" ht="16.5" customHeight="1" x14ac:dyDescent="0.25">
      <c r="A646" s="1" t="s">
        <v>38819</v>
      </c>
      <c r="B646" s="1" t="s">
        <v>38820</v>
      </c>
      <c r="C646" s="1" t="s">
        <v>0</v>
      </c>
      <c r="D646" s="2">
        <v>0</v>
      </c>
    </row>
    <row r="647" spans="1:4" ht="16.5" customHeight="1" x14ac:dyDescent="0.25">
      <c r="A647" s="1" t="s">
        <v>38916</v>
      </c>
      <c r="B647" s="1" t="s">
        <v>38917</v>
      </c>
      <c r="C647" s="1" t="s">
        <v>0</v>
      </c>
      <c r="D647" s="2">
        <v>0</v>
      </c>
    </row>
    <row r="648" spans="1:4" ht="16.5" customHeight="1" x14ac:dyDescent="0.25">
      <c r="A648" s="1" t="s">
        <v>38920</v>
      </c>
      <c r="B648" s="1" t="s">
        <v>38921</v>
      </c>
      <c r="C648" s="1" t="s">
        <v>0</v>
      </c>
      <c r="D648" s="2">
        <v>0</v>
      </c>
    </row>
    <row r="649" spans="1:4" ht="16.5" customHeight="1" x14ac:dyDescent="0.25">
      <c r="A649" s="1" t="s">
        <v>38949</v>
      </c>
      <c r="B649" s="1" t="s">
        <v>38950</v>
      </c>
      <c r="C649" s="1" t="s">
        <v>0</v>
      </c>
      <c r="D649" s="2">
        <v>0</v>
      </c>
    </row>
    <row r="650" spans="1:4" ht="16.5" customHeight="1" x14ac:dyDescent="0.25">
      <c r="A650" s="1" t="s">
        <v>38955</v>
      </c>
      <c r="B650" s="1" t="s">
        <v>38956</v>
      </c>
      <c r="C650" s="1" t="s">
        <v>0</v>
      </c>
      <c r="D650" s="2">
        <v>0</v>
      </c>
    </row>
    <row r="651" spans="1:4" ht="16.5" customHeight="1" x14ac:dyDescent="0.25">
      <c r="A651" s="1" t="s">
        <v>38957</v>
      </c>
      <c r="B651" s="1" t="s">
        <v>38958</v>
      </c>
      <c r="C651" s="1" t="s">
        <v>0</v>
      </c>
      <c r="D651" s="2">
        <v>0</v>
      </c>
    </row>
    <row r="652" spans="1:4" ht="16.5" customHeight="1" x14ac:dyDescent="0.25">
      <c r="A652" s="1" t="s">
        <v>39062</v>
      </c>
      <c r="B652" s="1" t="s">
        <v>39063</v>
      </c>
      <c r="C652" s="1" t="s">
        <v>0</v>
      </c>
      <c r="D652" s="2">
        <v>0</v>
      </c>
    </row>
    <row r="653" spans="1:4" ht="16.5" customHeight="1" x14ac:dyDescent="0.25">
      <c r="A653" s="1" t="s">
        <v>39608</v>
      </c>
      <c r="B653" s="1" t="s">
        <v>39609</v>
      </c>
      <c r="C653" s="1" t="s">
        <v>0</v>
      </c>
      <c r="D653" s="2">
        <v>0</v>
      </c>
    </row>
    <row r="654" spans="1:4" ht="16.5" customHeight="1" x14ac:dyDescent="0.25">
      <c r="A654" s="1" t="s">
        <v>39610</v>
      </c>
      <c r="B654" s="1" t="s">
        <v>39611</v>
      </c>
      <c r="C654" s="1" t="s">
        <v>0</v>
      </c>
      <c r="D654" s="2">
        <v>0</v>
      </c>
    </row>
    <row r="655" spans="1:4" ht="16.5" customHeight="1" x14ac:dyDescent="0.25">
      <c r="A655" s="1" t="s">
        <v>39612</v>
      </c>
      <c r="B655" s="1" t="s">
        <v>39613</v>
      </c>
      <c r="C655" s="1" t="s">
        <v>0</v>
      </c>
      <c r="D655" s="2">
        <v>0</v>
      </c>
    </row>
    <row r="656" spans="1:4" ht="16.5" customHeight="1" x14ac:dyDescent="0.25">
      <c r="A656" s="1" t="s">
        <v>40027</v>
      </c>
      <c r="B656" s="1" t="s">
        <v>40028</v>
      </c>
      <c r="C656" s="1" t="s">
        <v>0</v>
      </c>
      <c r="D656" s="2">
        <v>0</v>
      </c>
    </row>
    <row r="657" spans="1:4" ht="16.5" customHeight="1" x14ac:dyDescent="0.25">
      <c r="A657" s="1" t="s">
        <v>40033</v>
      </c>
      <c r="B657" s="1" t="s">
        <v>40034</v>
      </c>
      <c r="C657" s="1" t="s">
        <v>0</v>
      </c>
      <c r="D657" s="2">
        <v>0</v>
      </c>
    </row>
    <row r="658" spans="1:4" ht="16.5" customHeight="1" x14ac:dyDescent="0.25">
      <c r="A658" s="1" t="s">
        <v>40039</v>
      </c>
      <c r="B658" s="1" t="s">
        <v>40040</v>
      </c>
      <c r="C658" s="1" t="s">
        <v>0</v>
      </c>
      <c r="D658" s="2">
        <v>0</v>
      </c>
    </row>
    <row r="659" spans="1:4" ht="16.5" customHeight="1" x14ac:dyDescent="0.25">
      <c r="A659" s="1" t="s">
        <v>40041</v>
      </c>
      <c r="B659" s="1" t="s">
        <v>40042</v>
      </c>
      <c r="C659" s="1" t="s">
        <v>0</v>
      </c>
      <c r="D659" s="2">
        <v>0</v>
      </c>
    </row>
    <row r="660" spans="1:4" ht="16.5" customHeight="1" x14ac:dyDescent="0.25">
      <c r="A660" s="1" t="s">
        <v>40223</v>
      </c>
      <c r="B660" s="1" t="s">
        <v>40224</v>
      </c>
      <c r="C660" s="1" t="s">
        <v>0</v>
      </c>
      <c r="D660" s="2">
        <v>0</v>
      </c>
    </row>
    <row r="661" spans="1:4" ht="16.5" customHeight="1" x14ac:dyDescent="0.25">
      <c r="A661" s="1" t="s">
        <v>40483</v>
      </c>
      <c r="B661" s="1" t="s">
        <v>40484</v>
      </c>
      <c r="C661" s="1" t="s">
        <v>0</v>
      </c>
      <c r="D661" s="2">
        <v>0</v>
      </c>
    </row>
    <row r="662" spans="1:4" ht="16.5" customHeight="1" x14ac:dyDescent="0.25">
      <c r="A662" s="1" t="s">
        <v>40485</v>
      </c>
      <c r="B662" s="1" t="s">
        <v>40486</v>
      </c>
      <c r="C662" s="1" t="s">
        <v>0</v>
      </c>
      <c r="D662" s="2">
        <v>0</v>
      </c>
    </row>
    <row r="663" spans="1:4" ht="16.5" customHeight="1" x14ac:dyDescent="0.25">
      <c r="A663" s="1" t="s">
        <v>40507</v>
      </c>
      <c r="B663" s="1" t="s">
        <v>40508</v>
      </c>
      <c r="C663" s="1" t="s">
        <v>0</v>
      </c>
      <c r="D663" s="2">
        <v>0</v>
      </c>
    </row>
    <row r="664" spans="1:4" ht="16.5" customHeight="1" x14ac:dyDescent="0.25">
      <c r="A664" s="1" t="s">
        <v>40519</v>
      </c>
      <c r="B664" s="1" t="s">
        <v>40520</v>
      </c>
      <c r="C664" s="1" t="s">
        <v>0</v>
      </c>
      <c r="D664" s="2">
        <v>0</v>
      </c>
    </row>
    <row r="665" spans="1:4" ht="16.5" customHeight="1" x14ac:dyDescent="0.25">
      <c r="A665" s="1" t="s">
        <v>40539</v>
      </c>
      <c r="B665" s="1" t="s">
        <v>40540</v>
      </c>
      <c r="C665" s="1" t="s">
        <v>0</v>
      </c>
      <c r="D665" s="2">
        <v>0</v>
      </c>
    </row>
    <row r="666" spans="1:4" ht="16.5" customHeight="1" x14ac:dyDescent="0.25">
      <c r="A666" s="1" t="s">
        <v>40551</v>
      </c>
      <c r="B666" s="1" t="s">
        <v>40552</v>
      </c>
      <c r="C666" s="1" t="s">
        <v>0</v>
      </c>
      <c r="D666" s="2">
        <v>0</v>
      </c>
    </row>
    <row r="667" spans="1:4" ht="16.5" customHeight="1" x14ac:dyDescent="0.25">
      <c r="A667" s="1" t="s">
        <v>40553</v>
      </c>
      <c r="B667" s="1" t="s">
        <v>40554</v>
      </c>
      <c r="C667" s="1" t="s">
        <v>0</v>
      </c>
      <c r="D667" s="2">
        <v>0</v>
      </c>
    </row>
    <row r="668" spans="1:4" ht="16.5" customHeight="1" x14ac:dyDescent="0.25">
      <c r="A668" s="1" t="s">
        <v>40567</v>
      </c>
      <c r="B668" s="1" t="s">
        <v>40568</v>
      </c>
      <c r="C668" s="1" t="s">
        <v>0</v>
      </c>
      <c r="D668" s="2">
        <v>0</v>
      </c>
    </row>
    <row r="669" spans="1:4" ht="16.5" customHeight="1" x14ac:dyDescent="0.25">
      <c r="A669" s="1" t="s">
        <v>41350</v>
      </c>
      <c r="B669" s="1" t="s">
        <v>41351</v>
      </c>
      <c r="C669" s="1" t="s">
        <v>0</v>
      </c>
      <c r="D669" s="2">
        <v>0</v>
      </c>
    </row>
    <row r="670" spans="1:4" ht="16.5" customHeight="1" x14ac:dyDescent="0.25">
      <c r="A670" s="1" t="s">
        <v>37406</v>
      </c>
      <c r="B670" s="1" t="s">
        <v>37407</v>
      </c>
      <c r="C670" s="1" t="s">
        <v>0</v>
      </c>
      <c r="D670" s="2">
        <v>2660.15</v>
      </c>
    </row>
    <row r="671" spans="1:4" ht="16.5" customHeight="1" x14ac:dyDescent="0.25">
      <c r="A671" s="1" t="s">
        <v>7872</v>
      </c>
      <c r="B671" s="1" t="s">
        <v>7873</v>
      </c>
      <c r="C671" s="1" t="s">
        <v>0</v>
      </c>
      <c r="D671" s="2">
        <v>26</v>
      </c>
    </row>
    <row r="672" spans="1:4" ht="16.5" customHeight="1" x14ac:dyDescent="0.25">
      <c r="A672" s="1" t="s">
        <v>37256</v>
      </c>
      <c r="B672" s="1" t="s">
        <v>37257</v>
      </c>
      <c r="C672" s="1" t="s">
        <v>0</v>
      </c>
      <c r="D672" s="2">
        <v>0</v>
      </c>
    </row>
    <row r="673" spans="1:4" ht="16.5" customHeight="1" x14ac:dyDescent="0.25">
      <c r="A673" s="1" t="s">
        <v>37262</v>
      </c>
      <c r="B673" s="1" t="s">
        <v>37263</v>
      </c>
      <c r="C673" s="1" t="s">
        <v>0</v>
      </c>
      <c r="D673" s="2">
        <v>0</v>
      </c>
    </row>
    <row r="674" spans="1:4" ht="16.5" customHeight="1" x14ac:dyDescent="0.25">
      <c r="A674" s="1" t="s">
        <v>37390</v>
      </c>
      <c r="B674" s="1" t="s">
        <v>37391</v>
      </c>
      <c r="C674" s="1" t="s">
        <v>0</v>
      </c>
      <c r="D674" s="2">
        <v>0</v>
      </c>
    </row>
    <row r="675" spans="1:4" ht="16.5" customHeight="1" x14ac:dyDescent="0.25">
      <c r="A675" s="1" t="s">
        <v>37449</v>
      </c>
      <c r="B675" s="1" t="s">
        <v>37450</v>
      </c>
      <c r="C675" s="1" t="s">
        <v>0</v>
      </c>
      <c r="D675" s="2">
        <v>0</v>
      </c>
    </row>
    <row r="676" spans="1:4" ht="16.5" customHeight="1" x14ac:dyDescent="0.25">
      <c r="A676" s="1" t="s">
        <v>37536</v>
      </c>
      <c r="B676" s="1" t="s">
        <v>37537</v>
      </c>
      <c r="C676" s="1" t="s">
        <v>0</v>
      </c>
      <c r="D676" s="2">
        <v>0</v>
      </c>
    </row>
    <row r="677" spans="1:4" ht="16.5" customHeight="1" x14ac:dyDescent="0.25">
      <c r="A677" s="1" t="s">
        <v>37538</v>
      </c>
      <c r="B677" s="1" t="s">
        <v>37539</v>
      </c>
      <c r="C677" s="1" t="s">
        <v>0</v>
      </c>
      <c r="D677" s="2">
        <v>0</v>
      </c>
    </row>
    <row r="678" spans="1:4" ht="16.5" customHeight="1" x14ac:dyDescent="0.25">
      <c r="A678" s="1" t="s">
        <v>37861</v>
      </c>
      <c r="B678" s="1" t="s">
        <v>37862</v>
      </c>
      <c r="C678" s="1" t="s">
        <v>0</v>
      </c>
      <c r="D678" s="2">
        <v>0</v>
      </c>
    </row>
    <row r="679" spans="1:4" ht="16.5" customHeight="1" x14ac:dyDescent="0.25">
      <c r="A679" s="1" t="s">
        <v>38019</v>
      </c>
      <c r="B679" s="1" t="s">
        <v>38020</v>
      </c>
      <c r="C679" s="1" t="s">
        <v>0</v>
      </c>
      <c r="D679" s="2">
        <v>0</v>
      </c>
    </row>
    <row r="680" spans="1:4" ht="16.5" customHeight="1" x14ac:dyDescent="0.25">
      <c r="A680" s="1" t="s">
        <v>38027</v>
      </c>
      <c r="B680" s="1" t="s">
        <v>38028</v>
      </c>
      <c r="C680" s="1" t="s">
        <v>0</v>
      </c>
      <c r="D680" s="2">
        <v>0</v>
      </c>
    </row>
    <row r="681" spans="1:4" ht="16.5" customHeight="1" x14ac:dyDescent="0.25">
      <c r="A681" s="1" t="s">
        <v>38029</v>
      </c>
      <c r="B681" s="1" t="s">
        <v>38030</v>
      </c>
      <c r="C681" s="1" t="s">
        <v>0</v>
      </c>
      <c r="D681" s="2">
        <v>0</v>
      </c>
    </row>
    <row r="682" spans="1:4" ht="16.5" customHeight="1" x14ac:dyDescent="0.25">
      <c r="A682" s="1" t="s">
        <v>38045</v>
      </c>
      <c r="B682" s="1" t="s">
        <v>38044</v>
      </c>
      <c r="C682" s="1" t="s">
        <v>0</v>
      </c>
      <c r="D682" s="2">
        <v>0</v>
      </c>
    </row>
    <row r="683" spans="1:4" ht="16.5" customHeight="1" x14ac:dyDescent="0.25">
      <c r="A683" s="1" t="s">
        <v>38132</v>
      </c>
      <c r="B683" s="1" t="s">
        <v>38133</v>
      </c>
      <c r="C683" s="1" t="s">
        <v>0</v>
      </c>
      <c r="D683" s="2">
        <v>0</v>
      </c>
    </row>
    <row r="684" spans="1:4" ht="16.5" customHeight="1" x14ac:dyDescent="0.25">
      <c r="A684" s="1" t="s">
        <v>38493</v>
      </c>
      <c r="B684" s="1" t="s">
        <v>38494</v>
      </c>
      <c r="C684" s="1" t="s">
        <v>0</v>
      </c>
      <c r="D684" s="2">
        <v>0</v>
      </c>
    </row>
    <row r="685" spans="1:4" ht="16.5" customHeight="1" x14ac:dyDescent="0.25">
      <c r="A685" s="1" t="s">
        <v>38495</v>
      </c>
      <c r="B685" s="1" t="s">
        <v>38496</v>
      </c>
      <c r="C685" s="1" t="s">
        <v>0</v>
      </c>
      <c r="D685" s="2">
        <v>0</v>
      </c>
    </row>
    <row r="686" spans="1:4" ht="16.5" customHeight="1" x14ac:dyDescent="0.25">
      <c r="A686" s="1" t="s">
        <v>38511</v>
      </c>
      <c r="B686" s="1" t="s">
        <v>38512</v>
      </c>
      <c r="C686" s="1" t="s">
        <v>0</v>
      </c>
      <c r="D686" s="2">
        <v>0</v>
      </c>
    </row>
    <row r="687" spans="1:4" ht="16.5" customHeight="1" x14ac:dyDescent="0.25">
      <c r="A687" s="1" t="s">
        <v>38520</v>
      </c>
      <c r="B687" s="1" t="s">
        <v>38521</v>
      </c>
      <c r="C687" s="1" t="s">
        <v>0</v>
      </c>
      <c r="D687" s="2">
        <v>0</v>
      </c>
    </row>
    <row r="688" spans="1:4" ht="16.5" customHeight="1" x14ac:dyDescent="0.25">
      <c r="A688" s="1" t="s">
        <v>38526</v>
      </c>
      <c r="B688" s="1" t="s">
        <v>38527</v>
      </c>
      <c r="C688" s="1" t="s">
        <v>0</v>
      </c>
      <c r="D688" s="2">
        <v>0</v>
      </c>
    </row>
    <row r="689" spans="1:4" ht="16.5" customHeight="1" x14ac:dyDescent="0.25">
      <c r="A689" s="1" t="s">
        <v>37090</v>
      </c>
      <c r="B689" s="1" t="s">
        <v>37091</v>
      </c>
      <c r="C689" s="1" t="s">
        <v>0</v>
      </c>
      <c r="D689" s="2">
        <v>65</v>
      </c>
    </row>
    <row r="690" spans="1:4" ht="16.5" customHeight="1" x14ac:dyDescent="0.25">
      <c r="A690" s="1" t="s">
        <v>12286</v>
      </c>
      <c r="B690" s="1" t="s">
        <v>12287</v>
      </c>
      <c r="C690" s="1" t="s">
        <v>0</v>
      </c>
      <c r="D690" s="2">
        <v>0</v>
      </c>
    </row>
    <row r="691" spans="1:4" ht="16.5" customHeight="1" x14ac:dyDescent="0.25">
      <c r="A691" s="1" t="s">
        <v>12288</v>
      </c>
      <c r="B691" s="1" t="s">
        <v>12289</v>
      </c>
      <c r="C691" s="1" t="s">
        <v>0</v>
      </c>
      <c r="D691" s="2">
        <v>0</v>
      </c>
    </row>
    <row r="692" spans="1:4" ht="16.5" customHeight="1" x14ac:dyDescent="0.25">
      <c r="A692" s="1" t="s">
        <v>12290</v>
      </c>
      <c r="B692" s="1" t="s">
        <v>12291</v>
      </c>
      <c r="C692" s="1" t="s">
        <v>0</v>
      </c>
      <c r="D692" s="2">
        <v>0</v>
      </c>
    </row>
    <row r="693" spans="1:4" ht="16.5" customHeight="1" x14ac:dyDescent="0.25">
      <c r="A693" s="1" t="s">
        <v>12658</v>
      </c>
      <c r="B693" s="1" t="s">
        <v>12659</v>
      </c>
      <c r="C693" s="1" t="s">
        <v>0</v>
      </c>
      <c r="D693" s="2">
        <v>0</v>
      </c>
    </row>
    <row r="694" spans="1:4" ht="16.5" customHeight="1" x14ac:dyDescent="0.25">
      <c r="A694" s="1" t="s">
        <v>12660</v>
      </c>
      <c r="B694" s="1" t="s">
        <v>12661</v>
      </c>
      <c r="C694" s="1" t="s">
        <v>0</v>
      </c>
      <c r="D694" s="2">
        <v>0</v>
      </c>
    </row>
    <row r="695" spans="1:4" ht="16.5" customHeight="1" x14ac:dyDescent="0.25">
      <c r="A695" s="1" t="s">
        <v>12723</v>
      </c>
      <c r="B695" s="1" t="s">
        <v>12724</v>
      </c>
      <c r="C695" s="1" t="s">
        <v>0</v>
      </c>
      <c r="D695" s="2">
        <v>0</v>
      </c>
    </row>
    <row r="696" spans="1:4" ht="16.5" customHeight="1" x14ac:dyDescent="0.25">
      <c r="A696" s="1" t="s">
        <v>12765</v>
      </c>
      <c r="B696" s="1" t="s">
        <v>12766</v>
      </c>
      <c r="C696" s="1" t="s">
        <v>0</v>
      </c>
      <c r="D696" s="2">
        <v>0</v>
      </c>
    </row>
    <row r="697" spans="1:4" ht="16.5" customHeight="1" x14ac:dyDescent="0.25">
      <c r="A697" s="1" t="s">
        <v>12841</v>
      </c>
      <c r="B697" s="1" t="s">
        <v>12842</v>
      </c>
      <c r="C697" s="1" t="s">
        <v>0</v>
      </c>
      <c r="D697" s="2">
        <v>2430</v>
      </c>
    </row>
    <row r="698" spans="1:4" ht="16.5" customHeight="1" x14ac:dyDescent="0.25">
      <c r="A698" s="1" t="s">
        <v>12870</v>
      </c>
      <c r="B698" s="1" t="s">
        <v>12871</v>
      </c>
      <c r="C698" s="1" t="s">
        <v>0</v>
      </c>
      <c r="D698" s="2">
        <v>0</v>
      </c>
    </row>
    <row r="699" spans="1:4" ht="16.5" customHeight="1" x14ac:dyDescent="0.25">
      <c r="A699" s="1" t="s">
        <v>13221</v>
      </c>
      <c r="B699" s="1" t="s">
        <v>13222</v>
      </c>
      <c r="C699" s="1" t="s">
        <v>0</v>
      </c>
      <c r="D699" s="2">
        <v>0</v>
      </c>
    </row>
    <row r="700" spans="1:4" ht="16.5" customHeight="1" x14ac:dyDescent="0.25">
      <c r="A700" s="1" t="s">
        <v>13289</v>
      </c>
      <c r="B700" s="1" t="s">
        <v>13290</v>
      </c>
      <c r="C700" s="1" t="s">
        <v>0</v>
      </c>
      <c r="D700" s="2">
        <v>0</v>
      </c>
    </row>
    <row r="701" spans="1:4" ht="16.5" customHeight="1" x14ac:dyDescent="0.25">
      <c r="A701" s="1" t="s">
        <v>13291</v>
      </c>
      <c r="B701" s="1" t="s">
        <v>13292</v>
      </c>
      <c r="C701" s="1" t="s">
        <v>0</v>
      </c>
      <c r="D701" s="2">
        <v>0</v>
      </c>
    </row>
    <row r="702" spans="1:4" ht="16.5" customHeight="1" x14ac:dyDescent="0.25">
      <c r="A702" s="1" t="s">
        <v>13765</v>
      </c>
      <c r="B702" s="1" t="s">
        <v>13766</v>
      </c>
      <c r="C702" s="1" t="s">
        <v>0</v>
      </c>
      <c r="D702" s="2">
        <v>0</v>
      </c>
    </row>
    <row r="703" spans="1:4" ht="16.5" customHeight="1" x14ac:dyDescent="0.25">
      <c r="A703" s="1" t="s">
        <v>15006</v>
      </c>
      <c r="B703" s="1" t="s">
        <v>15007</v>
      </c>
      <c r="C703" s="1" t="s">
        <v>0</v>
      </c>
      <c r="D703" s="2">
        <v>0</v>
      </c>
    </row>
    <row r="704" spans="1:4" ht="16.5" customHeight="1" x14ac:dyDescent="0.25">
      <c r="A704" s="1" t="s">
        <v>15218</v>
      </c>
      <c r="B704" s="1" t="s">
        <v>15217</v>
      </c>
      <c r="C704" s="1" t="s">
        <v>0</v>
      </c>
      <c r="D704" s="2">
        <v>0</v>
      </c>
    </row>
    <row r="705" spans="1:4" ht="16.5" customHeight="1" x14ac:dyDescent="0.25">
      <c r="A705" s="1" t="s">
        <v>13001</v>
      </c>
      <c r="B705" s="1" t="s">
        <v>13002</v>
      </c>
      <c r="C705" s="1" t="s">
        <v>0</v>
      </c>
      <c r="D705" s="2">
        <v>136</v>
      </c>
    </row>
    <row r="706" spans="1:4" ht="16.5" customHeight="1" x14ac:dyDescent="0.25">
      <c r="A706" s="1" t="s">
        <v>15130</v>
      </c>
      <c r="B706" s="1" t="s">
        <v>15131</v>
      </c>
      <c r="C706" s="1" t="s">
        <v>0</v>
      </c>
      <c r="D706" s="2">
        <v>0</v>
      </c>
    </row>
    <row r="707" spans="1:4" ht="16.5" customHeight="1" x14ac:dyDescent="0.25">
      <c r="A707" s="1" t="s">
        <v>15132</v>
      </c>
      <c r="B707" s="1" t="s">
        <v>15133</v>
      </c>
      <c r="C707" s="1" t="s">
        <v>0</v>
      </c>
      <c r="D707" s="2">
        <v>0</v>
      </c>
    </row>
    <row r="708" spans="1:4" ht="16.5" customHeight="1" x14ac:dyDescent="0.25">
      <c r="A708" s="1" t="s">
        <v>15216</v>
      </c>
      <c r="B708" s="1" t="s">
        <v>15217</v>
      </c>
      <c r="C708" s="1" t="s">
        <v>0</v>
      </c>
      <c r="D708" s="2">
        <v>0</v>
      </c>
    </row>
    <row r="709" spans="1:4" ht="16.5" customHeight="1" x14ac:dyDescent="0.25">
      <c r="A709" s="1" t="s">
        <v>15402</v>
      </c>
      <c r="B709" s="1" t="s">
        <v>15403</v>
      </c>
      <c r="C709" s="1" t="s">
        <v>0</v>
      </c>
      <c r="D709" s="2">
        <v>0</v>
      </c>
    </row>
    <row r="710" spans="1:4" ht="16.5" customHeight="1" x14ac:dyDescent="0.25">
      <c r="A710" s="1" t="s">
        <v>15404</v>
      </c>
      <c r="B710" s="1" t="s">
        <v>15405</v>
      </c>
      <c r="C710" s="1" t="s">
        <v>0</v>
      </c>
      <c r="D710" s="2">
        <v>0</v>
      </c>
    </row>
    <row r="711" spans="1:4" ht="16.5" customHeight="1" x14ac:dyDescent="0.25">
      <c r="A711" s="1" t="s">
        <v>15406</v>
      </c>
      <c r="B711" s="1" t="s">
        <v>15407</v>
      </c>
      <c r="C711" s="1" t="s">
        <v>0</v>
      </c>
      <c r="D711" s="2">
        <v>0</v>
      </c>
    </row>
    <row r="712" spans="1:4" ht="16.5" customHeight="1" x14ac:dyDescent="0.25">
      <c r="A712" s="1" t="s">
        <v>33302</v>
      </c>
      <c r="B712" s="1" t="s">
        <v>33303</v>
      </c>
      <c r="C712" s="1" t="s">
        <v>0</v>
      </c>
      <c r="D712" s="2">
        <v>37</v>
      </c>
    </row>
    <row r="713" spans="1:4" ht="16.5" customHeight="1" x14ac:dyDescent="0.25">
      <c r="A713" s="1" t="s">
        <v>15408</v>
      </c>
      <c r="B713" s="1" t="s">
        <v>15409</v>
      </c>
      <c r="C713" s="1" t="s">
        <v>0</v>
      </c>
      <c r="D713" s="2">
        <v>0</v>
      </c>
    </row>
    <row r="714" spans="1:4" ht="16.5" customHeight="1" x14ac:dyDescent="0.25">
      <c r="A714" s="1" t="s">
        <v>15904</v>
      </c>
      <c r="B714" s="1" t="s">
        <v>15905</v>
      </c>
      <c r="C714" s="1" t="s">
        <v>0</v>
      </c>
      <c r="D714" s="2">
        <v>0</v>
      </c>
    </row>
    <row r="715" spans="1:4" ht="16.5" customHeight="1" x14ac:dyDescent="0.25">
      <c r="A715" s="1" t="s">
        <v>15906</v>
      </c>
      <c r="B715" s="1" t="s">
        <v>15907</v>
      </c>
      <c r="C715" s="1" t="s">
        <v>0</v>
      </c>
      <c r="D715" s="2">
        <v>0</v>
      </c>
    </row>
    <row r="716" spans="1:4" ht="16.5" customHeight="1" x14ac:dyDescent="0.25">
      <c r="A716" s="1" t="s">
        <v>15908</v>
      </c>
      <c r="B716" s="1" t="s">
        <v>15909</v>
      </c>
      <c r="C716" s="1" t="s">
        <v>0</v>
      </c>
      <c r="D716" s="2">
        <v>0</v>
      </c>
    </row>
    <row r="717" spans="1:4" ht="16.5" customHeight="1" x14ac:dyDescent="0.25">
      <c r="A717" s="1" t="s">
        <v>15930</v>
      </c>
      <c r="B717" s="1" t="s">
        <v>15931</v>
      </c>
      <c r="C717" s="1" t="s">
        <v>0</v>
      </c>
      <c r="D717" s="2">
        <v>0</v>
      </c>
    </row>
    <row r="718" spans="1:4" ht="16.5" customHeight="1" x14ac:dyDescent="0.25">
      <c r="A718" s="1" t="s">
        <v>15932</v>
      </c>
      <c r="B718" s="1" t="s">
        <v>15933</v>
      </c>
      <c r="C718" s="1" t="s">
        <v>0</v>
      </c>
      <c r="D718" s="2">
        <v>0</v>
      </c>
    </row>
    <row r="719" spans="1:4" ht="16.5" customHeight="1" x14ac:dyDescent="0.25">
      <c r="A719" s="1" t="s">
        <v>16300</v>
      </c>
      <c r="B719" s="1" t="s">
        <v>16301</v>
      </c>
      <c r="C719" s="1" t="s">
        <v>0</v>
      </c>
      <c r="D719" s="2">
        <v>0</v>
      </c>
    </row>
    <row r="720" spans="1:4" ht="16.5" customHeight="1" x14ac:dyDescent="0.25">
      <c r="A720" s="1" t="s">
        <v>16302</v>
      </c>
      <c r="B720" s="1" t="s">
        <v>16303</v>
      </c>
      <c r="C720" s="1" t="s">
        <v>0</v>
      </c>
      <c r="D720" s="2">
        <v>0</v>
      </c>
    </row>
    <row r="721" spans="1:4" ht="16.5" customHeight="1" x14ac:dyDescent="0.25">
      <c r="A721" s="1" t="s">
        <v>16396</v>
      </c>
      <c r="B721" s="1" t="s">
        <v>16397</v>
      </c>
      <c r="C721" s="1" t="s">
        <v>0</v>
      </c>
      <c r="D721" s="2">
        <v>0</v>
      </c>
    </row>
    <row r="722" spans="1:4" ht="16.5" customHeight="1" x14ac:dyDescent="0.25">
      <c r="A722" s="1" t="s">
        <v>16401</v>
      </c>
      <c r="B722" s="1" t="s">
        <v>16402</v>
      </c>
      <c r="C722" s="1" t="s">
        <v>0</v>
      </c>
      <c r="D722" s="2">
        <v>0</v>
      </c>
    </row>
    <row r="723" spans="1:4" ht="16.5" customHeight="1" x14ac:dyDescent="0.25">
      <c r="A723" s="1" t="s">
        <v>16405</v>
      </c>
      <c r="B723" s="1" t="s">
        <v>16406</v>
      </c>
      <c r="C723" s="1" t="s">
        <v>0</v>
      </c>
      <c r="D723" s="2">
        <v>0</v>
      </c>
    </row>
    <row r="724" spans="1:4" ht="16.5" customHeight="1" x14ac:dyDescent="0.25">
      <c r="A724" s="1" t="s">
        <v>16531</v>
      </c>
      <c r="B724" s="1" t="s">
        <v>16532</v>
      </c>
      <c r="C724" s="1" t="s">
        <v>0</v>
      </c>
      <c r="D724" s="2">
        <v>0</v>
      </c>
    </row>
    <row r="725" spans="1:4" ht="16.5" customHeight="1" x14ac:dyDescent="0.25">
      <c r="A725" s="1" t="s">
        <v>16760</v>
      </c>
      <c r="B725" s="1" t="s">
        <v>16761</v>
      </c>
      <c r="C725" s="1" t="s">
        <v>0</v>
      </c>
      <c r="D725" s="2">
        <v>0</v>
      </c>
    </row>
    <row r="726" spans="1:4" ht="16.5" customHeight="1" x14ac:dyDescent="0.25">
      <c r="A726" s="1" t="s">
        <v>16766</v>
      </c>
      <c r="B726" s="1" t="s">
        <v>16767</v>
      </c>
      <c r="C726" s="1" t="s">
        <v>0</v>
      </c>
      <c r="D726" s="2">
        <v>0</v>
      </c>
    </row>
    <row r="727" spans="1:4" ht="16.5" customHeight="1" x14ac:dyDescent="0.25">
      <c r="A727" s="1" t="s">
        <v>16768</v>
      </c>
      <c r="B727" s="1" t="s">
        <v>16769</v>
      </c>
      <c r="C727" s="1" t="s">
        <v>0</v>
      </c>
      <c r="D727" s="2">
        <v>0</v>
      </c>
    </row>
    <row r="728" spans="1:4" ht="16.5" customHeight="1" x14ac:dyDescent="0.25">
      <c r="A728" s="1" t="s">
        <v>16861</v>
      </c>
      <c r="B728" s="1" t="s">
        <v>16862</v>
      </c>
      <c r="C728" s="1" t="s">
        <v>0</v>
      </c>
      <c r="D728" s="2">
        <v>0</v>
      </c>
    </row>
    <row r="729" spans="1:4" ht="16.5" customHeight="1" x14ac:dyDescent="0.25">
      <c r="A729" s="1" t="s">
        <v>16986</v>
      </c>
      <c r="B729" s="1" t="s">
        <v>16987</v>
      </c>
      <c r="C729" s="1" t="s">
        <v>0</v>
      </c>
      <c r="D729" s="2">
        <v>0</v>
      </c>
    </row>
    <row r="730" spans="1:4" ht="16.5" customHeight="1" x14ac:dyDescent="0.25">
      <c r="A730" s="1" t="s">
        <v>17082</v>
      </c>
      <c r="B730" s="1" t="s">
        <v>17083</v>
      </c>
      <c r="C730" s="1" t="s">
        <v>0</v>
      </c>
      <c r="D730" s="2">
        <v>0</v>
      </c>
    </row>
    <row r="731" spans="1:4" ht="16.5" customHeight="1" x14ac:dyDescent="0.25">
      <c r="A731" s="1" t="s">
        <v>17084</v>
      </c>
      <c r="B731" s="1" t="s">
        <v>17085</v>
      </c>
      <c r="C731" s="1" t="s">
        <v>0</v>
      </c>
      <c r="D731" s="2">
        <v>0</v>
      </c>
    </row>
    <row r="732" spans="1:4" ht="16.5" customHeight="1" x14ac:dyDescent="0.25">
      <c r="A732" s="1" t="s">
        <v>17086</v>
      </c>
      <c r="B732" s="1" t="s">
        <v>17087</v>
      </c>
      <c r="C732" s="1" t="s">
        <v>0</v>
      </c>
      <c r="D732" s="2">
        <v>0</v>
      </c>
    </row>
    <row r="733" spans="1:4" ht="16.5" customHeight="1" x14ac:dyDescent="0.25">
      <c r="A733" s="1" t="s">
        <v>17090</v>
      </c>
      <c r="B733" s="1" t="s">
        <v>17091</v>
      </c>
      <c r="C733" s="1" t="s">
        <v>0</v>
      </c>
      <c r="D733" s="2">
        <v>0</v>
      </c>
    </row>
    <row r="734" spans="1:4" ht="16.5" customHeight="1" x14ac:dyDescent="0.25">
      <c r="A734" s="1" t="s">
        <v>17124</v>
      </c>
      <c r="B734" s="1" t="s">
        <v>17125</v>
      </c>
      <c r="C734" s="1" t="s">
        <v>0</v>
      </c>
      <c r="D734" s="2">
        <v>0</v>
      </c>
    </row>
    <row r="735" spans="1:4" ht="16.5" customHeight="1" x14ac:dyDescent="0.25">
      <c r="A735" s="1" t="s">
        <v>17126</v>
      </c>
      <c r="B735" s="1" t="s">
        <v>17127</v>
      </c>
      <c r="C735" s="1" t="s">
        <v>0</v>
      </c>
      <c r="D735" s="2">
        <v>0</v>
      </c>
    </row>
    <row r="736" spans="1:4" ht="16.5" customHeight="1" x14ac:dyDescent="0.25">
      <c r="A736" s="1" t="s">
        <v>17171</v>
      </c>
      <c r="B736" s="1" t="s">
        <v>17172</v>
      </c>
      <c r="C736" s="1" t="s">
        <v>0</v>
      </c>
      <c r="D736" s="2">
        <v>0</v>
      </c>
    </row>
    <row r="737" spans="1:4" ht="16.5" customHeight="1" x14ac:dyDescent="0.25">
      <c r="A737" s="1" t="s">
        <v>17173</v>
      </c>
      <c r="B737" s="1" t="s">
        <v>17174</v>
      </c>
      <c r="C737" s="1" t="s">
        <v>0</v>
      </c>
      <c r="D737" s="2">
        <v>0</v>
      </c>
    </row>
    <row r="738" spans="1:4" ht="16.5" customHeight="1" x14ac:dyDescent="0.25">
      <c r="A738" s="1" t="s">
        <v>17204</v>
      </c>
      <c r="B738" s="1" t="s">
        <v>17205</v>
      </c>
      <c r="C738" s="1" t="s">
        <v>0</v>
      </c>
      <c r="D738" s="2">
        <v>0</v>
      </c>
    </row>
    <row r="739" spans="1:4" ht="16.5" customHeight="1" x14ac:dyDescent="0.25">
      <c r="A739" s="1" t="s">
        <v>17230</v>
      </c>
      <c r="B739" s="1" t="s">
        <v>17231</v>
      </c>
      <c r="C739" s="1" t="s">
        <v>0</v>
      </c>
      <c r="D739" s="2">
        <v>0</v>
      </c>
    </row>
    <row r="740" spans="1:4" ht="16.5" customHeight="1" x14ac:dyDescent="0.25">
      <c r="A740" s="1" t="s">
        <v>17232</v>
      </c>
      <c r="B740" s="1" t="s">
        <v>17233</v>
      </c>
      <c r="C740" s="1" t="s">
        <v>0</v>
      </c>
      <c r="D740" s="2">
        <v>0</v>
      </c>
    </row>
    <row r="741" spans="1:4" ht="16.5" customHeight="1" x14ac:dyDescent="0.25">
      <c r="A741" s="1" t="s">
        <v>17234</v>
      </c>
      <c r="B741" s="1" t="s">
        <v>17235</v>
      </c>
      <c r="C741" s="1" t="s">
        <v>0</v>
      </c>
      <c r="D741" s="2">
        <v>0</v>
      </c>
    </row>
    <row r="742" spans="1:4" ht="16.5" customHeight="1" x14ac:dyDescent="0.25">
      <c r="A742" s="1" t="s">
        <v>17587</v>
      </c>
      <c r="B742" s="1" t="s">
        <v>17588</v>
      </c>
      <c r="C742" s="1" t="s">
        <v>0</v>
      </c>
      <c r="D742" s="2">
        <v>0</v>
      </c>
    </row>
    <row r="743" spans="1:4" ht="16.5" customHeight="1" x14ac:dyDescent="0.25">
      <c r="A743" s="1" t="s">
        <v>17628</v>
      </c>
      <c r="B743" s="1" t="s">
        <v>17629</v>
      </c>
      <c r="C743" s="1" t="s">
        <v>0</v>
      </c>
      <c r="D743" s="2">
        <v>0</v>
      </c>
    </row>
    <row r="744" spans="1:4" ht="16.5" customHeight="1" x14ac:dyDescent="0.25">
      <c r="A744" s="1" t="s">
        <v>17630</v>
      </c>
      <c r="B744" s="1" t="s">
        <v>17631</v>
      </c>
      <c r="C744" s="1" t="s">
        <v>0</v>
      </c>
      <c r="D744" s="2">
        <v>0</v>
      </c>
    </row>
    <row r="745" spans="1:4" ht="16.5" customHeight="1" x14ac:dyDescent="0.25">
      <c r="A745" s="1" t="s">
        <v>18159</v>
      </c>
      <c r="B745" s="1" t="s">
        <v>18160</v>
      </c>
      <c r="C745" s="1" t="s">
        <v>0</v>
      </c>
      <c r="D745" s="2">
        <v>0</v>
      </c>
    </row>
    <row r="746" spans="1:4" ht="16.5" customHeight="1" x14ac:dyDescent="0.25">
      <c r="A746" s="1" t="s">
        <v>18161</v>
      </c>
      <c r="B746" s="1" t="s">
        <v>18162</v>
      </c>
      <c r="C746" s="1" t="s">
        <v>0</v>
      </c>
      <c r="D746" s="2">
        <v>0</v>
      </c>
    </row>
    <row r="747" spans="1:4" ht="16.5" customHeight="1" x14ac:dyDescent="0.25">
      <c r="A747" s="1" t="s">
        <v>18343</v>
      </c>
      <c r="B747" s="1" t="s">
        <v>18344</v>
      </c>
      <c r="C747" s="1" t="s">
        <v>0</v>
      </c>
      <c r="D747" s="2">
        <v>0</v>
      </c>
    </row>
    <row r="748" spans="1:4" ht="16.5" customHeight="1" x14ac:dyDescent="0.25">
      <c r="A748" s="1" t="s">
        <v>18359</v>
      </c>
      <c r="B748" s="1" t="s">
        <v>18360</v>
      </c>
      <c r="C748" s="1" t="s">
        <v>0</v>
      </c>
      <c r="D748" s="2">
        <v>0</v>
      </c>
    </row>
    <row r="749" spans="1:4" ht="16.5" customHeight="1" x14ac:dyDescent="0.25">
      <c r="A749" s="1" t="s">
        <v>18416</v>
      </c>
      <c r="B749" s="1" t="s">
        <v>18417</v>
      </c>
      <c r="C749" s="1" t="s">
        <v>0</v>
      </c>
      <c r="D749" s="2">
        <v>0</v>
      </c>
    </row>
    <row r="750" spans="1:4" ht="16.5" customHeight="1" x14ac:dyDescent="0.25">
      <c r="A750" s="1" t="s">
        <v>32764</v>
      </c>
      <c r="B750" s="1" t="s">
        <v>32765</v>
      </c>
      <c r="C750" s="1" t="s">
        <v>0</v>
      </c>
      <c r="D750" s="2">
        <v>0</v>
      </c>
    </row>
    <row r="751" spans="1:4" ht="16.5" customHeight="1" x14ac:dyDescent="0.25">
      <c r="A751" s="1" t="s">
        <v>33624</v>
      </c>
      <c r="B751" s="1" t="s">
        <v>33625</v>
      </c>
      <c r="C751" s="1" t="s">
        <v>0</v>
      </c>
      <c r="D751" s="2">
        <v>0</v>
      </c>
    </row>
    <row r="752" spans="1:4" ht="16.5" customHeight="1" x14ac:dyDescent="0.25">
      <c r="A752" s="1" t="s">
        <v>33708</v>
      </c>
      <c r="B752" s="1" t="s">
        <v>33709</v>
      </c>
      <c r="C752" s="1" t="s">
        <v>0</v>
      </c>
      <c r="D752" s="2">
        <v>0</v>
      </c>
    </row>
    <row r="753" spans="1:4" ht="16.5" customHeight="1" x14ac:dyDescent="0.25">
      <c r="A753" s="1" t="s">
        <v>33884</v>
      </c>
      <c r="B753" s="1" t="s">
        <v>33885</v>
      </c>
      <c r="C753" s="1" t="s">
        <v>0</v>
      </c>
      <c r="D753" s="2">
        <v>0</v>
      </c>
    </row>
    <row r="754" spans="1:4" ht="16.5" customHeight="1" x14ac:dyDescent="0.25">
      <c r="A754" s="1" t="s">
        <v>34211</v>
      </c>
      <c r="B754" s="1" t="s">
        <v>34212</v>
      </c>
      <c r="C754" s="1" t="s">
        <v>0</v>
      </c>
      <c r="D754" s="2">
        <v>0</v>
      </c>
    </row>
    <row r="755" spans="1:4" ht="16.5" customHeight="1" x14ac:dyDescent="0.25">
      <c r="A755" s="1" t="s">
        <v>34608</v>
      </c>
      <c r="B755" s="1" t="s">
        <v>34609</v>
      </c>
      <c r="C755" s="1" t="s">
        <v>0</v>
      </c>
      <c r="D755" s="2">
        <v>0</v>
      </c>
    </row>
    <row r="756" spans="1:4" ht="16.5" customHeight="1" x14ac:dyDescent="0.25">
      <c r="A756" s="1" t="s">
        <v>34674</v>
      </c>
      <c r="B756" s="1" t="s">
        <v>34675</v>
      </c>
      <c r="C756" s="1" t="s">
        <v>0</v>
      </c>
      <c r="D756" s="2">
        <v>0</v>
      </c>
    </row>
    <row r="757" spans="1:4" ht="16.5" customHeight="1" x14ac:dyDescent="0.25">
      <c r="A757" s="1" t="s">
        <v>34727</v>
      </c>
      <c r="B757" s="1" t="s">
        <v>34728</v>
      </c>
      <c r="C757" s="1" t="s">
        <v>0</v>
      </c>
      <c r="D757" s="2">
        <v>0</v>
      </c>
    </row>
    <row r="758" spans="1:4" ht="16.5" customHeight="1" x14ac:dyDescent="0.25">
      <c r="A758" s="1" t="s">
        <v>34876</v>
      </c>
      <c r="B758" s="1" t="s">
        <v>34877</v>
      </c>
      <c r="C758" s="1" t="s">
        <v>0</v>
      </c>
      <c r="D758" s="2">
        <v>0</v>
      </c>
    </row>
    <row r="759" spans="1:4" ht="16.5" customHeight="1" x14ac:dyDescent="0.25">
      <c r="A759" s="1" t="s">
        <v>35076</v>
      </c>
      <c r="B759" s="1" t="s">
        <v>35077</v>
      </c>
      <c r="C759" s="1" t="s">
        <v>0</v>
      </c>
      <c r="D759" s="2">
        <v>0</v>
      </c>
    </row>
    <row r="760" spans="1:4" ht="16.5" customHeight="1" x14ac:dyDescent="0.25">
      <c r="A760" s="1" t="s">
        <v>35136</v>
      </c>
      <c r="B760" s="1" t="s">
        <v>35137</v>
      </c>
      <c r="C760" s="1" t="s">
        <v>0</v>
      </c>
      <c r="D760" s="2">
        <v>0</v>
      </c>
    </row>
    <row r="761" spans="1:4" ht="16.5" customHeight="1" x14ac:dyDescent="0.25">
      <c r="A761" s="1" t="s">
        <v>35138</v>
      </c>
      <c r="B761" s="1" t="s">
        <v>35139</v>
      </c>
      <c r="C761" s="1" t="s">
        <v>0</v>
      </c>
      <c r="D761" s="2">
        <v>0</v>
      </c>
    </row>
    <row r="762" spans="1:4" ht="16.5" customHeight="1" x14ac:dyDescent="0.25">
      <c r="A762" s="1" t="s">
        <v>35140</v>
      </c>
      <c r="B762" s="1" t="s">
        <v>35141</v>
      </c>
      <c r="C762" s="1" t="s">
        <v>0</v>
      </c>
      <c r="D762" s="2">
        <v>0</v>
      </c>
    </row>
    <row r="763" spans="1:4" ht="16.5" customHeight="1" x14ac:dyDescent="0.25">
      <c r="A763" s="1" t="s">
        <v>35817</v>
      </c>
      <c r="B763" s="1" t="s">
        <v>35818</v>
      </c>
      <c r="C763" s="1" t="s">
        <v>0</v>
      </c>
      <c r="D763" s="2">
        <v>0</v>
      </c>
    </row>
    <row r="764" spans="1:4" ht="16.5" customHeight="1" x14ac:dyDescent="0.25">
      <c r="A764" s="1" t="s">
        <v>35861</v>
      </c>
      <c r="B764" s="1" t="s">
        <v>35862</v>
      </c>
      <c r="C764" s="1" t="s">
        <v>0</v>
      </c>
      <c r="D764" s="2">
        <v>0</v>
      </c>
    </row>
    <row r="765" spans="1:4" ht="16.5" customHeight="1" x14ac:dyDescent="0.25">
      <c r="A765" s="1" t="s">
        <v>36148</v>
      </c>
      <c r="B765" s="1" t="s">
        <v>36147</v>
      </c>
      <c r="C765" s="1" t="s">
        <v>0</v>
      </c>
      <c r="D765" s="2">
        <v>0</v>
      </c>
    </row>
    <row r="766" spans="1:4" ht="16.5" customHeight="1" x14ac:dyDescent="0.25">
      <c r="A766" s="1" t="s">
        <v>36146</v>
      </c>
      <c r="B766" s="1" t="s">
        <v>36147</v>
      </c>
      <c r="C766" s="1" t="s">
        <v>0</v>
      </c>
      <c r="D766" s="2">
        <v>0</v>
      </c>
    </row>
    <row r="767" spans="1:4" ht="16.5" customHeight="1" x14ac:dyDescent="0.25">
      <c r="A767" s="1" t="s">
        <v>36402</v>
      </c>
      <c r="B767" s="1" t="s">
        <v>36403</v>
      </c>
      <c r="C767" s="1" t="s">
        <v>0</v>
      </c>
      <c r="D767" s="2">
        <v>0</v>
      </c>
    </row>
    <row r="768" spans="1:4" ht="16.5" customHeight="1" x14ac:dyDescent="0.25">
      <c r="A768" s="1" t="s">
        <v>37106</v>
      </c>
      <c r="B768" s="1" t="s">
        <v>37107</v>
      </c>
      <c r="C768" s="1" t="s">
        <v>0</v>
      </c>
      <c r="D768" s="2">
        <v>0</v>
      </c>
    </row>
    <row r="769" spans="1:4" ht="16.5" customHeight="1" x14ac:dyDescent="0.25">
      <c r="A769" s="1" t="s">
        <v>37108</v>
      </c>
      <c r="B769" s="1" t="s">
        <v>37109</v>
      </c>
      <c r="C769" s="1" t="s">
        <v>0</v>
      </c>
      <c r="D769" s="2">
        <v>0</v>
      </c>
    </row>
    <row r="770" spans="1:4" ht="16.5" customHeight="1" x14ac:dyDescent="0.25">
      <c r="A770" s="1" t="s">
        <v>37110</v>
      </c>
      <c r="B770" s="1" t="s">
        <v>37111</v>
      </c>
      <c r="C770" s="1" t="s">
        <v>0</v>
      </c>
      <c r="D770" s="2">
        <v>0</v>
      </c>
    </row>
    <row r="771" spans="1:4" ht="16.5" customHeight="1" x14ac:dyDescent="0.25">
      <c r="A771" s="1" t="s">
        <v>37165</v>
      </c>
      <c r="B771" s="1" t="s">
        <v>37166</v>
      </c>
      <c r="C771" s="1" t="s">
        <v>0</v>
      </c>
      <c r="D771" s="2">
        <v>0</v>
      </c>
    </row>
    <row r="772" spans="1:4" ht="16.5" customHeight="1" x14ac:dyDescent="0.25">
      <c r="A772" s="1" t="s">
        <v>10858</v>
      </c>
      <c r="B772" s="1" t="s">
        <v>10859</v>
      </c>
      <c r="C772" s="1" t="s">
        <v>0</v>
      </c>
      <c r="D772" s="2">
        <v>2425</v>
      </c>
    </row>
    <row r="773" spans="1:4" ht="16.5" customHeight="1" x14ac:dyDescent="0.25">
      <c r="A773" s="1" t="s">
        <v>11232</v>
      </c>
      <c r="B773" s="1" t="s">
        <v>11233</v>
      </c>
      <c r="C773" s="1" t="s">
        <v>0</v>
      </c>
      <c r="D773" s="2">
        <v>70</v>
      </c>
    </row>
    <row r="774" spans="1:4" ht="16.5" customHeight="1" x14ac:dyDescent="0.25">
      <c r="A774" s="1" t="s">
        <v>8134</v>
      </c>
      <c r="B774" s="1" t="s">
        <v>8135</v>
      </c>
      <c r="C774" s="1" t="s">
        <v>499</v>
      </c>
      <c r="D774" s="2">
        <v>376</v>
      </c>
    </row>
    <row r="775" spans="1:4" ht="16.5" customHeight="1" x14ac:dyDescent="0.25">
      <c r="A775" s="1" t="s">
        <v>33540</v>
      </c>
      <c r="B775" s="1" t="s">
        <v>33541</v>
      </c>
      <c r="C775" s="1" t="s">
        <v>0</v>
      </c>
      <c r="D775" s="2">
        <v>482</v>
      </c>
    </row>
    <row r="776" spans="1:4" ht="16.5" customHeight="1" x14ac:dyDescent="0.25">
      <c r="A776" s="1" t="s">
        <v>15741</v>
      </c>
      <c r="B776" s="1" t="s">
        <v>15742</v>
      </c>
      <c r="C776" s="1" t="s">
        <v>0</v>
      </c>
      <c r="D776" s="2">
        <v>109</v>
      </c>
    </row>
    <row r="777" spans="1:4" ht="16.5" customHeight="1" x14ac:dyDescent="0.25">
      <c r="A777" s="1" t="s">
        <v>7702</v>
      </c>
      <c r="B777" s="1" t="s">
        <v>7703</v>
      </c>
      <c r="C777" s="1" t="s">
        <v>0</v>
      </c>
      <c r="D777" s="2">
        <v>3251</v>
      </c>
    </row>
    <row r="778" spans="1:4" ht="16.5" customHeight="1" x14ac:dyDescent="0.25">
      <c r="A778" s="1" t="s">
        <v>7692</v>
      </c>
      <c r="B778" s="1" t="s">
        <v>7693</v>
      </c>
      <c r="C778" s="1" t="s">
        <v>0</v>
      </c>
      <c r="D778" s="2">
        <v>625</v>
      </c>
    </row>
    <row r="779" spans="1:4" ht="16.5" customHeight="1" x14ac:dyDescent="0.25">
      <c r="A779" s="1" t="s">
        <v>39068</v>
      </c>
      <c r="B779" s="1" t="s">
        <v>39069</v>
      </c>
      <c r="C779" s="1" t="s">
        <v>0</v>
      </c>
      <c r="D779" s="2">
        <v>170</v>
      </c>
    </row>
    <row r="780" spans="1:4" ht="16.5" customHeight="1" x14ac:dyDescent="0.25">
      <c r="A780" s="1" t="s">
        <v>13388</v>
      </c>
      <c r="B780" s="1" t="s">
        <v>13389</v>
      </c>
      <c r="C780" s="1" t="s">
        <v>0</v>
      </c>
      <c r="D780" s="2">
        <v>1517</v>
      </c>
    </row>
    <row r="781" spans="1:4" ht="16.5" customHeight="1" x14ac:dyDescent="0.25">
      <c r="A781" s="1" t="s">
        <v>16086</v>
      </c>
      <c r="B781" s="1" t="s">
        <v>16087</v>
      </c>
      <c r="C781" s="1" t="s">
        <v>0</v>
      </c>
      <c r="D781" s="2">
        <v>331</v>
      </c>
    </row>
    <row r="782" spans="1:4" ht="16.5" customHeight="1" x14ac:dyDescent="0.25">
      <c r="A782" s="1" t="s">
        <v>16163</v>
      </c>
      <c r="B782" s="1" t="s">
        <v>16164</v>
      </c>
      <c r="C782" s="1" t="s">
        <v>0</v>
      </c>
      <c r="D782" s="2">
        <v>165</v>
      </c>
    </row>
    <row r="783" spans="1:4" ht="16.5" customHeight="1" x14ac:dyDescent="0.25">
      <c r="A783" s="1" t="s">
        <v>31963</v>
      </c>
      <c r="B783" s="1" t="s">
        <v>31964</v>
      </c>
      <c r="C783" s="1" t="s">
        <v>0</v>
      </c>
      <c r="D783" s="2">
        <v>770</v>
      </c>
    </row>
    <row r="784" spans="1:4" ht="16.5" customHeight="1" x14ac:dyDescent="0.25">
      <c r="A784" s="1" t="s">
        <v>37278</v>
      </c>
      <c r="B784" s="1" t="s">
        <v>37279</v>
      </c>
      <c r="C784" s="1" t="s">
        <v>0</v>
      </c>
      <c r="D784" s="2">
        <v>335</v>
      </c>
    </row>
    <row r="785" spans="1:4" ht="16.5" customHeight="1" x14ac:dyDescent="0.25">
      <c r="A785" s="1" t="s">
        <v>13390</v>
      </c>
      <c r="B785" s="1" t="s">
        <v>13391</v>
      </c>
      <c r="C785" s="1" t="s">
        <v>173</v>
      </c>
      <c r="D785" s="2">
        <v>732</v>
      </c>
    </row>
    <row r="786" spans="1:4" ht="16.5" customHeight="1" x14ac:dyDescent="0.25">
      <c r="A786" s="1" t="s">
        <v>12274</v>
      </c>
      <c r="B786" s="1" t="s">
        <v>12275</v>
      </c>
      <c r="C786" s="1" t="s">
        <v>0</v>
      </c>
      <c r="D786" s="2">
        <v>1594</v>
      </c>
    </row>
    <row r="787" spans="1:4" ht="16.5" customHeight="1" x14ac:dyDescent="0.25">
      <c r="A787" s="1" t="s">
        <v>11457</v>
      </c>
      <c r="B787" s="1" t="s">
        <v>11458</v>
      </c>
      <c r="C787" s="1" t="s">
        <v>0</v>
      </c>
      <c r="D787" s="2">
        <v>126</v>
      </c>
    </row>
    <row r="788" spans="1:4" ht="16.5" customHeight="1" x14ac:dyDescent="0.25">
      <c r="A788" s="1" t="s">
        <v>8221</v>
      </c>
      <c r="B788" s="1" t="s">
        <v>8222</v>
      </c>
      <c r="C788" s="1" t="s">
        <v>0</v>
      </c>
      <c r="D788" s="2">
        <v>342</v>
      </c>
    </row>
    <row r="789" spans="1:4" ht="16.5" customHeight="1" x14ac:dyDescent="0.25">
      <c r="A789" s="1" t="s">
        <v>5338</v>
      </c>
      <c r="B789" s="1" t="s">
        <v>5339</v>
      </c>
      <c r="C789" s="1" t="s">
        <v>0</v>
      </c>
      <c r="D789" s="2">
        <v>145</v>
      </c>
    </row>
    <row r="790" spans="1:4" ht="16.5" customHeight="1" x14ac:dyDescent="0.25">
      <c r="A790" s="1" t="s">
        <v>5325</v>
      </c>
      <c r="B790" s="1" t="s">
        <v>5326</v>
      </c>
      <c r="C790" s="1" t="s">
        <v>0</v>
      </c>
      <c r="D790" s="2">
        <v>919</v>
      </c>
    </row>
    <row r="791" spans="1:4" ht="16.5" customHeight="1" x14ac:dyDescent="0.25">
      <c r="A791" s="1" t="s">
        <v>5333</v>
      </c>
      <c r="B791" s="1" t="s">
        <v>5334</v>
      </c>
      <c r="C791" s="1" t="s">
        <v>0</v>
      </c>
      <c r="D791" s="2">
        <v>368</v>
      </c>
    </row>
    <row r="792" spans="1:4" ht="16.5" customHeight="1" x14ac:dyDescent="0.25">
      <c r="A792" s="1" t="s">
        <v>8225</v>
      </c>
      <c r="B792" s="1" t="s">
        <v>8226</v>
      </c>
      <c r="C792" s="1" t="s">
        <v>0</v>
      </c>
      <c r="D792" s="2">
        <v>319</v>
      </c>
    </row>
    <row r="793" spans="1:4" ht="16.5" customHeight="1" x14ac:dyDescent="0.25">
      <c r="A793" s="1" t="s">
        <v>4065</v>
      </c>
      <c r="B793" s="1" t="s">
        <v>4066</v>
      </c>
      <c r="C793" s="1" t="s">
        <v>0</v>
      </c>
      <c r="D793" s="2">
        <v>319</v>
      </c>
    </row>
    <row r="794" spans="1:4" ht="16.5" customHeight="1" x14ac:dyDescent="0.25">
      <c r="A794" s="1" t="s">
        <v>8223</v>
      </c>
      <c r="B794" s="1" t="s">
        <v>8224</v>
      </c>
      <c r="C794" s="1" t="s">
        <v>0</v>
      </c>
      <c r="D794" s="2">
        <v>242</v>
      </c>
    </row>
    <row r="795" spans="1:4" ht="16.5" customHeight="1" x14ac:dyDescent="0.25">
      <c r="A795" s="1" t="s">
        <v>17371</v>
      </c>
      <c r="B795" s="1" t="s">
        <v>17372</v>
      </c>
      <c r="C795" s="1" t="s">
        <v>76</v>
      </c>
      <c r="D795" s="2">
        <v>1564</v>
      </c>
    </row>
    <row r="796" spans="1:4" ht="16.5" customHeight="1" x14ac:dyDescent="0.25">
      <c r="A796" s="1" t="s">
        <v>6425</v>
      </c>
      <c r="B796" s="1" t="s">
        <v>6426</v>
      </c>
      <c r="C796" s="1" t="s">
        <v>0</v>
      </c>
      <c r="D796" s="2">
        <v>270</v>
      </c>
    </row>
    <row r="797" spans="1:4" ht="16.5" customHeight="1" x14ac:dyDescent="0.25">
      <c r="A797" s="1" t="s">
        <v>8227</v>
      </c>
      <c r="B797" s="1" t="s">
        <v>8228</v>
      </c>
      <c r="C797" s="1" t="s">
        <v>0</v>
      </c>
      <c r="D797" s="2">
        <v>404</v>
      </c>
    </row>
    <row r="798" spans="1:4" ht="16.5" customHeight="1" x14ac:dyDescent="0.25">
      <c r="A798" s="1" t="s">
        <v>4183</v>
      </c>
      <c r="B798" s="1" t="s">
        <v>4184</v>
      </c>
      <c r="C798" s="1" t="s">
        <v>0</v>
      </c>
      <c r="D798" s="2">
        <v>404</v>
      </c>
    </row>
    <row r="799" spans="1:4" ht="16.5" customHeight="1" x14ac:dyDescent="0.25">
      <c r="A799" s="1" t="s">
        <v>38058</v>
      </c>
      <c r="B799" s="1" t="s">
        <v>38059</v>
      </c>
      <c r="C799" s="1" t="s">
        <v>0</v>
      </c>
      <c r="D799" s="2">
        <v>2493</v>
      </c>
    </row>
    <row r="800" spans="1:4" ht="16.5" customHeight="1" x14ac:dyDescent="0.25">
      <c r="A800" s="1" t="s">
        <v>6447</v>
      </c>
      <c r="B800" s="1" t="s">
        <v>6448</v>
      </c>
      <c r="C800" s="1" t="s">
        <v>0</v>
      </c>
      <c r="D800" s="2">
        <v>203</v>
      </c>
    </row>
    <row r="801" spans="1:4" ht="16.5" customHeight="1" x14ac:dyDescent="0.25">
      <c r="A801" s="1" t="s">
        <v>33457</v>
      </c>
      <c r="B801" s="1" t="s">
        <v>33458</v>
      </c>
      <c r="C801" s="1" t="s">
        <v>0</v>
      </c>
      <c r="D801" s="2">
        <v>93</v>
      </c>
    </row>
    <row r="802" spans="1:4" ht="16.5" customHeight="1" x14ac:dyDescent="0.25">
      <c r="A802" s="1" t="s">
        <v>17591</v>
      </c>
      <c r="B802" s="1" t="s">
        <v>17592</v>
      </c>
      <c r="C802" s="1" t="s">
        <v>0</v>
      </c>
      <c r="D802" s="2">
        <v>944</v>
      </c>
    </row>
    <row r="803" spans="1:4" ht="16.5" customHeight="1" x14ac:dyDescent="0.25">
      <c r="A803" s="1" t="s">
        <v>38377</v>
      </c>
      <c r="B803" s="1" t="s">
        <v>38378</v>
      </c>
      <c r="C803" s="1" t="s">
        <v>0</v>
      </c>
      <c r="D803" s="2">
        <v>54</v>
      </c>
    </row>
    <row r="804" spans="1:4" ht="16.5" customHeight="1" x14ac:dyDescent="0.25">
      <c r="A804" s="1" t="s">
        <v>8132</v>
      </c>
      <c r="B804" s="1" t="s">
        <v>8133</v>
      </c>
      <c r="C804" s="1" t="s">
        <v>0</v>
      </c>
      <c r="D804" s="2">
        <v>329</v>
      </c>
    </row>
    <row r="805" spans="1:4" ht="16.5" customHeight="1" x14ac:dyDescent="0.25">
      <c r="A805" s="1" t="s">
        <v>6505</v>
      </c>
      <c r="B805" s="1" t="s">
        <v>6506</v>
      </c>
      <c r="C805" s="1" t="s">
        <v>0</v>
      </c>
      <c r="D805" s="2">
        <v>137</v>
      </c>
    </row>
    <row r="806" spans="1:4" ht="16.5" customHeight="1" x14ac:dyDescent="0.25">
      <c r="A806" s="1" t="s">
        <v>6507</v>
      </c>
      <c r="B806" s="1" t="s">
        <v>6508</v>
      </c>
      <c r="C806" s="1" t="s">
        <v>0</v>
      </c>
      <c r="D806" s="2">
        <v>137</v>
      </c>
    </row>
    <row r="807" spans="1:4" ht="16.5" customHeight="1" x14ac:dyDescent="0.25">
      <c r="A807" s="1" t="s">
        <v>38796</v>
      </c>
      <c r="B807" s="1" t="s">
        <v>38797</v>
      </c>
      <c r="C807" s="1" t="s">
        <v>0</v>
      </c>
      <c r="D807" s="2">
        <v>3833</v>
      </c>
    </row>
    <row r="808" spans="1:4" ht="16.5" customHeight="1" x14ac:dyDescent="0.25">
      <c r="A808" s="1" t="s">
        <v>777</v>
      </c>
      <c r="B808" s="1" t="s">
        <v>778</v>
      </c>
      <c r="C808" s="1" t="s">
        <v>0</v>
      </c>
      <c r="D808" s="2">
        <v>0</v>
      </c>
    </row>
    <row r="809" spans="1:4" ht="16.5" customHeight="1" x14ac:dyDescent="0.25">
      <c r="A809" s="1" t="s">
        <v>784</v>
      </c>
      <c r="B809" s="1" t="s">
        <v>785</v>
      </c>
      <c r="C809" s="1" t="s">
        <v>0</v>
      </c>
      <c r="D809" s="2">
        <v>0</v>
      </c>
    </row>
    <row r="810" spans="1:4" ht="16.5" customHeight="1" x14ac:dyDescent="0.25">
      <c r="A810" s="1" t="s">
        <v>793</v>
      </c>
      <c r="B810" s="1" t="s">
        <v>794</v>
      </c>
      <c r="C810" s="1" t="s">
        <v>0</v>
      </c>
      <c r="D810" s="2">
        <v>0</v>
      </c>
    </row>
    <row r="811" spans="1:4" ht="16.5" customHeight="1" x14ac:dyDescent="0.25">
      <c r="A811" s="1" t="s">
        <v>3848</v>
      </c>
      <c r="B811" s="1" t="s">
        <v>3849</v>
      </c>
      <c r="C811" s="1" t="s">
        <v>0</v>
      </c>
      <c r="D811" s="2">
        <v>0</v>
      </c>
    </row>
    <row r="812" spans="1:4" ht="16.5" customHeight="1" x14ac:dyDescent="0.25">
      <c r="A812" s="1" t="s">
        <v>6509</v>
      </c>
      <c r="B812" s="1" t="s">
        <v>6510</v>
      </c>
      <c r="C812" s="1" t="s">
        <v>0</v>
      </c>
      <c r="D812" s="2">
        <v>137</v>
      </c>
    </row>
    <row r="813" spans="1:4" ht="16.5" customHeight="1" x14ac:dyDescent="0.25">
      <c r="A813" s="1" t="s">
        <v>773</v>
      </c>
      <c r="B813" s="1" t="s">
        <v>774</v>
      </c>
      <c r="C813" s="1" t="s">
        <v>0</v>
      </c>
      <c r="D813" s="2">
        <v>0</v>
      </c>
    </row>
    <row r="814" spans="1:4" ht="16.5" customHeight="1" x14ac:dyDescent="0.25">
      <c r="A814" s="1" t="s">
        <v>6511</v>
      </c>
      <c r="B814" s="1" t="s">
        <v>6512</v>
      </c>
      <c r="C814" s="1" t="s">
        <v>0</v>
      </c>
      <c r="D814" s="2">
        <v>112</v>
      </c>
    </row>
    <row r="815" spans="1:4" ht="16.5" customHeight="1" x14ac:dyDescent="0.25">
      <c r="A815" s="1" t="s">
        <v>768</v>
      </c>
      <c r="B815" s="1" t="s">
        <v>769</v>
      </c>
      <c r="C815" s="1" t="s">
        <v>0</v>
      </c>
      <c r="D815" s="2">
        <v>0</v>
      </c>
    </row>
    <row r="816" spans="1:4" ht="16.5" customHeight="1" x14ac:dyDescent="0.25">
      <c r="A816" s="1" t="s">
        <v>4387</v>
      </c>
      <c r="B816" s="1" t="s">
        <v>4388</v>
      </c>
      <c r="C816" s="1" t="s">
        <v>0</v>
      </c>
      <c r="D816" s="2">
        <v>190</v>
      </c>
    </row>
    <row r="817" spans="1:4" ht="16.5" customHeight="1" x14ac:dyDescent="0.25">
      <c r="A817" s="1" t="s">
        <v>7240</v>
      </c>
      <c r="B817" s="1" t="s">
        <v>7241</v>
      </c>
      <c r="C817" s="1" t="s">
        <v>0</v>
      </c>
      <c r="D817" s="2">
        <v>681</v>
      </c>
    </row>
    <row r="818" spans="1:4" ht="16.5" customHeight="1" x14ac:dyDescent="0.25">
      <c r="A818" s="1" t="s">
        <v>7203</v>
      </c>
      <c r="B818" s="1" t="s">
        <v>7204</v>
      </c>
      <c r="C818" s="1" t="s">
        <v>0</v>
      </c>
      <c r="D818" s="2">
        <v>190</v>
      </c>
    </row>
    <row r="819" spans="1:4" ht="16.5" customHeight="1" x14ac:dyDescent="0.25">
      <c r="A819" s="1" t="s">
        <v>7205</v>
      </c>
      <c r="B819" s="1" t="s">
        <v>7206</v>
      </c>
      <c r="C819" s="1" t="s">
        <v>0</v>
      </c>
      <c r="D819" s="2">
        <v>244.8</v>
      </c>
    </row>
    <row r="820" spans="1:4" ht="16.5" customHeight="1" x14ac:dyDescent="0.25">
      <c r="A820" s="1" t="s">
        <v>4258</v>
      </c>
      <c r="B820" s="1" t="s">
        <v>4259</v>
      </c>
      <c r="C820" s="1" t="s">
        <v>0</v>
      </c>
      <c r="D820" s="2">
        <v>190</v>
      </c>
    </row>
    <row r="821" spans="1:4" ht="16.5" customHeight="1" x14ac:dyDescent="0.25">
      <c r="A821" s="1" t="s">
        <v>8162</v>
      </c>
      <c r="B821" s="1" t="s">
        <v>8163</v>
      </c>
      <c r="C821" s="1" t="s">
        <v>0</v>
      </c>
      <c r="D821" s="2">
        <v>1154</v>
      </c>
    </row>
    <row r="822" spans="1:4" ht="16.5" customHeight="1" x14ac:dyDescent="0.25">
      <c r="A822" s="1" t="s">
        <v>6944</v>
      </c>
      <c r="B822" s="1" t="s">
        <v>6945</v>
      </c>
      <c r="C822" s="1" t="s">
        <v>0</v>
      </c>
      <c r="D822" s="2">
        <v>139</v>
      </c>
    </row>
    <row r="823" spans="1:4" ht="16.5" customHeight="1" x14ac:dyDescent="0.25">
      <c r="A823" s="1" t="s">
        <v>37532</v>
      </c>
      <c r="B823" s="1" t="s">
        <v>37533</v>
      </c>
      <c r="C823" s="1" t="s">
        <v>0</v>
      </c>
      <c r="D823" s="2">
        <v>540</v>
      </c>
    </row>
    <row r="824" spans="1:4" ht="16.5" customHeight="1" x14ac:dyDescent="0.25">
      <c r="A824" s="1" t="s">
        <v>7250</v>
      </c>
      <c r="B824" s="1" t="s">
        <v>7251</v>
      </c>
      <c r="C824" s="1" t="s">
        <v>0</v>
      </c>
      <c r="D824" s="2">
        <v>886</v>
      </c>
    </row>
    <row r="825" spans="1:4" ht="16.5" customHeight="1" x14ac:dyDescent="0.25">
      <c r="A825" s="1" t="s">
        <v>8178</v>
      </c>
      <c r="B825" s="1" t="s">
        <v>8179</v>
      </c>
      <c r="C825" s="1" t="s">
        <v>76</v>
      </c>
      <c r="D825" s="2">
        <v>2503</v>
      </c>
    </row>
    <row r="826" spans="1:4" ht="16.5" customHeight="1" x14ac:dyDescent="0.25">
      <c r="A826" s="1" t="s">
        <v>38035</v>
      </c>
      <c r="B826" s="1" t="s">
        <v>38036</v>
      </c>
      <c r="C826" s="1" t="s">
        <v>0</v>
      </c>
      <c r="D826" s="2">
        <v>42</v>
      </c>
    </row>
    <row r="827" spans="1:4" ht="16.5" customHeight="1" x14ac:dyDescent="0.25">
      <c r="A827" s="1" t="s">
        <v>37877</v>
      </c>
      <c r="B827" s="1" t="s">
        <v>37878</v>
      </c>
      <c r="C827" s="1" t="s">
        <v>0</v>
      </c>
      <c r="D827" s="2">
        <v>1942.05</v>
      </c>
    </row>
    <row r="828" spans="1:4" ht="16.5" customHeight="1" x14ac:dyDescent="0.25">
      <c r="A828" s="1" t="s">
        <v>37909</v>
      </c>
      <c r="B828" s="1" t="s">
        <v>37910</v>
      </c>
      <c r="C828" s="1" t="s">
        <v>0</v>
      </c>
      <c r="D828" s="2">
        <v>118</v>
      </c>
    </row>
    <row r="829" spans="1:4" ht="16.5" customHeight="1" x14ac:dyDescent="0.25">
      <c r="A829" s="1" t="s">
        <v>37187</v>
      </c>
      <c r="B829" s="1" t="s">
        <v>37188</v>
      </c>
      <c r="C829" s="1" t="s">
        <v>0</v>
      </c>
      <c r="D829" s="2">
        <v>1334</v>
      </c>
    </row>
    <row r="830" spans="1:4" ht="16.5" customHeight="1" x14ac:dyDescent="0.25">
      <c r="A830" s="1" t="s">
        <v>11210</v>
      </c>
      <c r="B830" s="1" t="s">
        <v>11211</v>
      </c>
      <c r="C830" s="1" t="s">
        <v>0</v>
      </c>
      <c r="D830" s="2">
        <v>241</v>
      </c>
    </row>
    <row r="831" spans="1:4" ht="16.5" customHeight="1" x14ac:dyDescent="0.25">
      <c r="A831" s="1" t="s">
        <v>8210</v>
      </c>
      <c r="B831" s="1" t="s">
        <v>8211</v>
      </c>
      <c r="C831" s="1" t="s">
        <v>76</v>
      </c>
      <c r="D831" s="2">
        <v>1578</v>
      </c>
    </row>
    <row r="832" spans="1:4" ht="16.5" customHeight="1" x14ac:dyDescent="0.25">
      <c r="A832" s="1" t="s">
        <v>8966</v>
      </c>
      <c r="B832" s="1" t="s">
        <v>8967</v>
      </c>
      <c r="C832" s="1" t="s">
        <v>0</v>
      </c>
      <c r="D832" s="2">
        <v>111</v>
      </c>
    </row>
    <row r="833" spans="1:4" ht="16.5" customHeight="1" x14ac:dyDescent="0.25">
      <c r="A833" s="1" t="s">
        <v>7848</v>
      </c>
      <c r="B833" s="1" t="s">
        <v>7849</v>
      </c>
      <c r="C833" s="1" t="s">
        <v>0</v>
      </c>
      <c r="D833" s="2">
        <v>471</v>
      </c>
    </row>
    <row r="834" spans="1:4" ht="16.5" customHeight="1" x14ac:dyDescent="0.25">
      <c r="A834" s="1" t="s">
        <v>9505</v>
      </c>
      <c r="B834" s="1" t="s">
        <v>9506</v>
      </c>
      <c r="C834" s="1" t="s">
        <v>0</v>
      </c>
      <c r="D834" s="2">
        <v>132</v>
      </c>
    </row>
    <row r="835" spans="1:4" ht="16.5" customHeight="1" x14ac:dyDescent="0.25">
      <c r="A835" s="1" t="s">
        <v>7262</v>
      </c>
      <c r="B835" s="1" t="s">
        <v>7263</v>
      </c>
      <c r="C835" s="1" t="s">
        <v>0</v>
      </c>
      <c r="D835" s="2">
        <v>234</v>
      </c>
    </row>
    <row r="836" spans="1:4" ht="16.5" customHeight="1" x14ac:dyDescent="0.25">
      <c r="A836" s="1" t="s">
        <v>8978</v>
      </c>
      <c r="B836" s="1" t="s">
        <v>8979</v>
      </c>
      <c r="C836" s="1" t="s">
        <v>0</v>
      </c>
      <c r="D836" s="2">
        <v>101</v>
      </c>
    </row>
    <row r="837" spans="1:4" ht="16.5" customHeight="1" x14ac:dyDescent="0.25">
      <c r="A837" s="1" t="s">
        <v>8114</v>
      </c>
      <c r="B837" s="1" t="s">
        <v>8115</v>
      </c>
      <c r="C837" s="1" t="s">
        <v>0</v>
      </c>
      <c r="D837" s="2">
        <v>1910</v>
      </c>
    </row>
    <row r="838" spans="1:4" ht="16.5" customHeight="1" x14ac:dyDescent="0.25">
      <c r="A838" s="1" t="s">
        <v>6455</v>
      </c>
      <c r="B838" s="1" t="s">
        <v>6456</v>
      </c>
      <c r="C838" s="1" t="s">
        <v>598</v>
      </c>
      <c r="D838" s="2">
        <v>8241</v>
      </c>
    </row>
    <row r="839" spans="1:4" ht="16.5" customHeight="1" x14ac:dyDescent="0.25">
      <c r="A839" s="1" t="s">
        <v>8321</v>
      </c>
      <c r="B839" s="1" t="s">
        <v>8322</v>
      </c>
      <c r="C839" s="1" t="s">
        <v>0</v>
      </c>
      <c r="D839" s="2">
        <v>386</v>
      </c>
    </row>
    <row r="840" spans="1:4" ht="16.5" customHeight="1" x14ac:dyDescent="0.25">
      <c r="A840" s="1" t="s">
        <v>13891</v>
      </c>
      <c r="B840" s="1" t="s">
        <v>13892</v>
      </c>
      <c r="C840" s="1" t="s">
        <v>0</v>
      </c>
      <c r="D840" s="2">
        <v>212</v>
      </c>
    </row>
    <row r="841" spans="1:4" ht="16.5" customHeight="1" x14ac:dyDescent="0.25">
      <c r="A841" s="1" t="s">
        <v>12794</v>
      </c>
      <c r="B841" s="1" t="s">
        <v>12795</v>
      </c>
      <c r="C841" s="1" t="s">
        <v>0</v>
      </c>
      <c r="D841" s="2">
        <v>898</v>
      </c>
    </row>
    <row r="842" spans="1:4" ht="16.5" customHeight="1" x14ac:dyDescent="0.25">
      <c r="A842" s="1" t="s">
        <v>8166</v>
      </c>
      <c r="B842" s="1" t="s">
        <v>8167</v>
      </c>
      <c r="C842" s="1" t="s">
        <v>0</v>
      </c>
      <c r="D842" s="2">
        <v>1125</v>
      </c>
    </row>
    <row r="843" spans="1:4" ht="16.5" customHeight="1" x14ac:dyDescent="0.25">
      <c r="A843" s="1" t="s">
        <v>32831</v>
      </c>
      <c r="B843" s="1" t="s">
        <v>32832</v>
      </c>
      <c r="C843" s="1" t="s">
        <v>0</v>
      </c>
      <c r="D843" s="2">
        <v>4250</v>
      </c>
    </row>
    <row r="844" spans="1:4" ht="16.5" customHeight="1" x14ac:dyDescent="0.25">
      <c r="A844" s="1" t="s">
        <v>7696</v>
      </c>
      <c r="B844" s="1" t="s">
        <v>7697</v>
      </c>
      <c r="C844" s="1" t="s">
        <v>0</v>
      </c>
      <c r="D844" s="2">
        <v>1347</v>
      </c>
    </row>
    <row r="845" spans="1:4" ht="16.5" customHeight="1" x14ac:dyDescent="0.25">
      <c r="A845" s="1" t="s">
        <v>4474</v>
      </c>
      <c r="B845" s="1" t="s">
        <v>4475</v>
      </c>
      <c r="C845" s="1" t="s">
        <v>0</v>
      </c>
      <c r="D845" s="2">
        <v>162</v>
      </c>
    </row>
    <row r="846" spans="1:4" ht="16.5" customHeight="1" x14ac:dyDescent="0.25">
      <c r="A846" s="1" t="s">
        <v>8279</v>
      </c>
      <c r="B846" s="1" t="s">
        <v>8280</v>
      </c>
      <c r="C846" s="1" t="s">
        <v>0</v>
      </c>
      <c r="D846" s="2">
        <v>162</v>
      </c>
    </row>
    <row r="847" spans="1:4" ht="16.5" customHeight="1" x14ac:dyDescent="0.25">
      <c r="A847" s="1" t="s">
        <v>4476</v>
      </c>
      <c r="B847" s="1" t="s">
        <v>4477</v>
      </c>
      <c r="C847" s="1" t="s">
        <v>0</v>
      </c>
      <c r="D847" s="2">
        <v>162</v>
      </c>
    </row>
    <row r="848" spans="1:4" ht="16.5" customHeight="1" x14ac:dyDescent="0.25">
      <c r="A848" s="1" t="s">
        <v>7916</v>
      </c>
      <c r="B848" s="1" t="s">
        <v>7917</v>
      </c>
      <c r="C848" s="1" t="s">
        <v>0</v>
      </c>
      <c r="D848" s="2">
        <v>120</v>
      </c>
    </row>
    <row r="849" spans="1:4" ht="16.5" customHeight="1" x14ac:dyDescent="0.25">
      <c r="A849" s="1" t="s">
        <v>37961</v>
      </c>
      <c r="B849" s="1" t="s">
        <v>37962</v>
      </c>
      <c r="C849" s="1" t="s">
        <v>0</v>
      </c>
      <c r="D849" s="2">
        <v>70</v>
      </c>
    </row>
    <row r="850" spans="1:4" ht="16.5" customHeight="1" x14ac:dyDescent="0.25">
      <c r="A850" s="1" t="s">
        <v>8309</v>
      </c>
      <c r="B850" s="1" t="s">
        <v>8310</v>
      </c>
      <c r="C850" s="1" t="s">
        <v>0</v>
      </c>
      <c r="D850" s="2">
        <v>60</v>
      </c>
    </row>
    <row r="851" spans="1:4" ht="16.5" customHeight="1" x14ac:dyDescent="0.25">
      <c r="A851" s="1" t="s">
        <v>15998</v>
      </c>
      <c r="B851" s="1" t="s">
        <v>15999</v>
      </c>
      <c r="C851" s="1" t="s">
        <v>0</v>
      </c>
      <c r="D851" s="2">
        <v>1280</v>
      </c>
    </row>
    <row r="852" spans="1:4" ht="16.5" customHeight="1" x14ac:dyDescent="0.25">
      <c r="A852" s="1" t="s">
        <v>16121</v>
      </c>
      <c r="B852" s="1" t="s">
        <v>16122</v>
      </c>
      <c r="C852" s="1" t="s">
        <v>0</v>
      </c>
      <c r="D852" s="2">
        <v>874</v>
      </c>
    </row>
    <row r="853" spans="1:4" ht="16.5" customHeight="1" x14ac:dyDescent="0.25">
      <c r="A853" s="1" t="s">
        <v>10560</v>
      </c>
      <c r="B853" s="1" t="s">
        <v>10561</v>
      </c>
      <c r="C853" s="1" t="s">
        <v>0</v>
      </c>
      <c r="D853" s="2">
        <v>1713.5</v>
      </c>
    </row>
    <row r="854" spans="1:4" ht="16.5" customHeight="1" x14ac:dyDescent="0.25">
      <c r="A854" s="1" t="s">
        <v>15008</v>
      </c>
      <c r="B854" s="1" t="s">
        <v>15009</v>
      </c>
      <c r="C854" s="1" t="s">
        <v>0</v>
      </c>
      <c r="D854" s="2">
        <v>931</v>
      </c>
    </row>
    <row r="855" spans="1:4" ht="16.5" customHeight="1" x14ac:dyDescent="0.25">
      <c r="A855" s="1" t="s">
        <v>10574</v>
      </c>
      <c r="B855" s="1" t="s">
        <v>10575</v>
      </c>
      <c r="C855" s="1" t="s">
        <v>0</v>
      </c>
      <c r="D855" s="2">
        <v>1237.5</v>
      </c>
    </row>
    <row r="856" spans="1:4" ht="16.5" customHeight="1" x14ac:dyDescent="0.25">
      <c r="A856" s="1" t="s">
        <v>4580</v>
      </c>
      <c r="B856" s="1" t="s">
        <v>4581</v>
      </c>
      <c r="C856" s="1" t="s">
        <v>0</v>
      </c>
      <c r="D856" s="2">
        <v>630</v>
      </c>
    </row>
    <row r="857" spans="1:4" ht="16.5" customHeight="1" x14ac:dyDescent="0.25">
      <c r="A857" s="1" t="s">
        <v>8144</v>
      </c>
      <c r="B857" s="1" t="s">
        <v>8145</v>
      </c>
      <c r="C857" s="1" t="s">
        <v>0</v>
      </c>
      <c r="D857" s="2">
        <v>470</v>
      </c>
    </row>
    <row r="858" spans="1:4" ht="16.5" customHeight="1" x14ac:dyDescent="0.25">
      <c r="A858" s="1" t="s">
        <v>8154</v>
      </c>
      <c r="B858" s="1" t="s">
        <v>8155</v>
      </c>
      <c r="C858" s="1" t="s">
        <v>0</v>
      </c>
      <c r="D858" s="2">
        <v>88</v>
      </c>
    </row>
    <row r="859" spans="1:4" ht="16.5" customHeight="1" x14ac:dyDescent="0.25">
      <c r="A859" s="1" t="s">
        <v>4500</v>
      </c>
      <c r="B859" s="1" t="s">
        <v>4501</v>
      </c>
      <c r="C859" s="1" t="s">
        <v>0</v>
      </c>
      <c r="D859" s="2">
        <v>630</v>
      </c>
    </row>
    <row r="860" spans="1:4" ht="16.5" customHeight="1" x14ac:dyDescent="0.25">
      <c r="A860" s="1" t="s">
        <v>4502</v>
      </c>
      <c r="B860" s="1" t="s">
        <v>4503</v>
      </c>
      <c r="C860" s="1" t="s">
        <v>0</v>
      </c>
      <c r="D860" s="2">
        <v>630</v>
      </c>
    </row>
    <row r="861" spans="1:4" ht="16.5" customHeight="1" x14ac:dyDescent="0.25">
      <c r="A861" s="1" t="s">
        <v>4524</v>
      </c>
      <c r="B861" s="1" t="s">
        <v>4525</v>
      </c>
      <c r="C861" s="1" t="s">
        <v>0</v>
      </c>
      <c r="D861" s="2">
        <v>630</v>
      </c>
    </row>
    <row r="862" spans="1:4" ht="16.5" customHeight="1" x14ac:dyDescent="0.25">
      <c r="A862" s="1" t="s">
        <v>4526</v>
      </c>
      <c r="B862" s="1" t="s">
        <v>4527</v>
      </c>
      <c r="C862" s="1" t="s">
        <v>0</v>
      </c>
      <c r="D862" s="2">
        <v>630</v>
      </c>
    </row>
    <row r="863" spans="1:4" ht="16.5" customHeight="1" x14ac:dyDescent="0.25">
      <c r="A863" s="1" t="s">
        <v>4530</v>
      </c>
      <c r="B863" s="1" t="s">
        <v>4531</v>
      </c>
      <c r="C863" s="1" t="s">
        <v>0</v>
      </c>
      <c r="D863" s="2">
        <v>630</v>
      </c>
    </row>
    <row r="864" spans="1:4" ht="16.5" customHeight="1" x14ac:dyDescent="0.25">
      <c r="A864" s="1" t="s">
        <v>4532</v>
      </c>
      <c r="B864" s="1" t="s">
        <v>4533</v>
      </c>
      <c r="C864" s="1" t="s">
        <v>0</v>
      </c>
      <c r="D864" s="2">
        <v>630</v>
      </c>
    </row>
    <row r="865" spans="1:4" ht="16.5" customHeight="1" x14ac:dyDescent="0.25">
      <c r="A865" s="1" t="s">
        <v>4542</v>
      </c>
      <c r="B865" s="1" t="s">
        <v>4543</v>
      </c>
      <c r="C865" s="1" t="s">
        <v>0</v>
      </c>
      <c r="D865" s="2">
        <v>630</v>
      </c>
    </row>
    <row r="866" spans="1:4" ht="16.5" customHeight="1" x14ac:dyDescent="0.25">
      <c r="A866" s="1" t="s">
        <v>4544</v>
      </c>
      <c r="B866" s="1" t="s">
        <v>4545</v>
      </c>
      <c r="C866" s="1" t="s">
        <v>0</v>
      </c>
      <c r="D866" s="2">
        <v>630</v>
      </c>
    </row>
    <row r="867" spans="1:4" ht="16.5" customHeight="1" x14ac:dyDescent="0.25">
      <c r="A867" s="1" t="s">
        <v>4546</v>
      </c>
      <c r="B867" s="1" t="s">
        <v>4547</v>
      </c>
      <c r="C867" s="1" t="s">
        <v>0</v>
      </c>
      <c r="D867" s="2">
        <v>630</v>
      </c>
    </row>
    <row r="868" spans="1:4" ht="16.5" customHeight="1" x14ac:dyDescent="0.25">
      <c r="A868" s="1" t="s">
        <v>8160</v>
      </c>
      <c r="B868" s="1" t="s">
        <v>8161</v>
      </c>
      <c r="C868" s="1" t="s">
        <v>0</v>
      </c>
      <c r="D868" s="2">
        <v>640</v>
      </c>
    </row>
    <row r="869" spans="1:4" ht="16.5" customHeight="1" x14ac:dyDescent="0.25">
      <c r="A869" s="1" t="s">
        <v>4063</v>
      </c>
      <c r="B869" s="1" t="s">
        <v>4064</v>
      </c>
      <c r="C869" s="1" t="s">
        <v>0</v>
      </c>
      <c r="D869" s="2">
        <v>176</v>
      </c>
    </row>
    <row r="870" spans="1:4" ht="16.5" customHeight="1" x14ac:dyDescent="0.25">
      <c r="A870" s="1" t="s">
        <v>4061</v>
      </c>
      <c r="B870" s="1" t="s">
        <v>4062</v>
      </c>
      <c r="C870" s="1" t="s">
        <v>0</v>
      </c>
      <c r="D870" s="2">
        <v>176</v>
      </c>
    </row>
    <row r="871" spans="1:4" ht="16.5" customHeight="1" x14ac:dyDescent="0.25">
      <c r="A871" s="1" t="s">
        <v>4059</v>
      </c>
      <c r="B871" s="1" t="s">
        <v>4060</v>
      </c>
      <c r="C871" s="1" t="s">
        <v>0</v>
      </c>
      <c r="D871" s="2">
        <v>176</v>
      </c>
    </row>
    <row r="872" spans="1:4" ht="16.5" customHeight="1" x14ac:dyDescent="0.25">
      <c r="A872" s="1" t="s">
        <v>4024</v>
      </c>
      <c r="B872" s="1" t="s">
        <v>4025</v>
      </c>
      <c r="C872" s="1" t="s">
        <v>0</v>
      </c>
      <c r="D872" s="2">
        <v>630</v>
      </c>
    </row>
    <row r="873" spans="1:4" ht="16.5" customHeight="1" x14ac:dyDescent="0.25">
      <c r="A873" s="1" t="s">
        <v>4032</v>
      </c>
      <c r="B873" s="1" t="s">
        <v>4031</v>
      </c>
      <c r="C873" s="1" t="s">
        <v>0</v>
      </c>
      <c r="D873" s="2">
        <v>176</v>
      </c>
    </row>
    <row r="874" spans="1:4" ht="16.5" customHeight="1" x14ac:dyDescent="0.25">
      <c r="A874" s="1" t="s">
        <v>3962</v>
      </c>
      <c r="B874" s="1" t="s">
        <v>3963</v>
      </c>
      <c r="C874" s="1" t="s">
        <v>0</v>
      </c>
      <c r="D874" s="2">
        <v>176</v>
      </c>
    </row>
    <row r="875" spans="1:4" ht="16.5" customHeight="1" x14ac:dyDescent="0.25">
      <c r="A875" s="1" t="s">
        <v>11171</v>
      </c>
      <c r="B875" s="1" t="s">
        <v>11172</v>
      </c>
      <c r="C875" s="1" t="s">
        <v>0</v>
      </c>
      <c r="D875" s="2">
        <v>176</v>
      </c>
    </row>
    <row r="876" spans="1:4" ht="16.5" customHeight="1" x14ac:dyDescent="0.25">
      <c r="A876" s="1" t="s">
        <v>36993</v>
      </c>
      <c r="B876" s="1" t="s">
        <v>36994</v>
      </c>
      <c r="C876" s="1" t="s">
        <v>0</v>
      </c>
      <c r="D876" s="2">
        <v>251.6</v>
      </c>
    </row>
    <row r="877" spans="1:4" ht="16.5" customHeight="1" x14ac:dyDescent="0.25">
      <c r="A877" s="1" t="s">
        <v>11153</v>
      </c>
      <c r="B877" s="1" t="s">
        <v>11154</v>
      </c>
      <c r="C877" s="1" t="s">
        <v>0</v>
      </c>
      <c r="D877" s="2">
        <v>176</v>
      </c>
    </row>
    <row r="878" spans="1:4" ht="16.5" customHeight="1" x14ac:dyDescent="0.25">
      <c r="A878" s="1" t="s">
        <v>4534</v>
      </c>
      <c r="B878" s="1" t="s">
        <v>4535</v>
      </c>
      <c r="C878" s="1" t="s">
        <v>0</v>
      </c>
      <c r="D878" s="2">
        <v>630</v>
      </c>
    </row>
    <row r="879" spans="1:4" ht="16.5" customHeight="1" x14ac:dyDescent="0.25">
      <c r="A879" s="1" t="s">
        <v>4536</v>
      </c>
      <c r="B879" s="1" t="s">
        <v>4537</v>
      </c>
      <c r="C879" s="1" t="s">
        <v>0</v>
      </c>
      <c r="D879" s="2">
        <v>630</v>
      </c>
    </row>
    <row r="880" spans="1:4" ht="16.5" customHeight="1" x14ac:dyDescent="0.25">
      <c r="A880" s="1" t="s">
        <v>4538</v>
      </c>
      <c r="B880" s="1" t="s">
        <v>4539</v>
      </c>
      <c r="C880" s="1" t="s">
        <v>0</v>
      </c>
      <c r="D880" s="2">
        <v>630</v>
      </c>
    </row>
    <row r="881" spans="1:4" ht="16.5" customHeight="1" x14ac:dyDescent="0.25">
      <c r="A881" s="1" t="s">
        <v>4540</v>
      </c>
      <c r="B881" s="1" t="s">
        <v>4541</v>
      </c>
      <c r="C881" s="1" t="s">
        <v>0</v>
      </c>
      <c r="D881" s="2">
        <v>630</v>
      </c>
    </row>
    <row r="882" spans="1:4" ht="16.5" customHeight="1" x14ac:dyDescent="0.25">
      <c r="A882" s="1" t="s">
        <v>4486</v>
      </c>
      <c r="B882" s="1" t="s">
        <v>4487</v>
      </c>
      <c r="C882" s="1" t="s">
        <v>0</v>
      </c>
      <c r="D882" s="2">
        <v>630</v>
      </c>
    </row>
    <row r="883" spans="1:4" ht="16.5" customHeight="1" x14ac:dyDescent="0.25">
      <c r="A883" s="1" t="s">
        <v>4484</v>
      </c>
      <c r="B883" s="1" t="s">
        <v>4485</v>
      </c>
      <c r="C883" s="1" t="s">
        <v>0</v>
      </c>
      <c r="D883" s="2">
        <v>630</v>
      </c>
    </row>
    <row r="884" spans="1:4" ht="16.5" customHeight="1" x14ac:dyDescent="0.25">
      <c r="A884" s="1" t="s">
        <v>4482</v>
      </c>
      <c r="B884" s="1" t="s">
        <v>4483</v>
      </c>
      <c r="C884" s="1" t="s">
        <v>0</v>
      </c>
      <c r="D884" s="2">
        <v>630</v>
      </c>
    </row>
    <row r="885" spans="1:4" ht="16.5" customHeight="1" x14ac:dyDescent="0.25">
      <c r="A885" s="1" t="s">
        <v>4480</v>
      </c>
      <c r="B885" s="1" t="s">
        <v>4481</v>
      </c>
      <c r="C885" s="1" t="s">
        <v>0</v>
      </c>
      <c r="D885" s="2">
        <v>630</v>
      </c>
    </row>
    <row r="886" spans="1:4" ht="16.5" customHeight="1" x14ac:dyDescent="0.25">
      <c r="A886" s="1" t="s">
        <v>4478</v>
      </c>
      <c r="B886" s="1" t="s">
        <v>4479</v>
      </c>
      <c r="C886" s="1" t="s">
        <v>0</v>
      </c>
      <c r="D886" s="2">
        <v>630</v>
      </c>
    </row>
    <row r="887" spans="1:4" ht="16.5" customHeight="1" x14ac:dyDescent="0.25">
      <c r="A887" s="1" t="s">
        <v>4022</v>
      </c>
      <c r="B887" s="1" t="s">
        <v>4023</v>
      </c>
      <c r="C887" s="1" t="s">
        <v>0</v>
      </c>
      <c r="D887" s="2">
        <v>630</v>
      </c>
    </row>
    <row r="888" spans="1:4" ht="16.5" customHeight="1" x14ac:dyDescent="0.25">
      <c r="A888" s="1" t="s">
        <v>4020</v>
      </c>
      <c r="B888" s="1" t="s">
        <v>4021</v>
      </c>
      <c r="C888" s="1" t="s">
        <v>0</v>
      </c>
      <c r="D888" s="2">
        <v>630</v>
      </c>
    </row>
    <row r="889" spans="1:4" ht="16.5" customHeight="1" x14ac:dyDescent="0.25">
      <c r="A889" s="1" t="s">
        <v>4008</v>
      </c>
      <c r="B889" s="1" t="s">
        <v>4009</v>
      </c>
      <c r="C889" s="1" t="s">
        <v>0</v>
      </c>
      <c r="D889" s="2">
        <v>630</v>
      </c>
    </row>
    <row r="890" spans="1:4" ht="16.5" customHeight="1" x14ac:dyDescent="0.25">
      <c r="A890" s="1" t="s">
        <v>39365</v>
      </c>
      <c r="B890" s="1" t="s">
        <v>39366</v>
      </c>
      <c r="C890" s="1" t="s">
        <v>0</v>
      </c>
      <c r="D890" s="2">
        <v>630</v>
      </c>
    </row>
    <row r="891" spans="1:4" ht="16.5" customHeight="1" x14ac:dyDescent="0.25">
      <c r="A891" s="1" t="s">
        <v>13503</v>
      </c>
      <c r="B891" s="1" t="s">
        <v>13504</v>
      </c>
      <c r="C891" s="1" t="s">
        <v>0</v>
      </c>
      <c r="D891" s="2">
        <v>630</v>
      </c>
    </row>
    <row r="892" spans="1:4" ht="16.5" customHeight="1" x14ac:dyDescent="0.25">
      <c r="A892" s="1" t="s">
        <v>4016</v>
      </c>
      <c r="B892" s="1" t="s">
        <v>4017</v>
      </c>
      <c r="C892" s="1" t="s">
        <v>0</v>
      </c>
      <c r="D892" s="2">
        <v>630</v>
      </c>
    </row>
    <row r="893" spans="1:4" ht="16.5" customHeight="1" x14ac:dyDescent="0.25">
      <c r="A893" s="1" t="s">
        <v>4528</v>
      </c>
      <c r="B893" s="1" t="s">
        <v>4529</v>
      </c>
      <c r="C893" s="1" t="s">
        <v>0</v>
      </c>
      <c r="D893" s="2">
        <v>630</v>
      </c>
    </row>
    <row r="894" spans="1:4" ht="16.5" customHeight="1" x14ac:dyDescent="0.25">
      <c r="A894" s="1" t="s">
        <v>39379</v>
      </c>
      <c r="B894" s="1" t="s">
        <v>39380</v>
      </c>
      <c r="C894" s="1" t="s">
        <v>0</v>
      </c>
      <c r="D894" s="2">
        <v>630</v>
      </c>
    </row>
    <row r="895" spans="1:4" ht="16.5" customHeight="1" x14ac:dyDescent="0.25">
      <c r="A895" s="1" t="s">
        <v>39367</v>
      </c>
      <c r="B895" s="1" t="s">
        <v>39368</v>
      </c>
      <c r="C895" s="1" t="s">
        <v>0</v>
      </c>
      <c r="D895" s="2">
        <v>630</v>
      </c>
    </row>
    <row r="896" spans="1:4" ht="16.5" customHeight="1" x14ac:dyDescent="0.25">
      <c r="A896" s="1" t="s">
        <v>13505</v>
      </c>
      <c r="B896" s="1" t="s">
        <v>13506</v>
      </c>
      <c r="C896" s="1" t="s">
        <v>0</v>
      </c>
      <c r="D896" s="2">
        <v>630</v>
      </c>
    </row>
    <row r="897" spans="1:4" ht="16.5" customHeight="1" x14ac:dyDescent="0.25">
      <c r="A897" s="1" t="s">
        <v>13501</v>
      </c>
      <c r="B897" s="1" t="s">
        <v>13502</v>
      </c>
      <c r="C897" s="1" t="s">
        <v>0</v>
      </c>
      <c r="D897" s="2">
        <v>630</v>
      </c>
    </row>
    <row r="898" spans="1:4" ht="16.5" customHeight="1" x14ac:dyDescent="0.25">
      <c r="A898" s="1" t="s">
        <v>13499</v>
      </c>
      <c r="B898" s="1" t="s">
        <v>13500</v>
      </c>
      <c r="C898" s="1" t="s">
        <v>0</v>
      </c>
      <c r="D898" s="2">
        <v>630</v>
      </c>
    </row>
    <row r="899" spans="1:4" ht="16.5" customHeight="1" x14ac:dyDescent="0.25">
      <c r="A899" s="1" t="s">
        <v>13497</v>
      </c>
      <c r="B899" s="1" t="s">
        <v>13498</v>
      </c>
      <c r="C899" s="1" t="s">
        <v>0</v>
      </c>
      <c r="D899" s="2">
        <v>630</v>
      </c>
    </row>
    <row r="900" spans="1:4" ht="16.5" customHeight="1" x14ac:dyDescent="0.25">
      <c r="A900" s="1" t="s">
        <v>4018</v>
      </c>
      <c r="B900" s="1" t="s">
        <v>4019</v>
      </c>
      <c r="C900" s="1" t="s">
        <v>0</v>
      </c>
      <c r="D900" s="2">
        <v>630</v>
      </c>
    </row>
    <row r="901" spans="1:4" ht="16.5" customHeight="1" x14ac:dyDescent="0.25">
      <c r="A901" s="1" t="s">
        <v>13495</v>
      </c>
      <c r="B901" s="1" t="s">
        <v>13496</v>
      </c>
      <c r="C901" s="1" t="s">
        <v>0</v>
      </c>
      <c r="D901" s="2">
        <v>630</v>
      </c>
    </row>
    <row r="902" spans="1:4" ht="16.5" customHeight="1" x14ac:dyDescent="0.25">
      <c r="A902" s="1" t="s">
        <v>13493</v>
      </c>
      <c r="B902" s="1" t="s">
        <v>13494</v>
      </c>
      <c r="C902" s="1" t="s">
        <v>0</v>
      </c>
      <c r="D902" s="2">
        <v>630</v>
      </c>
    </row>
    <row r="903" spans="1:4" ht="16.5" customHeight="1" x14ac:dyDescent="0.25">
      <c r="A903" s="1" t="s">
        <v>13491</v>
      </c>
      <c r="B903" s="1" t="s">
        <v>13492</v>
      </c>
      <c r="C903" s="1" t="s">
        <v>0</v>
      </c>
      <c r="D903" s="2">
        <v>630</v>
      </c>
    </row>
    <row r="904" spans="1:4" ht="16.5" customHeight="1" x14ac:dyDescent="0.25">
      <c r="A904" s="1" t="s">
        <v>12188</v>
      </c>
      <c r="B904" s="1" t="s">
        <v>12189</v>
      </c>
      <c r="C904" s="1" t="s">
        <v>0</v>
      </c>
      <c r="D904" s="2">
        <v>630</v>
      </c>
    </row>
    <row r="905" spans="1:4" ht="16.5" customHeight="1" x14ac:dyDescent="0.25">
      <c r="A905" s="1" t="s">
        <v>34874</v>
      </c>
      <c r="B905" s="1" t="s">
        <v>34875</v>
      </c>
      <c r="C905" s="1" t="s">
        <v>0</v>
      </c>
      <c r="D905" s="2">
        <v>90</v>
      </c>
    </row>
    <row r="906" spans="1:4" ht="16.5" customHeight="1" x14ac:dyDescent="0.25">
      <c r="A906" s="1" t="s">
        <v>7227</v>
      </c>
      <c r="B906" s="1" t="s">
        <v>7228</v>
      </c>
      <c r="C906" s="1" t="s">
        <v>0</v>
      </c>
      <c r="D906" s="2">
        <v>630</v>
      </c>
    </row>
    <row r="907" spans="1:4" ht="16.5" customHeight="1" x14ac:dyDescent="0.25">
      <c r="A907" s="1" t="s">
        <v>9596</v>
      </c>
      <c r="B907" s="1" t="s">
        <v>9597</v>
      </c>
      <c r="C907" s="1" t="s">
        <v>0</v>
      </c>
      <c r="D907" s="2">
        <v>630</v>
      </c>
    </row>
    <row r="908" spans="1:4" ht="16.5" customHeight="1" x14ac:dyDescent="0.25">
      <c r="A908" s="1" t="s">
        <v>9594</v>
      </c>
      <c r="B908" s="1" t="s">
        <v>9595</v>
      </c>
      <c r="C908" s="1" t="s">
        <v>0</v>
      </c>
      <c r="D908" s="2">
        <v>630</v>
      </c>
    </row>
    <row r="909" spans="1:4" ht="16.5" customHeight="1" x14ac:dyDescent="0.25">
      <c r="A909" s="1" t="s">
        <v>40082</v>
      </c>
      <c r="B909" s="1" t="s">
        <v>40083</v>
      </c>
      <c r="C909" s="1" t="s">
        <v>0</v>
      </c>
      <c r="D909" s="2">
        <v>1001</v>
      </c>
    </row>
    <row r="910" spans="1:4" ht="16.5" customHeight="1" x14ac:dyDescent="0.25">
      <c r="A910" s="1" t="s">
        <v>17167</v>
      </c>
      <c r="B910" s="1" t="s">
        <v>17168</v>
      </c>
      <c r="C910" s="1" t="s">
        <v>0</v>
      </c>
      <c r="D910" s="2">
        <v>754</v>
      </c>
    </row>
    <row r="911" spans="1:4" ht="16.5" customHeight="1" x14ac:dyDescent="0.25">
      <c r="A911" s="1" t="s">
        <v>11236</v>
      </c>
      <c r="B911" s="1" t="s">
        <v>11237</v>
      </c>
      <c r="C911" s="1" t="s">
        <v>0</v>
      </c>
      <c r="D911" s="2">
        <v>224</v>
      </c>
    </row>
    <row r="912" spans="1:4" ht="16.5" customHeight="1" x14ac:dyDescent="0.25">
      <c r="A912" s="1" t="s">
        <v>32751</v>
      </c>
      <c r="B912" s="1" t="s">
        <v>32752</v>
      </c>
      <c r="C912" s="1" t="s">
        <v>0</v>
      </c>
      <c r="D912" s="2">
        <v>630</v>
      </c>
    </row>
    <row r="913" spans="1:4" ht="16.5" customHeight="1" x14ac:dyDescent="0.25">
      <c r="A913" s="1" t="s">
        <v>32749</v>
      </c>
      <c r="B913" s="1" t="s">
        <v>32750</v>
      </c>
      <c r="C913" s="1" t="s">
        <v>0</v>
      </c>
      <c r="D913" s="2">
        <v>630</v>
      </c>
    </row>
    <row r="914" spans="1:4" ht="16.5" customHeight="1" x14ac:dyDescent="0.25">
      <c r="A914" s="1" t="s">
        <v>34789</v>
      </c>
      <c r="B914" s="1" t="s">
        <v>34790</v>
      </c>
      <c r="C914" s="1" t="s">
        <v>0</v>
      </c>
      <c r="D914" s="2">
        <v>898</v>
      </c>
    </row>
    <row r="915" spans="1:4" ht="16.5" customHeight="1" x14ac:dyDescent="0.25">
      <c r="A915" s="1" t="s">
        <v>12270</v>
      </c>
      <c r="B915" s="1" t="s">
        <v>12271</v>
      </c>
      <c r="C915" s="1" t="s">
        <v>0</v>
      </c>
      <c r="D915" s="2">
        <v>49</v>
      </c>
    </row>
    <row r="916" spans="1:4" ht="16.5" customHeight="1" x14ac:dyDescent="0.25">
      <c r="A916" s="1" t="s">
        <v>8118</v>
      </c>
      <c r="B916" s="1" t="s">
        <v>8119</v>
      </c>
      <c r="C916" s="1" t="s">
        <v>435</v>
      </c>
      <c r="D916" s="2">
        <v>569</v>
      </c>
    </row>
    <row r="917" spans="1:4" ht="16.5" customHeight="1" x14ac:dyDescent="0.25">
      <c r="A917" s="1" t="s">
        <v>8231</v>
      </c>
      <c r="B917" s="1" t="s">
        <v>8232</v>
      </c>
      <c r="C917" s="1" t="s">
        <v>76</v>
      </c>
      <c r="D917" s="2">
        <v>710</v>
      </c>
    </row>
    <row r="918" spans="1:4" ht="16.5" customHeight="1" x14ac:dyDescent="0.25">
      <c r="A918" s="1" t="s">
        <v>8156</v>
      </c>
      <c r="B918" s="1" t="s">
        <v>8157</v>
      </c>
      <c r="C918" s="1" t="s">
        <v>0</v>
      </c>
      <c r="D918" s="2">
        <v>88</v>
      </c>
    </row>
    <row r="919" spans="1:4" ht="16.5" customHeight="1" x14ac:dyDescent="0.25">
      <c r="A919" s="1" t="s">
        <v>8172</v>
      </c>
      <c r="B919" s="1" t="s">
        <v>8173</v>
      </c>
      <c r="C919" s="1" t="s">
        <v>0</v>
      </c>
      <c r="D919" s="2">
        <v>349</v>
      </c>
    </row>
    <row r="920" spans="1:4" ht="16.5" customHeight="1" x14ac:dyDescent="0.25">
      <c r="A920" s="1" t="s">
        <v>9420</v>
      </c>
      <c r="B920" s="1" t="s">
        <v>9421</v>
      </c>
      <c r="C920" s="1" t="s">
        <v>383</v>
      </c>
      <c r="D920" s="2">
        <v>395</v>
      </c>
    </row>
    <row r="921" spans="1:4" ht="16.5" customHeight="1" x14ac:dyDescent="0.25">
      <c r="A921" s="1" t="s">
        <v>9488</v>
      </c>
      <c r="B921" s="1" t="s">
        <v>9489</v>
      </c>
      <c r="C921" s="1" t="s">
        <v>0</v>
      </c>
      <c r="D921" s="2">
        <v>76</v>
      </c>
    </row>
    <row r="922" spans="1:4" ht="16.5" customHeight="1" x14ac:dyDescent="0.25">
      <c r="A922" s="1" t="s">
        <v>38821</v>
      </c>
      <c r="B922" s="1" t="s">
        <v>38822</v>
      </c>
      <c r="C922" s="1" t="s">
        <v>0</v>
      </c>
      <c r="D922" s="2">
        <v>1773</v>
      </c>
    </row>
    <row r="923" spans="1:4" ht="16.5" customHeight="1" x14ac:dyDescent="0.25">
      <c r="A923" s="1" t="s">
        <v>17260</v>
      </c>
      <c r="B923" s="1" t="s">
        <v>17261</v>
      </c>
      <c r="C923" s="1" t="s">
        <v>17164</v>
      </c>
      <c r="D923" s="2">
        <v>14975</v>
      </c>
    </row>
    <row r="924" spans="1:4" ht="16.5" customHeight="1" x14ac:dyDescent="0.25">
      <c r="A924" s="1" t="s">
        <v>9662</v>
      </c>
      <c r="B924" s="1" t="s">
        <v>9663</v>
      </c>
      <c r="C924" s="1" t="s">
        <v>0</v>
      </c>
      <c r="D924" s="2">
        <v>178</v>
      </c>
    </row>
    <row r="925" spans="1:4" ht="16.5" customHeight="1" x14ac:dyDescent="0.25">
      <c r="A925" s="1" t="s">
        <v>34801</v>
      </c>
      <c r="B925" s="1" t="s">
        <v>34802</v>
      </c>
      <c r="C925" s="1" t="s">
        <v>0</v>
      </c>
      <c r="D925" s="2">
        <v>220</v>
      </c>
    </row>
    <row r="926" spans="1:4" ht="16.5" customHeight="1" x14ac:dyDescent="0.25">
      <c r="A926" s="1" t="s">
        <v>40573</v>
      </c>
      <c r="B926" s="1" t="s">
        <v>40574</v>
      </c>
      <c r="C926" s="1" t="s">
        <v>0</v>
      </c>
      <c r="D926" s="2">
        <v>179</v>
      </c>
    </row>
    <row r="927" spans="1:4" ht="16.5" customHeight="1" x14ac:dyDescent="0.25">
      <c r="A927" s="1" t="s">
        <v>37015</v>
      </c>
      <c r="B927" s="1" t="s">
        <v>37016</v>
      </c>
      <c r="C927" s="1" t="s">
        <v>0</v>
      </c>
      <c r="D927" s="2">
        <v>194</v>
      </c>
    </row>
    <row r="928" spans="1:4" ht="16.5" customHeight="1" x14ac:dyDescent="0.25">
      <c r="A928" s="1" t="s">
        <v>11204</v>
      </c>
      <c r="B928" s="1" t="s">
        <v>11205</v>
      </c>
      <c r="C928" s="1" t="s">
        <v>0</v>
      </c>
      <c r="D928" s="2">
        <v>594</v>
      </c>
    </row>
    <row r="929" spans="1:4" ht="16.5" customHeight="1" x14ac:dyDescent="0.25">
      <c r="A929" s="1" t="s">
        <v>11202</v>
      </c>
      <c r="B929" s="1" t="s">
        <v>11203</v>
      </c>
      <c r="C929" s="1" t="s">
        <v>0</v>
      </c>
      <c r="D929" s="2">
        <v>772</v>
      </c>
    </row>
    <row r="930" spans="1:4" ht="16.5" customHeight="1" x14ac:dyDescent="0.25">
      <c r="A930" s="1" t="s">
        <v>3745</v>
      </c>
      <c r="B930" s="1" t="s">
        <v>3746</v>
      </c>
      <c r="C930" s="1" t="s">
        <v>0</v>
      </c>
      <c r="D930" s="2">
        <v>3703.95</v>
      </c>
    </row>
    <row r="931" spans="1:4" ht="16.5" customHeight="1" x14ac:dyDescent="0.25">
      <c r="A931" s="1" t="s">
        <v>11427</v>
      </c>
      <c r="B931" s="1" t="s">
        <v>11428</v>
      </c>
      <c r="C931" s="1" t="s">
        <v>0</v>
      </c>
      <c r="D931" s="2">
        <v>150</v>
      </c>
    </row>
    <row r="932" spans="1:4" ht="16.5" customHeight="1" x14ac:dyDescent="0.25">
      <c r="A932" s="1" t="s">
        <v>5830</v>
      </c>
      <c r="B932" s="1" t="s">
        <v>5831</v>
      </c>
      <c r="C932" s="1" t="s">
        <v>0</v>
      </c>
      <c r="D932" s="2">
        <v>4375</v>
      </c>
    </row>
    <row r="933" spans="1:4" ht="16.5" customHeight="1" x14ac:dyDescent="0.25">
      <c r="A933" s="1" t="s">
        <v>36602</v>
      </c>
      <c r="B933" s="1" t="s">
        <v>36603</v>
      </c>
      <c r="C933" s="1" t="s">
        <v>76</v>
      </c>
      <c r="D933" s="2">
        <v>2140</v>
      </c>
    </row>
    <row r="934" spans="1:4" ht="16.5" customHeight="1" x14ac:dyDescent="0.25">
      <c r="A934" s="1" t="s">
        <v>11295</v>
      </c>
      <c r="B934" s="1" t="s">
        <v>11296</v>
      </c>
      <c r="C934" s="1" t="s">
        <v>0</v>
      </c>
      <c r="D934" s="2">
        <v>88</v>
      </c>
    </row>
    <row r="935" spans="1:4" ht="16.5" customHeight="1" x14ac:dyDescent="0.25">
      <c r="A935" s="1" t="s">
        <v>11429</v>
      </c>
      <c r="B935" s="1" t="s">
        <v>11430</v>
      </c>
      <c r="C935" s="1" t="s">
        <v>0</v>
      </c>
      <c r="D935" s="2">
        <v>72</v>
      </c>
    </row>
    <row r="936" spans="1:4" ht="16.5" customHeight="1" x14ac:dyDescent="0.25">
      <c r="A936" s="1" t="s">
        <v>36959</v>
      </c>
      <c r="B936" s="1" t="s">
        <v>36960</v>
      </c>
      <c r="C936" s="1" t="s">
        <v>0</v>
      </c>
      <c r="D936" s="2">
        <v>2170</v>
      </c>
    </row>
    <row r="937" spans="1:4" ht="16.5" customHeight="1" x14ac:dyDescent="0.25">
      <c r="A937" s="1" t="s">
        <v>37408</v>
      </c>
      <c r="B937" s="1" t="s">
        <v>37409</v>
      </c>
      <c r="C937" s="1" t="s">
        <v>14341</v>
      </c>
      <c r="D937" s="2">
        <v>16875</v>
      </c>
    </row>
    <row r="938" spans="1:4" ht="16.5" customHeight="1" x14ac:dyDescent="0.25">
      <c r="A938" s="1" t="s">
        <v>6421</v>
      </c>
      <c r="B938" s="1" t="s">
        <v>6422</v>
      </c>
      <c r="C938" s="1" t="s">
        <v>0</v>
      </c>
      <c r="D938" s="2">
        <v>1229</v>
      </c>
    </row>
    <row r="939" spans="1:4" ht="16.5" customHeight="1" x14ac:dyDescent="0.25">
      <c r="A939" s="1" t="s">
        <v>38072</v>
      </c>
      <c r="B939" s="1" t="s">
        <v>38073</v>
      </c>
      <c r="C939" s="1" t="s">
        <v>0</v>
      </c>
      <c r="D939" s="2">
        <v>1398</v>
      </c>
    </row>
    <row r="940" spans="1:4" ht="16.5" customHeight="1" x14ac:dyDescent="0.25">
      <c r="A940" s="1" t="s">
        <v>35657</v>
      </c>
      <c r="B940" s="1" t="s">
        <v>35658</v>
      </c>
      <c r="C940" s="1" t="s">
        <v>0</v>
      </c>
      <c r="D940" s="2">
        <v>740</v>
      </c>
    </row>
    <row r="941" spans="1:4" ht="16.5" customHeight="1" x14ac:dyDescent="0.25">
      <c r="A941" s="1" t="s">
        <v>11433</v>
      </c>
      <c r="B941" s="1" t="s">
        <v>11434</v>
      </c>
      <c r="C941" s="1" t="s">
        <v>0</v>
      </c>
      <c r="D941" s="2">
        <v>150</v>
      </c>
    </row>
    <row r="942" spans="1:4" ht="16.5" customHeight="1" x14ac:dyDescent="0.25">
      <c r="A942" s="1" t="s">
        <v>8976</v>
      </c>
      <c r="B942" s="1" t="s">
        <v>8977</v>
      </c>
      <c r="C942" s="1" t="s">
        <v>0</v>
      </c>
      <c r="D942" s="2">
        <v>412</v>
      </c>
    </row>
    <row r="943" spans="1:4" ht="16.5" customHeight="1" x14ac:dyDescent="0.25">
      <c r="A943" s="1" t="s">
        <v>36775</v>
      </c>
      <c r="B943" s="1" t="s">
        <v>36776</v>
      </c>
      <c r="C943" s="1" t="s">
        <v>76</v>
      </c>
      <c r="D943" s="2">
        <v>2890</v>
      </c>
    </row>
    <row r="944" spans="1:4" ht="16.5" customHeight="1" x14ac:dyDescent="0.25">
      <c r="A944" s="1" t="s">
        <v>11725</v>
      </c>
      <c r="B944" s="1" t="s">
        <v>11726</v>
      </c>
      <c r="C944" s="1" t="s">
        <v>0</v>
      </c>
      <c r="D944" s="2">
        <v>1453</v>
      </c>
    </row>
    <row r="945" spans="1:4" ht="16.5" customHeight="1" x14ac:dyDescent="0.25">
      <c r="A945" s="1" t="s">
        <v>11449</v>
      </c>
      <c r="B945" s="1" t="s">
        <v>11450</v>
      </c>
      <c r="C945" s="1" t="s">
        <v>0</v>
      </c>
      <c r="D945" s="2">
        <v>65</v>
      </c>
    </row>
    <row r="946" spans="1:4" ht="16.5" customHeight="1" x14ac:dyDescent="0.25">
      <c r="A946" s="1" t="s">
        <v>13007</v>
      </c>
      <c r="B946" s="1" t="s">
        <v>13008</v>
      </c>
      <c r="C946" s="1" t="s">
        <v>0</v>
      </c>
      <c r="D946" s="2">
        <v>102</v>
      </c>
    </row>
    <row r="947" spans="1:4" ht="16.5" customHeight="1" x14ac:dyDescent="0.25">
      <c r="A947" s="1" t="s">
        <v>11447</v>
      </c>
      <c r="B947" s="1" t="s">
        <v>11448</v>
      </c>
      <c r="C947" s="1" t="s">
        <v>0</v>
      </c>
      <c r="D947" s="2">
        <v>26</v>
      </c>
    </row>
    <row r="948" spans="1:4" ht="16.5" customHeight="1" x14ac:dyDescent="0.25">
      <c r="A948" s="1" t="s">
        <v>11461</v>
      </c>
      <c r="B948" s="1" t="s">
        <v>11462</v>
      </c>
      <c r="C948" s="1" t="s">
        <v>251</v>
      </c>
      <c r="D948" s="2">
        <v>137</v>
      </c>
    </row>
    <row r="949" spans="1:4" ht="16.5" customHeight="1" x14ac:dyDescent="0.25">
      <c r="A949" s="1" t="s">
        <v>11463</v>
      </c>
      <c r="B949" s="1" t="s">
        <v>11464</v>
      </c>
      <c r="C949" s="1" t="s">
        <v>0</v>
      </c>
      <c r="D949" s="2">
        <v>60</v>
      </c>
    </row>
    <row r="950" spans="1:4" ht="16.5" customHeight="1" x14ac:dyDescent="0.25">
      <c r="A950" s="1" t="s">
        <v>11469</v>
      </c>
      <c r="B950" s="1" t="s">
        <v>11470</v>
      </c>
      <c r="C950" s="1" t="s">
        <v>227</v>
      </c>
      <c r="D950" s="2">
        <v>72</v>
      </c>
    </row>
    <row r="951" spans="1:4" ht="16.5" customHeight="1" x14ac:dyDescent="0.25">
      <c r="A951" s="1" t="s">
        <v>11475</v>
      </c>
      <c r="B951" s="1" t="s">
        <v>11476</v>
      </c>
      <c r="C951" s="1" t="s">
        <v>251</v>
      </c>
      <c r="D951" s="2">
        <v>72</v>
      </c>
    </row>
    <row r="952" spans="1:4" ht="16.5" customHeight="1" x14ac:dyDescent="0.25">
      <c r="A952" s="1" t="s">
        <v>11727</v>
      </c>
      <c r="B952" s="1" t="s">
        <v>11728</v>
      </c>
      <c r="C952" s="1" t="s">
        <v>0</v>
      </c>
      <c r="D952" s="2">
        <v>1926</v>
      </c>
    </row>
    <row r="953" spans="1:4" ht="16.5" customHeight="1" x14ac:dyDescent="0.25">
      <c r="A953" s="1" t="s">
        <v>11755</v>
      </c>
      <c r="B953" s="1" t="s">
        <v>11756</v>
      </c>
      <c r="C953" s="1" t="s">
        <v>0</v>
      </c>
      <c r="D953" s="2">
        <v>2142</v>
      </c>
    </row>
    <row r="954" spans="1:4" ht="16.5" customHeight="1" x14ac:dyDescent="0.25">
      <c r="A954" s="1" t="s">
        <v>11741</v>
      </c>
      <c r="B954" s="1" t="s">
        <v>11742</v>
      </c>
      <c r="C954" s="1" t="s">
        <v>0</v>
      </c>
      <c r="D954" s="2">
        <v>3198</v>
      </c>
    </row>
    <row r="955" spans="1:4" ht="16.5" customHeight="1" x14ac:dyDescent="0.25">
      <c r="A955" s="1" t="s">
        <v>36614</v>
      </c>
      <c r="B955" s="1" t="s">
        <v>36615</v>
      </c>
      <c r="C955" s="1" t="s">
        <v>85</v>
      </c>
      <c r="D955" s="2">
        <v>825</v>
      </c>
    </row>
    <row r="956" spans="1:4" ht="16.5" customHeight="1" x14ac:dyDescent="0.25">
      <c r="A956" s="1" t="s">
        <v>36720</v>
      </c>
      <c r="B956" s="1" t="s">
        <v>36721</v>
      </c>
      <c r="C956" s="1" t="s">
        <v>85</v>
      </c>
      <c r="D956" s="2">
        <v>1625</v>
      </c>
    </row>
    <row r="957" spans="1:4" ht="16.5" customHeight="1" x14ac:dyDescent="0.25">
      <c r="A957" s="1" t="s">
        <v>36742</v>
      </c>
      <c r="B957" s="1" t="s">
        <v>36743</v>
      </c>
      <c r="C957" s="1" t="s">
        <v>85</v>
      </c>
      <c r="D957" s="2">
        <v>795</v>
      </c>
    </row>
    <row r="958" spans="1:4" ht="16.5" customHeight="1" x14ac:dyDescent="0.25">
      <c r="A958" s="1" t="s">
        <v>36651</v>
      </c>
      <c r="B958" s="1" t="s">
        <v>36652</v>
      </c>
      <c r="C958" s="1" t="s">
        <v>85</v>
      </c>
      <c r="D958" s="2">
        <v>2950</v>
      </c>
    </row>
    <row r="959" spans="1:4" ht="16.5" customHeight="1" x14ac:dyDescent="0.25">
      <c r="A959" s="1" t="s">
        <v>36665</v>
      </c>
      <c r="B959" s="1" t="s">
        <v>36666</v>
      </c>
      <c r="C959" s="1" t="s">
        <v>85</v>
      </c>
      <c r="D959" s="2">
        <v>5175</v>
      </c>
    </row>
    <row r="960" spans="1:4" ht="16.5" customHeight="1" x14ac:dyDescent="0.25">
      <c r="A960" s="1" t="s">
        <v>36769</v>
      </c>
      <c r="B960" s="1" t="s">
        <v>36770</v>
      </c>
      <c r="C960" s="1" t="s">
        <v>85</v>
      </c>
      <c r="D960" s="2">
        <v>1520</v>
      </c>
    </row>
    <row r="961" spans="1:4" ht="16.5" customHeight="1" x14ac:dyDescent="0.25">
      <c r="A961" s="1" t="s">
        <v>36562</v>
      </c>
      <c r="B961" s="1" t="s">
        <v>36563</v>
      </c>
      <c r="C961" s="1" t="s">
        <v>85</v>
      </c>
      <c r="D961" s="2">
        <v>1065</v>
      </c>
    </row>
    <row r="962" spans="1:4" ht="16.5" customHeight="1" x14ac:dyDescent="0.25">
      <c r="A962" s="1" t="s">
        <v>36630</v>
      </c>
      <c r="B962" s="1" t="s">
        <v>36631</v>
      </c>
      <c r="C962" s="1" t="s">
        <v>85</v>
      </c>
      <c r="D962" s="2">
        <v>4965</v>
      </c>
    </row>
    <row r="963" spans="1:4" ht="16.5" customHeight="1" x14ac:dyDescent="0.25">
      <c r="A963" s="1" t="s">
        <v>8820</v>
      </c>
      <c r="B963" s="1" t="s">
        <v>8821</v>
      </c>
      <c r="C963" s="1" t="s">
        <v>0</v>
      </c>
      <c r="D963" s="2">
        <v>749</v>
      </c>
    </row>
    <row r="964" spans="1:4" ht="16.5" customHeight="1" x14ac:dyDescent="0.25">
      <c r="A964" s="1" t="s">
        <v>34460</v>
      </c>
      <c r="B964" s="1" t="s">
        <v>34461</v>
      </c>
      <c r="C964" s="1" t="s">
        <v>76</v>
      </c>
      <c r="D964" s="2">
        <v>10075</v>
      </c>
    </row>
    <row r="965" spans="1:4" ht="16.5" customHeight="1" x14ac:dyDescent="0.25">
      <c r="A965" s="1" t="s">
        <v>34223</v>
      </c>
      <c r="B965" s="1" t="s">
        <v>34224</v>
      </c>
      <c r="C965" s="1" t="s">
        <v>76</v>
      </c>
      <c r="D965" s="2">
        <v>14825</v>
      </c>
    </row>
    <row r="966" spans="1:4" ht="16.5" customHeight="1" x14ac:dyDescent="0.25">
      <c r="A966" s="1" t="s">
        <v>34254</v>
      </c>
      <c r="B966" s="1" t="s">
        <v>34255</v>
      </c>
      <c r="C966" s="1" t="s">
        <v>76</v>
      </c>
      <c r="D966" s="2">
        <v>4250</v>
      </c>
    </row>
    <row r="967" spans="1:4" ht="16.5" customHeight="1" x14ac:dyDescent="0.25">
      <c r="A967" s="1" t="s">
        <v>34243</v>
      </c>
      <c r="B967" s="1" t="s">
        <v>34244</v>
      </c>
      <c r="C967" s="1" t="s">
        <v>76</v>
      </c>
      <c r="D967" s="2">
        <v>6350</v>
      </c>
    </row>
    <row r="968" spans="1:4" ht="16.5" customHeight="1" x14ac:dyDescent="0.25">
      <c r="A968" s="1" t="s">
        <v>34456</v>
      </c>
      <c r="B968" s="1" t="s">
        <v>34457</v>
      </c>
      <c r="C968" s="1" t="s">
        <v>76</v>
      </c>
      <c r="D968" s="2">
        <v>2335</v>
      </c>
    </row>
    <row r="969" spans="1:4" ht="16.5" customHeight="1" x14ac:dyDescent="0.25">
      <c r="A969" s="1" t="s">
        <v>34392</v>
      </c>
      <c r="B969" s="1" t="s">
        <v>34393</v>
      </c>
      <c r="C969" s="1" t="s">
        <v>76</v>
      </c>
      <c r="D969" s="2">
        <v>16505</v>
      </c>
    </row>
    <row r="970" spans="1:4" ht="16.5" customHeight="1" x14ac:dyDescent="0.25">
      <c r="A970" s="1" t="s">
        <v>34438</v>
      </c>
      <c r="B970" s="1" t="s">
        <v>34439</v>
      </c>
      <c r="C970" s="1" t="s">
        <v>76</v>
      </c>
      <c r="D970" s="2">
        <v>5940</v>
      </c>
    </row>
    <row r="971" spans="1:4" ht="16.5" customHeight="1" x14ac:dyDescent="0.25">
      <c r="A971" s="1" t="s">
        <v>13857</v>
      </c>
      <c r="B971" s="1" t="s">
        <v>13858</v>
      </c>
      <c r="C971" s="1" t="s">
        <v>0</v>
      </c>
      <c r="D971" s="2">
        <v>44</v>
      </c>
    </row>
    <row r="972" spans="1:4" ht="16.5" customHeight="1" x14ac:dyDescent="0.25">
      <c r="A972" s="1" t="s">
        <v>34366</v>
      </c>
      <c r="B972" s="1" t="s">
        <v>34367</v>
      </c>
      <c r="C972" s="1" t="s">
        <v>0</v>
      </c>
      <c r="D972" s="2">
        <v>4275</v>
      </c>
    </row>
    <row r="973" spans="1:4" ht="16.5" customHeight="1" x14ac:dyDescent="0.25">
      <c r="A973" s="1" t="s">
        <v>34368</v>
      </c>
      <c r="B973" s="1" t="s">
        <v>34369</v>
      </c>
      <c r="C973" s="1" t="s">
        <v>0</v>
      </c>
      <c r="D973" s="2">
        <v>3730</v>
      </c>
    </row>
    <row r="974" spans="1:4" ht="16.5" customHeight="1" x14ac:dyDescent="0.25">
      <c r="A974" s="1" t="s">
        <v>13017</v>
      </c>
      <c r="B974" s="1" t="s">
        <v>13018</v>
      </c>
      <c r="C974" s="1" t="s">
        <v>0</v>
      </c>
      <c r="D974" s="2">
        <v>2270</v>
      </c>
    </row>
    <row r="975" spans="1:4" ht="16.5" customHeight="1" x14ac:dyDescent="0.25">
      <c r="A975" s="1" t="s">
        <v>36722</v>
      </c>
      <c r="B975" s="1" t="s">
        <v>36723</v>
      </c>
      <c r="C975" s="1" t="s">
        <v>76</v>
      </c>
      <c r="D975" s="2">
        <v>855</v>
      </c>
    </row>
    <row r="976" spans="1:4" ht="16.5" customHeight="1" x14ac:dyDescent="0.25">
      <c r="A976" s="1" t="s">
        <v>34390</v>
      </c>
      <c r="B976" s="1" t="s">
        <v>34391</v>
      </c>
      <c r="C976" s="1" t="s">
        <v>76</v>
      </c>
      <c r="D976" s="2">
        <v>1960</v>
      </c>
    </row>
    <row r="977" spans="1:4" ht="16.5" customHeight="1" x14ac:dyDescent="0.25">
      <c r="A977" s="1" t="s">
        <v>34388</v>
      </c>
      <c r="B977" s="1" t="s">
        <v>34389</v>
      </c>
      <c r="C977" s="1" t="s">
        <v>76</v>
      </c>
      <c r="D977" s="2">
        <v>2510</v>
      </c>
    </row>
    <row r="978" spans="1:4" ht="16.5" customHeight="1" x14ac:dyDescent="0.25">
      <c r="A978" s="1" t="s">
        <v>36845</v>
      </c>
      <c r="B978" s="1" t="s">
        <v>36846</v>
      </c>
      <c r="C978" s="1" t="s">
        <v>85</v>
      </c>
      <c r="D978" s="2">
        <v>1975</v>
      </c>
    </row>
    <row r="979" spans="1:4" ht="16.5" customHeight="1" x14ac:dyDescent="0.25">
      <c r="A979" s="1" t="s">
        <v>36675</v>
      </c>
      <c r="B979" s="1" t="s">
        <v>36676</v>
      </c>
      <c r="C979" s="1" t="s">
        <v>85</v>
      </c>
      <c r="D979" s="2">
        <v>549.25</v>
      </c>
    </row>
    <row r="980" spans="1:4" ht="16.5" customHeight="1" x14ac:dyDescent="0.25">
      <c r="A980" s="1" t="s">
        <v>34207</v>
      </c>
      <c r="B980" s="1" t="s">
        <v>34208</v>
      </c>
      <c r="C980" s="1" t="s">
        <v>0</v>
      </c>
      <c r="D980" s="2">
        <v>2291.85</v>
      </c>
    </row>
    <row r="981" spans="1:4" ht="16.5" customHeight="1" x14ac:dyDescent="0.25">
      <c r="A981" s="1" t="s">
        <v>18335</v>
      </c>
      <c r="B981" s="1" t="s">
        <v>18336</v>
      </c>
      <c r="C981" s="1" t="s">
        <v>0</v>
      </c>
      <c r="D981" s="2">
        <v>483</v>
      </c>
    </row>
    <row r="982" spans="1:4" ht="16.5" customHeight="1" x14ac:dyDescent="0.25">
      <c r="A982" s="1" t="s">
        <v>36789</v>
      </c>
      <c r="B982" s="1" t="s">
        <v>36790</v>
      </c>
      <c r="C982" s="1" t="s">
        <v>76</v>
      </c>
      <c r="D982" s="2">
        <v>855</v>
      </c>
    </row>
    <row r="983" spans="1:4" ht="16.5" customHeight="1" x14ac:dyDescent="0.25">
      <c r="A983" s="1" t="s">
        <v>16292</v>
      </c>
      <c r="B983" s="1" t="s">
        <v>16293</v>
      </c>
      <c r="C983" s="1" t="s">
        <v>85</v>
      </c>
      <c r="D983" s="2">
        <v>1506.5</v>
      </c>
    </row>
    <row r="984" spans="1:4" ht="16.5" customHeight="1" x14ac:dyDescent="0.25">
      <c r="A984" s="1" t="s">
        <v>33720</v>
      </c>
      <c r="B984" s="1" t="s">
        <v>33721</v>
      </c>
      <c r="C984" s="1" t="s">
        <v>85</v>
      </c>
      <c r="D984" s="2">
        <v>900</v>
      </c>
    </row>
    <row r="985" spans="1:4" ht="16.5" customHeight="1" x14ac:dyDescent="0.25">
      <c r="A985" s="1" t="s">
        <v>15201</v>
      </c>
      <c r="B985" s="1" t="s">
        <v>15202</v>
      </c>
      <c r="C985" s="1" t="s">
        <v>76</v>
      </c>
      <c r="D985" s="2">
        <v>9675</v>
      </c>
    </row>
    <row r="986" spans="1:4" ht="16.5" customHeight="1" x14ac:dyDescent="0.25">
      <c r="A986" s="1" t="s">
        <v>34580</v>
      </c>
      <c r="B986" s="1" t="s">
        <v>34581</v>
      </c>
      <c r="C986" s="1" t="s">
        <v>85</v>
      </c>
      <c r="D986" s="2">
        <v>1863</v>
      </c>
    </row>
    <row r="987" spans="1:4" ht="16.5" customHeight="1" x14ac:dyDescent="0.25">
      <c r="A987" s="1" t="s">
        <v>6277</v>
      </c>
      <c r="B987" s="1" t="s">
        <v>6278</v>
      </c>
      <c r="C987" s="1" t="s">
        <v>76</v>
      </c>
      <c r="D987" s="2">
        <v>136</v>
      </c>
    </row>
    <row r="988" spans="1:4" ht="16.5" customHeight="1" x14ac:dyDescent="0.25">
      <c r="A988" s="1" t="s">
        <v>16294</v>
      </c>
      <c r="B988" s="1" t="s">
        <v>16295</v>
      </c>
      <c r="C988" s="1" t="s">
        <v>85</v>
      </c>
      <c r="D988" s="2">
        <v>1006.25</v>
      </c>
    </row>
    <row r="989" spans="1:4" ht="16.5" customHeight="1" x14ac:dyDescent="0.25">
      <c r="A989" s="1" t="s">
        <v>36791</v>
      </c>
      <c r="B989" s="1" t="s">
        <v>36792</v>
      </c>
      <c r="C989" s="1" t="s">
        <v>85</v>
      </c>
      <c r="D989" s="2">
        <v>1020</v>
      </c>
    </row>
    <row r="990" spans="1:4" ht="16.5" customHeight="1" x14ac:dyDescent="0.25">
      <c r="A990" s="1" t="s">
        <v>36717</v>
      </c>
      <c r="B990" s="1" t="s">
        <v>36716</v>
      </c>
      <c r="C990" s="1" t="s">
        <v>85</v>
      </c>
      <c r="D990" s="2">
        <v>1020</v>
      </c>
    </row>
    <row r="991" spans="1:4" ht="16.5" customHeight="1" x14ac:dyDescent="0.25">
      <c r="A991" s="1" t="s">
        <v>36715</v>
      </c>
      <c r="B991" s="1" t="s">
        <v>36716</v>
      </c>
      <c r="C991" s="1" t="s">
        <v>85</v>
      </c>
      <c r="D991" s="2">
        <v>1530</v>
      </c>
    </row>
    <row r="992" spans="1:4" ht="16.5" customHeight="1" x14ac:dyDescent="0.25">
      <c r="A992" s="1" t="s">
        <v>36702</v>
      </c>
      <c r="B992" s="1" t="s">
        <v>36703</v>
      </c>
      <c r="C992" s="1" t="s">
        <v>85</v>
      </c>
      <c r="D992" s="2">
        <v>1270</v>
      </c>
    </row>
    <row r="993" spans="1:4" ht="16.5" customHeight="1" x14ac:dyDescent="0.25">
      <c r="A993" s="1" t="s">
        <v>18222</v>
      </c>
      <c r="B993" s="1" t="s">
        <v>18223</v>
      </c>
      <c r="C993" s="1" t="s">
        <v>85</v>
      </c>
      <c r="D993" s="2">
        <v>12145</v>
      </c>
    </row>
    <row r="994" spans="1:4" ht="16.5" customHeight="1" x14ac:dyDescent="0.25">
      <c r="A994" s="1" t="s">
        <v>36560</v>
      </c>
      <c r="B994" s="1" t="s">
        <v>36561</v>
      </c>
      <c r="C994" s="1" t="s">
        <v>85</v>
      </c>
      <c r="D994" s="2">
        <v>1920</v>
      </c>
    </row>
    <row r="995" spans="1:4" ht="16.5" customHeight="1" x14ac:dyDescent="0.25">
      <c r="A995" s="1" t="s">
        <v>36566</v>
      </c>
      <c r="B995" s="1" t="s">
        <v>36567</v>
      </c>
      <c r="C995" s="1" t="s">
        <v>85</v>
      </c>
      <c r="D995" s="2">
        <v>2705</v>
      </c>
    </row>
    <row r="996" spans="1:4" ht="16.5" customHeight="1" x14ac:dyDescent="0.25">
      <c r="A996" s="1" t="s">
        <v>36659</v>
      </c>
      <c r="B996" s="1" t="s">
        <v>36660</v>
      </c>
      <c r="C996" s="1" t="s">
        <v>85</v>
      </c>
      <c r="D996" s="2">
        <v>2200</v>
      </c>
    </row>
    <row r="997" spans="1:4" ht="16.5" customHeight="1" x14ac:dyDescent="0.25">
      <c r="A997" s="1" t="s">
        <v>33431</v>
      </c>
      <c r="B997" s="1" t="s">
        <v>33432</v>
      </c>
      <c r="C997" s="1" t="s">
        <v>0</v>
      </c>
      <c r="D997" s="2">
        <v>537</v>
      </c>
    </row>
    <row r="998" spans="1:4" ht="16.5" customHeight="1" x14ac:dyDescent="0.25">
      <c r="A998" s="1" t="s">
        <v>10553</v>
      </c>
      <c r="B998" s="1" t="s">
        <v>10554</v>
      </c>
      <c r="C998" s="1" t="s">
        <v>0</v>
      </c>
      <c r="D998" s="2">
        <v>1150</v>
      </c>
    </row>
    <row r="999" spans="1:4" ht="16.5" customHeight="1" x14ac:dyDescent="0.25">
      <c r="A999" s="1" t="s">
        <v>34511</v>
      </c>
      <c r="B999" s="1" t="s">
        <v>34512</v>
      </c>
      <c r="C999" s="1" t="s">
        <v>85</v>
      </c>
      <c r="D999" s="2">
        <v>15440</v>
      </c>
    </row>
    <row r="1000" spans="1:4" ht="16.5" customHeight="1" x14ac:dyDescent="0.25">
      <c r="A1000" s="1" t="s">
        <v>33538</v>
      </c>
      <c r="B1000" s="1" t="s">
        <v>33539</v>
      </c>
      <c r="C1000" s="1" t="s">
        <v>0</v>
      </c>
      <c r="D1000" s="2">
        <v>176</v>
      </c>
    </row>
    <row r="1001" spans="1:4" ht="16.5" customHeight="1" x14ac:dyDescent="0.25">
      <c r="A1001" s="1" t="s">
        <v>12292</v>
      </c>
      <c r="B1001" s="1" t="s">
        <v>12293</v>
      </c>
      <c r="C1001" s="1" t="s">
        <v>0</v>
      </c>
      <c r="D1001" s="2">
        <v>189</v>
      </c>
    </row>
    <row r="1002" spans="1:4" ht="16.5" customHeight="1" x14ac:dyDescent="0.25">
      <c r="A1002" s="1" t="s">
        <v>12294</v>
      </c>
      <c r="B1002" s="1" t="s">
        <v>12295</v>
      </c>
      <c r="C1002" s="1" t="s">
        <v>0</v>
      </c>
      <c r="D1002" s="2">
        <v>102</v>
      </c>
    </row>
    <row r="1003" spans="1:4" ht="16.5" customHeight="1" x14ac:dyDescent="0.25">
      <c r="A1003" s="1" t="s">
        <v>16774</v>
      </c>
      <c r="B1003" s="1" t="s">
        <v>16775</v>
      </c>
      <c r="C1003" s="1" t="s">
        <v>0</v>
      </c>
      <c r="D1003" s="2">
        <v>1039</v>
      </c>
    </row>
    <row r="1004" spans="1:4" ht="16.5" customHeight="1" x14ac:dyDescent="0.25">
      <c r="A1004" s="1" t="s">
        <v>5323</v>
      </c>
      <c r="B1004" s="1" t="s">
        <v>5324</v>
      </c>
      <c r="C1004" s="1" t="s">
        <v>0</v>
      </c>
      <c r="D1004" s="2">
        <v>2148</v>
      </c>
    </row>
    <row r="1005" spans="1:4" ht="16.5" customHeight="1" x14ac:dyDescent="0.25">
      <c r="A1005" s="1" t="s">
        <v>4030</v>
      </c>
      <c r="B1005" s="1" t="s">
        <v>4031</v>
      </c>
      <c r="C1005" s="1" t="s">
        <v>0</v>
      </c>
      <c r="D1005" s="2">
        <v>176</v>
      </c>
    </row>
    <row r="1006" spans="1:4" ht="16.5" customHeight="1" x14ac:dyDescent="0.25">
      <c r="A1006" s="1" t="s">
        <v>12796</v>
      </c>
      <c r="B1006" s="1" t="s">
        <v>12797</v>
      </c>
      <c r="C1006" s="1" t="s">
        <v>0</v>
      </c>
      <c r="D1006" s="2">
        <v>762</v>
      </c>
    </row>
    <row r="1007" spans="1:4" ht="16.5" customHeight="1" x14ac:dyDescent="0.25">
      <c r="A1007" s="1" t="s">
        <v>3968</v>
      </c>
      <c r="B1007" s="1" t="s">
        <v>3969</v>
      </c>
      <c r="C1007" s="1" t="s">
        <v>0</v>
      </c>
      <c r="D1007" s="2">
        <v>2241</v>
      </c>
    </row>
    <row r="1008" spans="1:4" ht="16.5" customHeight="1" x14ac:dyDescent="0.25">
      <c r="A1008" s="1" t="s">
        <v>3966</v>
      </c>
      <c r="B1008" s="1" t="s">
        <v>3967</v>
      </c>
      <c r="C1008" s="1" t="s">
        <v>0</v>
      </c>
      <c r="D1008" s="2">
        <v>1754</v>
      </c>
    </row>
    <row r="1009" spans="1:4" ht="16.5" customHeight="1" x14ac:dyDescent="0.25">
      <c r="A1009" s="1" t="s">
        <v>18311</v>
      </c>
      <c r="B1009" s="1" t="s">
        <v>18312</v>
      </c>
      <c r="C1009" s="1" t="s">
        <v>0</v>
      </c>
      <c r="D1009" s="2">
        <v>101</v>
      </c>
    </row>
    <row r="1010" spans="1:4" ht="16.5" customHeight="1" x14ac:dyDescent="0.25">
      <c r="A1010" s="1" t="s">
        <v>34344</v>
      </c>
      <c r="B1010" s="1" t="s">
        <v>34345</v>
      </c>
      <c r="C1010" s="1" t="s">
        <v>76</v>
      </c>
      <c r="D1010" s="2">
        <v>1780</v>
      </c>
    </row>
    <row r="1011" spans="1:4" ht="16.5" customHeight="1" x14ac:dyDescent="0.25">
      <c r="A1011" s="1" t="s">
        <v>8283</v>
      </c>
      <c r="B1011" s="1" t="s">
        <v>8284</v>
      </c>
      <c r="C1011" s="1" t="s">
        <v>598</v>
      </c>
      <c r="D1011" s="2">
        <v>910</v>
      </c>
    </row>
    <row r="1012" spans="1:4" ht="16.5" customHeight="1" x14ac:dyDescent="0.25">
      <c r="A1012" s="1" t="s">
        <v>4035</v>
      </c>
      <c r="B1012" s="1" t="s">
        <v>4036</v>
      </c>
      <c r="C1012" s="1" t="s">
        <v>0</v>
      </c>
      <c r="D1012" s="2">
        <v>176</v>
      </c>
    </row>
    <row r="1013" spans="1:4" ht="16.5" customHeight="1" x14ac:dyDescent="0.25">
      <c r="A1013" s="1" t="s">
        <v>3888</v>
      </c>
      <c r="B1013" s="1" t="s">
        <v>3889</v>
      </c>
      <c r="C1013" s="1" t="s">
        <v>0</v>
      </c>
      <c r="D1013" s="2">
        <v>0</v>
      </c>
    </row>
    <row r="1014" spans="1:4" ht="16.5" customHeight="1" x14ac:dyDescent="0.25">
      <c r="A1014" s="1" t="s">
        <v>11377</v>
      </c>
      <c r="B1014" s="1" t="s">
        <v>11378</v>
      </c>
      <c r="C1014" s="1" t="s">
        <v>85</v>
      </c>
      <c r="D1014" s="2">
        <v>862.5</v>
      </c>
    </row>
    <row r="1015" spans="1:4" ht="16.5" customHeight="1" x14ac:dyDescent="0.25">
      <c r="A1015" s="1" t="s">
        <v>13566</v>
      </c>
      <c r="B1015" s="1" t="s">
        <v>13567</v>
      </c>
      <c r="C1015" s="1" t="s">
        <v>0</v>
      </c>
      <c r="D1015" s="2">
        <v>252</v>
      </c>
    </row>
    <row r="1016" spans="1:4" ht="16.5" customHeight="1" x14ac:dyDescent="0.25">
      <c r="A1016" s="1" t="s">
        <v>34454</v>
      </c>
      <c r="B1016" s="1" t="s">
        <v>34455</v>
      </c>
      <c r="C1016" s="1" t="s">
        <v>76</v>
      </c>
      <c r="D1016" s="2">
        <v>1550</v>
      </c>
    </row>
    <row r="1017" spans="1:4" ht="16.5" customHeight="1" x14ac:dyDescent="0.25">
      <c r="A1017" s="1" t="s">
        <v>36807</v>
      </c>
      <c r="B1017" s="1" t="s">
        <v>36808</v>
      </c>
      <c r="C1017" s="1" t="s">
        <v>76</v>
      </c>
      <c r="D1017" s="2">
        <v>830</v>
      </c>
    </row>
    <row r="1018" spans="1:4" ht="16.5" customHeight="1" x14ac:dyDescent="0.25">
      <c r="A1018" s="1" t="s">
        <v>13448</v>
      </c>
      <c r="B1018" s="1" t="s">
        <v>13449</v>
      </c>
      <c r="C1018" s="1" t="s">
        <v>0</v>
      </c>
      <c r="D1018" s="2">
        <v>448</v>
      </c>
    </row>
    <row r="1019" spans="1:4" ht="16.5" customHeight="1" x14ac:dyDescent="0.25">
      <c r="A1019" s="1" t="s">
        <v>36679</v>
      </c>
      <c r="B1019" s="1" t="s">
        <v>36678</v>
      </c>
      <c r="C1019" s="1" t="s">
        <v>76</v>
      </c>
      <c r="D1019" s="2">
        <v>4110</v>
      </c>
    </row>
    <row r="1020" spans="1:4" ht="16.5" customHeight="1" x14ac:dyDescent="0.25">
      <c r="A1020" s="1" t="s">
        <v>14232</v>
      </c>
      <c r="B1020" s="1" t="s">
        <v>14231</v>
      </c>
      <c r="C1020" s="1" t="s">
        <v>362</v>
      </c>
      <c r="D1020" s="2">
        <v>249</v>
      </c>
    </row>
    <row r="1021" spans="1:4" ht="16.5" customHeight="1" x14ac:dyDescent="0.25">
      <c r="A1021" s="1" t="s">
        <v>36546</v>
      </c>
      <c r="B1021" s="1" t="s">
        <v>36547</v>
      </c>
      <c r="C1021" s="1" t="s">
        <v>76</v>
      </c>
      <c r="D1021" s="2">
        <v>1207.5</v>
      </c>
    </row>
    <row r="1022" spans="1:4" ht="16.5" customHeight="1" x14ac:dyDescent="0.25">
      <c r="A1022" s="1" t="s">
        <v>14233</v>
      </c>
      <c r="B1022" s="1" t="s">
        <v>14234</v>
      </c>
      <c r="C1022" s="1" t="s">
        <v>362</v>
      </c>
      <c r="D1022" s="2">
        <v>0</v>
      </c>
    </row>
    <row r="1023" spans="1:4" ht="16.5" customHeight="1" x14ac:dyDescent="0.25">
      <c r="A1023" s="1" t="s">
        <v>15148</v>
      </c>
      <c r="B1023" s="1" t="s">
        <v>15149</v>
      </c>
      <c r="C1023" s="1" t="s">
        <v>0</v>
      </c>
      <c r="D1023" s="2">
        <v>621</v>
      </c>
    </row>
    <row r="1024" spans="1:4" ht="16.5" customHeight="1" x14ac:dyDescent="0.25">
      <c r="A1024" s="1" t="s">
        <v>7706</v>
      </c>
      <c r="B1024" s="1" t="s">
        <v>7707</v>
      </c>
      <c r="C1024" s="1" t="s">
        <v>0</v>
      </c>
      <c r="D1024" s="2">
        <v>2910</v>
      </c>
    </row>
    <row r="1025" spans="1:4" ht="16.5" customHeight="1" x14ac:dyDescent="0.25">
      <c r="A1025" s="1" t="s">
        <v>10213</v>
      </c>
      <c r="B1025" s="1" t="s">
        <v>10214</v>
      </c>
      <c r="C1025" s="1" t="s">
        <v>0</v>
      </c>
      <c r="D1025" s="2">
        <v>906.25</v>
      </c>
    </row>
    <row r="1026" spans="1:4" ht="16.5" customHeight="1" x14ac:dyDescent="0.25">
      <c r="A1026" s="1" t="s">
        <v>13469</v>
      </c>
      <c r="B1026" s="1" t="s">
        <v>13470</v>
      </c>
      <c r="C1026" s="1" t="s">
        <v>0</v>
      </c>
      <c r="D1026" s="2">
        <v>2351.25</v>
      </c>
    </row>
    <row r="1027" spans="1:4" ht="16.5" customHeight="1" x14ac:dyDescent="0.25">
      <c r="A1027" s="1" t="s">
        <v>34107</v>
      </c>
      <c r="B1027" s="1" t="s">
        <v>34108</v>
      </c>
      <c r="C1027" s="1" t="s">
        <v>85</v>
      </c>
      <c r="D1027" s="2">
        <v>2500</v>
      </c>
    </row>
    <row r="1028" spans="1:4" ht="16.5" customHeight="1" x14ac:dyDescent="0.25">
      <c r="A1028" s="1" t="s">
        <v>13467</v>
      </c>
      <c r="B1028" s="1" t="s">
        <v>13468</v>
      </c>
      <c r="C1028" s="1" t="s">
        <v>0</v>
      </c>
      <c r="D1028" s="2">
        <v>3997.5</v>
      </c>
    </row>
    <row r="1029" spans="1:4" ht="16.5" customHeight="1" x14ac:dyDescent="0.25">
      <c r="A1029" s="1" t="s">
        <v>3974</v>
      </c>
      <c r="B1029" s="1" t="s">
        <v>3975</v>
      </c>
      <c r="C1029" s="1" t="s">
        <v>0</v>
      </c>
      <c r="D1029" s="2">
        <v>2314</v>
      </c>
    </row>
    <row r="1030" spans="1:4" ht="16.5" customHeight="1" x14ac:dyDescent="0.25">
      <c r="A1030" s="1" t="s">
        <v>36955</v>
      </c>
      <c r="B1030" s="1" t="s">
        <v>36956</v>
      </c>
      <c r="C1030" s="1" t="s">
        <v>0</v>
      </c>
      <c r="D1030" s="2">
        <v>216</v>
      </c>
    </row>
    <row r="1031" spans="1:4" ht="16.5" customHeight="1" x14ac:dyDescent="0.25">
      <c r="A1031" s="1" t="s">
        <v>37939</v>
      </c>
      <c r="B1031" s="1" t="s">
        <v>37940</v>
      </c>
      <c r="C1031" s="1" t="s">
        <v>0</v>
      </c>
      <c r="D1031" s="2">
        <v>1583</v>
      </c>
    </row>
    <row r="1032" spans="1:4" ht="16.5" customHeight="1" x14ac:dyDescent="0.25">
      <c r="A1032" s="1" t="s">
        <v>15849</v>
      </c>
      <c r="B1032" s="1" t="s">
        <v>15850</v>
      </c>
      <c r="C1032" s="1" t="s">
        <v>0</v>
      </c>
      <c r="D1032" s="2">
        <v>34</v>
      </c>
    </row>
    <row r="1033" spans="1:4" ht="16.5" customHeight="1" x14ac:dyDescent="0.25">
      <c r="A1033" s="1" t="s">
        <v>36578</v>
      </c>
      <c r="B1033" s="1" t="s">
        <v>36579</v>
      </c>
      <c r="C1033" s="1" t="s">
        <v>76</v>
      </c>
      <c r="D1033" s="2">
        <v>3440</v>
      </c>
    </row>
    <row r="1034" spans="1:4" ht="16.5" customHeight="1" x14ac:dyDescent="0.25">
      <c r="A1034" s="1" t="s">
        <v>15857</v>
      </c>
      <c r="B1034" s="1" t="s">
        <v>15858</v>
      </c>
      <c r="C1034" s="1" t="s">
        <v>0</v>
      </c>
      <c r="D1034" s="2">
        <v>154</v>
      </c>
    </row>
    <row r="1035" spans="1:4" ht="16.5" customHeight="1" x14ac:dyDescent="0.25">
      <c r="A1035" s="1" t="s">
        <v>36755</v>
      </c>
      <c r="B1035" s="1" t="s">
        <v>36756</v>
      </c>
      <c r="C1035" s="1" t="s">
        <v>76</v>
      </c>
      <c r="D1035" s="2">
        <v>1850</v>
      </c>
    </row>
    <row r="1036" spans="1:4" ht="16.5" customHeight="1" x14ac:dyDescent="0.25">
      <c r="A1036" s="1" t="s">
        <v>15855</v>
      </c>
      <c r="B1036" s="1" t="s">
        <v>15856</v>
      </c>
      <c r="C1036" s="1" t="s">
        <v>0</v>
      </c>
      <c r="D1036" s="2">
        <v>102</v>
      </c>
    </row>
    <row r="1037" spans="1:4" ht="16.5" customHeight="1" x14ac:dyDescent="0.25">
      <c r="A1037" s="1" t="s">
        <v>16055</v>
      </c>
      <c r="B1037" s="1" t="s">
        <v>16056</v>
      </c>
      <c r="C1037" s="1" t="s">
        <v>0</v>
      </c>
      <c r="D1037" s="2">
        <v>2088.9</v>
      </c>
    </row>
    <row r="1038" spans="1:4" ht="16.5" customHeight="1" x14ac:dyDescent="0.25">
      <c r="A1038" s="1" t="s">
        <v>16191</v>
      </c>
      <c r="B1038" s="1" t="s">
        <v>16192</v>
      </c>
      <c r="C1038" s="1" t="s">
        <v>0</v>
      </c>
      <c r="D1038" s="2">
        <v>493</v>
      </c>
    </row>
    <row r="1039" spans="1:4" ht="16.5" customHeight="1" x14ac:dyDescent="0.25">
      <c r="A1039" s="1" t="s">
        <v>36975</v>
      </c>
      <c r="B1039" s="1" t="s">
        <v>36976</v>
      </c>
      <c r="C1039" s="1" t="s">
        <v>0</v>
      </c>
      <c r="D1039" s="2">
        <v>360</v>
      </c>
    </row>
    <row r="1040" spans="1:4" ht="16.5" customHeight="1" x14ac:dyDescent="0.25">
      <c r="A1040" s="1" t="s">
        <v>16092</v>
      </c>
      <c r="B1040" s="1" t="s">
        <v>16093</v>
      </c>
      <c r="C1040" s="1" t="s">
        <v>0</v>
      </c>
      <c r="D1040" s="2">
        <v>2226</v>
      </c>
    </row>
    <row r="1041" spans="1:4" ht="16.5" customHeight="1" x14ac:dyDescent="0.25">
      <c r="A1041" s="1" t="s">
        <v>13873</v>
      </c>
      <c r="B1041" s="1" t="s">
        <v>13874</v>
      </c>
      <c r="C1041" s="1" t="s">
        <v>0</v>
      </c>
      <c r="D1041" s="2">
        <v>982</v>
      </c>
    </row>
    <row r="1042" spans="1:4" ht="16.5" customHeight="1" x14ac:dyDescent="0.25">
      <c r="A1042" s="1" t="s">
        <v>3976</v>
      </c>
      <c r="B1042" s="1" t="s">
        <v>3977</v>
      </c>
      <c r="C1042" s="1" t="s">
        <v>0</v>
      </c>
      <c r="D1042" s="2">
        <v>1281</v>
      </c>
    </row>
    <row r="1043" spans="1:4" ht="16.5" customHeight="1" x14ac:dyDescent="0.25">
      <c r="A1043" s="1" t="s">
        <v>36568</v>
      </c>
      <c r="B1043" s="1" t="s">
        <v>36569</v>
      </c>
      <c r="C1043" s="1" t="s">
        <v>0</v>
      </c>
      <c r="D1043" s="2">
        <v>2590</v>
      </c>
    </row>
    <row r="1044" spans="1:4" ht="16.5" customHeight="1" x14ac:dyDescent="0.25">
      <c r="A1044" s="1" t="s">
        <v>10860</v>
      </c>
      <c r="B1044" s="1" t="s">
        <v>10861</v>
      </c>
      <c r="C1044" s="1" t="s">
        <v>0</v>
      </c>
      <c r="D1044" s="2">
        <v>473</v>
      </c>
    </row>
    <row r="1045" spans="1:4" ht="16.5" customHeight="1" x14ac:dyDescent="0.25">
      <c r="A1045" s="1" t="s">
        <v>17118</v>
      </c>
      <c r="B1045" s="1" t="s">
        <v>17119</v>
      </c>
      <c r="C1045" s="1" t="s">
        <v>0</v>
      </c>
      <c r="D1045" s="2">
        <v>990</v>
      </c>
    </row>
    <row r="1046" spans="1:4" ht="16.5" customHeight="1" x14ac:dyDescent="0.25">
      <c r="A1046" s="1" t="s">
        <v>16286</v>
      </c>
      <c r="B1046" s="1" t="s">
        <v>16285</v>
      </c>
      <c r="C1046" s="1" t="s">
        <v>0</v>
      </c>
      <c r="D1046" s="2">
        <v>990</v>
      </c>
    </row>
    <row r="1047" spans="1:4" ht="16.5" customHeight="1" x14ac:dyDescent="0.25">
      <c r="A1047" s="1" t="s">
        <v>40025</v>
      </c>
      <c r="B1047" s="1" t="s">
        <v>40026</v>
      </c>
      <c r="C1047" s="1" t="s">
        <v>0</v>
      </c>
      <c r="D1047" s="2">
        <v>990</v>
      </c>
    </row>
    <row r="1048" spans="1:4" ht="16.5" customHeight="1" x14ac:dyDescent="0.25">
      <c r="A1048" s="1" t="s">
        <v>16284</v>
      </c>
      <c r="B1048" s="1" t="s">
        <v>16285</v>
      </c>
      <c r="C1048" s="1" t="s">
        <v>0</v>
      </c>
      <c r="D1048" s="2">
        <v>990</v>
      </c>
    </row>
    <row r="1049" spans="1:4" ht="16.5" customHeight="1" x14ac:dyDescent="0.25">
      <c r="A1049" s="1" t="s">
        <v>13945</v>
      </c>
      <c r="B1049" s="1" t="s">
        <v>13946</v>
      </c>
      <c r="C1049" s="1" t="s">
        <v>0</v>
      </c>
      <c r="D1049" s="2">
        <v>990</v>
      </c>
    </row>
    <row r="1050" spans="1:4" ht="16.5" customHeight="1" x14ac:dyDescent="0.25">
      <c r="A1050" s="1" t="s">
        <v>36078</v>
      </c>
      <c r="B1050" s="1" t="s">
        <v>36079</v>
      </c>
      <c r="C1050" s="1" t="s">
        <v>0</v>
      </c>
      <c r="D1050" s="2">
        <v>251</v>
      </c>
    </row>
    <row r="1051" spans="1:4" ht="16.5" customHeight="1" x14ac:dyDescent="0.25">
      <c r="A1051" s="1" t="s">
        <v>7575</v>
      </c>
      <c r="B1051" s="1" t="s">
        <v>7576</v>
      </c>
      <c r="C1051" s="1" t="s">
        <v>0</v>
      </c>
      <c r="D1051" s="2">
        <v>156</v>
      </c>
    </row>
    <row r="1052" spans="1:4" ht="16.5" customHeight="1" x14ac:dyDescent="0.25">
      <c r="A1052" s="1" t="s">
        <v>18369</v>
      </c>
      <c r="B1052" s="1" t="s">
        <v>18370</v>
      </c>
      <c r="C1052" s="1" t="s">
        <v>0</v>
      </c>
      <c r="D1052" s="2">
        <v>96</v>
      </c>
    </row>
    <row r="1053" spans="1:4" ht="16.5" customHeight="1" x14ac:dyDescent="0.25">
      <c r="A1053" s="1" t="s">
        <v>16131</v>
      </c>
      <c r="B1053" s="1" t="s">
        <v>16132</v>
      </c>
      <c r="C1053" s="1" t="s">
        <v>0</v>
      </c>
      <c r="D1053" s="2">
        <v>5740</v>
      </c>
    </row>
    <row r="1054" spans="1:4" ht="16.5" customHeight="1" x14ac:dyDescent="0.25">
      <c r="A1054" s="1" t="s">
        <v>36592</v>
      </c>
      <c r="B1054" s="1" t="s">
        <v>36593</v>
      </c>
      <c r="C1054" s="1" t="s">
        <v>76</v>
      </c>
      <c r="D1054" s="2">
        <v>5680</v>
      </c>
    </row>
    <row r="1055" spans="1:4" ht="16.5" customHeight="1" x14ac:dyDescent="0.25">
      <c r="A1055" s="1" t="s">
        <v>18323</v>
      </c>
      <c r="B1055" s="1" t="s">
        <v>18324</v>
      </c>
      <c r="C1055" s="1" t="s">
        <v>0</v>
      </c>
      <c r="D1055" s="2">
        <v>178</v>
      </c>
    </row>
    <row r="1056" spans="1:4" ht="16.5" customHeight="1" x14ac:dyDescent="0.25">
      <c r="A1056" s="1" t="s">
        <v>13367</v>
      </c>
      <c r="B1056" s="1" t="s">
        <v>13368</v>
      </c>
      <c r="C1056" s="1" t="s">
        <v>0</v>
      </c>
      <c r="D1056" s="2">
        <v>1050</v>
      </c>
    </row>
    <row r="1057" spans="1:4" ht="16.5" customHeight="1" x14ac:dyDescent="0.25">
      <c r="A1057" s="1" t="s">
        <v>4087</v>
      </c>
      <c r="B1057" s="1" t="s">
        <v>4088</v>
      </c>
      <c r="C1057" s="1" t="s">
        <v>0</v>
      </c>
      <c r="D1057" s="2">
        <v>283</v>
      </c>
    </row>
    <row r="1058" spans="1:4" ht="16.5" customHeight="1" x14ac:dyDescent="0.25">
      <c r="A1058" s="1" t="s">
        <v>13351</v>
      </c>
      <c r="B1058" s="1" t="s">
        <v>13352</v>
      </c>
      <c r="C1058" s="1" t="s">
        <v>0</v>
      </c>
      <c r="D1058" s="2">
        <v>283</v>
      </c>
    </row>
    <row r="1059" spans="1:4" ht="16.5" customHeight="1" x14ac:dyDescent="0.25">
      <c r="A1059" s="1" t="s">
        <v>3940</v>
      </c>
      <c r="B1059" s="1" t="s">
        <v>3941</v>
      </c>
      <c r="C1059" s="1" t="s">
        <v>0</v>
      </c>
      <c r="D1059" s="2">
        <v>278.8</v>
      </c>
    </row>
    <row r="1060" spans="1:4" ht="16.5" customHeight="1" x14ac:dyDescent="0.25">
      <c r="A1060" s="1" t="s">
        <v>18371</v>
      </c>
      <c r="B1060" s="1" t="s">
        <v>18372</v>
      </c>
      <c r="C1060" s="1" t="s">
        <v>0</v>
      </c>
      <c r="D1060" s="2">
        <v>585</v>
      </c>
    </row>
    <row r="1061" spans="1:4" ht="16.5" customHeight="1" x14ac:dyDescent="0.25">
      <c r="A1061" s="1" t="s">
        <v>18317</v>
      </c>
      <c r="B1061" s="1" t="s">
        <v>18318</v>
      </c>
      <c r="C1061" s="1" t="s">
        <v>0</v>
      </c>
      <c r="D1061" s="2">
        <v>2707.25</v>
      </c>
    </row>
    <row r="1062" spans="1:4" ht="16.5" customHeight="1" x14ac:dyDescent="0.25">
      <c r="A1062" s="1" t="s">
        <v>4250</v>
      </c>
      <c r="B1062" s="1" t="s">
        <v>4251</v>
      </c>
      <c r="C1062" s="1" t="s">
        <v>0</v>
      </c>
      <c r="D1062" s="2">
        <v>311</v>
      </c>
    </row>
    <row r="1063" spans="1:4" ht="16.5" customHeight="1" x14ac:dyDescent="0.25">
      <c r="A1063" s="1" t="s">
        <v>18345</v>
      </c>
      <c r="B1063" s="1" t="s">
        <v>18346</v>
      </c>
      <c r="C1063" s="1" t="s">
        <v>0</v>
      </c>
      <c r="D1063" s="2">
        <v>488</v>
      </c>
    </row>
    <row r="1064" spans="1:4" ht="16.5" customHeight="1" x14ac:dyDescent="0.25">
      <c r="A1064" s="1" t="s">
        <v>4381</v>
      </c>
      <c r="B1064" s="1" t="s">
        <v>4382</v>
      </c>
      <c r="C1064" s="1" t="s">
        <v>0</v>
      </c>
      <c r="D1064" s="2">
        <v>211</v>
      </c>
    </row>
    <row r="1065" spans="1:4" ht="16.5" customHeight="1" x14ac:dyDescent="0.25">
      <c r="A1065" s="1" t="s">
        <v>18353</v>
      </c>
      <c r="B1065" s="1" t="s">
        <v>18354</v>
      </c>
      <c r="C1065" s="1" t="s">
        <v>0</v>
      </c>
      <c r="D1065" s="2">
        <v>170</v>
      </c>
    </row>
    <row r="1066" spans="1:4" ht="16.5" customHeight="1" x14ac:dyDescent="0.25">
      <c r="A1066" s="1" t="s">
        <v>39125</v>
      </c>
      <c r="B1066" s="1" t="s">
        <v>39126</v>
      </c>
      <c r="C1066" s="1" t="s">
        <v>0</v>
      </c>
      <c r="D1066" s="2">
        <v>1490</v>
      </c>
    </row>
    <row r="1067" spans="1:4" ht="16.5" customHeight="1" x14ac:dyDescent="0.25">
      <c r="A1067" s="1" t="s">
        <v>39500</v>
      </c>
      <c r="B1067" s="1" t="s">
        <v>39501</v>
      </c>
      <c r="C1067" s="1" t="s">
        <v>0</v>
      </c>
      <c r="D1067" s="2">
        <v>124</v>
      </c>
    </row>
    <row r="1068" spans="1:4" ht="16.5" customHeight="1" x14ac:dyDescent="0.25">
      <c r="A1068" s="1" t="s">
        <v>4389</v>
      </c>
      <c r="B1068" s="1" t="s">
        <v>4390</v>
      </c>
      <c r="C1068" s="1" t="s">
        <v>76</v>
      </c>
      <c r="D1068" s="2">
        <v>648</v>
      </c>
    </row>
    <row r="1069" spans="1:4" ht="16.5" customHeight="1" x14ac:dyDescent="0.25">
      <c r="A1069" s="1" t="s">
        <v>4391</v>
      </c>
      <c r="B1069" s="1" t="s">
        <v>4392</v>
      </c>
      <c r="C1069" s="1" t="s">
        <v>0</v>
      </c>
      <c r="D1069" s="2">
        <v>761</v>
      </c>
    </row>
    <row r="1070" spans="1:4" ht="16.5" customHeight="1" x14ac:dyDescent="0.25">
      <c r="A1070" s="1" t="s">
        <v>4393</v>
      </c>
      <c r="B1070" s="1" t="s">
        <v>4394</v>
      </c>
      <c r="C1070" s="1" t="s">
        <v>0</v>
      </c>
      <c r="D1070" s="2">
        <v>251</v>
      </c>
    </row>
    <row r="1071" spans="1:4" ht="16.5" customHeight="1" x14ac:dyDescent="0.25">
      <c r="A1071" s="1" t="s">
        <v>32833</v>
      </c>
      <c r="B1071" s="1" t="s">
        <v>32834</v>
      </c>
      <c r="C1071" s="1" t="s">
        <v>32835</v>
      </c>
      <c r="D1071" s="2">
        <v>225</v>
      </c>
    </row>
    <row r="1072" spans="1:4" ht="16.5" customHeight="1" x14ac:dyDescent="0.25">
      <c r="A1072" s="1" t="s">
        <v>33662</v>
      </c>
      <c r="B1072" s="1" t="s">
        <v>33663</v>
      </c>
      <c r="C1072" s="1" t="s">
        <v>0</v>
      </c>
      <c r="D1072" s="2">
        <v>260</v>
      </c>
    </row>
    <row r="1073" spans="1:4" ht="16.5" customHeight="1" x14ac:dyDescent="0.25">
      <c r="A1073" s="1" t="s">
        <v>4395</v>
      </c>
      <c r="B1073" s="1" t="s">
        <v>4396</v>
      </c>
      <c r="C1073" s="1" t="s">
        <v>0</v>
      </c>
      <c r="D1073" s="2">
        <v>506</v>
      </c>
    </row>
    <row r="1074" spans="1:4" ht="16.5" customHeight="1" x14ac:dyDescent="0.25">
      <c r="A1074" s="1" t="s">
        <v>36935</v>
      </c>
      <c r="B1074" s="1" t="s">
        <v>36936</v>
      </c>
      <c r="C1074" s="1" t="s">
        <v>0</v>
      </c>
      <c r="D1074" s="2">
        <v>776</v>
      </c>
    </row>
    <row r="1075" spans="1:4" ht="16.5" customHeight="1" x14ac:dyDescent="0.25">
      <c r="A1075" s="1" t="s">
        <v>13615</v>
      </c>
      <c r="B1075" s="1" t="s">
        <v>13616</v>
      </c>
      <c r="C1075" s="1" t="s">
        <v>0</v>
      </c>
      <c r="D1075" s="2">
        <v>678</v>
      </c>
    </row>
    <row r="1076" spans="1:4" ht="16.5" customHeight="1" x14ac:dyDescent="0.25">
      <c r="A1076" s="1" t="s">
        <v>7583</v>
      </c>
      <c r="B1076" s="1" t="s">
        <v>7584</v>
      </c>
      <c r="C1076" s="1" t="s">
        <v>0</v>
      </c>
      <c r="D1076" s="2">
        <v>357.5</v>
      </c>
    </row>
    <row r="1077" spans="1:4" ht="16.5" customHeight="1" x14ac:dyDescent="0.25">
      <c r="A1077" s="1" t="s">
        <v>10947</v>
      </c>
      <c r="B1077" s="1" t="s">
        <v>10948</v>
      </c>
      <c r="C1077" s="1" t="s">
        <v>0</v>
      </c>
      <c r="D1077" s="2">
        <v>718.75</v>
      </c>
    </row>
    <row r="1078" spans="1:4" ht="16.5" customHeight="1" x14ac:dyDescent="0.25">
      <c r="A1078" s="1" t="s">
        <v>7207</v>
      </c>
      <c r="B1078" s="1" t="s">
        <v>7208</v>
      </c>
      <c r="C1078" s="1" t="s">
        <v>0</v>
      </c>
      <c r="D1078" s="2">
        <v>231.2</v>
      </c>
    </row>
    <row r="1079" spans="1:4" ht="16.5" customHeight="1" x14ac:dyDescent="0.25">
      <c r="A1079" s="1" t="s">
        <v>36434</v>
      </c>
      <c r="B1079" s="1" t="s">
        <v>36435</v>
      </c>
      <c r="C1079" s="1" t="s">
        <v>0</v>
      </c>
      <c r="D1079" s="2">
        <v>1701.3</v>
      </c>
    </row>
    <row r="1080" spans="1:4" ht="16.5" customHeight="1" x14ac:dyDescent="0.25">
      <c r="A1080" s="1" t="s">
        <v>7189</v>
      </c>
      <c r="B1080" s="1" t="s">
        <v>7190</v>
      </c>
      <c r="C1080" s="1" t="s">
        <v>0</v>
      </c>
      <c r="D1080" s="2">
        <v>2931.5</v>
      </c>
    </row>
    <row r="1081" spans="1:4" ht="16.5" customHeight="1" x14ac:dyDescent="0.25">
      <c r="A1081" s="1" t="s">
        <v>7146</v>
      </c>
      <c r="B1081" s="1" t="s">
        <v>7147</v>
      </c>
      <c r="C1081" s="1" t="s">
        <v>0</v>
      </c>
      <c r="D1081" s="2">
        <v>2931.5</v>
      </c>
    </row>
    <row r="1082" spans="1:4" ht="16.5" customHeight="1" x14ac:dyDescent="0.25">
      <c r="A1082" s="1" t="s">
        <v>7406</v>
      </c>
      <c r="B1082" s="1" t="s">
        <v>7407</v>
      </c>
      <c r="C1082" s="1" t="s">
        <v>0</v>
      </c>
      <c r="D1082" s="2">
        <v>611</v>
      </c>
    </row>
    <row r="1083" spans="1:4" ht="16.5" customHeight="1" x14ac:dyDescent="0.25">
      <c r="A1083" s="1" t="s">
        <v>8612</v>
      </c>
      <c r="B1083" s="1" t="s">
        <v>8613</v>
      </c>
      <c r="C1083" s="1" t="s">
        <v>0</v>
      </c>
      <c r="D1083" s="2">
        <v>493</v>
      </c>
    </row>
    <row r="1084" spans="1:4" ht="16.5" customHeight="1" x14ac:dyDescent="0.25">
      <c r="A1084" s="1" t="s">
        <v>7281</v>
      </c>
      <c r="B1084" s="1" t="s">
        <v>7282</v>
      </c>
      <c r="C1084" s="1" t="s">
        <v>0</v>
      </c>
      <c r="D1084" s="2">
        <v>493</v>
      </c>
    </row>
    <row r="1085" spans="1:4" ht="16.5" customHeight="1" x14ac:dyDescent="0.25">
      <c r="A1085" s="1" t="s">
        <v>33489</v>
      </c>
      <c r="B1085" s="1" t="s">
        <v>33490</v>
      </c>
      <c r="C1085" s="1" t="s">
        <v>0</v>
      </c>
      <c r="D1085" s="2">
        <v>104</v>
      </c>
    </row>
    <row r="1086" spans="1:4" ht="16.5" customHeight="1" x14ac:dyDescent="0.25">
      <c r="A1086" s="1" t="s">
        <v>16043</v>
      </c>
      <c r="B1086" s="1" t="s">
        <v>16044</v>
      </c>
      <c r="C1086" s="1" t="s">
        <v>0</v>
      </c>
      <c r="D1086" s="2">
        <v>675</v>
      </c>
    </row>
    <row r="1087" spans="1:4" ht="16.5" customHeight="1" x14ac:dyDescent="0.25">
      <c r="A1087" s="1" t="s">
        <v>33487</v>
      </c>
      <c r="B1087" s="1" t="s">
        <v>33488</v>
      </c>
      <c r="C1087" s="1" t="s">
        <v>0</v>
      </c>
      <c r="D1087" s="2">
        <v>113</v>
      </c>
    </row>
    <row r="1088" spans="1:4" ht="16.5" customHeight="1" x14ac:dyDescent="0.25">
      <c r="A1088" s="1" t="s">
        <v>33485</v>
      </c>
      <c r="B1088" s="1" t="s">
        <v>33486</v>
      </c>
      <c r="C1088" s="1" t="s">
        <v>0</v>
      </c>
      <c r="D1088" s="2">
        <v>214</v>
      </c>
    </row>
    <row r="1089" spans="1:4" ht="16.5" customHeight="1" x14ac:dyDescent="0.25">
      <c r="A1089" s="1" t="s">
        <v>8986</v>
      </c>
      <c r="B1089" s="1" t="s">
        <v>8987</v>
      </c>
      <c r="C1089" s="1" t="s">
        <v>0</v>
      </c>
      <c r="D1089" s="2">
        <v>2908.5</v>
      </c>
    </row>
    <row r="1090" spans="1:4" ht="16.5" customHeight="1" x14ac:dyDescent="0.25">
      <c r="A1090" s="1" t="s">
        <v>8968</v>
      </c>
      <c r="B1090" s="1" t="s">
        <v>8969</v>
      </c>
      <c r="C1090" s="1" t="s">
        <v>0</v>
      </c>
      <c r="D1090" s="2">
        <v>4250</v>
      </c>
    </row>
    <row r="1091" spans="1:4" ht="16.5" customHeight="1" x14ac:dyDescent="0.25">
      <c r="A1091" s="1" t="s">
        <v>4397</v>
      </c>
      <c r="B1091" s="1" t="s">
        <v>4398</v>
      </c>
      <c r="C1091" s="1" t="s">
        <v>0</v>
      </c>
      <c r="D1091" s="2">
        <v>1003</v>
      </c>
    </row>
    <row r="1092" spans="1:4" ht="16.5" customHeight="1" x14ac:dyDescent="0.25">
      <c r="A1092" s="1" t="s">
        <v>11371</v>
      </c>
      <c r="B1092" s="1" t="s">
        <v>11372</v>
      </c>
      <c r="C1092" s="1" t="s">
        <v>0</v>
      </c>
      <c r="D1092" s="2">
        <v>1025</v>
      </c>
    </row>
    <row r="1093" spans="1:4" ht="16.5" customHeight="1" x14ac:dyDescent="0.25">
      <c r="A1093" s="1" t="s">
        <v>7910</v>
      </c>
      <c r="B1093" s="1" t="s">
        <v>7911</v>
      </c>
      <c r="C1093" s="1" t="s">
        <v>0</v>
      </c>
      <c r="D1093" s="2">
        <v>458</v>
      </c>
    </row>
    <row r="1094" spans="1:4" ht="16.5" customHeight="1" x14ac:dyDescent="0.25">
      <c r="A1094" s="1" t="s">
        <v>11375</v>
      </c>
      <c r="B1094" s="1" t="s">
        <v>11376</v>
      </c>
      <c r="C1094" s="1" t="s">
        <v>0</v>
      </c>
      <c r="D1094" s="2">
        <v>1200</v>
      </c>
    </row>
    <row r="1095" spans="1:4" ht="16.5" customHeight="1" x14ac:dyDescent="0.25">
      <c r="A1095" s="1" t="s">
        <v>7912</v>
      </c>
      <c r="B1095" s="1" t="s">
        <v>7913</v>
      </c>
      <c r="C1095" s="1" t="s">
        <v>76</v>
      </c>
      <c r="D1095" s="2">
        <v>1226</v>
      </c>
    </row>
    <row r="1096" spans="1:4" ht="16.5" customHeight="1" x14ac:dyDescent="0.25">
      <c r="A1096" s="1" t="s">
        <v>33542</v>
      </c>
      <c r="B1096" s="1" t="s">
        <v>33543</v>
      </c>
      <c r="C1096" s="1" t="s">
        <v>0</v>
      </c>
      <c r="D1096" s="2">
        <v>113</v>
      </c>
    </row>
    <row r="1097" spans="1:4" ht="16.5" customHeight="1" x14ac:dyDescent="0.25">
      <c r="A1097" s="1" t="s">
        <v>33544</v>
      </c>
      <c r="B1097" s="1" t="s">
        <v>33545</v>
      </c>
      <c r="C1097" s="1" t="s">
        <v>0</v>
      </c>
      <c r="D1097" s="2">
        <v>189</v>
      </c>
    </row>
    <row r="1098" spans="1:4" ht="16.5" customHeight="1" x14ac:dyDescent="0.25">
      <c r="A1098" s="1" t="s">
        <v>4401</v>
      </c>
      <c r="B1098" s="1" t="s">
        <v>4402</v>
      </c>
      <c r="C1098" s="1" t="s">
        <v>76</v>
      </c>
      <c r="D1098" s="2">
        <v>1000</v>
      </c>
    </row>
    <row r="1099" spans="1:4" ht="16.5" customHeight="1" x14ac:dyDescent="0.25">
      <c r="A1099" s="1" t="s">
        <v>8185</v>
      </c>
      <c r="B1099" s="1" t="s">
        <v>8186</v>
      </c>
      <c r="C1099" s="1" t="s">
        <v>8187</v>
      </c>
      <c r="D1099" s="2">
        <v>292</v>
      </c>
    </row>
    <row r="1100" spans="1:4" ht="16.5" customHeight="1" x14ac:dyDescent="0.25">
      <c r="A1100" s="1" t="s">
        <v>31828</v>
      </c>
      <c r="B1100" s="1" t="s">
        <v>31829</v>
      </c>
      <c r="C1100" s="1" t="s">
        <v>0</v>
      </c>
      <c r="D1100" s="2">
        <v>255</v>
      </c>
    </row>
    <row r="1101" spans="1:4" ht="16.5" customHeight="1" x14ac:dyDescent="0.25">
      <c r="A1101" s="1" t="s">
        <v>31946</v>
      </c>
      <c r="B1101" s="1" t="s">
        <v>31947</v>
      </c>
      <c r="C1101" s="1" t="s">
        <v>0</v>
      </c>
      <c r="D1101" s="2">
        <v>90</v>
      </c>
    </row>
    <row r="1102" spans="1:4" ht="16.5" customHeight="1" x14ac:dyDescent="0.25">
      <c r="A1102" s="1" t="s">
        <v>31912</v>
      </c>
      <c r="B1102" s="1" t="s">
        <v>31913</v>
      </c>
      <c r="C1102" s="1" t="s">
        <v>0</v>
      </c>
      <c r="D1102" s="2">
        <v>75</v>
      </c>
    </row>
    <row r="1103" spans="1:4" ht="16.5" customHeight="1" x14ac:dyDescent="0.25">
      <c r="A1103" s="1" t="s">
        <v>31832</v>
      </c>
      <c r="B1103" s="1" t="s">
        <v>31833</v>
      </c>
      <c r="C1103" s="1" t="s">
        <v>0</v>
      </c>
      <c r="D1103" s="2">
        <v>168</v>
      </c>
    </row>
    <row r="1104" spans="1:4" ht="16.5" customHeight="1" x14ac:dyDescent="0.25">
      <c r="A1104" s="1" t="s">
        <v>31875</v>
      </c>
      <c r="B1104" s="1" t="s">
        <v>31876</v>
      </c>
      <c r="C1104" s="1" t="s">
        <v>0</v>
      </c>
      <c r="D1104" s="2">
        <v>79</v>
      </c>
    </row>
    <row r="1105" spans="1:4" ht="16.5" customHeight="1" x14ac:dyDescent="0.25">
      <c r="A1105" s="1" t="s">
        <v>31955</v>
      </c>
      <c r="B1105" s="1" t="s">
        <v>31956</v>
      </c>
      <c r="C1105" s="1" t="s">
        <v>0</v>
      </c>
      <c r="D1105" s="2">
        <v>305</v>
      </c>
    </row>
    <row r="1106" spans="1:4" ht="16.5" customHeight="1" x14ac:dyDescent="0.25">
      <c r="A1106" s="1" t="s">
        <v>748</v>
      </c>
      <c r="B1106" s="1" t="s">
        <v>749</v>
      </c>
      <c r="C1106" s="1" t="s">
        <v>85</v>
      </c>
      <c r="D1106" s="2">
        <v>6000</v>
      </c>
    </row>
    <row r="1107" spans="1:4" ht="16.5" customHeight="1" x14ac:dyDescent="0.25">
      <c r="A1107" s="1" t="s">
        <v>37199</v>
      </c>
      <c r="B1107" s="1" t="s">
        <v>37200</v>
      </c>
      <c r="C1107" s="1" t="s">
        <v>37198</v>
      </c>
      <c r="D1107" s="2">
        <v>300</v>
      </c>
    </row>
    <row r="1108" spans="1:4" ht="16.5" customHeight="1" x14ac:dyDescent="0.25">
      <c r="A1108" s="1" t="s">
        <v>37201</v>
      </c>
      <c r="B1108" s="1" t="s">
        <v>37202</v>
      </c>
      <c r="C1108" s="1" t="s">
        <v>37198</v>
      </c>
      <c r="D1108" s="2">
        <v>180</v>
      </c>
    </row>
    <row r="1109" spans="1:4" ht="16.5" customHeight="1" x14ac:dyDescent="0.25">
      <c r="A1109" s="1" t="s">
        <v>12430</v>
      </c>
      <c r="B1109" s="1" t="s">
        <v>12431</v>
      </c>
      <c r="C1109" s="1" t="s">
        <v>85</v>
      </c>
      <c r="D1109" s="2">
        <v>3085</v>
      </c>
    </row>
    <row r="1110" spans="1:4" ht="16.5" customHeight="1" x14ac:dyDescent="0.25">
      <c r="A1110" s="1" t="s">
        <v>7070</v>
      </c>
      <c r="B1110" s="1" t="s">
        <v>7071</v>
      </c>
      <c r="C1110" s="1" t="s">
        <v>85</v>
      </c>
      <c r="D1110" s="2">
        <v>2610</v>
      </c>
    </row>
    <row r="1111" spans="1:4" ht="16.5" customHeight="1" x14ac:dyDescent="0.25">
      <c r="A1111" s="1" t="s">
        <v>7066</v>
      </c>
      <c r="B1111" s="1" t="s">
        <v>7067</v>
      </c>
      <c r="C1111" s="1" t="s">
        <v>85</v>
      </c>
      <c r="D1111" s="2">
        <v>1425</v>
      </c>
    </row>
    <row r="1112" spans="1:4" ht="16.5" customHeight="1" x14ac:dyDescent="0.25">
      <c r="A1112" s="1" t="s">
        <v>34073</v>
      </c>
      <c r="B1112" s="1" t="s">
        <v>34074</v>
      </c>
      <c r="C1112" s="1" t="s">
        <v>0</v>
      </c>
      <c r="D1112" s="2">
        <v>616</v>
      </c>
    </row>
    <row r="1113" spans="1:4" ht="16.5" customHeight="1" x14ac:dyDescent="0.25">
      <c r="A1113" s="1" t="s">
        <v>4403</v>
      </c>
      <c r="B1113" s="1" t="s">
        <v>4404</v>
      </c>
      <c r="C1113" s="1" t="s">
        <v>85</v>
      </c>
      <c r="D1113" s="2">
        <v>300</v>
      </c>
    </row>
    <row r="1114" spans="1:4" ht="16.5" customHeight="1" x14ac:dyDescent="0.25">
      <c r="A1114" s="1" t="s">
        <v>36871</v>
      </c>
      <c r="B1114" s="1" t="s">
        <v>36872</v>
      </c>
      <c r="C1114" s="1" t="s">
        <v>0</v>
      </c>
      <c r="D1114" s="2">
        <v>195</v>
      </c>
    </row>
    <row r="1115" spans="1:4" ht="16.5" customHeight="1" x14ac:dyDescent="0.25">
      <c r="A1115" s="1" t="s">
        <v>36622</v>
      </c>
      <c r="B1115" s="1" t="s">
        <v>36623</v>
      </c>
      <c r="C1115" s="1" t="s">
        <v>85</v>
      </c>
      <c r="D1115" s="2">
        <v>9895</v>
      </c>
    </row>
    <row r="1116" spans="1:4" ht="16.5" customHeight="1" x14ac:dyDescent="0.25">
      <c r="A1116" s="1" t="s">
        <v>4405</v>
      </c>
      <c r="B1116" s="1" t="s">
        <v>4406</v>
      </c>
      <c r="C1116" s="1" t="s">
        <v>76</v>
      </c>
      <c r="D1116" s="2">
        <v>165</v>
      </c>
    </row>
    <row r="1117" spans="1:4" ht="16.5" customHeight="1" x14ac:dyDescent="0.25">
      <c r="A1117" s="1" t="s">
        <v>36835</v>
      </c>
      <c r="B1117" s="1" t="s">
        <v>36836</v>
      </c>
      <c r="C1117" s="1" t="s">
        <v>85</v>
      </c>
      <c r="D1117" s="2">
        <v>165</v>
      </c>
    </row>
    <row r="1118" spans="1:4" ht="16.5" customHeight="1" x14ac:dyDescent="0.25">
      <c r="A1118" s="1" t="s">
        <v>36839</v>
      </c>
      <c r="B1118" s="1" t="s">
        <v>36840</v>
      </c>
      <c r="C1118" s="1" t="s">
        <v>85</v>
      </c>
      <c r="D1118" s="2">
        <v>2697.5</v>
      </c>
    </row>
    <row r="1119" spans="1:4" ht="16.5" customHeight="1" x14ac:dyDescent="0.25">
      <c r="A1119" s="1" t="s">
        <v>36673</v>
      </c>
      <c r="B1119" s="1" t="s">
        <v>36674</v>
      </c>
      <c r="C1119" s="1" t="s">
        <v>85</v>
      </c>
      <c r="D1119" s="2">
        <v>1631.75</v>
      </c>
    </row>
    <row r="1120" spans="1:4" ht="16.5" customHeight="1" x14ac:dyDescent="0.25">
      <c r="A1120" s="1" t="s">
        <v>13232</v>
      </c>
      <c r="B1120" s="1" t="s">
        <v>13233</v>
      </c>
      <c r="C1120" s="1" t="s">
        <v>0</v>
      </c>
      <c r="D1120" s="2">
        <v>8671.5</v>
      </c>
    </row>
    <row r="1121" spans="1:4" ht="16.5" customHeight="1" x14ac:dyDescent="0.25">
      <c r="A1121" s="1" t="s">
        <v>36649</v>
      </c>
      <c r="B1121" s="1" t="s">
        <v>36650</v>
      </c>
      <c r="C1121" s="1" t="s">
        <v>85</v>
      </c>
      <c r="D1121" s="2">
        <v>1131.25</v>
      </c>
    </row>
    <row r="1122" spans="1:4" ht="16.5" customHeight="1" x14ac:dyDescent="0.25">
      <c r="A1122" s="1" t="s">
        <v>16088</v>
      </c>
      <c r="B1122" s="1" t="s">
        <v>16089</v>
      </c>
      <c r="C1122" s="1" t="s">
        <v>85</v>
      </c>
      <c r="D1122" s="2">
        <v>12460</v>
      </c>
    </row>
    <row r="1123" spans="1:4" ht="16.5" customHeight="1" x14ac:dyDescent="0.25">
      <c r="A1123" s="1" t="s">
        <v>14808</v>
      </c>
      <c r="B1123" s="1" t="s">
        <v>14809</v>
      </c>
      <c r="C1123" s="1" t="s">
        <v>76</v>
      </c>
      <c r="D1123" s="2">
        <v>9190.7999999999993</v>
      </c>
    </row>
    <row r="1124" spans="1:4" ht="16.5" customHeight="1" x14ac:dyDescent="0.25">
      <c r="A1124" s="1" t="s">
        <v>16096</v>
      </c>
      <c r="B1124" s="1" t="s">
        <v>16097</v>
      </c>
      <c r="C1124" s="1" t="s">
        <v>85</v>
      </c>
      <c r="D1124" s="2">
        <v>11385</v>
      </c>
    </row>
    <row r="1125" spans="1:4" ht="16.5" customHeight="1" x14ac:dyDescent="0.25">
      <c r="A1125" s="1" t="s">
        <v>34408</v>
      </c>
      <c r="B1125" s="1" t="s">
        <v>34409</v>
      </c>
      <c r="C1125" s="1" t="s">
        <v>0</v>
      </c>
      <c r="D1125" s="2">
        <v>19890</v>
      </c>
    </row>
    <row r="1126" spans="1:4" ht="16.5" customHeight="1" x14ac:dyDescent="0.25">
      <c r="A1126" s="1" t="s">
        <v>15996</v>
      </c>
      <c r="B1126" s="1" t="s">
        <v>15997</v>
      </c>
      <c r="C1126" s="1" t="s">
        <v>0</v>
      </c>
      <c r="D1126" s="2">
        <v>6693.75</v>
      </c>
    </row>
    <row r="1127" spans="1:4" ht="16.5" customHeight="1" x14ac:dyDescent="0.25">
      <c r="A1127" s="1" t="s">
        <v>36724</v>
      </c>
      <c r="B1127" s="1" t="s">
        <v>36725</v>
      </c>
      <c r="C1127" s="1" t="s">
        <v>85</v>
      </c>
      <c r="D1127" s="2">
        <v>1955</v>
      </c>
    </row>
    <row r="1128" spans="1:4" ht="16.5" customHeight="1" x14ac:dyDescent="0.25">
      <c r="A1128" s="1" t="s">
        <v>36698</v>
      </c>
      <c r="B1128" s="1" t="s">
        <v>36699</v>
      </c>
      <c r="C1128" s="1" t="s">
        <v>85</v>
      </c>
      <c r="D1128" s="2">
        <v>2220</v>
      </c>
    </row>
    <row r="1129" spans="1:4" ht="16.5" customHeight="1" x14ac:dyDescent="0.25">
      <c r="A1129" s="1" t="s">
        <v>36657</v>
      </c>
      <c r="B1129" s="1" t="s">
        <v>36658</v>
      </c>
      <c r="C1129" s="1" t="s">
        <v>85</v>
      </c>
      <c r="D1129" s="2">
        <v>995</v>
      </c>
    </row>
    <row r="1130" spans="1:4" ht="16.5" customHeight="1" x14ac:dyDescent="0.25">
      <c r="A1130" s="1" t="s">
        <v>35681</v>
      </c>
      <c r="B1130" s="1" t="s">
        <v>35682</v>
      </c>
      <c r="C1130" s="1" t="s">
        <v>0</v>
      </c>
      <c r="D1130" s="2">
        <v>20160</v>
      </c>
    </row>
    <row r="1131" spans="1:4" ht="16.5" customHeight="1" x14ac:dyDescent="0.25">
      <c r="A1131" s="1" t="s">
        <v>34267</v>
      </c>
      <c r="B1131" s="1" t="s">
        <v>34268</v>
      </c>
      <c r="C1131" s="1" t="s">
        <v>85</v>
      </c>
      <c r="D1131" s="2">
        <v>647.5</v>
      </c>
    </row>
    <row r="1132" spans="1:4" ht="16.5" customHeight="1" x14ac:dyDescent="0.25">
      <c r="A1132" s="1" t="s">
        <v>13431</v>
      </c>
      <c r="B1132" s="1" t="s">
        <v>13432</v>
      </c>
      <c r="C1132" s="1" t="s">
        <v>85</v>
      </c>
      <c r="D1132" s="2">
        <v>3514</v>
      </c>
    </row>
    <row r="1133" spans="1:4" ht="16.5" customHeight="1" x14ac:dyDescent="0.25">
      <c r="A1133" s="1" t="s">
        <v>34225</v>
      </c>
      <c r="B1133" s="1" t="s">
        <v>34226</v>
      </c>
      <c r="C1133" s="1" t="s">
        <v>85</v>
      </c>
      <c r="D1133" s="2">
        <v>9315</v>
      </c>
    </row>
    <row r="1134" spans="1:4" ht="16.5" customHeight="1" x14ac:dyDescent="0.25">
      <c r="A1134" s="1" t="s">
        <v>4407</v>
      </c>
      <c r="B1134" s="1" t="s">
        <v>4408</v>
      </c>
      <c r="C1134" s="1" t="s">
        <v>0</v>
      </c>
      <c r="D1134" s="2">
        <v>1392</v>
      </c>
    </row>
    <row r="1135" spans="1:4" ht="16.5" customHeight="1" x14ac:dyDescent="0.25">
      <c r="A1135" s="1" t="s">
        <v>11097</v>
      </c>
      <c r="B1135" s="1" t="s">
        <v>11098</v>
      </c>
      <c r="C1135" s="1" t="s">
        <v>0</v>
      </c>
      <c r="D1135" s="2">
        <v>4715</v>
      </c>
    </row>
    <row r="1136" spans="1:4" ht="16.5" customHeight="1" x14ac:dyDescent="0.25">
      <c r="A1136" s="1" t="s">
        <v>35693</v>
      </c>
      <c r="B1136" s="1" t="s">
        <v>35694</v>
      </c>
      <c r="C1136" s="1" t="s">
        <v>0</v>
      </c>
      <c r="D1136" s="2">
        <v>7790</v>
      </c>
    </row>
    <row r="1137" spans="1:4" ht="16.5" customHeight="1" x14ac:dyDescent="0.25">
      <c r="A1137" s="1" t="s">
        <v>35671</v>
      </c>
      <c r="B1137" s="1" t="s">
        <v>35672</v>
      </c>
      <c r="C1137" s="1" t="s">
        <v>76</v>
      </c>
      <c r="D1137" s="2">
        <v>17500</v>
      </c>
    </row>
    <row r="1138" spans="1:4" ht="16.5" customHeight="1" x14ac:dyDescent="0.25">
      <c r="A1138" s="1" t="s">
        <v>35679</v>
      </c>
      <c r="B1138" s="1" t="s">
        <v>35680</v>
      </c>
      <c r="C1138" s="1" t="s">
        <v>76</v>
      </c>
      <c r="D1138" s="2">
        <v>16250</v>
      </c>
    </row>
    <row r="1139" spans="1:4" ht="16.5" customHeight="1" x14ac:dyDescent="0.25">
      <c r="A1139" s="1" t="s">
        <v>35683</v>
      </c>
      <c r="B1139" s="1" t="s">
        <v>35684</v>
      </c>
      <c r="C1139" s="1" t="s">
        <v>0</v>
      </c>
      <c r="D1139" s="2">
        <v>2650</v>
      </c>
    </row>
    <row r="1140" spans="1:4" ht="16.5" customHeight="1" x14ac:dyDescent="0.25">
      <c r="A1140" s="1" t="s">
        <v>7589</v>
      </c>
      <c r="B1140" s="1" t="s">
        <v>7590</v>
      </c>
      <c r="C1140" s="1" t="s">
        <v>0</v>
      </c>
      <c r="D1140" s="2">
        <v>69</v>
      </c>
    </row>
    <row r="1141" spans="1:4" ht="16.5" customHeight="1" x14ac:dyDescent="0.25">
      <c r="A1141" s="1" t="s">
        <v>34604</v>
      </c>
      <c r="B1141" s="1" t="s">
        <v>34605</v>
      </c>
      <c r="C1141" s="1" t="s">
        <v>0</v>
      </c>
      <c r="D1141" s="2">
        <v>1137</v>
      </c>
    </row>
    <row r="1142" spans="1:4" ht="16.5" customHeight="1" x14ac:dyDescent="0.25">
      <c r="A1142" s="1" t="s">
        <v>8142</v>
      </c>
      <c r="B1142" s="1" t="s">
        <v>8143</v>
      </c>
      <c r="C1142" s="1" t="s">
        <v>0</v>
      </c>
      <c r="D1142" s="2">
        <v>96</v>
      </c>
    </row>
    <row r="1143" spans="1:4" ht="16.5" customHeight="1" x14ac:dyDescent="0.25">
      <c r="A1143" s="1" t="s">
        <v>16153</v>
      </c>
      <c r="B1143" s="1" t="s">
        <v>16154</v>
      </c>
      <c r="C1143" s="1" t="s">
        <v>0</v>
      </c>
      <c r="D1143" s="2">
        <v>2450.25</v>
      </c>
    </row>
    <row r="1144" spans="1:4" ht="16.5" customHeight="1" x14ac:dyDescent="0.25">
      <c r="A1144" s="1" t="s">
        <v>35078</v>
      </c>
      <c r="B1144" s="1" t="s">
        <v>35079</v>
      </c>
      <c r="C1144" s="1" t="s">
        <v>0</v>
      </c>
      <c r="D1144" s="2">
        <v>112</v>
      </c>
    </row>
    <row r="1145" spans="1:4" ht="16.5" customHeight="1" x14ac:dyDescent="0.25">
      <c r="A1145" s="1" t="s">
        <v>39373</v>
      </c>
      <c r="B1145" s="1" t="s">
        <v>39374</v>
      </c>
      <c r="C1145" s="1" t="s">
        <v>0</v>
      </c>
      <c r="D1145" s="2">
        <v>712</v>
      </c>
    </row>
    <row r="1146" spans="1:4" ht="16.5" customHeight="1" x14ac:dyDescent="0.25">
      <c r="A1146" s="1" t="s">
        <v>36012</v>
      </c>
      <c r="B1146" s="1" t="s">
        <v>36013</v>
      </c>
      <c r="C1146" s="1" t="s">
        <v>0</v>
      </c>
      <c r="D1146" s="2">
        <v>79</v>
      </c>
    </row>
    <row r="1147" spans="1:4" ht="16.5" customHeight="1" x14ac:dyDescent="0.25">
      <c r="A1147" s="1" t="s">
        <v>36074</v>
      </c>
      <c r="B1147" s="1" t="s">
        <v>36075</v>
      </c>
      <c r="C1147" s="1" t="s">
        <v>0</v>
      </c>
      <c r="D1147" s="2">
        <v>524</v>
      </c>
    </row>
    <row r="1148" spans="1:4" ht="16.5" customHeight="1" x14ac:dyDescent="0.25">
      <c r="A1148" s="1" t="s">
        <v>36076</v>
      </c>
      <c r="B1148" s="1" t="s">
        <v>36077</v>
      </c>
      <c r="C1148" s="1" t="s">
        <v>0</v>
      </c>
      <c r="D1148" s="2">
        <v>124</v>
      </c>
    </row>
    <row r="1149" spans="1:4" ht="16.5" customHeight="1" x14ac:dyDescent="0.25">
      <c r="A1149" s="1" t="s">
        <v>38904</v>
      </c>
      <c r="B1149" s="1" t="s">
        <v>38905</v>
      </c>
      <c r="C1149" s="1" t="s">
        <v>0</v>
      </c>
      <c r="D1149" s="2">
        <v>375</v>
      </c>
    </row>
    <row r="1150" spans="1:4" ht="16.5" customHeight="1" x14ac:dyDescent="0.25">
      <c r="A1150" s="1" t="s">
        <v>36945</v>
      </c>
      <c r="B1150" s="1" t="s">
        <v>36946</v>
      </c>
      <c r="C1150" s="1" t="s">
        <v>0</v>
      </c>
      <c r="D1150" s="2">
        <v>499</v>
      </c>
    </row>
    <row r="1151" spans="1:4" ht="16.5" customHeight="1" x14ac:dyDescent="0.25">
      <c r="A1151" s="1" t="s">
        <v>36538</v>
      </c>
      <c r="B1151" s="1" t="s">
        <v>36539</v>
      </c>
      <c r="C1151" s="1" t="s">
        <v>76</v>
      </c>
      <c r="D1151" s="2">
        <v>2520</v>
      </c>
    </row>
    <row r="1152" spans="1:4" ht="16.5" customHeight="1" x14ac:dyDescent="0.25">
      <c r="A1152" s="1" t="s">
        <v>7412</v>
      </c>
      <c r="B1152" s="1" t="s">
        <v>7413</v>
      </c>
      <c r="C1152" s="1" t="s">
        <v>0</v>
      </c>
      <c r="D1152" s="2">
        <v>439</v>
      </c>
    </row>
    <row r="1153" spans="1:4" ht="16.5" customHeight="1" x14ac:dyDescent="0.25">
      <c r="A1153" s="1" t="s">
        <v>16426</v>
      </c>
      <c r="B1153" s="1" t="s">
        <v>16427</v>
      </c>
      <c r="C1153" s="1" t="s">
        <v>0</v>
      </c>
      <c r="D1153" s="2">
        <v>405</v>
      </c>
    </row>
    <row r="1154" spans="1:4" ht="16.5" customHeight="1" x14ac:dyDescent="0.25">
      <c r="A1154" s="1" t="s">
        <v>36686</v>
      </c>
      <c r="B1154" s="1" t="s">
        <v>36687</v>
      </c>
      <c r="C1154" s="1" t="s">
        <v>85</v>
      </c>
      <c r="D1154" s="2">
        <v>500</v>
      </c>
    </row>
    <row r="1155" spans="1:4" ht="16.5" customHeight="1" x14ac:dyDescent="0.25">
      <c r="A1155" s="1" t="s">
        <v>38319</v>
      </c>
      <c r="B1155" s="1" t="s">
        <v>38320</v>
      </c>
      <c r="C1155" s="1" t="s">
        <v>0</v>
      </c>
      <c r="D1155" s="2">
        <v>2022.3</v>
      </c>
    </row>
    <row r="1156" spans="1:4" ht="16.5" customHeight="1" x14ac:dyDescent="0.25">
      <c r="A1156" s="1" t="s">
        <v>1224</v>
      </c>
      <c r="B1156" s="1" t="s">
        <v>1223</v>
      </c>
      <c r="C1156" s="1" t="s">
        <v>0</v>
      </c>
      <c r="D1156" s="2">
        <v>3258</v>
      </c>
    </row>
    <row r="1157" spans="1:4" ht="16.5" customHeight="1" x14ac:dyDescent="0.25">
      <c r="A1157" s="1" t="s">
        <v>37019</v>
      </c>
      <c r="B1157" s="1" t="s">
        <v>37020</v>
      </c>
      <c r="C1157" s="1" t="s">
        <v>0</v>
      </c>
      <c r="D1157" s="2">
        <v>263</v>
      </c>
    </row>
    <row r="1158" spans="1:4" ht="16.5" customHeight="1" x14ac:dyDescent="0.25">
      <c r="A1158" s="1" t="s">
        <v>10555</v>
      </c>
      <c r="B1158" s="1" t="s">
        <v>10556</v>
      </c>
      <c r="C1158" s="1" t="s">
        <v>10557</v>
      </c>
      <c r="D1158" s="2">
        <v>2475</v>
      </c>
    </row>
    <row r="1159" spans="1:4" ht="16.5" customHeight="1" x14ac:dyDescent="0.25">
      <c r="A1159" s="1" t="s">
        <v>37183</v>
      </c>
      <c r="B1159" s="1" t="s">
        <v>37184</v>
      </c>
      <c r="C1159" s="1" t="s">
        <v>0</v>
      </c>
      <c r="D1159" s="2">
        <v>108</v>
      </c>
    </row>
    <row r="1160" spans="1:4" ht="16.5" customHeight="1" x14ac:dyDescent="0.25">
      <c r="A1160" s="1" t="s">
        <v>37241</v>
      </c>
      <c r="B1160" s="1" t="s">
        <v>37242</v>
      </c>
      <c r="C1160" s="1" t="s">
        <v>145</v>
      </c>
      <c r="D1160" s="2">
        <v>69</v>
      </c>
    </row>
    <row r="1161" spans="1:4" ht="16.5" customHeight="1" x14ac:dyDescent="0.25">
      <c r="A1161" s="1" t="s">
        <v>37489</v>
      </c>
      <c r="B1161" s="1" t="s">
        <v>37490</v>
      </c>
      <c r="C1161" s="1" t="s">
        <v>0</v>
      </c>
      <c r="D1161" s="2">
        <v>220</v>
      </c>
    </row>
    <row r="1162" spans="1:4" ht="16.5" customHeight="1" x14ac:dyDescent="0.25">
      <c r="A1162" s="1" t="s">
        <v>37484</v>
      </c>
      <c r="B1162" s="1" t="s">
        <v>37485</v>
      </c>
      <c r="C1162" s="1" t="s">
        <v>37486</v>
      </c>
      <c r="D1162" s="2">
        <v>427</v>
      </c>
    </row>
    <row r="1163" spans="1:4" ht="16.5" customHeight="1" x14ac:dyDescent="0.25">
      <c r="A1163" s="1" t="s">
        <v>37530</v>
      </c>
      <c r="B1163" s="1" t="s">
        <v>37531</v>
      </c>
      <c r="C1163" s="1" t="s">
        <v>0</v>
      </c>
      <c r="D1163" s="2">
        <v>594</v>
      </c>
    </row>
    <row r="1164" spans="1:4" ht="16.5" customHeight="1" x14ac:dyDescent="0.25">
      <c r="A1164" s="1" t="s">
        <v>37497</v>
      </c>
      <c r="B1164" s="1" t="s">
        <v>37498</v>
      </c>
      <c r="C1164" s="1" t="s">
        <v>0</v>
      </c>
      <c r="D1164" s="2">
        <v>289</v>
      </c>
    </row>
    <row r="1165" spans="1:4" ht="16.5" customHeight="1" x14ac:dyDescent="0.25">
      <c r="A1165" s="1" t="s">
        <v>37499</v>
      </c>
      <c r="B1165" s="1" t="s">
        <v>37500</v>
      </c>
      <c r="C1165" s="1" t="s">
        <v>0</v>
      </c>
      <c r="D1165" s="2">
        <v>166</v>
      </c>
    </row>
    <row r="1166" spans="1:4" ht="16.5" customHeight="1" x14ac:dyDescent="0.25">
      <c r="A1166" s="1" t="s">
        <v>37509</v>
      </c>
      <c r="B1166" s="1" t="s">
        <v>37510</v>
      </c>
      <c r="C1166" s="1" t="s">
        <v>0</v>
      </c>
      <c r="D1166" s="2">
        <v>542</v>
      </c>
    </row>
    <row r="1167" spans="1:4" ht="16.5" customHeight="1" x14ac:dyDescent="0.25">
      <c r="A1167" s="1" t="s">
        <v>38025</v>
      </c>
      <c r="B1167" s="1" t="s">
        <v>38026</v>
      </c>
      <c r="C1167" s="1" t="s">
        <v>0</v>
      </c>
      <c r="D1167" s="2">
        <v>150</v>
      </c>
    </row>
    <row r="1168" spans="1:4" ht="16.5" customHeight="1" x14ac:dyDescent="0.25">
      <c r="A1168" s="1" t="s">
        <v>13240</v>
      </c>
      <c r="B1168" s="1" t="s">
        <v>13241</v>
      </c>
      <c r="C1168" s="1" t="s">
        <v>76</v>
      </c>
      <c r="D1168" s="2">
        <v>30455</v>
      </c>
    </row>
    <row r="1169" spans="1:4" ht="16.5" customHeight="1" x14ac:dyDescent="0.25">
      <c r="A1169" s="1" t="s">
        <v>15158</v>
      </c>
      <c r="B1169" s="1" t="s">
        <v>15159</v>
      </c>
      <c r="C1169" s="1" t="s">
        <v>0</v>
      </c>
      <c r="D1169" s="2">
        <v>175</v>
      </c>
    </row>
    <row r="1170" spans="1:4" ht="16.5" customHeight="1" x14ac:dyDescent="0.25">
      <c r="A1170" s="1" t="s">
        <v>38050</v>
      </c>
      <c r="B1170" s="1" t="s">
        <v>38051</v>
      </c>
      <c r="C1170" s="1" t="s">
        <v>0</v>
      </c>
      <c r="D1170" s="2">
        <v>132</v>
      </c>
    </row>
    <row r="1171" spans="1:4" ht="16.5" customHeight="1" x14ac:dyDescent="0.25">
      <c r="A1171" s="1" t="s">
        <v>38052</v>
      </c>
      <c r="B1171" s="1" t="s">
        <v>38053</v>
      </c>
      <c r="C1171" s="1" t="s">
        <v>0</v>
      </c>
      <c r="D1171" s="2">
        <v>225</v>
      </c>
    </row>
    <row r="1172" spans="1:4" ht="16.5" customHeight="1" x14ac:dyDescent="0.25">
      <c r="A1172" s="1" t="s">
        <v>38066</v>
      </c>
      <c r="B1172" s="1" t="s">
        <v>38067</v>
      </c>
      <c r="C1172" s="1" t="s">
        <v>0</v>
      </c>
      <c r="D1172" s="2">
        <v>86</v>
      </c>
    </row>
    <row r="1173" spans="1:4" ht="16.5" customHeight="1" x14ac:dyDescent="0.25">
      <c r="A1173" s="1" t="s">
        <v>38068</v>
      </c>
      <c r="B1173" s="1" t="s">
        <v>38069</v>
      </c>
      <c r="C1173" s="1" t="s">
        <v>0</v>
      </c>
      <c r="D1173" s="2">
        <v>112</v>
      </c>
    </row>
    <row r="1174" spans="1:4" ht="16.5" customHeight="1" x14ac:dyDescent="0.25">
      <c r="A1174" s="1" t="s">
        <v>38202</v>
      </c>
      <c r="B1174" s="1" t="s">
        <v>38203</v>
      </c>
      <c r="C1174" s="1" t="s">
        <v>0</v>
      </c>
      <c r="D1174" s="2">
        <v>122</v>
      </c>
    </row>
    <row r="1175" spans="1:4" ht="16.5" customHeight="1" x14ac:dyDescent="0.25">
      <c r="A1175" s="1" t="s">
        <v>38204</v>
      </c>
      <c r="B1175" s="1" t="s">
        <v>38205</v>
      </c>
      <c r="C1175" s="1" t="s">
        <v>0</v>
      </c>
      <c r="D1175" s="2">
        <v>75</v>
      </c>
    </row>
    <row r="1176" spans="1:4" ht="16.5" customHeight="1" x14ac:dyDescent="0.25">
      <c r="A1176" s="1" t="s">
        <v>8637</v>
      </c>
      <c r="B1176" s="1" t="s">
        <v>8638</v>
      </c>
      <c r="C1176" s="1" t="s">
        <v>0</v>
      </c>
      <c r="D1176" s="2">
        <v>108</v>
      </c>
    </row>
    <row r="1177" spans="1:4" ht="16.5" customHeight="1" x14ac:dyDescent="0.25">
      <c r="A1177" s="1" t="s">
        <v>4409</v>
      </c>
      <c r="B1177" s="1" t="s">
        <v>4410</v>
      </c>
      <c r="C1177" s="1" t="s">
        <v>76</v>
      </c>
      <c r="D1177" s="2">
        <v>1352</v>
      </c>
    </row>
    <row r="1178" spans="1:4" ht="16.5" customHeight="1" x14ac:dyDescent="0.25">
      <c r="A1178" s="1" t="s">
        <v>38256</v>
      </c>
      <c r="B1178" s="1" t="s">
        <v>38257</v>
      </c>
      <c r="C1178" s="1" t="s">
        <v>0</v>
      </c>
      <c r="D1178" s="2">
        <v>613</v>
      </c>
    </row>
    <row r="1179" spans="1:4" ht="16.5" customHeight="1" x14ac:dyDescent="0.25">
      <c r="A1179" s="1" t="s">
        <v>4411</v>
      </c>
      <c r="B1179" s="1" t="s">
        <v>4412</v>
      </c>
      <c r="C1179" s="1" t="s">
        <v>0</v>
      </c>
      <c r="D1179" s="2">
        <v>1362</v>
      </c>
    </row>
    <row r="1180" spans="1:4" ht="16.5" customHeight="1" x14ac:dyDescent="0.25">
      <c r="A1180" s="1" t="s">
        <v>38305</v>
      </c>
      <c r="B1180" s="1" t="s">
        <v>38306</v>
      </c>
      <c r="C1180" s="1" t="s">
        <v>0</v>
      </c>
      <c r="D1180" s="2">
        <v>527</v>
      </c>
    </row>
    <row r="1181" spans="1:4" ht="16.5" customHeight="1" x14ac:dyDescent="0.25">
      <c r="A1181" s="1" t="s">
        <v>38307</v>
      </c>
      <c r="B1181" s="1" t="s">
        <v>38308</v>
      </c>
      <c r="C1181" s="1" t="s">
        <v>0</v>
      </c>
      <c r="D1181" s="2">
        <v>270</v>
      </c>
    </row>
    <row r="1182" spans="1:4" ht="16.5" customHeight="1" x14ac:dyDescent="0.25">
      <c r="A1182" s="1" t="s">
        <v>4560</v>
      </c>
      <c r="B1182" s="1" t="s">
        <v>4561</v>
      </c>
      <c r="C1182" s="1" t="s">
        <v>0</v>
      </c>
      <c r="D1182" s="2">
        <v>263</v>
      </c>
    </row>
    <row r="1183" spans="1:4" ht="16.5" customHeight="1" x14ac:dyDescent="0.25">
      <c r="A1183" s="1" t="s">
        <v>4572</v>
      </c>
      <c r="B1183" s="1" t="s">
        <v>4573</v>
      </c>
      <c r="C1183" s="1" t="s">
        <v>76</v>
      </c>
      <c r="D1183" s="2">
        <v>1295</v>
      </c>
    </row>
    <row r="1184" spans="1:4" ht="16.5" customHeight="1" x14ac:dyDescent="0.25">
      <c r="A1184" s="1" t="s">
        <v>37009</v>
      </c>
      <c r="B1184" s="1" t="s">
        <v>37010</v>
      </c>
      <c r="C1184" s="1" t="s">
        <v>0</v>
      </c>
      <c r="D1184" s="2">
        <v>793</v>
      </c>
    </row>
    <row r="1185" spans="1:4" ht="16.5" customHeight="1" x14ac:dyDescent="0.25">
      <c r="A1185" s="1" t="s">
        <v>38379</v>
      </c>
      <c r="B1185" s="1" t="s">
        <v>38380</v>
      </c>
      <c r="C1185" s="1" t="s">
        <v>0</v>
      </c>
      <c r="D1185" s="2">
        <v>60</v>
      </c>
    </row>
    <row r="1186" spans="1:4" ht="16.5" customHeight="1" x14ac:dyDescent="0.25">
      <c r="A1186" s="1" t="s">
        <v>4574</v>
      </c>
      <c r="B1186" s="1" t="s">
        <v>4575</v>
      </c>
      <c r="C1186" s="1" t="s">
        <v>76</v>
      </c>
      <c r="D1186" s="2">
        <v>1295</v>
      </c>
    </row>
    <row r="1187" spans="1:4" ht="16.5" customHeight="1" x14ac:dyDescent="0.25">
      <c r="A1187" s="1" t="s">
        <v>36953</v>
      </c>
      <c r="B1187" s="1" t="s">
        <v>36954</v>
      </c>
      <c r="C1187" s="1" t="s">
        <v>0</v>
      </c>
      <c r="D1187" s="2">
        <v>135</v>
      </c>
    </row>
    <row r="1188" spans="1:4" ht="16.5" customHeight="1" x14ac:dyDescent="0.25">
      <c r="A1188" s="1" t="s">
        <v>4576</v>
      </c>
      <c r="B1188" s="1" t="s">
        <v>4577</v>
      </c>
      <c r="C1188" s="1" t="s">
        <v>0</v>
      </c>
      <c r="D1188" s="2">
        <v>844</v>
      </c>
    </row>
    <row r="1189" spans="1:4" ht="16.5" customHeight="1" x14ac:dyDescent="0.25">
      <c r="A1189" s="1" t="s">
        <v>12530</v>
      </c>
      <c r="B1189" s="1" t="s">
        <v>12531</v>
      </c>
      <c r="C1189" s="1" t="s">
        <v>85</v>
      </c>
      <c r="D1189" s="2">
        <v>3540</v>
      </c>
    </row>
    <row r="1190" spans="1:4" ht="16.5" customHeight="1" x14ac:dyDescent="0.25">
      <c r="A1190" s="1" t="s">
        <v>10453</v>
      </c>
      <c r="B1190" s="1" t="s">
        <v>10454</v>
      </c>
      <c r="C1190" s="1" t="s">
        <v>0</v>
      </c>
      <c r="D1190" s="2">
        <v>1790</v>
      </c>
    </row>
    <row r="1191" spans="1:4" ht="16.5" customHeight="1" x14ac:dyDescent="0.25">
      <c r="A1191" s="1" t="s">
        <v>39017</v>
      </c>
      <c r="B1191" s="1" t="s">
        <v>39018</v>
      </c>
      <c r="C1191" s="1" t="s">
        <v>0</v>
      </c>
      <c r="D1191" s="2">
        <v>965</v>
      </c>
    </row>
    <row r="1192" spans="1:4" ht="16.5" customHeight="1" x14ac:dyDescent="0.25">
      <c r="A1192" s="1" t="s">
        <v>770</v>
      </c>
      <c r="B1192" s="1" t="s">
        <v>771</v>
      </c>
      <c r="C1192" s="1" t="s">
        <v>772</v>
      </c>
      <c r="D1192" s="2">
        <v>1012</v>
      </c>
    </row>
    <row r="1193" spans="1:4" ht="16.5" customHeight="1" x14ac:dyDescent="0.25">
      <c r="A1193" s="1" t="s">
        <v>4383</v>
      </c>
      <c r="B1193" s="1" t="s">
        <v>4384</v>
      </c>
      <c r="C1193" s="1" t="s">
        <v>0</v>
      </c>
      <c r="D1193" s="2">
        <v>333.2</v>
      </c>
    </row>
    <row r="1194" spans="1:4" ht="16.5" customHeight="1" x14ac:dyDescent="0.25">
      <c r="A1194" s="1" t="s">
        <v>4584</v>
      </c>
      <c r="B1194" s="1" t="s">
        <v>4585</v>
      </c>
      <c r="C1194" s="1" t="s">
        <v>0</v>
      </c>
      <c r="D1194" s="2">
        <v>1043.75</v>
      </c>
    </row>
    <row r="1195" spans="1:4" ht="16.5" customHeight="1" x14ac:dyDescent="0.25">
      <c r="A1195" s="1" t="s">
        <v>9474</v>
      </c>
      <c r="B1195" s="1" t="s">
        <v>9475</v>
      </c>
      <c r="C1195" s="1" t="s">
        <v>0</v>
      </c>
      <c r="D1195" s="2">
        <v>136</v>
      </c>
    </row>
    <row r="1196" spans="1:4" ht="16.5" customHeight="1" x14ac:dyDescent="0.25">
      <c r="A1196" s="1" t="s">
        <v>39093</v>
      </c>
      <c r="B1196" s="1" t="s">
        <v>39094</v>
      </c>
      <c r="C1196" s="1" t="s">
        <v>0</v>
      </c>
      <c r="D1196" s="2">
        <v>340</v>
      </c>
    </row>
    <row r="1197" spans="1:4" ht="16.5" customHeight="1" x14ac:dyDescent="0.25">
      <c r="A1197" s="1" t="s">
        <v>797</v>
      </c>
      <c r="B1197" s="1" t="s">
        <v>798</v>
      </c>
      <c r="C1197" s="1" t="s">
        <v>772</v>
      </c>
      <c r="D1197" s="2">
        <v>1012</v>
      </c>
    </row>
    <row r="1198" spans="1:4" ht="16.5" customHeight="1" x14ac:dyDescent="0.25">
      <c r="A1198" s="1" t="s">
        <v>39463</v>
      </c>
      <c r="B1198" s="1" t="s">
        <v>39464</v>
      </c>
      <c r="C1198" s="1" t="s">
        <v>772</v>
      </c>
      <c r="D1198" s="2">
        <v>1012</v>
      </c>
    </row>
    <row r="1199" spans="1:4" ht="16.5" customHeight="1" x14ac:dyDescent="0.25">
      <c r="A1199" s="1" t="s">
        <v>795</v>
      </c>
      <c r="B1199" s="1" t="s">
        <v>796</v>
      </c>
      <c r="C1199" s="1" t="s">
        <v>772</v>
      </c>
      <c r="D1199" s="2">
        <v>1012</v>
      </c>
    </row>
    <row r="1200" spans="1:4" ht="16.5" customHeight="1" x14ac:dyDescent="0.25">
      <c r="A1200" s="1" t="s">
        <v>10155</v>
      </c>
      <c r="B1200" s="1" t="s">
        <v>10156</v>
      </c>
      <c r="C1200" s="1" t="s">
        <v>772</v>
      </c>
      <c r="D1200" s="2">
        <v>1012</v>
      </c>
    </row>
    <row r="1201" spans="1:4" ht="16.5" customHeight="1" x14ac:dyDescent="0.25">
      <c r="A1201" s="1" t="s">
        <v>788</v>
      </c>
      <c r="B1201" s="1" t="s">
        <v>787</v>
      </c>
      <c r="C1201" s="1" t="s">
        <v>0</v>
      </c>
      <c r="D1201" s="2">
        <v>333.2</v>
      </c>
    </row>
    <row r="1202" spans="1:4" ht="16.5" customHeight="1" x14ac:dyDescent="0.25">
      <c r="A1202" s="1" t="s">
        <v>39143</v>
      </c>
      <c r="B1202" s="1" t="s">
        <v>39144</v>
      </c>
      <c r="C1202" s="1" t="s">
        <v>0</v>
      </c>
      <c r="D1202" s="2">
        <v>863</v>
      </c>
    </row>
    <row r="1203" spans="1:4" ht="16.5" customHeight="1" x14ac:dyDescent="0.25">
      <c r="A1203" s="1" t="s">
        <v>9472</v>
      </c>
      <c r="B1203" s="1" t="s">
        <v>9473</v>
      </c>
      <c r="C1203" s="1" t="s">
        <v>0</v>
      </c>
      <c r="D1203" s="2">
        <v>136</v>
      </c>
    </row>
    <row r="1204" spans="1:4" ht="16.5" customHeight="1" x14ac:dyDescent="0.25">
      <c r="A1204" s="1" t="s">
        <v>9480</v>
      </c>
      <c r="B1204" s="1" t="s">
        <v>9481</v>
      </c>
      <c r="C1204" s="1" t="s">
        <v>0</v>
      </c>
      <c r="D1204" s="2">
        <v>306</v>
      </c>
    </row>
    <row r="1205" spans="1:4" ht="16.5" customHeight="1" x14ac:dyDescent="0.25">
      <c r="A1205" s="1" t="s">
        <v>15993</v>
      </c>
      <c r="B1205" s="1" t="s">
        <v>15991</v>
      </c>
      <c r="C1205" s="1" t="s">
        <v>0</v>
      </c>
      <c r="D1205" s="2">
        <v>1684.75</v>
      </c>
    </row>
    <row r="1206" spans="1:4" ht="16.5" customHeight="1" x14ac:dyDescent="0.25">
      <c r="A1206" s="1" t="s">
        <v>15992</v>
      </c>
      <c r="B1206" s="1" t="s">
        <v>15991</v>
      </c>
      <c r="C1206" s="1" t="s">
        <v>0</v>
      </c>
      <c r="D1206" s="2">
        <v>2293.1999999999998</v>
      </c>
    </row>
    <row r="1207" spans="1:4" ht="16.5" customHeight="1" x14ac:dyDescent="0.25">
      <c r="A1207" s="1" t="s">
        <v>7320</v>
      </c>
      <c r="B1207" s="1" t="s">
        <v>7321</v>
      </c>
      <c r="C1207" s="1" t="s">
        <v>0</v>
      </c>
      <c r="D1207" s="2">
        <v>767.5</v>
      </c>
    </row>
    <row r="1208" spans="1:4" ht="16.5" customHeight="1" x14ac:dyDescent="0.25">
      <c r="A1208" s="1" t="s">
        <v>7585</v>
      </c>
      <c r="B1208" s="1" t="s">
        <v>7586</v>
      </c>
      <c r="C1208" s="1" t="s">
        <v>0</v>
      </c>
      <c r="D1208" s="2">
        <v>244.8</v>
      </c>
    </row>
    <row r="1209" spans="1:4" ht="16.5" customHeight="1" x14ac:dyDescent="0.25">
      <c r="A1209" s="1" t="s">
        <v>4460</v>
      </c>
      <c r="B1209" s="1" t="s">
        <v>4461</v>
      </c>
      <c r="C1209" s="1" t="s">
        <v>0</v>
      </c>
      <c r="D1209" s="2">
        <v>244.8</v>
      </c>
    </row>
    <row r="1210" spans="1:4" ht="16.5" customHeight="1" x14ac:dyDescent="0.25">
      <c r="A1210" s="1" t="s">
        <v>7201</v>
      </c>
      <c r="B1210" s="1" t="s">
        <v>7202</v>
      </c>
      <c r="C1210" s="1" t="s">
        <v>0</v>
      </c>
      <c r="D1210" s="2">
        <v>244.8</v>
      </c>
    </row>
    <row r="1211" spans="1:4" ht="16.5" customHeight="1" x14ac:dyDescent="0.25">
      <c r="A1211" s="1" t="s">
        <v>7215</v>
      </c>
      <c r="B1211" s="1" t="s">
        <v>7216</v>
      </c>
      <c r="C1211" s="1" t="s">
        <v>0</v>
      </c>
      <c r="D1211" s="2">
        <v>244.8</v>
      </c>
    </row>
    <row r="1212" spans="1:4" ht="16.5" customHeight="1" x14ac:dyDescent="0.25">
      <c r="A1212" s="1" t="s">
        <v>7209</v>
      </c>
      <c r="B1212" s="1" t="s">
        <v>7210</v>
      </c>
      <c r="C1212" s="1" t="s">
        <v>0</v>
      </c>
      <c r="D1212" s="2">
        <v>136</v>
      </c>
    </row>
    <row r="1213" spans="1:4" ht="16.5" customHeight="1" x14ac:dyDescent="0.25">
      <c r="A1213" s="1" t="s">
        <v>7217</v>
      </c>
      <c r="B1213" s="1" t="s">
        <v>7218</v>
      </c>
      <c r="C1213" s="1" t="s">
        <v>0</v>
      </c>
      <c r="D1213" s="2">
        <v>668.75</v>
      </c>
    </row>
    <row r="1214" spans="1:4" ht="16.5" customHeight="1" x14ac:dyDescent="0.25">
      <c r="A1214" s="1" t="s">
        <v>11330</v>
      </c>
      <c r="B1214" s="1" t="s">
        <v>11331</v>
      </c>
      <c r="C1214" s="1" t="s">
        <v>0</v>
      </c>
      <c r="D1214" s="2">
        <v>1093.75</v>
      </c>
    </row>
    <row r="1215" spans="1:4" ht="16.5" customHeight="1" x14ac:dyDescent="0.25">
      <c r="A1215" s="1" t="s">
        <v>7587</v>
      </c>
      <c r="B1215" s="1" t="s">
        <v>7588</v>
      </c>
      <c r="C1215" s="1" t="s">
        <v>0</v>
      </c>
      <c r="D1215" s="2">
        <v>319.60000000000002</v>
      </c>
    </row>
    <row r="1216" spans="1:4" ht="16.5" customHeight="1" x14ac:dyDescent="0.25">
      <c r="A1216" s="1" t="s">
        <v>7571</v>
      </c>
      <c r="B1216" s="1" t="s">
        <v>7572</v>
      </c>
      <c r="C1216" s="1" t="s">
        <v>0</v>
      </c>
      <c r="D1216" s="2">
        <v>333.2</v>
      </c>
    </row>
    <row r="1217" spans="1:4" ht="16.5" customHeight="1" x14ac:dyDescent="0.25">
      <c r="A1217" s="1" t="s">
        <v>34939</v>
      </c>
      <c r="B1217" s="1" t="s">
        <v>34940</v>
      </c>
      <c r="C1217" s="1" t="s">
        <v>0</v>
      </c>
      <c r="D1217" s="2">
        <v>1043.75</v>
      </c>
    </row>
    <row r="1218" spans="1:4" ht="16.5" customHeight="1" x14ac:dyDescent="0.25">
      <c r="A1218" s="1" t="s">
        <v>7886</v>
      </c>
      <c r="B1218" s="1" t="s">
        <v>7887</v>
      </c>
      <c r="C1218" s="1" t="s">
        <v>0</v>
      </c>
      <c r="D1218" s="2">
        <v>238</v>
      </c>
    </row>
    <row r="1219" spans="1:4" ht="16.5" customHeight="1" x14ac:dyDescent="0.25">
      <c r="A1219" s="1" t="s">
        <v>7211</v>
      </c>
      <c r="B1219" s="1" t="s">
        <v>7212</v>
      </c>
      <c r="C1219" s="1" t="s">
        <v>0</v>
      </c>
      <c r="D1219" s="2">
        <v>416</v>
      </c>
    </row>
    <row r="1220" spans="1:4" ht="16.5" customHeight="1" x14ac:dyDescent="0.25">
      <c r="A1220" s="1" t="s">
        <v>39097</v>
      </c>
      <c r="B1220" s="1" t="s">
        <v>39098</v>
      </c>
      <c r="C1220" s="1" t="s">
        <v>0</v>
      </c>
      <c r="D1220" s="2">
        <v>724</v>
      </c>
    </row>
    <row r="1221" spans="1:4" ht="16.5" customHeight="1" x14ac:dyDescent="0.25">
      <c r="A1221" s="1" t="s">
        <v>39522</v>
      </c>
      <c r="B1221" s="1" t="s">
        <v>39523</v>
      </c>
      <c r="C1221" s="1" t="s">
        <v>0</v>
      </c>
      <c r="D1221" s="2">
        <v>1043.75</v>
      </c>
    </row>
    <row r="1222" spans="1:4" ht="16.5" customHeight="1" x14ac:dyDescent="0.25">
      <c r="A1222" s="1" t="s">
        <v>39520</v>
      </c>
      <c r="B1222" s="1" t="s">
        <v>39521</v>
      </c>
      <c r="C1222" s="1" t="s">
        <v>0</v>
      </c>
      <c r="D1222" s="2">
        <v>1043.75</v>
      </c>
    </row>
    <row r="1223" spans="1:4" ht="16.5" customHeight="1" x14ac:dyDescent="0.25">
      <c r="A1223" s="1" t="s">
        <v>38128</v>
      </c>
      <c r="B1223" s="1" t="s">
        <v>38129</v>
      </c>
      <c r="C1223" s="1" t="s">
        <v>0</v>
      </c>
      <c r="D1223" s="2">
        <v>1043.75</v>
      </c>
    </row>
    <row r="1224" spans="1:4" ht="16.5" customHeight="1" x14ac:dyDescent="0.25">
      <c r="A1224" s="1" t="s">
        <v>7888</v>
      </c>
      <c r="B1224" s="1" t="s">
        <v>7889</v>
      </c>
      <c r="C1224" s="1" t="s">
        <v>0</v>
      </c>
      <c r="D1224" s="2">
        <v>170</v>
      </c>
    </row>
    <row r="1225" spans="1:4" ht="16.5" customHeight="1" x14ac:dyDescent="0.25">
      <c r="A1225" s="1" t="s">
        <v>35869</v>
      </c>
      <c r="B1225" s="1" t="s">
        <v>35870</v>
      </c>
      <c r="C1225" s="1" t="s">
        <v>0</v>
      </c>
      <c r="D1225" s="2">
        <v>2401.98</v>
      </c>
    </row>
    <row r="1226" spans="1:4" ht="16.5" customHeight="1" x14ac:dyDescent="0.25">
      <c r="A1226" s="1" t="s">
        <v>786</v>
      </c>
      <c r="B1226" s="1" t="s">
        <v>787</v>
      </c>
      <c r="C1226" s="1" t="s">
        <v>0</v>
      </c>
      <c r="D1226" s="2">
        <v>333.2</v>
      </c>
    </row>
    <row r="1227" spans="1:4" ht="16.5" customHeight="1" x14ac:dyDescent="0.25">
      <c r="A1227" s="1" t="s">
        <v>9476</v>
      </c>
      <c r="B1227" s="1" t="s">
        <v>9477</v>
      </c>
      <c r="C1227" s="1" t="s">
        <v>0</v>
      </c>
      <c r="D1227" s="2">
        <v>416</v>
      </c>
    </row>
    <row r="1228" spans="1:4" ht="16.5" customHeight="1" x14ac:dyDescent="0.25">
      <c r="A1228" s="1" t="s">
        <v>39099</v>
      </c>
      <c r="B1228" s="1" t="s">
        <v>39100</v>
      </c>
      <c r="C1228" s="1" t="s">
        <v>0</v>
      </c>
      <c r="D1228" s="2">
        <v>147</v>
      </c>
    </row>
    <row r="1229" spans="1:4" ht="16.5" customHeight="1" x14ac:dyDescent="0.25">
      <c r="A1229" s="1" t="s">
        <v>39103</v>
      </c>
      <c r="B1229" s="1" t="s">
        <v>39104</v>
      </c>
      <c r="C1229" s="1" t="s">
        <v>0</v>
      </c>
      <c r="D1229" s="2">
        <v>863</v>
      </c>
    </row>
    <row r="1230" spans="1:4" ht="16.5" customHeight="1" x14ac:dyDescent="0.25">
      <c r="A1230" s="1" t="s">
        <v>39105</v>
      </c>
      <c r="B1230" s="1" t="s">
        <v>39106</v>
      </c>
      <c r="C1230" s="1" t="s">
        <v>0</v>
      </c>
      <c r="D1230" s="2">
        <v>386</v>
      </c>
    </row>
    <row r="1231" spans="1:4" ht="16.5" customHeight="1" x14ac:dyDescent="0.25">
      <c r="A1231" s="1" t="s">
        <v>10211</v>
      </c>
      <c r="B1231" s="1" t="s">
        <v>10212</v>
      </c>
      <c r="C1231" s="1" t="s">
        <v>0</v>
      </c>
      <c r="D1231" s="2">
        <v>654</v>
      </c>
    </row>
    <row r="1232" spans="1:4" ht="16.5" customHeight="1" x14ac:dyDescent="0.25">
      <c r="A1232" s="1" t="s">
        <v>39109</v>
      </c>
      <c r="B1232" s="1" t="s">
        <v>39110</v>
      </c>
      <c r="C1232" s="1" t="s">
        <v>0</v>
      </c>
      <c r="D1232" s="2">
        <v>350</v>
      </c>
    </row>
    <row r="1233" spans="1:4" ht="16.5" customHeight="1" x14ac:dyDescent="0.25">
      <c r="A1233" s="1" t="s">
        <v>39111</v>
      </c>
      <c r="B1233" s="1" t="s">
        <v>39112</v>
      </c>
      <c r="C1233" s="1" t="s">
        <v>0</v>
      </c>
      <c r="D1233" s="2">
        <v>514</v>
      </c>
    </row>
    <row r="1234" spans="1:4" ht="16.5" customHeight="1" x14ac:dyDescent="0.25">
      <c r="A1234" s="1" t="s">
        <v>39177</v>
      </c>
      <c r="B1234" s="1" t="s">
        <v>39178</v>
      </c>
      <c r="C1234" s="1" t="s">
        <v>0</v>
      </c>
      <c r="D1234" s="2">
        <v>900</v>
      </c>
    </row>
    <row r="1235" spans="1:4" ht="16.5" customHeight="1" x14ac:dyDescent="0.25">
      <c r="A1235" s="1" t="s">
        <v>6423</v>
      </c>
      <c r="B1235" s="1" t="s">
        <v>6424</v>
      </c>
      <c r="C1235" s="1" t="s">
        <v>0</v>
      </c>
      <c r="D1235" s="2">
        <v>2955</v>
      </c>
    </row>
    <row r="1236" spans="1:4" ht="16.5" customHeight="1" x14ac:dyDescent="0.25">
      <c r="A1236" s="1" t="s">
        <v>39089</v>
      </c>
      <c r="B1236" s="1" t="s">
        <v>39090</v>
      </c>
      <c r="C1236" s="1" t="s">
        <v>6440</v>
      </c>
      <c r="D1236" s="2">
        <v>291</v>
      </c>
    </row>
    <row r="1237" spans="1:4" ht="16.5" customHeight="1" x14ac:dyDescent="0.25">
      <c r="A1237" s="1" t="s">
        <v>39183</v>
      </c>
      <c r="B1237" s="1" t="s">
        <v>39184</v>
      </c>
      <c r="C1237" s="1" t="s">
        <v>0</v>
      </c>
      <c r="D1237" s="2">
        <v>210</v>
      </c>
    </row>
    <row r="1238" spans="1:4" ht="16.5" customHeight="1" x14ac:dyDescent="0.25">
      <c r="A1238" s="1" t="s">
        <v>39117</v>
      </c>
      <c r="B1238" s="1" t="s">
        <v>39118</v>
      </c>
      <c r="C1238" s="1" t="s">
        <v>0</v>
      </c>
      <c r="D1238" s="2">
        <v>704</v>
      </c>
    </row>
    <row r="1239" spans="1:4" ht="16.5" customHeight="1" x14ac:dyDescent="0.25">
      <c r="A1239" s="1" t="s">
        <v>39119</v>
      </c>
      <c r="B1239" s="1" t="s">
        <v>39120</v>
      </c>
      <c r="C1239" s="1" t="s">
        <v>0</v>
      </c>
      <c r="D1239" s="2">
        <v>342</v>
      </c>
    </row>
    <row r="1240" spans="1:4" ht="16.5" customHeight="1" x14ac:dyDescent="0.25">
      <c r="A1240" s="1" t="s">
        <v>16990</v>
      </c>
      <c r="B1240" s="1" t="s">
        <v>16991</v>
      </c>
      <c r="C1240" s="1" t="s">
        <v>0</v>
      </c>
      <c r="D1240" s="2">
        <v>342</v>
      </c>
    </row>
    <row r="1241" spans="1:4" ht="16.5" customHeight="1" x14ac:dyDescent="0.25">
      <c r="A1241" s="1" t="s">
        <v>36159</v>
      </c>
      <c r="B1241" s="1" t="s">
        <v>36160</v>
      </c>
      <c r="C1241" s="1" t="s">
        <v>0</v>
      </c>
      <c r="D1241" s="2">
        <v>1066</v>
      </c>
    </row>
    <row r="1242" spans="1:4" ht="16.5" customHeight="1" x14ac:dyDescent="0.25">
      <c r="A1242" s="1" t="s">
        <v>39121</v>
      </c>
      <c r="B1242" s="1" t="s">
        <v>39122</v>
      </c>
      <c r="C1242" s="1" t="s">
        <v>0</v>
      </c>
      <c r="D1242" s="2">
        <v>359</v>
      </c>
    </row>
    <row r="1243" spans="1:4" ht="16.5" customHeight="1" x14ac:dyDescent="0.25">
      <c r="A1243" s="1" t="s">
        <v>39187</v>
      </c>
      <c r="B1243" s="1" t="s">
        <v>39188</v>
      </c>
      <c r="C1243" s="1" t="s">
        <v>0</v>
      </c>
      <c r="D1243" s="2">
        <v>183</v>
      </c>
    </row>
    <row r="1244" spans="1:4" ht="16.5" customHeight="1" x14ac:dyDescent="0.25">
      <c r="A1244" s="1" t="s">
        <v>39115</v>
      </c>
      <c r="B1244" s="1" t="s">
        <v>39116</v>
      </c>
      <c r="C1244" s="1" t="s">
        <v>0</v>
      </c>
      <c r="D1244" s="2">
        <v>165</v>
      </c>
    </row>
    <row r="1245" spans="1:4" ht="16.5" customHeight="1" x14ac:dyDescent="0.25">
      <c r="A1245" s="1" t="s">
        <v>39153</v>
      </c>
      <c r="B1245" s="1" t="s">
        <v>39154</v>
      </c>
      <c r="C1245" s="1" t="s">
        <v>0</v>
      </c>
      <c r="D1245" s="2">
        <v>441</v>
      </c>
    </row>
    <row r="1246" spans="1:4" ht="16.5" customHeight="1" x14ac:dyDescent="0.25">
      <c r="A1246" s="1" t="s">
        <v>7898</v>
      </c>
      <c r="B1246" s="1" t="s">
        <v>7899</v>
      </c>
      <c r="C1246" s="1" t="s">
        <v>0</v>
      </c>
      <c r="D1246" s="2">
        <v>737</v>
      </c>
    </row>
    <row r="1247" spans="1:4" ht="16.5" customHeight="1" x14ac:dyDescent="0.25">
      <c r="A1247" s="1" t="s">
        <v>39193</v>
      </c>
      <c r="B1247" s="1" t="s">
        <v>39194</v>
      </c>
      <c r="C1247" s="1" t="s">
        <v>0</v>
      </c>
      <c r="D1247" s="2">
        <v>88</v>
      </c>
    </row>
    <row r="1248" spans="1:4" ht="16.5" customHeight="1" x14ac:dyDescent="0.25">
      <c r="A1248" s="1" t="s">
        <v>39167</v>
      </c>
      <c r="B1248" s="1" t="s">
        <v>39168</v>
      </c>
      <c r="C1248" s="1" t="s">
        <v>0</v>
      </c>
      <c r="D1248" s="2">
        <v>154</v>
      </c>
    </row>
    <row r="1249" spans="1:4" ht="16.5" customHeight="1" x14ac:dyDescent="0.25">
      <c r="A1249" s="1" t="s">
        <v>39169</v>
      </c>
      <c r="B1249" s="1" t="s">
        <v>39170</v>
      </c>
      <c r="C1249" s="1" t="s">
        <v>0</v>
      </c>
      <c r="D1249" s="2">
        <v>682</v>
      </c>
    </row>
    <row r="1250" spans="1:4" ht="16.5" customHeight="1" x14ac:dyDescent="0.25">
      <c r="A1250" s="1" t="s">
        <v>39185</v>
      </c>
      <c r="B1250" s="1" t="s">
        <v>39186</v>
      </c>
      <c r="C1250" s="1" t="s">
        <v>0</v>
      </c>
      <c r="D1250" s="2">
        <v>263</v>
      </c>
    </row>
    <row r="1251" spans="1:4" ht="16.5" customHeight="1" x14ac:dyDescent="0.25">
      <c r="A1251" s="1" t="s">
        <v>16183</v>
      </c>
      <c r="B1251" s="1" t="s">
        <v>16184</v>
      </c>
      <c r="C1251" s="1" t="s">
        <v>0</v>
      </c>
      <c r="D1251" s="2">
        <v>734</v>
      </c>
    </row>
    <row r="1252" spans="1:4" ht="16.5" customHeight="1" x14ac:dyDescent="0.25">
      <c r="A1252" s="1" t="s">
        <v>39415</v>
      </c>
      <c r="B1252" s="1" t="s">
        <v>39416</v>
      </c>
      <c r="C1252" s="1" t="s">
        <v>0</v>
      </c>
      <c r="D1252" s="2">
        <v>65</v>
      </c>
    </row>
    <row r="1253" spans="1:4" ht="16.5" customHeight="1" x14ac:dyDescent="0.25">
      <c r="A1253" s="1" t="s">
        <v>9602</v>
      </c>
      <c r="B1253" s="1" t="s">
        <v>9603</v>
      </c>
      <c r="C1253" s="1" t="s">
        <v>0</v>
      </c>
      <c r="D1253" s="2">
        <v>2389</v>
      </c>
    </row>
    <row r="1254" spans="1:4" ht="16.5" customHeight="1" x14ac:dyDescent="0.25">
      <c r="A1254" s="1" t="s">
        <v>39419</v>
      </c>
      <c r="B1254" s="1" t="s">
        <v>39420</v>
      </c>
      <c r="C1254" s="1" t="s">
        <v>0</v>
      </c>
      <c r="D1254" s="2">
        <v>69</v>
      </c>
    </row>
    <row r="1255" spans="1:4" ht="16.5" customHeight="1" x14ac:dyDescent="0.25">
      <c r="A1255" s="1" t="s">
        <v>36869</v>
      </c>
      <c r="B1255" s="1" t="s">
        <v>36870</v>
      </c>
      <c r="C1255" s="1" t="s">
        <v>0</v>
      </c>
      <c r="D1255" s="2">
        <v>516</v>
      </c>
    </row>
    <row r="1256" spans="1:4" ht="16.5" customHeight="1" x14ac:dyDescent="0.25">
      <c r="A1256" s="1" t="s">
        <v>39428</v>
      </c>
      <c r="B1256" s="1" t="s">
        <v>39426</v>
      </c>
      <c r="C1256" s="1" t="s">
        <v>0</v>
      </c>
      <c r="D1256" s="2">
        <v>192</v>
      </c>
    </row>
    <row r="1257" spans="1:4" ht="16.5" customHeight="1" x14ac:dyDescent="0.25">
      <c r="A1257" s="1" t="s">
        <v>6432</v>
      </c>
      <c r="B1257" s="1" t="s">
        <v>6433</v>
      </c>
      <c r="C1257" s="1" t="s">
        <v>0</v>
      </c>
      <c r="D1257" s="2">
        <v>112</v>
      </c>
    </row>
    <row r="1258" spans="1:4" ht="16.5" customHeight="1" x14ac:dyDescent="0.25">
      <c r="A1258" s="1" t="s">
        <v>39475</v>
      </c>
      <c r="B1258" s="1" t="s">
        <v>39476</v>
      </c>
      <c r="C1258" s="1" t="s">
        <v>0</v>
      </c>
      <c r="D1258" s="2">
        <v>75</v>
      </c>
    </row>
    <row r="1259" spans="1:4" ht="16.5" customHeight="1" x14ac:dyDescent="0.25">
      <c r="A1259" s="1" t="s">
        <v>8116</v>
      </c>
      <c r="B1259" s="1" t="s">
        <v>8117</v>
      </c>
      <c r="C1259" s="1" t="s">
        <v>0</v>
      </c>
      <c r="D1259" s="2">
        <v>5695</v>
      </c>
    </row>
    <row r="1260" spans="1:4" ht="16.5" customHeight="1" x14ac:dyDescent="0.25">
      <c r="A1260" s="1" t="s">
        <v>8255</v>
      </c>
      <c r="B1260" s="1" t="s">
        <v>8256</v>
      </c>
      <c r="C1260" s="1" t="s">
        <v>0</v>
      </c>
      <c r="D1260" s="2">
        <v>1244</v>
      </c>
    </row>
    <row r="1261" spans="1:4" ht="16.5" customHeight="1" x14ac:dyDescent="0.25">
      <c r="A1261" s="1" t="s">
        <v>8259</v>
      </c>
      <c r="B1261" s="1" t="s">
        <v>8260</v>
      </c>
      <c r="C1261" s="1" t="s">
        <v>76</v>
      </c>
      <c r="D1261" s="2">
        <v>1076</v>
      </c>
    </row>
    <row r="1262" spans="1:4" ht="16.5" customHeight="1" x14ac:dyDescent="0.25">
      <c r="A1262" s="1" t="s">
        <v>8257</v>
      </c>
      <c r="B1262" s="1" t="s">
        <v>8258</v>
      </c>
      <c r="C1262" s="1" t="s">
        <v>0</v>
      </c>
      <c r="D1262" s="2">
        <v>1487</v>
      </c>
    </row>
    <row r="1263" spans="1:4" ht="16.5" customHeight="1" x14ac:dyDescent="0.25">
      <c r="A1263" s="1" t="s">
        <v>17583</v>
      </c>
      <c r="B1263" s="1" t="s">
        <v>17584</v>
      </c>
      <c r="C1263" s="1" t="s">
        <v>0</v>
      </c>
      <c r="D1263" s="2">
        <v>508</v>
      </c>
    </row>
    <row r="1264" spans="1:4" ht="16.5" customHeight="1" x14ac:dyDescent="0.25">
      <c r="A1264" s="1" t="s">
        <v>9527</v>
      </c>
      <c r="B1264" s="1" t="s">
        <v>9528</v>
      </c>
      <c r="C1264" s="1" t="s">
        <v>0</v>
      </c>
      <c r="D1264" s="2">
        <v>413</v>
      </c>
    </row>
    <row r="1265" spans="1:4" ht="16.5" customHeight="1" x14ac:dyDescent="0.25">
      <c r="A1265" s="1" t="s">
        <v>9525</v>
      </c>
      <c r="B1265" s="1" t="s">
        <v>9526</v>
      </c>
      <c r="C1265" s="1" t="s">
        <v>0</v>
      </c>
      <c r="D1265" s="2">
        <v>413</v>
      </c>
    </row>
    <row r="1266" spans="1:4" ht="16.5" customHeight="1" x14ac:dyDescent="0.25">
      <c r="A1266" s="1" t="s">
        <v>8206</v>
      </c>
      <c r="B1266" s="1" t="s">
        <v>8207</v>
      </c>
      <c r="C1266" s="1" t="s">
        <v>435</v>
      </c>
      <c r="D1266" s="2">
        <v>775</v>
      </c>
    </row>
    <row r="1267" spans="1:4" ht="16.5" customHeight="1" x14ac:dyDescent="0.25">
      <c r="A1267" s="1" t="s">
        <v>8299</v>
      </c>
      <c r="B1267" s="1" t="s">
        <v>8300</v>
      </c>
      <c r="C1267" s="1" t="s">
        <v>435</v>
      </c>
      <c r="D1267" s="2">
        <v>775</v>
      </c>
    </row>
    <row r="1268" spans="1:4" ht="16.5" customHeight="1" x14ac:dyDescent="0.25">
      <c r="A1268" s="1" t="s">
        <v>8295</v>
      </c>
      <c r="B1268" s="1" t="s">
        <v>8296</v>
      </c>
      <c r="C1268" s="1" t="s">
        <v>435</v>
      </c>
      <c r="D1268" s="2">
        <v>1076</v>
      </c>
    </row>
    <row r="1269" spans="1:4" ht="16.5" customHeight="1" x14ac:dyDescent="0.25">
      <c r="A1269" s="1" t="s">
        <v>8289</v>
      </c>
      <c r="B1269" s="1" t="s">
        <v>8290</v>
      </c>
      <c r="C1269" s="1" t="s">
        <v>435</v>
      </c>
      <c r="D1269" s="2">
        <v>1076</v>
      </c>
    </row>
    <row r="1270" spans="1:4" ht="16.5" customHeight="1" x14ac:dyDescent="0.25">
      <c r="A1270" s="1" t="s">
        <v>39173</v>
      </c>
      <c r="B1270" s="1" t="s">
        <v>39174</v>
      </c>
      <c r="C1270" s="1" t="s">
        <v>0</v>
      </c>
      <c r="D1270" s="2">
        <v>332</v>
      </c>
    </row>
    <row r="1271" spans="1:4" ht="16.5" customHeight="1" x14ac:dyDescent="0.25">
      <c r="A1271" s="1" t="s">
        <v>8293</v>
      </c>
      <c r="B1271" s="1" t="s">
        <v>8294</v>
      </c>
      <c r="C1271" s="1" t="s">
        <v>435</v>
      </c>
      <c r="D1271" s="2">
        <v>439</v>
      </c>
    </row>
    <row r="1272" spans="1:4" ht="16.5" customHeight="1" x14ac:dyDescent="0.25">
      <c r="A1272" s="1" t="s">
        <v>8233</v>
      </c>
      <c r="B1272" s="1" t="s">
        <v>8234</v>
      </c>
      <c r="C1272" s="1" t="s">
        <v>435</v>
      </c>
      <c r="D1272" s="2">
        <v>1184.5</v>
      </c>
    </row>
    <row r="1273" spans="1:4" ht="16.5" customHeight="1" x14ac:dyDescent="0.25">
      <c r="A1273" s="1" t="s">
        <v>7246</v>
      </c>
      <c r="B1273" s="1" t="s">
        <v>7247</v>
      </c>
      <c r="C1273" s="1" t="s">
        <v>0</v>
      </c>
      <c r="D1273" s="2">
        <v>101</v>
      </c>
    </row>
    <row r="1274" spans="1:4" ht="16.5" customHeight="1" x14ac:dyDescent="0.25">
      <c r="A1274" s="1" t="s">
        <v>36254</v>
      </c>
      <c r="B1274" s="1" t="s">
        <v>36255</v>
      </c>
      <c r="C1274" s="1" t="s">
        <v>0</v>
      </c>
      <c r="D1274" s="2">
        <v>1926</v>
      </c>
    </row>
    <row r="1275" spans="1:4" ht="16.5" customHeight="1" x14ac:dyDescent="0.25">
      <c r="A1275" s="1" t="s">
        <v>36260</v>
      </c>
      <c r="B1275" s="1" t="s">
        <v>36261</v>
      </c>
      <c r="C1275" s="1" t="s">
        <v>0</v>
      </c>
      <c r="D1275" s="2">
        <v>1055</v>
      </c>
    </row>
    <row r="1276" spans="1:4" ht="16.5" customHeight="1" x14ac:dyDescent="0.25">
      <c r="A1276" s="1" t="s">
        <v>39725</v>
      </c>
      <c r="B1276" s="1" t="s">
        <v>39726</v>
      </c>
      <c r="C1276" s="1" t="s">
        <v>0</v>
      </c>
      <c r="D1276" s="2">
        <v>402</v>
      </c>
    </row>
    <row r="1277" spans="1:4" ht="16.5" customHeight="1" x14ac:dyDescent="0.25">
      <c r="A1277" s="1" t="s">
        <v>8229</v>
      </c>
      <c r="B1277" s="1" t="s">
        <v>8230</v>
      </c>
      <c r="C1277" s="1" t="s">
        <v>0</v>
      </c>
      <c r="D1277" s="2">
        <v>250</v>
      </c>
    </row>
    <row r="1278" spans="1:4" ht="16.5" customHeight="1" x14ac:dyDescent="0.25">
      <c r="A1278" s="1" t="s">
        <v>40469</v>
      </c>
      <c r="B1278" s="1" t="s">
        <v>40470</v>
      </c>
      <c r="C1278" s="1" t="s">
        <v>0</v>
      </c>
      <c r="D1278" s="2">
        <v>347</v>
      </c>
    </row>
    <row r="1279" spans="1:4" ht="16.5" customHeight="1" x14ac:dyDescent="0.25">
      <c r="A1279" s="1" t="s">
        <v>37503</v>
      </c>
      <c r="B1279" s="1" t="s">
        <v>37504</v>
      </c>
      <c r="C1279" s="1" t="s">
        <v>0</v>
      </c>
      <c r="D1279" s="2">
        <v>445</v>
      </c>
    </row>
    <row r="1280" spans="1:4" ht="16.5" customHeight="1" x14ac:dyDescent="0.25">
      <c r="A1280" s="1" t="s">
        <v>10207</v>
      </c>
      <c r="B1280" s="1" t="s">
        <v>10208</v>
      </c>
      <c r="C1280" s="1" t="s">
        <v>0</v>
      </c>
      <c r="D1280" s="2">
        <v>305</v>
      </c>
    </row>
    <row r="1281" spans="1:4" ht="16.5" customHeight="1" x14ac:dyDescent="0.25">
      <c r="A1281" s="1" t="s">
        <v>40545</v>
      </c>
      <c r="B1281" s="1" t="s">
        <v>40546</v>
      </c>
      <c r="C1281" s="1" t="s">
        <v>0</v>
      </c>
      <c r="D1281" s="2">
        <v>509</v>
      </c>
    </row>
    <row r="1282" spans="1:4" ht="16.5" customHeight="1" x14ac:dyDescent="0.25">
      <c r="A1282" s="1" t="s">
        <v>8164</v>
      </c>
      <c r="B1282" s="1" t="s">
        <v>8165</v>
      </c>
      <c r="C1282" s="1" t="s">
        <v>0</v>
      </c>
      <c r="D1282" s="2">
        <v>712</v>
      </c>
    </row>
    <row r="1283" spans="1:4" ht="16.5" customHeight="1" x14ac:dyDescent="0.25">
      <c r="A1283" s="1" t="s">
        <v>17165</v>
      </c>
      <c r="B1283" s="1" t="s">
        <v>17166</v>
      </c>
      <c r="C1283" s="1" t="s">
        <v>0</v>
      </c>
      <c r="D1283" s="2">
        <v>446</v>
      </c>
    </row>
    <row r="1284" spans="1:4" ht="16.5" customHeight="1" x14ac:dyDescent="0.25">
      <c r="A1284" s="1" t="s">
        <v>38509</v>
      </c>
      <c r="B1284" s="1" t="s">
        <v>38510</v>
      </c>
      <c r="C1284" s="1" t="s">
        <v>0</v>
      </c>
      <c r="D1284" s="2">
        <v>286</v>
      </c>
    </row>
    <row r="1285" spans="1:4" ht="16.5" customHeight="1" x14ac:dyDescent="0.25">
      <c r="A1285" s="1" t="s">
        <v>5816</v>
      </c>
      <c r="B1285" s="1" t="s">
        <v>5817</v>
      </c>
      <c r="C1285" s="1" t="s">
        <v>76</v>
      </c>
      <c r="D1285" s="2">
        <v>3040</v>
      </c>
    </row>
    <row r="1286" spans="1:4" ht="16.5" customHeight="1" x14ac:dyDescent="0.25">
      <c r="A1286" s="1" t="s">
        <v>5810</v>
      </c>
      <c r="B1286" s="1" t="s">
        <v>5811</v>
      </c>
      <c r="C1286" s="1" t="s">
        <v>0</v>
      </c>
      <c r="D1286" s="2">
        <v>2314</v>
      </c>
    </row>
    <row r="1287" spans="1:4" ht="16.5" customHeight="1" x14ac:dyDescent="0.25">
      <c r="A1287" s="1" t="s">
        <v>5826</v>
      </c>
      <c r="B1287" s="1" t="s">
        <v>5827</v>
      </c>
      <c r="C1287" s="1" t="s">
        <v>76</v>
      </c>
      <c r="D1287" s="2">
        <v>3240</v>
      </c>
    </row>
    <row r="1288" spans="1:4" ht="16.5" customHeight="1" x14ac:dyDescent="0.25">
      <c r="A1288" s="1" t="s">
        <v>5812</v>
      </c>
      <c r="B1288" s="1" t="s">
        <v>5813</v>
      </c>
      <c r="C1288" s="1" t="s">
        <v>76</v>
      </c>
      <c r="D1288" s="2">
        <v>3465</v>
      </c>
    </row>
    <row r="1289" spans="1:4" ht="16.5" customHeight="1" x14ac:dyDescent="0.25">
      <c r="A1289" s="1" t="s">
        <v>5824</v>
      </c>
      <c r="B1289" s="1" t="s">
        <v>5825</v>
      </c>
      <c r="C1289" s="1" t="s">
        <v>85</v>
      </c>
      <c r="D1289" s="2">
        <v>3040</v>
      </c>
    </row>
    <row r="1290" spans="1:4" ht="16.5" customHeight="1" x14ac:dyDescent="0.25">
      <c r="A1290" s="1" t="s">
        <v>34149</v>
      </c>
      <c r="B1290" s="1" t="s">
        <v>34148</v>
      </c>
      <c r="C1290" s="1" t="s">
        <v>0</v>
      </c>
      <c r="D1290" s="2">
        <v>1091</v>
      </c>
    </row>
    <row r="1291" spans="1:4" ht="16.5" customHeight="1" x14ac:dyDescent="0.25">
      <c r="A1291" s="1" t="s">
        <v>13869</v>
      </c>
      <c r="B1291" s="1" t="s">
        <v>13870</v>
      </c>
      <c r="C1291" s="1" t="s">
        <v>0</v>
      </c>
      <c r="D1291" s="2">
        <v>1740</v>
      </c>
    </row>
    <row r="1292" spans="1:4" ht="16.5" customHeight="1" x14ac:dyDescent="0.25">
      <c r="A1292" s="1" t="s">
        <v>33493</v>
      </c>
      <c r="B1292" s="1" t="s">
        <v>33494</v>
      </c>
      <c r="C1292" s="1" t="s">
        <v>0</v>
      </c>
      <c r="D1292" s="2">
        <v>69</v>
      </c>
    </row>
    <row r="1293" spans="1:4" ht="16.5" customHeight="1" x14ac:dyDescent="0.25">
      <c r="A1293" s="1" t="s">
        <v>39480</v>
      </c>
      <c r="B1293" s="1" t="s">
        <v>39481</v>
      </c>
      <c r="C1293" s="1" t="s">
        <v>0</v>
      </c>
      <c r="D1293" s="2">
        <v>242</v>
      </c>
    </row>
    <row r="1294" spans="1:4" ht="16.5" customHeight="1" x14ac:dyDescent="0.25">
      <c r="A1294" s="1" t="s">
        <v>8129</v>
      </c>
      <c r="B1294" s="1" t="s">
        <v>8128</v>
      </c>
      <c r="C1294" s="1" t="s">
        <v>0</v>
      </c>
      <c r="D1294" s="2">
        <v>312</v>
      </c>
    </row>
    <row r="1295" spans="1:4" ht="16.5" customHeight="1" x14ac:dyDescent="0.25">
      <c r="A1295" s="1" t="s">
        <v>8127</v>
      </c>
      <c r="B1295" s="1" t="s">
        <v>8128</v>
      </c>
      <c r="C1295" s="1" t="s">
        <v>0</v>
      </c>
      <c r="D1295" s="2">
        <v>28.4</v>
      </c>
    </row>
    <row r="1296" spans="1:4" ht="16.5" customHeight="1" x14ac:dyDescent="0.25">
      <c r="A1296" s="1" t="s">
        <v>7254</v>
      </c>
      <c r="B1296" s="1" t="s">
        <v>7255</v>
      </c>
      <c r="C1296" s="1" t="s">
        <v>0</v>
      </c>
      <c r="D1296" s="2">
        <v>296</v>
      </c>
    </row>
    <row r="1297" spans="1:4" ht="16.5" customHeight="1" x14ac:dyDescent="0.25">
      <c r="A1297" s="1" t="s">
        <v>38802</v>
      </c>
      <c r="B1297" s="1" t="s">
        <v>38803</v>
      </c>
      <c r="C1297" s="1" t="s">
        <v>0</v>
      </c>
      <c r="D1297" s="2">
        <v>1380</v>
      </c>
    </row>
    <row r="1298" spans="1:4" ht="16.5" customHeight="1" x14ac:dyDescent="0.25">
      <c r="A1298" s="1" t="s">
        <v>33256</v>
      </c>
      <c r="B1298" s="1" t="s">
        <v>33257</v>
      </c>
      <c r="C1298" s="1" t="s">
        <v>0</v>
      </c>
      <c r="D1298" s="2">
        <v>2529</v>
      </c>
    </row>
    <row r="1299" spans="1:4" ht="16.5" customHeight="1" x14ac:dyDescent="0.25">
      <c r="A1299" s="1" t="s">
        <v>34957</v>
      </c>
      <c r="B1299" s="1" t="s">
        <v>34958</v>
      </c>
      <c r="C1299" s="1" t="s">
        <v>0</v>
      </c>
      <c r="D1299" s="2">
        <v>3223</v>
      </c>
    </row>
    <row r="1300" spans="1:4" ht="16.5" customHeight="1" x14ac:dyDescent="0.25">
      <c r="A1300" s="1" t="s">
        <v>38196</v>
      </c>
      <c r="B1300" s="1" t="s">
        <v>38197</v>
      </c>
      <c r="C1300" s="1" t="s">
        <v>0</v>
      </c>
      <c r="D1300" s="2">
        <v>306</v>
      </c>
    </row>
    <row r="1301" spans="1:4" ht="16.5" customHeight="1" x14ac:dyDescent="0.25">
      <c r="A1301" s="1" t="s">
        <v>16039</v>
      </c>
      <c r="B1301" s="1" t="s">
        <v>16040</v>
      </c>
      <c r="C1301" s="1" t="s">
        <v>0</v>
      </c>
      <c r="D1301" s="2">
        <v>2734.85</v>
      </c>
    </row>
    <row r="1302" spans="1:4" ht="16.5" customHeight="1" x14ac:dyDescent="0.25">
      <c r="A1302" s="1" t="s">
        <v>15964</v>
      </c>
      <c r="B1302" s="1" t="s">
        <v>15965</v>
      </c>
      <c r="C1302" s="1" t="s">
        <v>0</v>
      </c>
      <c r="D1302" s="2">
        <v>1123</v>
      </c>
    </row>
    <row r="1303" spans="1:4" ht="16.5" customHeight="1" x14ac:dyDescent="0.25">
      <c r="A1303" s="1" t="s">
        <v>15988</v>
      </c>
      <c r="B1303" s="1" t="s">
        <v>15989</v>
      </c>
      <c r="C1303" s="1" t="s">
        <v>0</v>
      </c>
      <c r="D1303" s="2">
        <v>1960</v>
      </c>
    </row>
    <row r="1304" spans="1:4" ht="16.5" customHeight="1" x14ac:dyDescent="0.25">
      <c r="A1304" s="1" t="s">
        <v>15978</v>
      </c>
      <c r="B1304" s="1" t="s">
        <v>15979</v>
      </c>
      <c r="C1304" s="1" t="s">
        <v>0</v>
      </c>
      <c r="D1304" s="2">
        <v>2550</v>
      </c>
    </row>
    <row r="1305" spans="1:4" ht="16.5" customHeight="1" x14ac:dyDescent="0.25">
      <c r="A1305" s="1" t="s">
        <v>6201</v>
      </c>
      <c r="B1305" s="1" t="s">
        <v>6202</v>
      </c>
      <c r="C1305" s="1" t="s">
        <v>0</v>
      </c>
      <c r="D1305" s="2">
        <v>2734.85</v>
      </c>
    </row>
    <row r="1306" spans="1:4" ht="16.5" customHeight="1" x14ac:dyDescent="0.25">
      <c r="A1306" s="1" t="s">
        <v>15958</v>
      </c>
      <c r="B1306" s="1" t="s">
        <v>15959</v>
      </c>
      <c r="C1306" s="1" t="s">
        <v>0</v>
      </c>
      <c r="D1306" s="2">
        <v>21348.7</v>
      </c>
    </row>
    <row r="1307" spans="1:4" ht="16.5" customHeight="1" x14ac:dyDescent="0.25">
      <c r="A1307" s="1" t="s">
        <v>40467</v>
      </c>
      <c r="B1307" s="1" t="s">
        <v>40468</v>
      </c>
      <c r="C1307" s="1" t="s">
        <v>0</v>
      </c>
      <c r="D1307" s="2">
        <v>207</v>
      </c>
    </row>
    <row r="1308" spans="1:4" ht="16.5" customHeight="1" x14ac:dyDescent="0.25">
      <c r="A1308" s="1" t="s">
        <v>11379</v>
      </c>
      <c r="B1308" s="1" t="s">
        <v>11380</v>
      </c>
      <c r="C1308" s="1" t="s">
        <v>0</v>
      </c>
      <c r="D1308" s="2">
        <v>2529</v>
      </c>
    </row>
    <row r="1309" spans="1:4" ht="16.5" customHeight="1" x14ac:dyDescent="0.25">
      <c r="A1309" s="1" t="s">
        <v>39486</v>
      </c>
      <c r="B1309" s="1" t="s">
        <v>39487</v>
      </c>
      <c r="C1309" s="1" t="s">
        <v>0</v>
      </c>
      <c r="D1309" s="2">
        <v>266</v>
      </c>
    </row>
    <row r="1310" spans="1:4" ht="16.5" customHeight="1" x14ac:dyDescent="0.25">
      <c r="A1310" s="1" t="s">
        <v>39080</v>
      </c>
      <c r="B1310" s="1" t="s">
        <v>39081</v>
      </c>
      <c r="C1310" s="1" t="s">
        <v>0</v>
      </c>
      <c r="D1310" s="2">
        <v>539.5</v>
      </c>
    </row>
    <row r="1311" spans="1:4" ht="16.5" customHeight="1" x14ac:dyDescent="0.25">
      <c r="A1311" s="1" t="s">
        <v>12569</v>
      </c>
      <c r="B1311" s="1" t="s">
        <v>12570</v>
      </c>
      <c r="C1311" s="1" t="s">
        <v>0</v>
      </c>
      <c r="D1311" s="2">
        <v>238</v>
      </c>
    </row>
    <row r="1312" spans="1:4" ht="16.5" customHeight="1" x14ac:dyDescent="0.25">
      <c r="A1312" s="1" t="s">
        <v>39149</v>
      </c>
      <c r="B1312" s="1" t="s">
        <v>39150</v>
      </c>
      <c r="C1312" s="1" t="s">
        <v>0</v>
      </c>
      <c r="D1312" s="2">
        <v>407</v>
      </c>
    </row>
    <row r="1313" spans="1:4" ht="16.5" customHeight="1" x14ac:dyDescent="0.25">
      <c r="A1313" s="1" t="s">
        <v>37463</v>
      </c>
      <c r="B1313" s="1" t="s">
        <v>37464</v>
      </c>
      <c r="C1313" s="1" t="s">
        <v>0</v>
      </c>
      <c r="D1313" s="2">
        <v>165</v>
      </c>
    </row>
    <row r="1314" spans="1:4" ht="16.5" customHeight="1" x14ac:dyDescent="0.25">
      <c r="A1314" s="1" t="s">
        <v>39473</v>
      </c>
      <c r="B1314" s="1" t="s">
        <v>39474</v>
      </c>
      <c r="C1314" s="1" t="s">
        <v>0</v>
      </c>
      <c r="D1314" s="2">
        <v>581</v>
      </c>
    </row>
    <row r="1315" spans="1:4" ht="16.5" customHeight="1" x14ac:dyDescent="0.25">
      <c r="A1315" s="1" t="s">
        <v>34886</v>
      </c>
      <c r="B1315" s="1" t="s">
        <v>34887</v>
      </c>
      <c r="C1315" s="1" t="s">
        <v>0</v>
      </c>
      <c r="D1315" s="2">
        <v>80</v>
      </c>
    </row>
    <row r="1316" spans="1:4" ht="16.5" customHeight="1" x14ac:dyDescent="0.25">
      <c r="A1316" s="1" t="s">
        <v>36524</v>
      </c>
      <c r="B1316" s="1" t="s">
        <v>36525</v>
      </c>
      <c r="C1316" s="1" t="s">
        <v>76</v>
      </c>
      <c r="D1316" s="2">
        <v>1925</v>
      </c>
    </row>
    <row r="1317" spans="1:4" ht="16.5" customHeight="1" x14ac:dyDescent="0.25">
      <c r="A1317" s="1" t="s">
        <v>16207</v>
      </c>
      <c r="B1317" s="1" t="s">
        <v>16208</v>
      </c>
      <c r="C1317" s="1" t="s">
        <v>0</v>
      </c>
      <c r="D1317" s="2">
        <v>2024</v>
      </c>
    </row>
    <row r="1318" spans="1:4" ht="16.5" customHeight="1" x14ac:dyDescent="0.25">
      <c r="A1318" s="1" t="s">
        <v>16229</v>
      </c>
      <c r="B1318" s="1" t="s">
        <v>16230</v>
      </c>
      <c r="C1318" s="1" t="s">
        <v>0</v>
      </c>
      <c r="D1318" s="2">
        <v>2113.25</v>
      </c>
    </row>
    <row r="1319" spans="1:4" ht="16.5" customHeight="1" x14ac:dyDescent="0.25">
      <c r="A1319" s="1" t="s">
        <v>40487</v>
      </c>
      <c r="B1319" s="1" t="s">
        <v>40488</v>
      </c>
      <c r="C1319" s="1" t="s">
        <v>0</v>
      </c>
      <c r="D1319" s="2">
        <v>60</v>
      </c>
    </row>
    <row r="1320" spans="1:4" ht="16.5" customHeight="1" x14ac:dyDescent="0.25">
      <c r="A1320" s="1" t="s">
        <v>37096</v>
      </c>
      <c r="B1320" s="1" t="s">
        <v>37097</v>
      </c>
      <c r="C1320" s="1" t="s">
        <v>0</v>
      </c>
      <c r="D1320" s="2">
        <v>150</v>
      </c>
    </row>
    <row r="1321" spans="1:4" ht="16.5" customHeight="1" x14ac:dyDescent="0.25">
      <c r="A1321" s="1" t="s">
        <v>34731</v>
      </c>
      <c r="B1321" s="1" t="s">
        <v>34732</v>
      </c>
      <c r="C1321" s="1" t="s">
        <v>0</v>
      </c>
      <c r="D1321" s="2">
        <v>150</v>
      </c>
    </row>
    <row r="1322" spans="1:4" ht="16.5" customHeight="1" x14ac:dyDescent="0.25">
      <c r="A1322" s="1" t="s">
        <v>16185</v>
      </c>
      <c r="B1322" s="1" t="s">
        <v>16186</v>
      </c>
      <c r="C1322" s="1" t="s">
        <v>0</v>
      </c>
      <c r="D1322" s="2">
        <v>658</v>
      </c>
    </row>
    <row r="1323" spans="1:4" ht="16.5" customHeight="1" x14ac:dyDescent="0.25">
      <c r="A1323" s="1" t="s">
        <v>11297</v>
      </c>
      <c r="B1323" s="1" t="s">
        <v>11298</v>
      </c>
      <c r="C1323" s="1" t="s">
        <v>0</v>
      </c>
      <c r="D1323" s="2">
        <v>125</v>
      </c>
    </row>
    <row r="1324" spans="1:4" ht="16.5" customHeight="1" x14ac:dyDescent="0.25">
      <c r="A1324" s="1" t="s">
        <v>13392</v>
      </c>
      <c r="B1324" s="1" t="s">
        <v>13393</v>
      </c>
      <c r="C1324" s="1" t="s">
        <v>173</v>
      </c>
      <c r="D1324" s="2">
        <v>1978</v>
      </c>
    </row>
    <row r="1325" spans="1:4" ht="16.5" customHeight="1" x14ac:dyDescent="0.25">
      <c r="A1325" s="1" t="s">
        <v>11267</v>
      </c>
      <c r="B1325" s="1" t="s">
        <v>11268</v>
      </c>
      <c r="C1325" s="1" t="s">
        <v>0</v>
      </c>
      <c r="D1325" s="2">
        <v>84</v>
      </c>
    </row>
    <row r="1326" spans="1:4" ht="16.5" customHeight="1" x14ac:dyDescent="0.25">
      <c r="A1326" s="1" t="s">
        <v>7367</v>
      </c>
      <c r="B1326" s="1" t="s">
        <v>7368</v>
      </c>
      <c r="C1326" s="1" t="s">
        <v>7369</v>
      </c>
      <c r="D1326" s="2">
        <v>402</v>
      </c>
    </row>
    <row r="1327" spans="1:4" ht="16.5" customHeight="1" x14ac:dyDescent="0.25">
      <c r="A1327" s="1" t="s">
        <v>33503</v>
      </c>
      <c r="B1327" s="1" t="s">
        <v>33504</v>
      </c>
      <c r="C1327" s="1" t="s">
        <v>0</v>
      </c>
      <c r="D1327" s="2">
        <v>92</v>
      </c>
    </row>
    <row r="1328" spans="1:4" ht="16.5" customHeight="1" x14ac:dyDescent="0.25">
      <c r="A1328" s="1" t="s">
        <v>16002</v>
      </c>
      <c r="B1328" s="1" t="s">
        <v>16003</v>
      </c>
      <c r="C1328" s="1" t="s">
        <v>0</v>
      </c>
      <c r="D1328" s="2">
        <v>1264</v>
      </c>
    </row>
    <row r="1329" spans="1:4" ht="16.5" customHeight="1" x14ac:dyDescent="0.25">
      <c r="A1329" s="1" t="s">
        <v>36943</v>
      </c>
      <c r="B1329" s="1" t="s">
        <v>36944</v>
      </c>
      <c r="C1329" s="1" t="s">
        <v>0</v>
      </c>
      <c r="D1329" s="2">
        <v>11</v>
      </c>
    </row>
    <row r="1330" spans="1:4" ht="16.5" customHeight="1" x14ac:dyDescent="0.25">
      <c r="A1330" s="1" t="s">
        <v>39417</v>
      </c>
      <c r="B1330" s="1" t="s">
        <v>39418</v>
      </c>
      <c r="C1330" s="1" t="s">
        <v>0</v>
      </c>
      <c r="D1330" s="2">
        <v>214</v>
      </c>
    </row>
    <row r="1331" spans="1:4" ht="16.5" customHeight="1" x14ac:dyDescent="0.25">
      <c r="A1331" s="1" t="s">
        <v>6922</v>
      </c>
      <c r="B1331" s="1" t="s">
        <v>6923</v>
      </c>
      <c r="C1331" s="1" t="s">
        <v>0</v>
      </c>
      <c r="D1331" s="2">
        <v>1241</v>
      </c>
    </row>
    <row r="1332" spans="1:4" ht="16.5" customHeight="1" x14ac:dyDescent="0.25">
      <c r="A1332" s="1" t="s">
        <v>6924</v>
      </c>
      <c r="B1332" s="1" t="s">
        <v>6925</v>
      </c>
      <c r="C1332" s="1" t="s">
        <v>0</v>
      </c>
      <c r="D1332" s="2">
        <v>1043</v>
      </c>
    </row>
    <row r="1333" spans="1:4" ht="16.5" customHeight="1" x14ac:dyDescent="0.25">
      <c r="A1333" s="1" t="s">
        <v>5331</v>
      </c>
      <c r="B1333" s="1" t="s">
        <v>5332</v>
      </c>
      <c r="C1333" s="1" t="s">
        <v>0</v>
      </c>
      <c r="D1333" s="2">
        <v>47</v>
      </c>
    </row>
    <row r="1334" spans="1:4" ht="16.5" customHeight="1" x14ac:dyDescent="0.25">
      <c r="A1334" s="1" t="s">
        <v>16197</v>
      </c>
      <c r="B1334" s="1" t="s">
        <v>16198</v>
      </c>
      <c r="C1334" s="1" t="s">
        <v>0</v>
      </c>
      <c r="D1334" s="2">
        <v>520</v>
      </c>
    </row>
    <row r="1335" spans="1:4" ht="16.5" customHeight="1" x14ac:dyDescent="0.25">
      <c r="A1335" s="1" t="s">
        <v>8958</v>
      </c>
      <c r="B1335" s="1" t="s">
        <v>8959</v>
      </c>
      <c r="C1335" s="1" t="s">
        <v>0</v>
      </c>
      <c r="D1335" s="2">
        <v>3926</v>
      </c>
    </row>
    <row r="1336" spans="1:4" ht="16.5" customHeight="1" x14ac:dyDescent="0.25">
      <c r="A1336" s="1" t="s">
        <v>13347</v>
      </c>
      <c r="B1336" s="1" t="s">
        <v>13348</v>
      </c>
      <c r="C1336" s="1" t="s">
        <v>0</v>
      </c>
      <c r="D1336" s="2">
        <v>1207.5</v>
      </c>
    </row>
    <row r="1337" spans="1:4" ht="16.5" customHeight="1" x14ac:dyDescent="0.25">
      <c r="A1337" s="1" t="s">
        <v>34131</v>
      </c>
      <c r="B1337" s="1" t="s">
        <v>34132</v>
      </c>
      <c r="C1337" s="1" t="s">
        <v>0</v>
      </c>
      <c r="D1337" s="2">
        <v>931</v>
      </c>
    </row>
    <row r="1338" spans="1:4" ht="16.5" customHeight="1" x14ac:dyDescent="0.25">
      <c r="A1338" s="1" t="s">
        <v>38491</v>
      </c>
      <c r="B1338" s="1" t="s">
        <v>38492</v>
      </c>
      <c r="C1338" s="1" t="s">
        <v>0</v>
      </c>
      <c r="D1338" s="2">
        <v>687.5</v>
      </c>
    </row>
    <row r="1339" spans="1:4" ht="16.5" customHeight="1" x14ac:dyDescent="0.25">
      <c r="A1339" s="1" t="s">
        <v>7353</v>
      </c>
      <c r="B1339" s="1" t="s">
        <v>7354</v>
      </c>
      <c r="C1339" s="1" t="s">
        <v>0</v>
      </c>
      <c r="D1339" s="2">
        <v>687.5</v>
      </c>
    </row>
    <row r="1340" spans="1:4" ht="16.5" customHeight="1" x14ac:dyDescent="0.25">
      <c r="A1340" s="1" t="s">
        <v>39619</v>
      </c>
      <c r="B1340" s="1" t="s">
        <v>39620</v>
      </c>
      <c r="C1340" s="1" t="s">
        <v>0</v>
      </c>
      <c r="D1340" s="2">
        <v>1258</v>
      </c>
    </row>
    <row r="1341" spans="1:4" ht="16.5" customHeight="1" x14ac:dyDescent="0.25">
      <c r="A1341" s="1" t="s">
        <v>37086</v>
      </c>
      <c r="B1341" s="1" t="s">
        <v>37087</v>
      </c>
      <c r="C1341" s="1" t="s">
        <v>0</v>
      </c>
      <c r="D1341" s="2">
        <v>150</v>
      </c>
    </row>
    <row r="1342" spans="1:4" ht="16.5" customHeight="1" x14ac:dyDescent="0.25">
      <c r="A1342" s="1" t="s">
        <v>15390</v>
      </c>
      <c r="B1342" s="1" t="s">
        <v>15391</v>
      </c>
      <c r="C1342" s="1" t="s">
        <v>0</v>
      </c>
      <c r="D1342" s="2">
        <v>704</v>
      </c>
    </row>
    <row r="1343" spans="1:4" ht="16.5" customHeight="1" x14ac:dyDescent="0.25">
      <c r="A1343" s="1" t="s">
        <v>34793</v>
      </c>
      <c r="B1343" s="1" t="s">
        <v>34794</v>
      </c>
      <c r="C1343" s="1" t="s">
        <v>0</v>
      </c>
      <c r="D1343" s="2">
        <v>203</v>
      </c>
    </row>
    <row r="1344" spans="1:4" ht="16.5" customHeight="1" x14ac:dyDescent="0.25">
      <c r="A1344" s="1" t="s">
        <v>36252</v>
      </c>
      <c r="B1344" s="1" t="s">
        <v>36253</v>
      </c>
      <c r="C1344" s="1" t="s">
        <v>0</v>
      </c>
      <c r="D1344" s="2">
        <v>1055</v>
      </c>
    </row>
    <row r="1345" spans="1:4" ht="16.5" customHeight="1" x14ac:dyDescent="0.25">
      <c r="A1345" s="1" t="s">
        <v>35819</v>
      </c>
      <c r="B1345" s="1" t="s">
        <v>35820</v>
      </c>
      <c r="C1345" s="1" t="s">
        <v>0</v>
      </c>
      <c r="D1345" s="2">
        <v>2109</v>
      </c>
    </row>
    <row r="1346" spans="1:4" ht="16.5" customHeight="1" x14ac:dyDescent="0.25">
      <c r="A1346" s="1" t="s">
        <v>13871</v>
      </c>
      <c r="B1346" s="1" t="s">
        <v>13872</v>
      </c>
      <c r="C1346" s="1" t="s">
        <v>0</v>
      </c>
      <c r="D1346" s="2">
        <v>1719</v>
      </c>
    </row>
    <row r="1347" spans="1:4" ht="16.5" customHeight="1" x14ac:dyDescent="0.25">
      <c r="A1347" s="1" t="s">
        <v>37023</v>
      </c>
      <c r="B1347" s="1" t="s">
        <v>37024</v>
      </c>
      <c r="C1347" s="1" t="s">
        <v>0</v>
      </c>
      <c r="D1347" s="2">
        <v>145</v>
      </c>
    </row>
    <row r="1348" spans="1:4" ht="16.5" customHeight="1" x14ac:dyDescent="0.25">
      <c r="A1348" s="1" t="s">
        <v>37003</v>
      </c>
      <c r="B1348" s="1" t="s">
        <v>37004</v>
      </c>
      <c r="C1348" s="1" t="s">
        <v>0</v>
      </c>
      <c r="D1348" s="2">
        <v>112</v>
      </c>
    </row>
    <row r="1349" spans="1:4" ht="16.5" customHeight="1" x14ac:dyDescent="0.25">
      <c r="A1349" s="1" t="s">
        <v>37005</v>
      </c>
      <c r="B1349" s="1" t="s">
        <v>37006</v>
      </c>
      <c r="C1349" s="1" t="s">
        <v>0</v>
      </c>
      <c r="D1349" s="2">
        <v>132</v>
      </c>
    </row>
    <row r="1350" spans="1:4" ht="16.5" customHeight="1" x14ac:dyDescent="0.25">
      <c r="A1350" s="1" t="s">
        <v>13867</v>
      </c>
      <c r="B1350" s="1" t="s">
        <v>13868</v>
      </c>
      <c r="C1350" s="1" t="s">
        <v>0</v>
      </c>
      <c r="D1350" s="2">
        <v>197</v>
      </c>
    </row>
    <row r="1351" spans="1:4" ht="16.5" customHeight="1" x14ac:dyDescent="0.25">
      <c r="A1351" s="1" t="s">
        <v>11252</v>
      </c>
      <c r="B1351" s="1" t="s">
        <v>11253</v>
      </c>
      <c r="C1351" s="1" t="s">
        <v>0</v>
      </c>
      <c r="D1351" s="2">
        <v>135</v>
      </c>
    </row>
    <row r="1352" spans="1:4" ht="16.5" customHeight="1" x14ac:dyDescent="0.25">
      <c r="A1352" s="1" t="s">
        <v>7906</v>
      </c>
      <c r="B1352" s="1" t="s">
        <v>7907</v>
      </c>
      <c r="C1352" s="1" t="s">
        <v>0</v>
      </c>
      <c r="D1352" s="2">
        <v>112</v>
      </c>
    </row>
    <row r="1353" spans="1:4" ht="16.5" customHeight="1" x14ac:dyDescent="0.25">
      <c r="A1353" s="1" t="s">
        <v>14235</v>
      </c>
      <c r="B1353" s="1" t="s">
        <v>14236</v>
      </c>
      <c r="C1353" s="1" t="s">
        <v>14237</v>
      </c>
      <c r="D1353" s="2">
        <v>0</v>
      </c>
    </row>
    <row r="1354" spans="1:4" ht="16.5" customHeight="1" x14ac:dyDescent="0.25">
      <c r="A1354" s="1" t="s">
        <v>8098</v>
      </c>
      <c r="B1354" s="1" t="s">
        <v>8099</v>
      </c>
      <c r="C1354" s="1" t="s">
        <v>0</v>
      </c>
      <c r="D1354" s="2">
        <v>368</v>
      </c>
    </row>
    <row r="1355" spans="1:4" ht="16.5" customHeight="1" x14ac:dyDescent="0.25">
      <c r="A1355" s="1" t="s">
        <v>33491</v>
      </c>
      <c r="B1355" s="1" t="s">
        <v>33492</v>
      </c>
      <c r="C1355" s="1" t="s">
        <v>0</v>
      </c>
      <c r="D1355" s="2">
        <v>154</v>
      </c>
    </row>
    <row r="1356" spans="1:4" ht="16.5" customHeight="1" x14ac:dyDescent="0.25">
      <c r="A1356" s="1" t="s">
        <v>11473</v>
      </c>
      <c r="B1356" s="1" t="s">
        <v>11474</v>
      </c>
      <c r="C1356" s="1" t="s">
        <v>0</v>
      </c>
      <c r="D1356" s="2">
        <v>150</v>
      </c>
    </row>
    <row r="1357" spans="1:4" ht="16.5" customHeight="1" x14ac:dyDescent="0.25">
      <c r="A1357" s="1" t="s">
        <v>38048</v>
      </c>
      <c r="B1357" s="1" t="s">
        <v>38049</v>
      </c>
      <c r="C1357" s="1" t="s">
        <v>0</v>
      </c>
      <c r="D1357" s="2">
        <v>145</v>
      </c>
    </row>
    <row r="1358" spans="1:4" ht="16.5" customHeight="1" x14ac:dyDescent="0.25">
      <c r="A1358" s="1" t="s">
        <v>35065</v>
      </c>
      <c r="B1358" s="1" t="s">
        <v>35066</v>
      </c>
      <c r="C1358" s="1" t="s">
        <v>0</v>
      </c>
      <c r="D1358" s="2">
        <v>0</v>
      </c>
    </row>
    <row r="1359" spans="1:4" ht="16.5" customHeight="1" x14ac:dyDescent="0.25">
      <c r="A1359" s="1" t="s">
        <v>10582</v>
      </c>
      <c r="B1359" s="1" t="s">
        <v>10583</v>
      </c>
      <c r="C1359" s="1" t="s">
        <v>0</v>
      </c>
      <c r="D1359" s="2">
        <v>0</v>
      </c>
    </row>
    <row r="1360" spans="1:4" ht="16.5" customHeight="1" x14ac:dyDescent="0.25">
      <c r="A1360" s="1" t="s">
        <v>7870</v>
      </c>
      <c r="B1360" s="1" t="s">
        <v>7871</v>
      </c>
      <c r="C1360" s="1" t="s">
        <v>0</v>
      </c>
      <c r="D1360" s="2">
        <v>54</v>
      </c>
    </row>
    <row r="1361" spans="1:4" ht="16.5" customHeight="1" x14ac:dyDescent="0.25">
      <c r="A1361" s="1" t="s">
        <v>40075</v>
      </c>
      <c r="B1361" s="1" t="s">
        <v>40076</v>
      </c>
      <c r="C1361" s="1" t="s">
        <v>0</v>
      </c>
      <c r="D1361" s="2">
        <v>41</v>
      </c>
    </row>
    <row r="1362" spans="1:4" ht="16.5" customHeight="1" x14ac:dyDescent="0.25">
      <c r="A1362" s="1" t="s">
        <v>36486</v>
      </c>
      <c r="B1362" s="1" t="s">
        <v>36487</v>
      </c>
      <c r="C1362" s="1" t="s">
        <v>0</v>
      </c>
      <c r="D1362" s="2">
        <v>896</v>
      </c>
    </row>
    <row r="1363" spans="1:4" ht="16.5" customHeight="1" x14ac:dyDescent="0.25">
      <c r="A1363" s="1" t="s">
        <v>18197</v>
      </c>
      <c r="B1363" s="1" t="s">
        <v>18196</v>
      </c>
      <c r="C1363" s="1" t="s">
        <v>0</v>
      </c>
      <c r="D1363" s="2">
        <v>19475</v>
      </c>
    </row>
    <row r="1364" spans="1:4" ht="16.5" customHeight="1" x14ac:dyDescent="0.25">
      <c r="A1364" s="1" t="s">
        <v>11719</v>
      </c>
      <c r="B1364" s="1" t="s">
        <v>11720</v>
      </c>
      <c r="C1364" s="1" t="s">
        <v>0</v>
      </c>
      <c r="D1364" s="2">
        <v>146</v>
      </c>
    </row>
    <row r="1365" spans="1:4" ht="16.5" customHeight="1" x14ac:dyDescent="0.25">
      <c r="A1365" s="1" t="s">
        <v>12081</v>
      </c>
      <c r="B1365" s="1" t="s">
        <v>12082</v>
      </c>
      <c r="C1365" s="1" t="s">
        <v>0</v>
      </c>
      <c r="D1365" s="2">
        <v>0</v>
      </c>
    </row>
    <row r="1366" spans="1:4" ht="16.5" customHeight="1" x14ac:dyDescent="0.25">
      <c r="A1366" s="1" t="s">
        <v>12567</v>
      </c>
      <c r="B1366" s="1" t="s">
        <v>12568</v>
      </c>
      <c r="C1366" s="1" t="s">
        <v>0</v>
      </c>
      <c r="D1366" s="2">
        <v>11</v>
      </c>
    </row>
    <row r="1367" spans="1:4" ht="16.5" customHeight="1" x14ac:dyDescent="0.25">
      <c r="A1367" s="1" t="s">
        <v>16053</v>
      </c>
      <c r="B1367" s="1" t="s">
        <v>16054</v>
      </c>
      <c r="C1367" s="1" t="s">
        <v>0</v>
      </c>
      <c r="D1367" s="2">
        <v>1925</v>
      </c>
    </row>
    <row r="1368" spans="1:4" ht="16.5" customHeight="1" x14ac:dyDescent="0.25">
      <c r="A1368" s="1" t="s">
        <v>4012</v>
      </c>
      <c r="B1368" s="1" t="s">
        <v>4013</v>
      </c>
      <c r="C1368" s="1" t="s">
        <v>0</v>
      </c>
      <c r="D1368" s="2">
        <v>382</v>
      </c>
    </row>
    <row r="1369" spans="1:4" ht="16.5" customHeight="1" x14ac:dyDescent="0.25">
      <c r="A1369" s="1" t="s">
        <v>4014</v>
      </c>
      <c r="B1369" s="1" t="s">
        <v>4015</v>
      </c>
      <c r="C1369" s="1" t="s">
        <v>0</v>
      </c>
      <c r="D1369" s="2">
        <v>382</v>
      </c>
    </row>
    <row r="1370" spans="1:4" ht="16.5" customHeight="1" x14ac:dyDescent="0.25">
      <c r="A1370" s="1" t="s">
        <v>4010</v>
      </c>
      <c r="B1370" s="1" t="s">
        <v>4011</v>
      </c>
      <c r="C1370" s="1" t="s">
        <v>0</v>
      </c>
      <c r="D1370" s="2">
        <v>382</v>
      </c>
    </row>
    <row r="1371" spans="1:4" ht="16.5" customHeight="1" x14ac:dyDescent="0.25">
      <c r="A1371" s="1" t="s">
        <v>37235</v>
      </c>
      <c r="B1371" s="1" t="s">
        <v>37236</v>
      </c>
      <c r="C1371" s="1" t="s">
        <v>0</v>
      </c>
      <c r="D1371" s="2">
        <v>382</v>
      </c>
    </row>
    <row r="1372" spans="1:4" ht="16.5" customHeight="1" x14ac:dyDescent="0.25">
      <c r="A1372" s="1" t="s">
        <v>37221</v>
      </c>
      <c r="B1372" s="1" t="s">
        <v>37222</v>
      </c>
      <c r="C1372" s="1" t="s">
        <v>0</v>
      </c>
      <c r="D1372" s="2">
        <v>918.75</v>
      </c>
    </row>
    <row r="1373" spans="1:4" ht="16.5" customHeight="1" x14ac:dyDescent="0.25">
      <c r="A1373" s="1" t="s">
        <v>4510</v>
      </c>
      <c r="B1373" s="1" t="s">
        <v>4511</v>
      </c>
      <c r="C1373" s="1" t="s">
        <v>0</v>
      </c>
      <c r="D1373" s="2">
        <v>382</v>
      </c>
    </row>
    <row r="1374" spans="1:4" ht="16.5" customHeight="1" x14ac:dyDescent="0.25">
      <c r="A1374" s="1" t="s">
        <v>4512</v>
      </c>
      <c r="B1374" s="1" t="s">
        <v>4513</v>
      </c>
      <c r="C1374" s="1" t="s">
        <v>0</v>
      </c>
      <c r="D1374" s="2">
        <v>382</v>
      </c>
    </row>
    <row r="1375" spans="1:4" ht="16.5" customHeight="1" x14ac:dyDescent="0.25">
      <c r="A1375" s="1" t="s">
        <v>4514</v>
      </c>
      <c r="B1375" s="1" t="s">
        <v>4515</v>
      </c>
      <c r="C1375" s="1" t="s">
        <v>0</v>
      </c>
      <c r="D1375" s="2">
        <v>382</v>
      </c>
    </row>
    <row r="1376" spans="1:4" ht="16.5" customHeight="1" x14ac:dyDescent="0.25">
      <c r="A1376" s="1" t="s">
        <v>4498</v>
      </c>
      <c r="B1376" s="1" t="s">
        <v>4499</v>
      </c>
      <c r="C1376" s="1" t="s">
        <v>0</v>
      </c>
      <c r="D1376" s="2">
        <v>382</v>
      </c>
    </row>
    <row r="1377" spans="1:4" ht="16.5" customHeight="1" x14ac:dyDescent="0.25">
      <c r="A1377" s="1" t="s">
        <v>4516</v>
      </c>
      <c r="B1377" s="1" t="s">
        <v>4517</v>
      </c>
      <c r="C1377" s="1" t="s">
        <v>0</v>
      </c>
      <c r="D1377" s="2">
        <v>382</v>
      </c>
    </row>
    <row r="1378" spans="1:4" ht="16.5" customHeight="1" x14ac:dyDescent="0.25">
      <c r="A1378" s="1" t="s">
        <v>4518</v>
      </c>
      <c r="B1378" s="1" t="s">
        <v>4519</v>
      </c>
      <c r="C1378" s="1" t="s">
        <v>0</v>
      </c>
      <c r="D1378" s="2">
        <v>382</v>
      </c>
    </row>
    <row r="1379" spans="1:4" ht="16.5" customHeight="1" x14ac:dyDescent="0.25">
      <c r="A1379" s="1" t="s">
        <v>4520</v>
      </c>
      <c r="B1379" s="1" t="s">
        <v>4521</v>
      </c>
      <c r="C1379" s="1" t="s">
        <v>0</v>
      </c>
      <c r="D1379" s="2">
        <v>382</v>
      </c>
    </row>
    <row r="1380" spans="1:4" ht="16.5" customHeight="1" x14ac:dyDescent="0.25">
      <c r="A1380" s="1" t="s">
        <v>4522</v>
      </c>
      <c r="B1380" s="1" t="s">
        <v>4523</v>
      </c>
      <c r="C1380" s="1" t="s">
        <v>0</v>
      </c>
      <c r="D1380" s="2">
        <v>382</v>
      </c>
    </row>
    <row r="1381" spans="1:4" ht="16.5" customHeight="1" x14ac:dyDescent="0.25">
      <c r="A1381" s="1" t="s">
        <v>18263</v>
      </c>
      <c r="B1381" s="1" t="s">
        <v>18264</v>
      </c>
      <c r="C1381" s="1" t="s">
        <v>0</v>
      </c>
      <c r="D1381" s="2">
        <v>413</v>
      </c>
    </row>
    <row r="1382" spans="1:4" ht="16.5" customHeight="1" x14ac:dyDescent="0.25">
      <c r="A1382" s="1" t="s">
        <v>32816</v>
      </c>
      <c r="B1382" s="1" t="s">
        <v>32817</v>
      </c>
      <c r="C1382" s="1" t="s">
        <v>0</v>
      </c>
      <c r="D1382" s="2">
        <v>246</v>
      </c>
    </row>
    <row r="1383" spans="1:4" ht="16.5" customHeight="1" x14ac:dyDescent="0.25">
      <c r="A1383" s="1" t="s">
        <v>6520</v>
      </c>
      <c r="B1383" s="1" t="s">
        <v>6521</v>
      </c>
      <c r="C1383" s="1" t="s">
        <v>0</v>
      </c>
      <c r="D1383" s="2">
        <v>84</v>
      </c>
    </row>
    <row r="1384" spans="1:4" ht="16.5" customHeight="1" x14ac:dyDescent="0.25">
      <c r="A1384" s="1" t="s">
        <v>38043</v>
      </c>
      <c r="B1384" s="1" t="s">
        <v>38044</v>
      </c>
      <c r="C1384" s="1" t="s">
        <v>0</v>
      </c>
      <c r="D1384" s="2">
        <v>84</v>
      </c>
    </row>
    <row r="1385" spans="1:4" ht="16.5" customHeight="1" x14ac:dyDescent="0.25">
      <c r="A1385" s="1" t="s">
        <v>16527</v>
      </c>
      <c r="B1385" s="1" t="s">
        <v>16528</v>
      </c>
      <c r="C1385" s="1" t="s">
        <v>0</v>
      </c>
      <c r="D1385" s="2">
        <v>84</v>
      </c>
    </row>
    <row r="1386" spans="1:4" ht="16.5" customHeight="1" x14ac:dyDescent="0.25">
      <c r="A1386" s="1" t="s">
        <v>16525</v>
      </c>
      <c r="B1386" s="1" t="s">
        <v>16526</v>
      </c>
      <c r="C1386" s="1" t="s">
        <v>0</v>
      </c>
      <c r="D1386" s="2">
        <v>84</v>
      </c>
    </row>
    <row r="1387" spans="1:4" ht="16.5" customHeight="1" x14ac:dyDescent="0.25">
      <c r="A1387" s="1" t="s">
        <v>16523</v>
      </c>
      <c r="B1387" s="1" t="s">
        <v>16524</v>
      </c>
      <c r="C1387" s="1" t="s">
        <v>0</v>
      </c>
      <c r="D1387" s="2">
        <v>84</v>
      </c>
    </row>
    <row r="1388" spans="1:4" ht="16.5" customHeight="1" x14ac:dyDescent="0.25">
      <c r="A1388" s="1" t="s">
        <v>15396</v>
      </c>
      <c r="B1388" s="1" t="s">
        <v>15397</v>
      </c>
      <c r="C1388" s="1" t="s">
        <v>0</v>
      </c>
      <c r="D1388" s="2">
        <v>395</v>
      </c>
    </row>
    <row r="1389" spans="1:4" ht="16.5" customHeight="1" x14ac:dyDescent="0.25">
      <c r="A1389" s="1" t="s">
        <v>36973</v>
      </c>
      <c r="B1389" s="1" t="s">
        <v>36974</v>
      </c>
      <c r="C1389" s="1" t="s">
        <v>0</v>
      </c>
      <c r="D1389" s="2">
        <v>672</v>
      </c>
    </row>
    <row r="1390" spans="1:4" ht="16.5" customHeight="1" x14ac:dyDescent="0.25">
      <c r="A1390" s="1" t="s">
        <v>34115</v>
      </c>
      <c r="B1390" s="1" t="s">
        <v>34116</v>
      </c>
      <c r="C1390" s="1" t="s">
        <v>0</v>
      </c>
      <c r="D1390" s="2">
        <v>937.5</v>
      </c>
    </row>
    <row r="1391" spans="1:4" ht="16.5" customHeight="1" x14ac:dyDescent="0.25">
      <c r="A1391" s="1" t="s">
        <v>34117</v>
      </c>
      <c r="B1391" s="1" t="s">
        <v>34118</v>
      </c>
      <c r="C1391" s="1" t="s">
        <v>0</v>
      </c>
      <c r="D1391" s="2">
        <v>1150</v>
      </c>
    </row>
    <row r="1392" spans="1:4" ht="16.5" customHeight="1" x14ac:dyDescent="0.25">
      <c r="A1392" s="1" t="s">
        <v>34119</v>
      </c>
      <c r="B1392" s="1" t="s">
        <v>34120</v>
      </c>
      <c r="C1392" s="1" t="s">
        <v>0</v>
      </c>
      <c r="D1392" s="2">
        <v>306</v>
      </c>
    </row>
    <row r="1393" spans="1:4" ht="16.5" customHeight="1" x14ac:dyDescent="0.25">
      <c r="A1393" s="1" t="s">
        <v>34093</v>
      </c>
      <c r="B1393" s="1" t="s">
        <v>34094</v>
      </c>
      <c r="C1393" s="1" t="s">
        <v>0</v>
      </c>
      <c r="D1393" s="2">
        <v>448.5</v>
      </c>
    </row>
    <row r="1394" spans="1:4" ht="16.5" customHeight="1" x14ac:dyDescent="0.25">
      <c r="A1394" s="1" t="s">
        <v>34109</v>
      </c>
      <c r="B1394" s="1" t="s">
        <v>34110</v>
      </c>
      <c r="C1394" s="1" t="s">
        <v>0</v>
      </c>
      <c r="D1394" s="2">
        <v>856.25</v>
      </c>
    </row>
    <row r="1395" spans="1:4" ht="16.5" customHeight="1" x14ac:dyDescent="0.25">
      <c r="A1395" s="1" t="s">
        <v>38041</v>
      </c>
      <c r="B1395" s="1" t="s">
        <v>38042</v>
      </c>
      <c r="C1395" s="1" t="s">
        <v>0</v>
      </c>
      <c r="D1395" s="2">
        <v>112</v>
      </c>
    </row>
    <row r="1396" spans="1:4" ht="16.5" customHeight="1" x14ac:dyDescent="0.25">
      <c r="A1396" s="1" t="s">
        <v>12536</v>
      </c>
      <c r="B1396" s="1" t="s">
        <v>12537</v>
      </c>
      <c r="C1396" s="1" t="s">
        <v>0</v>
      </c>
      <c r="D1396" s="2">
        <v>220</v>
      </c>
    </row>
    <row r="1397" spans="1:4" ht="16.5" customHeight="1" x14ac:dyDescent="0.25">
      <c r="A1397" s="1" t="s">
        <v>16113</v>
      </c>
      <c r="B1397" s="1" t="s">
        <v>16114</v>
      </c>
      <c r="C1397" s="1" t="s">
        <v>0</v>
      </c>
      <c r="D1397" s="2">
        <v>819</v>
      </c>
    </row>
    <row r="1398" spans="1:4" ht="16.5" customHeight="1" x14ac:dyDescent="0.25">
      <c r="A1398" s="1" t="s">
        <v>40561</v>
      </c>
      <c r="B1398" s="1" t="s">
        <v>40562</v>
      </c>
      <c r="C1398" s="1" t="s">
        <v>0</v>
      </c>
      <c r="D1398" s="2">
        <v>124</v>
      </c>
    </row>
    <row r="1399" spans="1:4" ht="16.5" customHeight="1" x14ac:dyDescent="0.25">
      <c r="A1399" s="1" t="s">
        <v>15745</v>
      </c>
      <c r="B1399" s="1" t="s">
        <v>15746</v>
      </c>
      <c r="C1399" s="1" t="s">
        <v>0</v>
      </c>
      <c r="D1399" s="2">
        <v>882</v>
      </c>
    </row>
    <row r="1400" spans="1:4" ht="16.5" customHeight="1" x14ac:dyDescent="0.25">
      <c r="A1400" s="1" t="s">
        <v>38208</v>
      </c>
      <c r="B1400" s="1" t="s">
        <v>38209</v>
      </c>
      <c r="C1400" s="1" t="s">
        <v>0</v>
      </c>
      <c r="D1400" s="2">
        <v>882</v>
      </c>
    </row>
    <row r="1401" spans="1:4" ht="16.5" customHeight="1" x14ac:dyDescent="0.25">
      <c r="A1401" s="1" t="s">
        <v>38206</v>
      </c>
      <c r="B1401" s="1" t="s">
        <v>38207</v>
      </c>
      <c r="C1401" s="1" t="s">
        <v>0</v>
      </c>
      <c r="D1401" s="2">
        <v>882</v>
      </c>
    </row>
    <row r="1402" spans="1:4" ht="16.5" customHeight="1" x14ac:dyDescent="0.25">
      <c r="A1402" s="1" t="s">
        <v>15755</v>
      </c>
      <c r="B1402" s="1" t="s">
        <v>15756</v>
      </c>
      <c r="C1402" s="1" t="s">
        <v>0</v>
      </c>
      <c r="D1402" s="2">
        <v>882</v>
      </c>
    </row>
    <row r="1403" spans="1:4" ht="16.5" customHeight="1" x14ac:dyDescent="0.25">
      <c r="A1403" s="1" t="s">
        <v>40037</v>
      </c>
      <c r="B1403" s="1" t="s">
        <v>40038</v>
      </c>
      <c r="C1403" s="1" t="s">
        <v>0</v>
      </c>
      <c r="D1403" s="2">
        <v>97</v>
      </c>
    </row>
    <row r="1404" spans="1:4" ht="16.5" customHeight="1" x14ac:dyDescent="0.25">
      <c r="A1404" s="1" t="s">
        <v>13865</v>
      </c>
      <c r="B1404" s="1" t="s">
        <v>13866</v>
      </c>
      <c r="C1404" s="1" t="s">
        <v>0</v>
      </c>
      <c r="D1404" s="2">
        <v>333</v>
      </c>
    </row>
    <row r="1405" spans="1:4" ht="16.5" customHeight="1" x14ac:dyDescent="0.25">
      <c r="A1405" s="1" t="s">
        <v>10514</v>
      </c>
      <c r="B1405" s="1" t="s">
        <v>10515</v>
      </c>
      <c r="C1405" s="1" t="s">
        <v>0</v>
      </c>
      <c r="D1405" s="2">
        <v>306</v>
      </c>
    </row>
    <row r="1406" spans="1:4" ht="16.5" customHeight="1" x14ac:dyDescent="0.25">
      <c r="A1406" s="1" t="s">
        <v>13575</v>
      </c>
      <c r="B1406" s="1" t="s">
        <v>13576</v>
      </c>
      <c r="C1406" s="1" t="s">
        <v>0</v>
      </c>
      <c r="D1406" s="2">
        <v>1102</v>
      </c>
    </row>
    <row r="1407" spans="1:4" ht="16.5" customHeight="1" x14ac:dyDescent="0.25">
      <c r="A1407" s="1" t="s">
        <v>13363</v>
      </c>
      <c r="B1407" s="1" t="s">
        <v>13364</v>
      </c>
      <c r="C1407" s="1" t="s">
        <v>0</v>
      </c>
      <c r="D1407" s="2">
        <v>310</v>
      </c>
    </row>
    <row r="1408" spans="1:4" ht="16.5" customHeight="1" x14ac:dyDescent="0.25">
      <c r="A1408" s="1" t="s">
        <v>12912</v>
      </c>
      <c r="B1408" s="1" t="s">
        <v>12913</v>
      </c>
      <c r="C1408" s="1" t="s">
        <v>173</v>
      </c>
      <c r="D1408" s="2">
        <v>196</v>
      </c>
    </row>
    <row r="1409" spans="1:4" ht="16.5" customHeight="1" x14ac:dyDescent="0.25">
      <c r="A1409" s="1" t="s">
        <v>14810</v>
      </c>
      <c r="B1409" s="1" t="s">
        <v>14811</v>
      </c>
      <c r="C1409" s="1" t="s">
        <v>0</v>
      </c>
      <c r="D1409" s="2">
        <v>735</v>
      </c>
    </row>
    <row r="1410" spans="1:4" ht="16.5" customHeight="1" x14ac:dyDescent="0.25">
      <c r="A1410" s="1" t="s">
        <v>34320</v>
      </c>
      <c r="B1410" s="1" t="s">
        <v>34321</v>
      </c>
      <c r="C1410" s="1" t="s">
        <v>0</v>
      </c>
      <c r="D1410" s="2">
        <v>4125</v>
      </c>
    </row>
    <row r="1411" spans="1:4" ht="16.5" customHeight="1" x14ac:dyDescent="0.25">
      <c r="A1411" s="1" t="s">
        <v>39465</v>
      </c>
      <c r="B1411" s="1" t="s">
        <v>39466</v>
      </c>
      <c r="C1411" s="1" t="s">
        <v>0</v>
      </c>
      <c r="D1411" s="2">
        <v>677</v>
      </c>
    </row>
    <row r="1412" spans="1:4" ht="16.5" customHeight="1" x14ac:dyDescent="0.25">
      <c r="A1412" s="1" t="s">
        <v>36570</v>
      </c>
      <c r="B1412" s="1" t="s">
        <v>36571</v>
      </c>
      <c r="C1412" s="1" t="s">
        <v>85</v>
      </c>
      <c r="D1412" s="2">
        <v>4060</v>
      </c>
    </row>
    <row r="1413" spans="1:4" ht="16.5" customHeight="1" x14ac:dyDescent="0.25">
      <c r="A1413" s="1" t="s">
        <v>11842</v>
      </c>
      <c r="B1413" s="1" t="s">
        <v>11843</v>
      </c>
      <c r="C1413" s="1" t="s">
        <v>85</v>
      </c>
      <c r="D1413" s="2">
        <v>3090</v>
      </c>
    </row>
    <row r="1414" spans="1:4" ht="16.5" customHeight="1" x14ac:dyDescent="0.25">
      <c r="A1414" s="1" t="s">
        <v>36532</v>
      </c>
      <c r="B1414" s="1" t="s">
        <v>36533</v>
      </c>
      <c r="C1414" s="1" t="s">
        <v>85</v>
      </c>
      <c r="D1414" s="2">
        <v>1215</v>
      </c>
    </row>
    <row r="1415" spans="1:4" ht="16.5" customHeight="1" x14ac:dyDescent="0.25">
      <c r="A1415" s="1" t="s">
        <v>36713</v>
      </c>
      <c r="B1415" s="1" t="s">
        <v>36714</v>
      </c>
      <c r="C1415" s="1" t="s">
        <v>0</v>
      </c>
      <c r="D1415" s="2">
        <v>1240</v>
      </c>
    </row>
    <row r="1416" spans="1:4" ht="16.5" customHeight="1" x14ac:dyDescent="0.25">
      <c r="A1416" s="1" t="s">
        <v>14043</v>
      </c>
      <c r="B1416" s="1" t="s">
        <v>14044</v>
      </c>
      <c r="C1416" s="1" t="s">
        <v>0</v>
      </c>
      <c r="D1416" s="2">
        <v>6671</v>
      </c>
    </row>
    <row r="1417" spans="1:4" ht="16.5" customHeight="1" x14ac:dyDescent="0.25">
      <c r="A1417" s="1" t="s">
        <v>7330</v>
      </c>
      <c r="B1417" s="1" t="s">
        <v>7331</v>
      </c>
      <c r="C1417" s="1" t="s">
        <v>0</v>
      </c>
      <c r="D1417" s="2">
        <v>29895</v>
      </c>
    </row>
    <row r="1418" spans="1:4" ht="16.5" customHeight="1" x14ac:dyDescent="0.25">
      <c r="A1418" s="1" t="s">
        <v>15047</v>
      </c>
      <c r="B1418" s="1" t="s">
        <v>15048</v>
      </c>
      <c r="C1418" s="1" t="s">
        <v>0</v>
      </c>
      <c r="D1418" s="2">
        <v>21550</v>
      </c>
    </row>
    <row r="1419" spans="1:4" ht="16.5" customHeight="1" x14ac:dyDescent="0.25">
      <c r="A1419" s="1" t="s">
        <v>36690</v>
      </c>
      <c r="B1419" s="1" t="s">
        <v>36691</v>
      </c>
      <c r="C1419" s="1" t="s">
        <v>0</v>
      </c>
      <c r="D1419" s="2">
        <v>6000</v>
      </c>
    </row>
    <row r="1420" spans="1:4" ht="16.5" customHeight="1" x14ac:dyDescent="0.25">
      <c r="A1420" s="1" t="s">
        <v>37542</v>
      </c>
      <c r="B1420" s="1" t="s">
        <v>37543</v>
      </c>
      <c r="C1420" s="1" t="s">
        <v>0</v>
      </c>
      <c r="D1420" s="2">
        <v>79</v>
      </c>
    </row>
    <row r="1421" spans="1:4" ht="16.5" customHeight="1" x14ac:dyDescent="0.25">
      <c r="A1421" s="1" t="s">
        <v>8263</v>
      </c>
      <c r="B1421" s="1" t="s">
        <v>8264</v>
      </c>
      <c r="C1421" s="1" t="s">
        <v>0</v>
      </c>
      <c r="D1421" s="2">
        <v>176</v>
      </c>
    </row>
    <row r="1422" spans="1:4" ht="16.5" customHeight="1" x14ac:dyDescent="0.25">
      <c r="A1422" s="1" t="s">
        <v>40077</v>
      </c>
      <c r="B1422" s="1" t="s">
        <v>40078</v>
      </c>
      <c r="C1422" s="1" t="s">
        <v>40079</v>
      </c>
      <c r="D1422" s="2">
        <v>362</v>
      </c>
    </row>
    <row r="1423" spans="1:4" ht="16.5" customHeight="1" x14ac:dyDescent="0.25">
      <c r="A1423" s="1" t="s">
        <v>35652</v>
      </c>
      <c r="B1423" s="1" t="s">
        <v>35653</v>
      </c>
      <c r="C1423" s="1" t="s">
        <v>0</v>
      </c>
      <c r="D1423" s="2">
        <v>513</v>
      </c>
    </row>
    <row r="1424" spans="1:4" ht="16.5" customHeight="1" x14ac:dyDescent="0.25">
      <c r="A1424" s="1" t="s">
        <v>38046</v>
      </c>
      <c r="B1424" s="1" t="s">
        <v>38047</v>
      </c>
      <c r="C1424" s="1" t="s">
        <v>0</v>
      </c>
      <c r="D1424" s="2">
        <v>122</v>
      </c>
    </row>
    <row r="1425" spans="1:4" ht="16.5" customHeight="1" x14ac:dyDescent="0.25">
      <c r="A1425" s="1" t="s">
        <v>39191</v>
      </c>
      <c r="B1425" s="1" t="s">
        <v>39192</v>
      </c>
      <c r="C1425" s="1" t="s">
        <v>0</v>
      </c>
      <c r="D1425" s="2">
        <v>156</v>
      </c>
    </row>
    <row r="1426" spans="1:4" ht="16.5" customHeight="1" x14ac:dyDescent="0.25">
      <c r="A1426" s="1" t="s">
        <v>36939</v>
      </c>
      <c r="B1426" s="1" t="s">
        <v>36940</v>
      </c>
      <c r="C1426" s="1" t="s">
        <v>0</v>
      </c>
      <c r="D1426" s="2">
        <v>49</v>
      </c>
    </row>
    <row r="1427" spans="1:4" ht="16.5" customHeight="1" x14ac:dyDescent="0.25">
      <c r="A1427" s="1" t="s">
        <v>40579</v>
      </c>
      <c r="B1427" s="1" t="s">
        <v>40580</v>
      </c>
      <c r="C1427" s="1" t="s">
        <v>0</v>
      </c>
      <c r="D1427" s="2">
        <v>1154</v>
      </c>
    </row>
    <row r="1428" spans="1:4" ht="16.5" customHeight="1" x14ac:dyDescent="0.25">
      <c r="A1428" s="1" t="s">
        <v>18195</v>
      </c>
      <c r="B1428" s="1" t="s">
        <v>18196</v>
      </c>
      <c r="C1428" s="1" t="s">
        <v>0</v>
      </c>
      <c r="D1428" s="2">
        <v>2330</v>
      </c>
    </row>
    <row r="1429" spans="1:4" ht="16.5" customHeight="1" x14ac:dyDescent="0.25">
      <c r="A1429" s="1" t="s">
        <v>7506</v>
      </c>
      <c r="B1429" s="1" t="s">
        <v>7507</v>
      </c>
      <c r="C1429" s="1" t="s">
        <v>0</v>
      </c>
      <c r="D1429" s="2">
        <v>208</v>
      </c>
    </row>
    <row r="1430" spans="1:4" ht="16.5" customHeight="1" x14ac:dyDescent="0.25">
      <c r="A1430" s="1" t="s">
        <v>36977</v>
      </c>
      <c r="B1430" s="1" t="s">
        <v>36978</v>
      </c>
      <c r="C1430" s="1" t="s">
        <v>0</v>
      </c>
      <c r="D1430" s="2">
        <v>331</v>
      </c>
    </row>
    <row r="1431" spans="1:4" ht="16.5" customHeight="1" x14ac:dyDescent="0.25">
      <c r="A1431" s="1" t="s">
        <v>8314</v>
      </c>
      <c r="B1431" s="1" t="s">
        <v>8315</v>
      </c>
      <c r="C1431" s="1" t="s">
        <v>8316</v>
      </c>
      <c r="D1431" s="2">
        <v>97</v>
      </c>
    </row>
    <row r="1432" spans="1:4" ht="16.5" customHeight="1" x14ac:dyDescent="0.25">
      <c r="A1432" s="1" t="s">
        <v>14919</v>
      </c>
      <c r="B1432" s="1" t="s">
        <v>14920</v>
      </c>
      <c r="C1432" s="1" t="s">
        <v>14921</v>
      </c>
      <c r="D1432" s="2">
        <v>19754</v>
      </c>
    </row>
    <row r="1433" spans="1:4" ht="16.5" customHeight="1" x14ac:dyDescent="0.25">
      <c r="A1433" s="1" t="s">
        <v>39181</v>
      </c>
      <c r="B1433" s="1" t="s">
        <v>39182</v>
      </c>
      <c r="C1433" s="1" t="s">
        <v>0</v>
      </c>
      <c r="D1433" s="2">
        <v>653</v>
      </c>
    </row>
    <row r="1434" spans="1:4" ht="16.5" customHeight="1" x14ac:dyDescent="0.25">
      <c r="A1434" s="1" t="s">
        <v>10862</v>
      </c>
      <c r="B1434" s="1" t="s">
        <v>10863</v>
      </c>
      <c r="C1434" s="1" t="s">
        <v>0</v>
      </c>
      <c r="D1434" s="2">
        <v>98</v>
      </c>
    </row>
    <row r="1435" spans="1:4" ht="16.5" customHeight="1" x14ac:dyDescent="0.25">
      <c r="A1435" s="1" t="s">
        <v>16195</v>
      </c>
      <c r="B1435" s="1" t="s">
        <v>16196</v>
      </c>
      <c r="C1435" s="1" t="s">
        <v>0</v>
      </c>
      <c r="D1435" s="2">
        <v>493</v>
      </c>
    </row>
    <row r="1436" spans="1:4" ht="16.5" customHeight="1" x14ac:dyDescent="0.25">
      <c r="A1436" s="1" t="s">
        <v>8974</v>
      </c>
      <c r="B1436" s="1" t="s">
        <v>8975</v>
      </c>
      <c r="C1436" s="1" t="s">
        <v>0</v>
      </c>
      <c r="D1436" s="2">
        <v>16</v>
      </c>
    </row>
    <row r="1437" spans="1:4" ht="16.5" customHeight="1" x14ac:dyDescent="0.25">
      <c r="A1437" s="1" t="s">
        <v>8170</v>
      </c>
      <c r="B1437" s="1" t="s">
        <v>8171</v>
      </c>
      <c r="C1437" s="1" t="s">
        <v>0</v>
      </c>
      <c r="D1437" s="2">
        <v>44</v>
      </c>
    </row>
    <row r="1438" spans="1:4" ht="16.5" customHeight="1" x14ac:dyDescent="0.25">
      <c r="A1438" s="1" t="s">
        <v>39189</v>
      </c>
      <c r="B1438" s="1" t="s">
        <v>39190</v>
      </c>
      <c r="C1438" s="1" t="s">
        <v>0</v>
      </c>
      <c r="D1438" s="2">
        <v>2409</v>
      </c>
    </row>
    <row r="1439" spans="1:4" ht="16.5" customHeight="1" x14ac:dyDescent="0.25">
      <c r="A1439" s="1" t="s">
        <v>8327</v>
      </c>
      <c r="B1439" s="1" t="s">
        <v>8328</v>
      </c>
      <c r="C1439" s="1" t="s">
        <v>0</v>
      </c>
      <c r="D1439" s="2">
        <v>223</v>
      </c>
    </row>
    <row r="1440" spans="1:4" ht="16.5" customHeight="1" x14ac:dyDescent="0.25">
      <c r="A1440" s="1" t="s">
        <v>36680</v>
      </c>
      <c r="B1440" s="1" t="s">
        <v>36681</v>
      </c>
      <c r="C1440" s="1" t="s">
        <v>85</v>
      </c>
      <c r="D1440" s="2">
        <v>1870</v>
      </c>
    </row>
    <row r="1441" spans="1:4" ht="16.5" customHeight="1" x14ac:dyDescent="0.25">
      <c r="A1441" s="1" t="s">
        <v>34311</v>
      </c>
      <c r="B1441" s="1" t="s">
        <v>34312</v>
      </c>
      <c r="C1441" s="1" t="s">
        <v>76</v>
      </c>
      <c r="D1441" s="2">
        <v>10323.5</v>
      </c>
    </row>
    <row r="1442" spans="1:4" ht="16.5" customHeight="1" x14ac:dyDescent="0.25">
      <c r="A1442" s="1" t="s">
        <v>34317</v>
      </c>
      <c r="B1442" s="1" t="s">
        <v>34316</v>
      </c>
      <c r="C1442" s="1" t="s">
        <v>76</v>
      </c>
      <c r="D1442" s="2">
        <v>6800</v>
      </c>
    </row>
    <row r="1443" spans="1:4" ht="16.5" customHeight="1" x14ac:dyDescent="0.25">
      <c r="A1443" s="1" t="s">
        <v>34318</v>
      </c>
      <c r="B1443" s="1" t="s">
        <v>34319</v>
      </c>
      <c r="C1443" s="1" t="s">
        <v>85</v>
      </c>
      <c r="D1443" s="2">
        <v>10323.5</v>
      </c>
    </row>
    <row r="1444" spans="1:4" ht="16.5" customHeight="1" x14ac:dyDescent="0.25">
      <c r="A1444" s="1" t="s">
        <v>40084</v>
      </c>
      <c r="B1444" s="1" t="s">
        <v>40085</v>
      </c>
      <c r="C1444" s="1" t="s">
        <v>0</v>
      </c>
      <c r="D1444" s="2">
        <v>0</v>
      </c>
    </row>
    <row r="1445" spans="1:4" ht="16.5" customHeight="1" x14ac:dyDescent="0.25">
      <c r="A1445" s="1" t="s">
        <v>16223</v>
      </c>
      <c r="B1445" s="1" t="s">
        <v>16224</v>
      </c>
      <c r="C1445" s="1" t="s">
        <v>0</v>
      </c>
      <c r="D1445" s="2">
        <v>220</v>
      </c>
    </row>
    <row r="1446" spans="1:4" ht="16.5" customHeight="1" x14ac:dyDescent="0.25">
      <c r="A1446" s="1" t="s">
        <v>14487</v>
      </c>
      <c r="B1446" s="1" t="s">
        <v>14488</v>
      </c>
      <c r="C1446" s="1" t="s">
        <v>76</v>
      </c>
      <c r="D1446" s="2">
        <v>2668</v>
      </c>
    </row>
    <row r="1447" spans="1:4" ht="16.5" customHeight="1" x14ac:dyDescent="0.25">
      <c r="A1447" s="1" t="s">
        <v>14445</v>
      </c>
      <c r="B1447" s="1" t="s">
        <v>14446</v>
      </c>
      <c r="C1447" s="1" t="s">
        <v>76</v>
      </c>
      <c r="D1447" s="2">
        <v>465</v>
      </c>
    </row>
    <row r="1448" spans="1:4" ht="16.5" customHeight="1" x14ac:dyDescent="0.25">
      <c r="A1448" s="1" t="s">
        <v>14578</v>
      </c>
      <c r="B1448" s="1" t="s">
        <v>14579</v>
      </c>
      <c r="C1448" s="1" t="s">
        <v>76</v>
      </c>
      <c r="D1448" s="2">
        <v>5418</v>
      </c>
    </row>
    <row r="1449" spans="1:4" ht="16.5" customHeight="1" x14ac:dyDescent="0.25">
      <c r="A1449" s="1" t="s">
        <v>14664</v>
      </c>
      <c r="B1449" s="1" t="s">
        <v>14665</v>
      </c>
      <c r="C1449" s="1" t="s">
        <v>85</v>
      </c>
      <c r="D1449" s="2">
        <v>6875</v>
      </c>
    </row>
    <row r="1450" spans="1:4" ht="16.5" customHeight="1" x14ac:dyDescent="0.25">
      <c r="A1450" s="1" t="s">
        <v>34516</v>
      </c>
      <c r="B1450" s="1" t="s">
        <v>34517</v>
      </c>
      <c r="C1450" s="1" t="s">
        <v>76</v>
      </c>
      <c r="D1450" s="2">
        <v>6138</v>
      </c>
    </row>
    <row r="1451" spans="1:4" ht="16.5" customHeight="1" x14ac:dyDescent="0.25">
      <c r="A1451" s="1" t="s">
        <v>14645</v>
      </c>
      <c r="B1451" s="1" t="s">
        <v>14646</v>
      </c>
      <c r="C1451" s="1" t="s">
        <v>76</v>
      </c>
      <c r="D1451" s="2">
        <v>4400</v>
      </c>
    </row>
    <row r="1452" spans="1:4" ht="16.5" customHeight="1" x14ac:dyDescent="0.25">
      <c r="A1452" s="1" t="s">
        <v>14884</v>
      </c>
      <c r="B1452" s="1" t="s">
        <v>14885</v>
      </c>
      <c r="C1452" s="1" t="s">
        <v>85</v>
      </c>
      <c r="D1452" s="2">
        <v>25190</v>
      </c>
    </row>
    <row r="1453" spans="1:4" ht="16.5" customHeight="1" x14ac:dyDescent="0.25">
      <c r="A1453" s="1" t="s">
        <v>14362</v>
      </c>
      <c r="B1453" s="1" t="s">
        <v>14363</v>
      </c>
      <c r="C1453" s="1" t="s">
        <v>76</v>
      </c>
      <c r="D1453" s="2">
        <v>1650</v>
      </c>
    </row>
    <row r="1454" spans="1:4" ht="16.5" customHeight="1" x14ac:dyDescent="0.25">
      <c r="A1454" s="1" t="s">
        <v>32386</v>
      </c>
      <c r="B1454" s="1" t="s">
        <v>32387</v>
      </c>
      <c r="C1454" s="1" t="s">
        <v>76</v>
      </c>
      <c r="D1454" s="2">
        <v>600</v>
      </c>
    </row>
    <row r="1455" spans="1:4" ht="16.5" customHeight="1" x14ac:dyDescent="0.25">
      <c r="A1455" s="1" t="s">
        <v>14537</v>
      </c>
      <c r="B1455" s="1" t="s">
        <v>14538</v>
      </c>
      <c r="C1455" s="1" t="s">
        <v>76</v>
      </c>
      <c r="D1455" s="2">
        <v>1925</v>
      </c>
    </row>
    <row r="1456" spans="1:4" ht="16.5" customHeight="1" x14ac:dyDescent="0.25">
      <c r="A1456" s="1" t="s">
        <v>14694</v>
      </c>
      <c r="B1456" s="1" t="s">
        <v>14695</v>
      </c>
      <c r="C1456" s="1" t="s">
        <v>0</v>
      </c>
      <c r="D1456" s="2">
        <v>2965</v>
      </c>
    </row>
    <row r="1457" spans="1:4" ht="16.5" customHeight="1" x14ac:dyDescent="0.25">
      <c r="A1457" s="1" t="s">
        <v>37827</v>
      </c>
      <c r="B1457" s="1" t="s">
        <v>37828</v>
      </c>
      <c r="C1457" s="1" t="s">
        <v>14341</v>
      </c>
      <c r="D1457" s="2">
        <v>4888</v>
      </c>
    </row>
    <row r="1458" spans="1:4" ht="16.5" customHeight="1" x14ac:dyDescent="0.25">
      <c r="A1458" s="1" t="s">
        <v>14339</v>
      </c>
      <c r="B1458" s="1" t="s">
        <v>14340</v>
      </c>
      <c r="C1458" s="1" t="s">
        <v>14341</v>
      </c>
      <c r="D1458" s="2">
        <v>24921</v>
      </c>
    </row>
    <row r="1459" spans="1:4" ht="16.5" customHeight="1" x14ac:dyDescent="0.25">
      <c r="A1459" s="1" t="s">
        <v>33469</v>
      </c>
      <c r="B1459" s="1" t="s">
        <v>33470</v>
      </c>
      <c r="C1459" s="1" t="s">
        <v>0</v>
      </c>
      <c r="D1459" s="2">
        <v>3553</v>
      </c>
    </row>
    <row r="1460" spans="1:4" ht="16.5" customHeight="1" x14ac:dyDescent="0.25">
      <c r="A1460" s="1" t="s">
        <v>38190</v>
      </c>
      <c r="B1460" s="1" t="s">
        <v>38191</v>
      </c>
      <c r="C1460" s="1" t="s">
        <v>0</v>
      </c>
      <c r="D1460" s="2">
        <v>564</v>
      </c>
    </row>
    <row r="1461" spans="1:4" ht="16.5" customHeight="1" x14ac:dyDescent="0.25">
      <c r="A1461" s="1" t="s">
        <v>34468</v>
      </c>
      <c r="B1461" s="1" t="s">
        <v>34469</v>
      </c>
      <c r="C1461" s="1" t="s">
        <v>76</v>
      </c>
      <c r="D1461" s="2">
        <v>5146.32</v>
      </c>
    </row>
    <row r="1462" spans="1:4" ht="16.5" customHeight="1" x14ac:dyDescent="0.25">
      <c r="A1462" s="1" t="s">
        <v>34396</v>
      </c>
      <c r="B1462" s="1" t="s">
        <v>34397</v>
      </c>
      <c r="C1462" s="1" t="s">
        <v>76</v>
      </c>
      <c r="D1462" s="2">
        <v>3099.6</v>
      </c>
    </row>
    <row r="1463" spans="1:4" ht="16.5" customHeight="1" x14ac:dyDescent="0.25">
      <c r="A1463" s="1" t="s">
        <v>14917</v>
      </c>
      <c r="B1463" s="1" t="s">
        <v>14918</v>
      </c>
      <c r="C1463" s="1" t="s">
        <v>85</v>
      </c>
      <c r="D1463" s="2">
        <v>8750</v>
      </c>
    </row>
    <row r="1464" spans="1:4" ht="16.5" customHeight="1" x14ac:dyDescent="0.25">
      <c r="A1464" s="1" t="s">
        <v>36246</v>
      </c>
      <c r="B1464" s="1" t="s">
        <v>36247</v>
      </c>
      <c r="C1464" s="1" t="s">
        <v>76</v>
      </c>
      <c r="D1464" s="2">
        <v>2700</v>
      </c>
    </row>
    <row r="1465" spans="1:4" ht="16.5" customHeight="1" x14ac:dyDescent="0.25">
      <c r="A1465" s="1" t="s">
        <v>10568</v>
      </c>
      <c r="B1465" s="1" t="s">
        <v>10569</v>
      </c>
      <c r="C1465" s="1" t="s">
        <v>85</v>
      </c>
      <c r="D1465" s="2">
        <v>16575</v>
      </c>
    </row>
    <row r="1466" spans="1:4" ht="16.5" customHeight="1" x14ac:dyDescent="0.25">
      <c r="A1466" s="1" t="s">
        <v>40575</v>
      </c>
      <c r="B1466" s="1" t="s">
        <v>40576</v>
      </c>
      <c r="C1466" s="1" t="s">
        <v>0</v>
      </c>
      <c r="D1466" s="2">
        <v>202</v>
      </c>
    </row>
    <row r="1467" spans="1:4" ht="16.5" customHeight="1" x14ac:dyDescent="0.25">
      <c r="A1467" s="1" t="s">
        <v>9449</v>
      </c>
      <c r="B1467" s="1" t="s">
        <v>9450</v>
      </c>
      <c r="C1467" s="1" t="s">
        <v>0</v>
      </c>
      <c r="D1467" s="2">
        <v>202</v>
      </c>
    </row>
    <row r="1468" spans="1:4" ht="16.5" customHeight="1" x14ac:dyDescent="0.25">
      <c r="A1468" s="1" t="s">
        <v>34518</v>
      </c>
      <c r="B1468" s="1" t="s">
        <v>34519</v>
      </c>
      <c r="C1468" s="1" t="s">
        <v>76</v>
      </c>
      <c r="D1468" s="2">
        <v>15825</v>
      </c>
    </row>
    <row r="1469" spans="1:4" ht="16.5" customHeight="1" x14ac:dyDescent="0.25">
      <c r="A1469" s="1" t="s">
        <v>34442</v>
      </c>
      <c r="B1469" s="1" t="s">
        <v>34443</v>
      </c>
      <c r="C1469" s="1" t="s">
        <v>76</v>
      </c>
      <c r="D1469" s="2">
        <v>2834.45</v>
      </c>
    </row>
    <row r="1470" spans="1:4" ht="16.5" customHeight="1" x14ac:dyDescent="0.25">
      <c r="A1470" s="1" t="s">
        <v>34444</v>
      </c>
      <c r="B1470" s="1" t="s">
        <v>34445</v>
      </c>
      <c r="C1470" s="1" t="s">
        <v>76</v>
      </c>
      <c r="D1470" s="2">
        <v>4669.8999999999996</v>
      </c>
    </row>
    <row r="1471" spans="1:4" ht="16.5" customHeight="1" x14ac:dyDescent="0.25">
      <c r="A1471" s="1" t="s">
        <v>34433</v>
      </c>
      <c r="B1471" s="1" t="s">
        <v>34434</v>
      </c>
      <c r="C1471" s="1" t="s">
        <v>76</v>
      </c>
      <c r="D1471" s="2">
        <v>11530</v>
      </c>
    </row>
    <row r="1472" spans="1:4" ht="16.5" customHeight="1" x14ac:dyDescent="0.25">
      <c r="A1472" s="1" t="s">
        <v>34437</v>
      </c>
      <c r="B1472" s="1" t="s">
        <v>34436</v>
      </c>
      <c r="C1472" s="1" t="s">
        <v>76</v>
      </c>
      <c r="D1472" s="2">
        <v>6425</v>
      </c>
    </row>
    <row r="1473" spans="1:4" ht="16.5" customHeight="1" x14ac:dyDescent="0.25">
      <c r="A1473" s="1" t="s">
        <v>34289</v>
      </c>
      <c r="B1473" s="1" t="s">
        <v>34290</v>
      </c>
      <c r="C1473" s="1" t="s">
        <v>76</v>
      </c>
      <c r="D1473" s="2">
        <v>6475</v>
      </c>
    </row>
    <row r="1474" spans="1:4" ht="16.5" customHeight="1" x14ac:dyDescent="0.25">
      <c r="A1474" s="1" t="s">
        <v>37118</v>
      </c>
      <c r="B1474" s="1" t="s">
        <v>37119</v>
      </c>
      <c r="C1474" s="1" t="s">
        <v>0</v>
      </c>
      <c r="D1474" s="2">
        <v>1181</v>
      </c>
    </row>
    <row r="1475" spans="1:4" ht="16.5" customHeight="1" x14ac:dyDescent="0.25">
      <c r="A1475" s="1" t="s">
        <v>36520</v>
      </c>
      <c r="B1475" s="1" t="s">
        <v>36521</v>
      </c>
      <c r="C1475" s="1" t="s">
        <v>85</v>
      </c>
      <c r="D1475" s="2">
        <v>2520</v>
      </c>
    </row>
    <row r="1476" spans="1:4" ht="16.5" customHeight="1" x14ac:dyDescent="0.25">
      <c r="A1476" s="1" t="s">
        <v>34315</v>
      </c>
      <c r="B1476" s="1" t="s">
        <v>34316</v>
      </c>
      <c r="C1476" s="1" t="s">
        <v>85</v>
      </c>
      <c r="D1476" s="2">
        <v>10323.5</v>
      </c>
    </row>
    <row r="1477" spans="1:4" ht="16.5" customHeight="1" x14ac:dyDescent="0.25">
      <c r="A1477" s="1" t="s">
        <v>34330</v>
      </c>
      <c r="B1477" s="1" t="s">
        <v>34331</v>
      </c>
      <c r="C1477" s="1" t="s">
        <v>85</v>
      </c>
      <c r="D1477" s="2">
        <v>4640</v>
      </c>
    </row>
    <row r="1478" spans="1:4" ht="16.5" customHeight="1" x14ac:dyDescent="0.25">
      <c r="A1478" s="1" t="s">
        <v>38039</v>
      </c>
      <c r="B1478" s="1" t="s">
        <v>38040</v>
      </c>
      <c r="C1478" s="1" t="s">
        <v>0</v>
      </c>
      <c r="D1478" s="2">
        <v>572</v>
      </c>
    </row>
    <row r="1479" spans="1:4" ht="16.5" customHeight="1" x14ac:dyDescent="0.25">
      <c r="A1479" s="1" t="s">
        <v>18447</v>
      </c>
      <c r="B1479" s="1" t="s">
        <v>18448</v>
      </c>
      <c r="C1479" s="1" t="s">
        <v>651</v>
      </c>
      <c r="D1479" s="2">
        <v>11250</v>
      </c>
    </row>
    <row r="1480" spans="1:4" ht="16.5" customHeight="1" x14ac:dyDescent="0.25">
      <c r="A1480" s="1" t="s">
        <v>37219</v>
      </c>
      <c r="B1480" s="1" t="s">
        <v>37220</v>
      </c>
      <c r="C1480" s="1" t="s">
        <v>0</v>
      </c>
      <c r="D1480" s="2">
        <v>0</v>
      </c>
    </row>
    <row r="1481" spans="1:4" ht="16.5" customHeight="1" x14ac:dyDescent="0.25">
      <c r="A1481" s="1" t="s">
        <v>15749</v>
      </c>
      <c r="B1481" s="1" t="s">
        <v>15750</v>
      </c>
      <c r="C1481" s="1" t="s">
        <v>0</v>
      </c>
      <c r="D1481" s="2">
        <v>390</v>
      </c>
    </row>
    <row r="1482" spans="1:4" ht="16.5" customHeight="1" x14ac:dyDescent="0.25">
      <c r="A1482" s="1" t="s">
        <v>34484</v>
      </c>
      <c r="B1482" s="1" t="s">
        <v>34485</v>
      </c>
      <c r="C1482" s="1" t="s">
        <v>85</v>
      </c>
      <c r="D1482" s="2">
        <v>5347.5</v>
      </c>
    </row>
    <row r="1483" spans="1:4" ht="16.5" customHeight="1" x14ac:dyDescent="0.25">
      <c r="A1483" s="1" t="s">
        <v>37837</v>
      </c>
      <c r="B1483" s="1" t="s">
        <v>37838</v>
      </c>
      <c r="C1483" s="1" t="s">
        <v>0</v>
      </c>
      <c r="D1483" s="2">
        <v>2965</v>
      </c>
    </row>
    <row r="1484" spans="1:4" ht="16.5" customHeight="1" x14ac:dyDescent="0.25">
      <c r="A1484" s="1" t="s">
        <v>34313</v>
      </c>
      <c r="B1484" s="1" t="s">
        <v>34314</v>
      </c>
      <c r="C1484" s="1" t="s">
        <v>85</v>
      </c>
      <c r="D1484" s="2">
        <v>5485.5</v>
      </c>
    </row>
    <row r="1485" spans="1:4" ht="16.5" customHeight="1" x14ac:dyDescent="0.25">
      <c r="A1485" s="1" t="s">
        <v>37839</v>
      </c>
      <c r="B1485" s="1" t="s">
        <v>37840</v>
      </c>
      <c r="C1485" s="1" t="s">
        <v>0</v>
      </c>
      <c r="D1485" s="2">
        <v>3162</v>
      </c>
    </row>
    <row r="1486" spans="1:4" ht="16.5" customHeight="1" x14ac:dyDescent="0.25">
      <c r="A1486" s="1" t="s">
        <v>37943</v>
      </c>
      <c r="B1486" s="1" t="s">
        <v>37944</v>
      </c>
      <c r="C1486" s="1" t="s">
        <v>0</v>
      </c>
      <c r="D1486" s="2">
        <v>3416</v>
      </c>
    </row>
    <row r="1487" spans="1:4" ht="16.5" customHeight="1" x14ac:dyDescent="0.25">
      <c r="A1487" s="1" t="s">
        <v>37945</v>
      </c>
      <c r="B1487" s="1" t="s">
        <v>37946</v>
      </c>
      <c r="C1487" s="1" t="s">
        <v>0</v>
      </c>
      <c r="D1487" s="2">
        <v>2001</v>
      </c>
    </row>
    <row r="1488" spans="1:4" ht="16.5" customHeight="1" x14ac:dyDescent="0.25">
      <c r="A1488" s="1" t="s">
        <v>40029</v>
      </c>
      <c r="B1488" s="1" t="s">
        <v>40030</v>
      </c>
      <c r="C1488" s="1" t="s">
        <v>0</v>
      </c>
      <c r="D1488" s="2">
        <v>139</v>
      </c>
    </row>
    <row r="1489" spans="1:4" ht="16.5" customHeight="1" x14ac:dyDescent="0.25">
      <c r="A1489" s="1" t="s">
        <v>13895</v>
      </c>
      <c r="B1489" s="1" t="s">
        <v>13896</v>
      </c>
      <c r="C1489" s="1" t="s">
        <v>0</v>
      </c>
      <c r="D1489" s="2">
        <v>1865</v>
      </c>
    </row>
    <row r="1490" spans="1:4" ht="16.5" customHeight="1" x14ac:dyDescent="0.25">
      <c r="A1490" s="1" t="s">
        <v>9428</v>
      </c>
      <c r="B1490" s="1" t="s">
        <v>9429</v>
      </c>
      <c r="C1490" s="1" t="s">
        <v>0</v>
      </c>
      <c r="D1490" s="2">
        <v>693.75</v>
      </c>
    </row>
    <row r="1491" spans="1:4" ht="16.5" customHeight="1" x14ac:dyDescent="0.25">
      <c r="A1491" s="1" t="s">
        <v>10209</v>
      </c>
      <c r="B1491" s="1" t="s">
        <v>10210</v>
      </c>
      <c r="C1491" s="1" t="s">
        <v>0</v>
      </c>
      <c r="D1491" s="2">
        <v>796</v>
      </c>
    </row>
    <row r="1492" spans="1:4" ht="16.5" customHeight="1" x14ac:dyDescent="0.25">
      <c r="A1492" s="1" t="s">
        <v>37931</v>
      </c>
      <c r="B1492" s="1" t="s">
        <v>37932</v>
      </c>
      <c r="C1492" s="1" t="s">
        <v>0</v>
      </c>
      <c r="D1492" s="2">
        <v>3103</v>
      </c>
    </row>
    <row r="1493" spans="1:4" ht="16.5" customHeight="1" x14ac:dyDescent="0.25">
      <c r="A1493" s="1" t="s">
        <v>11654</v>
      </c>
      <c r="B1493" s="1" t="s">
        <v>11655</v>
      </c>
      <c r="C1493" s="1" t="s">
        <v>0</v>
      </c>
      <c r="D1493" s="2">
        <v>3103</v>
      </c>
    </row>
    <row r="1494" spans="1:4" ht="16.5" customHeight="1" x14ac:dyDescent="0.25">
      <c r="A1494" s="1" t="s">
        <v>34947</v>
      </c>
      <c r="B1494" s="1" t="s">
        <v>34948</v>
      </c>
      <c r="C1494" s="1" t="s">
        <v>0</v>
      </c>
      <c r="D1494" s="2">
        <v>934</v>
      </c>
    </row>
    <row r="1495" spans="1:4" ht="16.5" customHeight="1" x14ac:dyDescent="0.25">
      <c r="A1495" s="1" t="s">
        <v>39488</v>
      </c>
      <c r="B1495" s="1" t="s">
        <v>39489</v>
      </c>
      <c r="C1495" s="1" t="s">
        <v>0</v>
      </c>
      <c r="D1495" s="2">
        <v>168</v>
      </c>
    </row>
    <row r="1496" spans="1:4" ht="16.5" customHeight="1" x14ac:dyDescent="0.25">
      <c r="A1496" s="1" t="s">
        <v>5845</v>
      </c>
      <c r="B1496" s="1" t="s">
        <v>5846</v>
      </c>
      <c r="C1496" s="1" t="s">
        <v>0</v>
      </c>
      <c r="D1496" s="2">
        <v>1102</v>
      </c>
    </row>
    <row r="1497" spans="1:4" ht="16.5" customHeight="1" x14ac:dyDescent="0.25">
      <c r="A1497" s="1" t="s">
        <v>13861</v>
      </c>
      <c r="B1497" s="1" t="s">
        <v>13862</v>
      </c>
      <c r="C1497" s="1" t="s">
        <v>0</v>
      </c>
      <c r="D1497" s="2">
        <v>662</v>
      </c>
    </row>
    <row r="1498" spans="1:4" ht="16.5" customHeight="1" x14ac:dyDescent="0.25">
      <c r="A1498" s="1" t="s">
        <v>37929</v>
      </c>
      <c r="B1498" s="1" t="s">
        <v>37930</v>
      </c>
      <c r="C1498" s="1" t="s">
        <v>0</v>
      </c>
      <c r="D1498" s="2">
        <v>2455</v>
      </c>
    </row>
    <row r="1499" spans="1:4" ht="16.5" customHeight="1" x14ac:dyDescent="0.25">
      <c r="A1499" s="1" t="s">
        <v>37420</v>
      </c>
      <c r="B1499" s="1" t="s">
        <v>37421</v>
      </c>
      <c r="C1499" s="1" t="s">
        <v>0</v>
      </c>
      <c r="D1499" s="2">
        <v>55</v>
      </c>
    </row>
    <row r="1500" spans="1:4" ht="16.5" customHeight="1" x14ac:dyDescent="0.25">
      <c r="A1500" s="1" t="s">
        <v>33435</v>
      </c>
      <c r="B1500" s="1" t="s">
        <v>33436</v>
      </c>
      <c r="C1500" s="1" t="s">
        <v>0</v>
      </c>
      <c r="D1500" s="2">
        <v>684</v>
      </c>
    </row>
    <row r="1501" spans="1:4" ht="16.5" customHeight="1" x14ac:dyDescent="0.25">
      <c r="A1501" s="1" t="s">
        <v>33499</v>
      </c>
      <c r="B1501" s="1" t="s">
        <v>33500</v>
      </c>
      <c r="C1501" s="1" t="s">
        <v>0</v>
      </c>
      <c r="D1501" s="2">
        <v>138</v>
      </c>
    </row>
    <row r="1502" spans="1:4" ht="16.5" customHeight="1" x14ac:dyDescent="0.25">
      <c r="A1502" s="1" t="s">
        <v>7256</v>
      </c>
      <c r="B1502" s="1" t="s">
        <v>7257</v>
      </c>
      <c r="C1502" s="1" t="s">
        <v>0</v>
      </c>
      <c r="D1502" s="2">
        <v>122</v>
      </c>
    </row>
    <row r="1503" spans="1:4" ht="16.5" customHeight="1" x14ac:dyDescent="0.25">
      <c r="A1503" s="1" t="s">
        <v>16141</v>
      </c>
      <c r="B1503" s="1" t="s">
        <v>16142</v>
      </c>
      <c r="C1503" s="1" t="s">
        <v>0</v>
      </c>
      <c r="D1503" s="2">
        <v>1142</v>
      </c>
    </row>
    <row r="1504" spans="1:4" ht="16.5" customHeight="1" x14ac:dyDescent="0.25">
      <c r="A1504" s="1" t="s">
        <v>6429</v>
      </c>
      <c r="B1504" s="1" t="s">
        <v>6430</v>
      </c>
      <c r="C1504" s="1" t="s">
        <v>6431</v>
      </c>
      <c r="D1504" s="2">
        <v>658</v>
      </c>
    </row>
    <row r="1505" spans="1:4" ht="16.5" customHeight="1" x14ac:dyDescent="0.25">
      <c r="A1505" s="1" t="s">
        <v>6443</v>
      </c>
      <c r="B1505" s="1" t="s">
        <v>6444</v>
      </c>
      <c r="C1505" s="1" t="s">
        <v>0</v>
      </c>
      <c r="D1505" s="2">
        <v>630</v>
      </c>
    </row>
    <row r="1506" spans="1:4" ht="16.5" customHeight="1" x14ac:dyDescent="0.25">
      <c r="A1506" s="1" t="s">
        <v>36604</v>
      </c>
      <c r="B1506" s="1" t="s">
        <v>36605</v>
      </c>
      <c r="C1506" s="1" t="s">
        <v>76</v>
      </c>
      <c r="D1506" s="2">
        <v>491</v>
      </c>
    </row>
    <row r="1507" spans="1:4" ht="16.5" customHeight="1" x14ac:dyDescent="0.25">
      <c r="A1507" s="1" t="s">
        <v>7178</v>
      </c>
      <c r="B1507" s="1" t="s">
        <v>7179</v>
      </c>
      <c r="C1507" s="1" t="s">
        <v>0</v>
      </c>
      <c r="D1507" s="2">
        <v>1100</v>
      </c>
    </row>
    <row r="1508" spans="1:4" ht="16.5" customHeight="1" x14ac:dyDescent="0.25">
      <c r="A1508" s="1" t="s">
        <v>7199</v>
      </c>
      <c r="B1508" s="1" t="s">
        <v>7200</v>
      </c>
      <c r="C1508" s="1" t="s">
        <v>0</v>
      </c>
      <c r="D1508" s="2">
        <v>291</v>
      </c>
    </row>
    <row r="1509" spans="1:4" ht="16.5" customHeight="1" x14ac:dyDescent="0.25">
      <c r="A1509" s="1" t="s">
        <v>7221</v>
      </c>
      <c r="B1509" s="1" t="s">
        <v>7222</v>
      </c>
      <c r="C1509" s="1" t="s">
        <v>0</v>
      </c>
      <c r="D1509" s="2">
        <v>1626</v>
      </c>
    </row>
    <row r="1510" spans="1:4" ht="16.5" customHeight="1" x14ac:dyDescent="0.25">
      <c r="A1510" s="1" t="s">
        <v>7229</v>
      </c>
      <c r="B1510" s="1" t="s">
        <v>7230</v>
      </c>
      <c r="C1510" s="1" t="s">
        <v>0</v>
      </c>
      <c r="D1510" s="2">
        <v>619</v>
      </c>
    </row>
    <row r="1511" spans="1:4" ht="16.5" customHeight="1" x14ac:dyDescent="0.25">
      <c r="A1511" s="1" t="s">
        <v>7231</v>
      </c>
      <c r="B1511" s="1" t="s">
        <v>7232</v>
      </c>
      <c r="C1511" s="1" t="s">
        <v>0</v>
      </c>
      <c r="D1511" s="2">
        <v>382</v>
      </c>
    </row>
    <row r="1512" spans="1:4" ht="16.5" customHeight="1" x14ac:dyDescent="0.25">
      <c r="A1512" s="1" t="s">
        <v>12896</v>
      </c>
      <c r="B1512" s="1" t="s">
        <v>12897</v>
      </c>
      <c r="C1512" s="1" t="s">
        <v>0</v>
      </c>
      <c r="D1512" s="2">
        <v>382</v>
      </c>
    </row>
    <row r="1513" spans="1:4" ht="16.5" customHeight="1" x14ac:dyDescent="0.25">
      <c r="A1513" s="1" t="s">
        <v>4504</v>
      </c>
      <c r="B1513" s="1" t="s">
        <v>4505</v>
      </c>
      <c r="C1513" s="1" t="s">
        <v>0</v>
      </c>
      <c r="D1513" s="2">
        <v>382</v>
      </c>
    </row>
    <row r="1514" spans="1:4" ht="16.5" customHeight="1" x14ac:dyDescent="0.25">
      <c r="A1514" s="1" t="s">
        <v>4506</v>
      </c>
      <c r="B1514" s="1" t="s">
        <v>4507</v>
      </c>
      <c r="C1514" s="1" t="s">
        <v>0</v>
      </c>
      <c r="D1514" s="2">
        <v>382</v>
      </c>
    </row>
    <row r="1515" spans="1:4" ht="16.5" customHeight="1" x14ac:dyDescent="0.25">
      <c r="A1515" s="1" t="s">
        <v>4508</v>
      </c>
      <c r="B1515" s="1" t="s">
        <v>4509</v>
      </c>
      <c r="C1515" s="1" t="s">
        <v>0</v>
      </c>
      <c r="D1515" s="2">
        <v>382</v>
      </c>
    </row>
    <row r="1516" spans="1:4" ht="16.5" customHeight="1" x14ac:dyDescent="0.25">
      <c r="A1516" s="1" t="s">
        <v>7892</v>
      </c>
      <c r="B1516" s="1" t="s">
        <v>7893</v>
      </c>
      <c r="C1516" s="1" t="s">
        <v>0</v>
      </c>
      <c r="D1516" s="2">
        <v>61</v>
      </c>
    </row>
    <row r="1517" spans="1:4" ht="16.5" customHeight="1" x14ac:dyDescent="0.25">
      <c r="A1517" s="1" t="s">
        <v>8305</v>
      </c>
      <c r="B1517" s="1" t="s">
        <v>8306</v>
      </c>
      <c r="C1517" s="1" t="s">
        <v>0</v>
      </c>
      <c r="D1517" s="2">
        <v>2083</v>
      </c>
    </row>
    <row r="1518" spans="1:4" ht="16.5" customHeight="1" x14ac:dyDescent="0.25">
      <c r="A1518" s="1" t="s">
        <v>8311</v>
      </c>
      <c r="B1518" s="1" t="s">
        <v>8312</v>
      </c>
      <c r="C1518" s="1" t="s">
        <v>8313</v>
      </c>
      <c r="D1518" s="2">
        <v>784</v>
      </c>
    </row>
    <row r="1519" spans="1:4" ht="16.5" customHeight="1" x14ac:dyDescent="0.25">
      <c r="A1519" s="1" t="s">
        <v>8122</v>
      </c>
      <c r="B1519" s="1" t="s">
        <v>8123</v>
      </c>
      <c r="C1519" s="1" t="s">
        <v>0</v>
      </c>
      <c r="D1519" s="2">
        <v>1304</v>
      </c>
    </row>
    <row r="1520" spans="1:4" ht="16.5" customHeight="1" x14ac:dyDescent="0.25">
      <c r="A1520" s="1" t="s">
        <v>13767</v>
      </c>
      <c r="B1520" s="1" t="s">
        <v>13768</v>
      </c>
      <c r="C1520" s="1" t="s">
        <v>85</v>
      </c>
      <c r="D1520" s="2">
        <v>11500</v>
      </c>
    </row>
    <row r="1521" spans="1:4" ht="16.5" customHeight="1" x14ac:dyDescent="0.25">
      <c r="A1521" s="1" t="s">
        <v>6538</v>
      </c>
      <c r="B1521" s="1" t="s">
        <v>6539</v>
      </c>
      <c r="C1521" s="1" t="s">
        <v>0</v>
      </c>
      <c r="D1521" s="2">
        <v>109</v>
      </c>
    </row>
    <row r="1522" spans="1:4" ht="16.5" customHeight="1" x14ac:dyDescent="0.25">
      <c r="A1522" s="1" t="s">
        <v>9352</v>
      </c>
      <c r="B1522" s="1" t="s">
        <v>9353</v>
      </c>
      <c r="C1522" s="1" t="s">
        <v>0</v>
      </c>
      <c r="D1522" s="2">
        <v>33</v>
      </c>
    </row>
    <row r="1523" spans="1:4" ht="16.5" customHeight="1" x14ac:dyDescent="0.25">
      <c r="A1523" s="1" t="s">
        <v>8333</v>
      </c>
      <c r="B1523" s="1" t="s">
        <v>8334</v>
      </c>
      <c r="C1523" s="1" t="s">
        <v>0</v>
      </c>
      <c r="D1523" s="2">
        <v>225</v>
      </c>
    </row>
    <row r="1524" spans="1:4" ht="16.5" customHeight="1" x14ac:dyDescent="0.25">
      <c r="A1524" s="1" t="s">
        <v>9354</v>
      </c>
      <c r="B1524" s="1" t="s">
        <v>9355</v>
      </c>
      <c r="C1524" s="1" t="s">
        <v>0</v>
      </c>
      <c r="D1524" s="2">
        <v>33</v>
      </c>
    </row>
    <row r="1525" spans="1:4" ht="16.5" customHeight="1" x14ac:dyDescent="0.25">
      <c r="A1525" s="1" t="s">
        <v>11717</v>
      </c>
      <c r="B1525" s="1" t="s">
        <v>11718</v>
      </c>
      <c r="C1525" s="1" t="s">
        <v>0</v>
      </c>
      <c r="D1525" s="2">
        <v>23</v>
      </c>
    </row>
    <row r="1526" spans="1:4" ht="16.5" customHeight="1" x14ac:dyDescent="0.25">
      <c r="A1526" s="1" t="s">
        <v>13450</v>
      </c>
      <c r="B1526" s="1" t="s">
        <v>13451</v>
      </c>
      <c r="C1526" s="1" t="s">
        <v>0</v>
      </c>
      <c r="D1526" s="2">
        <v>80</v>
      </c>
    </row>
    <row r="1527" spans="1:4" ht="16.5" customHeight="1" x14ac:dyDescent="0.25">
      <c r="A1527" s="1" t="s">
        <v>37211</v>
      </c>
      <c r="B1527" s="1" t="s">
        <v>37212</v>
      </c>
      <c r="C1527" s="1" t="s">
        <v>0</v>
      </c>
      <c r="D1527" s="2">
        <v>65</v>
      </c>
    </row>
    <row r="1528" spans="1:4" ht="16.5" customHeight="1" x14ac:dyDescent="0.25">
      <c r="A1528" s="1" t="s">
        <v>13897</v>
      </c>
      <c r="B1528" s="1" t="s">
        <v>13898</v>
      </c>
      <c r="C1528" s="1" t="s">
        <v>0</v>
      </c>
      <c r="D1528" s="2">
        <v>2283</v>
      </c>
    </row>
    <row r="1529" spans="1:4" ht="16.5" customHeight="1" x14ac:dyDescent="0.25">
      <c r="A1529" s="1" t="s">
        <v>38426</v>
      </c>
      <c r="B1529" s="1" t="s">
        <v>38427</v>
      </c>
      <c r="C1529" s="1" t="s">
        <v>0</v>
      </c>
      <c r="D1529" s="2">
        <v>272</v>
      </c>
    </row>
    <row r="1530" spans="1:4" ht="16.5" customHeight="1" x14ac:dyDescent="0.25">
      <c r="A1530" s="1" t="s">
        <v>38397</v>
      </c>
      <c r="B1530" s="1" t="s">
        <v>38398</v>
      </c>
      <c r="C1530" s="1" t="s">
        <v>0</v>
      </c>
      <c r="D1530" s="2">
        <v>272</v>
      </c>
    </row>
    <row r="1531" spans="1:4" ht="16.5" customHeight="1" x14ac:dyDescent="0.25">
      <c r="A1531" s="1" t="s">
        <v>13899</v>
      </c>
      <c r="B1531" s="1" t="s">
        <v>13900</v>
      </c>
      <c r="C1531" s="1" t="s">
        <v>0</v>
      </c>
      <c r="D1531" s="2">
        <v>3804.8</v>
      </c>
    </row>
    <row r="1532" spans="1:4" ht="16.5" customHeight="1" x14ac:dyDescent="0.25">
      <c r="A1532" s="1" t="s">
        <v>9490</v>
      </c>
      <c r="B1532" s="1" t="s">
        <v>9491</v>
      </c>
      <c r="C1532" s="1" t="s">
        <v>0</v>
      </c>
      <c r="D1532" s="2">
        <v>1062.5</v>
      </c>
    </row>
    <row r="1533" spans="1:4" ht="16.5" customHeight="1" x14ac:dyDescent="0.25">
      <c r="A1533" s="1" t="s">
        <v>36781</v>
      </c>
      <c r="B1533" s="1" t="s">
        <v>36782</v>
      </c>
      <c r="C1533" s="1" t="s">
        <v>0</v>
      </c>
      <c r="D1533" s="2">
        <v>1683.72</v>
      </c>
    </row>
    <row r="1534" spans="1:4" ht="16.5" customHeight="1" x14ac:dyDescent="0.25">
      <c r="A1534" s="1" t="s">
        <v>39375</v>
      </c>
      <c r="B1534" s="1" t="s">
        <v>39376</v>
      </c>
      <c r="C1534" s="1" t="s">
        <v>0</v>
      </c>
      <c r="D1534" s="2">
        <v>572</v>
      </c>
    </row>
    <row r="1535" spans="1:4" ht="16.5" customHeight="1" x14ac:dyDescent="0.25">
      <c r="A1535" s="1" t="s">
        <v>15419</v>
      </c>
      <c r="B1535" s="1" t="s">
        <v>15420</v>
      </c>
      <c r="C1535" s="1" t="s">
        <v>0</v>
      </c>
      <c r="D1535" s="2">
        <v>706.25</v>
      </c>
    </row>
    <row r="1536" spans="1:4" ht="16.5" customHeight="1" x14ac:dyDescent="0.25">
      <c r="A1536" s="1" t="s">
        <v>13452</v>
      </c>
      <c r="B1536" s="1" t="s">
        <v>13453</v>
      </c>
      <c r="C1536" s="1" t="s">
        <v>0</v>
      </c>
      <c r="D1536" s="2">
        <v>80</v>
      </c>
    </row>
    <row r="1537" spans="1:4" ht="16.5" customHeight="1" x14ac:dyDescent="0.25">
      <c r="A1537" s="1" t="s">
        <v>36857</v>
      </c>
      <c r="B1537" s="1" t="s">
        <v>36858</v>
      </c>
      <c r="C1537" s="1" t="s">
        <v>0</v>
      </c>
      <c r="D1537" s="2">
        <v>650</v>
      </c>
    </row>
    <row r="1538" spans="1:4" ht="16.5" customHeight="1" x14ac:dyDescent="0.25">
      <c r="A1538" s="1" t="s">
        <v>11301</v>
      </c>
      <c r="B1538" s="1" t="s">
        <v>11302</v>
      </c>
      <c r="C1538" s="1" t="s">
        <v>0</v>
      </c>
      <c r="D1538" s="2">
        <v>191</v>
      </c>
    </row>
    <row r="1539" spans="1:4" ht="16.5" customHeight="1" x14ac:dyDescent="0.25">
      <c r="A1539" s="1" t="s">
        <v>13463</v>
      </c>
      <c r="B1539" s="1" t="s">
        <v>13464</v>
      </c>
      <c r="C1539" s="1" t="s">
        <v>0</v>
      </c>
      <c r="D1539" s="2">
        <v>3944.2</v>
      </c>
    </row>
    <row r="1540" spans="1:4" ht="16.5" customHeight="1" x14ac:dyDescent="0.25">
      <c r="A1540" s="1" t="s">
        <v>11248</v>
      </c>
      <c r="B1540" s="1" t="s">
        <v>11249</v>
      </c>
      <c r="C1540" s="1" t="s">
        <v>0</v>
      </c>
      <c r="D1540" s="2">
        <v>65</v>
      </c>
    </row>
    <row r="1541" spans="1:4" ht="16.5" customHeight="1" x14ac:dyDescent="0.25">
      <c r="A1541" s="1" t="s">
        <v>39526</v>
      </c>
      <c r="B1541" s="1" t="s">
        <v>39527</v>
      </c>
      <c r="C1541" s="1" t="s">
        <v>501</v>
      </c>
      <c r="D1541" s="2">
        <v>3074</v>
      </c>
    </row>
    <row r="1542" spans="1:4" ht="16.5" customHeight="1" x14ac:dyDescent="0.25">
      <c r="A1542" s="1" t="s">
        <v>38681</v>
      </c>
      <c r="B1542" s="1" t="s">
        <v>38682</v>
      </c>
      <c r="C1542" s="1" t="s">
        <v>0</v>
      </c>
      <c r="D1542" s="2">
        <v>49</v>
      </c>
    </row>
    <row r="1543" spans="1:4" ht="16.5" customHeight="1" x14ac:dyDescent="0.25">
      <c r="A1543" s="1" t="s">
        <v>38733</v>
      </c>
      <c r="B1543" s="1" t="s">
        <v>38734</v>
      </c>
      <c r="C1543" s="1" t="s">
        <v>0</v>
      </c>
      <c r="D1543" s="2">
        <v>80</v>
      </c>
    </row>
    <row r="1544" spans="1:4" ht="16.5" customHeight="1" x14ac:dyDescent="0.25">
      <c r="A1544" s="1" t="s">
        <v>12561</v>
      </c>
      <c r="B1544" s="1" t="s">
        <v>12562</v>
      </c>
      <c r="C1544" s="1" t="s">
        <v>0</v>
      </c>
      <c r="D1544" s="2">
        <v>61</v>
      </c>
    </row>
    <row r="1545" spans="1:4" ht="16.5" customHeight="1" x14ac:dyDescent="0.25">
      <c r="A1545" s="1" t="s">
        <v>37891</v>
      </c>
      <c r="B1545" s="1" t="s">
        <v>37892</v>
      </c>
      <c r="C1545" s="1" t="s">
        <v>0</v>
      </c>
      <c r="D1545" s="2">
        <v>944</v>
      </c>
    </row>
    <row r="1546" spans="1:4" ht="16.5" customHeight="1" x14ac:dyDescent="0.25">
      <c r="A1546" s="1" t="s">
        <v>13274</v>
      </c>
      <c r="B1546" s="1" t="s">
        <v>13275</v>
      </c>
      <c r="C1546" s="1" t="s">
        <v>349</v>
      </c>
      <c r="D1546" s="2">
        <v>5514</v>
      </c>
    </row>
    <row r="1547" spans="1:4" ht="16.5" customHeight="1" x14ac:dyDescent="0.25">
      <c r="A1547" s="1" t="s">
        <v>13609</v>
      </c>
      <c r="B1547" s="1" t="s">
        <v>13610</v>
      </c>
      <c r="C1547" s="1" t="s">
        <v>0</v>
      </c>
      <c r="D1547" s="2">
        <v>801</v>
      </c>
    </row>
    <row r="1548" spans="1:4" ht="16.5" customHeight="1" x14ac:dyDescent="0.25">
      <c r="A1548" s="1" t="s">
        <v>38287</v>
      </c>
      <c r="B1548" s="1" t="s">
        <v>38288</v>
      </c>
      <c r="C1548" s="1" t="s">
        <v>0</v>
      </c>
      <c r="D1548" s="2">
        <v>801</v>
      </c>
    </row>
    <row r="1549" spans="1:4" ht="16.5" customHeight="1" x14ac:dyDescent="0.25">
      <c r="A1549" s="1" t="s">
        <v>38735</v>
      </c>
      <c r="B1549" s="1" t="s">
        <v>38736</v>
      </c>
      <c r="C1549" s="1" t="s">
        <v>0</v>
      </c>
      <c r="D1549" s="2">
        <v>131</v>
      </c>
    </row>
    <row r="1550" spans="1:4" ht="16.5" customHeight="1" x14ac:dyDescent="0.25">
      <c r="A1550" s="1" t="s">
        <v>40601</v>
      </c>
      <c r="B1550" s="1" t="s">
        <v>40602</v>
      </c>
      <c r="C1550" s="1" t="s">
        <v>0</v>
      </c>
      <c r="D1550" s="2">
        <v>90</v>
      </c>
    </row>
    <row r="1551" spans="1:4" ht="16.5" customHeight="1" x14ac:dyDescent="0.25">
      <c r="A1551" s="1" t="s">
        <v>34135</v>
      </c>
      <c r="B1551" s="1" t="s">
        <v>34136</v>
      </c>
      <c r="C1551" s="1" t="s">
        <v>0</v>
      </c>
      <c r="D1551" s="2">
        <v>1281</v>
      </c>
    </row>
    <row r="1552" spans="1:4" ht="16.5" customHeight="1" x14ac:dyDescent="0.25">
      <c r="A1552" s="1" t="s">
        <v>34099</v>
      </c>
      <c r="B1552" s="1" t="s">
        <v>34100</v>
      </c>
      <c r="C1552" s="1" t="s">
        <v>0</v>
      </c>
      <c r="D1552" s="2">
        <v>1206.25</v>
      </c>
    </row>
    <row r="1553" spans="1:4" ht="16.5" customHeight="1" x14ac:dyDescent="0.25">
      <c r="A1553" s="1" t="s">
        <v>15154</v>
      </c>
      <c r="B1553" s="1" t="s">
        <v>15155</v>
      </c>
      <c r="C1553" s="1" t="s">
        <v>0</v>
      </c>
      <c r="D1553" s="2">
        <v>1020</v>
      </c>
    </row>
    <row r="1554" spans="1:4" ht="16.5" customHeight="1" x14ac:dyDescent="0.25">
      <c r="A1554" s="1" t="s">
        <v>37478</v>
      </c>
      <c r="B1554" s="1" t="s">
        <v>37479</v>
      </c>
      <c r="C1554" s="1" t="s">
        <v>0</v>
      </c>
      <c r="D1554" s="2">
        <v>162</v>
      </c>
    </row>
    <row r="1555" spans="1:4" ht="16.5" customHeight="1" x14ac:dyDescent="0.25">
      <c r="A1555" s="1" t="s">
        <v>37007</v>
      </c>
      <c r="B1555" s="1" t="s">
        <v>37008</v>
      </c>
      <c r="C1555" s="1" t="s">
        <v>0</v>
      </c>
      <c r="D1555" s="2">
        <v>95</v>
      </c>
    </row>
    <row r="1556" spans="1:4" ht="16.5" customHeight="1" x14ac:dyDescent="0.25">
      <c r="A1556" s="1" t="s">
        <v>37013</v>
      </c>
      <c r="B1556" s="1" t="s">
        <v>37014</v>
      </c>
      <c r="C1556" s="1" t="s">
        <v>0</v>
      </c>
      <c r="D1556" s="2">
        <v>21</v>
      </c>
    </row>
    <row r="1557" spans="1:4" ht="16.5" customHeight="1" x14ac:dyDescent="0.25">
      <c r="A1557" s="1" t="s">
        <v>37511</v>
      </c>
      <c r="B1557" s="1" t="s">
        <v>37512</v>
      </c>
      <c r="C1557" s="1" t="s">
        <v>0</v>
      </c>
      <c r="D1557" s="2">
        <v>236</v>
      </c>
    </row>
    <row r="1558" spans="1:4" ht="16.5" customHeight="1" x14ac:dyDescent="0.25">
      <c r="A1558" s="1" t="s">
        <v>37513</v>
      </c>
      <c r="B1558" s="1" t="s">
        <v>37514</v>
      </c>
      <c r="C1558" s="1" t="s">
        <v>0</v>
      </c>
      <c r="D1558" s="2">
        <v>212</v>
      </c>
    </row>
    <row r="1559" spans="1:4" ht="16.5" customHeight="1" x14ac:dyDescent="0.25">
      <c r="A1559" s="1" t="s">
        <v>37480</v>
      </c>
      <c r="B1559" s="1" t="s">
        <v>37481</v>
      </c>
      <c r="C1559" s="1" t="s">
        <v>0</v>
      </c>
      <c r="D1559" s="2">
        <v>168</v>
      </c>
    </row>
    <row r="1560" spans="1:4" ht="16.5" customHeight="1" x14ac:dyDescent="0.25">
      <c r="A1560" s="1" t="s">
        <v>37515</v>
      </c>
      <c r="B1560" s="1" t="s">
        <v>37516</v>
      </c>
      <c r="C1560" s="1" t="s">
        <v>0</v>
      </c>
      <c r="D1560" s="2">
        <v>179</v>
      </c>
    </row>
    <row r="1561" spans="1:4" ht="16.5" customHeight="1" x14ac:dyDescent="0.25">
      <c r="A1561" s="1" t="s">
        <v>37519</v>
      </c>
      <c r="B1561" s="1" t="s">
        <v>37518</v>
      </c>
      <c r="C1561" s="1" t="s">
        <v>0</v>
      </c>
      <c r="D1561" s="2">
        <v>146</v>
      </c>
    </row>
    <row r="1562" spans="1:4" ht="16.5" customHeight="1" x14ac:dyDescent="0.25">
      <c r="A1562" s="1" t="s">
        <v>37520</v>
      </c>
      <c r="B1562" s="1" t="s">
        <v>37521</v>
      </c>
      <c r="C1562" s="1" t="s">
        <v>0</v>
      </c>
      <c r="D1562" s="2">
        <v>109</v>
      </c>
    </row>
    <row r="1563" spans="1:4" ht="16.5" customHeight="1" x14ac:dyDescent="0.25">
      <c r="A1563" s="1" t="s">
        <v>37522</v>
      </c>
      <c r="B1563" s="1" t="s">
        <v>37523</v>
      </c>
      <c r="C1563" s="1" t="s">
        <v>0</v>
      </c>
      <c r="D1563" s="2">
        <v>178</v>
      </c>
    </row>
    <row r="1564" spans="1:4" ht="16.5" customHeight="1" x14ac:dyDescent="0.25">
      <c r="A1564" s="1" t="s">
        <v>33536</v>
      </c>
      <c r="B1564" s="1" t="s">
        <v>33537</v>
      </c>
      <c r="C1564" s="1" t="s">
        <v>0</v>
      </c>
      <c r="D1564" s="2">
        <v>119</v>
      </c>
    </row>
    <row r="1565" spans="1:4" ht="16.5" customHeight="1" x14ac:dyDescent="0.25">
      <c r="A1565" s="1" t="s">
        <v>7922</v>
      </c>
      <c r="B1565" s="1" t="s">
        <v>7923</v>
      </c>
      <c r="C1565" s="1" t="s">
        <v>0</v>
      </c>
      <c r="D1565" s="2">
        <v>65</v>
      </c>
    </row>
    <row r="1566" spans="1:4" ht="16.5" customHeight="1" x14ac:dyDescent="0.25">
      <c r="A1566" s="1" t="s">
        <v>36506</v>
      </c>
      <c r="B1566" s="1" t="s">
        <v>36507</v>
      </c>
      <c r="C1566" s="1" t="s">
        <v>76</v>
      </c>
      <c r="D1566" s="2">
        <v>192</v>
      </c>
    </row>
    <row r="1567" spans="1:4" ht="16.5" customHeight="1" x14ac:dyDescent="0.25">
      <c r="A1567" s="1" t="s">
        <v>37524</v>
      </c>
      <c r="B1567" s="1" t="s">
        <v>37525</v>
      </c>
      <c r="C1567" s="1" t="s">
        <v>0</v>
      </c>
      <c r="D1567" s="2">
        <v>333</v>
      </c>
    </row>
    <row r="1568" spans="1:4" ht="16.5" customHeight="1" x14ac:dyDescent="0.25">
      <c r="A1568" s="1" t="s">
        <v>37526</v>
      </c>
      <c r="B1568" s="1" t="s">
        <v>37527</v>
      </c>
      <c r="C1568" s="1" t="s">
        <v>0</v>
      </c>
      <c r="D1568" s="2">
        <v>131</v>
      </c>
    </row>
    <row r="1569" spans="1:4" ht="16.5" customHeight="1" x14ac:dyDescent="0.25">
      <c r="A1569" s="1" t="s">
        <v>33706</v>
      </c>
      <c r="B1569" s="1" t="s">
        <v>33707</v>
      </c>
      <c r="C1569" s="1" t="s">
        <v>0</v>
      </c>
      <c r="D1569" s="2">
        <v>65</v>
      </c>
    </row>
    <row r="1570" spans="1:4" ht="16.5" customHeight="1" x14ac:dyDescent="0.25">
      <c r="A1570" s="1" t="s">
        <v>14958</v>
      </c>
      <c r="B1570" s="1" t="s">
        <v>14959</v>
      </c>
      <c r="C1570" s="1" t="s">
        <v>0</v>
      </c>
      <c r="D1570" s="2">
        <v>24</v>
      </c>
    </row>
    <row r="1571" spans="1:4" ht="16.5" customHeight="1" x14ac:dyDescent="0.25">
      <c r="A1571" s="1" t="s">
        <v>17134</v>
      </c>
      <c r="B1571" s="1" t="s">
        <v>17135</v>
      </c>
      <c r="C1571" s="1" t="s">
        <v>0</v>
      </c>
      <c r="D1571" s="2">
        <v>11</v>
      </c>
    </row>
    <row r="1572" spans="1:4" ht="16.5" customHeight="1" x14ac:dyDescent="0.25">
      <c r="A1572" s="1" t="s">
        <v>7854</v>
      </c>
      <c r="B1572" s="1" t="s">
        <v>7855</v>
      </c>
      <c r="C1572" s="1" t="s">
        <v>0</v>
      </c>
      <c r="D1572" s="2">
        <v>12</v>
      </c>
    </row>
    <row r="1573" spans="1:4" ht="16.5" customHeight="1" x14ac:dyDescent="0.25">
      <c r="A1573" s="1" t="s">
        <v>4791</v>
      </c>
      <c r="B1573" s="1" t="s">
        <v>4792</v>
      </c>
      <c r="C1573" s="1" t="s">
        <v>0</v>
      </c>
      <c r="D1573" s="2">
        <v>15</v>
      </c>
    </row>
    <row r="1574" spans="1:4" ht="16.5" customHeight="1" x14ac:dyDescent="0.25">
      <c r="A1574" s="1" t="s">
        <v>7539</v>
      </c>
      <c r="B1574" s="1" t="s">
        <v>7540</v>
      </c>
      <c r="C1574" s="1" t="s">
        <v>0</v>
      </c>
      <c r="D1574" s="2">
        <v>0</v>
      </c>
    </row>
    <row r="1575" spans="1:4" ht="16.5" customHeight="1" x14ac:dyDescent="0.25">
      <c r="A1575" s="1" t="s">
        <v>8029</v>
      </c>
      <c r="B1575" s="1" t="s">
        <v>8030</v>
      </c>
      <c r="C1575" s="1" t="s">
        <v>0</v>
      </c>
      <c r="D1575" s="2">
        <v>0</v>
      </c>
    </row>
    <row r="1576" spans="1:4" ht="16.5" customHeight="1" x14ac:dyDescent="0.25">
      <c r="A1576" s="1" t="s">
        <v>8031</v>
      </c>
      <c r="B1576" s="1" t="s">
        <v>8032</v>
      </c>
      <c r="C1576" s="1" t="s">
        <v>0</v>
      </c>
      <c r="D1576" s="2">
        <v>0</v>
      </c>
    </row>
    <row r="1577" spans="1:4" ht="16.5" customHeight="1" x14ac:dyDescent="0.25">
      <c r="A1577" s="1" t="s">
        <v>8033</v>
      </c>
      <c r="B1577" s="1" t="s">
        <v>8034</v>
      </c>
      <c r="C1577" s="1" t="s">
        <v>0</v>
      </c>
      <c r="D1577" s="2">
        <v>0</v>
      </c>
    </row>
    <row r="1578" spans="1:4" ht="16.5" customHeight="1" x14ac:dyDescent="0.25">
      <c r="A1578" s="1" t="s">
        <v>8090</v>
      </c>
      <c r="B1578" s="1" t="s">
        <v>8091</v>
      </c>
      <c r="C1578" s="1" t="s">
        <v>0</v>
      </c>
      <c r="D1578" s="2">
        <v>0</v>
      </c>
    </row>
    <row r="1579" spans="1:4" ht="16.5" customHeight="1" x14ac:dyDescent="0.25">
      <c r="A1579" s="1" t="s">
        <v>8112</v>
      </c>
      <c r="B1579" s="1" t="s">
        <v>8113</v>
      </c>
      <c r="C1579" s="1" t="s">
        <v>0</v>
      </c>
      <c r="D1579" s="2">
        <v>0</v>
      </c>
    </row>
    <row r="1580" spans="1:4" ht="16.5" customHeight="1" x14ac:dyDescent="0.25">
      <c r="A1580" s="1" t="s">
        <v>8759</v>
      </c>
      <c r="B1580" s="1" t="s">
        <v>8760</v>
      </c>
      <c r="C1580" s="1" t="s">
        <v>0</v>
      </c>
      <c r="D1580" s="2">
        <v>0</v>
      </c>
    </row>
    <row r="1581" spans="1:4" ht="16.5" customHeight="1" x14ac:dyDescent="0.25">
      <c r="A1581" s="1" t="s">
        <v>8842</v>
      </c>
      <c r="B1581" s="1" t="s">
        <v>8843</v>
      </c>
      <c r="C1581" s="1" t="s">
        <v>0</v>
      </c>
      <c r="D1581" s="2">
        <v>0</v>
      </c>
    </row>
    <row r="1582" spans="1:4" ht="16.5" customHeight="1" x14ac:dyDescent="0.25">
      <c r="A1582" s="1" t="s">
        <v>9011</v>
      </c>
      <c r="B1582" s="1" t="s">
        <v>9012</v>
      </c>
      <c r="C1582" s="1" t="s">
        <v>0</v>
      </c>
      <c r="D1582" s="2">
        <v>0</v>
      </c>
    </row>
    <row r="1583" spans="1:4" ht="16.5" customHeight="1" x14ac:dyDescent="0.25">
      <c r="A1583" s="1" t="s">
        <v>9013</v>
      </c>
      <c r="B1583" s="1" t="s">
        <v>9014</v>
      </c>
      <c r="C1583" s="1" t="s">
        <v>0</v>
      </c>
      <c r="D1583" s="2">
        <v>0</v>
      </c>
    </row>
    <row r="1584" spans="1:4" ht="16.5" customHeight="1" x14ac:dyDescent="0.25">
      <c r="A1584" s="1" t="s">
        <v>9015</v>
      </c>
      <c r="B1584" s="1" t="s">
        <v>9016</v>
      </c>
      <c r="C1584" s="1" t="s">
        <v>0</v>
      </c>
      <c r="D1584" s="2">
        <v>0</v>
      </c>
    </row>
    <row r="1585" spans="1:4" ht="16.5" customHeight="1" x14ac:dyDescent="0.25">
      <c r="A1585" s="1" t="s">
        <v>9350</v>
      </c>
      <c r="B1585" s="1" t="s">
        <v>9351</v>
      </c>
      <c r="C1585" s="1" t="s">
        <v>0</v>
      </c>
      <c r="D1585" s="2">
        <v>0</v>
      </c>
    </row>
    <row r="1586" spans="1:4" ht="16.5" customHeight="1" x14ac:dyDescent="0.25">
      <c r="A1586" s="1" t="s">
        <v>9478</v>
      </c>
      <c r="B1586" s="1" t="s">
        <v>9479</v>
      </c>
      <c r="C1586" s="1" t="s">
        <v>0</v>
      </c>
      <c r="D1586" s="2">
        <v>0</v>
      </c>
    </row>
    <row r="1587" spans="1:4" ht="16.5" customHeight="1" x14ac:dyDescent="0.25">
      <c r="A1587" s="1" t="s">
        <v>9570</v>
      </c>
      <c r="B1587" s="1" t="s">
        <v>9571</v>
      </c>
      <c r="C1587" s="1" t="s">
        <v>0</v>
      </c>
      <c r="D1587" s="2">
        <v>0</v>
      </c>
    </row>
    <row r="1588" spans="1:4" ht="16.5" customHeight="1" x14ac:dyDescent="0.25">
      <c r="A1588" s="1" t="s">
        <v>9572</v>
      </c>
      <c r="B1588" s="1" t="s">
        <v>9573</v>
      </c>
      <c r="C1588" s="1" t="s">
        <v>0</v>
      </c>
      <c r="D1588" s="2">
        <v>0</v>
      </c>
    </row>
    <row r="1589" spans="1:4" ht="16.5" customHeight="1" x14ac:dyDescent="0.25">
      <c r="A1589" s="1" t="s">
        <v>9574</v>
      </c>
      <c r="B1589" s="1" t="s">
        <v>9575</v>
      </c>
      <c r="C1589" s="1" t="s">
        <v>0</v>
      </c>
      <c r="D1589" s="2">
        <v>0</v>
      </c>
    </row>
    <row r="1590" spans="1:4" ht="16.5" customHeight="1" x14ac:dyDescent="0.25">
      <c r="A1590" s="1" t="s">
        <v>9576</v>
      </c>
      <c r="B1590" s="1" t="s">
        <v>9577</v>
      </c>
      <c r="C1590" s="1" t="s">
        <v>0</v>
      </c>
      <c r="D1590" s="2">
        <v>0</v>
      </c>
    </row>
    <row r="1591" spans="1:4" ht="16.5" customHeight="1" x14ac:dyDescent="0.25">
      <c r="A1591" s="1" t="s">
        <v>10181</v>
      </c>
      <c r="B1591" s="1" t="s">
        <v>10182</v>
      </c>
      <c r="C1591" s="1" t="s">
        <v>0</v>
      </c>
      <c r="D1591" s="2">
        <v>0</v>
      </c>
    </row>
    <row r="1592" spans="1:4" ht="16.5" customHeight="1" x14ac:dyDescent="0.25">
      <c r="A1592" s="1" t="s">
        <v>10455</v>
      </c>
      <c r="B1592" s="1" t="s">
        <v>10456</v>
      </c>
      <c r="C1592" s="1" t="s">
        <v>0</v>
      </c>
      <c r="D1592" s="2">
        <v>0</v>
      </c>
    </row>
    <row r="1593" spans="1:4" ht="16.5" customHeight="1" x14ac:dyDescent="0.25">
      <c r="A1593" s="1" t="s">
        <v>11093</v>
      </c>
      <c r="B1593" s="1" t="s">
        <v>11094</v>
      </c>
      <c r="C1593" s="1" t="s">
        <v>0</v>
      </c>
      <c r="D1593" s="2">
        <v>0</v>
      </c>
    </row>
    <row r="1594" spans="1:4" ht="16.5" customHeight="1" x14ac:dyDescent="0.25">
      <c r="A1594" s="1" t="s">
        <v>11095</v>
      </c>
      <c r="B1594" s="1" t="s">
        <v>11096</v>
      </c>
      <c r="C1594" s="1" t="s">
        <v>0</v>
      </c>
      <c r="D1594" s="2">
        <v>0</v>
      </c>
    </row>
    <row r="1595" spans="1:4" ht="16.5" customHeight="1" x14ac:dyDescent="0.25">
      <c r="A1595" s="1" t="s">
        <v>11169</v>
      </c>
      <c r="B1595" s="1" t="s">
        <v>11170</v>
      </c>
      <c r="C1595" s="1" t="s">
        <v>0</v>
      </c>
      <c r="D1595" s="2">
        <v>0</v>
      </c>
    </row>
    <row r="1596" spans="1:4" ht="16.5" customHeight="1" x14ac:dyDescent="0.25">
      <c r="A1596" s="1" t="s">
        <v>11866</v>
      </c>
      <c r="B1596" s="1" t="s">
        <v>11867</v>
      </c>
      <c r="C1596" s="1" t="s">
        <v>0</v>
      </c>
      <c r="D1596" s="2">
        <v>0</v>
      </c>
    </row>
    <row r="1597" spans="1:4" ht="16.5" customHeight="1" x14ac:dyDescent="0.25">
      <c r="A1597" s="1" t="s">
        <v>11972</v>
      </c>
      <c r="B1597" s="1" t="s">
        <v>11973</v>
      </c>
      <c r="C1597" s="1" t="s">
        <v>0</v>
      </c>
      <c r="D1597" s="2">
        <v>0</v>
      </c>
    </row>
    <row r="1598" spans="1:4" ht="16.5" customHeight="1" x14ac:dyDescent="0.25">
      <c r="A1598" s="1" t="s">
        <v>12045</v>
      </c>
      <c r="B1598" s="1" t="s">
        <v>12046</v>
      </c>
      <c r="C1598" s="1" t="s">
        <v>0</v>
      </c>
      <c r="D1598" s="2">
        <v>0</v>
      </c>
    </row>
    <row r="1599" spans="1:4" ht="16.5" customHeight="1" x14ac:dyDescent="0.25">
      <c r="A1599" s="1" t="s">
        <v>12170</v>
      </c>
      <c r="B1599" s="1" t="s">
        <v>12171</v>
      </c>
      <c r="C1599" s="1" t="s">
        <v>0</v>
      </c>
      <c r="D1599" s="2">
        <v>0</v>
      </c>
    </row>
    <row r="1600" spans="1:4" ht="16.5" customHeight="1" x14ac:dyDescent="0.25">
      <c r="A1600" s="1" t="s">
        <v>4318</v>
      </c>
      <c r="B1600" s="1" t="s">
        <v>4319</v>
      </c>
      <c r="C1600" s="1" t="s">
        <v>0</v>
      </c>
      <c r="D1600" s="2">
        <v>0</v>
      </c>
    </row>
    <row r="1601" spans="1:4" ht="16.5" customHeight="1" x14ac:dyDescent="0.25">
      <c r="A1601" s="1" t="s">
        <v>4320</v>
      </c>
      <c r="B1601" s="1" t="s">
        <v>4321</v>
      </c>
      <c r="C1601" s="1" t="s">
        <v>0</v>
      </c>
      <c r="D1601" s="2">
        <v>0</v>
      </c>
    </row>
    <row r="1602" spans="1:4" ht="16.5" customHeight="1" x14ac:dyDescent="0.25">
      <c r="A1602" s="1" t="s">
        <v>4352</v>
      </c>
      <c r="B1602" s="1" t="s">
        <v>4353</v>
      </c>
      <c r="C1602" s="1" t="s">
        <v>0</v>
      </c>
      <c r="D1602" s="2">
        <v>0</v>
      </c>
    </row>
    <row r="1603" spans="1:4" ht="16.5" customHeight="1" x14ac:dyDescent="0.25">
      <c r="A1603" s="1" t="s">
        <v>4354</v>
      </c>
      <c r="B1603" s="1" t="s">
        <v>4355</v>
      </c>
      <c r="C1603" s="1" t="s">
        <v>0</v>
      </c>
      <c r="D1603" s="2">
        <v>0</v>
      </c>
    </row>
    <row r="1604" spans="1:4" ht="16.5" customHeight="1" x14ac:dyDescent="0.25">
      <c r="A1604" s="1" t="s">
        <v>4356</v>
      </c>
      <c r="B1604" s="1" t="s">
        <v>4357</v>
      </c>
      <c r="C1604" s="1" t="s">
        <v>0</v>
      </c>
      <c r="D1604" s="2">
        <v>0</v>
      </c>
    </row>
    <row r="1605" spans="1:4" ht="16.5" customHeight="1" x14ac:dyDescent="0.25">
      <c r="A1605" s="1" t="s">
        <v>4361</v>
      </c>
      <c r="B1605" s="1" t="s">
        <v>4362</v>
      </c>
      <c r="C1605" s="1" t="s">
        <v>0</v>
      </c>
      <c r="D1605" s="2">
        <v>0</v>
      </c>
    </row>
    <row r="1606" spans="1:4" ht="16.5" customHeight="1" x14ac:dyDescent="0.25">
      <c r="A1606" s="1" t="s">
        <v>4363</v>
      </c>
      <c r="B1606" s="1" t="s">
        <v>4364</v>
      </c>
      <c r="C1606" s="1" t="s">
        <v>0</v>
      </c>
      <c r="D1606" s="2">
        <v>0</v>
      </c>
    </row>
    <row r="1607" spans="1:4" ht="16.5" customHeight="1" x14ac:dyDescent="0.25">
      <c r="A1607" s="1" t="s">
        <v>4365</v>
      </c>
      <c r="B1607" s="1" t="s">
        <v>4366</v>
      </c>
      <c r="C1607" s="1" t="s">
        <v>0</v>
      </c>
      <c r="D1607" s="2">
        <v>0</v>
      </c>
    </row>
    <row r="1608" spans="1:4" ht="16.5" customHeight="1" x14ac:dyDescent="0.25">
      <c r="A1608" s="1" t="s">
        <v>4367</v>
      </c>
      <c r="B1608" s="1" t="s">
        <v>4368</v>
      </c>
      <c r="C1608" s="1" t="s">
        <v>0</v>
      </c>
      <c r="D1608" s="2">
        <v>0</v>
      </c>
    </row>
    <row r="1609" spans="1:4" ht="16.5" customHeight="1" x14ac:dyDescent="0.25">
      <c r="A1609" s="1" t="s">
        <v>4369</v>
      </c>
      <c r="B1609" s="1" t="s">
        <v>4370</v>
      </c>
      <c r="C1609" s="1" t="s">
        <v>0</v>
      </c>
      <c r="D1609" s="2">
        <v>0</v>
      </c>
    </row>
    <row r="1610" spans="1:4" ht="16.5" customHeight="1" x14ac:dyDescent="0.25">
      <c r="A1610" s="1" t="s">
        <v>4371</v>
      </c>
      <c r="B1610" s="1" t="s">
        <v>4372</v>
      </c>
      <c r="C1610" s="1" t="s">
        <v>0</v>
      </c>
      <c r="D1610" s="2">
        <v>0</v>
      </c>
    </row>
    <row r="1611" spans="1:4" ht="16.5" customHeight="1" x14ac:dyDescent="0.25">
      <c r="A1611" s="1" t="s">
        <v>4373</v>
      </c>
      <c r="B1611" s="1" t="s">
        <v>4374</v>
      </c>
      <c r="C1611" s="1" t="s">
        <v>0</v>
      </c>
      <c r="D1611" s="2">
        <v>0</v>
      </c>
    </row>
    <row r="1612" spans="1:4" ht="16.5" customHeight="1" x14ac:dyDescent="0.25">
      <c r="A1612" s="1" t="s">
        <v>4375</v>
      </c>
      <c r="B1612" s="1" t="s">
        <v>4376</v>
      </c>
      <c r="C1612" s="1" t="s">
        <v>0</v>
      </c>
      <c r="D1612" s="2">
        <v>0</v>
      </c>
    </row>
    <row r="1613" spans="1:4" ht="16.5" customHeight="1" x14ac:dyDescent="0.25">
      <c r="A1613" s="1" t="s">
        <v>4377</v>
      </c>
      <c r="B1613" s="1" t="s">
        <v>4378</v>
      </c>
      <c r="C1613" s="1" t="s">
        <v>0</v>
      </c>
      <c r="D1613" s="2">
        <v>0</v>
      </c>
    </row>
    <row r="1614" spans="1:4" ht="16.5" customHeight="1" x14ac:dyDescent="0.25">
      <c r="A1614" s="1" t="s">
        <v>6146</v>
      </c>
      <c r="B1614" s="1" t="s">
        <v>6147</v>
      </c>
      <c r="C1614" s="1" t="s">
        <v>0</v>
      </c>
      <c r="D1614" s="2">
        <v>0</v>
      </c>
    </row>
    <row r="1615" spans="1:4" ht="16.5" customHeight="1" x14ac:dyDescent="0.25">
      <c r="A1615" s="1" t="s">
        <v>6232</v>
      </c>
      <c r="B1615" s="1" t="s">
        <v>6233</v>
      </c>
      <c r="C1615" s="1" t="s">
        <v>0</v>
      </c>
      <c r="D1615" s="2">
        <v>0</v>
      </c>
    </row>
    <row r="1616" spans="1:4" ht="16.5" customHeight="1" x14ac:dyDescent="0.25">
      <c r="A1616" s="1" t="s">
        <v>6234</v>
      </c>
      <c r="B1616" s="1" t="s">
        <v>6235</v>
      </c>
      <c r="C1616" s="1" t="s">
        <v>0</v>
      </c>
      <c r="D1616" s="2">
        <v>0</v>
      </c>
    </row>
    <row r="1617" spans="1:4" ht="16.5" customHeight="1" x14ac:dyDescent="0.25">
      <c r="A1617" s="1" t="s">
        <v>6331</v>
      </c>
      <c r="B1617" s="1" t="s">
        <v>6332</v>
      </c>
      <c r="C1617" s="1" t="s">
        <v>0</v>
      </c>
      <c r="D1617" s="2">
        <v>0</v>
      </c>
    </row>
    <row r="1618" spans="1:4" ht="16.5" customHeight="1" x14ac:dyDescent="0.25">
      <c r="A1618" s="1" t="s">
        <v>6329</v>
      </c>
      <c r="B1618" s="1" t="s">
        <v>6330</v>
      </c>
      <c r="C1618" s="1" t="s">
        <v>0</v>
      </c>
      <c r="D1618" s="2">
        <v>0</v>
      </c>
    </row>
    <row r="1619" spans="1:4" ht="16.5" customHeight="1" x14ac:dyDescent="0.25">
      <c r="A1619" s="1" t="s">
        <v>6377</v>
      </c>
      <c r="B1619" s="1" t="s">
        <v>6378</v>
      </c>
      <c r="C1619" s="1" t="s">
        <v>0</v>
      </c>
      <c r="D1619" s="2">
        <v>0</v>
      </c>
    </row>
    <row r="1620" spans="1:4" ht="16.5" customHeight="1" x14ac:dyDescent="0.25">
      <c r="A1620" s="1" t="s">
        <v>6381</v>
      </c>
      <c r="B1620" s="1" t="s">
        <v>6382</v>
      </c>
      <c r="C1620" s="1" t="s">
        <v>0</v>
      </c>
      <c r="D1620" s="2">
        <v>0</v>
      </c>
    </row>
    <row r="1621" spans="1:4" ht="16.5" customHeight="1" x14ac:dyDescent="0.25">
      <c r="A1621" s="1" t="s">
        <v>6383</v>
      </c>
      <c r="B1621" s="1" t="s">
        <v>6384</v>
      </c>
      <c r="C1621" s="1" t="s">
        <v>0</v>
      </c>
      <c r="D1621" s="2">
        <v>0</v>
      </c>
    </row>
    <row r="1622" spans="1:4" ht="16.5" customHeight="1" x14ac:dyDescent="0.25">
      <c r="A1622" s="1" t="s">
        <v>6389</v>
      </c>
      <c r="B1622" s="1" t="s">
        <v>6390</v>
      </c>
      <c r="C1622" s="1" t="s">
        <v>0</v>
      </c>
      <c r="D1622" s="2">
        <v>0</v>
      </c>
    </row>
    <row r="1623" spans="1:4" ht="16.5" customHeight="1" x14ac:dyDescent="0.25">
      <c r="A1623" s="1" t="s">
        <v>6391</v>
      </c>
      <c r="B1623" s="1" t="s">
        <v>6392</v>
      </c>
      <c r="C1623" s="1" t="s">
        <v>0</v>
      </c>
      <c r="D1623" s="2">
        <v>0</v>
      </c>
    </row>
    <row r="1624" spans="1:4" ht="16.5" customHeight="1" x14ac:dyDescent="0.25">
      <c r="A1624" s="1" t="s">
        <v>6393</v>
      </c>
      <c r="B1624" s="1" t="s">
        <v>6394</v>
      </c>
      <c r="C1624" s="1" t="s">
        <v>0</v>
      </c>
      <c r="D1624" s="2">
        <v>0</v>
      </c>
    </row>
    <row r="1625" spans="1:4" ht="16.5" customHeight="1" x14ac:dyDescent="0.25">
      <c r="A1625" s="1" t="s">
        <v>6445</v>
      </c>
      <c r="B1625" s="1" t="s">
        <v>6446</v>
      </c>
      <c r="C1625" s="1" t="s">
        <v>0</v>
      </c>
      <c r="D1625" s="2">
        <v>0</v>
      </c>
    </row>
    <row r="1626" spans="1:4" ht="16.5" customHeight="1" x14ac:dyDescent="0.25">
      <c r="A1626" s="1" t="s">
        <v>6479</v>
      </c>
      <c r="B1626" s="1" t="s">
        <v>6480</v>
      </c>
      <c r="C1626" s="1" t="s">
        <v>0</v>
      </c>
      <c r="D1626" s="2">
        <v>0</v>
      </c>
    </row>
    <row r="1627" spans="1:4" ht="16.5" customHeight="1" x14ac:dyDescent="0.25">
      <c r="A1627" s="1" t="s">
        <v>6481</v>
      </c>
      <c r="B1627" s="1" t="s">
        <v>6482</v>
      </c>
      <c r="C1627" s="1" t="s">
        <v>0</v>
      </c>
      <c r="D1627" s="2">
        <v>0</v>
      </c>
    </row>
    <row r="1628" spans="1:4" ht="16.5" customHeight="1" x14ac:dyDescent="0.25">
      <c r="A1628" s="1" t="s">
        <v>6483</v>
      </c>
      <c r="B1628" s="1" t="s">
        <v>6484</v>
      </c>
      <c r="C1628" s="1" t="s">
        <v>0</v>
      </c>
      <c r="D1628" s="2">
        <v>0</v>
      </c>
    </row>
    <row r="1629" spans="1:4" ht="16.5" customHeight="1" x14ac:dyDescent="0.25">
      <c r="A1629" s="1" t="s">
        <v>6489</v>
      </c>
      <c r="B1629" s="1" t="s">
        <v>6490</v>
      </c>
      <c r="C1629" s="1" t="s">
        <v>0</v>
      </c>
      <c r="D1629" s="2">
        <v>0</v>
      </c>
    </row>
    <row r="1630" spans="1:4" ht="16.5" customHeight="1" x14ac:dyDescent="0.25">
      <c r="A1630" s="1" t="s">
        <v>6534</v>
      </c>
      <c r="B1630" s="1" t="s">
        <v>6535</v>
      </c>
      <c r="C1630" s="1" t="s">
        <v>0</v>
      </c>
      <c r="D1630" s="2">
        <v>0</v>
      </c>
    </row>
    <row r="1631" spans="1:4" ht="16.5" customHeight="1" x14ac:dyDescent="0.25">
      <c r="A1631" s="1" t="s">
        <v>6536</v>
      </c>
      <c r="B1631" s="1" t="s">
        <v>6537</v>
      </c>
      <c r="C1631" s="1" t="s">
        <v>0</v>
      </c>
      <c r="D1631" s="2">
        <v>0</v>
      </c>
    </row>
    <row r="1632" spans="1:4" ht="16.5" customHeight="1" x14ac:dyDescent="0.25">
      <c r="A1632" s="1" t="s">
        <v>6557</v>
      </c>
      <c r="B1632" s="1" t="s">
        <v>6558</v>
      </c>
      <c r="C1632" s="1" t="s">
        <v>0</v>
      </c>
      <c r="D1632" s="2">
        <v>0</v>
      </c>
    </row>
    <row r="1633" spans="1:4" ht="16.5" customHeight="1" x14ac:dyDescent="0.25">
      <c r="A1633" s="1" t="s">
        <v>6891</v>
      </c>
      <c r="B1633" s="1" t="s">
        <v>6892</v>
      </c>
      <c r="C1633" s="1" t="s">
        <v>0</v>
      </c>
      <c r="D1633" s="2">
        <v>0</v>
      </c>
    </row>
    <row r="1634" spans="1:4" ht="16.5" customHeight="1" x14ac:dyDescent="0.25">
      <c r="A1634" s="1" t="s">
        <v>7003</v>
      </c>
      <c r="B1634" s="1" t="s">
        <v>7004</v>
      </c>
      <c r="C1634" s="1" t="s">
        <v>0</v>
      </c>
      <c r="D1634" s="2">
        <v>0</v>
      </c>
    </row>
    <row r="1635" spans="1:4" ht="16.5" customHeight="1" x14ac:dyDescent="0.25">
      <c r="A1635" s="1" t="s">
        <v>7285</v>
      </c>
      <c r="B1635" s="1" t="s">
        <v>7286</v>
      </c>
      <c r="C1635" s="1" t="s">
        <v>0</v>
      </c>
      <c r="D1635" s="2">
        <v>0</v>
      </c>
    </row>
    <row r="1636" spans="1:4" ht="16.5" customHeight="1" x14ac:dyDescent="0.25">
      <c r="A1636" s="1" t="s">
        <v>7287</v>
      </c>
      <c r="B1636" s="1" t="s">
        <v>7288</v>
      </c>
      <c r="C1636" s="1" t="s">
        <v>0</v>
      </c>
      <c r="D1636" s="2">
        <v>0</v>
      </c>
    </row>
    <row r="1637" spans="1:4" ht="16.5" customHeight="1" x14ac:dyDescent="0.25">
      <c r="A1637" s="1" t="s">
        <v>7289</v>
      </c>
      <c r="B1637" s="1" t="s">
        <v>7290</v>
      </c>
      <c r="C1637" s="1" t="s">
        <v>0</v>
      </c>
      <c r="D1637" s="2">
        <v>0</v>
      </c>
    </row>
    <row r="1638" spans="1:4" ht="16.5" customHeight="1" x14ac:dyDescent="0.25">
      <c r="A1638" s="1" t="s">
        <v>7293</v>
      </c>
      <c r="B1638" s="1" t="s">
        <v>7294</v>
      </c>
      <c r="C1638" s="1" t="s">
        <v>0</v>
      </c>
      <c r="D1638" s="2">
        <v>0</v>
      </c>
    </row>
    <row r="1639" spans="1:4" ht="16.5" customHeight="1" x14ac:dyDescent="0.25">
      <c r="A1639" s="1" t="s">
        <v>7363</v>
      </c>
      <c r="B1639" s="1" t="s">
        <v>7364</v>
      </c>
      <c r="C1639" s="1" t="s">
        <v>0</v>
      </c>
      <c r="D1639" s="2">
        <v>0</v>
      </c>
    </row>
    <row r="1640" spans="1:4" ht="16.5" customHeight="1" x14ac:dyDescent="0.25">
      <c r="A1640" s="1" t="s">
        <v>7392</v>
      </c>
      <c r="B1640" s="1" t="s">
        <v>7393</v>
      </c>
      <c r="C1640" s="1" t="s">
        <v>0</v>
      </c>
      <c r="D1640" s="2">
        <v>0</v>
      </c>
    </row>
    <row r="1641" spans="1:4" ht="16.5" customHeight="1" x14ac:dyDescent="0.25">
      <c r="A1641" s="1" t="s">
        <v>7394</v>
      </c>
      <c r="B1641" s="1" t="s">
        <v>7395</v>
      </c>
      <c r="C1641" s="1" t="s">
        <v>0</v>
      </c>
      <c r="D1641" s="2">
        <v>0</v>
      </c>
    </row>
    <row r="1642" spans="1:4" ht="16.5" customHeight="1" x14ac:dyDescent="0.25">
      <c r="A1642" s="1" t="s">
        <v>7396</v>
      </c>
      <c r="B1642" s="1" t="s">
        <v>7397</v>
      </c>
      <c r="C1642" s="1" t="s">
        <v>0</v>
      </c>
      <c r="D1642" s="2">
        <v>0</v>
      </c>
    </row>
    <row r="1643" spans="1:4" ht="16.5" customHeight="1" x14ac:dyDescent="0.25">
      <c r="A1643" s="1" t="s">
        <v>7398</v>
      </c>
      <c r="B1643" s="1" t="s">
        <v>7399</v>
      </c>
      <c r="C1643" s="1" t="s">
        <v>0</v>
      </c>
      <c r="D1643" s="2">
        <v>0</v>
      </c>
    </row>
    <row r="1644" spans="1:4" ht="16.5" customHeight="1" x14ac:dyDescent="0.25">
      <c r="A1644" s="1" t="s">
        <v>7400</v>
      </c>
      <c r="B1644" s="1" t="s">
        <v>7401</v>
      </c>
      <c r="C1644" s="1" t="s">
        <v>0</v>
      </c>
      <c r="D1644" s="2">
        <v>0</v>
      </c>
    </row>
    <row r="1645" spans="1:4" ht="16.5" customHeight="1" x14ac:dyDescent="0.25">
      <c r="A1645" s="1" t="s">
        <v>7402</v>
      </c>
      <c r="B1645" s="1" t="s">
        <v>7403</v>
      </c>
      <c r="C1645" s="1" t="s">
        <v>0</v>
      </c>
      <c r="D1645" s="2">
        <v>0</v>
      </c>
    </row>
    <row r="1646" spans="1:4" ht="16.5" customHeight="1" x14ac:dyDescent="0.25">
      <c r="A1646" s="1" t="s">
        <v>7522</v>
      </c>
      <c r="B1646" s="1" t="s">
        <v>7523</v>
      </c>
      <c r="C1646" s="1" t="s">
        <v>0</v>
      </c>
      <c r="D1646" s="2">
        <v>0</v>
      </c>
    </row>
    <row r="1647" spans="1:4" ht="16.5" customHeight="1" x14ac:dyDescent="0.25">
      <c r="A1647" s="1" t="s">
        <v>7528</v>
      </c>
      <c r="B1647" s="1" t="s">
        <v>7529</v>
      </c>
      <c r="C1647" s="1" t="s">
        <v>0</v>
      </c>
      <c r="D1647" s="2">
        <v>0</v>
      </c>
    </row>
    <row r="1648" spans="1:4" ht="16.5" customHeight="1" x14ac:dyDescent="0.25">
      <c r="A1648" s="1" t="s">
        <v>36005</v>
      </c>
      <c r="B1648" s="1" t="s">
        <v>36006</v>
      </c>
      <c r="C1648" s="1" t="s">
        <v>0</v>
      </c>
      <c r="D1648" s="2">
        <v>4424.2299999999996</v>
      </c>
    </row>
    <row r="1649" spans="1:4" ht="16.5" customHeight="1" x14ac:dyDescent="0.25">
      <c r="A1649" s="1" t="s">
        <v>35983</v>
      </c>
      <c r="B1649" s="1" t="s">
        <v>35984</v>
      </c>
      <c r="C1649" s="1" t="s">
        <v>0</v>
      </c>
      <c r="D1649" s="2">
        <v>569.76</v>
      </c>
    </row>
    <row r="1650" spans="1:4" ht="16.5" customHeight="1" x14ac:dyDescent="0.25">
      <c r="A1650" s="1" t="s">
        <v>4210</v>
      </c>
      <c r="B1650" s="1" t="s">
        <v>4211</v>
      </c>
      <c r="C1650" s="1" t="s">
        <v>0</v>
      </c>
      <c r="D1650" s="2">
        <v>0</v>
      </c>
    </row>
    <row r="1651" spans="1:4" ht="16.5" customHeight="1" x14ac:dyDescent="0.25">
      <c r="A1651" s="1" t="s">
        <v>4212</v>
      </c>
      <c r="B1651" s="1" t="s">
        <v>4213</v>
      </c>
      <c r="C1651" s="1" t="s">
        <v>0</v>
      </c>
      <c r="D1651" s="2">
        <v>0</v>
      </c>
    </row>
    <row r="1652" spans="1:4" ht="16.5" customHeight="1" x14ac:dyDescent="0.25">
      <c r="A1652" s="1" t="s">
        <v>4181</v>
      </c>
      <c r="B1652" s="1" t="s">
        <v>4182</v>
      </c>
      <c r="C1652" s="1" t="s">
        <v>0</v>
      </c>
      <c r="D1652" s="2">
        <v>0</v>
      </c>
    </row>
    <row r="1653" spans="1:4" ht="16.5" customHeight="1" x14ac:dyDescent="0.25">
      <c r="A1653" s="1" t="s">
        <v>37528</v>
      </c>
      <c r="B1653" s="1" t="s">
        <v>37529</v>
      </c>
      <c r="C1653" s="1" t="s">
        <v>0</v>
      </c>
      <c r="D1653" s="2">
        <v>65</v>
      </c>
    </row>
    <row r="1654" spans="1:4" ht="16.5" customHeight="1" x14ac:dyDescent="0.25">
      <c r="A1654" s="1" t="s">
        <v>4208</v>
      </c>
      <c r="B1654" s="1" t="s">
        <v>4209</v>
      </c>
      <c r="C1654" s="1" t="s">
        <v>0</v>
      </c>
      <c r="D1654" s="2">
        <v>0</v>
      </c>
    </row>
    <row r="1655" spans="1:4" ht="16.5" customHeight="1" x14ac:dyDescent="0.25">
      <c r="A1655" s="1" t="s">
        <v>7134</v>
      </c>
      <c r="B1655" s="1" t="s">
        <v>7135</v>
      </c>
      <c r="C1655" s="1" t="s">
        <v>0</v>
      </c>
      <c r="D1655" s="2">
        <v>619</v>
      </c>
    </row>
    <row r="1656" spans="1:4" ht="16.5" customHeight="1" x14ac:dyDescent="0.25">
      <c r="A1656" s="1" t="s">
        <v>35926</v>
      </c>
      <c r="B1656" s="1" t="s">
        <v>35927</v>
      </c>
      <c r="C1656" s="1" t="s">
        <v>0</v>
      </c>
      <c r="D1656" s="2">
        <v>95</v>
      </c>
    </row>
    <row r="1657" spans="1:4" ht="16.5" customHeight="1" x14ac:dyDescent="0.25">
      <c r="A1657" s="1" t="s">
        <v>4137</v>
      </c>
      <c r="B1657" s="1" t="s">
        <v>4138</v>
      </c>
      <c r="C1657" s="1" t="s">
        <v>0</v>
      </c>
      <c r="D1657" s="2">
        <v>0</v>
      </c>
    </row>
    <row r="1658" spans="1:4" ht="16.5" customHeight="1" x14ac:dyDescent="0.25">
      <c r="A1658" s="1" t="s">
        <v>4141</v>
      </c>
      <c r="B1658" s="1" t="s">
        <v>4140</v>
      </c>
      <c r="C1658" s="1" t="s">
        <v>0</v>
      </c>
      <c r="D1658" s="2">
        <v>0</v>
      </c>
    </row>
    <row r="1659" spans="1:4" ht="16.5" customHeight="1" x14ac:dyDescent="0.25">
      <c r="A1659" s="1" t="s">
        <v>4139</v>
      </c>
      <c r="B1659" s="1" t="s">
        <v>4140</v>
      </c>
      <c r="C1659" s="1" t="s">
        <v>0</v>
      </c>
      <c r="D1659" s="2">
        <v>0</v>
      </c>
    </row>
    <row r="1660" spans="1:4" ht="16.5" customHeight="1" x14ac:dyDescent="0.25">
      <c r="A1660" s="1" t="s">
        <v>4171</v>
      </c>
      <c r="B1660" s="1" t="s">
        <v>4172</v>
      </c>
      <c r="C1660" s="1" t="s">
        <v>0</v>
      </c>
      <c r="D1660" s="2">
        <v>0</v>
      </c>
    </row>
    <row r="1661" spans="1:4" ht="16.5" customHeight="1" x14ac:dyDescent="0.25">
      <c r="A1661" s="1" t="s">
        <v>4175</v>
      </c>
      <c r="B1661" s="1" t="s">
        <v>4176</v>
      </c>
      <c r="C1661" s="1" t="s">
        <v>0</v>
      </c>
      <c r="D1661" s="2">
        <v>0</v>
      </c>
    </row>
    <row r="1662" spans="1:4" ht="16.5" customHeight="1" x14ac:dyDescent="0.25">
      <c r="A1662" s="1" t="s">
        <v>4177</v>
      </c>
      <c r="B1662" s="1" t="s">
        <v>4178</v>
      </c>
      <c r="C1662" s="1" t="s">
        <v>0</v>
      </c>
      <c r="D1662" s="2">
        <v>0</v>
      </c>
    </row>
    <row r="1663" spans="1:4" ht="16.5" customHeight="1" x14ac:dyDescent="0.25">
      <c r="A1663" s="1" t="s">
        <v>4179</v>
      </c>
      <c r="B1663" s="1" t="s">
        <v>4180</v>
      </c>
      <c r="C1663" s="1" t="s">
        <v>0</v>
      </c>
      <c r="D1663" s="2">
        <v>0</v>
      </c>
    </row>
    <row r="1664" spans="1:4" ht="16.5" customHeight="1" x14ac:dyDescent="0.25">
      <c r="A1664" s="1" t="s">
        <v>4185</v>
      </c>
      <c r="B1664" s="1" t="s">
        <v>4186</v>
      </c>
      <c r="C1664" s="1" t="s">
        <v>0</v>
      </c>
      <c r="D1664" s="2">
        <v>0</v>
      </c>
    </row>
    <row r="1665" spans="1:4" ht="16.5" customHeight="1" x14ac:dyDescent="0.25">
      <c r="A1665" s="1" t="s">
        <v>4187</v>
      </c>
      <c r="B1665" s="1" t="s">
        <v>4188</v>
      </c>
      <c r="C1665" s="1" t="s">
        <v>0</v>
      </c>
      <c r="D1665" s="2">
        <v>0</v>
      </c>
    </row>
    <row r="1666" spans="1:4" ht="16.5" customHeight="1" x14ac:dyDescent="0.25">
      <c r="A1666" s="1" t="s">
        <v>38363</v>
      </c>
      <c r="B1666" s="1" t="s">
        <v>38362</v>
      </c>
      <c r="C1666" s="1" t="s">
        <v>0</v>
      </c>
      <c r="D1666" s="2">
        <v>95</v>
      </c>
    </row>
    <row r="1667" spans="1:4" ht="16.5" customHeight="1" x14ac:dyDescent="0.25">
      <c r="A1667" s="1" t="s">
        <v>4133</v>
      </c>
      <c r="B1667" s="1" t="s">
        <v>4134</v>
      </c>
      <c r="C1667" s="1" t="s">
        <v>0</v>
      </c>
      <c r="D1667" s="2">
        <v>95</v>
      </c>
    </row>
    <row r="1668" spans="1:4" ht="16.5" customHeight="1" x14ac:dyDescent="0.25">
      <c r="A1668" s="1" t="s">
        <v>4142</v>
      </c>
      <c r="B1668" s="1" t="s">
        <v>4143</v>
      </c>
      <c r="C1668" s="1" t="s">
        <v>0</v>
      </c>
      <c r="D1668" s="2">
        <v>95</v>
      </c>
    </row>
    <row r="1669" spans="1:4" ht="16.5" customHeight="1" x14ac:dyDescent="0.25">
      <c r="A1669" s="1" t="s">
        <v>4189</v>
      </c>
      <c r="B1669" s="1" t="s">
        <v>4190</v>
      </c>
      <c r="C1669" s="1" t="s">
        <v>0</v>
      </c>
      <c r="D1669" s="2">
        <v>0</v>
      </c>
    </row>
    <row r="1670" spans="1:4" ht="16.5" customHeight="1" x14ac:dyDescent="0.25">
      <c r="A1670" s="1" t="s">
        <v>4191</v>
      </c>
      <c r="B1670" s="1" t="s">
        <v>4192</v>
      </c>
      <c r="C1670" s="1" t="s">
        <v>0</v>
      </c>
      <c r="D1670" s="2">
        <v>0</v>
      </c>
    </row>
    <row r="1671" spans="1:4" ht="16.5" customHeight="1" x14ac:dyDescent="0.25">
      <c r="A1671" s="1" t="s">
        <v>4193</v>
      </c>
      <c r="B1671" s="1" t="s">
        <v>4194</v>
      </c>
      <c r="C1671" s="1" t="s">
        <v>0</v>
      </c>
      <c r="D1671" s="2">
        <v>0</v>
      </c>
    </row>
    <row r="1672" spans="1:4" ht="16.5" customHeight="1" x14ac:dyDescent="0.25">
      <c r="A1672" s="1" t="s">
        <v>4195</v>
      </c>
      <c r="B1672" s="1" t="s">
        <v>4196</v>
      </c>
      <c r="C1672" s="1" t="s">
        <v>0</v>
      </c>
      <c r="D1672" s="2">
        <v>0</v>
      </c>
    </row>
    <row r="1673" spans="1:4" ht="16.5" customHeight="1" x14ac:dyDescent="0.25">
      <c r="A1673" s="1" t="s">
        <v>4197</v>
      </c>
      <c r="B1673" s="1" t="s">
        <v>4198</v>
      </c>
      <c r="C1673" s="1" t="s">
        <v>0</v>
      </c>
      <c r="D1673" s="2">
        <v>0</v>
      </c>
    </row>
    <row r="1674" spans="1:4" ht="16.5" customHeight="1" x14ac:dyDescent="0.25">
      <c r="A1674" s="1" t="s">
        <v>4202</v>
      </c>
      <c r="B1674" s="1" t="s">
        <v>4203</v>
      </c>
      <c r="C1674" s="1" t="s">
        <v>0</v>
      </c>
      <c r="D1674" s="2">
        <v>0</v>
      </c>
    </row>
    <row r="1675" spans="1:4" ht="16.5" customHeight="1" x14ac:dyDescent="0.25">
      <c r="A1675" s="1" t="s">
        <v>4206</v>
      </c>
      <c r="B1675" s="1" t="s">
        <v>4207</v>
      </c>
      <c r="C1675" s="1" t="s">
        <v>0</v>
      </c>
      <c r="D1675" s="2">
        <v>0</v>
      </c>
    </row>
    <row r="1676" spans="1:4" ht="16.5" customHeight="1" x14ac:dyDescent="0.25">
      <c r="A1676" s="1" t="s">
        <v>4116</v>
      </c>
      <c r="B1676" s="1" t="s">
        <v>4117</v>
      </c>
      <c r="C1676" s="1" t="s">
        <v>0</v>
      </c>
      <c r="D1676" s="2">
        <v>95</v>
      </c>
    </row>
    <row r="1677" spans="1:4" ht="16.5" customHeight="1" x14ac:dyDescent="0.25">
      <c r="A1677" s="1" t="s">
        <v>4118</v>
      </c>
      <c r="B1677" s="1" t="s">
        <v>4119</v>
      </c>
      <c r="C1677" s="1" t="s">
        <v>0</v>
      </c>
      <c r="D1677" s="2">
        <v>95</v>
      </c>
    </row>
    <row r="1678" spans="1:4" ht="16.5" customHeight="1" x14ac:dyDescent="0.25">
      <c r="A1678" s="1" t="s">
        <v>4120</v>
      </c>
      <c r="B1678" s="1" t="s">
        <v>4121</v>
      </c>
      <c r="C1678" s="1" t="s">
        <v>0</v>
      </c>
      <c r="D1678" s="2">
        <v>95</v>
      </c>
    </row>
    <row r="1679" spans="1:4" ht="16.5" customHeight="1" x14ac:dyDescent="0.25">
      <c r="A1679" s="1" t="s">
        <v>4122</v>
      </c>
      <c r="B1679" s="1" t="s">
        <v>4123</v>
      </c>
      <c r="C1679" s="1" t="s">
        <v>0</v>
      </c>
      <c r="D1679" s="2">
        <v>95</v>
      </c>
    </row>
    <row r="1680" spans="1:4" ht="16.5" customHeight="1" x14ac:dyDescent="0.25">
      <c r="A1680" s="1" t="s">
        <v>4124</v>
      </c>
      <c r="B1680" s="1" t="s">
        <v>4125</v>
      </c>
      <c r="C1680" s="1" t="s">
        <v>0</v>
      </c>
      <c r="D1680" s="2">
        <v>0</v>
      </c>
    </row>
    <row r="1681" spans="1:4" ht="16.5" customHeight="1" x14ac:dyDescent="0.25">
      <c r="A1681" s="1" t="s">
        <v>4127</v>
      </c>
      <c r="B1681" s="1" t="s">
        <v>4128</v>
      </c>
      <c r="C1681" s="1" t="s">
        <v>0</v>
      </c>
      <c r="D1681" s="2">
        <v>95</v>
      </c>
    </row>
    <row r="1682" spans="1:4" ht="16.5" customHeight="1" x14ac:dyDescent="0.25">
      <c r="A1682" s="1" t="s">
        <v>4129</v>
      </c>
      <c r="B1682" s="1" t="s">
        <v>4130</v>
      </c>
      <c r="C1682" s="1" t="s">
        <v>0</v>
      </c>
      <c r="D1682" s="2">
        <v>95</v>
      </c>
    </row>
    <row r="1683" spans="1:4" ht="16.5" customHeight="1" x14ac:dyDescent="0.25">
      <c r="A1683" s="1" t="s">
        <v>4131</v>
      </c>
      <c r="B1683" s="1" t="s">
        <v>4132</v>
      </c>
      <c r="C1683" s="1" t="s">
        <v>0</v>
      </c>
      <c r="D1683" s="2">
        <v>95</v>
      </c>
    </row>
    <row r="1684" spans="1:4" ht="16.5" customHeight="1" x14ac:dyDescent="0.25">
      <c r="A1684" s="1" t="s">
        <v>4083</v>
      </c>
      <c r="B1684" s="1" t="s">
        <v>4084</v>
      </c>
      <c r="C1684" s="1" t="s">
        <v>0</v>
      </c>
      <c r="D1684" s="2">
        <v>95</v>
      </c>
    </row>
    <row r="1685" spans="1:4" ht="16.5" customHeight="1" x14ac:dyDescent="0.25">
      <c r="A1685" s="1" t="s">
        <v>4135</v>
      </c>
      <c r="B1685" s="1" t="s">
        <v>4136</v>
      </c>
      <c r="C1685" s="1" t="s">
        <v>0</v>
      </c>
      <c r="D1685" s="2">
        <v>95</v>
      </c>
    </row>
    <row r="1686" spans="1:4" ht="16.5" customHeight="1" x14ac:dyDescent="0.25">
      <c r="A1686" s="1" t="s">
        <v>38361</v>
      </c>
      <c r="B1686" s="1" t="s">
        <v>38362</v>
      </c>
      <c r="C1686" s="1" t="s">
        <v>0</v>
      </c>
      <c r="D1686" s="2">
        <v>95</v>
      </c>
    </row>
    <row r="1687" spans="1:4" ht="16.5" customHeight="1" x14ac:dyDescent="0.25">
      <c r="A1687" s="1" t="s">
        <v>4316</v>
      </c>
      <c r="B1687" s="1" t="s">
        <v>4317</v>
      </c>
      <c r="C1687" s="1" t="s">
        <v>0</v>
      </c>
      <c r="D1687" s="2">
        <v>95</v>
      </c>
    </row>
    <row r="1688" spans="1:4" ht="16.5" customHeight="1" x14ac:dyDescent="0.25">
      <c r="A1688" s="1" t="s">
        <v>3844</v>
      </c>
      <c r="B1688" s="1" t="s">
        <v>3845</v>
      </c>
      <c r="C1688" s="1" t="s">
        <v>0</v>
      </c>
      <c r="D1688" s="2">
        <v>95</v>
      </c>
    </row>
    <row r="1689" spans="1:4" ht="16.5" customHeight="1" x14ac:dyDescent="0.25">
      <c r="A1689" s="1" t="s">
        <v>3846</v>
      </c>
      <c r="B1689" s="1" t="s">
        <v>3847</v>
      </c>
      <c r="C1689" s="1" t="s">
        <v>0</v>
      </c>
      <c r="D1689" s="2">
        <v>95</v>
      </c>
    </row>
    <row r="1690" spans="1:4" ht="16.5" customHeight="1" x14ac:dyDescent="0.25">
      <c r="A1690" s="1" t="s">
        <v>4308</v>
      </c>
      <c r="B1690" s="1" t="s">
        <v>4309</v>
      </c>
      <c r="C1690" s="1" t="s">
        <v>0</v>
      </c>
      <c r="D1690" s="2">
        <v>95</v>
      </c>
    </row>
    <row r="1691" spans="1:4" ht="16.5" customHeight="1" x14ac:dyDescent="0.25">
      <c r="A1691" s="1" t="s">
        <v>4310</v>
      </c>
      <c r="B1691" s="1" t="s">
        <v>4311</v>
      </c>
      <c r="C1691" s="1" t="s">
        <v>0</v>
      </c>
      <c r="D1691" s="2">
        <v>95</v>
      </c>
    </row>
    <row r="1692" spans="1:4" ht="16.5" customHeight="1" x14ac:dyDescent="0.25">
      <c r="A1692" s="1" t="s">
        <v>4312</v>
      </c>
      <c r="B1692" s="1" t="s">
        <v>4313</v>
      </c>
      <c r="C1692" s="1" t="s">
        <v>0</v>
      </c>
      <c r="D1692" s="2">
        <v>95</v>
      </c>
    </row>
    <row r="1693" spans="1:4" ht="16.5" customHeight="1" x14ac:dyDescent="0.25">
      <c r="A1693" s="1" t="s">
        <v>4314</v>
      </c>
      <c r="B1693" s="1" t="s">
        <v>4315</v>
      </c>
      <c r="C1693" s="1" t="s">
        <v>0</v>
      </c>
      <c r="D1693" s="2">
        <v>95</v>
      </c>
    </row>
    <row r="1694" spans="1:4" ht="16.5" customHeight="1" x14ac:dyDescent="0.25">
      <c r="A1694" s="1" t="s">
        <v>4429</v>
      </c>
      <c r="B1694" s="1" t="s">
        <v>4430</v>
      </c>
      <c r="C1694" s="1" t="s">
        <v>0</v>
      </c>
      <c r="D1694" s="2">
        <v>95</v>
      </c>
    </row>
    <row r="1695" spans="1:4" ht="16.5" customHeight="1" x14ac:dyDescent="0.25">
      <c r="A1695" s="1" t="s">
        <v>4431</v>
      </c>
      <c r="B1695" s="1" t="s">
        <v>4432</v>
      </c>
      <c r="C1695" s="1" t="s">
        <v>0</v>
      </c>
      <c r="D1695" s="2">
        <v>95</v>
      </c>
    </row>
    <row r="1696" spans="1:4" ht="16.5" customHeight="1" x14ac:dyDescent="0.25">
      <c r="A1696" s="1" t="s">
        <v>4433</v>
      </c>
      <c r="B1696" s="1" t="s">
        <v>4434</v>
      </c>
      <c r="C1696" s="1" t="s">
        <v>0</v>
      </c>
      <c r="D1696" s="2">
        <v>207</v>
      </c>
    </row>
    <row r="1697" spans="1:4" ht="16.5" customHeight="1" x14ac:dyDescent="0.25">
      <c r="A1697" s="1" t="s">
        <v>4437</v>
      </c>
      <c r="B1697" s="1" t="s">
        <v>4438</v>
      </c>
      <c r="C1697" s="1" t="s">
        <v>0</v>
      </c>
      <c r="D1697" s="2">
        <v>207</v>
      </c>
    </row>
    <row r="1698" spans="1:4" ht="16.5" customHeight="1" x14ac:dyDescent="0.25">
      <c r="A1698" s="1" t="s">
        <v>4439</v>
      </c>
      <c r="B1698" s="1" t="s">
        <v>4440</v>
      </c>
      <c r="C1698" s="1" t="s">
        <v>0</v>
      </c>
      <c r="D1698" s="2">
        <v>207</v>
      </c>
    </row>
    <row r="1699" spans="1:4" ht="16.5" customHeight="1" x14ac:dyDescent="0.25">
      <c r="A1699" s="1" t="s">
        <v>7176</v>
      </c>
      <c r="B1699" s="1" t="s">
        <v>7177</v>
      </c>
      <c r="C1699" s="1" t="s">
        <v>0</v>
      </c>
      <c r="D1699" s="2">
        <v>374</v>
      </c>
    </row>
    <row r="1700" spans="1:4" ht="16.5" customHeight="1" x14ac:dyDescent="0.25">
      <c r="A1700" s="1" t="s">
        <v>37129</v>
      </c>
      <c r="B1700" s="1" t="s">
        <v>37130</v>
      </c>
      <c r="C1700" s="1" t="s">
        <v>0</v>
      </c>
      <c r="D1700" s="2">
        <v>95</v>
      </c>
    </row>
    <row r="1701" spans="1:4" ht="16.5" customHeight="1" x14ac:dyDescent="0.25">
      <c r="A1701" s="1" t="s">
        <v>8140</v>
      </c>
      <c r="B1701" s="1" t="s">
        <v>8141</v>
      </c>
      <c r="C1701" s="1" t="s">
        <v>0</v>
      </c>
      <c r="D1701" s="2">
        <v>2722</v>
      </c>
    </row>
    <row r="1702" spans="1:4" ht="16.5" customHeight="1" x14ac:dyDescent="0.25">
      <c r="A1702" s="1" t="s">
        <v>37131</v>
      </c>
      <c r="B1702" s="1" t="s">
        <v>37132</v>
      </c>
      <c r="C1702" s="1" t="s">
        <v>0</v>
      </c>
      <c r="D1702" s="2">
        <v>95</v>
      </c>
    </row>
    <row r="1703" spans="1:4" ht="16.5" customHeight="1" x14ac:dyDescent="0.25">
      <c r="A1703" s="1" t="s">
        <v>11242</v>
      </c>
      <c r="B1703" s="1" t="s">
        <v>11243</v>
      </c>
      <c r="C1703" s="1" t="s">
        <v>0</v>
      </c>
      <c r="D1703" s="2">
        <v>154</v>
      </c>
    </row>
    <row r="1704" spans="1:4" ht="16.5" customHeight="1" x14ac:dyDescent="0.25">
      <c r="A1704" s="1" t="s">
        <v>7130</v>
      </c>
      <c r="B1704" s="1" t="s">
        <v>7131</v>
      </c>
      <c r="C1704" s="1" t="s">
        <v>0</v>
      </c>
      <c r="D1704" s="2">
        <v>1035</v>
      </c>
    </row>
    <row r="1705" spans="1:4" ht="16.5" customHeight="1" x14ac:dyDescent="0.25">
      <c r="A1705" s="1" t="s">
        <v>37078</v>
      </c>
      <c r="B1705" s="1" t="s">
        <v>37079</v>
      </c>
      <c r="C1705" s="1" t="s">
        <v>0</v>
      </c>
      <c r="D1705" s="2">
        <v>382</v>
      </c>
    </row>
    <row r="1706" spans="1:4" ht="16.5" customHeight="1" x14ac:dyDescent="0.25">
      <c r="A1706" s="1" t="s">
        <v>9598</v>
      </c>
      <c r="B1706" s="1" t="s">
        <v>9599</v>
      </c>
      <c r="C1706" s="1" t="s">
        <v>0</v>
      </c>
      <c r="D1706" s="2">
        <v>382</v>
      </c>
    </row>
    <row r="1707" spans="1:4" ht="16.5" customHeight="1" x14ac:dyDescent="0.25">
      <c r="A1707" s="1" t="s">
        <v>789</v>
      </c>
      <c r="B1707" s="1" t="s">
        <v>790</v>
      </c>
      <c r="C1707" s="1" t="s">
        <v>0</v>
      </c>
      <c r="D1707" s="2">
        <v>1118</v>
      </c>
    </row>
    <row r="1708" spans="1:4" ht="16.5" customHeight="1" x14ac:dyDescent="0.25">
      <c r="A1708" s="1" t="s">
        <v>7595</v>
      </c>
      <c r="B1708" s="1" t="s">
        <v>7596</v>
      </c>
      <c r="C1708" s="1" t="s">
        <v>0</v>
      </c>
      <c r="D1708" s="2">
        <v>1118</v>
      </c>
    </row>
    <row r="1709" spans="1:4" ht="16.5" customHeight="1" x14ac:dyDescent="0.25">
      <c r="A1709" s="1" t="s">
        <v>37223</v>
      </c>
      <c r="B1709" s="1" t="s">
        <v>37224</v>
      </c>
      <c r="C1709" s="1" t="s">
        <v>0</v>
      </c>
      <c r="D1709" s="2">
        <v>0</v>
      </c>
    </row>
    <row r="1710" spans="1:4" ht="16.5" customHeight="1" x14ac:dyDescent="0.25">
      <c r="A1710" s="1" t="s">
        <v>9521</v>
      </c>
      <c r="B1710" s="1" t="s">
        <v>9522</v>
      </c>
      <c r="C1710" s="1" t="s">
        <v>0</v>
      </c>
      <c r="D1710" s="2">
        <v>874</v>
      </c>
    </row>
    <row r="1711" spans="1:4" ht="16.5" customHeight="1" x14ac:dyDescent="0.25">
      <c r="A1711" s="1" t="s">
        <v>8120</v>
      </c>
      <c r="B1711" s="1" t="s">
        <v>8121</v>
      </c>
      <c r="C1711" s="1" t="s">
        <v>0</v>
      </c>
      <c r="D1711" s="2">
        <v>537</v>
      </c>
    </row>
    <row r="1712" spans="1:4" ht="16.5" customHeight="1" x14ac:dyDescent="0.25">
      <c r="A1712" s="1" t="s">
        <v>36748</v>
      </c>
      <c r="B1712" s="1" t="s">
        <v>36749</v>
      </c>
      <c r="C1712" s="1" t="s">
        <v>76</v>
      </c>
      <c r="D1712" s="2">
        <v>3440</v>
      </c>
    </row>
    <row r="1713" spans="1:4" ht="16.5" customHeight="1" x14ac:dyDescent="0.25">
      <c r="A1713" s="1" t="s">
        <v>34514</v>
      </c>
      <c r="B1713" s="1" t="s">
        <v>34515</v>
      </c>
      <c r="C1713" s="1" t="s">
        <v>0</v>
      </c>
      <c r="D1713" s="2">
        <v>7315</v>
      </c>
    </row>
    <row r="1714" spans="1:4" ht="16.5" customHeight="1" x14ac:dyDescent="0.25">
      <c r="A1714" s="1" t="s">
        <v>8319</v>
      </c>
      <c r="B1714" s="1" t="s">
        <v>8320</v>
      </c>
      <c r="C1714" s="1" t="s">
        <v>0</v>
      </c>
      <c r="D1714" s="2">
        <v>2643</v>
      </c>
    </row>
    <row r="1715" spans="1:4" ht="16.5" customHeight="1" x14ac:dyDescent="0.25">
      <c r="A1715" s="1" t="s">
        <v>8174</v>
      </c>
      <c r="B1715" s="1" t="s">
        <v>8175</v>
      </c>
      <c r="C1715" s="1" t="s">
        <v>0</v>
      </c>
      <c r="D1715" s="2">
        <v>1339</v>
      </c>
    </row>
    <row r="1716" spans="1:4" ht="16.5" customHeight="1" x14ac:dyDescent="0.25">
      <c r="A1716" s="1" t="s">
        <v>8168</v>
      </c>
      <c r="B1716" s="1" t="s">
        <v>8169</v>
      </c>
      <c r="C1716" s="1" t="s">
        <v>0</v>
      </c>
      <c r="D1716" s="2">
        <v>119</v>
      </c>
    </row>
    <row r="1717" spans="1:4" ht="16.5" customHeight="1" x14ac:dyDescent="0.25">
      <c r="A1717" s="1" t="s">
        <v>8325</v>
      </c>
      <c r="B1717" s="1" t="s">
        <v>8326</v>
      </c>
      <c r="C1717" s="1" t="s">
        <v>0</v>
      </c>
      <c r="D1717" s="2">
        <v>500</v>
      </c>
    </row>
    <row r="1718" spans="1:4" ht="16.5" customHeight="1" x14ac:dyDescent="0.25">
      <c r="A1718" s="1" t="s">
        <v>8323</v>
      </c>
      <c r="B1718" s="1" t="s">
        <v>8324</v>
      </c>
      <c r="C1718" s="1" t="s">
        <v>0</v>
      </c>
      <c r="D1718" s="2">
        <v>617</v>
      </c>
    </row>
    <row r="1719" spans="1:4" ht="16.5" customHeight="1" x14ac:dyDescent="0.25">
      <c r="A1719" s="1" t="s">
        <v>34526</v>
      </c>
      <c r="B1719" s="1" t="s">
        <v>34527</v>
      </c>
      <c r="C1719" s="1" t="s">
        <v>85</v>
      </c>
      <c r="D1719" s="2">
        <v>6725</v>
      </c>
    </row>
    <row r="1720" spans="1:4" ht="16.5" customHeight="1" x14ac:dyDescent="0.25">
      <c r="A1720" s="1" t="s">
        <v>8592</v>
      </c>
      <c r="B1720" s="1" t="s">
        <v>8593</v>
      </c>
      <c r="C1720" s="1" t="s">
        <v>76</v>
      </c>
      <c r="D1720" s="2">
        <v>671</v>
      </c>
    </row>
    <row r="1721" spans="1:4" ht="16.5" customHeight="1" x14ac:dyDescent="0.25">
      <c r="A1721" s="1" t="s">
        <v>8916</v>
      </c>
      <c r="B1721" s="1" t="s">
        <v>8917</v>
      </c>
      <c r="C1721" s="1" t="s">
        <v>0</v>
      </c>
      <c r="D1721" s="2">
        <v>88</v>
      </c>
    </row>
    <row r="1722" spans="1:4" ht="16.5" customHeight="1" x14ac:dyDescent="0.25">
      <c r="A1722" s="1" t="s">
        <v>9067</v>
      </c>
      <c r="B1722" s="1" t="s">
        <v>9068</v>
      </c>
      <c r="C1722" s="1" t="s">
        <v>0</v>
      </c>
      <c r="D1722" s="2">
        <v>600</v>
      </c>
    </row>
    <row r="1723" spans="1:4" ht="16.5" customHeight="1" x14ac:dyDescent="0.25">
      <c r="A1723" s="1" t="s">
        <v>38497</v>
      </c>
      <c r="B1723" s="1" t="s">
        <v>38498</v>
      </c>
      <c r="C1723" s="1" t="s">
        <v>0</v>
      </c>
      <c r="D1723" s="2">
        <v>61</v>
      </c>
    </row>
    <row r="1724" spans="1:4" ht="16.5" customHeight="1" x14ac:dyDescent="0.25">
      <c r="A1724" s="1" t="s">
        <v>3936</v>
      </c>
      <c r="B1724" s="1" t="s">
        <v>3937</v>
      </c>
      <c r="C1724" s="1" t="s">
        <v>0</v>
      </c>
      <c r="D1724" s="2">
        <v>0</v>
      </c>
    </row>
    <row r="1725" spans="1:4" ht="16.5" customHeight="1" x14ac:dyDescent="0.25">
      <c r="A1725" s="1" t="s">
        <v>5843</v>
      </c>
      <c r="B1725" s="1" t="s">
        <v>5844</v>
      </c>
      <c r="C1725" s="1" t="s">
        <v>0</v>
      </c>
      <c r="D1725" s="2">
        <v>974</v>
      </c>
    </row>
    <row r="1726" spans="1:4" ht="16.5" customHeight="1" x14ac:dyDescent="0.25">
      <c r="A1726" s="1" t="s">
        <v>9484</v>
      </c>
      <c r="B1726" s="1" t="s">
        <v>9485</v>
      </c>
      <c r="C1726" s="1" t="s">
        <v>0</v>
      </c>
      <c r="D1726" s="2">
        <v>104</v>
      </c>
    </row>
    <row r="1727" spans="1:4" ht="16.5" customHeight="1" x14ac:dyDescent="0.25">
      <c r="A1727" s="1" t="s">
        <v>37233</v>
      </c>
      <c r="B1727" s="1" t="s">
        <v>37234</v>
      </c>
      <c r="C1727" s="1" t="s">
        <v>0</v>
      </c>
      <c r="D1727" s="2">
        <v>265</v>
      </c>
    </row>
    <row r="1728" spans="1:4" ht="16.5" customHeight="1" x14ac:dyDescent="0.25">
      <c r="A1728" s="1" t="s">
        <v>37941</v>
      </c>
      <c r="B1728" s="1" t="s">
        <v>37942</v>
      </c>
      <c r="C1728" s="1" t="s">
        <v>0</v>
      </c>
      <c r="D1728" s="2">
        <v>188</v>
      </c>
    </row>
    <row r="1729" spans="1:4" ht="16.5" customHeight="1" x14ac:dyDescent="0.25">
      <c r="A1729" s="1" t="s">
        <v>10199</v>
      </c>
      <c r="B1729" s="1" t="s">
        <v>10200</v>
      </c>
      <c r="C1729" s="1" t="s">
        <v>0</v>
      </c>
      <c r="D1729" s="2">
        <v>1200</v>
      </c>
    </row>
    <row r="1730" spans="1:4" ht="16.5" customHeight="1" x14ac:dyDescent="0.25">
      <c r="A1730" s="1" t="s">
        <v>38499</v>
      </c>
      <c r="B1730" s="1" t="s">
        <v>38500</v>
      </c>
      <c r="C1730" s="1" t="s">
        <v>0</v>
      </c>
      <c r="D1730" s="2">
        <v>61</v>
      </c>
    </row>
    <row r="1731" spans="1:4" ht="16.5" customHeight="1" x14ac:dyDescent="0.25">
      <c r="A1731" s="1" t="s">
        <v>13893</v>
      </c>
      <c r="B1731" s="1" t="s">
        <v>13894</v>
      </c>
      <c r="C1731" s="1" t="s">
        <v>0</v>
      </c>
      <c r="D1731" s="2">
        <v>997</v>
      </c>
    </row>
    <row r="1732" spans="1:4" ht="16.5" customHeight="1" x14ac:dyDescent="0.25">
      <c r="A1732" s="1" t="s">
        <v>38501</v>
      </c>
      <c r="B1732" s="1" t="s">
        <v>38502</v>
      </c>
      <c r="C1732" s="1" t="s">
        <v>0</v>
      </c>
      <c r="D1732" s="2">
        <v>61</v>
      </c>
    </row>
    <row r="1733" spans="1:4" ht="16.5" customHeight="1" x14ac:dyDescent="0.25">
      <c r="A1733" s="1" t="s">
        <v>10516</v>
      </c>
      <c r="B1733" s="1" t="s">
        <v>10517</v>
      </c>
      <c r="C1733" s="1" t="s">
        <v>0</v>
      </c>
      <c r="D1733" s="2">
        <v>250</v>
      </c>
    </row>
    <row r="1734" spans="1:4" ht="16.5" customHeight="1" x14ac:dyDescent="0.25">
      <c r="A1734" s="1" t="s">
        <v>16078</v>
      </c>
      <c r="B1734" s="1" t="s">
        <v>16079</v>
      </c>
      <c r="C1734" s="1" t="s">
        <v>0</v>
      </c>
      <c r="D1734" s="2">
        <v>400.35</v>
      </c>
    </row>
    <row r="1735" spans="1:4" ht="16.5" customHeight="1" x14ac:dyDescent="0.25">
      <c r="A1735" s="1" t="s">
        <v>34945</v>
      </c>
      <c r="B1735" s="1" t="s">
        <v>34946</v>
      </c>
      <c r="C1735" s="1" t="s">
        <v>0</v>
      </c>
      <c r="D1735" s="2">
        <v>2440</v>
      </c>
    </row>
    <row r="1736" spans="1:4" ht="16.5" customHeight="1" x14ac:dyDescent="0.25">
      <c r="A1736" s="1" t="s">
        <v>3960</v>
      </c>
      <c r="B1736" s="1" t="s">
        <v>3961</v>
      </c>
      <c r="C1736" s="1" t="s">
        <v>0</v>
      </c>
      <c r="D1736" s="2">
        <v>95</v>
      </c>
    </row>
    <row r="1737" spans="1:4" ht="16.5" customHeight="1" x14ac:dyDescent="0.25">
      <c r="A1737" s="1" t="s">
        <v>11165</v>
      </c>
      <c r="B1737" s="1" t="s">
        <v>11166</v>
      </c>
      <c r="C1737" s="1" t="s">
        <v>0</v>
      </c>
      <c r="D1737" s="2">
        <v>95</v>
      </c>
    </row>
    <row r="1738" spans="1:4" ht="16.5" customHeight="1" x14ac:dyDescent="0.25">
      <c r="A1738" s="1" t="s">
        <v>3958</v>
      </c>
      <c r="B1738" s="1" t="s">
        <v>3959</v>
      </c>
      <c r="C1738" s="1" t="s">
        <v>0</v>
      </c>
      <c r="D1738" s="2">
        <v>95</v>
      </c>
    </row>
    <row r="1739" spans="1:4" ht="16.5" customHeight="1" x14ac:dyDescent="0.25">
      <c r="A1739" s="1" t="s">
        <v>11208</v>
      </c>
      <c r="B1739" s="1" t="s">
        <v>11209</v>
      </c>
      <c r="C1739" s="1" t="s">
        <v>0</v>
      </c>
      <c r="D1739" s="2">
        <v>488</v>
      </c>
    </row>
    <row r="1740" spans="1:4" ht="16.5" customHeight="1" x14ac:dyDescent="0.25">
      <c r="A1740" s="1" t="s">
        <v>11159</v>
      </c>
      <c r="B1740" s="1" t="s">
        <v>11160</v>
      </c>
      <c r="C1740" s="1" t="s">
        <v>0</v>
      </c>
      <c r="D1740" s="2">
        <v>724</v>
      </c>
    </row>
    <row r="1741" spans="1:4" ht="16.5" customHeight="1" x14ac:dyDescent="0.25">
      <c r="A1741" s="1" t="s">
        <v>11206</v>
      </c>
      <c r="B1741" s="1" t="s">
        <v>11207</v>
      </c>
      <c r="C1741" s="1" t="s">
        <v>0</v>
      </c>
      <c r="D1741" s="2">
        <v>176</v>
      </c>
    </row>
    <row r="1742" spans="1:4" ht="16.5" customHeight="1" x14ac:dyDescent="0.25">
      <c r="A1742" s="1" t="s">
        <v>3978</v>
      </c>
      <c r="B1742" s="1" t="s">
        <v>3979</v>
      </c>
      <c r="C1742" s="1" t="s">
        <v>0</v>
      </c>
      <c r="D1742" s="2">
        <v>176</v>
      </c>
    </row>
    <row r="1743" spans="1:4" ht="16.5" customHeight="1" x14ac:dyDescent="0.25">
      <c r="A1743" s="1" t="s">
        <v>15888</v>
      </c>
      <c r="B1743" s="1" t="s">
        <v>15889</v>
      </c>
      <c r="C1743" s="1" t="s">
        <v>0</v>
      </c>
      <c r="D1743" s="2">
        <v>176</v>
      </c>
    </row>
    <row r="1744" spans="1:4" ht="16.5" customHeight="1" x14ac:dyDescent="0.25">
      <c r="A1744" s="1" t="s">
        <v>7156</v>
      </c>
      <c r="B1744" s="1" t="s">
        <v>7157</v>
      </c>
      <c r="C1744" s="1" t="s">
        <v>0</v>
      </c>
      <c r="D1744" s="2">
        <v>1339</v>
      </c>
    </row>
    <row r="1745" spans="1:4" ht="16.5" customHeight="1" x14ac:dyDescent="0.25">
      <c r="A1745" s="1" t="s">
        <v>9008</v>
      </c>
      <c r="B1745" s="1" t="s">
        <v>9009</v>
      </c>
      <c r="C1745" s="1" t="s">
        <v>0</v>
      </c>
      <c r="D1745" s="2">
        <v>585</v>
      </c>
    </row>
    <row r="1746" spans="1:4" ht="16.5" customHeight="1" x14ac:dyDescent="0.25">
      <c r="A1746" s="1" t="s">
        <v>11265</v>
      </c>
      <c r="B1746" s="1" t="s">
        <v>11266</v>
      </c>
      <c r="C1746" s="1" t="s">
        <v>0</v>
      </c>
      <c r="D1746" s="2">
        <v>412</v>
      </c>
    </row>
    <row r="1747" spans="1:4" ht="16.5" customHeight="1" x14ac:dyDescent="0.25">
      <c r="A1747" s="1" t="s">
        <v>13124</v>
      </c>
      <c r="B1747" s="1" t="s">
        <v>13125</v>
      </c>
      <c r="C1747" s="1" t="s">
        <v>0</v>
      </c>
      <c r="D1747" s="2">
        <v>412</v>
      </c>
    </row>
    <row r="1748" spans="1:4" ht="16.5" customHeight="1" x14ac:dyDescent="0.25">
      <c r="A1748" s="1" t="s">
        <v>7581</v>
      </c>
      <c r="B1748" s="1" t="s">
        <v>7582</v>
      </c>
      <c r="C1748" s="1" t="s">
        <v>0</v>
      </c>
      <c r="D1748" s="2">
        <v>156</v>
      </c>
    </row>
    <row r="1749" spans="1:4" ht="16.5" customHeight="1" x14ac:dyDescent="0.25">
      <c r="A1749" s="1" t="s">
        <v>11445</v>
      </c>
      <c r="B1749" s="1" t="s">
        <v>11446</v>
      </c>
      <c r="C1749" s="1" t="s">
        <v>0</v>
      </c>
      <c r="D1749" s="2">
        <v>14</v>
      </c>
    </row>
    <row r="1750" spans="1:4" ht="16.5" customHeight="1" x14ac:dyDescent="0.25">
      <c r="A1750" s="1" t="s">
        <v>11451</v>
      </c>
      <c r="B1750" s="1" t="s">
        <v>11452</v>
      </c>
      <c r="C1750" s="1" t="s">
        <v>0</v>
      </c>
      <c r="D1750" s="2">
        <v>41</v>
      </c>
    </row>
    <row r="1751" spans="1:4" ht="16.5" customHeight="1" x14ac:dyDescent="0.25">
      <c r="A1751" s="1" t="s">
        <v>12141</v>
      </c>
      <c r="B1751" s="1" t="s">
        <v>12142</v>
      </c>
      <c r="C1751" s="1" t="s">
        <v>0</v>
      </c>
      <c r="D1751" s="2">
        <v>224</v>
      </c>
    </row>
    <row r="1752" spans="1:4" ht="16.5" customHeight="1" x14ac:dyDescent="0.25">
      <c r="A1752" s="1" t="s">
        <v>4214</v>
      </c>
      <c r="B1752" s="1" t="s">
        <v>4215</v>
      </c>
      <c r="C1752" s="1" t="s">
        <v>0</v>
      </c>
      <c r="D1752" s="2">
        <v>223</v>
      </c>
    </row>
    <row r="1753" spans="1:4" ht="16.5" customHeight="1" x14ac:dyDescent="0.25">
      <c r="A1753" s="1" t="s">
        <v>18347</v>
      </c>
      <c r="B1753" s="1" t="s">
        <v>18348</v>
      </c>
      <c r="C1753" s="1" t="s">
        <v>0</v>
      </c>
      <c r="D1753" s="2">
        <v>223</v>
      </c>
    </row>
    <row r="1754" spans="1:4" ht="16.5" customHeight="1" x14ac:dyDescent="0.25">
      <c r="A1754" s="1" t="s">
        <v>11753</v>
      </c>
      <c r="B1754" s="1" t="s">
        <v>11754</v>
      </c>
      <c r="C1754" s="1" t="s">
        <v>0</v>
      </c>
      <c r="D1754" s="2">
        <v>3198</v>
      </c>
    </row>
    <row r="1755" spans="1:4" ht="16.5" customHeight="1" x14ac:dyDescent="0.25">
      <c r="A1755" s="1" t="s">
        <v>4216</v>
      </c>
      <c r="B1755" s="1" t="s">
        <v>4217</v>
      </c>
      <c r="C1755" s="1" t="s">
        <v>0</v>
      </c>
      <c r="D1755" s="2">
        <v>223</v>
      </c>
    </row>
    <row r="1756" spans="1:4" ht="16.5" customHeight="1" x14ac:dyDescent="0.25">
      <c r="A1756" s="1" t="s">
        <v>4218</v>
      </c>
      <c r="B1756" s="1" t="s">
        <v>4219</v>
      </c>
      <c r="C1756" s="1" t="s">
        <v>0</v>
      </c>
      <c r="D1756" s="2">
        <v>223</v>
      </c>
    </row>
    <row r="1757" spans="1:4" ht="16.5" customHeight="1" x14ac:dyDescent="0.25">
      <c r="A1757" s="1" t="s">
        <v>4220</v>
      </c>
      <c r="B1757" s="1" t="s">
        <v>4221</v>
      </c>
      <c r="C1757" s="1" t="s">
        <v>0</v>
      </c>
      <c r="D1757" s="2">
        <v>223</v>
      </c>
    </row>
    <row r="1758" spans="1:4" ht="16.5" customHeight="1" x14ac:dyDescent="0.25">
      <c r="A1758" s="1" t="s">
        <v>4222</v>
      </c>
      <c r="B1758" s="1" t="s">
        <v>4223</v>
      </c>
      <c r="C1758" s="1" t="s">
        <v>0</v>
      </c>
      <c r="D1758" s="2">
        <v>223</v>
      </c>
    </row>
    <row r="1759" spans="1:4" ht="16.5" customHeight="1" x14ac:dyDescent="0.25">
      <c r="A1759" s="1" t="s">
        <v>4224</v>
      </c>
      <c r="B1759" s="1" t="s">
        <v>4225</v>
      </c>
      <c r="C1759" s="1" t="s">
        <v>0</v>
      </c>
      <c r="D1759" s="2">
        <v>223</v>
      </c>
    </row>
    <row r="1760" spans="1:4" ht="16.5" customHeight="1" x14ac:dyDescent="0.25">
      <c r="A1760" s="1" t="s">
        <v>4226</v>
      </c>
      <c r="B1760" s="1" t="s">
        <v>4227</v>
      </c>
      <c r="C1760" s="1" t="s">
        <v>0</v>
      </c>
      <c r="D1760" s="2">
        <v>223</v>
      </c>
    </row>
    <row r="1761" spans="1:4" ht="16.5" customHeight="1" x14ac:dyDescent="0.25">
      <c r="A1761" s="1" t="s">
        <v>4228</v>
      </c>
      <c r="B1761" s="1" t="s">
        <v>4229</v>
      </c>
      <c r="C1761" s="1" t="s">
        <v>0</v>
      </c>
      <c r="D1761" s="2">
        <v>223</v>
      </c>
    </row>
    <row r="1762" spans="1:4" ht="16.5" customHeight="1" x14ac:dyDescent="0.25">
      <c r="A1762" s="1" t="s">
        <v>4230</v>
      </c>
      <c r="B1762" s="1" t="s">
        <v>4231</v>
      </c>
      <c r="C1762" s="1" t="s">
        <v>0</v>
      </c>
      <c r="D1762" s="2">
        <v>223</v>
      </c>
    </row>
    <row r="1763" spans="1:4" ht="16.5" customHeight="1" x14ac:dyDescent="0.25">
      <c r="A1763" s="1" t="s">
        <v>4232</v>
      </c>
      <c r="B1763" s="1" t="s">
        <v>4233</v>
      </c>
      <c r="C1763" s="1" t="s">
        <v>0</v>
      </c>
      <c r="D1763" s="2">
        <v>223</v>
      </c>
    </row>
    <row r="1764" spans="1:4" ht="16.5" customHeight="1" x14ac:dyDescent="0.25">
      <c r="A1764" s="1" t="s">
        <v>4234</v>
      </c>
      <c r="B1764" s="1" t="s">
        <v>4235</v>
      </c>
      <c r="C1764" s="1" t="s">
        <v>0</v>
      </c>
      <c r="D1764" s="2">
        <v>223</v>
      </c>
    </row>
    <row r="1765" spans="1:4" ht="16.5" customHeight="1" x14ac:dyDescent="0.25">
      <c r="A1765" s="1" t="s">
        <v>4236</v>
      </c>
      <c r="B1765" s="1" t="s">
        <v>4237</v>
      </c>
      <c r="C1765" s="1" t="s">
        <v>0</v>
      </c>
      <c r="D1765" s="2">
        <v>223</v>
      </c>
    </row>
    <row r="1766" spans="1:4" ht="16.5" customHeight="1" x14ac:dyDescent="0.25">
      <c r="A1766" s="1" t="s">
        <v>4238</v>
      </c>
      <c r="B1766" s="1" t="s">
        <v>4239</v>
      </c>
      <c r="C1766" s="1" t="s">
        <v>0</v>
      </c>
      <c r="D1766" s="2">
        <v>223</v>
      </c>
    </row>
    <row r="1767" spans="1:4" ht="16.5" customHeight="1" x14ac:dyDescent="0.25">
      <c r="A1767" s="1" t="s">
        <v>4240</v>
      </c>
      <c r="B1767" s="1" t="s">
        <v>4241</v>
      </c>
      <c r="C1767" s="1" t="s">
        <v>0</v>
      </c>
      <c r="D1767" s="2">
        <v>223</v>
      </c>
    </row>
    <row r="1768" spans="1:4" ht="16.5" customHeight="1" x14ac:dyDescent="0.25">
      <c r="A1768" s="1" t="s">
        <v>4242</v>
      </c>
      <c r="B1768" s="1" t="s">
        <v>4243</v>
      </c>
      <c r="C1768" s="1" t="s">
        <v>0</v>
      </c>
      <c r="D1768" s="2">
        <v>223</v>
      </c>
    </row>
    <row r="1769" spans="1:4" ht="16.5" customHeight="1" x14ac:dyDescent="0.25">
      <c r="A1769" s="1" t="s">
        <v>4244</v>
      </c>
      <c r="B1769" s="1" t="s">
        <v>4245</v>
      </c>
      <c r="C1769" s="1" t="s">
        <v>0</v>
      </c>
      <c r="D1769" s="2">
        <v>223</v>
      </c>
    </row>
    <row r="1770" spans="1:4" ht="16.5" customHeight="1" x14ac:dyDescent="0.25">
      <c r="A1770" s="1" t="s">
        <v>4246</v>
      </c>
      <c r="B1770" s="1" t="s">
        <v>4247</v>
      </c>
      <c r="C1770" s="1" t="s">
        <v>0</v>
      </c>
      <c r="D1770" s="2">
        <v>223</v>
      </c>
    </row>
    <row r="1771" spans="1:4" ht="16.5" customHeight="1" x14ac:dyDescent="0.25">
      <c r="A1771" s="1" t="s">
        <v>4248</v>
      </c>
      <c r="B1771" s="1" t="s">
        <v>4249</v>
      </c>
      <c r="C1771" s="1" t="s">
        <v>0</v>
      </c>
      <c r="D1771" s="2">
        <v>223</v>
      </c>
    </row>
    <row r="1772" spans="1:4" ht="16.5" customHeight="1" x14ac:dyDescent="0.25">
      <c r="A1772" s="1" t="s">
        <v>4264</v>
      </c>
      <c r="B1772" s="1" t="s">
        <v>4265</v>
      </c>
      <c r="C1772" s="1" t="s">
        <v>0</v>
      </c>
      <c r="D1772" s="2">
        <v>223</v>
      </c>
    </row>
    <row r="1773" spans="1:4" ht="16.5" customHeight="1" x14ac:dyDescent="0.25">
      <c r="A1773" s="1" t="s">
        <v>4266</v>
      </c>
      <c r="B1773" s="1" t="s">
        <v>4267</v>
      </c>
      <c r="C1773" s="1" t="s">
        <v>0</v>
      </c>
      <c r="D1773" s="2">
        <v>223</v>
      </c>
    </row>
    <row r="1774" spans="1:4" ht="16.5" customHeight="1" x14ac:dyDescent="0.25">
      <c r="A1774" s="1" t="s">
        <v>4270</v>
      </c>
      <c r="B1774" s="1" t="s">
        <v>4271</v>
      </c>
      <c r="C1774" s="1" t="s">
        <v>0</v>
      </c>
      <c r="D1774" s="2">
        <v>223</v>
      </c>
    </row>
    <row r="1775" spans="1:4" ht="16.5" customHeight="1" x14ac:dyDescent="0.25">
      <c r="A1775" s="1" t="s">
        <v>38800</v>
      </c>
      <c r="B1775" s="1" t="s">
        <v>38801</v>
      </c>
      <c r="C1775" s="1" t="s">
        <v>0</v>
      </c>
      <c r="D1775" s="2">
        <v>978</v>
      </c>
    </row>
    <row r="1776" spans="1:4" ht="16.5" customHeight="1" x14ac:dyDescent="0.25">
      <c r="A1776" s="1" t="s">
        <v>6491</v>
      </c>
      <c r="B1776" s="1" t="s">
        <v>6492</v>
      </c>
      <c r="C1776" s="1" t="s">
        <v>0</v>
      </c>
      <c r="D1776" s="2">
        <v>95</v>
      </c>
    </row>
    <row r="1777" spans="1:4" ht="16.5" customHeight="1" x14ac:dyDescent="0.25">
      <c r="A1777" s="1" t="s">
        <v>13270</v>
      </c>
      <c r="B1777" s="1" t="s">
        <v>13271</v>
      </c>
      <c r="C1777" s="1" t="s">
        <v>76</v>
      </c>
      <c r="D1777" s="2">
        <v>2558</v>
      </c>
    </row>
    <row r="1778" spans="1:4" ht="16.5" customHeight="1" x14ac:dyDescent="0.25">
      <c r="A1778" s="1" t="s">
        <v>8088</v>
      </c>
      <c r="B1778" s="1" t="s">
        <v>8089</v>
      </c>
      <c r="C1778" s="1" t="s">
        <v>0</v>
      </c>
      <c r="D1778" s="2">
        <v>466</v>
      </c>
    </row>
    <row r="1779" spans="1:4" ht="16.5" customHeight="1" x14ac:dyDescent="0.25">
      <c r="A1779" s="1" t="s">
        <v>7607</v>
      </c>
      <c r="B1779" s="1" t="s">
        <v>7606</v>
      </c>
      <c r="C1779" s="1" t="s">
        <v>0</v>
      </c>
      <c r="D1779" s="2">
        <v>2275</v>
      </c>
    </row>
    <row r="1780" spans="1:4" ht="16.5" customHeight="1" x14ac:dyDescent="0.25">
      <c r="A1780" s="1" t="s">
        <v>7605</v>
      </c>
      <c r="B1780" s="1" t="s">
        <v>7606</v>
      </c>
      <c r="C1780" s="1" t="s">
        <v>0</v>
      </c>
      <c r="D1780" s="2">
        <v>2275</v>
      </c>
    </row>
    <row r="1781" spans="1:4" ht="16.5" customHeight="1" x14ac:dyDescent="0.25">
      <c r="A1781" s="1" t="s">
        <v>13250</v>
      </c>
      <c r="B1781" s="1" t="s">
        <v>13251</v>
      </c>
      <c r="C1781" s="1" t="s">
        <v>0</v>
      </c>
      <c r="D1781" s="2">
        <v>10975</v>
      </c>
    </row>
    <row r="1782" spans="1:4" ht="16.5" customHeight="1" x14ac:dyDescent="0.25">
      <c r="A1782" s="1" t="s">
        <v>13244</v>
      </c>
      <c r="B1782" s="1" t="s">
        <v>13245</v>
      </c>
      <c r="C1782" s="1" t="s">
        <v>76</v>
      </c>
      <c r="D1782" s="2">
        <v>2463</v>
      </c>
    </row>
    <row r="1783" spans="1:4" ht="16.5" customHeight="1" x14ac:dyDescent="0.25">
      <c r="A1783" s="1" t="s">
        <v>5451</v>
      </c>
      <c r="B1783" s="1" t="s">
        <v>5452</v>
      </c>
      <c r="C1783" s="1" t="s">
        <v>76</v>
      </c>
      <c r="D1783" s="2">
        <v>6715</v>
      </c>
    </row>
    <row r="1784" spans="1:4" ht="16.5" customHeight="1" x14ac:dyDescent="0.25">
      <c r="A1784" s="1" t="s">
        <v>4496</v>
      </c>
      <c r="B1784" s="1" t="s">
        <v>4497</v>
      </c>
      <c r="C1784" s="1" t="s">
        <v>0</v>
      </c>
      <c r="D1784" s="2">
        <v>2525</v>
      </c>
    </row>
    <row r="1785" spans="1:4" ht="16.5" customHeight="1" x14ac:dyDescent="0.25">
      <c r="A1785" s="1" t="s">
        <v>4490</v>
      </c>
      <c r="B1785" s="1" t="s">
        <v>4491</v>
      </c>
      <c r="C1785" s="1" t="s">
        <v>0</v>
      </c>
      <c r="D1785" s="2">
        <v>2525</v>
      </c>
    </row>
    <row r="1786" spans="1:4" ht="16.5" customHeight="1" x14ac:dyDescent="0.25">
      <c r="A1786" s="1" t="s">
        <v>39139</v>
      </c>
      <c r="B1786" s="1" t="s">
        <v>39140</v>
      </c>
      <c r="C1786" s="1" t="s">
        <v>0</v>
      </c>
      <c r="D1786" s="2">
        <v>577</v>
      </c>
    </row>
    <row r="1787" spans="1:4" ht="16.5" customHeight="1" x14ac:dyDescent="0.25">
      <c r="A1787" s="1" t="s">
        <v>17147</v>
      </c>
      <c r="B1787" s="1" t="s">
        <v>17148</v>
      </c>
      <c r="C1787" s="1" t="s">
        <v>0</v>
      </c>
      <c r="D1787" s="2">
        <v>2275</v>
      </c>
    </row>
    <row r="1788" spans="1:4" ht="16.5" customHeight="1" x14ac:dyDescent="0.25">
      <c r="A1788" s="1" t="s">
        <v>14230</v>
      </c>
      <c r="B1788" s="1" t="s">
        <v>14231</v>
      </c>
      <c r="C1788" s="1" t="s">
        <v>362</v>
      </c>
      <c r="D1788" s="2">
        <v>940</v>
      </c>
    </row>
    <row r="1789" spans="1:4" ht="16.5" customHeight="1" x14ac:dyDescent="0.25">
      <c r="A1789" s="1" t="s">
        <v>6497</v>
      </c>
      <c r="B1789" s="1" t="s">
        <v>6498</v>
      </c>
      <c r="C1789" s="1" t="s">
        <v>0</v>
      </c>
      <c r="D1789" s="2">
        <v>176</v>
      </c>
    </row>
    <row r="1790" spans="1:4" ht="16.5" customHeight="1" x14ac:dyDescent="0.25">
      <c r="A1790" s="1" t="s">
        <v>14888</v>
      </c>
      <c r="B1790" s="1" t="s">
        <v>14889</v>
      </c>
      <c r="C1790" s="1" t="s">
        <v>76</v>
      </c>
      <c r="D1790" s="2">
        <v>8745</v>
      </c>
    </row>
    <row r="1791" spans="1:4" ht="16.5" customHeight="1" x14ac:dyDescent="0.25">
      <c r="A1791" s="1" t="s">
        <v>36989</v>
      </c>
      <c r="B1791" s="1" t="s">
        <v>36990</v>
      </c>
      <c r="C1791" s="1" t="s">
        <v>76</v>
      </c>
      <c r="D1791" s="2">
        <v>4250</v>
      </c>
    </row>
    <row r="1792" spans="1:4" ht="16.5" customHeight="1" x14ac:dyDescent="0.25">
      <c r="A1792" s="1" t="s">
        <v>14943</v>
      </c>
      <c r="B1792" s="1" t="s">
        <v>14944</v>
      </c>
      <c r="C1792" s="1" t="s">
        <v>76</v>
      </c>
      <c r="D1792" s="2">
        <v>16250</v>
      </c>
    </row>
    <row r="1793" spans="1:4" ht="16.5" customHeight="1" x14ac:dyDescent="0.25">
      <c r="A1793" s="1" t="s">
        <v>36468</v>
      </c>
      <c r="B1793" s="1" t="s">
        <v>36469</v>
      </c>
      <c r="C1793" s="1" t="s">
        <v>76</v>
      </c>
      <c r="D1793" s="2">
        <v>1500</v>
      </c>
    </row>
    <row r="1794" spans="1:4" ht="16.5" customHeight="1" x14ac:dyDescent="0.25">
      <c r="A1794" s="1" t="s">
        <v>14806</v>
      </c>
      <c r="B1794" s="1" t="s">
        <v>14807</v>
      </c>
      <c r="C1794" s="1" t="s">
        <v>0</v>
      </c>
      <c r="D1794" s="2">
        <v>1044</v>
      </c>
    </row>
    <row r="1795" spans="1:4" ht="16.5" customHeight="1" x14ac:dyDescent="0.25">
      <c r="A1795" s="1" t="s">
        <v>14817</v>
      </c>
      <c r="B1795" s="1" t="s">
        <v>14818</v>
      </c>
      <c r="C1795" s="1" t="s">
        <v>76</v>
      </c>
      <c r="D1795" s="2">
        <v>10750</v>
      </c>
    </row>
    <row r="1796" spans="1:4" ht="16.5" customHeight="1" x14ac:dyDescent="0.25">
      <c r="A1796" s="1" t="s">
        <v>4488</v>
      </c>
      <c r="B1796" s="1" t="s">
        <v>4489</v>
      </c>
      <c r="C1796" s="1" t="s">
        <v>0</v>
      </c>
      <c r="D1796" s="2">
        <v>2525</v>
      </c>
    </row>
    <row r="1797" spans="1:4" ht="16.5" customHeight="1" x14ac:dyDescent="0.25">
      <c r="A1797" s="1" t="s">
        <v>17208</v>
      </c>
      <c r="B1797" s="1" t="s">
        <v>17207</v>
      </c>
      <c r="C1797" s="1" t="s">
        <v>0</v>
      </c>
      <c r="D1797" s="2">
        <v>2525</v>
      </c>
    </row>
    <row r="1798" spans="1:4" ht="16.5" customHeight="1" x14ac:dyDescent="0.25">
      <c r="A1798" s="1" t="s">
        <v>39141</v>
      </c>
      <c r="B1798" s="1" t="s">
        <v>39142</v>
      </c>
      <c r="C1798" s="1" t="s">
        <v>0</v>
      </c>
      <c r="D1798" s="2">
        <v>769</v>
      </c>
    </row>
    <row r="1799" spans="1:4" ht="16.5" customHeight="1" x14ac:dyDescent="0.25">
      <c r="A1799" s="1" t="s">
        <v>12769</v>
      </c>
      <c r="B1799" s="1" t="s">
        <v>12770</v>
      </c>
      <c r="C1799" s="1" t="s">
        <v>0</v>
      </c>
      <c r="D1799" s="2">
        <v>131</v>
      </c>
    </row>
    <row r="1800" spans="1:4" ht="16.5" customHeight="1" x14ac:dyDescent="0.25">
      <c r="A1800" s="1" t="s">
        <v>12832</v>
      </c>
      <c r="B1800" s="1" t="s">
        <v>12833</v>
      </c>
      <c r="C1800" s="1" t="s">
        <v>0</v>
      </c>
      <c r="D1800" s="2">
        <v>6420.6</v>
      </c>
    </row>
    <row r="1801" spans="1:4" ht="16.5" customHeight="1" x14ac:dyDescent="0.25">
      <c r="A1801" s="1" t="s">
        <v>37847</v>
      </c>
      <c r="B1801" s="1" t="s">
        <v>37848</v>
      </c>
      <c r="C1801" s="1" t="s">
        <v>0</v>
      </c>
      <c r="D1801" s="2">
        <v>3579</v>
      </c>
    </row>
    <row r="1802" spans="1:4" ht="16.5" customHeight="1" x14ac:dyDescent="0.25">
      <c r="A1802" s="1" t="s">
        <v>16743</v>
      </c>
      <c r="B1802" s="1" t="s">
        <v>16744</v>
      </c>
      <c r="C1802" s="1" t="s">
        <v>0</v>
      </c>
      <c r="D1802" s="2">
        <v>2525</v>
      </c>
    </row>
    <row r="1803" spans="1:4" ht="16.5" customHeight="1" x14ac:dyDescent="0.25">
      <c r="A1803" s="1" t="s">
        <v>16741</v>
      </c>
      <c r="B1803" s="1" t="s">
        <v>16742</v>
      </c>
      <c r="C1803" s="1" t="s">
        <v>0</v>
      </c>
      <c r="D1803" s="2">
        <v>2525</v>
      </c>
    </row>
    <row r="1804" spans="1:4" ht="16.5" customHeight="1" x14ac:dyDescent="0.25">
      <c r="A1804" s="1" t="s">
        <v>3986</v>
      </c>
      <c r="B1804" s="1" t="s">
        <v>3987</v>
      </c>
      <c r="C1804" s="1" t="s">
        <v>0</v>
      </c>
      <c r="D1804" s="2">
        <v>2525</v>
      </c>
    </row>
    <row r="1805" spans="1:4" ht="16.5" customHeight="1" x14ac:dyDescent="0.25">
      <c r="A1805" s="1" t="s">
        <v>3982</v>
      </c>
      <c r="B1805" s="1" t="s">
        <v>3983</v>
      </c>
      <c r="C1805" s="1" t="s">
        <v>0</v>
      </c>
      <c r="D1805" s="2">
        <v>2525</v>
      </c>
    </row>
    <row r="1806" spans="1:4" ht="16.5" customHeight="1" x14ac:dyDescent="0.25">
      <c r="A1806" s="1" t="s">
        <v>3980</v>
      </c>
      <c r="B1806" s="1" t="s">
        <v>3981</v>
      </c>
      <c r="C1806" s="1" t="s">
        <v>0</v>
      </c>
      <c r="D1806" s="2">
        <v>2525</v>
      </c>
    </row>
    <row r="1807" spans="1:4" ht="16.5" customHeight="1" x14ac:dyDescent="0.25">
      <c r="A1807" s="1" t="s">
        <v>16745</v>
      </c>
      <c r="B1807" s="1" t="s">
        <v>16746</v>
      </c>
      <c r="C1807" s="1" t="s">
        <v>0</v>
      </c>
      <c r="D1807" s="2">
        <v>2525</v>
      </c>
    </row>
    <row r="1808" spans="1:4" ht="16.5" customHeight="1" x14ac:dyDescent="0.25">
      <c r="A1808" s="1" t="s">
        <v>3994</v>
      </c>
      <c r="B1808" s="1" t="s">
        <v>3995</v>
      </c>
      <c r="C1808" s="1" t="s">
        <v>0</v>
      </c>
      <c r="D1808" s="2">
        <v>2525</v>
      </c>
    </row>
    <row r="1809" spans="1:4" ht="16.5" customHeight="1" x14ac:dyDescent="0.25">
      <c r="A1809" s="1" t="s">
        <v>4494</v>
      </c>
      <c r="B1809" s="1" t="s">
        <v>4495</v>
      </c>
      <c r="C1809" s="1" t="s">
        <v>0</v>
      </c>
      <c r="D1809" s="2">
        <v>2525</v>
      </c>
    </row>
    <row r="1810" spans="1:4" ht="16.5" customHeight="1" x14ac:dyDescent="0.25">
      <c r="A1810" s="1" t="s">
        <v>11585</v>
      </c>
      <c r="B1810" s="1" t="s">
        <v>11586</v>
      </c>
      <c r="C1810" s="1" t="s">
        <v>0</v>
      </c>
      <c r="D1810" s="2">
        <v>2525</v>
      </c>
    </row>
    <row r="1811" spans="1:4" ht="16.5" customHeight="1" x14ac:dyDescent="0.25">
      <c r="A1811" s="1" t="s">
        <v>3988</v>
      </c>
      <c r="B1811" s="1" t="s">
        <v>3989</v>
      </c>
      <c r="C1811" s="1" t="s">
        <v>0</v>
      </c>
      <c r="D1811" s="2">
        <v>2525</v>
      </c>
    </row>
    <row r="1812" spans="1:4" ht="16.5" customHeight="1" x14ac:dyDescent="0.25">
      <c r="A1812" s="1" t="s">
        <v>36805</v>
      </c>
      <c r="B1812" s="1" t="s">
        <v>36806</v>
      </c>
      <c r="C1812" s="1" t="s">
        <v>0</v>
      </c>
      <c r="D1812" s="2">
        <v>211</v>
      </c>
    </row>
    <row r="1813" spans="1:4" ht="16.5" customHeight="1" x14ac:dyDescent="0.25">
      <c r="A1813" s="1" t="s">
        <v>36718</v>
      </c>
      <c r="B1813" s="1" t="s">
        <v>36719</v>
      </c>
      <c r="C1813" s="1" t="s">
        <v>85</v>
      </c>
      <c r="D1813" s="2">
        <v>1310</v>
      </c>
    </row>
    <row r="1814" spans="1:4" ht="16.5" customHeight="1" x14ac:dyDescent="0.25">
      <c r="A1814" s="1" t="s">
        <v>36640</v>
      </c>
      <c r="B1814" s="1" t="s">
        <v>36641</v>
      </c>
      <c r="C1814" s="1" t="s">
        <v>76</v>
      </c>
      <c r="D1814" s="2">
        <v>211</v>
      </c>
    </row>
    <row r="1815" spans="1:4" ht="16.5" customHeight="1" x14ac:dyDescent="0.25">
      <c r="A1815" s="1" t="s">
        <v>36626</v>
      </c>
      <c r="B1815" s="1" t="s">
        <v>36627</v>
      </c>
      <c r="C1815" s="1" t="s">
        <v>85</v>
      </c>
      <c r="D1815" s="2">
        <v>1621.5</v>
      </c>
    </row>
    <row r="1816" spans="1:4" ht="16.5" customHeight="1" x14ac:dyDescent="0.25">
      <c r="A1816" s="1" t="s">
        <v>36744</v>
      </c>
      <c r="B1816" s="1" t="s">
        <v>36745</v>
      </c>
      <c r="C1816" s="1" t="s">
        <v>76</v>
      </c>
      <c r="D1816" s="2">
        <v>415</v>
      </c>
    </row>
    <row r="1817" spans="1:4" ht="16.5" customHeight="1" x14ac:dyDescent="0.25">
      <c r="A1817" s="1" t="s">
        <v>13579</v>
      </c>
      <c r="B1817" s="1" t="s">
        <v>13580</v>
      </c>
      <c r="C1817" s="1" t="s">
        <v>0</v>
      </c>
      <c r="D1817" s="2">
        <v>2525</v>
      </c>
    </row>
    <row r="1818" spans="1:4" ht="16.5" customHeight="1" x14ac:dyDescent="0.25">
      <c r="A1818" s="1" t="s">
        <v>13577</v>
      </c>
      <c r="B1818" s="1" t="s">
        <v>13578</v>
      </c>
      <c r="C1818" s="1" t="s">
        <v>0</v>
      </c>
      <c r="D1818" s="2">
        <v>2525</v>
      </c>
    </row>
    <row r="1819" spans="1:4" ht="16.5" customHeight="1" x14ac:dyDescent="0.25">
      <c r="A1819" s="1" t="s">
        <v>16010</v>
      </c>
      <c r="B1819" s="1" t="s">
        <v>16011</v>
      </c>
      <c r="C1819" s="1" t="s">
        <v>0</v>
      </c>
      <c r="D1819" s="2">
        <v>1004</v>
      </c>
    </row>
    <row r="1820" spans="1:4" ht="16.5" customHeight="1" x14ac:dyDescent="0.25">
      <c r="A1820" s="1" t="s">
        <v>37851</v>
      </c>
      <c r="B1820" s="1" t="s">
        <v>37852</v>
      </c>
      <c r="C1820" s="1" t="s">
        <v>0</v>
      </c>
      <c r="D1820" s="2">
        <v>1583</v>
      </c>
    </row>
    <row r="1821" spans="1:4" ht="16.5" customHeight="1" x14ac:dyDescent="0.25">
      <c r="A1821" s="1" t="s">
        <v>7858</v>
      </c>
      <c r="B1821" s="1" t="s">
        <v>7859</v>
      </c>
      <c r="C1821" s="1" t="s">
        <v>0</v>
      </c>
      <c r="D1821" s="2">
        <v>368</v>
      </c>
    </row>
    <row r="1822" spans="1:4" ht="16.5" customHeight="1" x14ac:dyDescent="0.25">
      <c r="A1822" s="1" t="s">
        <v>7874</v>
      </c>
      <c r="B1822" s="1" t="s">
        <v>7875</v>
      </c>
      <c r="C1822" s="1" t="s">
        <v>0</v>
      </c>
      <c r="D1822" s="2">
        <v>170</v>
      </c>
    </row>
    <row r="1823" spans="1:4" ht="16.5" customHeight="1" x14ac:dyDescent="0.25">
      <c r="A1823" s="1" t="s">
        <v>6203</v>
      </c>
      <c r="B1823" s="1" t="s">
        <v>6204</v>
      </c>
      <c r="C1823" s="1" t="s">
        <v>0</v>
      </c>
      <c r="D1823" s="2">
        <v>368</v>
      </c>
    </row>
    <row r="1824" spans="1:4" ht="16.5" customHeight="1" x14ac:dyDescent="0.25">
      <c r="A1824" s="1" t="s">
        <v>9053</v>
      </c>
      <c r="B1824" s="1" t="s">
        <v>9054</v>
      </c>
      <c r="C1824" s="1" t="s">
        <v>0</v>
      </c>
      <c r="D1824" s="2">
        <v>2525</v>
      </c>
    </row>
    <row r="1825" spans="1:4" ht="16.5" customHeight="1" x14ac:dyDescent="0.25">
      <c r="A1825" s="1" t="s">
        <v>9051</v>
      </c>
      <c r="B1825" s="1" t="s">
        <v>9052</v>
      </c>
      <c r="C1825" s="1" t="s">
        <v>0</v>
      </c>
      <c r="D1825" s="2">
        <v>2525</v>
      </c>
    </row>
    <row r="1826" spans="1:4" ht="16.5" customHeight="1" x14ac:dyDescent="0.25">
      <c r="A1826" s="1" t="s">
        <v>9049</v>
      </c>
      <c r="B1826" s="1" t="s">
        <v>9050</v>
      </c>
      <c r="C1826" s="1" t="s">
        <v>0</v>
      </c>
      <c r="D1826" s="2">
        <v>2525</v>
      </c>
    </row>
    <row r="1827" spans="1:4" ht="16.5" customHeight="1" x14ac:dyDescent="0.25">
      <c r="A1827" s="1" t="s">
        <v>16231</v>
      </c>
      <c r="B1827" s="1" t="s">
        <v>16232</v>
      </c>
      <c r="C1827" s="1" t="s">
        <v>0</v>
      </c>
      <c r="D1827" s="2">
        <v>982</v>
      </c>
    </row>
    <row r="1828" spans="1:4" ht="16.5" customHeight="1" x14ac:dyDescent="0.25">
      <c r="A1828" s="1" t="s">
        <v>16225</v>
      </c>
      <c r="B1828" s="1" t="s">
        <v>16226</v>
      </c>
      <c r="C1828" s="1" t="s">
        <v>0</v>
      </c>
      <c r="D1828" s="2">
        <v>285</v>
      </c>
    </row>
    <row r="1829" spans="1:4" ht="16.5" customHeight="1" x14ac:dyDescent="0.25">
      <c r="A1829" s="1" t="s">
        <v>10961</v>
      </c>
      <c r="B1829" s="1" t="s">
        <v>10962</v>
      </c>
      <c r="C1829" s="1" t="s">
        <v>0</v>
      </c>
      <c r="D1829" s="2">
        <v>285</v>
      </c>
    </row>
    <row r="1830" spans="1:4" ht="16.5" customHeight="1" x14ac:dyDescent="0.25">
      <c r="A1830" s="1" t="s">
        <v>10957</v>
      </c>
      <c r="B1830" s="1" t="s">
        <v>10958</v>
      </c>
      <c r="C1830" s="1" t="s">
        <v>0</v>
      </c>
      <c r="D1830" s="2">
        <v>203</v>
      </c>
    </row>
    <row r="1831" spans="1:4" ht="16.5" customHeight="1" x14ac:dyDescent="0.25">
      <c r="A1831" s="1" t="s">
        <v>10955</v>
      </c>
      <c r="B1831" s="1" t="s">
        <v>10956</v>
      </c>
      <c r="C1831" s="1" t="s">
        <v>0</v>
      </c>
      <c r="D1831" s="2">
        <v>203</v>
      </c>
    </row>
    <row r="1832" spans="1:4" ht="16.5" customHeight="1" x14ac:dyDescent="0.25">
      <c r="A1832" s="1" t="s">
        <v>10953</v>
      </c>
      <c r="B1832" s="1" t="s">
        <v>10954</v>
      </c>
      <c r="C1832" s="1" t="s">
        <v>0</v>
      </c>
      <c r="D1832" s="2">
        <v>509</v>
      </c>
    </row>
    <row r="1833" spans="1:4" ht="16.5" customHeight="1" x14ac:dyDescent="0.25">
      <c r="A1833" s="1" t="s">
        <v>15414</v>
      </c>
      <c r="B1833" s="1" t="s">
        <v>15415</v>
      </c>
      <c r="C1833" s="1" t="s">
        <v>5975</v>
      </c>
      <c r="D1833" s="2">
        <v>0</v>
      </c>
    </row>
    <row r="1834" spans="1:4" ht="16.5" customHeight="1" x14ac:dyDescent="0.25">
      <c r="A1834" s="1" t="s">
        <v>34723</v>
      </c>
      <c r="B1834" s="1" t="s">
        <v>34724</v>
      </c>
      <c r="C1834" s="1" t="s">
        <v>15418</v>
      </c>
      <c r="D1834" s="2">
        <v>1386</v>
      </c>
    </row>
    <row r="1835" spans="1:4" ht="16.5" customHeight="1" x14ac:dyDescent="0.25">
      <c r="A1835" s="1" t="s">
        <v>34725</v>
      </c>
      <c r="B1835" s="1" t="s">
        <v>34726</v>
      </c>
      <c r="C1835" s="1" t="s">
        <v>5975</v>
      </c>
      <c r="D1835" s="2">
        <v>937.5</v>
      </c>
    </row>
    <row r="1836" spans="1:4" ht="16.5" customHeight="1" x14ac:dyDescent="0.25">
      <c r="A1836" s="1" t="s">
        <v>34882</v>
      </c>
      <c r="B1836" s="1" t="s">
        <v>34883</v>
      </c>
      <c r="C1836" s="1" t="s">
        <v>5975</v>
      </c>
      <c r="D1836" s="2">
        <v>3669.95</v>
      </c>
    </row>
    <row r="1837" spans="1:4" ht="16.5" customHeight="1" x14ac:dyDescent="0.25">
      <c r="A1837" s="1" t="s">
        <v>5973</v>
      </c>
      <c r="B1837" s="1" t="s">
        <v>5974</v>
      </c>
      <c r="C1837" s="1" t="s">
        <v>5975</v>
      </c>
      <c r="D1837" s="2">
        <v>937.5</v>
      </c>
    </row>
    <row r="1838" spans="1:4" ht="16.5" customHeight="1" x14ac:dyDescent="0.25">
      <c r="A1838" s="1" t="s">
        <v>6275</v>
      </c>
      <c r="B1838" s="1" t="s">
        <v>6276</v>
      </c>
      <c r="C1838" s="1" t="s">
        <v>5975</v>
      </c>
      <c r="D1838" s="2">
        <v>2450.25</v>
      </c>
    </row>
    <row r="1839" spans="1:4" ht="16.5" customHeight="1" x14ac:dyDescent="0.25">
      <c r="A1839" s="1" t="s">
        <v>16863</v>
      </c>
      <c r="B1839" s="1" t="s">
        <v>16864</v>
      </c>
      <c r="C1839" s="1" t="s">
        <v>0</v>
      </c>
      <c r="D1839" s="2">
        <v>680</v>
      </c>
    </row>
    <row r="1840" spans="1:4" ht="16.5" customHeight="1" x14ac:dyDescent="0.25">
      <c r="A1840" s="1" t="s">
        <v>7090</v>
      </c>
      <c r="B1840" s="1" t="s">
        <v>7091</v>
      </c>
      <c r="C1840" s="1" t="s">
        <v>0</v>
      </c>
      <c r="D1840" s="2">
        <v>4265.8</v>
      </c>
    </row>
    <row r="1841" spans="1:4" ht="16.5" customHeight="1" x14ac:dyDescent="0.25">
      <c r="A1841" s="1" t="s">
        <v>7086</v>
      </c>
      <c r="B1841" s="1" t="s">
        <v>7087</v>
      </c>
      <c r="C1841" s="1" t="s">
        <v>0</v>
      </c>
      <c r="D1841" s="2">
        <v>882</v>
      </c>
    </row>
    <row r="1842" spans="1:4" ht="16.5" customHeight="1" x14ac:dyDescent="0.25">
      <c r="A1842" s="1" t="s">
        <v>11355</v>
      </c>
      <c r="B1842" s="1" t="s">
        <v>11356</v>
      </c>
      <c r="C1842" s="1" t="s">
        <v>0</v>
      </c>
      <c r="D1842" s="2">
        <v>2813.7</v>
      </c>
    </row>
    <row r="1843" spans="1:4" ht="16.5" customHeight="1" x14ac:dyDescent="0.25">
      <c r="A1843" s="1" t="s">
        <v>4201</v>
      </c>
      <c r="B1843" s="1" t="s">
        <v>4200</v>
      </c>
      <c r="C1843" s="1" t="s">
        <v>0</v>
      </c>
      <c r="D1843" s="2">
        <v>338</v>
      </c>
    </row>
    <row r="1844" spans="1:4" ht="16.5" customHeight="1" x14ac:dyDescent="0.25">
      <c r="A1844" s="1" t="s">
        <v>36086</v>
      </c>
      <c r="B1844" s="1" t="s">
        <v>36087</v>
      </c>
      <c r="C1844" s="1" t="s">
        <v>0</v>
      </c>
      <c r="D1844" s="2">
        <v>134.9</v>
      </c>
    </row>
    <row r="1845" spans="1:4" ht="16.5" customHeight="1" x14ac:dyDescent="0.25">
      <c r="A1845" s="1" t="s">
        <v>10576</v>
      </c>
      <c r="B1845" s="1" t="s">
        <v>10577</v>
      </c>
      <c r="C1845" s="1" t="s">
        <v>0</v>
      </c>
      <c r="D1845" s="2">
        <v>2425.15</v>
      </c>
    </row>
    <row r="1846" spans="1:4" ht="16.5" customHeight="1" x14ac:dyDescent="0.25">
      <c r="A1846" s="1" t="s">
        <v>39510</v>
      </c>
      <c r="B1846" s="1" t="s">
        <v>39511</v>
      </c>
      <c r="C1846" s="1" t="s">
        <v>0</v>
      </c>
      <c r="D1846" s="2">
        <v>1454.75</v>
      </c>
    </row>
    <row r="1847" spans="1:4" ht="16.5" customHeight="1" x14ac:dyDescent="0.25">
      <c r="A1847" s="1" t="s">
        <v>17369</v>
      </c>
      <c r="B1847" s="1" t="s">
        <v>17370</v>
      </c>
      <c r="C1847" s="1" t="s">
        <v>305</v>
      </c>
      <c r="D1847" s="2">
        <v>1209</v>
      </c>
    </row>
    <row r="1848" spans="1:4" ht="16.5" customHeight="1" x14ac:dyDescent="0.25">
      <c r="A1848" s="1" t="s">
        <v>17329</v>
      </c>
      <c r="B1848" s="1" t="s">
        <v>17330</v>
      </c>
      <c r="C1848" s="1" t="s">
        <v>305</v>
      </c>
      <c r="D1848" s="2">
        <v>16130</v>
      </c>
    </row>
    <row r="1849" spans="1:4" ht="16.5" customHeight="1" x14ac:dyDescent="0.25">
      <c r="A1849" s="1" t="s">
        <v>17323</v>
      </c>
      <c r="B1849" s="1" t="s">
        <v>17324</v>
      </c>
      <c r="C1849" s="1" t="s">
        <v>305</v>
      </c>
      <c r="D1849" s="2">
        <v>3230</v>
      </c>
    </row>
    <row r="1850" spans="1:4" ht="16.5" customHeight="1" x14ac:dyDescent="0.25">
      <c r="A1850" s="1" t="s">
        <v>17341</v>
      </c>
      <c r="B1850" s="1" t="s">
        <v>17342</v>
      </c>
      <c r="C1850" s="1" t="s">
        <v>305</v>
      </c>
      <c r="D1850" s="2">
        <v>2695</v>
      </c>
    </row>
    <row r="1851" spans="1:4" ht="16.5" customHeight="1" x14ac:dyDescent="0.25">
      <c r="A1851" s="1" t="s">
        <v>16135</v>
      </c>
      <c r="B1851" s="1" t="s">
        <v>16136</v>
      </c>
      <c r="C1851" s="1" t="s">
        <v>305</v>
      </c>
      <c r="D1851" s="2">
        <v>6495</v>
      </c>
    </row>
    <row r="1852" spans="1:4" ht="16.5" customHeight="1" x14ac:dyDescent="0.25">
      <c r="A1852" s="1" t="s">
        <v>34291</v>
      </c>
      <c r="B1852" s="1" t="s">
        <v>34292</v>
      </c>
      <c r="C1852" s="1" t="s">
        <v>76</v>
      </c>
      <c r="D1852" s="2">
        <v>7635</v>
      </c>
    </row>
    <row r="1853" spans="1:4" ht="16.5" customHeight="1" x14ac:dyDescent="0.25">
      <c r="A1853" s="1" t="s">
        <v>38413</v>
      </c>
      <c r="B1853" s="1" t="s">
        <v>38414</v>
      </c>
      <c r="C1853" s="1" t="s">
        <v>76</v>
      </c>
      <c r="D1853" s="2">
        <v>12975</v>
      </c>
    </row>
    <row r="1854" spans="1:4" ht="16.5" customHeight="1" x14ac:dyDescent="0.25">
      <c r="A1854" s="1" t="s">
        <v>18228</v>
      </c>
      <c r="B1854" s="1" t="s">
        <v>18227</v>
      </c>
      <c r="C1854" s="1" t="s">
        <v>0</v>
      </c>
      <c r="D1854" s="2">
        <v>12810</v>
      </c>
    </row>
    <row r="1855" spans="1:4" ht="16.5" customHeight="1" x14ac:dyDescent="0.25">
      <c r="A1855" s="1" t="s">
        <v>18241</v>
      </c>
      <c r="B1855" s="1" t="s">
        <v>18242</v>
      </c>
      <c r="C1855" s="1" t="s">
        <v>0</v>
      </c>
      <c r="D1855" s="2">
        <v>16595</v>
      </c>
    </row>
    <row r="1856" spans="1:4" ht="16.5" customHeight="1" x14ac:dyDescent="0.25">
      <c r="A1856" s="1" t="s">
        <v>18204</v>
      </c>
      <c r="B1856" s="1" t="s">
        <v>18205</v>
      </c>
      <c r="C1856" s="1" t="s">
        <v>0</v>
      </c>
      <c r="D1856" s="2">
        <v>11080</v>
      </c>
    </row>
    <row r="1857" spans="1:4" ht="16.5" customHeight="1" x14ac:dyDescent="0.25">
      <c r="A1857" s="1" t="s">
        <v>17325</v>
      </c>
      <c r="B1857" s="1" t="s">
        <v>17326</v>
      </c>
      <c r="C1857" s="1" t="s">
        <v>305</v>
      </c>
      <c r="D1857" s="2">
        <v>3705</v>
      </c>
    </row>
    <row r="1858" spans="1:4" ht="16.5" customHeight="1" x14ac:dyDescent="0.25">
      <c r="A1858" s="1" t="s">
        <v>37260</v>
      </c>
      <c r="B1858" s="1" t="s">
        <v>37261</v>
      </c>
      <c r="C1858" s="1" t="s">
        <v>0</v>
      </c>
      <c r="D1858" s="2">
        <v>2525</v>
      </c>
    </row>
    <row r="1859" spans="1:4" ht="16.5" customHeight="1" x14ac:dyDescent="0.25">
      <c r="A1859" s="1" t="s">
        <v>37254</v>
      </c>
      <c r="B1859" s="1" t="s">
        <v>37255</v>
      </c>
      <c r="C1859" s="1" t="s">
        <v>0</v>
      </c>
      <c r="D1859" s="2">
        <v>2525</v>
      </c>
    </row>
    <row r="1860" spans="1:4" ht="16.5" customHeight="1" x14ac:dyDescent="0.25">
      <c r="A1860" s="1" t="s">
        <v>18378</v>
      </c>
      <c r="B1860" s="1" t="s">
        <v>18379</v>
      </c>
      <c r="C1860" s="1" t="s">
        <v>0</v>
      </c>
      <c r="D1860" s="2">
        <v>812</v>
      </c>
    </row>
    <row r="1861" spans="1:4" ht="16.5" customHeight="1" x14ac:dyDescent="0.25">
      <c r="A1861" s="1" t="s">
        <v>18325</v>
      </c>
      <c r="B1861" s="1" t="s">
        <v>18326</v>
      </c>
      <c r="C1861" s="1" t="s">
        <v>0</v>
      </c>
      <c r="D1861" s="2">
        <v>20</v>
      </c>
    </row>
    <row r="1862" spans="1:4" ht="16.5" customHeight="1" x14ac:dyDescent="0.25">
      <c r="A1862" s="1" t="s">
        <v>14093</v>
      </c>
      <c r="B1862" s="1" t="s">
        <v>14094</v>
      </c>
      <c r="C1862" s="1" t="s">
        <v>0</v>
      </c>
      <c r="D1862" s="2">
        <v>929</v>
      </c>
    </row>
    <row r="1863" spans="1:4" ht="16.5" customHeight="1" x14ac:dyDescent="0.25">
      <c r="A1863" s="1" t="s">
        <v>33495</v>
      </c>
      <c r="B1863" s="1" t="s">
        <v>33496</v>
      </c>
      <c r="C1863" s="1" t="s">
        <v>0</v>
      </c>
      <c r="D1863" s="2">
        <v>194</v>
      </c>
    </row>
    <row r="1864" spans="1:4" ht="16.5" customHeight="1" x14ac:dyDescent="0.25">
      <c r="A1864" s="1" t="s">
        <v>13005</v>
      </c>
      <c r="B1864" s="1" t="s">
        <v>13006</v>
      </c>
      <c r="C1864" s="1" t="s">
        <v>0</v>
      </c>
      <c r="D1864" s="2">
        <v>122</v>
      </c>
    </row>
    <row r="1865" spans="1:4" ht="16.5" customHeight="1" x14ac:dyDescent="0.25">
      <c r="A1865" s="1" t="s">
        <v>38309</v>
      </c>
      <c r="B1865" s="1" t="s">
        <v>38310</v>
      </c>
      <c r="C1865" s="1" t="s">
        <v>0</v>
      </c>
      <c r="D1865" s="2">
        <v>634</v>
      </c>
    </row>
    <row r="1866" spans="1:4" ht="16.5" customHeight="1" x14ac:dyDescent="0.25">
      <c r="A1866" s="1" t="s">
        <v>33530</v>
      </c>
      <c r="B1866" s="1" t="s">
        <v>33531</v>
      </c>
      <c r="C1866" s="1" t="s">
        <v>0</v>
      </c>
      <c r="D1866" s="2">
        <v>0</v>
      </c>
    </row>
    <row r="1867" spans="1:4" ht="16.5" customHeight="1" x14ac:dyDescent="0.25">
      <c r="A1867" s="1" t="s">
        <v>5804</v>
      </c>
      <c r="B1867" s="1" t="s">
        <v>5805</v>
      </c>
      <c r="C1867" s="1" t="s">
        <v>76</v>
      </c>
      <c r="D1867" s="2">
        <v>1760</v>
      </c>
    </row>
    <row r="1868" spans="1:4" ht="16.5" customHeight="1" x14ac:dyDescent="0.25">
      <c r="A1868" s="1" t="s">
        <v>7357</v>
      </c>
      <c r="B1868" s="1" t="s">
        <v>7358</v>
      </c>
      <c r="C1868" s="1" t="s">
        <v>76</v>
      </c>
      <c r="D1868" s="2">
        <v>18515</v>
      </c>
    </row>
    <row r="1869" spans="1:4" ht="16.5" customHeight="1" x14ac:dyDescent="0.25">
      <c r="A1869" s="1" t="s">
        <v>16117</v>
      </c>
      <c r="B1869" s="1" t="s">
        <v>16118</v>
      </c>
      <c r="C1869" s="1" t="s">
        <v>76</v>
      </c>
      <c r="D1869" s="2">
        <v>18515</v>
      </c>
    </row>
    <row r="1870" spans="1:4" ht="16.5" customHeight="1" x14ac:dyDescent="0.25">
      <c r="A1870" s="1" t="s">
        <v>35691</v>
      </c>
      <c r="B1870" s="1" t="s">
        <v>35692</v>
      </c>
      <c r="C1870" s="1" t="s">
        <v>76</v>
      </c>
      <c r="D1870" s="2">
        <v>18515</v>
      </c>
    </row>
    <row r="1871" spans="1:4" ht="16.5" customHeight="1" x14ac:dyDescent="0.25">
      <c r="A1871" s="1" t="s">
        <v>38325</v>
      </c>
      <c r="B1871" s="1" t="s">
        <v>38326</v>
      </c>
      <c r="C1871" s="1" t="s">
        <v>0</v>
      </c>
      <c r="D1871" s="2">
        <v>1181</v>
      </c>
    </row>
    <row r="1872" spans="1:4" ht="16.5" customHeight="1" x14ac:dyDescent="0.25">
      <c r="A1872" s="1" t="s">
        <v>38323</v>
      </c>
      <c r="B1872" s="1" t="s">
        <v>38324</v>
      </c>
      <c r="C1872" s="1" t="s">
        <v>0</v>
      </c>
      <c r="D1872" s="2">
        <v>291</v>
      </c>
    </row>
    <row r="1873" spans="1:4" ht="16.5" customHeight="1" x14ac:dyDescent="0.25">
      <c r="A1873" s="1" t="s">
        <v>40332</v>
      </c>
      <c r="B1873" s="1" t="s">
        <v>40333</v>
      </c>
      <c r="C1873" s="1" t="s">
        <v>0</v>
      </c>
      <c r="D1873" s="2">
        <v>291</v>
      </c>
    </row>
    <row r="1874" spans="1:4" ht="16.5" customHeight="1" x14ac:dyDescent="0.25">
      <c r="A1874" s="1" t="s">
        <v>40330</v>
      </c>
      <c r="B1874" s="1" t="s">
        <v>40331</v>
      </c>
      <c r="C1874" s="1" t="s">
        <v>0</v>
      </c>
      <c r="D1874" s="2">
        <v>291</v>
      </c>
    </row>
    <row r="1875" spans="1:4" ht="16.5" customHeight="1" x14ac:dyDescent="0.25">
      <c r="A1875" s="1" t="s">
        <v>40328</v>
      </c>
      <c r="B1875" s="1" t="s">
        <v>40329</v>
      </c>
      <c r="C1875" s="1" t="s">
        <v>0</v>
      </c>
      <c r="D1875" s="2">
        <v>291</v>
      </c>
    </row>
    <row r="1876" spans="1:4" ht="16.5" customHeight="1" x14ac:dyDescent="0.25">
      <c r="A1876" s="1" t="s">
        <v>34157</v>
      </c>
      <c r="B1876" s="1" t="s">
        <v>34158</v>
      </c>
      <c r="C1876" s="1" t="s">
        <v>0</v>
      </c>
      <c r="D1876" s="2">
        <v>368</v>
      </c>
    </row>
    <row r="1877" spans="1:4" ht="16.5" customHeight="1" x14ac:dyDescent="0.25">
      <c r="A1877" s="1" t="s">
        <v>34258</v>
      </c>
      <c r="B1877" s="1" t="s">
        <v>34259</v>
      </c>
      <c r="C1877" s="1" t="s">
        <v>76</v>
      </c>
      <c r="D1877" s="2">
        <v>2307</v>
      </c>
    </row>
    <row r="1878" spans="1:4" ht="16.5" customHeight="1" x14ac:dyDescent="0.25">
      <c r="A1878" s="1" t="s">
        <v>34540</v>
      </c>
      <c r="B1878" s="1" t="s">
        <v>34541</v>
      </c>
      <c r="C1878" s="1" t="s">
        <v>76</v>
      </c>
      <c r="D1878" s="2">
        <v>7691.6</v>
      </c>
    </row>
    <row r="1879" spans="1:4" ht="16.5" customHeight="1" x14ac:dyDescent="0.25">
      <c r="A1879" s="1" t="s">
        <v>34917</v>
      </c>
      <c r="B1879" s="1" t="s">
        <v>34918</v>
      </c>
      <c r="C1879" s="1" t="s">
        <v>0</v>
      </c>
      <c r="D1879" s="2">
        <v>1762</v>
      </c>
    </row>
    <row r="1880" spans="1:4" ht="16.5" customHeight="1" x14ac:dyDescent="0.25">
      <c r="A1880" s="1" t="s">
        <v>8242</v>
      </c>
      <c r="B1880" s="1" t="s">
        <v>8243</v>
      </c>
      <c r="C1880" s="1" t="s">
        <v>0</v>
      </c>
      <c r="D1880" s="2">
        <v>165</v>
      </c>
    </row>
    <row r="1881" spans="1:4" ht="16.5" customHeight="1" x14ac:dyDescent="0.25">
      <c r="A1881" s="1" t="s">
        <v>34229</v>
      </c>
      <c r="B1881" s="1" t="s">
        <v>34230</v>
      </c>
      <c r="C1881" s="1" t="s">
        <v>76</v>
      </c>
      <c r="D1881" s="2">
        <v>611</v>
      </c>
    </row>
    <row r="1882" spans="1:4" ht="16.5" customHeight="1" x14ac:dyDescent="0.25">
      <c r="A1882" s="1" t="s">
        <v>38357</v>
      </c>
      <c r="B1882" s="1" t="s">
        <v>38358</v>
      </c>
      <c r="C1882" s="1" t="s">
        <v>0</v>
      </c>
      <c r="D1882" s="2">
        <v>592</v>
      </c>
    </row>
    <row r="1883" spans="1:4" ht="16.5" customHeight="1" x14ac:dyDescent="0.25">
      <c r="A1883" s="1" t="s">
        <v>38351</v>
      </c>
      <c r="B1883" s="1" t="s">
        <v>38352</v>
      </c>
      <c r="C1883" s="1" t="s">
        <v>0</v>
      </c>
      <c r="D1883" s="2">
        <v>2380</v>
      </c>
    </row>
    <row r="1884" spans="1:4" ht="16.5" customHeight="1" x14ac:dyDescent="0.25">
      <c r="A1884" s="1" t="s">
        <v>35080</v>
      </c>
      <c r="B1884" s="1" t="s">
        <v>35081</v>
      </c>
      <c r="C1884" s="1" t="s">
        <v>0</v>
      </c>
      <c r="D1884" s="2">
        <v>606</v>
      </c>
    </row>
    <row r="1885" spans="1:4" ht="16.5" customHeight="1" x14ac:dyDescent="0.25">
      <c r="A1885" s="1" t="s">
        <v>40591</v>
      </c>
      <c r="B1885" s="1" t="s">
        <v>40592</v>
      </c>
      <c r="C1885" s="1" t="s">
        <v>0</v>
      </c>
      <c r="D1885" s="2">
        <v>606</v>
      </c>
    </row>
    <row r="1886" spans="1:4" ht="16.5" customHeight="1" x14ac:dyDescent="0.25">
      <c r="A1886" s="1" t="s">
        <v>5408</v>
      </c>
      <c r="B1886" s="1" t="s">
        <v>5409</v>
      </c>
      <c r="C1886" s="1" t="s">
        <v>0</v>
      </c>
      <c r="D1886" s="2">
        <v>606</v>
      </c>
    </row>
    <row r="1887" spans="1:4" ht="16.5" customHeight="1" x14ac:dyDescent="0.25">
      <c r="A1887" s="1" t="s">
        <v>5410</v>
      </c>
      <c r="B1887" s="1" t="s">
        <v>5411</v>
      </c>
      <c r="C1887" s="1" t="s">
        <v>0</v>
      </c>
      <c r="D1887" s="2">
        <v>606</v>
      </c>
    </row>
    <row r="1888" spans="1:4" ht="16.5" customHeight="1" x14ac:dyDescent="0.25">
      <c r="A1888" s="1" t="s">
        <v>5412</v>
      </c>
      <c r="B1888" s="1" t="s">
        <v>5413</v>
      </c>
      <c r="C1888" s="1" t="s">
        <v>0</v>
      </c>
      <c r="D1888" s="2">
        <v>606</v>
      </c>
    </row>
    <row r="1889" spans="1:4" ht="16.5" customHeight="1" x14ac:dyDescent="0.25">
      <c r="A1889" s="1" t="s">
        <v>40499</v>
      </c>
      <c r="B1889" s="1" t="s">
        <v>40500</v>
      </c>
      <c r="C1889" s="1" t="s">
        <v>76</v>
      </c>
      <c r="D1889" s="2">
        <v>63</v>
      </c>
    </row>
    <row r="1890" spans="1:4" ht="16.5" customHeight="1" x14ac:dyDescent="0.25">
      <c r="A1890" s="1" t="s">
        <v>40501</v>
      </c>
      <c r="B1890" s="1" t="s">
        <v>40502</v>
      </c>
      <c r="C1890" s="1" t="s">
        <v>76</v>
      </c>
      <c r="D1890" s="2">
        <v>231</v>
      </c>
    </row>
    <row r="1891" spans="1:4" ht="16.5" customHeight="1" x14ac:dyDescent="0.25">
      <c r="A1891" s="1" t="s">
        <v>36094</v>
      </c>
      <c r="B1891" s="1" t="s">
        <v>36095</v>
      </c>
      <c r="C1891" s="1" t="s">
        <v>0</v>
      </c>
      <c r="D1891" s="2">
        <v>527</v>
      </c>
    </row>
    <row r="1892" spans="1:4" ht="16.5" customHeight="1" x14ac:dyDescent="0.25">
      <c r="A1892" s="1" t="s">
        <v>11391</v>
      </c>
      <c r="B1892" s="1" t="s">
        <v>11392</v>
      </c>
      <c r="C1892" s="1" t="s">
        <v>0</v>
      </c>
      <c r="D1892" s="2">
        <v>1706.65</v>
      </c>
    </row>
    <row r="1893" spans="1:4" ht="16.5" customHeight="1" x14ac:dyDescent="0.25">
      <c r="A1893" s="1" t="s">
        <v>36496</v>
      </c>
      <c r="B1893" s="1" t="s">
        <v>36497</v>
      </c>
      <c r="C1893" s="1" t="s">
        <v>0</v>
      </c>
      <c r="D1893" s="2">
        <v>494</v>
      </c>
    </row>
    <row r="1894" spans="1:4" ht="16.5" customHeight="1" x14ac:dyDescent="0.25">
      <c r="A1894" s="1" t="s">
        <v>36504</v>
      </c>
      <c r="B1894" s="1" t="s">
        <v>36505</v>
      </c>
      <c r="C1894" s="1" t="s">
        <v>76</v>
      </c>
      <c r="D1894" s="2">
        <v>1062</v>
      </c>
    </row>
    <row r="1895" spans="1:4" ht="16.5" customHeight="1" x14ac:dyDescent="0.25">
      <c r="A1895" s="1" t="s">
        <v>36855</v>
      </c>
      <c r="B1895" s="1" t="s">
        <v>36856</v>
      </c>
      <c r="C1895" s="1" t="s">
        <v>76</v>
      </c>
      <c r="D1895" s="2">
        <v>2069.1</v>
      </c>
    </row>
    <row r="1896" spans="1:4" ht="16.5" customHeight="1" x14ac:dyDescent="0.25">
      <c r="A1896" s="1" t="s">
        <v>36841</v>
      </c>
      <c r="B1896" s="1" t="s">
        <v>36842</v>
      </c>
      <c r="C1896" s="1" t="s">
        <v>76</v>
      </c>
      <c r="D1896" s="2">
        <v>2316.6</v>
      </c>
    </row>
    <row r="1897" spans="1:4" ht="16.5" customHeight="1" x14ac:dyDescent="0.25">
      <c r="A1897" s="1" t="s">
        <v>36671</v>
      </c>
      <c r="B1897" s="1" t="s">
        <v>36672</v>
      </c>
      <c r="C1897" s="1" t="s">
        <v>76</v>
      </c>
      <c r="D1897" s="2">
        <v>2705</v>
      </c>
    </row>
    <row r="1898" spans="1:4" ht="16.5" customHeight="1" x14ac:dyDescent="0.25">
      <c r="A1898" s="1" t="s">
        <v>37231</v>
      </c>
      <c r="B1898" s="1" t="s">
        <v>37232</v>
      </c>
      <c r="C1898" s="1" t="s">
        <v>0</v>
      </c>
      <c r="D1898" s="2">
        <v>692</v>
      </c>
    </row>
    <row r="1899" spans="1:4" ht="16.5" customHeight="1" x14ac:dyDescent="0.25">
      <c r="A1899" s="1" t="s">
        <v>37997</v>
      </c>
      <c r="B1899" s="1" t="s">
        <v>37998</v>
      </c>
      <c r="C1899" s="1" t="s">
        <v>76</v>
      </c>
      <c r="D1899" s="2">
        <v>2604</v>
      </c>
    </row>
    <row r="1900" spans="1:4" ht="16.5" customHeight="1" x14ac:dyDescent="0.25">
      <c r="A1900" s="1" t="s">
        <v>4570</v>
      </c>
      <c r="B1900" s="1" t="s">
        <v>4571</v>
      </c>
      <c r="C1900" s="1" t="s">
        <v>76</v>
      </c>
      <c r="D1900" s="2">
        <v>2604</v>
      </c>
    </row>
    <row r="1901" spans="1:4" ht="16.5" customHeight="1" x14ac:dyDescent="0.25">
      <c r="A1901" s="1" t="s">
        <v>7894</v>
      </c>
      <c r="B1901" s="1" t="s">
        <v>7895</v>
      </c>
      <c r="C1901" s="1" t="s">
        <v>0</v>
      </c>
      <c r="D1901" s="2">
        <v>159</v>
      </c>
    </row>
    <row r="1902" spans="1:4" ht="16.5" customHeight="1" x14ac:dyDescent="0.25">
      <c r="A1902" s="1" t="s">
        <v>36167</v>
      </c>
      <c r="B1902" s="1" t="s">
        <v>36168</v>
      </c>
      <c r="C1902" s="1" t="s">
        <v>0</v>
      </c>
      <c r="D1902" s="2">
        <v>629</v>
      </c>
    </row>
    <row r="1903" spans="1:4" ht="16.5" customHeight="1" x14ac:dyDescent="0.25">
      <c r="A1903" s="1" t="s">
        <v>7694</v>
      </c>
      <c r="B1903" s="1" t="s">
        <v>7695</v>
      </c>
      <c r="C1903" s="1" t="s">
        <v>0</v>
      </c>
      <c r="D1903" s="2">
        <v>563</v>
      </c>
    </row>
    <row r="1904" spans="1:4" ht="16.5" customHeight="1" x14ac:dyDescent="0.25">
      <c r="A1904" s="1" t="s">
        <v>7264</v>
      </c>
      <c r="B1904" s="1" t="s">
        <v>7265</v>
      </c>
      <c r="C1904" s="1" t="s">
        <v>0</v>
      </c>
      <c r="D1904" s="2">
        <v>312</v>
      </c>
    </row>
    <row r="1905" spans="1:4" ht="16.5" customHeight="1" x14ac:dyDescent="0.25">
      <c r="A1905" s="1" t="s">
        <v>9063</v>
      </c>
      <c r="B1905" s="1" t="s">
        <v>9064</v>
      </c>
      <c r="C1905" s="1" t="s">
        <v>0</v>
      </c>
      <c r="D1905" s="2">
        <v>203</v>
      </c>
    </row>
    <row r="1906" spans="1:4" ht="16.5" customHeight="1" x14ac:dyDescent="0.25">
      <c r="A1906" s="1" t="s">
        <v>18210</v>
      </c>
      <c r="B1906" s="1" t="s">
        <v>18211</v>
      </c>
      <c r="C1906" s="1" t="s">
        <v>76</v>
      </c>
      <c r="D1906" s="2">
        <v>35490</v>
      </c>
    </row>
    <row r="1907" spans="1:4" ht="16.5" customHeight="1" x14ac:dyDescent="0.25">
      <c r="A1907" s="1" t="s">
        <v>36861</v>
      </c>
      <c r="B1907" s="1" t="s">
        <v>36862</v>
      </c>
      <c r="C1907" s="1" t="s">
        <v>0</v>
      </c>
      <c r="D1907" s="2">
        <v>293</v>
      </c>
    </row>
    <row r="1908" spans="1:4" ht="16.5" customHeight="1" x14ac:dyDescent="0.25">
      <c r="A1908" s="1" t="s">
        <v>36859</v>
      </c>
      <c r="B1908" s="1" t="s">
        <v>36860</v>
      </c>
      <c r="C1908" s="1" t="s">
        <v>76</v>
      </c>
      <c r="D1908" s="2">
        <v>1979</v>
      </c>
    </row>
    <row r="1909" spans="1:4" ht="16.5" customHeight="1" x14ac:dyDescent="0.25">
      <c r="A1909" s="1" t="s">
        <v>36797</v>
      </c>
      <c r="B1909" s="1" t="s">
        <v>36798</v>
      </c>
      <c r="C1909" s="1" t="s">
        <v>85</v>
      </c>
      <c r="D1909" s="2">
        <v>5170</v>
      </c>
    </row>
    <row r="1910" spans="1:4" ht="16.5" customHeight="1" x14ac:dyDescent="0.25">
      <c r="A1910" s="1" t="s">
        <v>40495</v>
      </c>
      <c r="B1910" s="1" t="s">
        <v>40496</v>
      </c>
      <c r="C1910" s="1" t="s">
        <v>85</v>
      </c>
      <c r="D1910" s="2">
        <v>560</v>
      </c>
    </row>
    <row r="1911" spans="1:4" ht="16.5" customHeight="1" x14ac:dyDescent="0.25">
      <c r="A1911" s="1" t="s">
        <v>36646</v>
      </c>
      <c r="B1911" s="1" t="s">
        <v>36645</v>
      </c>
      <c r="C1911" s="1" t="s">
        <v>76</v>
      </c>
      <c r="D1911" s="2">
        <v>590</v>
      </c>
    </row>
    <row r="1912" spans="1:4" ht="16.5" customHeight="1" x14ac:dyDescent="0.25">
      <c r="A1912" s="1" t="s">
        <v>36801</v>
      </c>
      <c r="B1912" s="1" t="s">
        <v>36802</v>
      </c>
      <c r="C1912" s="1" t="s">
        <v>0</v>
      </c>
      <c r="D1912" s="2">
        <v>7460</v>
      </c>
    </row>
    <row r="1913" spans="1:4" ht="16.5" customHeight="1" x14ac:dyDescent="0.25">
      <c r="A1913" s="1" t="s">
        <v>37422</v>
      </c>
      <c r="B1913" s="1" t="s">
        <v>37423</v>
      </c>
      <c r="C1913" s="1" t="s">
        <v>0</v>
      </c>
      <c r="D1913" s="2">
        <v>33</v>
      </c>
    </row>
    <row r="1914" spans="1:4" ht="16.5" customHeight="1" x14ac:dyDescent="0.25">
      <c r="A1914" s="1" t="s">
        <v>37482</v>
      </c>
      <c r="B1914" s="1" t="s">
        <v>37483</v>
      </c>
      <c r="C1914" s="1" t="s">
        <v>0</v>
      </c>
      <c r="D1914" s="2">
        <v>504</v>
      </c>
    </row>
    <row r="1915" spans="1:4" ht="16.5" customHeight="1" x14ac:dyDescent="0.25">
      <c r="A1915" s="1" t="s">
        <v>37495</v>
      </c>
      <c r="B1915" s="1" t="s">
        <v>37496</v>
      </c>
      <c r="C1915" s="1" t="s">
        <v>0</v>
      </c>
      <c r="D1915" s="2">
        <v>570</v>
      </c>
    </row>
    <row r="1916" spans="1:4" ht="16.5" customHeight="1" x14ac:dyDescent="0.25">
      <c r="A1916" s="1" t="s">
        <v>37551</v>
      </c>
      <c r="B1916" s="1" t="s">
        <v>37552</v>
      </c>
      <c r="C1916" s="1" t="s">
        <v>0</v>
      </c>
      <c r="D1916" s="2">
        <v>84</v>
      </c>
    </row>
    <row r="1917" spans="1:4" ht="16.5" customHeight="1" x14ac:dyDescent="0.25">
      <c r="A1917" s="1" t="s">
        <v>37547</v>
      </c>
      <c r="B1917" s="1" t="s">
        <v>37548</v>
      </c>
      <c r="C1917" s="1" t="s">
        <v>0</v>
      </c>
      <c r="D1917" s="2">
        <v>1228</v>
      </c>
    </row>
    <row r="1918" spans="1:4" ht="16.5" customHeight="1" x14ac:dyDescent="0.25">
      <c r="A1918" s="1" t="s">
        <v>36466</v>
      </c>
      <c r="B1918" s="1" t="s">
        <v>36467</v>
      </c>
      <c r="C1918" s="1" t="s">
        <v>76</v>
      </c>
      <c r="D1918" s="2">
        <v>1500</v>
      </c>
    </row>
    <row r="1919" spans="1:4" ht="16.5" customHeight="1" x14ac:dyDescent="0.25">
      <c r="A1919" s="1" t="s">
        <v>36732</v>
      </c>
      <c r="B1919" s="1" t="s">
        <v>36733</v>
      </c>
      <c r="C1919" s="1" t="s">
        <v>85</v>
      </c>
      <c r="D1919" s="2">
        <v>2245</v>
      </c>
    </row>
    <row r="1920" spans="1:4" ht="16.5" customHeight="1" x14ac:dyDescent="0.25">
      <c r="A1920" s="1" t="s">
        <v>7700</v>
      </c>
      <c r="B1920" s="1" t="s">
        <v>7701</v>
      </c>
      <c r="C1920" s="1" t="s">
        <v>85</v>
      </c>
      <c r="D1920" s="2">
        <v>2545</v>
      </c>
    </row>
    <row r="1921" spans="1:4" ht="16.5" customHeight="1" x14ac:dyDescent="0.25">
      <c r="A1921" s="1" t="s">
        <v>6108</v>
      </c>
      <c r="B1921" s="1" t="s">
        <v>6109</v>
      </c>
      <c r="C1921" s="1" t="s">
        <v>0</v>
      </c>
      <c r="D1921" s="2">
        <v>1243</v>
      </c>
    </row>
    <row r="1922" spans="1:4" ht="16.5" customHeight="1" x14ac:dyDescent="0.25">
      <c r="A1922" s="1" t="s">
        <v>38033</v>
      </c>
      <c r="B1922" s="1" t="s">
        <v>38034</v>
      </c>
      <c r="C1922" s="1" t="s">
        <v>0</v>
      </c>
      <c r="D1922" s="2">
        <v>96</v>
      </c>
    </row>
    <row r="1923" spans="1:4" ht="16.5" customHeight="1" x14ac:dyDescent="0.25">
      <c r="A1923" s="1" t="s">
        <v>37841</v>
      </c>
      <c r="B1923" s="1" t="s">
        <v>37842</v>
      </c>
      <c r="C1923" s="1" t="s">
        <v>0</v>
      </c>
      <c r="D1923" s="2">
        <v>2443</v>
      </c>
    </row>
    <row r="1924" spans="1:4" ht="16.5" customHeight="1" x14ac:dyDescent="0.25">
      <c r="A1924" s="1" t="s">
        <v>38005</v>
      </c>
      <c r="B1924" s="1" t="s">
        <v>38006</v>
      </c>
      <c r="C1924" s="1" t="s">
        <v>76</v>
      </c>
      <c r="D1924" s="2">
        <v>2037</v>
      </c>
    </row>
    <row r="1925" spans="1:4" ht="16.5" customHeight="1" x14ac:dyDescent="0.25">
      <c r="A1925" s="1" t="s">
        <v>4866</v>
      </c>
      <c r="B1925" s="1" t="s">
        <v>4867</v>
      </c>
      <c r="C1925" s="1" t="s">
        <v>0</v>
      </c>
      <c r="D1925" s="2">
        <v>494</v>
      </c>
    </row>
    <row r="1926" spans="1:4" ht="16.5" customHeight="1" x14ac:dyDescent="0.25">
      <c r="A1926" s="1" t="s">
        <v>11389</v>
      </c>
      <c r="B1926" s="1" t="s">
        <v>11390</v>
      </c>
      <c r="C1926" s="1" t="s">
        <v>0</v>
      </c>
      <c r="D1926" s="2">
        <v>825</v>
      </c>
    </row>
    <row r="1927" spans="1:4" ht="16.5" customHeight="1" x14ac:dyDescent="0.25">
      <c r="A1927" s="1" t="s">
        <v>12245</v>
      </c>
      <c r="B1927" s="1" t="s">
        <v>12246</v>
      </c>
      <c r="C1927" s="1" t="s">
        <v>0</v>
      </c>
      <c r="D1927" s="2">
        <v>931</v>
      </c>
    </row>
    <row r="1928" spans="1:4" ht="16.5" customHeight="1" x14ac:dyDescent="0.25">
      <c r="A1928" s="1" t="s">
        <v>38804</v>
      </c>
      <c r="B1928" s="1" t="s">
        <v>38805</v>
      </c>
      <c r="C1928" s="1" t="s">
        <v>0</v>
      </c>
      <c r="D1928" s="2">
        <v>493</v>
      </c>
    </row>
    <row r="1929" spans="1:4" ht="16.5" customHeight="1" x14ac:dyDescent="0.25">
      <c r="A1929" s="1" t="s">
        <v>39076</v>
      </c>
      <c r="B1929" s="1" t="s">
        <v>39077</v>
      </c>
      <c r="C1929" s="1" t="s">
        <v>0</v>
      </c>
      <c r="D1929" s="2">
        <v>395</v>
      </c>
    </row>
    <row r="1930" spans="1:4" ht="16.5" customHeight="1" x14ac:dyDescent="0.25">
      <c r="A1930" s="1" t="s">
        <v>39377</v>
      </c>
      <c r="B1930" s="1" t="s">
        <v>39378</v>
      </c>
      <c r="C1930" s="1" t="s">
        <v>0</v>
      </c>
      <c r="D1930" s="2">
        <v>2968</v>
      </c>
    </row>
    <row r="1931" spans="1:4" ht="16.5" customHeight="1" x14ac:dyDescent="0.25">
      <c r="A1931" s="1" t="s">
        <v>39409</v>
      </c>
      <c r="B1931" s="1" t="s">
        <v>39410</v>
      </c>
      <c r="C1931" s="1" t="s">
        <v>0</v>
      </c>
      <c r="D1931" s="2">
        <v>347</v>
      </c>
    </row>
    <row r="1932" spans="1:4" ht="16.5" customHeight="1" x14ac:dyDescent="0.25">
      <c r="A1932" s="1" t="s">
        <v>40031</v>
      </c>
      <c r="B1932" s="1" t="s">
        <v>40032</v>
      </c>
      <c r="C1932" s="1" t="s">
        <v>0</v>
      </c>
      <c r="D1932" s="2">
        <v>727</v>
      </c>
    </row>
    <row r="1933" spans="1:4" ht="16.5" customHeight="1" x14ac:dyDescent="0.25">
      <c r="A1933" s="1" t="s">
        <v>13219</v>
      </c>
      <c r="B1933" s="1" t="s">
        <v>13220</v>
      </c>
      <c r="C1933" s="1" t="s">
        <v>0</v>
      </c>
      <c r="D1933" s="2">
        <v>390</v>
      </c>
    </row>
    <row r="1934" spans="1:4" ht="16.5" customHeight="1" x14ac:dyDescent="0.25">
      <c r="A1934" s="1" t="s">
        <v>11173</v>
      </c>
      <c r="B1934" s="1" t="s">
        <v>11174</v>
      </c>
      <c r="C1934" s="1" t="s">
        <v>0</v>
      </c>
      <c r="D1934" s="2">
        <v>122</v>
      </c>
    </row>
    <row r="1935" spans="1:4" ht="16.5" customHeight="1" x14ac:dyDescent="0.25">
      <c r="A1935" s="1" t="s">
        <v>39453</v>
      </c>
      <c r="B1935" s="1" t="s">
        <v>39454</v>
      </c>
      <c r="C1935" s="1" t="s">
        <v>0</v>
      </c>
      <c r="D1935" s="2">
        <v>150</v>
      </c>
    </row>
    <row r="1936" spans="1:4" ht="16.5" customHeight="1" x14ac:dyDescent="0.25">
      <c r="A1936" s="1" t="s">
        <v>39411</v>
      </c>
      <c r="B1936" s="1" t="s">
        <v>39412</v>
      </c>
      <c r="C1936" s="1" t="s">
        <v>0</v>
      </c>
      <c r="D1936" s="2">
        <v>1253</v>
      </c>
    </row>
    <row r="1937" spans="1:4" ht="16.5" customHeight="1" x14ac:dyDescent="0.25">
      <c r="A1937" s="1" t="s">
        <v>38254</v>
      </c>
      <c r="B1937" s="1" t="s">
        <v>38255</v>
      </c>
      <c r="C1937" s="1" t="s">
        <v>0</v>
      </c>
      <c r="D1937" s="2">
        <v>0</v>
      </c>
    </row>
    <row r="1938" spans="1:4" ht="16.5" customHeight="1" x14ac:dyDescent="0.25">
      <c r="A1938" s="1" t="s">
        <v>39512</v>
      </c>
      <c r="B1938" s="1" t="s">
        <v>39513</v>
      </c>
      <c r="C1938" s="1" t="s">
        <v>0</v>
      </c>
      <c r="D1938" s="2">
        <v>1380</v>
      </c>
    </row>
    <row r="1939" spans="1:4" ht="16.5" customHeight="1" x14ac:dyDescent="0.25">
      <c r="A1939" s="1" t="s">
        <v>37875</v>
      </c>
      <c r="B1939" s="1" t="s">
        <v>37876</v>
      </c>
      <c r="C1939" s="1" t="s">
        <v>0</v>
      </c>
      <c r="D1939" s="2">
        <v>1673</v>
      </c>
    </row>
    <row r="1940" spans="1:4" ht="16.5" customHeight="1" x14ac:dyDescent="0.25">
      <c r="A1940" s="1" t="s">
        <v>10566</v>
      </c>
      <c r="B1940" s="1" t="s">
        <v>10567</v>
      </c>
      <c r="C1940" s="1" t="s">
        <v>0</v>
      </c>
      <c r="D1940" s="2">
        <v>2059.75</v>
      </c>
    </row>
    <row r="1941" spans="1:4" ht="16.5" customHeight="1" x14ac:dyDescent="0.25">
      <c r="A1941" s="1" t="s">
        <v>11910</v>
      </c>
      <c r="B1941" s="1" t="s">
        <v>11911</v>
      </c>
      <c r="C1941" s="1" t="s">
        <v>0</v>
      </c>
      <c r="D1941" s="2">
        <v>390</v>
      </c>
    </row>
    <row r="1942" spans="1:4" ht="16.5" customHeight="1" x14ac:dyDescent="0.25">
      <c r="A1942" s="1" t="s">
        <v>12981</v>
      </c>
      <c r="B1942" s="1" t="s">
        <v>12982</v>
      </c>
      <c r="C1942" s="1" t="s">
        <v>0</v>
      </c>
      <c r="D1942" s="2">
        <v>1738.75</v>
      </c>
    </row>
    <row r="1943" spans="1:4" ht="16.5" customHeight="1" x14ac:dyDescent="0.25">
      <c r="A1943" s="1" t="s">
        <v>7593</v>
      </c>
      <c r="B1943" s="1" t="s">
        <v>7594</v>
      </c>
      <c r="C1943" s="1" t="s">
        <v>0</v>
      </c>
      <c r="D1943" s="2">
        <v>1068.75</v>
      </c>
    </row>
    <row r="1944" spans="1:4" ht="16.5" customHeight="1" x14ac:dyDescent="0.25">
      <c r="A1944" s="1" t="s">
        <v>38918</v>
      </c>
      <c r="B1944" s="1" t="s">
        <v>38919</v>
      </c>
      <c r="C1944" s="1" t="s">
        <v>0</v>
      </c>
      <c r="D1944" s="2">
        <v>900</v>
      </c>
    </row>
    <row r="1945" spans="1:4" ht="16.5" customHeight="1" x14ac:dyDescent="0.25">
      <c r="A1945" s="1" t="s">
        <v>39518</v>
      </c>
      <c r="B1945" s="1" t="s">
        <v>39519</v>
      </c>
      <c r="C1945" s="1" t="s">
        <v>0</v>
      </c>
      <c r="D1945" s="2">
        <v>1605</v>
      </c>
    </row>
    <row r="1946" spans="1:4" ht="16.5" customHeight="1" x14ac:dyDescent="0.25">
      <c r="A1946" s="1" t="s">
        <v>10856</v>
      </c>
      <c r="B1946" s="1" t="s">
        <v>10857</v>
      </c>
      <c r="C1946" s="1" t="s">
        <v>0</v>
      </c>
      <c r="D1946" s="2">
        <v>1156.25</v>
      </c>
    </row>
    <row r="1947" spans="1:4" ht="16.5" customHeight="1" x14ac:dyDescent="0.25">
      <c r="A1947" s="1" t="s">
        <v>39013</v>
      </c>
      <c r="B1947" s="1" t="s">
        <v>39014</v>
      </c>
      <c r="C1947" s="1" t="s">
        <v>0</v>
      </c>
      <c r="D1947" s="2">
        <v>552.5</v>
      </c>
    </row>
    <row r="1948" spans="1:4" ht="16.5" customHeight="1" x14ac:dyDescent="0.25">
      <c r="A1948" s="1" t="s">
        <v>8589</v>
      </c>
      <c r="B1948" s="1" t="s">
        <v>8590</v>
      </c>
      <c r="C1948" s="1" t="s">
        <v>0</v>
      </c>
      <c r="D1948" s="2">
        <v>3515</v>
      </c>
    </row>
    <row r="1949" spans="1:4" ht="16.5" customHeight="1" x14ac:dyDescent="0.25">
      <c r="A1949" s="1" t="s">
        <v>40577</v>
      </c>
      <c r="B1949" s="1" t="s">
        <v>40578</v>
      </c>
      <c r="C1949" s="1" t="s">
        <v>0</v>
      </c>
      <c r="D1949" s="2">
        <v>194</v>
      </c>
    </row>
    <row r="1950" spans="1:4" ht="16.5" customHeight="1" x14ac:dyDescent="0.25">
      <c r="A1950" s="1" t="s">
        <v>16290</v>
      </c>
      <c r="B1950" s="1" t="s">
        <v>16291</v>
      </c>
      <c r="C1950" s="1" t="s">
        <v>0</v>
      </c>
      <c r="D1950" s="2">
        <v>194</v>
      </c>
    </row>
    <row r="1951" spans="1:4" ht="16.5" customHeight="1" x14ac:dyDescent="0.25">
      <c r="A1951" s="1" t="s">
        <v>37991</v>
      </c>
      <c r="B1951" s="1" t="s">
        <v>37992</v>
      </c>
      <c r="C1951" s="1" t="s">
        <v>529</v>
      </c>
      <c r="D1951" s="2">
        <v>952</v>
      </c>
    </row>
    <row r="1952" spans="1:4" ht="16.5" customHeight="1" x14ac:dyDescent="0.25">
      <c r="A1952" s="1" t="s">
        <v>8188</v>
      </c>
      <c r="B1952" s="1" t="s">
        <v>8189</v>
      </c>
      <c r="C1952" s="1" t="s">
        <v>598</v>
      </c>
      <c r="D1952" s="2">
        <v>2420</v>
      </c>
    </row>
    <row r="1953" spans="1:4" ht="16.5" customHeight="1" x14ac:dyDescent="0.25">
      <c r="A1953" s="1" t="s">
        <v>37145</v>
      </c>
      <c r="B1953" s="1" t="s">
        <v>37146</v>
      </c>
      <c r="C1953" s="1" t="s">
        <v>0</v>
      </c>
      <c r="D1953" s="2">
        <v>296</v>
      </c>
    </row>
    <row r="1954" spans="1:4" ht="16.5" customHeight="1" x14ac:dyDescent="0.25">
      <c r="A1954" s="1" t="s">
        <v>9559</v>
      </c>
      <c r="B1954" s="1" t="s">
        <v>9560</v>
      </c>
      <c r="C1954" s="1" t="s">
        <v>0</v>
      </c>
      <c r="D1954" s="2">
        <v>493</v>
      </c>
    </row>
    <row r="1955" spans="1:4" ht="16.5" customHeight="1" x14ac:dyDescent="0.25">
      <c r="A1955" s="1" t="s">
        <v>7128</v>
      </c>
      <c r="B1955" s="1" t="s">
        <v>7129</v>
      </c>
      <c r="C1955" s="1" t="s">
        <v>0</v>
      </c>
      <c r="D1955" s="2">
        <v>958</v>
      </c>
    </row>
    <row r="1956" spans="1:4" ht="16.5" customHeight="1" x14ac:dyDescent="0.25">
      <c r="A1956" s="1" t="s">
        <v>7213</v>
      </c>
      <c r="B1956" s="1" t="s">
        <v>7214</v>
      </c>
      <c r="C1956" s="1" t="s">
        <v>0</v>
      </c>
      <c r="D1956" s="2">
        <v>4091.8</v>
      </c>
    </row>
    <row r="1957" spans="1:4" ht="16.5" customHeight="1" x14ac:dyDescent="0.25">
      <c r="A1957" s="1" t="s">
        <v>7164</v>
      </c>
      <c r="B1957" s="1" t="s">
        <v>7165</v>
      </c>
      <c r="C1957" s="1" t="s">
        <v>0</v>
      </c>
      <c r="D1957" s="2">
        <v>1196</v>
      </c>
    </row>
    <row r="1958" spans="1:4" ht="16.5" customHeight="1" x14ac:dyDescent="0.25">
      <c r="A1958" s="1" t="s">
        <v>8329</v>
      </c>
      <c r="B1958" s="1" t="s">
        <v>8330</v>
      </c>
      <c r="C1958" s="1" t="s">
        <v>0</v>
      </c>
      <c r="D1958" s="2">
        <v>108</v>
      </c>
    </row>
    <row r="1959" spans="1:4" ht="16.5" customHeight="1" x14ac:dyDescent="0.25">
      <c r="A1959" s="1" t="s">
        <v>38345</v>
      </c>
      <c r="B1959" s="1" t="s">
        <v>38346</v>
      </c>
      <c r="C1959" s="1" t="s">
        <v>0</v>
      </c>
      <c r="D1959" s="2">
        <v>305</v>
      </c>
    </row>
    <row r="1960" spans="1:4" ht="16.5" customHeight="1" x14ac:dyDescent="0.25">
      <c r="A1960" s="1" t="s">
        <v>4421</v>
      </c>
      <c r="B1960" s="1" t="s">
        <v>4422</v>
      </c>
      <c r="C1960" s="1" t="s">
        <v>0</v>
      </c>
      <c r="D1960" s="2">
        <v>305</v>
      </c>
    </row>
    <row r="1961" spans="1:4" ht="16.5" customHeight="1" x14ac:dyDescent="0.25">
      <c r="A1961" s="1" t="s">
        <v>4562</v>
      </c>
      <c r="B1961" s="1" t="s">
        <v>4563</v>
      </c>
      <c r="C1961" s="1" t="s">
        <v>0</v>
      </c>
      <c r="D1961" s="2">
        <v>305</v>
      </c>
    </row>
    <row r="1962" spans="1:4" ht="16.5" customHeight="1" x14ac:dyDescent="0.25">
      <c r="A1962" s="1" t="s">
        <v>36080</v>
      </c>
      <c r="B1962" s="1" t="s">
        <v>36081</v>
      </c>
      <c r="C1962" s="1" t="s">
        <v>0</v>
      </c>
      <c r="D1962" s="2">
        <v>398</v>
      </c>
    </row>
    <row r="1963" spans="1:4" ht="16.5" customHeight="1" x14ac:dyDescent="0.25">
      <c r="A1963" s="1" t="s">
        <v>38349</v>
      </c>
      <c r="B1963" s="1" t="s">
        <v>38350</v>
      </c>
      <c r="C1963" s="1" t="s">
        <v>0</v>
      </c>
      <c r="D1963" s="2">
        <v>1192</v>
      </c>
    </row>
    <row r="1964" spans="1:4" ht="16.5" customHeight="1" x14ac:dyDescent="0.25">
      <c r="A1964" s="1" t="s">
        <v>37501</v>
      </c>
      <c r="B1964" s="1" t="s">
        <v>37502</v>
      </c>
      <c r="C1964" s="1" t="s">
        <v>0</v>
      </c>
      <c r="D1964" s="2">
        <v>137</v>
      </c>
    </row>
    <row r="1965" spans="1:4" ht="16.5" customHeight="1" x14ac:dyDescent="0.25">
      <c r="A1965" s="1" t="s">
        <v>38120</v>
      </c>
      <c r="B1965" s="1" t="s">
        <v>38121</v>
      </c>
      <c r="C1965" s="1" t="s">
        <v>0</v>
      </c>
      <c r="D1965" s="2">
        <v>457</v>
      </c>
    </row>
    <row r="1966" spans="1:4" ht="16.5" customHeight="1" x14ac:dyDescent="0.25">
      <c r="A1966" s="1" t="s">
        <v>11739</v>
      </c>
      <c r="B1966" s="1" t="s">
        <v>11740</v>
      </c>
      <c r="C1966" s="1" t="s">
        <v>0</v>
      </c>
      <c r="D1966" s="2">
        <v>596</v>
      </c>
    </row>
    <row r="1967" spans="1:4" ht="16.5" customHeight="1" x14ac:dyDescent="0.25">
      <c r="A1967" s="1" t="s">
        <v>6528</v>
      </c>
      <c r="B1967" s="1" t="s">
        <v>6529</v>
      </c>
      <c r="C1967" s="1" t="s">
        <v>0</v>
      </c>
      <c r="D1967" s="2">
        <v>223</v>
      </c>
    </row>
    <row r="1968" spans="1:4" ht="16.5" customHeight="1" x14ac:dyDescent="0.25">
      <c r="A1968" s="1" t="s">
        <v>39161</v>
      </c>
      <c r="B1968" s="1" t="s">
        <v>39162</v>
      </c>
      <c r="C1968" s="1" t="s">
        <v>0</v>
      </c>
      <c r="D1968" s="2">
        <v>407</v>
      </c>
    </row>
    <row r="1969" spans="1:4" ht="16.5" customHeight="1" x14ac:dyDescent="0.25">
      <c r="A1969" s="1" t="s">
        <v>16219</v>
      </c>
      <c r="B1969" s="1" t="s">
        <v>16220</v>
      </c>
      <c r="C1969" s="1" t="s">
        <v>0</v>
      </c>
      <c r="D1969" s="2">
        <v>156</v>
      </c>
    </row>
    <row r="1970" spans="1:4" ht="16.5" customHeight="1" x14ac:dyDescent="0.25">
      <c r="A1970" s="1" t="s">
        <v>16217</v>
      </c>
      <c r="B1970" s="1" t="s">
        <v>16218</v>
      </c>
      <c r="C1970" s="1" t="s">
        <v>0</v>
      </c>
      <c r="D1970" s="2">
        <v>1674.55</v>
      </c>
    </row>
    <row r="1971" spans="1:4" ht="16.5" customHeight="1" x14ac:dyDescent="0.25">
      <c r="A1971" s="1" t="s">
        <v>36999</v>
      </c>
      <c r="B1971" s="1" t="s">
        <v>37000</v>
      </c>
      <c r="C1971" s="1" t="s">
        <v>0</v>
      </c>
      <c r="D1971" s="2">
        <v>9376</v>
      </c>
    </row>
    <row r="1972" spans="1:4" ht="16.5" customHeight="1" x14ac:dyDescent="0.25">
      <c r="A1972" s="1" t="s">
        <v>13371</v>
      </c>
      <c r="B1972" s="1" t="s">
        <v>13372</v>
      </c>
      <c r="C1972" s="1" t="s">
        <v>0</v>
      </c>
      <c r="D1972" s="2">
        <v>1036</v>
      </c>
    </row>
    <row r="1973" spans="1:4" ht="16.5" customHeight="1" x14ac:dyDescent="0.25">
      <c r="A1973" s="1" t="s">
        <v>36084</v>
      </c>
      <c r="B1973" s="1" t="s">
        <v>36085</v>
      </c>
      <c r="C1973" s="1" t="s">
        <v>0</v>
      </c>
      <c r="D1973" s="2">
        <v>207</v>
      </c>
    </row>
    <row r="1974" spans="1:4" ht="16.5" customHeight="1" x14ac:dyDescent="0.25">
      <c r="A1974" s="1" t="s">
        <v>7914</v>
      </c>
      <c r="B1974" s="1" t="s">
        <v>7915</v>
      </c>
      <c r="C1974" s="1" t="s">
        <v>0</v>
      </c>
      <c r="D1974" s="2">
        <v>98</v>
      </c>
    </row>
    <row r="1975" spans="1:4" ht="16.5" customHeight="1" x14ac:dyDescent="0.25">
      <c r="A1975" s="1" t="s">
        <v>36540</v>
      </c>
      <c r="B1975" s="1" t="s">
        <v>36541</v>
      </c>
      <c r="C1975" s="1" t="s">
        <v>76</v>
      </c>
      <c r="D1975" s="2">
        <v>1180</v>
      </c>
    </row>
    <row r="1976" spans="1:4" ht="16.5" customHeight="1" x14ac:dyDescent="0.25">
      <c r="A1976" s="1" t="s">
        <v>16867</v>
      </c>
      <c r="B1976" s="1" t="s">
        <v>16868</v>
      </c>
      <c r="C1976" s="1" t="s">
        <v>0</v>
      </c>
      <c r="D1976" s="2">
        <v>150</v>
      </c>
    </row>
    <row r="1977" spans="1:4" ht="16.5" customHeight="1" x14ac:dyDescent="0.25">
      <c r="A1977" s="1" t="s">
        <v>40314</v>
      </c>
      <c r="B1977" s="1" t="s">
        <v>40315</v>
      </c>
      <c r="C1977" s="1" t="s">
        <v>0</v>
      </c>
      <c r="D1977" s="2">
        <v>150</v>
      </c>
    </row>
    <row r="1978" spans="1:4" ht="16.5" customHeight="1" x14ac:dyDescent="0.25">
      <c r="A1978" s="1" t="s">
        <v>34350</v>
      </c>
      <c r="B1978" s="1" t="s">
        <v>34351</v>
      </c>
      <c r="C1978" s="1" t="s">
        <v>76</v>
      </c>
      <c r="D1978" s="2">
        <v>7400</v>
      </c>
    </row>
    <row r="1979" spans="1:4" ht="16.5" customHeight="1" x14ac:dyDescent="0.25">
      <c r="A1979" s="1" t="s">
        <v>14831</v>
      </c>
      <c r="B1979" s="1" t="s">
        <v>14832</v>
      </c>
      <c r="C1979" s="1" t="s">
        <v>0</v>
      </c>
      <c r="D1979" s="2">
        <v>7230</v>
      </c>
    </row>
    <row r="1980" spans="1:4" ht="16.5" customHeight="1" x14ac:dyDescent="0.25">
      <c r="A1980" s="1" t="s">
        <v>11275</v>
      </c>
      <c r="B1980" s="1" t="s">
        <v>11276</v>
      </c>
      <c r="C1980" s="1" t="s">
        <v>0</v>
      </c>
      <c r="D1980" s="2">
        <v>72</v>
      </c>
    </row>
    <row r="1981" spans="1:4" ht="16.5" customHeight="1" x14ac:dyDescent="0.25">
      <c r="A1981" s="1" t="s">
        <v>34324</v>
      </c>
      <c r="B1981" s="1" t="s">
        <v>34325</v>
      </c>
      <c r="C1981" s="1" t="s">
        <v>76</v>
      </c>
      <c r="D1981" s="2">
        <v>2830</v>
      </c>
    </row>
    <row r="1982" spans="1:4" ht="16.5" customHeight="1" x14ac:dyDescent="0.25">
      <c r="A1982" s="1" t="s">
        <v>34143</v>
      </c>
      <c r="B1982" s="1" t="s">
        <v>34144</v>
      </c>
      <c r="C1982" s="1" t="s">
        <v>76</v>
      </c>
      <c r="D1982" s="2">
        <v>247</v>
      </c>
    </row>
    <row r="1983" spans="1:4" ht="16.5" customHeight="1" x14ac:dyDescent="0.25">
      <c r="A1983" s="1" t="s">
        <v>34095</v>
      </c>
      <c r="B1983" s="1" t="s">
        <v>34096</v>
      </c>
      <c r="C1983" s="1" t="s">
        <v>76</v>
      </c>
      <c r="D1983" s="2">
        <v>795</v>
      </c>
    </row>
    <row r="1984" spans="1:4" ht="16.5" customHeight="1" x14ac:dyDescent="0.25">
      <c r="A1984" s="1" t="s">
        <v>11220</v>
      </c>
      <c r="B1984" s="1" t="s">
        <v>11221</v>
      </c>
      <c r="C1984" s="1" t="s">
        <v>0</v>
      </c>
      <c r="D1984" s="2">
        <v>123</v>
      </c>
    </row>
    <row r="1985" spans="1:4" ht="16.5" customHeight="1" x14ac:dyDescent="0.25">
      <c r="A1985" s="1" t="s">
        <v>13361</v>
      </c>
      <c r="B1985" s="1" t="s">
        <v>13362</v>
      </c>
      <c r="C1985" s="1" t="s">
        <v>0</v>
      </c>
      <c r="D1985" s="2">
        <v>367</v>
      </c>
    </row>
    <row r="1986" spans="1:4" ht="16.5" customHeight="1" x14ac:dyDescent="0.25">
      <c r="A1986" s="1" t="s">
        <v>37849</v>
      </c>
      <c r="B1986" s="1" t="s">
        <v>37850</v>
      </c>
      <c r="C1986" s="1" t="s">
        <v>0</v>
      </c>
      <c r="D1986" s="2">
        <v>340</v>
      </c>
    </row>
    <row r="1987" spans="1:4" ht="16.5" customHeight="1" x14ac:dyDescent="0.25">
      <c r="A1987" s="1" t="s">
        <v>7054</v>
      </c>
      <c r="B1987" s="1" t="s">
        <v>7055</v>
      </c>
      <c r="C1987" s="1" t="s">
        <v>0</v>
      </c>
      <c r="D1987" s="2">
        <v>207</v>
      </c>
    </row>
    <row r="1988" spans="1:4" ht="16.5" customHeight="1" x14ac:dyDescent="0.25">
      <c r="A1988" s="1" t="s">
        <v>4607</v>
      </c>
      <c r="B1988" s="1" t="s">
        <v>4608</v>
      </c>
      <c r="C1988" s="1" t="s">
        <v>0</v>
      </c>
      <c r="D1988" s="2">
        <v>207</v>
      </c>
    </row>
    <row r="1989" spans="1:4" ht="16.5" customHeight="1" x14ac:dyDescent="0.25">
      <c r="A1989" s="1" t="s">
        <v>4609</v>
      </c>
      <c r="B1989" s="1" t="s">
        <v>4610</v>
      </c>
      <c r="C1989" s="1" t="s">
        <v>0</v>
      </c>
      <c r="D1989" s="2">
        <v>207</v>
      </c>
    </row>
    <row r="1990" spans="1:4" ht="16.5" customHeight="1" x14ac:dyDescent="0.25">
      <c r="A1990" s="1" t="s">
        <v>4789</v>
      </c>
      <c r="B1990" s="1" t="s">
        <v>4790</v>
      </c>
      <c r="C1990" s="1" t="s">
        <v>0</v>
      </c>
      <c r="D1990" s="2">
        <v>207</v>
      </c>
    </row>
    <row r="1991" spans="1:4" ht="16.5" customHeight="1" x14ac:dyDescent="0.25">
      <c r="A1991" s="1" t="s">
        <v>5436</v>
      </c>
      <c r="B1991" s="1" t="s">
        <v>5437</v>
      </c>
      <c r="C1991" s="1" t="s">
        <v>0</v>
      </c>
      <c r="D1991" s="2">
        <v>0</v>
      </c>
    </row>
    <row r="1992" spans="1:4" ht="16.5" customHeight="1" x14ac:dyDescent="0.25">
      <c r="A1992" s="1" t="s">
        <v>37879</v>
      </c>
      <c r="B1992" s="1" t="s">
        <v>37880</v>
      </c>
      <c r="C1992" s="1" t="s">
        <v>0</v>
      </c>
      <c r="D1992" s="2">
        <v>572</v>
      </c>
    </row>
    <row r="1993" spans="1:4" ht="16.5" customHeight="1" x14ac:dyDescent="0.25">
      <c r="A1993" s="1" t="s">
        <v>38798</v>
      </c>
      <c r="B1993" s="1" t="s">
        <v>38799</v>
      </c>
      <c r="C1993" s="1" t="s">
        <v>0</v>
      </c>
      <c r="D1993" s="2">
        <v>291</v>
      </c>
    </row>
    <row r="1994" spans="1:4" ht="16.5" customHeight="1" x14ac:dyDescent="0.25">
      <c r="A1994" s="1" t="s">
        <v>35642</v>
      </c>
      <c r="B1994" s="1" t="s">
        <v>35643</v>
      </c>
      <c r="C1994" s="1" t="s">
        <v>0</v>
      </c>
      <c r="D1994" s="2">
        <v>291</v>
      </c>
    </row>
    <row r="1995" spans="1:4" ht="16.5" customHeight="1" x14ac:dyDescent="0.25">
      <c r="A1995" s="1" t="s">
        <v>35640</v>
      </c>
      <c r="B1995" s="1" t="s">
        <v>35641</v>
      </c>
      <c r="C1995" s="1" t="s">
        <v>0</v>
      </c>
      <c r="D1995" s="2">
        <v>291</v>
      </c>
    </row>
    <row r="1996" spans="1:4" ht="16.5" customHeight="1" x14ac:dyDescent="0.25">
      <c r="A1996" s="1" t="s">
        <v>38808</v>
      </c>
      <c r="B1996" s="1" t="s">
        <v>38809</v>
      </c>
      <c r="C1996" s="1" t="s">
        <v>0</v>
      </c>
      <c r="D1996" s="2">
        <v>150</v>
      </c>
    </row>
    <row r="1997" spans="1:4" ht="16.5" customHeight="1" x14ac:dyDescent="0.25">
      <c r="A1997" s="1" t="s">
        <v>14327</v>
      </c>
      <c r="B1997" s="1" t="s">
        <v>14328</v>
      </c>
      <c r="C1997" s="1" t="s">
        <v>76</v>
      </c>
      <c r="D1997" s="2">
        <v>7810</v>
      </c>
    </row>
    <row r="1998" spans="1:4" ht="16.5" customHeight="1" x14ac:dyDescent="0.25">
      <c r="A1998" s="1" t="s">
        <v>11269</v>
      </c>
      <c r="B1998" s="1" t="s">
        <v>11270</v>
      </c>
      <c r="C1998" s="1" t="s">
        <v>0</v>
      </c>
      <c r="D1998" s="2">
        <v>137</v>
      </c>
    </row>
    <row r="1999" spans="1:4" ht="16.5" customHeight="1" x14ac:dyDescent="0.25">
      <c r="A1999" s="1" t="s">
        <v>13155</v>
      </c>
      <c r="B1999" s="1" t="s">
        <v>13156</v>
      </c>
      <c r="C1999" s="1" t="s">
        <v>0</v>
      </c>
      <c r="D1999" s="2">
        <v>55</v>
      </c>
    </row>
    <row r="2000" spans="1:4" ht="16.5" customHeight="1" x14ac:dyDescent="0.25">
      <c r="A2000" s="1" t="s">
        <v>37229</v>
      </c>
      <c r="B2000" s="1" t="s">
        <v>37230</v>
      </c>
      <c r="C2000" s="1" t="s">
        <v>0</v>
      </c>
      <c r="D2000" s="2">
        <v>0</v>
      </c>
    </row>
    <row r="2001" spans="1:4" ht="16.5" customHeight="1" x14ac:dyDescent="0.25">
      <c r="A2001" s="1" t="s">
        <v>12264</v>
      </c>
      <c r="B2001" s="1" t="s">
        <v>12265</v>
      </c>
      <c r="C2001" s="1" t="s">
        <v>85</v>
      </c>
      <c r="D2001" s="2">
        <v>7500</v>
      </c>
    </row>
    <row r="2002" spans="1:4" ht="16.5" customHeight="1" x14ac:dyDescent="0.25">
      <c r="A2002" s="1" t="s">
        <v>13153</v>
      </c>
      <c r="B2002" s="1" t="s">
        <v>13154</v>
      </c>
      <c r="C2002" s="1" t="s">
        <v>0</v>
      </c>
      <c r="D2002" s="2">
        <v>83</v>
      </c>
    </row>
    <row r="2003" spans="1:4" ht="16.5" customHeight="1" x14ac:dyDescent="0.25">
      <c r="A2003" s="1" t="s">
        <v>17206</v>
      </c>
      <c r="B2003" s="1" t="s">
        <v>17207</v>
      </c>
      <c r="C2003" s="1" t="s">
        <v>0</v>
      </c>
      <c r="D2003" s="2">
        <v>2525</v>
      </c>
    </row>
    <row r="2004" spans="1:4" ht="16.5" customHeight="1" x14ac:dyDescent="0.25">
      <c r="A2004" s="1" t="s">
        <v>39155</v>
      </c>
      <c r="B2004" s="1" t="s">
        <v>39156</v>
      </c>
      <c r="C2004" s="1" t="s">
        <v>0</v>
      </c>
      <c r="D2004" s="2">
        <v>214</v>
      </c>
    </row>
    <row r="2005" spans="1:4" ht="16.5" customHeight="1" x14ac:dyDescent="0.25">
      <c r="A2005" s="1" t="s">
        <v>39147</v>
      </c>
      <c r="B2005" s="1" t="s">
        <v>39148</v>
      </c>
      <c r="C2005" s="1" t="s">
        <v>0</v>
      </c>
      <c r="D2005" s="2">
        <v>453</v>
      </c>
    </row>
    <row r="2006" spans="1:4" ht="16.5" customHeight="1" x14ac:dyDescent="0.25">
      <c r="A2006" s="1" t="s">
        <v>39107</v>
      </c>
      <c r="B2006" s="1" t="s">
        <v>39108</v>
      </c>
      <c r="C2006" s="1" t="s">
        <v>0</v>
      </c>
      <c r="D2006" s="2">
        <v>203</v>
      </c>
    </row>
    <row r="2007" spans="1:4" ht="16.5" customHeight="1" x14ac:dyDescent="0.25">
      <c r="A2007" s="1" t="s">
        <v>36608</v>
      </c>
      <c r="B2007" s="1" t="s">
        <v>36609</v>
      </c>
      <c r="C2007" s="1" t="s">
        <v>76</v>
      </c>
      <c r="D2007" s="2">
        <v>1180</v>
      </c>
    </row>
    <row r="2008" spans="1:4" ht="16.5" customHeight="1" x14ac:dyDescent="0.25">
      <c r="A2008" s="1" t="s">
        <v>12256</v>
      </c>
      <c r="B2008" s="1" t="s">
        <v>12257</v>
      </c>
      <c r="C2008" s="1" t="s">
        <v>0</v>
      </c>
      <c r="D2008" s="2">
        <v>83</v>
      </c>
    </row>
    <row r="2009" spans="1:4" ht="16.5" customHeight="1" x14ac:dyDescent="0.25">
      <c r="A2009" s="1" t="s">
        <v>11244</v>
      </c>
      <c r="B2009" s="1" t="s">
        <v>11245</v>
      </c>
      <c r="C2009" s="1" t="s">
        <v>0</v>
      </c>
      <c r="D2009" s="2">
        <v>158</v>
      </c>
    </row>
    <row r="2010" spans="1:4" ht="16.5" customHeight="1" x14ac:dyDescent="0.25">
      <c r="A2010" s="1" t="s">
        <v>39423</v>
      </c>
      <c r="B2010" s="1" t="s">
        <v>39424</v>
      </c>
      <c r="C2010" s="1" t="s">
        <v>0</v>
      </c>
      <c r="D2010" s="2">
        <v>1830</v>
      </c>
    </row>
    <row r="2011" spans="1:4" ht="16.5" customHeight="1" x14ac:dyDescent="0.25">
      <c r="A2011" s="1" t="s">
        <v>40071</v>
      </c>
      <c r="B2011" s="1" t="s">
        <v>40072</v>
      </c>
      <c r="C2011" s="1" t="s">
        <v>0</v>
      </c>
      <c r="D2011" s="2">
        <v>250</v>
      </c>
    </row>
    <row r="2012" spans="1:4" ht="16.5" customHeight="1" x14ac:dyDescent="0.25">
      <c r="A2012" s="1" t="s">
        <v>33463</v>
      </c>
      <c r="B2012" s="1" t="s">
        <v>33464</v>
      </c>
      <c r="C2012" s="1" t="s">
        <v>0</v>
      </c>
      <c r="D2012" s="2">
        <v>552</v>
      </c>
    </row>
    <row r="2013" spans="1:4" ht="16.5" customHeight="1" x14ac:dyDescent="0.25">
      <c r="A2013" s="1" t="s">
        <v>33443</v>
      </c>
      <c r="B2013" s="1" t="s">
        <v>33444</v>
      </c>
      <c r="C2013" s="1" t="s">
        <v>0</v>
      </c>
      <c r="D2013" s="2">
        <v>353</v>
      </c>
    </row>
    <row r="2014" spans="1:4" ht="16.5" customHeight="1" x14ac:dyDescent="0.25">
      <c r="A2014" s="1" t="s">
        <v>33475</v>
      </c>
      <c r="B2014" s="1" t="s">
        <v>33476</v>
      </c>
      <c r="C2014" s="1" t="s">
        <v>0</v>
      </c>
      <c r="D2014" s="2">
        <v>889</v>
      </c>
    </row>
    <row r="2015" spans="1:4" ht="16.5" customHeight="1" x14ac:dyDescent="0.25">
      <c r="A2015" s="1" t="s">
        <v>33429</v>
      </c>
      <c r="B2015" s="1" t="s">
        <v>33430</v>
      </c>
      <c r="C2015" s="1" t="s">
        <v>0</v>
      </c>
      <c r="D2015" s="2">
        <v>852</v>
      </c>
    </row>
    <row r="2016" spans="1:4" ht="16.5" customHeight="1" x14ac:dyDescent="0.25">
      <c r="A2016" s="1" t="s">
        <v>33455</v>
      </c>
      <c r="B2016" s="1" t="s">
        <v>33456</v>
      </c>
      <c r="C2016" s="1" t="s">
        <v>0</v>
      </c>
      <c r="D2016" s="2">
        <v>651</v>
      </c>
    </row>
    <row r="2017" spans="1:4" ht="16.5" customHeight="1" x14ac:dyDescent="0.25">
      <c r="A2017" s="1" t="s">
        <v>33449</v>
      </c>
      <c r="B2017" s="1" t="s">
        <v>33450</v>
      </c>
      <c r="C2017" s="1" t="s">
        <v>0</v>
      </c>
      <c r="D2017" s="2">
        <v>520</v>
      </c>
    </row>
    <row r="2018" spans="1:4" ht="16.5" customHeight="1" x14ac:dyDescent="0.25">
      <c r="A2018" s="1" t="s">
        <v>33439</v>
      </c>
      <c r="B2018" s="1" t="s">
        <v>33440</v>
      </c>
      <c r="C2018" s="1" t="s">
        <v>0</v>
      </c>
      <c r="D2018" s="2">
        <v>351</v>
      </c>
    </row>
    <row r="2019" spans="1:4" ht="16.5" customHeight="1" x14ac:dyDescent="0.25">
      <c r="A2019" s="1" t="s">
        <v>33453</v>
      </c>
      <c r="B2019" s="1" t="s">
        <v>33454</v>
      </c>
      <c r="C2019" s="1" t="s">
        <v>0</v>
      </c>
      <c r="D2019" s="2">
        <v>608</v>
      </c>
    </row>
    <row r="2020" spans="1:4" ht="16.5" customHeight="1" x14ac:dyDescent="0.25">
      <c r="A2020" s="1" t="s">
        <v>33441</v>
      </c>
      <c r="B2020" s="1" t="s">
        <v>33442</v>
      </c>
      <c r="C2020" s="1" t="s">
        <v>0</v>
      </c>
      <c r="D2020" s="2">
        <v>266</v>
      </c>
    </row>
    <row r="2021" spans="1:4" ht="16.5" customHeight="1" x14ac:dyDescent="0.25">
      <c r="A2021" s="1" t="s">
        <v>33447</v>
      </c>
      <c r="B2021" s="1" t="s">
        <v>33448</v>
      </c>
      <c r="C2021" s="1" t="s">
        <v>0</v>
      </c>
      <c r="D2021" s="2">
        <v>565</v>
      </c>
    </row>
    <row r="2022" spans="1:4" ht="16.5" customHeight="1" x14ac:dyDescent="0.25">
      <c r="A2022" s="1" t="s">
        <v>33481</v>
      </c>
      <c r="B2022" s="1" t="s">
        <v>33482</v>
      </c>
      <c r="C2022" s="1" t="s">
        <v>0</v>
      </c>
      <c r="D2022" s="2">
        <v>343</v>
      </c>
    </row>
    <row r="2023" spans="1:4" ht="16.5" customHeight="1" x14ac:dyDescent="0.25">
      <c r="A2023" s="1" t="s">
        <v>33479</v>
      </c>
      <c r="B2023" s="1" t="s">
        <v>33480</v>
      </c>
      <c r="C2023" s="1" t="s">
        <v>0</v>
      </c>
      <c r="D2023" s="2">
        <v>2005</v>
      </c>
    </row>
    <row r="2024" spans="1:4" ht="16.5" customHeight="1" x14ac:dyDescent="0.25">
      <c r="A2024" s="1" t="s">
        <v>33459</v>
      </c>
      <c r="B2024" s="1" t="s">
        <v>33460</v>
      </c>
      <c r="C2024" s="1" t="s">
        <v>0</v>
      </c>
      <c r="D2024" s="2">
        <v>583</v>
      </c>
    </row>
    <row r="2025" spans="1:4" ht="16.5" customHeight="1" x14ac:dyDescent="0.25">
      <c r="A2025" s="1" t="s">
        <v>33451</v>
      </c>
      <c r="B2025" s="1" t="s">
        <v>33452</v>
      </c>
      <c r="C2025" s="1" t="s">
        <v>0</v>
      </c>
      <c r="D2025" s="2">
        <v>1423</v>
      </c>
    </row>
    <row r="2026" spans="1:4" ht="16.5" customHeight="1" x14ac:dyDescent="0.25">
      <c r="A2026" s="1" t="s">
        <v>33461</v>
      </c>
      <c r="B2026" s="1" t="s">
        <v>33462</v>
      </c>
      <c r="C2026" s="1" t="s">
        <v>0</v>
      </c>
      <c r="D2026" s="2">
        <v>779</v>
      </c>
    </row>
    <row r="2027" spans="1:4" ht="16.5" customHeight="1" x14ac:dyDescent="0.25">
      <c r="A2027" s="1" t="s">
        <v>33471</v>
      </c>
      <c r="B2027" s="1" t="s">
        <v>33472</v>
      </c>
      <c r="C2027" s="1" t="s">
        <v>0</v>
      </c>
      <c r="D2027" s="2">
        <v>580</v>
      </c>
    </row>
    <row r="2028" spans="1:4" ht="16.5" customHeight="1" x14ac:dyDescent="0.25">
      <c r="A2028" s="1" t="s">
        <v>33477</v>
      </c>
      <c r="B2028" s="1" t="s">
        <v>33478</v>
      </c>
      <c r="C2028" s="1" t="s">
        <v>0</v>
      </c>
      <c r="D2028" s="2">
        <v>1152</v>
      </c>
    </row>
    <row r="2029" spans="1:4" ht="16.5" customHeight="1" x14ac:dyDescent="0.25">
      <c r="A2029" s="1" t="s">
        <v>34147</v>
      </c>
      <c r="B2029" s="1" t="s">
        <v>34148</v>
      </c>
      <c r="C2029" s="1" t="s">
        <v>76</v>
      </c>
      <c r="D2029" s="2">
        <v>3000</v>
      </c>
    </row>
    <row r="2030" spans="1:4" ht="16.5" customHeight="1" x14ac:dyDescent="0.25">
      <c r="A2030" s="1" t="s">
        <v>11226</v>
      </c>
      <c r="B2030" s="1" t="s">
        <v>11227</v>
      </c>
      <c r="C2030" s="1" t="s">
        <v>0</v>
      </c>
      <c r="D2030" s="2">
        <v>126</v>
      </c>
    </row>
    <row r="2031" spans="1:4" ht="16.5" customHeight="1" x14ac:dyDescent="0.25">
      <c r="A2031" s="1" t="s">
        <v>36655</v>
      </c>
      <c r="B2031" s="1" t="s">
        <v>36656</v>
      </c>
      <c r="C2031" s="1" t="s">
        <v>85</v>
      </c>
      <c r="D2031" s="2">
        <v>795</v>
      </c>
    </row>
    <row r="2032" spans="1:4" ht="16.5" customHeight="1" x14ac:dyDescent="0.25">
      <c r="A2032" s="1" t="s">
        <v>34474</v>
      </c>
      <c r="B2032" s="1" t="s">
        <v>34475</v>
      </c>
      <c r="C2032" s="1" t="s">
        <v>85</v>
      </c>
      <c r="D2032" s="2">
        <v>2300</v>
      </c>
    </row>
    <row r="2033" spans="1:4" ht="16.5" customHeight="1" x14ac:dyDescent="0.25">
      <c r="A2033" s="1" t="s">
        <v>16418</v>
      </c>
      <c r="B2033" s="1" t="s">
        <v>16419</v>
      </c>
      <c r="C2033" s="1" t="s">
        <v>0</v>
      </c>
      <c r="D2033" s="2">
        <v>1535.25</v>
      </c>
    </row>
    <row r="2034" spans="1:4" ht="16.5" customHeight="1" x14ac:dyDescent="0.25">
      <c r="A2034" s="1" t="s">
        <v>36887</v>
      </c>
      <c r="B2034" s="1" t="s">
        <v>36888</v>
      </c>
      <c r="C2034" s="1" t="s">
        <v>0</v>
      </c>
      <c r="D2034" s="2">
        <v>3031</v>
      </c>
    </row>
    <row r="2035" spans="1:4" ht="16.5" customHeight="1" x14ac:dyDescent="0.25">
      <c r="A2035" s="1" t="s">
        <v>37540</v>
      </c>
      <c r="B2035" s="1" t="s">
        <v>37541</v>
      </c>
      <c r="C2035" s="1" t="s">
        <v>0</v>
      </c>
      <c r="D2035" s="2">
        <v>142.80000000000001</v>
      </c>
    </row>
    <row r="2036" spans="1:4" ht="16.5" customHeight="1" x14ac:dyDescent="0.25">
      <c r="A2036" s="1" t="s">
        <v>11465</v>
      </c>
      <c r="B2036" s="1" t="s">
        <v>11466</v>
      </c>
      <c r="C2036" s="1" t="s">
        <v>0</v>
      </c>
      <c r="D2036" s="2">
        <v>79</v>
      </c>
    </row>
    <row r="2037" spans="1:4" ht="16.5" customHeight="1" x14ac:dyDescent="0.25">
      <c r="A2037" s="1" t="s">
        <v>34701</v>
      </c>
      <c r="B2037" s="1" t="s">
        <v>34702</v>
      </c>
      <c r="C2037" s="1" t="s">
        <v>76</v>
      </c>
      <c r="D2037" s="2">
        <v>3287</v>
      </c>
    </row>
    <row r="2038" spans="1:4" ht="16.5" customHeight="1" x14ac:dyDescent="0.25">
      <c r="A2038" s="1" t="s">
        <v>4578</v>
      </c>
      <c r="B2038" s="1" t="s">
        <v>4579</v>
      </c>
      <c r="C2038" s="1" t="s">
        <v>76</v>
      </c>
      <c r="D2038" s="2">
        <v>3287</v>
      </c>
    </row>
    <row r="2039" spans="1:4" ht="16.5" customHeight="1" x14ac:dyDescent="0.25">
      <c r="A2039" s="1" t="s">
        <v>37959</v>
      </c>
      <c r="B2039" s="1" t="s">
        <v>37960</v>
      </c>
      <c r="C2039" s="1" t="s">
        <v>0</v>
      </c>
      <c r="D2039" s="2">
        <v>1067</v>
      </c>
    </row>
    <row r="2040" spans="1:4" ht="16.5" customHeight="1" x14ac:dyDescent="0.25">
      <c r="A2040" s="1" t="s">
        <v>16422</v>
      </c>
      <c r="B2040" s="1" t="s">
        <v>16423</v>
      </c>
      <c r="C2040" s="1" t="s">
        <v>0</v>
      </c>
      <c r="D2040" s="2">
        <v>553</v>
      </c>
    </row>
    <row r="2041" spans="1:4" ht="16.5" customHeight="1" x14ac:dyDescent="0.25">
      <c r="A2041" s="1" t="s">
        <v>39095</v>
      </c>
      <c r="B2041" s="1" t="s">
        <v>39096</v>
      </c>
      <c r="C2041" s="1" t="s">
        <v>0</v>
      </c>
      <c r="D2041" s="2">
        <v>780</v>
      </c>
    </row>
    <row r="2042" spans="1:4" ht="16.5" customHeight="1" x14ac:dyDescent="0.25">
      <c r="A2042" s="1" t="s">
        <v>34415</v>
      </c>
      <c r="B2042" s="1" t="s">
        <v>34413</v>
      </c>
      <c r="C2042" s="1" t="s">
        <v>76</v>
      </c>
      <c r="D2042" s="2">
        <v>17010</v>
      </c>
    </row>
    <row r="2043" spans="1:4" ht="16.5" customHeight="1" x14ac:dyDescent="0.25">
      <c r="A2043" s="1" t="s">
        <v>34582</v>
      </c>
      <c r="B2043" s="1" t="s">
        <v>34583</v>
      </c>
      <c r="C2043" s="1" t="s">
        <v>85</v>
      </c>
      <c r="D2043" s="2">
        <v>3975</v>
      </c>
    </row>
    <row r="2044" spans="1:4" ht="16.5" customHeight="1" x14ac:dyDescent="0.25">
      <c r="A2044" s="1" t="s">
        <v>39123</v>
      </c>
      <c r="B2044" s="1" t="s">
        <v>39124</v>
      </c>
      <c r="C2044" s="1" t="s">
        <v>0</v>
      </c>
      <c r="D2044" s="2">
        <v>863</v>
      </c>
    </row>
    <row r="2045" spans="1:4" ht="16.5" customHeight="1" x14ac:dyDescent="0.25">
      <c r="A2045" s="1" t="s">
        <v>39127</v>
      </c>
      <c r="B2045" s="1" t="s">
        <v>39128</v>
      </c>
      <c r="C2045" s="1" t="s">
        <v>0</v>
      </c>
      <c r="D2045" s="2">
        <v>84</v>
      </c>
    </row>
    <row r="2046" spans="1:4" ht="16.5" customHeight="1" x14ac:dyDescent="0.25">
      <c r="A2046" s="1" t="s">
        <v>36529</v>
      </c>
      <c r="B2046" s="1" t="s">
        <v>36527</v>
      </c>
      <c r="C2046" s="1" t="s">
        <v>76</v>
      </c>
      <c r="D2046" s="2">
        <v>1850</v>
      </c>
    </row>
    <row r="2047" spans="1:4" ht="16.5" customHeight="1" x14ac:dyDescent="0.25">
      <c r="A2047" s="1" t="s">
        <v>36710</v>
      </c>
      <c r="B2047" s="1" t="s">
        <v>36711</v>
      </c>
      <c r="C2047" s="1" t="s">
        <v>76</v>
      </c>
      <c r="D2047" s="2">
        <v>2050</v>
      </c>
    </row>
    <row r="2048" spans="1:4" ht="16.5" customHeight="1" x14ac:dyDescent="0.25">
      <c r="A2048" s="1" t="s">
        <v>6493</v>
      </c>
      <c r="B2048" s="1" t="s">
        <v>6494</v>
      </c>
      <c r="C2048" s="1" t="s">
        <v>0</v>
      </c>
      <c r="D2048" s="2">
        <v>102</v>
      </c>
    </row>
    <row r="2049" spans="1:4" ht="16.5" customHeight="1" x14ac:dyDescent="0.25">
      <c r="A2049" s="1" t="s">
        <v>9486</v>
      </c>
      <c r="B2049" s="1" t="s">
        <v>9487</v>
      </c>
      <c r="C2049" s="1" t="s">
        <v>0</v>
      </c>
      <c r="D2049" s="2">
        <v>189</v>
      </c>
    </row>
    <row r="2050" spans="1:4" ht="16.5" customHeight="1" x14ac:dyDescent="0.25">
      <c r="A2050" s="1" t="s">
        <v>11751</v>
      </c>
      <c r="B2050" s="1" t="s">
        <v>11752</v>
      </c>
      <c r="C2050" s="1" t="s">
        <v>0</v>
      </c>
      <c r="D2050" s="2">
        <v>27</v>
      </c>
    </row>
    <row r="2051" spans="1:4" ht="16.5" customHeight="1" x14ac:dyDescent="0.25">
      <c r="A2051" s="1" t="s">
        <v>37196</v>
      </c>
      <c r="B2051" s="1" t="s">
        <v>37197</v>
      </c>
      <c r="C2051" s="1" t="s">
        <v>37198</v>
      </c>
      <c r="D2051" s="2">
        <v>560</v>
      </c>
    </row>
    <row r="2052" spans="1:4" ht="16.5" customHeight="1" x14ac:dyDescent="0.25">
      <c r="A2052" s="1" t="s">
        <v>36059</v>
      </c>
      <c r="B2052" s="1" t="s">
        <v>36060</v>
      </c>
      <c r="C2052" s="1" t="s">
        <v>0</v>
      </c>
      <c r="D2052" s="2">
        <v>353</v>
      </c>
    </row>
    <row r="2053" spans="1:4" ht="16.5" customHeight="1" x14ac:dyDescent="0.25">
      <c r="A2053" s="1" t="s">
        <v>36055</v>
      </c>
      <c r="B2053" s="1" t="s">
        <v>36056</v>
      </c>
      <c r="C2053" s="1" t="s">
        <v>0</v>
      </c>
      <c r="D2053" s="2">
        <v>353</v>
      </c>
    </row>
    <row r="2054" spans="1:4" ht="16.5" customHeight="1" x14ac:dyDescent="0.25">
      <c r="A2054" s="1" t="s">
        <v>7526</v>
      </c>
      <c r="B2054" s="1" t="s">
        <v>7527</v>
      </c>
      <c r="C2054" s="1" t="s">
        <v>0</v>
      </c>
      <c r="D2054" s="2">
        <v>353</v>
      </c>
    </row>
    <row r="2055" spans="1:4" ht="16.5" customHeight="1" x14ac:dyDescent="0.25">
      <c r="A2055" s="1" t="s">
        <v>4441</v>
      </c>
      <c r="B2055" s="1" t="s">
        <v>4442</v>
      </c>
      <c r="C2055" s="1" t="s">
        <v>0</v>
      </c>
      <c r="D2055" s="2">
        <v>353</v>
      </c>
    </row>
    <row r="2056" spans="1:4" ht="16.5" customHeight="1" x14ac:dyDescent="0.25">
      <c r="A2056" s="1" t="s">
        <v>37937</v>
      </c>
      <c r="B2056" s="1" t="s">
        <v>37938</v>
      </c>
      <c r="C2056" s="1" t="s">
        <v>0</v>
      </c>
      <c r="D2056" s="2">
        <v>483</v>
      </c>
    </row>
    <row r="2057" spans="1:4" ht="16.5" customHeight="1" x14ac:dyDescent="0.25">
      <c r="A2057" s="1" t="s">
        <v>34123</v>
      </c>
      <c r="B2057" s="1" t="s">
        <v>34124</v>
      </c>
      <c r="C2057" s="1" t="s">
        <v>0</v>
      </c>
      <c r="D2057" s="2">
        <v>1733</v>
      </c>
    </row>
    <row r="2058" spans="1:4" ht="16.5" customHeight="1" x14ac:dyDescent="0.25">
      <c r="A2058" s="1" t="s">
        <v>34121</v>
      </c>
      <c r="B2058" s="1" t="s">
        <v>34122</v>
      </c>
      <c r="C2058" s="1" t="s">
        <v>0</v>
      </c>
      <c r="D2058" s="2">
        <v>1200</v>
      </c>
    </row>
    <row r="2059" spans="1:4" ht="16.5" customHeight="1" x14ac:dyDescent="0.25">
      <c r="A2059" s="1" t="s">
        <v>34113</v>
      </c>
      <c r="B2059" s="1" t="s">
        <v>34114</v>
      </c>
      <c r="C2059" s="1" t="s">
        <v>0</v>
      </c>
      <c r="D2059" s="2">
        <v>837</v>
      </c>
    </row>
    <row r="2060" spans="1:4" ht="16.5" customHeight="1" x14ac:dyDescent="0.25">
      <c r="A2060" s="1" t="s">
        <v>7524</v>
      </c>
      <c r="B2060" s="1" t="s">
        <v>7525</v>
      </c>
      <c r="C2060" s="1" t="s">
        <v>0</v>
      </c>
      <c r="D2060" s="2">
        <v>353</v>
      </c>
    </row>
    <row r="2061" spans="1:4" ht="16.5" customHeight="1" x14ac:dyDescent="0.25">
      <c r="A2061" s="1" t="s">
        <v>7884</v>
      </c>
      <c r="B2061" s="1" t="s">
        <v>7885</v>
      </c>
      <c r="C2061" s="1" t="s">
        <v>0</v>
      </c>
      <c r="D2061" s="2">
        <v>291</v>
      </c>
    </row>
    <row r="2062" spans="1:4" ht="16.5" customHeight="1" x14ac:dyDescent="0.25">
      <c r="A2062" s="1" t="s">
        <v>7698</v>
      </c>
      <c r="B2062" s="1" t="s">
        <v>7699</v>
      </c>
      <c r="C2062" s="1" t="s">
        <v>0</v>
      </c>
      <c r="D2062" s="2">
        <v>2932</v>
      </c>
    </row>
    <row r="2063" spans="1:4" ht="16.5" customHeight="1" x14ac:dyDescent="0.25">
      <c r="A2063" s="1" t="s">
        <v>5790</v>
      </c>
      <c r="B2063" s="1" t="s">
        <v>5791</v>
      </c>
      <c r="C2063" s="1" t="s">
        <v>0</v>
      </c>
      <c r="D2063" s="2">
        <v>3335</v>
      </c>
    </row>
    <row r="2064" spans="1:4" ht="16.5" customHeight="1" x14ac:dyDescent="0.25">
      <c r="A2064" s="1" t="s">
        <v>36736</v>
      </c>
      <c r="B2064" s="1" t="s">
        <v>36737</v>
      </c>
      <c r="C2064" s="1" t="s">
        <v>76</v>
      </c>
      <c r="D2064" s="2">
        <v>1690</v>
      </c>
    </row>
    <row r="2065" spans="1:4" ht="16.5" customHeight="1" x14ac:dyDescent="0.25">
      <c r="A2065" s="1" t="s">
        <v>3948</v>
      </c>
      <c r="B2065" s="1" t="s">
        <v>3949</v>
      </c>
      <c r="C2065" s="1" t="s">
        <v>0</v>
      </c>
      <c r="D2065" s="2">
        <v>0</v>
      </c>
    </row>
    <row r="2066" spans="1:4" ht="16.5" customHeight="1" x14ac:dyDescent="0.25">
      <c r="A2066" s="1" t="s">
        <v>3950</v>
      </c>
      <c r="B2066" s="1" t="s">
        <v>3951</v>
      </c>
      <c r="C2066" s="1" t="s">
        <v>0</v>
      </c>
      <c r="D2066" s="2">
        <v>0</v>
      </c>
    </row>
    <row r="2067" spans="1:4" ht="16.5" customHeight="1" x14ac:dyDescent="0.25">
      <c r="A2067" s="1" t="s">
        <v>3952</v>
      </c>
      <c r="B2067" s="1" t="s">
        <v>3953</v>
      </c>
      <c r="C2067" s="1" t="s">
        <v>0</v>
      </c>
      <c r="D2067" s="2">
        <v>0</v>
      </c>
    </row>
    <row r="2068" spans="1:4" ht="16.5" customHeight="1" x14ac:dyDescent="0.25">
      <c r="A2068" s="1" t="s">
        <v>3954</v>
      </c>
      <c r="B2068" s="1" t="s">
        <v>3955</v>
      </c>
      <c r="C2068" s="1" t="s">
        <v>0</v>
      </c>
      <c r="D2068" s="2">
        <v>0</v>
      </c>
    </row>
    <row r="2069" spans="1:4" ht="16.5" customHeight="1" x14ac:dyDescent="0.25">
      <c r="A2069" s="1" t="s">
        <v>7056</v>
      </c>
      <c r="B2069" s="1" t="s">
        <v>7057</v>
      </c>
      <c r="C2069" s="1" t="s">
        <v>0</v>
      </c>
      <c r="D2069" s="2">
        <v>1164</v>
      </c>
    </row>
    <row r="2070" spans="1:4" ht="16.5" customHeight="1" x14ac:dyDescent="0.25">
      <c r="A2070" s="1" t="s">
        <v>11766</v>
      </c>
      <c r="B2070" s="1" t="s">
        <v>11767</v>
      </c>
      <c r="C2070" s="1" t="s">
        <v>0</v>
      </c>
      <c r="D2070" s="2">
        <v>886</v>
      </c>
    </row>
    <row r="2071" spans="1:4" ht="16.5" customHeight="1" x14ac:dyDescent="0.25">
      <c r="A2071" s="1" t="s">
        <v>6572</v>
      </c>
      <c r="B2071" s="1" t="s">
        <v>6573</v>
      </c>
      <c r="C2071" s="1" t="s">
        <v>0</v>
      </c>
      <c r="D2071" s="2">
        <v>3198</v>
      </c>
    </row>
    <row r="2072" spans="1:4" ht="16.5" customHeight="1" x14ac:dyDescent="0.25">
      <c r="A2072" s="1" t="s">
        <v>38317</v>
      </c>
      <c r="B2072" s="1" t="s">
        <v>38318</v>
      </c>
      <c r="C2072" s="1" t="s">
        <v>0</v>
      </c>
      <c r="D2072" s="2">
        <v>1078</v>
      </c>
    </row>
    <row r="2073" spans="1:4" ht="16.5" customHeight="1" x14ac:dyDescent="0.25">
      <c r="A2073" s="1" t="s">
        <v>37239</v>
      </c>
      <c r="B2073" s="1" t="s">
        <v>37240</v>
      </c>
      <c r="C2073" s="1" t="s">
        <v>0</v>
      </c>
      <c r="D2073" s="2">
        <v>572</v>
      </c>
    </row>
    <row r="2074" spans="1:4" ht="16.5" customHeight="1" x14ac:dyDescent="0.25">
      <c r="A2074" s="1" t="s">
        <v>36452</v>
      </c>
      <c r="B2074" s="1" t="s">
        <v>36453</v>
      </c>
      <c r="C2074" s="1" t="s">
        <v>0</v>
      </c>
      <c r="D2074" s="2">
        <v>572</v>
      </c>
    </row>
    <row r="2075" spans="1:4" ht="16.5" customHeight="1" x14ac:dyDescent="0.25">
      <c r="A2075" s="1" t="s">
        <v>36450</v>
      </c>
      <c r="B2075" s="1" t="s">
        <v>36451</v>
      </c>
      <c r="C2075" s="1" t="s">
        <v>0</v>
      </c>
      <c r="D2075" s="2">
        <v>572</v>
      </c>
    </row>
    <row r="2076" spans="1:4" ht="16.5" customHeight="1" x14ac:dyDescent="0.25">
      <c r="A2076" s="1" t="s">
        <v>36663</v>
      </c>
      <c r="B2076" s="1" t="s">
        <v>36664</v>
      </c>
      <c r="C2076" s="1" t="s">
        <v>76</v>
      </c>
      <c r="D2076" s="2">
        <v>2230</v>
      </c>
    </row>
    <row r="2077" spans="1:4" ht="16.5" customHeight="1" x14ac:dyDescent="0.25">
      <c r="A2077" s="1" t="s">
        <v>13357</v>
      </c>
      <c r="B2077" s="1" t="s">
        <v>13358</v>
      </c>
      <c r="C2077" s="1" t="s">
        <v>0</v>
      </c>
      <c r="D2077" s="2">
        <v>2415.6</v>
      </c>
    </row>
    <row r="2078" spans="1:4" ht="16.5" customHeight="1" x14ac:dyDescent="0.25">
      <c r="A2078" s="1" t="s">
        <v>34295</v>
      </c>
      <c r="B2078" s="1" t="s">
        <v>34296</v>
      </c>
      <c r="C2078" s="1" t="s">
        <v>76</v>
      </c>
      <c r="D2078" s="2">
        <v>4605.75</v>
      </c>
    </row>
    <row r="2079" spans="1:4" ht="16.5" customHeight="1" x14ac:dyDescent="0.25">
      <c r="A2079" s="1" t="s">
        <v>36620</v>
      </c>
      <c r="B2079" s="1" t="s">
        <v>36621</v>
      </c>
      <c r="C2079" s="1" t="s">
        <v>0</v>
      </c>
      <c r="D2079" s="2">
        <v>1250</v>
      </c>
    </row>
    <row r="2080" spans="1:4" ht="16.5" customHeight="1" x14ac:dyDescent="0.25">
      <c r="A2080" s="1" t="s">
        <v>37993</v>
      </c>
      <c r="B2080" s="1" t="s">
        <v>37994</v>
      </c>
      <c r="C2080" s="1" t="s">
        <v>8214</v>
      </c>
      <c r="D2080" s="2">
        <v>1898</v>
      </c>
    </row>
    <row r="2081" spans="1:4" ht="16.5" customHeight="1" x14ac:dyDescent="0.25">
      <c r="A2081" s="1" t="s">
        <v>14412</v>
      </c>
      <c r="B2081" s="1" t="s">
        <v>14413</v>
      </c>
      <c r="C2081" s="1" t="s">
        <v>76</v>
      </c>
      <c r="D2081" s="2">
        <v>1425</v>
      </c>
    </row>
    <row r="2082" spans="1:4" ht="16.5" customHeight="1" x14ac:dyDescent="0.25">
      <c r="A2082" s="1" t="s">
        <v>14410</v>
      </c>
      <c r="B2082" s="1" t="s">
        <v>14411</v>
      </c>
      <c r="C2082" s="1" t="s">
        <v>76</v>
      </c>
      <c r="D2082" s="2">
        <v>4373</v>
      </c>
    </row>
    <row r="2083" spans="1:4" ht="16.5" customHeight="1" x14ac:dyDescent="0.25">
      <c r="A2083" s="1" t="s">
        <v>14352</v>
      </c>
      <c r="B2083" s="1" t="s">
        <v>14353</v>
      </c>
      <c r="C2083" s="1" t="s">
        <v>76</v>
      </c>
      <c r="D2083" s="2">
        <v>187</v>
      </c>
    </row>
    <row r="2084" spans="1:4" ht="16.5" customHeight="1" x14ac:dyDescent="0.25">
      <c r="A2084" s="1" t="s">
        <v>14580</v>
      </c>
      <c r="B2084" s="1" t="s">
        <v>14581</v>
      </c>
      <c r="C2084" s="1" t="s">
        <v>76</v>
      </c>
      <c r="D2084" s="2">
        <v>8443</v>
      </c>
    </row>
    <row r="2085" spans="1:4" ht="16.5" customHeight="1" x14ac:dyDescent="0.25">
      <c r="A2085" s="1" t="s">
        <v>14564</v>
      </c>
      <c r="B2085" s="1" t="s">
        <v>14565</v>
      </c>
      <c r="C2085" s="1" t="s">
        <v>76</v>
      </c>
      <c r="D2085" s="2">
        <v>3878</v>
      </c>
    </row>
    <row r="2086" spans="1:4" ht="16.5" customHeight="1" x14ac:dyDescent="0.25">
      <c r="A2086" s="1" t="s">
        <v>14672</v>
      </c>
      <c r="B2086" s="1" t="s">
        <v>14673</v>
      </c>
      <c r="C2086" s="1" t="s">
        <v>76</v>
      </c>
      <c r="D2086" s="2">
        <v>325</v>
      </c>
    </row>
    <row r="2087" spans="1:4" ht="16.5" customHeight="1" x14ac:dyDescent="0.25">
      <c r="A2087" s="1" t="s">
        <v>36912</v>
      </c>
      <c r="B2087" s="1" t="s">
        <v>36913</v>
      </c>
      <c r="C2087" s="1" t="s">
        <v>0</v>
      </c>
      <c r="D2087" s="2">
        <v>3117</v>
      </c>
    </row>
    <row r="2088" spans="1:4" ht="16.5" customHeight="1" x14ac:dyDescent="0.25">
      <c r="A2088" s="1" t="s">
        <v>40559</v>
      </c>
      <c r="B2088" s="1" t="s">
        <v>40560</v>
      </c>
      <c r="C2088" s="1" t="s">
        <v>0</v>
      </c>
      <c r="D2088" s="2">
        <v>557</v>
      </c>
    </row>
    <row r="2089" spans="1:4" ht="16.5" customHeight="1" x14ac:dyDescent="0.25">
      <c r="A2089" s="1" t="s">
        <v>12808</v>
      </c>
      <c r="B2089" s="1" t="s">
        <v>12809</v>
      </c>
      <c r="C2089" s="1" t="s">
        <v>0</v>
      </c>
      <c r="D2089" s="2">
        <v>2399</v>
      </c>
    </row>
    <row r="2090" spans="1:4" ht="16.5" customHeight="1" x14ac:dyDescent="0.25">
      <c r="A2090" s="1" t="s">
        <v>9578</v>
      </c>
      <c r="B2090" s="1" t="s">
        <v>9579</v>
      </c>
      <c r="C2090" s="1" t="s">
        <v>0</v>
      </c>
      <c r="D2090" s="2">
        <v>2275</v>
      </c>
    </row>
    <row r="2091" spans="1:4" ht="16.5" customHeight="1" x14ac:dyDescent="0.25">
      <c r="A2091" s="1" t="s">
        <v>7908</v>
      </c>
      <c r="B2091" s="1" t="s">
        <v>7909</v>
      </c>
      <c r="C2091" s="1" t="s">
        <v>0</v>
      </c>
      <c r="D2091" s="2">
        <v>1437.5</v>
      </c>
    </row>
    <row r="2092" spans="1:4" ht="16.5" customHeight="1" x14ac:dyDescent="0.25">
      <c r="A2092" s="1" t="s">
        <v>36586</v>
      </c>
      <c r="B2092" s="1" t="s">
        <v>36587</v>
      </c>
      <c r="C2092" s="1" t="s">
        <v>76</v>
      </c>
      <c r="D2092" s="2">
        <v>17500</v>
      </c>
    </row>
    <row r="2093" spans="1:4" ht="16.5" customHeight="1" x14ac:dyDescent="0.25">
      <c r="A2093" s="1" t="s">
        <v>36728</v>
      </c>
      <c r="B2093" s="1" t="s">
        <v>36729</v>
      </c>
      <c r="C2093" s="1" t="s">
        <v>76</v>
      </c>
      <c r="D2093" s="2">
        <v>16800</v>
      </c>
    </row>
    <row r="2094" spans="1:4" ht="16.5" customHeight="1" x14ac:dyDescent="0.25">
      <c r="A2094" s="1" t="s">
        <v>5794</v>
      </c>
      <c r="B2094" s="1" t="s">
        <v>5795</v>
      </c>
      <c r="C2094" s="1" t="s">
        <v>0</v>
      </c>
      <c r="D2094" s="2">
        <v>4375</v>
      </c>
    </row>
    <row r="2095" spans="1:4" ht="16.5" customHeight="1" x14ac:dyDescent="0.25">
      <c r="A2095" s="1" t="s">
        <v>3946</v>
      </c>
      <c r="B2095" s="1" t="s">
        <v>3947</v>
      </c>
      <c r="C2095" s="1" t="s">
        <v>0</v>
      </c>
      <c r="D2095" s="2">
        <v>0</v>
      </c>
    </row>
    <row r="2096" spans="1:4" ht="16.5" customHeight="1" x14ac:dyDescent="0.25">
      <c r="A2096" s="1" t="s">
        <v>34275</v>
      </c>
      <c r="B2096" s="1" t="s">
        <v>34276</v>
      </c>
      <c r="C2096" s="1" t="s">
        <v>76</v>
      </c>
      <c r="D2096" s="2">
        <v>13960</v>
      </c>
    </row>
    <row r="2097" spans="1:4" ht="16.5" customHeight="1" x14ac:dyDescent="0.25">
      <c r="A2097" s="1" t="s">
        <v>34721</v>
      </c>
      <c r="B2097" s="1" t="s">
        <v>34722</v>
      </c>
      <c r="C2097" s="1" t="s">
        <v>76</v>
      </c>
      <c r="D2097" s="2">
        <v>1599.5</v>
      </c>
    </row>
    <row r="2098" spans="1:4" ht="16.5" customHeight="1" x14ac:dyDescent="0.25">
      <c r="A2098" s="1" t="s">
        <v>34416</v>
      </c>
      <c r="B2098" s="1" t="s">
        <v>34417</v>
      </c>
      <c r="C2098" s="1" t="s">
        <v>76</v>
      </c>
      <c r="D2098" s="2">
        <v>17105</v>
      </c>
    </row>
    <row r="2099" spans="1:4" ht="16.5" customHeight="1" x14ac:dyDescent="0.25">
      <c r="A2099" s="1" t="s">
        <v>34283</v>
      </c>
      <c r="B2099" s="1" t="s">
        <v>34284</v>
      </c>
      <c r="C2099" s="1" t="s">
        <v>76</v>
      </c>
      <c r="D2099" s="2">
        <v>9135</v>
      </c>
    </row>
    <row r="2100" spans="1:4" ht="16.5" customHeight="1" x14ac:dyDescent="0.25">
      <c r="A2100" s="1" t="s">
        <v>34376</v>
      </c>
      <c r="B2100" s="1" t="s">
        <v>34377</v>
      </c>
      <c r="C2100" s="1" t="s">
        <v>76</v>
      </c>
      <c r="D2100" s="2">
        <v>15600</v>
      </c>
    </row>
    <row r="2101" spans="1:4" ht="16.5" customHeight="1" x14ac:dyDescent="0.25">
      <c r="A2101" s="1" t="s">
        <v>14598</v>
      </c>
      <c r="B2101" s="1" t="s">
        <v>14599</v>
      </c>
      <c r="C2101" s="1" t="s">
        <v>76</v>
      </c>
      <c r="D2101" s="2">
        <v>6809</v>
      </c>
    </row>
    <row r="2102" spans="1:4" ht="16.5" customHeight="1" x14ac:dyDescent="0.25">
      <c r="A2102" s="1" t="s">
        <v>14661</v>
      </c>
      <c r="B2102" s="1" t="s">
        <v>14660</v>
      </c>
      <c r="C2102" s="1" t="s">
        <v>85</v>
      </c>
      <c r="D2102" s="2">
        <v>908</v>
      </c>
    </row>
    <row r="2103" spans="1:4" ht="16.5" customHeight="1" x14ac:dyDescent="0.25">
      <c r="A2103" s="1" t="s">
        <v>14659</v>
      </c>
      <c r="B2103" s="1" t="s">
        <v>14660</v>
      </c>
      <c r="C2103" s="1" t="s">
        <v>76</v>
      </c>
      <c r="D2103" s="2">
        <v>154</v>
      </c>
    </row>
    <row r="2104" spans="1:4" ht="16.5" customHeight="1" x14ac:dyDescent="0.25">
      <c r="A2104" s="1" t="s">
        <v>8215</v>
      </c>
      <c r="B2104" s="1" t="s">
        <v>8216</v>
      </c>
      <c r="C2104" s="1" t="s">
        <v>0</v>
      </c>
      <c r="D2104" s="2">
        <v>396.5</v>
      </c>
    </row>
    <row r="2105" spans="1:4" ht="16.5" customHeight="1" x14ac:dyDescent="0.25">
      <c r="A2105" s="1" t="s">
        <v>8152</v>
      </c>
      <c r="B2105" s="1" t="s">
        <v>8153</v>
      </c>
      <c r="C2105" s="1" t="s">
        <v>0</v>
      </c>
      <c r="D2105" s="2">
        <v>887</v>
      </c>
    </row>
    <row r="2106" spans="1:4" ht="16.5" customHeight="1" x14ac:dyDescent="0.25">
      <c r="A2106" s="1" t="s">
        <v>14320</v>
      </c>
      <c r="B2106" s="1" t="s">
        <v>14321</v>
      </c>
      <c r="C2106" s="1" t="s">
        <v>76</v>
      </c>
      <c r="D2106" s="2">
        <v>2695</v>
      </c>
    </row>
    <row r="2107" spans="1:4" ht="16.5" customHeight="1" x14ac:dyDescent="0.25">
      <c r="A2107" s="1" t="s">
        <v>14743</v>
      </c>
      <c r="B2107" s="1" t="s">
        <v>14744</v>
      </c>
      <c r="C2107" s="1" t="s">
        <v>76</v>
      </c>
      <c r="D2107" s="2">
        <v>215</v>
      </c>
    </row>
    <row r="2108" spans="1:4" ht="16.5" customHeight="1" x14ac:dyDescent="0.25">
      <c r="A2108" s="1" t="s">
        <v>14590</v>
      </c>
      <c r="B2108" s="1" t="s">
        <v>14591</v>
      </c>
      <c r="C2108" s="1" t="s">
        <v>76</v>
      </c>
      <c r="D2108" s="2">
        <v>8275</v>
      </c>
    </row>
    <row r="2109" spans="1:4" ht="16.5" customHeight="1" x14ac:dyDescent="0.25">
      <c r="A2109" s="1" t="s">
        <v>14676</v>
      </c>
      <c r="B2109" s="1" t="s">
        <v>14677</v>
      </c>
      <c r="C2109" s="1" t="s">
        <v>76</v>
      </c>
      <c r="D2109" s="2">
        <v>1001</v>
      </c>
    </row>
    <row r="2110" spans="1:4" ht="16.5" customHeight="1" x14ac:dyDescent="0.25">
      <c r="A2110" s="1" t="s">
        <v>14485</v>
      </c>
      <c r="B2110" s="1" t="s">
        <v>14486</v>
      </c>
      <c r="C2110" s="1" t="s">
        <v>76</v>
      </c>
      <c r="D2110" s="2">
        <v>2585</v>
      </c>
    </row>
    <row r="2111" spans="1:4" ht="16.5" customHeight="1" x14ac:dyDescent="0.25">
      <c r="A2111" s="1" t="s">
        <v>16845</v>
      </c>
      <c r="B2111" s="1" t="s">
        <v>16846</v>
      </c>
      <c r="C2111" s="1" t="s">
        <v>0</v>
      </c>
      <c r="D2111" s="2">
        <v>684</v>
      </c>
    </row>
    <row r="2112" spans="1:4" ht="16.5" customHeight="1" x14ac:dyDescent="0.25">
      <c r="A2112" s="1" t="s">
        <v>14572</v>
      </c>
      <c r="B2112" s="1" t="s">
        <v>14573</v>
      </c>
      <c r="C2112" s="1" t="s">
        <v>76</v>
      </c>
      <c r="D2112" s="2">
        <v>3000</v>
      </c>
    </row>
    <row r="2113" spans="1:4" ht="16.5" customHeight="1" x14ac:dyDescent="0.25">
      <c r="A2113" s="1" t="s">
        <v>3942</v>
      </c>
      <c r="B2113" s="1" t="s">
        <v>3943</v>
      </c>
      <c r="C2113" s="1" t="s">
        <v>76</v>
      </c>
      <c r="D2113" s="2">
        <v>0</v>
      </c>
    </row>
    <row r="2114" spans="1:4" ht="16.5" customHeight="1" x14ac:dyDescent="0.25">
      <c r="A2114" s="1" t="s">
        <v>39037</v>
      </c>
      <c r="B2114" s="1" t="s">
        <v>39038</v>
      </c>
      <c r="C2114" s="1" t="s">
        <v>0</v>
      </c>
      <c r="D2114" s="2">
        <v>3383</v>
      </c>
    </row>
    <row r="2115" spans="1:4" ht="16.5" customHeight="1" x14ac:dyDescent="0.25">
      <c r="A2115" s="1" t="s">
        <v>14360</v>
      </c>
      <c r="B2115" s="1" t="s">
        <v>14361</v>
      </c>
      <c r="C2115" s="1" t="s">
        <v>76</v>
      </c>
      <c r="D2115" s="2">
        <v>4700</v>
      </c>
    </row>
    <row r="2116" spans="1:4" ht="16.5" customHeight="1" x14ac:dyDescent="0.25">
      <c r="A2116" s="1" t="s">
        <v>14358</v>
      </c>
      <c r="B2116" s="1" t="s">
        <v>14359</v>
      </c>
      <c r="C2116" s="1" t="s">
        <v>76</v>
      </c>
      <c r="D2116" s="2">
        <v>1835</v>
      </c>
    </row>
    <row r="2117" spans="1:4" ht="16.5" customHeight="1" x14ac:dyDescent="0.25">
      <c r="A2117" s="1" t="s">
        <v>14344</v>
      </c>
      <c r="B2117" s="1" t="s">
        <v>14345</v>
      </c>
      <c r="C2117" s="1" t="s">
        <v>14341</v>
      </c>
      <c r="D2117" s="2">
        <v>2550</v>
      </c>
    </row>
    <row r="2118" spans="1:4" ht="16.5" customHeight="1" x14ac:dyDescent="0.25">
      <c r="A2118" s="1" t="s">
        <v>34340</v>
      </c>
      <c r="B2118" s="1" t="s">
        <v>34341</v>
      </c>
      <c r="C2118" s="1" t="s">
        <v>76</v>
      </c>
      <c r="D2118" s="2">
        <v>15550</v>
      </c>
    </row>
    <row r="2119" spans="1:4" ht="16.5" customHeight="1" x14ac:dyDescent="0.25">
      <c r="A2119" s="1" t="s">
        <v>14718</v>
      </c>
      <c r="B2119" s="1" t="s">
        <v>14719</v>
      </c>
      <c r="C2119" s="1" t="s">
        <v>76</v>
      </c>
      <c r="D2119" s="2">
        <v>18000</v>
      </c>
    </row>
    <row r="2120" spans="1:4" ht="16.5" customHeight="1" x14ac:dyDescent="0.25">
      <c r="A2120" s="1" t="s">
        <v>38572</v>
      </c>
      <c r="B2120" s="1" t="s">
        <v>38573</v>
      </c>
      <c r="C2120" s="1" t="s">
        <v>76</v>
      </c>
      <c r="D2120" s="2">
        <v>22410</v>
      </c>
    </row>
    <row r="2121" spans="1:4" ht="16.5" customHeight="1" x14ac:dyDescent="0.25">
      <c r="A2121" s="1" t="s">
        <v>14547</v>
      </c>
      <c r="B2121" s="1" t="s">
        <v>14546</v>
      </c>
      <c r="C2121" s="1" t="s">
        <v>14288</v>
      </c>
      <c r="D2121" s="2">
        <v>4975</v>
      </c>
    </row>
    <row r="2122" spans="1:4" ht="16.5" customHeight="1" x14ac:dyDescent="0.25">
      <c r="A2122" s="1" t="s">
        <v>16017</v>
      </c>
      <c r="B2122" s="1" t="s">
        <v>16018</v>
      </c>
      <c r="C2122" s="1" t="s">
        <v>0</v>
      </c>
      <c r="D2122" s="2">
        <v>10250</v>
      </c>
    </row>
    <row r="2123" spans="1:4" ht="16.5" customHeight="1" x14ac:dyDescent="0.25">
      <c r="A2123" s="1" t="s">
        <v>16109</v>
      </c>
      <c r="B2123" s="1" t="s">
        <v>16110</v>
      </c>
      <c r="C2123" s="1" t="s">
        <v>0</v>
      </c>
      <c r="D2123" s="2">
        <v>10250</v>
      </c>
    </row>
    <row r="2124" spans="1:4" ht="16.5" customHeight="1" x14ac:dyDescent="0.25">
      <c r="A2124" s="1" t="s">
        <v>14588</v>
      </c>
      <c r="B2124" s="1" t="s">
        <v>14589</v>
      </c>
      <c r="C2124" s="1" t="s">
        <v>76</v>
      </c>
      <c r="D2124" s="2">
        <v>11465</v>
      </c>
    </row>
    <row r="2125" spans="1:4" ht="16.5" customHeight="1" x14ac:dyDescent="0.25">
      <c r="A2125" s="1" t="s">
        <v>14509</v>
      </c>
      <c r="B2125" s="1" t="s">
        <v>14510</v>
      </c>
      <c r="C2125" s="1" t="s">
        <v>76</v>
      </c>
      <c r="D2125" s="2">
        <v>4750</v>
      </c>
    </row>
    <row r="2126" spans="1:4" ht="16.5" customHeight="1" x14ac:dyDescent="0.25">
      <c r="A2126" s="1" t="s">
        <v>13769</v>
      </c>
      <c r="B2126" s="1" t="s">
        <v>13770</v>
      </c>
      <c r="C2126" s="1" t="s">
        <v>76</v>
      </c>
      <c r="D2126" s="2">
        <v>13000</v>
      </c>
    </row>
    <row r="2127" spans="1:4" ht="16.5" customHeight="1" x14ac:dyDescent="0.25">
      <c r="A2127" s="1" t="s">
        <v>14720</v>
      </c>
      <c r="B2127" s="1" t="s">
        <v>14721</v>
      </c>
      <c r="C2127" s="1" t="s">
        <v>501</v>
      </c>
      <c r="D2127" s="2">
        <v>16000</v>
      </c>
    </row>
    <row r="2128" spans="1:4" ht="16.5" customHeight="1" x14ac:dyDescent="0.25">
      <c r="A2128" s="1" t="s">
        <v>17333</v>
      </c>
      <c r="B2128" s="1" t="s">
        <v>17334</v>
      </c>
      <c r="C2128" s="1" t="s">
        <v>305</v>
      </c>
      <c r="D2128" s="2">
        <v>12904</v>
      </c>
    </row>
    <row r="2129" spans="1:4" ht="16.5" customHeight="1" x14ac:dyDescent="0.25">
      <c r="A2129" s="1" t="s">
        <v>17321</v>
      </c>
      <c r="B2129" s="1" t="s">
        <v>17322</v>
      </c>
      <c r="C2129" s="1" t="s">
        <v>76</v>
      </c>
      <c r="D2129" s="2">
        <v>3750</v>
      </c>
    </row>
    <row r="2130" spans="1:4" ht="16.5" customHeight="1" x14ac:dyDescent="0.25">
      <c r="A2130" s="1" t="s">
        <v>17331</v>
      </c>
      <c r="B2130" s="1" t="s">
        <v>17332</v>
      </c>
      <c r="C2130" s="1" t="s">
        <v>305</v>
      </c>
      <c r="D2130" s="2">
        <v>10756</v>
      </c>
    </row>
    <row r="2131" spans="1:4" ht="16.5" customHeight="1" x14ac:dyDescent="0.25">
      <c r="A2131" s="1" t="s">
        <v>14346</v>
      </c>
      <c r="B2131" s="1" t="s">
        <v>14347</v>
      </c>
      <c r="C2131" s="1" t="s">
        <v>76</v>
      </c>
      <c r="D2131" s="2">
        <v>2500</v>
      </c>
    </row>
    <row r="2132" spans="1:4" ht="16.5" customHeight="1" x14ac:dyDescent="0.25">
      <c r="A2132" s="1" t="s">
        <v>17327</v>
      </c>
      <c r="B2132" s="1" t="s">
        <v>17328</v>
      </c>
      <c r="C2132" s="1" t="s">
        <v>305</v>
      </c>
      <c r="D2132" s="2">
        <v>7424</v>
      </c>
    </row>
    <row r="2133" spans="1:4" ht="16.5" customHeight="1" x14ac:dyDescent="0.25">
      <c r="A2133" s="1" t="s">
        <v>7132</v>
      </c>
      <c r="B2133" s="1" t="s">
        <v>7133</v>
      </c>
      <c r="C2133" s="1" t="s">
        <v>0</v>
      </c>
      <c r="D2133" s="2">
        <v>819</v>
      </c>
    </row>
    <row r="2134" spans="1:4" ht="16.5" customHeight="1" x14ac:dyDescent="0.25">
      <c r="A2134" s="1" t="s">
        <v>7138</v>
      </c>
      <c r="B2134" s="1" t="s">
        <v>7139</v>
      </c>
      <c r="C2134" s="1" t="s">
        <v>0</v>
      </c>
      <c r="D2134" s="2">
        <v>2776.35</v>
      </c>
    </row>
    <row r="2135" spans="1:4" ht="16.5" customHeight="1" x14ac:dyDescent="0.25">
      <c r="A2135" s="1" t="s">
        <v>33328</v>
      </c>
      <c r="B2135" s="1" t="s">
        <v>33329</v>
      </c>
      <c r="C2135" s="1" t="s">
        <v>0</v>
      </c>
      <c r="D2135" s="2">
        <v>1576</v>
      </c>
    </row>
    <row r="2136" spans="1:4" ht="16.5" customHeight="1" x14ac:dyDescent="0.25">
      <c r="A2136" s="1" t="s">
        <v>7878</v>
      </c>
      <c r="B2136" s="1" t="s">
        <v>7879</v>
      </c>
      <c r="C2136" s="1" t="s">
        <v>0</v>
      </c>
      <c r="D2136" s="2">
        <v>149.6</v>
      </c>
    </row>
    <row r="2137" spans="1:4" ht="16.5" customHeight="1" x14ac:dyDescent="0.25">
      <c r="A2137" s="1" t="s">
        <v>34909</v>
      </c>
      <c r="B2137" s="1" t="s">
        <v>34910</v>
      </c>
      <c r="C2137" s="1" t="s">
        <v>0</v>
      </c>
      <c r="D2137" s="2">
        <v>1277</v>
      </c>
    </row>
    <row r="2138" spans="1:4" ht="16.5" customHeight="1" x14ac:dyDescent="0.25">
      <c r="A2138" s="1" t="s">
        <v>34925</v>
      </c>
      <c r="B2138" s="1" t="s">
        <v>34926</v>
      </c>
      <c r="C2138" s="1" t="s">
        <v>0</v>
      </c>
      <c r="D2138" s="2">
        <v>637</v>
      </c>
    </row>
    <row r="2139" spans="1:4" ht="16.5" customHeight="1" x14ac:dyDescent="0.25">
      <c r="A2139" s="1" t="s">
        <v>33546</v>
      </c>
      <c r="B2139" s="1" t="s">
        <v>33547</v>
      </c>
      <c r="C2139" s="1" t="s">
        <v>0</v>
      </c>
      <c r="D2139" s="2">
        <v>89</v>
      </c>
    </row>
    <row r="2140" spans="1:4" ht="16.5" customHeight="1" x14ac:dyDescent="0.25">
      <c r="A2140" s="1" t="s">
        <v>5448</v>
      </c>
      <c r="B2140" s="1" t="s">
        <v>5449</v>
      </c>
      <c r="C2140" s="1" t="s">
        <v>5450</v>
      </c>
      <c r="D2140" s="2">
        <v>400</v>
      </c>
    </row>
    <row r="2141" spans="1:4" ht="16.5" customHeight="1" x14ac:dyDescent="0.25">
      <c r="A2141" s="1" t="s">
        <v>14773</v>
      </c>
      <c r="B2141" s="1" t="s">
        <v>14774</v>
      </c>
      <c r="C2141" s="1" t="s">
        <v>5450</v>
      </c>
      <c r="D2141" s="2">
        <v>190</v>
      </c>
    </row>
    <row r="2142" spans="1:4" ht="16.5" customHeight="1" x14ac:dyDescent="0.25">
      <c r="A2142" s="1" t="s">
        <v>17363</v>
      </c>
      <c r="B2142" s="1" t="s">
        <v>17364</v>
      </c>
      <c r="C2142" s="1" t="s">
        <v>5450</v>
      </c>
      <c r="D2142" s="2">
        <v>152.55000000000001</v>
      </c>
    </row>
    <row r="2143" spans="1:4" ht="16.5" customHeight="1" x14ac:dyDescent="0.25">
      <c r="A2143" s="1" t="s">
        <v>7301</v>
      </c>
      <c r="B2143" s="1" t="s">
        <v>7302</v>
      </c>
      <c r="C2143" s="1" t="s">
        <v>0</v>
      </c>
      <c r="D2143" s="2">
        <v>77</v>
      </c>
    </row>
    <row r="2144" spans="1:4" ht="16.5" customHeight="1" x14ac:dyDescent="0.25">
      <c r="A2144" s="1" t="s">
        <v>7303</v>
      </c>
      <c r="B2144" s="1" t="s">
        <v>7304</v>
      </c>
      <c r="C2144" s="1" t="s">
        <v>76</v>
      </c>
      <c r="D2144" s="2">
        <v>323</v>
      </c>
    </row>
    <row r="2145" spans="1:4" ht="16.5" customHeight="1" x14ac:dyDescent="0.25">
      <c r="A2145" s="1" t="s">
        <v>37835</v>
      </c>
      <c r="B2145" s="1" t="s">
        <v>37836</v>
      </c>
      <c r="C2145" s="1" t="s">
        <v>0</v>
      </c>
      <c r="D2145" s="2">
        <v>1989</v>
      </c>
    </row>
    <row r="2146" spans="1:4" ht="16.5" customHeight="1" x14ac:dyDescent="0.25">
      <c r="A2146" s="1" t="s">
        <v>6942</v>
      </c>
      <c r="B2146" s="1" t="s">
        <v>6943</v>
      </c>
      <c r="C2146" s="1" t="s">
        <v>0</v>
      </c>
      <c r="D2146" s="2">
        <v>137</v>
      </c>
    </row>
    <row r="2147" spans="1:4" ht="16.5" customHeight="1" x14ac:dyDescent="0.25">
      <c r="A2147" s="1" t="s">
        <v>34398</v>
      </c>
      <c r="B2147" s="1" t="s">
        <v>34399</v>
      </c>
      <c r="C2147" s="1" t="s">
        <v>85</v>
      </c>
      <c r="D2147" s="2">
        <v>12345</v>
      </c>
    </row>
    <row r="2148" spans="1:4" ht="16.5" customHeight="1" x14ac:dyDescent="0.25">
      <c r="A2148" s="1" t="s">
        <v>36488</v>
      </c>
      <c r="B2148" s="1" t="s">
        <v>36489</v>
      </c>
      <c r="C2148" s="1" t="s">
        <v>0</v>
      </c>
      <c r="D2148" s="2">
        <v>1090</v>
      </c>
    </row>
    <row r="2149" spans="1:4" ht="16.5" customHeight="1" x14ac:dyDescent="0.25">
      <c r="A2149" s="1" t="s">
        <v>11293</v>
      </c>
      <c r="B2149" s="1" t="s">
        <v>11294</v>
      </c>
      <c r="C2149" s="1" t="s">
        <v>0</v>
      </c>
      <c r="D2149" s="2">
        <v>132</v>
      </c>
    </row>
    <row r="2150" spans="1:4" ht="16.5" customHeight="1" x14ac:dyDescent="0.25">
      <c r="A2150" s="1" t="s">
        <v>8287</v>
      </c>
      <c r="B2150" s="1" t="s">
        <v>8288</v>
      </c>
      <c r="C2150" s="1" t="s">
        <v>76</v>
      </c>
      <c r="D2150" s="2">
        <v>1632</v>
      </c>
    </row>
    <row r="2151" spans="1:4" ht="16.5" customHeight="1" x14ac:dyDescent="0.25">
      <c r="A2151" s="1" t="s">
        <v>11735</v>
      </c>
      <c r="B2151" s="1" t="s">
        <v>11736</v>
      </c>
      <c r="C2151" s="1" t="s">
        <v>0</v>
      </c>
      <c r="D2151" s="2">
        <v>1356</v>
      </c>
    </row>
    <row r="2152" spans="1:4" ht="16.5" customHeight="1" x14ac:dyDescent="0.25">
      <c r="A2152" s="1" t="s">
        <v>7258</v>
      </c>
      <c r="B2152" s="1" t="s">
        <v>7259</v>
      </c>
      <c r="C2152" s="1" t="s">
        <v>0</v>
      </c>
      <c r="D2152" s="2">
        <v>296</v>
      </c>
    </row>
    <row r="2153" spans="1:4" ht="16.5" customHeight="1" x14ac:dyDescent="0.25">
      <c r="A2153" s="1" t="s">
        <v>18235</v>
      </c>
      <c r="B2153" s="1" t="s">
        <v>18236</v>
      </c>
      <c r="C2153" s="1" t="s">
        <v>85</v>
      </c>
      <c r="D2153" s="2">
        <v>12000</v>
      </c>
    </row>
    <row r="2154" spans="1:4" ht="16.5" customHeight="1" x14ac:dyDescent="0.25">
      <c r="A2154" s="1" t="s">
        <v>7708</v>
      </c>
      <c r="B2154" s="1" t="s">
        <v>7709</v>
      </c>
      <c r="C2154" s="1" t="s">
        <v>85</v>
      </c>
      <c r="D2154" s="2">
        <v>4640</v>
      </c>
    </row>
    <row r="2155" spans="1:4" ht="16.5" customHeight="1" x14ac:dyDescent="0.25">
      <c r="A2155" s="1" t="s">
        <v>34137</v>
      </c>
      <c r="B2155" s="1" t="s">
        <v>34138</v>
      </c>
      <c r="C2155" s="1" t="s">
        <v>0</v>
      </c>
      <c r="D2155" s="2">
        <v>1604.25</v>
      </c>
    </row>
    <row r="2156" spans="1:4" ht="16.5" customHeight="1" x14ac:dyDescent="0.25">
      <c r="A2156" s="1" t="s">
        <v>34155</v>
      </c>
      <c r="B2156" s="1" t="s">
        <v>34156</v>
      </c>
      <c r="C2156" s="1" t="s">
        <v>76</v>
      </c>
      <c r="D2156" s="2">
        <v>1944</v>
      </c>
    </row>
    <row r="2157" spans="1:4" ht="16.5" customHeight="1" x14ac:dyDescent="0.25">
      <c r="A2157" s="1" t="s">
        <v>34129</v>
      </c>
      <c r="B2157" s="1" t="s">
        <v>34130</v>
      </c>
      <c r="C2157" s="1" t="s">
        <v>0</v>
      </c>
      <c r="D2157" s="2">
        <v>962</v>
      </c>
    </row>
    <row r="2158" spans="1:4" ht="16.5" customHeight="1" x14ac:dyDescent="0.25">
      <c r="A2158" s="1" t="s">
        <v>37869</v>
      </c>
      <c r="B2158" s="1" t="s">
        <v>37870</v>
      </c>
      <c r="C2158" s="1" t="s">
        <v>0</v>
      </c>
      <c r="D2158" s="2">
        <v>2452</v>
      </c>
    </row>
    <row r="2159" spans="1:4" ht="16.5" customHeight="1" x14ac:dyDescent="0.25">
      <c r="A2159" s="1" t="s">
        <v>6436</v>
      </c>
      <c r="B2159" s="1" t="s">
        <v>6437</v>
      </c>
      <c r="C2159" s="1" t="s">
        <v>0</v>
      </c>
      <c r="D2159" s="2">
        <v>976</v>
      </c>
    </row>
    <row r="2160" spans="1:4" ht="16.5" customHeight="1" x14ac:dyDescent="0.25">
      <c r="A2160" s="1" t="s">
        <v>15187</v>
      </c>
      <c r="B2160" s="1" t="s">
        <v>15188</v>
      </c>
      <c r="C2160" s="1" t="s">
        <v>85</v>
      </c>
      <c r="D2160" s="2">
        <v>4000</v>
      </c>
    </row>
    <row r="2161" spans="1:4" ht="16.5" customHeight="1" x14ac:dyDescent="0.25">
      <c r="A2161" s="1" t="s">
        <v>16045</v>
      </c>
      <c r="B2161" s="1" t="s">
        <v>16046</v>
      </c>
      <c r="C2161" s="1" t="s">
        <v>0</v>
      </c>
      <c r="D2161" s="2">
        <v>1150</v>
      </c>
    </row>
    <row r="2162" spans="1:4" ht="16.5" customHeight="1" x14ac:dyDescent="0.25">
      <c r="A2162" s="1" t="s">
        <v>6106</v>
      </c>
      <c r="B2162" s="1" t="s">
        <v>6107</v>
      </c>
      <c r="C2162" s="1" t="s">
        <v>0</v>
      </c>
      <c r="D2162" s="2">
        <v>529</v>
      </c>
    </row>
    <row r="2163" spans="1:4" ht="16.5" customHeight="1" x14ac:dyDescent="0.25">
      <c r="A2163" s="1" t="s">
        <v>7140</v>
      </c>
      <c r="B2163" s="1" t="s">
        <v>7141</v>
      </c>
      <c r="C2163" s="1" t="s">
        <v>0</v>
      </c>
      <c r="D2163" s="2">
        <v>4095.9</v>
      </c>
    </row>
    <row r="2164" spans="1:4" ht="16.5" customHeight="1" x14ac:dyDescent="0.25">
      <c r="A2164" s="1" t="s">
        <v>15980</v>
      </c>
      <c r="B2164" s="1" t="s">
        <v>15981</v>
      </c>
      <c r="C2164" s="1" t="s">
        <v>0</v>
      </c>
      <c r="D2164" s="2">
        <v>1712</v>
      </c>
    </row>
    <row r="2165" spans="1:4" ht="16.5" customHeight="1" x14ac:dyDescent="0.25">
      <c r="A2165" s="1" t="s">
        <v>34462</v>
      </c>
      <c r="B2165" s="1" t="s">
        <v>34463</v>
      </c>
      <c r="C2165" s="1" t="s">
        <v>0</v>
      </c>
      <c r="D2165" s="2">
        <v>9425</v>
      </c>
    </row>
    <row r="2166" spans="1:4" ht="16.5" customHeight="1" x14ac:dyDescent="0.25">
      <c r="A2166" s="1" t="s">
        <v>36771</v>
      </c>
      <c r="B2166" s="1" t="s">
        <v>36772</v>
      </c>
      <c r="C2166" s="1" t="s">
        <v>85</v>
      </c>
      <c r="D2166" s="2">
        <v>1250</v>
      </c>
    </row>
    <row r="2167" spans="1:4" ht="16.5" customHeight="1" x14ac:dyDescent="0.25">
      <c r="A2167" s="1" t="s">
        <v>7195</v>
      </c>
      <c r="B2167" s="1" t="s">
        <v>7196</v>
      </c>
      <c r="C2167" s="1" t="s">
        <v>0</v>
      </c>
      <c r="D2167" s="2">
        <v>2283</v>
      </c>
    </row>
    <row r="2168" spans="1:4" ht="16.5" customHeight="1" x14ac:dyDescent="0.25">
      <c r="A2168" s="1" t="s">
        <v>7193</v>
      </c>
      <c r="B2168" s="1" t="s">
        <v>7194</v>
      </c>
      <c r="C2168" s="1" t="s">
        <v>0</v>
      </c>
      <c r="D2168" s="2">
        <v>1939</v>
      </c>
    </row>
    <row r="2169" spans="1:4" ht="16.5" customHeight="1" x14ac:dyDescent="0.25">
      <c r="A2169" s="1" t="s">
        <v>36322</v>
      </c>
      <c r="B2169" s="1" t="s">
        <v>36323</v>
      </c>
      <c r="C2169" s="1" t="s">
        <v>0</v>
      </c>
      <c r="D2169" s="2">
        <v>451</v>
      </c>
    </row>
    <row r="2170" spans="1:4" ht="16.5" customHeight="1" x14ac:dyDescent="0.25">
      <c r="A2170" s="1" t="s">
        <v>10362</v>
      </c>
      <c r="B2170" s="1" t="s">
        <v>10363</v>
      </c>
      <c r="C2170" s="1" t="s">
        <v>0</v>
      </c>
      <c r="D2170" s="2">
        <v>451</v>
      </c>
    </row>
    <row r="2171" spans="1:4" ht="16.5" customHeight="1" x14ac:dyDescent="0.25">
      <c r="A2171" s="1" t="s">
        <v>4801</v>
      </c>
      <c r="B2171" s="1" t="s">
        <v>4802</v>
      </c>
      <c r="C2171" s="1" t="s">
        <v>0</v>
      </c>
      <c r="D2171" s="2">
        <v>178</v>
      </c>
    </row>
    <row r="2172" spans="1:4" ht="16.5" customHeight="1" x14ac:dyDescent="0.25">
      <c r="A2172" s="1" t="s">
        <v>11471</v>
      </c>
      <c r="B2172" s="1" t="s">
        <v>11472</v>
      </c>
      <c r="C2172" s="1" t="s">
        <v>0</v>
      </c>
      <c r="D2172" s="2">
        <v>166</v>
      </c>
    </row>
    <row r="2173" spans="1:4" ht="16.5" customHeight="1" x14ac:dyDescent="0.25">
      <c r="A2173" s="1" t="s">
        <v>36470</v>
      </c>
      <c r="B2173" s="1" t="s">
        <v>36471</v>
      </c>
      <c r="C2173" s="1" t="s">
        <v>0</v>
      </c>
      <c r="D2173" s="2">
        <v>195</v>
      </c>
    </row>
    <row r="2174" spans="1:4" ht="16.5" customHeight="1" x14ac:dyDescent="0.25">
      <c r="A2174" s="1" t="s">
        <v>16090</v>
      </c>
      <c r="B2174" s="1" t="s">
        <v>16091</v>
      </c>
      <c r="C2174" s="1" t="s">
        <v>0</v>
      </c>
      <c r="D2174" s="2">
        <v>1963.45</v>
      </c>
    </row>
    <row r="2175" spans="1:4" ht="16.5" customHeight="1" x14ac:dyDescent="0.25">
      <c r="A2175" s="1" t="s">
        <v>8086</v>
      </c>
      <c r="B2175" s="1" t="s">
        <v>8087</v>
      </c>
      <c r="C2175" s="1" t="s">
        <v>0</v>
      </c>
      <c r="D2175" s="2">
        <v>1634</v>
      </c>
    </row>
    <row r="2176" spans="1:4" ht="16.5" customHeight="1" x14ac:dyDescent="0.25">
      <c r="A2176" s="1" t="s">
        <v>7904</v>
      </c>
      <c r="B2176" s="1" t="s">
        <v>7905</v>
      </c>
      <c r="C2176" s="1" t="s">
        <v>0</v>
      </c>
      <c r="D2176" s="2">
        <v>1646</v>
      </c>
    </row>
    <row r="2177" spans="1:4" ht="16.5" customHeight="1" x14ac:dyDescent="0.25">
      <c r="A2177" s="1" t="s">
        <v>37017</v>
      </c>
      <c r="B2177" s="1" t="s">
        <v>37018</v>
      </c>
      <c r="C2177" s="1" t="s">
        <v>0</v>
      </c>
      <c r="D2177" s="2">
        <v>50</v>
      </c>
    </row>
    <row r="2178" spans="1:4" ht="16.5" customHeight="1" x14ac:dyDescent="0.25">
      <c r="A2178" s="1" t="s">
        <v>11774</v>
      </c>
      <c r="B2178" s="1" t="s">
        <v>11775</v>
      </c>
      <c r="C2178" s="1" t="s">
        <v>0</v>
      </c>
      <c r="D2178" s="2">
        <v>166</v>
      </c>
    </row>
    <row r="2179" spans="1:4" ht="16.5" customHeight="1" x14ac:dyDescent="0.25">
      <c r="A2179" s="1" t="s">
        <v>17659</v>
      </c>
      <c r="B2179" s="1" t="s">
        <v>17660</v>
      </c>
      <c r="C2179" s="1" t="s">
        <v>0</v>
      </c>
      <c r="D2179" s="2">
        <v>138</v>
      </c>
    </row>
    <row r="2180" spans="1:4" ht="16.5" customHeight="1" x14ac:dyDescent="0.25">
      <c r="A2180" s="1" t="s">
        <v>34458</v>
      </c>
      <c r="B2180" s="1" t="s">
        <v>34459</v>
      </c>
      <c r="C2180" s="1" t="s">
        <v>0</v>
      </c>
      <c r="D2180" s="2">
        <v>8295</v>
      </c>
    </row>
    <row r="2181" spans="1:4" ht="16.5" customHeight="1" x14ac:dyDescent="0.25">
      <c r="A2181" s="1" t="s">
        <v>12800</v>
      </c>
      <c r="B2181" s="1" t="s">
        <v>12801</v>
      </c>
      <c r="C2181" s="1" t="s">
        <v>0</v>
      </c>
      <c r="D2181" s="2">
        <v>500</v>
      </c>
    </row>
    <row r="2182" spans="1:4" ht="16.5" customHeight="1" x14ac:dyDescent="0.25">
      <c r="A2182" s="1" t="s">
        <v>12834</v>
      </c>
      <c r="B2182" s="1" t="s">
        <v>12835</v>
      </c>
      <c r="C2182" s="1" t="s">
        <v>0</v>
      </c>
      <c r="D2182" s="2">
        <v>2326.5</v>
      </c>
    </row>
    <row r="2183" spans="1:4" ht="16.5" customHeight="1" x14ac:dyDescent="0.25">
      <c r="A2183" s="1" t="s">
        <v>12838</v>
      </c>
      <c r="B2183" s="1" t="s">
        <v>12837</v>
      </c>
      <c r="C2183" s="1" t="s">
        <v>0</v>
      </c>
      <c r="D2183" s="2">
        <v>2488.85</v>
      </c>
    </row>
    <row r="2184" spans="1:4" ht="16.5" customHeight="1" x14ac:dyDescent="0.25">
      <c r="A2184" s="1" t="s">
        <v>12836</v>
      </c>
      <c r="B2184" s="1" t="s">
        <v>12837</v>
      </c>
      <c r="C2184" s="1" t="s">
        <v>0</v>
      </c>
      <c r="D2184" s="2">
        <v>1695.95</v>
      </c>
    </row>
    <row r="2185" spans="1:4" ht="16.5" customHeight="1" x14ac:dyDescent="0.25">
      <c r="A2185" s="1" t="s">
        <v>9077</v>
      </c>
      <c r="B2185" s="1" t="s">
        <v>9078</v>
      </c>
      <c r="C2185" s="1" t="s">
        <v>0</v>
      </c>
      <c r="D2185" s="2">
        <v>203</v>
      </c>
    </row>
    <row r="2186" spans="1:4" ht="16.5" customHeight="1" x14ac:dyDescent="0.25">
      <c r="A2186" s="1" t="s">
        <v>13369</v>
      </c>
      <c r="B2186" s="1" t="s">
        <v>13370</v>
      </c>
      <c r="C2186" s="1" t="s">
        <v>0</v>
      </c>
      <c r="D2186" s="2">
        <v>1100</v>
      </c>
    </row>
    <row r="2187" spans="1:4" ht="16.5" customHeight="1" x14ac:dyDescent="0.25">
      <c r="A2187" s="1" t="s">
        <v>7162</v>
      </c>
      <c r="B2187" s="1" t="s">
        <v>7163</v>
      </c>
      <c r="C2187" s="1" t="s">
        <v>0</v>
      </c>
      <c r="D2187" s="2">
        <v>608</v>
      </c>
    </row>
    <row r="2188" spans="1:4" ht="16.5" customHeight="1" x14ac:dyDescent="0.25">
      <c r="A2188" s="1" t="s">
        <v>35852</v>
      </c>
      <c r="B2188" s="1" t="s">
        <v>35853</v>
      </c>
      <c r="C2188" s="1" t="s">
        <v>0</v>
      </c>
      <c r="D2188" s="2">
        <v>3152.9</v>
      </c>
    </row>
    <row r="2189" spans="1:4" ht="16.5" customHeight="1" x14ac:dyDescent="0.25">
      <c r="A2189" s="1" t="s">
        <v>39260</v>
      </c>
      <c r="B2189" s="1" t="s">
        <v>39261</v>
      </c>
      <c r="C2189" s="1" t="s">
        <v>0</v>
      </c>
      <c r="D2189" s="2">
        <v>1990.2</v>
      </c>
    </row>
    <row r="2190" spans="1:4" ht="16.5" customHeight="1" x14ac:dyDescent="0.25">
      <c r="A2190" s="1" t="s">
        <v>17347</v>
      </c>
      <c r="B2190" s="1" t="s">
        <v>17348</v>
      </c>
      <c r="C2190" s="1" t="s">
        <v>305</v>
      </c>
      <c r="D2190" s="2">
        <v>1699</v>
      </c>
    </row>
    <row r="2191" spans="1:4" ht="16.5" customHeight="1" x14ac:dyDescent="0.25">
      <c r="A2191" s="1" t="s">
        <v>17343</v>
      </c>
      <c r="B2191" s="1" t="s">
        <v>17344</v>
      </c>
      <c r="C2191" s="1" t="s">
        <v>305</v>
      </c>
      <c r="D2191" s="2">
        <v>988</v>
      </c>
    </row>
    <row r="2192" spans="1:4" ht="16.5" customHeight="1" x14ac:dyDescent="0.25">
      <c r="A2192" s="1" t="s">
        <v>11212</v>
      </c>
      <c r="B2192" s="1" t="s">
        <v>11213</v>
      </c>
      <c r="C2192" s="1" t="s">
        <v>0</v>
      </c>
      <c r="D2192" s="2">
        <v>86</v>
      </c>
    </row>
    <row r="2193" spans="1:4" ht="16.5" customHeight="1" x14ac:dyDescent="0.25">
      <c r="A2193" s="1" t="s">
        <v>11214</v>
      </c>
      <c r="B2193" s="1" t="s">
        <v>11215</v>
      </c>
      <c r="C2193" s="1" t="s">
        <v>0</v>
      </c>
      <c r="D2193" s="2">
        <v>191</v>
      </c>
    </row>
    <row r="2194" spans="1:4" ht="16.5" customHeight="1" x14ac:dyDescent="0.25">
      <c r="A2194" s="1" t="s">
        <v>37225</v>
      </c>
      <c r="B2194" s="1" t="s">
        <v>37226</v>
      </c>
      <c r="C2194" s="1" t="s">
        <v>0</v>
      </c>
      <c r="D2194" s="2">
        <v>932</v>
      </c>
    </row>
    <row r="2195" spans="1:4" ht="16.5" customHeight="1" x14ac:dyDescent="0.25">
      <c r="A2195" s="1" t="s">
        <v>11216</v>
      </c>
      <c r="B2195" s="1" t="s">
        <v>11217</v>
      </c>
      <c r="C2195" s="1" t="s">
        <v>0</v>
      </c>
      <c r="D2195" s="2">
        <v>70</v>
      </c>
    </row>
    <row r="2196" spans="1:4" ht="16.5" customHeight="1" x14ac:dyDescent="0.25">
      <c r="A2196" s="1" t="s">
        <v>11224</v>
      </c>
      <c r="B2196" s="1" t="s">
        <v>11225</v>
      </c>
      <c r="C2196" s="1" t="s">
        <v>0</v>
      </c>
      <c r="D2196" s="2">
        <v>145</v>
      </c>
    </row>
    <row r="2197" spans="1:4" ht="16.5" customHeight="1" x14ac:dyDescent="0.25">
      <c r="A2197" s="1" t="s">
        <v>11230</v>
      </c>
      <c r="B2197" s="1" t="s">
        <v>11231</v>
      </c>
      <c r="C2197" s="1" t="s">
        <v>0</v>
      </c>
      <c r="D2197" s="2">
        <v>61</v>
      </c>
    </row>
    <row r="2198" spans="1:4" ht="16.5" customHeight="1" x14ac:dyDescent="0.25">
      <c r="A2198" s="1" t="s">
        <v>11240</v>
      </c>
      <c r="B2198" s="1" t="s">
        <v>11241</v>
      </c>
      <c r="C2198" s="1" t="s">
        <v>0</v>
      </c>
      <c r="D2198" s="2">
        <v>62</v>
      </c>
    </row>
    <row r="2199" spans="1:4" ht="16.5" customHeight="1" x14ac:dyDescent="0.25">
      <c r="A2199" s="1" t="s">
        <v>33437</v>
      </c>
      <c r="B2199" s="1" t="s">
        <v>33438</v>
      </c>
      <c r="C2199" s="1" t="s">
        <v>0</v>
      </c>
      <c r="D2199" s="2">
        <v>65</v>
      </c>
    </row>
    <row r="2200" spans="1:4" ht="16.5" customHeight="1" x14ac:dyDescent="0.25">
      <c r="A2200" s="1" t="s">
        <v>6553</v>
      </c>
      <c r="B2200" s="1" t="s">
        <v>6554</v>
      </c>
      <c r="C2200" s="1" t="s">
        <v>0</v>
      </c>
      <c r="D2200" s="2">
        <v>2215</v>
      </c>
    </row>
    <row r="2201" spans="1:4" ht="16.5" customHeight="1" x14ac:dyDescent="0.25">
      <c r="A2201" s="1" t="s">
        <v>37975</v>
      </c>
      <c r="B2201" s="1" t="s">
        <v>37976</v>
      </c>
      <c r="C2201" s="1" t="s">
        <v>14777</v>
      </c>
      <c r="D2201" s="2">
        <v>12202</v>
      </c>
    </row>
    <row r="2202" spans="1:4" ht="16.5" customHeight="1" x14ac:dyDescent="0.25">
      <c r="A2202" s="1" t="s">
        <v>14913</v>
      </c>
      <c r="B2202" s="1" t="s">
        <v>14914</v>
      </c>
      <c r="C2202" s="1" t="s">
        <v>76</v>
      </c>
      <c r="D2202" s="2">
        <v>6250</v>
      </c>
    </row>
    <row r="2203" spans="1:4" ht="16.5" customHeight="1" x14ac:dyDescent="0.25">
      <c r="A2203" s="1" t="s">
        <v>34927</v>
      </c>
      <c r="B2203" s="1" t="s">
        <v>34928</v>
      </c>
      <c r="C2203" s="1" t="s">
        <v>0</v>
      </c>
      <c r="D2203" s="2">
        <v>504</v>
      </c>
    </row>
    <row r="2204" spans="1:4" ht="16.5" customHeight="1" x14ac:dyDescent="0.25">
      <c r="A2204" s="1" t="s">
        <v>11459</v>
      </c>
      <c r="B2204" s="1" t="s">
        <v>11460</v>
      </c>
      <c r="C2204" s="1" t="s">
        <v>0</v>
      </c>
      <c r="D2204" s="2">
        <v>407</v>
      </c>
    </row>
    <row r="2205" spans="1:4" ht="16.5" customHeight="1" x14ac:dyDescent="0.25">
      <c r="A2205" s="1" t="s">
        <v>16125</v>
      </c>
      <c r="B2205" s="1" t="s">
        <v>16126</v>
      </c>
      <c r="C2205" s="1" t="s">
        <v>0</v>
      </c>
      <c r="D2205" s="2">
        <v>2388.75</v>
      </c>
    </row>
    <row r="2206" spans="1:4" ht="16.5" customHeight="1" x14ac:dyDescent="0.25">
      <c r="A2206" s="1" t="s">
        <v>8192</v>
      </c>
      <c r="B2206" s="1" t="s">
        <v>8193</v>
      </c>
      <c r="C2206" s="1" t="s">
        <v>0</v>
      </c>
      <c r="D2206" s="2">
        <v>378</v>
      </c>
    </row>
    <row r="2207" spans="1:4" ht="16.5" customHeight="1" x14ac:dyDescent="0.25">
      <c r="A2207" s="1" t="s">
        <v>9523</v>
      </c>
      <c r="B2207" s="1" t="s">
        <v>9524</v>
      </c>
      <c r="C2207" s="1" t="s">
        <v>0</v>
      </c>
      <c r="D2207" s="2">
        <v>101</v>
      </c>
    </row>
    <row r="2208" spans="1:4" ht="16.5" customHeight="1" x14ac:dyDescent="0.25">
      <c r="A2208" s="1" t="s">
        <v>11271</v>
      </c>
      <c r="B2208" s="1" t="s">
        <v>11272</v>
      </c>
      <c r="C2208" s="1" t="s">
        <v>0</v>
      </c>
      <c r="D2208" s="2">
        <v>1158</v>
      </c>
    </row>
    <row r="2209" spans="1:4" ht="16.5" customHeight="1" x14ac:dyDescent="0.25">
      <c r="A2209" s="1" t="s">
        <v>15212</v>
      </c>
      <c r="B2209" s="1" t="s">
        <v>15213</v>
      </c>
      <c r="C2209" s="1" t="s">
        <v>0</v>
      </c>
      <c r="D2209" s="2">
        <v>165</v>
      </c>
    </row>
    <row r="2210" spans="1:4" ht="16.5" customHeight="1" x14ac:dyDescent="0.25">
      <c r="A2210" s="1" t="s">
        <v>37957</v>
      </c>
      <c r="B2210" s="1" t="s">
        <v>37958</v>
      </c>
      <c r="C2210" s="1" t="s">
        <v>0</v>
      </c>
      <c r="D2210" s="2">
        <v>55</v>
      </c>
    </row>
    <row r="2211" spans="1:4" ht="16.5" customHeight="1" x14ac:dyDescent="0.25">
      <c r="A2211" s="1" t="s">
        <v>12814</v>
      </c>
      <c r="B2211" s="1" t="s">
        <v>12815</v>
      </c>
      <c r="C2211" s="1" t="s">
        <v>0</v>
      </c>
      <c r="D2211" s="2">
        <v>1073</v>
      </c>
    </row>
    <row r="2212" spans="1:4" ht="16.5" customHeight="1" x14ac:dyDescent="0.25">
      <c r="A2212" s="1" t="s">
        <v>36163</v>
      </c>
      <c r="B2212" s="1" t="s">
        <v>36164</v>
      </c>
      <c r="C2212" s="1" t="s">
        <v>0</v>
      </c>
      <c r="D2212" s="2">
        <v>795</v>
      </c>
    </row>
    <row r="2213" spans="1:4" ht="16.5" customHeight="1" x14ac:dyDescent="0.25">
      <c r="A2213" s="1" t="s">
        <v>13489</v>
      </c>
      <c r="B2213" s="1" t="s">
        <v>13490</v>
      </c>
      <c r="C2213" s="1" t="s">
        <v>0</v>
      </c>
      <c r="D2213" s="2">
        <v>101</v>
      </c>
    </row>
    <row r="2214" spans="1:4" ht="16.5" customHeight="1" x14ac:dyDescent="0.25">
      <c r="A2214" s="1" t="s">
        <v>13483</v>
      </c>
      <c r="B2214" s="1" t="s">
        <v>13484</v>
      </c>
      <c r="C2214" s="1" t="s">
        <v>0</v>
      </c>
      <c r="D2214" s="2">
        <v>101</v>
      </c>
    </row>
    <row r="2215" spans="1:4" ht="16.5" customHeight="1" x14ac:dyDescent="0.25">
      <c r="A2215" s="1" t="s">
        <v>7064</v>
      </c>
      <c r="B2215" s="1" t="s">
        <v>7065</v>
      </c>
      <c r="C2215" s="1" t="s">
        <v>0</v>
      </c>
      <c r="D2215" s="2">
        <v>101</v>
      </c>
    </row>
    <row r="2216" spans="1:4" ht="16.5" customHeight="1" x14ac:dyDescent="0.25">
      <c r="A2216" s="1" t="s">
        <v>9582</v>
      </c>
      <c r="B2216" s="1" t="s">
        <v>9583</v>
      </c>
      <c r="C2216" s="1" t="s">
        <v>0</v>
      </c>
      <c r="D2216" s="2">
        <v>57</v>
      </c>
    </row>
    <row r="2217" spans="1:4" ht="16.5" customHeight="1" x14ac:dyDescent="0.25">
      <c r="A2217" s="1" t="s">
        <v>38731</v>
      </c>
      <c r="B2217" s="1" t="s">
        <v>38732</v>
      </c>
      <c r="C2217" s="1" t="s">
        <v>14614</v>
      </c>
      <c r="D2217" s="2">
        <v>1474</v>
      </c>
    </row>
    <row r="2218" spans="1:4" ht="16.5" customHeight="1" x14ac:dyDescent="0.25">
      <c r="A2218" s="1" t="s">
        <v>11254</v>
      </c>
      <c r="B2218" s="1" t="s">
        <v>11255</v>
      </c>
      <c r="C2218" s="1" t="s">
        <v>0</v>
      </c>
      <c r="D2218" s="2">
        <v>65</v>
      </c>
    </row>
    <row r="2219" spans="1:4" ht="16.5" customHeight="1" x14ac:dyDescent="0.25">
      <c r="A2219" s="1" t="s">
        <v>18482</v>
      </c>
      <c r="B2219" s="1" t="s">
        <v>18483</v>
      </c>
      <c r="C2219" s="1" t="s">
        <v>0</v>
      </c>
      <c r="D2219" s="2">
        <v>1190.25</v>
      </c>
    </row>
    <row r="2220" spans="1:4" ht="16.5" customHeight="1" x14ac:dyDescent="0.25">
      <c r="A2220" s="1" t="s">
        <v>18484</v>
      </c>
      <c r="B2220" s="1" t="s">
        <v>18485</v>
      </c>
      <c r="C2220" s="1" t="s">
        <v>0</v>
      </c>
      <c r="D2220" s="2">
        <v>207</v>
      </c>
    </row>
    <row r="2221" spans="1:4" ht="16.5" customHeight="1" x14ac:dyDescent="0.25">
      <c r="A2221" s="1" t="s">
        <v>6515</v>
      </c>
      <c r="B2221" s="1" t="s">
        <v>6514</v>
      </c>
      <c r="C2221" s="1" t="s">
        <v>0</v>
      </c>
      <c r="D2221" s="2">
        <v>51</v>
      </c>
    </row>
    <row r="2222" spans="1:4" ht="16.5" customHeight="1" x14ac:dyDescent="0.25">
      <c r="A2222" s="1" t="s">
        <v>6513</v>
      </c>
      <c r="B2222" s="1" t="s">
        <v>6514</v>
      </c>
      <c r="C2222" s="1" t="s">
        <v>0</v>
      </c>
      <c r="D2222" s="2">
        <v>51</v>
      </c>
    </row>
    <row r="2223" spans="1:4" ht="16.5" customHeight="1" x14ac:dyDescent="0.25">
      <c r="A2223" s="1" t="s">
        <v>33308</v>
      </c>
      <c r="B2223" s="1" t="s">
        <v>33309</v>
      </c>
      <c r="C2223" s="1" t="s">
        <v>0</v>
      </c>
      <c r="D2223" s="2">
        <v>42</v>
      </c>
    </row>
    <row r="2224" spans="1:4" ht="16.5" customHeight="1" x14ac:dyDescent="0.25">
      <c r="A2224" s="1" t="s">
        <v>33314</v>
      </c>
      <c r="B2224" s="1" t="s">
        <v>33315</v>
      </c>
      <c r="C2224" s="1" t="s">
        <v>0</v>
      </c>
      <c r="D2224" s="2">
        <v>120</v>
      </c>
    </row>
    <row r="2225" spans="1:4" ht="16.5" customHeight="1" x14ac:dyDescent="0.25">
      <c r="A2225" s="1" t="s">
        <v>33306</v>
      </c>
      <c r="B2225" s="1" t="s">
        <v>33307</v>
      </c>
      <c r="C2225" s="1" t="s">
        <v>0</v>
      </c>
      <c r="D2225" s="2">
        <v>349</v>
      </c>
    </row>
    <row r="2226" spans="1:4" ht="16.5" customHeight="1" x14ac:dyDescent="0.25">
      <c r="A2226" s="1" t="s">
        <v>33304</v>
      </c>
      <c r="B2226" s="1" t="s">
        <v>33305</v>
      </c>
      <c r="C2226" s="1" t="s">
        <v>0</v>
      </c>
      <c r="D2226" s="2">
        <v>54</v>
      </c>
    </row>
    <row r="2227" spans="1:4" ht="16.5" customHeight="1" x14ac:dyDescent="0.25">
      <c r="A2227" s="1" t="s">
        <v>32446</v>
      </c>
      <c r="B2227" s="1" t="s">
        <v>32447</v>
      </c>
      <c r="C2227" s="1" t="s">
        <v>0</v>
      </c>
      <c r="D2227" s="2">
        <v>54</v>
      </c>
    </row>
    <row r="2228" spans="1:4" ht="16.5" customHeight="1" x14ac:dyDescent="0.25">
      <c r="A2228" s="1" t="s">
        <v>13634</v>
      </c>
      <c r="B2228" s="1" t="s">
        <v>13635</v>
      </c>
      <c r="C2228" s="1" t="s">
        <v>0</v>
      </c>
      <c r="D2228" s="2">
        <v>40</v>
      </c>
    </row>
    <row r="2229" spans="1:4" ht="16.5" customHeight="1" x14ac:dyDescent="0.25">
      <c r="A2229" s="1" t="s">
        <v>8914</v>
      </c>
      <c r="B2229" s="1" t="s">
        <v>8915</v>
      </c>
      <c r="C2229" s="1" t="s">
        <v>0</v>
      </c>
      <c r="D2229" s="2">
        <v>203</v>
      </c>
    </row>
    <row r="2230" spans="1:4" ht="16.5" customHeight="1" x14ac:dyDescent="0.25">
      <c r="A2230" s="1" t="s">
        <v>36526</v>
      </c>
      <c r="B2230" s="1" t="s">
        <v>36527</v>
      </c>
      <c r="C2230" s="1" t="s">
        <v>76</v>
      </c>
      <c r="D2230" s="2">
        <v>250</v>
      </c>
    </row>
    <row r="2231" spans="1:4" ht="16.5" customHeight="1" x14ac:dyDescent="0.25">
      <c r="A2231" s="1" t="s">
        <v>10963</v>
      </c>
      <c r="B2231" s="1" t="s">
        <v>10964</v>
      </c>
      <c r="C2231" s="1" t="s">
        <v>0</v>
      </c>
      <c r="D2231" s="2">
        <v>301</v>
      </c>
    </row>
    <row r="2232" spans="1:4" ht="16.5" customHeight="1" x14ac:dyDescent="0.25">
      <c r="A2232" s="1" t="s">
        <v>34711</v>
      </c>
      <c r="B2232" s="1" t="s">
        <v>34712</v>
      </c>
      <c r="C2232" s="1" t="s">
        <v>0</v>
      </c>
      <c r="D2232" s="2">
        <v>333</v>
      </c>
    </row>
    <row r="2233" spans="1:4" ht="16.5" customHeight="1" x14ac:dyDescent="0.25">
      <c r="A2233" s="1" t="s">
        <v>9447</v>
      </c>
      <c r="B2233" s="1" t="s">
        <v>9448</v>
      </c>
      <c r="C2233" s="1" t="s">
        <v>0</v>
      </c>
      <c r="D2233" s="2">
        <v>139</v>
      </c>
    </row>
    <row r="2234" spans="1:4" ht="16.5" customHeight="1" x14ac:dyDescent="0.25">
      <c r="A2234" s="1" t="s">
        <v>35824</v>
      </c>
      <c r="B2234" s="1" t="s">
        <v>35825</v>
      </c>
      <c r="C2234" s="1" t="s">
        <v>0</v>
      </c>
      <c r="D2234" s="2">
        <v>159</v>
      </c>
    </row>
    <row r="2235" spans="1:4" ht="16.5" customHeight="1" x14ac:dyDescent="0.25">
      <c r="A2235" s="1" t="s">
        <v>32321</v>
      </c>
      <c r="B2235" s="1" t="s">
        <v>32322</v>
      </c>
      <c r="C2235" s="1" t="s">
        <v>0</v>
      </c>
      <c r="D2235" s="2">
        <v>173</v>
      </c>
    </row>
    <row r="2236" spans="1:4" ht="16.5" customHeight="1" x14ac:dyDescent="0.25">
      <c r="A2236" s="1" t="s">
        <v>40599</v>
      </c>
      <c r="B2236" s="1" t="s">
        <v>40600</v>
      </c>
      <c r="C2236" s="1" t="s">
        <v>0</v>
      </c>
      <c r="D2236" s="2">
        <v>321</v>
      </c>
    </row>
    <row r="2237" spans="1:4" ht="16.5" customHeight="1" x14ac:dyDescent="0.25">
      <c r="A2237" s="1" t="s">
        <v>12262</v>
      </c>
      <c r="B2237" s="1" t="s">
        <v>12263</v>
      </c>
      <c r="C2237" s="1" t="s">
        <v>0</v>
      </c>
      <c r="D2237" s="2">
        <v>287</v>
      </c>
    </row>
    <row r="2238" spans="1:4" ht="16.5" customHeight="1" x14ac:dyDescent="0.25">
      <c r="A2238" s="1" t="s">
        <v>4746</v>
      </c>
      <c r="B2238" s="1" t="s">
        <v>4747</v>
      </c>
      <c r="C2238" s="1" t="s">
        <v>0</v>
      </c>
      <c r="D2238" s="2">
        <v>321</v>
      </c>
    </row>
    <row r="2239" spans="1:4" ht="16.5" customHeight="1" x14ac:dyDescent="0.25">
      <c r="A2239" s="1" t="s">
        <v>9392</v>
      </c>
      <c r="B2239" s="1" t="s">
        <v>9393</v>
      </c>
      <c r="C2239" s="1" t="s">
        <v>0</v>
      </c>
      <c r="D2239" s="2">
        <v>1034</v>
      </c>
    </row>
    <row r="2240" spans="1:4" ht="16.5" customHeight="1" x14ac:dyDescent="0.25">
      <c r="A2240" s="1" t="s">
        <v>36018</v>
      </c>
      <c r="B2240" s="1" t="s">
        <v>36019</v>
      </c>
      <c r="C2240" s="1" t="s">
        <v>0</v>
      </c>
      <c r="D2240" s="2">
        <v>2528</v>
      </c>
    </row>
    <row r="2241" spans="1:4" ht="16.5" customHeight="1" x14ac:dyDescent="0.25">
      <c r="A2241" s="1" t="s">
        <v>12260</v>
      </c>
      <c r="B2241" s="1" t="s">
        <v>12261</v>
      </c>
      <c r="C2241" s="1" t="s">
        <v>0</v>
      </c>
      <c r="D2241" s="2">
        <v>0</v>
      </c>
    </row>
    <row r="2242" spans="1:4" ht="16.5" customHeight="1" x14ac:dyDescent="0.25">
      <c r="A2242" s="1" t="s">
        <v>40221</v>
      </c>
      <c r="B2242" s="1" t="s">
        <v>40222</v>
      </c>
      <c r="C2242" s="1" t="s">
        <v>0</v>
      </c>
      <c r="D2242" s="2">
        <v>329</v>
      </c>
    </row>
    <row r="2243" spans="1:4" ht="16.5" customHeight="1" x14ac:dyDescent="0.25">
      <c r="A2243" s="1" t="s">
        <v>8044</v>
      </c>
      <c r="B2243" s="1" t="s">
        <v>8045</v>
      </c>
      <c r="C2243" s="1" t="s">
        <v>0</v>
      </c>
      <c r="D2243" s="2">
        <v>328</v>
      </c>
    </row>
    <row r="2244" spans="1:4" ht="16.5" customHeight="1" x14ac:dyDescent="0.25">
      <c r="A2244" s="1" t="s">
        <v>14935</v>
      </c>
      <c r="B2244" s="1" t="s">
        <v>14936</v>
      </c>
      <c r="C2244" s="1" t="s">
        <v>76</v>
      </c>
      <c r="D2244" s="2">
        <v>767</v>
      </c>
    </row>
    <row r="2245" spans="1:4" ht="16.5" customHeight="1" x14ac:dyDescent="0.25">
      <c r="A2245" s="1" t="s">
        <v>14939</v>
      </c>
      <c r="B2245" s="1" t="s">
        <v>14940</v>
      </c>
      <c r="C2245" s="1" t="s">
        <v>76</v>
      </c>
      <c r="D2245" s="2">
        <v>1532</v>
      </c>
    </row>
    <row r="2246" spans="1:4" ht="16.5" customHeight="1" x14ac:dyDescent="0.25">
      <c r="A2246" s="1" t="s">
        <v>14927</v>
      </c>
      <c r="B2246" s="1" t="s">
        <v>14928</v>
      </c>
      <c r="C2246" s="1" t="s">
        <v>76</v>
      </c>
      <c r="D2246" s="2">
        <v>2297</v>
      </c>
    </row>
    <row r="2247" spans="1:4" ht="16.5" customHeight="1" x14ac:dyDescent="0.25">
      <c r="A2247" s="1" t="s">
        <v>14929</v>
      </c>
      <c r="B2247" s="1" t="s">
        <v>14930</v>
      </c>
      <c r="C2247" s="1" t="s">
        <v>76</v>
      </c>
      <c r="D2247" s="2">
        <v>2783</v>
      </c>
    </row>
    <row r="2248" spans="1:4" ht="16.5" customHeight="1" x14ac:dyDescent="0.25">
      <c r="A2248" s="1" t="s">
        <v>14931</v>
      </c>
      <c r="B2248" s="1" t="s">
        <v>14932</v>
      </c>
      <c r="C2248" s="1" t="s">
        <v>76</v>
      </c>
      <c r="D2248" s="2">
        <v>3828</v>
      </c>
    </row>
    <row r="2249" spans="1:4" ht="16.5" customHeight="1" x14ac:dyDescent="0.25">
      <c r="A2249" s="1" t="s">
        <v>31940</v>
      </c>
      <c r="B2249" s="1" t="s">
        <v>31941</v>
      </c>
      <c r="C2249" s="1" t="s">
        <v>0</v>
      </c>
      <c r="D2249" s="2">
        <v>37</v>
      </c>
    </row>
    <row r="2250" spans="1:4" ht="16.5" customHeight="1" x14ac:dyDescent="0.25">
      <c r="A2250" s="1" t="s">
        <v>31942</v>
      </c>
      <c r="B2250" s="1" t="s">
        <v>31943</v>
      </c>
      <c r="C2250" s="1" t="s">
        <v>0</v>
      </c>
      <c r="D2250" s="2">
        <v>120</v>
      </c>
    </row>
    <row r="2251" spans="1:4" ht="16.5" customHeight="1" x14ac:dyDescent="0.25">
      <c r="A2251" s="1" t="s">
        <v>31938</v>
      </c>
      <c r="B2251" s="1" t="s">
        <v>31939</v>
      </c>
      <c r="C2251" s="1" t="s">
        <v>0</v>
      </c>
      <c r="D2251" s="2">
        <v>37</v>
      </c>
    </row>
    <row r="2252" spans="1:4" ht="16.5" customHeight="1" x14ac:dyDescent="0.25">
      <c r="A2252" s="1" t="s">
        <v>18339</v>
      </c>
      <c r="B2252" s="1" t="s">
        <v>18340</v>
      </c>
      <c r="C2252" s="1" t="s">
        <v>0</v>
      </c>
      <c r="D2252" s="2">
        <v>501</v>
      </c>
    </row>
    <row r="2253" spans="1:4" ht="16.5" customHeight="1" x14ac:dyDescent="0.25">
      <c r="A2253" s="1" t="s">
        <v>14933</v>
      </c>
      <c r="B2253" s="1" t="s">
        <v>14934</v>
      </c>
      <c r="C2253" s="1" t="s">
        <v>76</v>
      </c>
      <c r="D2253" s="2">
        <v>4593</v>
      </c>
    </row>
    <row r="2254" spans="1:4" ht="16.5" customHeight="1" x14ac:dyDescent="0.25">
      <c r="A2254" s="1" t="s">
        <v>14937</v>
      </c>
      <c r="B2254" s="1" t="s">
        <v>14938</v>
      </c>
      <c r="C2254" s="1" t="s">
        <v>76</v>
      </c>
      <c r="D2254" s="2">
        <v>4871</v>
      </c>
    </row>
    <row r="2255" spans="1:4" ht="16.5" customHeight="1" x14ac:dyDescent="0.25">
      <c r="A2255" s="1" t="s">
        <v>14926</v>
      </c>
      <c r="B2255" s="1" t="s">
        <v>14925</v>
      </c>
      <c r="C2255" s="1" t="s">
        <v>76</v>
      </c>
      <c r="D2255" s="2">
        <v>6123</v>
      </c>
    </row>
    <row r="2256" spans="1:4" ht="16.5" customHeight="1" x14ac:dyDescent="0.25">
      <c r="A2256" s="1" t="s">
        <v>14924</v>
      </c>
      <c r="B2256" s="1" t="s">
        <v>14925</v>
      </c>
      <c r="C2256" s="1" t="s">
        <v>76</v>
      </c>
      <c r="D2256" s="2">
        <v>6263</v>
      </c>
    </row>
    <row r="2257" spans="1:4" ht="16.5" customHeight="1" x14ac:dyDescent="0.25">
      <c r="A2257" s="1" t="s">
        <v>37055</v>
      </c>
      <c r="B2257" s="1" t="s">
        <v>37056</v>
      </c>
      <c r="C2257" s="1" t="s">
        <v>76</v>
      </c>
      <c r="D2257" s="2">
        <v>6958</v>
      </c>
    </row>
    <row r="2258" spans="1:4" ht="16.5" customHeight="1" x14ac:dyDescent="0.25">
      <c r="A2258" s="1" t="s">
        <v>37057</v>
      </c>
      <c r="B2258" s="1" t="s">
        <v>37058</v>
      </c>
      <c r="C2258" s="1" t="s">
        <v>76</v>
      </c>
      <c r="D2258" s="2">
        <v>9184</v>
      </c>
    </row>
    <row r="2259" spans="1:4" ht="16.5" customHeight="1" x14ac:dyDescent="0.25">
      <c r="A2259" s="1" t="s">
        <v>37059</v>
      </c>
      <c r="B2259" s="1" t="s">
        <v>37060</v>
      </c>
      <c r="C2259" s="1" t="s">
        <v>76</v>
      </c>
      <c r="D2259" s="2">
        <v>9741</v>
      </c>
    </row>
    <row r="2260" spans="1:4" ht="16.5" customHeight="1" x14ac:dyDescent="0.25">
      <c r="A2260" s="1" t="s">
        <v>37051</v>
      </c>
      <c r="B2260" s="1" t="s">
        <v>37052</v>
      </c>
      <c r="C2260" s="1" t="s">
        <v>76</v>
      </c>
      <c r="D2260" s="2">
        <v>12246</v>
      </c>
    </row>
    <row r="2261" spans="1:4" ht="16.5" customHeight="1" x14ac:dyDescent="0.25">
      <c r="A2261" s="1" t="s">
        <v>37061</v>
      </c>
      <c r="B2261" s="1" t="s">
        <v>37062</v>
      </c>
      <c r="C2261" s="1" t="s">
        <v>76</v>
      </c>
      <c r="D2261" s="2">
        <v>13777</v>
      </c>
    </row>
    <row r="2262" spans="1:4" ht="16.5" customHeight="1" x14ac:dyDescent="0.25">
      <c r="A2262" s="1" t="s">
        <v>37063</v>
      </c>
      <c r="B2262" s="1" t="s">
        <v>37064</v>
      </c>
      <c r="C2262" s="1" t="s">
        <v>76</v>
      </c>
      <c r="D2262" s="2">
        <v>13915</v>
      </c>
    </row>
    <row r="2263" spans="1:4" ht="16.5" customHeight="1" x14ac:dyDescent="0.25">
      <c r="A2263" s="1" t="s">
        <v>37039</v>
      </c>
      <c r="B2263" s="1" t="s">
        <v>37040</v>
      </c>
      <c r="C2263" s="1" t="s">
        <v>76</v>
      </c>
      <c r="D2263" s="2">
        <v>17222</v>
      </c>
    </row>
    <row r="2264" spans="1:4" ht="16.5" customHeight="1" x14ac:dyDescent="0.25">
      <c r="A2264" s="1" t="s">
        <v>37041</v>
      </c>
      <c r="B2264" s="1" t="s">
        <v>37042</v>
      </c>
      <c r="C2264" s="1" t="s">
        <v>76</v>
      </c>
      <c r="D2264" s="2">
        <v>20873</v>
      </c>
    </row>
    <row r="2265" spans="1:4" ht="16.5" customHeight="1" x14ac:dyDescent="0.25">
      <c r="A2265" s="1" t="s">
        <v>14941</v>
      </c>
      <c r="B2265" s="1" t="s">
        <v>14942</v>
      </c>
      <c r="C2265" s="1" t="s">
        <v>76</v>
      </c>
      <c r="D2265" s="2">
        <v>26092</v>
      </c>
    </row>
    <row r="2266" spans="1:4" ht="16.5" customHeight="1" x14ac:dyDescent="0.25">
      <c r="A2266" s="1" t="s">
        <v>37043</v>
      </c>
      <c r="B2266" s="1" t="s">
        <v>37044</v>
      </c>
      <c r="C2266" s="1" t="s">
        <v>76</v>
      </c>
      <c r="D2266" s="2">
        <v>31310</v>
      </c>
    </row>
    <row r="2267" spans="1:4" ht="16.5" customHeight="1" x14ac:dyDescent="0.25">
      <c r="A2267" s="1" t="s">
        <v>37045</v>
      </c>
      <c r="B2267" s="1" t="s">
        <v>37046</v>
      </c>
      <c r="C2267" s="1" t="s">
        <v>76</v>
      </c>
      <c r="D2267" s="2">
        <v>36528</v>
      </c>
    </row>
    <row r="2268" spans="1:4" ht="16.5" customHeight="1" x14ac:dyDescent="0.25">
      <c r="A2268" s="1" t="s">
        <v>37047</v>
      </c>
      <c r="B2268" s="1" t="s">
        <v>37048</v>
      </c>
      <c r="C2268" s="1" t="s">
        <v>76</v>
      </c>
      <c r="D2268" s="2">
        <v>41745</v>
      </c>
    </row>
    <row r="2269" spans="1:4" ht="16.5" customHeight="1" x14ac:dyDescent="0.25">
      <c r="A2269" s="1" t="s">
        <v>37049</v>
      </c>
      <c r="B2269" s="1" t="s">
        <v>37050</v>
      </c>
      <c r="C2269" s="1" t="s">
        <v>76</v>
      </c>
      <c r="D2269" s="2">
        <v>46965</v>
      </c>
    </row>
    <row r="2270" spans="1:4" ht="16.5" customHeight="1" x14ac:dyDescent="0.25">
      <c r="A2270" s="1" t="s">
        <v>37053</v>
      </c>
      <c r="B2270" s="1" t="s">
        <v>37054</v>
      </c>
      <c r="C2270" s="1" t="s">
        <v>76</v>
      </c>
      <c r="D2270" s="2">
        <v>52182</v>
      </c>
    </row>
    <row r="2271" spans="1:4" ht="16.5" customHeight="1" x14ac:dyDescent="0.25">
      <c r="A2271" s="1" t="s">
        <v>34884</v>
      </c>
      <c r="B2271" s="1" t="s">
        <v>34885</v>
      </c>
      <c r="C2271" s="1" t="s">
        <v>0</v>
      </c>
      <c r="D2271" s="2">
        <v>335</v>
      </c>
    </row>
    <row r="2272" spans="1:4" ht="16.5" customHeight="1" x14ac:dyDescent="0.25">
      <c r="A2272" s="1" t="s">
        <v>15049</v>
      </c>
      <c r="B2272" s="1" t="s">
        <v>15050</v>
      </c>
      <c r="C2272" s="1" t="s">
        <v>0</v>
      </c>
      <c r="D2272" s="2">
        <v>335</v>
      </c>
    </row>
    <row r="2273" spans="1:4" ht="16.5" customHeight="1" x14ac:dyDescent="0.25">
      <c r="A2273" s="1" t="s">
        <v>33526</v>
      </c>
      <c r="B2273" s="1" t="s">
        <v>33527</v>
      </c>
      <c r="C2273" s="1" t="s">
        <v>0</v>
      </c>
      <c r="D2273" s="2">
        <v>919</v>
      </c>
    </row>
    <row r="2274" spans="1:4" ht="16.5" customHeight="1" x14ac:dyDescent="0.25">
      <c r="A2274" s="1" t="s">
        <v>34713</v>
      </c>
      <c r="B2274" s="1" t="s">
        <v>34714</v>
      </c>
      <c r="C2274" s="1" t="s">
        <v>0</v>
      </c>
      <c r="D2274" s="2">
        <v>266</v>
      </c>
    </row>
    <row r="2275" spans="1:4" ht="16.5" customHeight="1" x14ac:dyDescent="0.25">
      <c r="A2275" s="1" t="s">
        <v>4615</v>
      </c>
      <c r="B2275" s="1" t="s">
        <v>4616</v>
      </c>
      <c r="C2275" s="1" t="s">
        <v>0</v>
      </c>
      <c r="D2275" s="2">
        <v>2097.1999999999998</v>
      </c>
    </row>
    <row r="2276" spans="1:4" ht="16.5" customHeight="1" x14ac:dyDescent="0.25">
      <c r="A2276" s="1" t="s">
        <v>38383</v>
      </c>
      <c r="B2276" s="1" t="s">
        <v>38384</v>
      </c>
      <c r="C2276" s="1" t="s">
        <v>0</v>
      </c>
      <c r="D2276" s="2">
        <v>2033</v>
      </c>
    </row>
    <row r="2277" spans="1:4" ht="16.5" customHeight="1" x14ac:dyDescent="0.25">
      <c r="A2277" s="1" t="s">
        <v>36534</v>
      </c>
      <c r="B2277" s="1" t="s">
        <v>36535</v>
      </c>
      <c r="C2277" s="1" t="s">
        <v>0</v>
      </c>
      <c r="D2277" s="2">
        <v>200</v>
      </c>
    </row>
    <row r="2278" spans="1:4" ht="16.5" customHeight="1" x14ac:dyDescent="0.25">
      <c r="A2278" s="1" t="s">
        <v>32829</v>
      </c>
      <c r="B2278" s="1" t="s">
        <v>32830</v>
      </c>
      <c r="C2278" s="1" t="s">
        <v>0</v>
      </c>
      <c r="D2278" s="2">
        <v>717</v>
      </c>
    </row>
    <row r="2279" spans="1:4" ht="16.5" customHeight="1" x14ac:dyDescent="0.25">
      <c r="A2279" s="1" t="s">
        <v>13877</v>
      </c>
      <c r="B2279" s="1" t="s">
        <v>13878</v>
      </c>
      <c r="C2279" s="1" t="s">
        <v>0</v>
      </c>
      <c r="D2279" s="2">
        <v>1735</v>
      </c>
    </row>
    <row r="2280" spans="1:4" ht="16.5" customHeight="1" x14ac:dyDescent="0.25">
      <c r="A2280" s="1" t="s">
        <v>36636</v>
      </c>
      <c r="B2280" s="1" t="s">
        <v>36637</v>
      </c>
      <c r="C2280" s="1" t="s">
        <v>76</v>
      </c>
      <c r="D2280" s="2">
        <v>2920</v>
      </c>
    </row>
    <row r="2281" spans="1:4" ht="16.5" customHeight="1" x14ac:dyDescent="0.25">
      <c r="A2281" s="1" t="s">
        <v>38291</v>
      </c>
      <c r="B2281" s="1" t="s">
        <v>38292</v>
      </c>
      <c r="C2281" s="1" t="s">
        <v>0</v>
      </c>
      <c r="D2281" s="2">
        <v>1130</v>
      </c>
    </row>
    <row r="2282" spans="1:4" ht="16.5" customHeight="1" x14ac:dyDescent="0.25">
      <c r="A2282" s="1" t="s">
        <v>9586</v>
      </c>
      <c r="B2282" s="1" t="s">
        <v>9587</v>
      </c>
      <c r="C2282" s="1" t="s">
        <v>0</v>
      </c>
      <c r="D2282" s="2">
        <v>84</v>
      </c>
    </row>
    <row r="2283" spans="1:4" ht="16.5" customHeight="1" x14ac:dyDescent="0.25">
      <c r="A2283" s="1" t="s">
        <v>37955</v>
      </c>
      <c r="B2283" s="1" t="s">
        <v>37956</v>
      </c>
      <c r="C2283" s="1" t="s">
        <v>0</v>
      </c>
      <c r="D2283" s="2">
        <v>494</v>
      </c>
    </row>
    <row r="2284" spans="1:4" ht="16.5" customHeight="1" x14ac:dyDescent="0.25">
      <c r="A2284" s="1" t="s">
        <v>38013</v>
      </c>
      <c r="B2284" s="1" t="s">
        <v>38014</v>
      </c>
      <c r="C2284" s="1" t="s">
        <v>529</v>
      </c>
      <c r="D2284" s="2">
        <v>668</v>
      </c>
    </row>
    <row r="2285" spans="1:4" ht="16.5" customHeight="1" x14ac:dyDescent="0.25">
      <c r="A2285" s="1" t="s">
        <v>38007</v>
      </c>
      <c r="B2285" s="1" t="s">
        <v>38008</v>
      </c>
      <c r="C2285" s="1" t="s">
        <v>76</v>
      </c>
      <c r="D2285" s="2">
        <v>24365</v>
      </c>
    </row>
    <row r="2286" spans="1:4" ht="16.5" customHeight="1" x14ac:dyDescent="0.25">
      <c r="A2286" s="1" t="s">
        <v>5329</v>
      </c>
      <c r="B2286" s="1" t="s">
        <v>5330</v>
      </c>
      <c r="C2286" s="1" t="s">
        <v>0</v>
      </c>
      <c r="D2286" s="2">
        <v>2207</v>
      </c>
    </row>
    <row r="2287" spans="1:4" ht="16.5" customHeight="1" x14ac:dyDescent="0.25">
      <c r="A2287" s="1" t="s">
        <v>38009</v>
      </c>
      <c r="B2287" s="1" t="s">
        <v>38010</v>
      </c>
      <c r="C2287" s="1" t="s">
        <v>0</v>
      </c>
      <c r="D2287" s="2">
        <v>13875</v>
      </c>
    </row>
    <row r="2288" spans="1:4" ht="16.5" customHeight="1" x14ac:dyDescent="0.25">
      <c r="A2288" s="1" t="s">
        <v>3964</v>
      </c>
      <c r="B2288" s="1" t="s">
        <v>3965</v>
      </c>
      <c r="C2288" s="1" t="s">
        <v>0</v>
      </c>
      <c r="D2288" s="2">
        <v>207</v>
      </c>
    </row>
    <row r="2289" spans="1:4" ht="16.5" customHeight="1" x14ac:dyDescent="0.25">
      <c r="A2289" s="1" t="s">
        <v>34780</v>
      </c>
      <c r="B2289" s="1" t="s">
        <v>34781</v>
      </c>
      <c r="C2289" s="1" t="s">
        <v>0</v>
      </c>
      <c r="D2289" s="2">
        <v>72</v>
      </c>
    </row>
    <row r="2290" spans="1:4" ht="16.5" customHeight="1" x14ac:dyDescent="0.25">
      <c r="A2290" s="1" t="s">
        <v>7260</v>
      </c>
      <c r="B2290" s="1" t="s">
        <v>7261</v>
      </c>
      <c r="C2290" s="1" t="s">
        <v>0</v>
      </c>
      <c r="D2290" s="2">
        <v>413</v>
      </c>
    </row>
    <row r="2291" spans="1:4" ht="16.5" customHeight="1" x14ac:dyDescent="0.25">
      <c r="A2291" s="1" t="s">
        <v>33557</v>
      </c>
      <c r="B2291" s="1" t="s">
        <v>33558</v>
      </c>
      <c r="C2291" s="1" t="s">
        <v>76</v>
      </c>
      <c r="D2291" s="2">
        <v>1557</v>
      </c>
    </row>
    <row r="2292" spans="1:4" ht="16.5" customHeight="1" x14ac:dyDescent="0.25">
      <c r="A2292" s="1" t="s">
        <v>8614</v>
      </c>
      <c r="B2292" s="1" t="s">
        <v>8615</v>
      </c>
      <c r="C2292" s="1" t="s">
        <v>76</v>
      </c>
      <c r="D2292" s="2">
        <v>1557</v>
      </c>
    </row>
    <row r="2293" spans="1:4" ht="16.5" customHeight="1" x14ac:dyDescent="0.25">
      <c r="A2293" s="1" t="s">
        <v>14629</v>
      </c>
      <c r="B2293" s="1" t="s">
        <v>14630</v>
      </c>
      <c r="C2293" s="1" t="s">
        <v>14341</v>
      </c>
      <c r="D2293" s="2">
        <v>450</v>
      </c>
    </row>
    <row r="2294" spans="1:4" ht="16.5" customHeight="1" x14ac:dyDescent="0.25">
      <c r="A2294" s="1" t="s">
        <v>14635</v>
      </c>
      <c r="B2294" s="1" t="s">
        <v>14636</v>
      </c>
      <c r="C2294" s="1" t="s">
        <v>14341</v>
      </c>
      <c r="D2294" s="2">
        <v>900</v>
      </c>
    </row>
    <row r="2295" spans="1:4" ht="16.5" customHeight="1" x14ac:dyDescent="0.25">
      <c r="A2295" s="1" t="s">
        <v>14637</v>
      </c>
      <c r="B2295" s="1" t="s">
        <v>14638</v>
      </c>
      <c r="C2295" s="1" t="s">
        <v>76</v>
      </c>
      <c r="D2295" s="2">
        <v>1530</v>
      </c>
    </row>
    <row r="2296" spans="1:4" ht="16.5" customHeight="1" x14ac:dyDescent="0.25">
      <c r="A2296" s="1" t="s">
        <v>14639</v>
      </c>
      <c r="B2296" s="1" t="s">
        <v>14640</v>
      </c>
      <c r="C2296" s="1" t="s">
        <v>76</v>
      </c>
      <c r="D2296" s="2">
        <v>5780</v>
      </c>
    </row>
    <row r="2297" spans="1:4" ht="16.5" customHeight="1" x14ac:dyDescent="0.25">
      <c r="A2297" s="1" t="s">
        <v>14631</v>
      </c>
      <c r="B2297" s="1" t="s">
        <v>14632</v>
      </c>
      <c r="C2297" s="1" t="s">
        <v>76</v>
      </c>
      <c r="D2297" s="2">
        <v>3060</v>
      </c>
    </row>
    <row r="2298" spans="1:4" ht="16.5" customHeight="1" x14ac:dyDescent="0.25">
      <c r="A2298" s="1" t="s">
        <v>14633</v>
      </c>
      <c r="B2298" s="1" t="s">
        <v>14634</v>
      </c>
      <c r="C2298" s="1" t="s">
        <v>76</v>
      </c>
      <c r="D2298" s="2">
        <v>4680</v>
      </c>
    </row>
    <row r="2299" spans="1:4" ht="16.5" customHeight="1" x14ac:dyDescent="0.25">
      <c r="A2299" s="1" t="s">
        <v>36867</v>
      </c>
      <c r="B2299" s="1" t="s">
        <v>36868</v>
      </c>
      <c r="C2299" s="1" t="s">
        <v>0</v>
      </c>
      <c r="D2299" s="2">
        <v>38</v>
      </c>
    </row>
    <row r="2300" spans="1:4" ht="16.5" customHeight="1" x14ac:dyDescent="0.25">
      <c r="A2300" s="1" t="s">
        <v>32753</v>
      </c>
      <c r="B2300" s="1" t="s">
        <v>32754</v>
      </c>
      <c r="C2300" s="1" t="s">
        <v>0</v>
      </c>
      <c r="D2300" s="2">
        <v>42</v>
      </c>
    </row>
    <row r="2301" spans="1:4" ht="16.5" customHeight="1" x14ac:dyDescent="0.25">
      <c r="A2301" s="1" t="s">
        <v>4413</v>
      </c>
      <c r="B2301" s="1" t="s">
        <v>4414</v>
      </c>
      <c r="C2301" s="1" t="s">
        <v>0</v>
      </c>
      <c r="D2301" s="2">
        <v>207</v>
      </c>
    </row>
    <row r="2302" spans="1:4" ht="16.5" customHeight="1" x14ac:dyDescent="0.25">
      <c r="A2302" s="1" t="s">
        <v>4415</v>
      </c>
      <c r="B2302" s="1" t="s">
        <v>4416</v>
      </c>
      <c r="C2302" s="1" t="s">
        <v>0</v>
      </c>
      <c r="D2302" s="2">
        <v>207</v>
      </c>
    </row>
    <row r="2303" spans="1:4" ht="16.5" customHeight="1" x14ac:dyDescent="0.25">
      <c r="A2303" s="1" t="s">
        <v>4724</v>
      </c>
      <c r="B2303" s="1" t="s">
        <v>4725</v>
      </c>
      <c r="C2303" s="1" t="s">
        <v>0</v>
      </c>
      <c r="D2303" s="2">
        <v>2550</v>
      </c>
    </row>
    <row r="2304" spans="1:4" ht="16.5" customHeight="1" x14ac:dyDescent="0.25">
      <c r="A2304" s="1" t="s">
        <v>14863</v>
      </c>
      <c r="B2304" s="1" t="s">
        <v>14849</v>
      </c>
      <c r="C2304" s="1" t="s">
        <v>76</v>
      </c>
      <c r="D2304" s="2">
        <v>20873</v>
      </c>
    </row>
    <row r="2305" spans="1:4" ht="16.5" customHeight="1" x14ac:dyDescent="0.25">
      <c r="A2305" s="1" t="s">
        <v>14862</v>
      </c>
      <c r="B2305" s="1" t="s">
        <v>14849</v>
      </c>
      <c r="C2305" s="1" t="s">
        <v>370</v>
      </c>
      <c r="D2305" s="2">
        <v>27830</v>
      </c>
    </row>
    <row r="2306" spans="1:4" ht="16.5" customHeight="1" x14ac:dyDescent="0.25">
      <c r="A2306" s="1" t="s">
        <v>14861</v>
      </c>
      <c r="B2306" s="1" t="s">
        <v>14849</v>
      </c>
      <c r="C2306" s="1" t="s">
        <v>370</v>
      </c>
      <c r="D2306" s="2">
        <v>34788</v>
      </c>
    </row>
    <row r="2307" spans="1:4" ht="16.5" customHeight="1" x14ac:dyDescent="0.25">
      <c r="A2307" s="1" t="s">
        <v>14860</v>
      </c>
      <c r="B2307" s="1" t="s">
        <v>14849</v>
      </c>
      <c r="C2307" s="1" t="s">
        <v>76</v>
      </c>
      <c r="D2307" s="2">
        <v>41745</v>
      </c>
    </row>
    <row r="2308" spans="1:4" ht="16.5" customHeight="1" x14ac:dyDescent="0.25">
      <c r="A2308" s="1" t="s">
        <v>39455</v>
      </c>
      <c r="B2308" s="1" t="s">
        <v>39456</v>
      </c>
      <c r="C2308" s="1" t="s">
        <v>0</v>
      </c>
      <c r="D2308" s="2">
        <v>335</v>
      </c>
    </row>
    <row r="2309" spans="1:4" ht="16.5" customHeight="1" x14ac:dyDescent="0.25">
      <c r="A2309" s="1" t="s">
        <v>14859</v>
      </c>
      <c r="B2309" s="1" t="s">
        <v>14849</v>
      </c>
      <c r="C2309" s="1" t="s">
        <v>76</v>
      </c>
      <c r="D2309" s="2">
        <v>48703</v>
      </c>
    </row>
    <row r="2310" spans="1:4" ht="16.5" customHeight="1" x14ac:dyDescent="0.25">
      <c r="A2310" s="1" t="s">
        <v>14858</v>
      </c>
      <c r="B2310" s="1" t="s">
        <v>14849</v>
      </c>
      <c r="C2310" s="1" t="s">
        <v>76</v>
      </c>
      <c r="D2310" s="2">
        <v>55660</v>
      </c>
    </row>
    <row r="2311" spans="1:4" ht="16.5" customHeight="1" x14ac:dyDescent="0.25">
      <c r="A2311" s="1" t="s">
        <v>14857</v>
      </c>
      <c r="B2311" s="1" t="s">
        <v>14849</v>
      </c>
      <c r="C2311" s="1" t="s">
        <v>76</v>
      </c>
      <c r="D2311" s="2">
        <v>62618</v>
      </c>
    </row>
    <row r="2312" spans="1:4" ht="16.5" customHeight="1" x14ac:dyDescent="0.25">
      <c r="A2312" s="1" t="s">
        <v>14856</v>
      </c>
      <c r="B2312" s="1" t="s">
        <v>14849</v>
      </c>
      <c r="C2312" s="1" t="s">
        <v>76</v>
      </c>
      <c r="D2312" s="2">
        <v>69575</v>
      </c>
    </row>
    <row r="2313" spans="1:4" ht="16.5" customHeight="1" x14ac:dyDescent="0.25">
      <c r="A2313" s="1" t="s">
        <v>14855</v>
      </c>
      <c r="B2313" s="1" t="s">
        <v>14849</v>
      </c>
      <c r="C2313" s="1" t="s">
        <v>76</v>
      </c>
      <c r="D2313" s="2">
        <v>76533</v>
      </c>
    </row>
    <row r="2314" spans="1:4" ht="16.5" customHeight="1" x14ac:dyDescent="0.25">
      <c r="A2314" s="1" t="s">
        <v>14854</v>
      </c>
      <c r="B2314" s="1" t="s">
        <v>14849</v>
      </c>
      <c r="C2314" s="1" t="s">
        <v>76</v>
      </c>
      <c r="D2314" s="2">
        <v>83490</v>
      </c>
    </row>
    <row r="2315" spans="1:4" ht="16.5" customHeight="1" x14ac:dyDescent="0.25">
      <c r="A2315" s="1" t="s">
        <v>14853</v>
      </c>
      <c r="B2315" s="1" t="s">
        <v>14849</v>
      </c>
      <c r="C2315" s="1" t="s">
        <v>76</v>
      </c>
      <c r="D2315" s="2">
        <v>90448</v>
      </c>
    </row>
    <row r="2316" spans="1:4" ht="16.5" customHeight="1" x14ac:dyDescent="0.25">
      <c r="A2316" s="1" t="s">
        <v>39163</v>
      </c>
      <c r="B2316" s="1" t="s">
        <v>39164</v>
      </c>
      <c r="C2316" s="1" t="s">
        <v>0</v>
      </c>
      <c r="D2316" s="2">
        <v>1067</v>
      </c>
    </row>
    <row r="2317" spans="1:4" ht="16.5" customHeight="1" x14ac:dyDescent="0.25">
      <c r="A2317" s="1" t="s">
        <v>14852</v>
      </c>
      <c r="B2317" s="1" t="s">
        <v>14849</v>
      </c>
      <c r="C2317" s="1" t="s">
        <v>76</v>
      </c>
      <c r="D2317" s="2">
        <v>97405</v>
      </c>
    </row>
    <row r="2318" spans="1:4" ht="16.5" customHeight="1" x14ac:dyDescent="0.25">
      <c r="A2318" s="1" t="s">
        <v>14851</v>
      </c>
      <c r="B2318" s="1" t="s">
        <v>14849</v>
      </c>
      <c r="C2318" s="1" t="s">
        <v>76</v>
      </c>
      <c r="D2318" s="2">
        <v>104363</v>
      </c>
    </row>
    <row r="2319" spans="1:4" ht="16.5" customHeight="1" x14ac:dyDescent="0.25">
      <c r="A2319" s="1" t="s">
        <v>14850</v>
      </c>
      <c r="B2319" s="1" t="s">
        <v>14849</v>
      </c>
      <c r="C2319" s="1" t="s">
        <v>76</v>
      </c>
      <c r="D2319" s="2">
        <v>111320</v>
      </c>
    </row>
    <row r="2320" spans="1:4" ht="16.5" customHeight="1" x14ac:dyDescent="0.25">
      <c r="A2320" s="1" t="s">
        <v>14848</v>
      </c>
      <c r="B2320" s="1" t="s">
        <v>14849</v>
      </c>
      <c r="C2320" s="1" t="s">
        <v>76</v>
      </c>
      <c r="D2320" s="2">
        <v>173938</v>
      </c>
    </row>
    <row r="2321" spans="1:4" ht="16.5" customHeight="1" x14ac:dyDescent="0.25">
      <c r="A2321" s="1" t="s">
        <v>14879</v>
      </c>
      <c r="B2321" s="1" t="s">
        <v>14865</v>
      </c>
      <c r="C2321" s="1" t="s">
        <v>76</v>
      </c>
      <c r="D2321" s="2">
        <v>20873</v>
      </c>
    </row>
    <row r="2322" spans="1:4" ht="16.5" customHeight="1" x14ac:dyDescent="0.25">
      <c r="A2322" s="1" t="s">
        <v>14878</v>
      </c>
      <c r="B2322" s="1" t="s">
        <v>14865</v>
      </c>
      <c r="C2322" s="1" t="s">
        <v>76</v>
      </c>
      <c r="D2322" s="2">
        <v>27830</v>
      </c>
    </row>
    <row r="2323" spans="1:4" ht="16.5" customHeight="1" x14ac:dyDescent="0.25">
      <c r="A2323" s="1" t="s">
        <v>14877</v>
      </c>
      <c r="B2323" s="1" t="s">
        <v>14865</v>
      </c>
      <c r="C2323" s="1" t="s">
        <v>76</v>
      </c>
      <c r="D2323" s="2">
        <v>34788</v>
      </c>
    </row>
    <row r="2324" spans="1:4" ht="16.5" customHeight="1" x14ac:dyDescent="0.25">
      <c r="A2324" s="1" t="s">
        <v>14876</v>
      </c>
      <c r="B2324" s="1" t="s">
        <v>14865</v>
      </c>
      <c r="C2324" s="1" t="s">
        <v>76</v>
      </c>
      <c r="D2324" s="2">
        <v>41745</v>
      </c>
    </row>
    <row r="2325" spans="1:4" ht="16.5" customHeight="1" x14ac:dyDescent="0.25">
      <c r="A2325" s="1" t="s">
        <v>14875</v>
      </c>
      <c r="B2325" s="1" t="s">
        <v>14865</v>
      </c>
      <c r="C2325" s="1" t="s">
        <v>76</v>
      </c>
      <c r="D2325" s="2">
        <v>48703</v>
      </c>
    </row>
    <row r="2326" spans="1:4" ht="16.5" customHeight="1" x14ac:dyDescent="0.25">
      <c r="A2326" s="1" t="s">
        <v>14874</v>
      </c>
      <c r="B2326" s="1" t="s">
        <v>14865</v>
      </c>
      <c r="C2326" s="1" t="s">
        <v>76</v>
      </c>
      <c r="D2326" s="2">
        <v>55660</v>
      </c>
    </row>
    <row r="2327" spans="1:4" ht="16.5" customHeight="1" x14ac:dyDescent="0.25">
      <c r="A2327" s="1" t="s">
        <v>11218</v>
      </c>
      <c r="B2327" s="1" t="s">
        <v>11219</v>
      </c>
      <c r="C2327" s="1" t="s">
        <v>0</v>
      </c>
      <c r="D2327" s="2">
        <v>1216</v>
      </c>
    </row>
    <row r="2328" spans="1:4" ht="16.5" customHeight="1" x14ac:dyDescent="0.25">
      <c r="A2328" s="1" t="s">
        <v>14873</v>
      </c>
      <c r="B2328" s="1" t="s">
        <v>14865</v>
      </c>
      <c r="C2328" s="1" t="s">
        <v>76</v>
      </c>
      <c r="D2328" s="2">
        <v>62618</v>
      </c>
    </row>
    <row r="2329" spans="1:4" ht="16.5" customHeight="1" x14ac:dyDescent="0.25">
      <c r="A2329" s="1" t="s">
        <v>14872</v>
      </c>
      <c r="B2329" s="1" t="s">
        <v>14865</v>
      </c>
      <c r="C2329" s="1" t="s">
        <v>76</v>
      </c>
      <c r="D2329" s="2">
        <v>69575</v>
      </c>
    </row>
    <row r="2330" spans="1:4" ht="16.5" customHeight="1" x14ac:dyDescent="0.25">
      <c r="A2330" s="1" t="s">
        <v>14871</v>
      </c>
      <c r="B2330" s="1" t="s">
        <v>14865</v>
      </c>
      <c r="C2330" s="1" t="s">
        <v>76</v>
      </c>
      <c r="D2330" s="2">
        <v>83490</v>
      </c>
    </row>
    <row r="2331" spans="1:4" ht="16.5" customHeight="1" x14ac:dyDescent="0.25">
      <c r="A2331" s="1" t="s">
        <v>14870</v>
      </c>
      <c r="B2331" s="1" t="s">
        <v>14865</v>
      </c>
      <c r="C2331" s="1" t="s">
        <v>76</v>
      </c>
      <c r="D2331" s="2">
        <v>90448</v>
      </c>
    </row>
    <row r="2332" spans="1:4" ht="16.5" customHeight="1" x14ac:dyDescent="0.25">
      <c r="A2332" s="1" t="s">
        <v>14869</v>
      </c>
      <c r="B2332" s="1" t="s">
        <v>14865</v>
      </c>
      <c r="C2332" s="1" t="s">
        <v>76</v>
      </c>
      <c r="D2332" s="2">
        <v>97405</v>
      </c>
    </row>
    <row r="2333" spans="1:4" ht="16.5" customHeight="1" x14ac:dyDescent="0.25">
      <c r="A2333" s="1" t="s">
        <v>14868</v>
      </c>
      <c r="B2333" s="1" t="s">
        <v>14865</v>
      </c>
      <c r="C2333" s="1" t="s">
        <v>76</v>
      </c>
      <c r="D2333" s="2">
        <v>97405</v>
      </c>
    </row>
    <row r="2334" spans="1:4" ht="16.5" customHeight="1" x14ac:dyDescent="0.25">
      <c r="A2334" s="1" t="s">
        <v>14867</v>
      </c>
      <c r="B2334" s="1" t="s">
        <v>14865</v>
      </c>
      <c r="C2334" s="1" t="s">
        <v>76</v>
      </c>
      <c r="D2334" s="2">
        <v>104363</v>
      </c>
    </row>
    <row r="2335" spans="1:4" ht="16.5" customHeight="1" x14ac:dyDescent="0.25">
      <c r="A2335" s="1" t="s">
        <v>33714</v>
      </c>
      <c r="B2335" s="1" t="s">
        <v>33715</v>
      </c>
      <c r="C2335" s="1" t="s">
        <v>85</v>
      </c>
      <c r="D2335" s="2">
        <v>760</v>
      </c>
    </row>
    <row r="2336" spans="1:4" ht="16.5" customHeight="1" x14ac:dyDescent="0.25">
      <c r="A2336" s="1" t="s">
        <v>33722</v>
      </c>
      <c r="B2336" s="1" t="s">
        <v>33723</v>
      </c>
      <c r="C2336" s="1" t="s">
        <v>85</v>
      </c>
      <c r="D2336" s="2">
        <v>720</v>
      </c>
    </row>
    <row r="2337" spans="1:4" ht="16.5" customHeight="1" x14ac:dyDescent="0.25">
      <c r="A2337" s="1" t="s">
        <v>33718</v>
      </c>
      <c r="B2337" s="1" t="s">
        <v>33719</v>
      </c>
      <c r="C2337" s="1" t="s">
        <v>0</v>
      </c>
      <c r="D2337" s="2">
        <v>697</v>
      </c>
    </row>
    <row r="2338" spans="1:4" ht="16.5" customHeight="1" x14ac:dyDescent="0.25">
      <c r="A2338" s="1" t="s">
        <v>38331</v>
      </c>
      <c r="B2338" s="1" t="s">
        <v>38332</v>
      </c>
      <c r="C2338" s="1" t="s">
        <v>0</v>
      </c>
      <c r="D2338" s="2">
        <v>1851</v>
      </c>
    </row>
    <row r="2339" spans="1:4" ht="16.5" customHeight="1" x14ac:dyDescent="0.25">
      <c r="A2339" s="1" t="s">
        <v>36795</v>
      </c>
      <c r="B2339" s="1" t="s">
        <v>36796</v>
      </c>
      <c r="C2339" s="1" t="s">
        <v>85</v>
      </c>
      <c r="D2339" s="2">
        <v>7236</v>
      </c>
    </row>
    <row r="2340" spans="1:4" ht="16.5" customHeight="1" x14ac:dyDescent="0.25">
      <c r="A2340" s="1" t="s">
        <v>33668</v>
      </c>
      <c r="B2340" s="1" t="s">
        <v>33669</v>
      </c>
      <c r="C2340" s="1" t="s">
        <v>305</v>
      </c>
      <c r="D2340" s="2">
        <v>2715</v>
      </c>
    </row>
    <row r="2341" spans="1:4" ht="16.5" customHeight="1" x14ac:dyDescent="0.25">
      <c r="A2341" s="1" t="s">
        <v>36258</v>
      </c>
      <c r="B2341" s="1" t="s">
        <v>36259</v>
      </c>
      <c r="C2341" s="1" t="s">
        <v>76</v>
      </c>
      <c r="D2341" s="2">
        <v>2516</v>
      </c>
    </row>
    <row r="2342" spans="1:4" ht="16.5" customHeight="1" x14ac:dyDescent="0.25">
      <c r="A2342" s="1" t="s">
        <v>36827</v>
      </c>
      <c r="B2342" s="1" t="s">
        <v>36828</v>
      </c>
      <c r="C2342" s="1" t="s">
        <v>76</v>
      </c>
      <c r="D2342" s="2">
        <v>2266</v>
      </c>
    </row>
    <row r="2343" spans="1:4" ht="16.5" customHeight="1" x14ac:dyDescent="0.25">
      <c r="A2343" s="1" t="s">
        <v>7744</v>
      </c>
      <c r="B2343" s="1" t="s">
        <v>7745</v>
      </c>
      <c r="C2343" s="1" t="s">
        <v>76</v>
      </c>
      <c r="D2343" s="2">
        <v>31763</v>
      </c>
    </row>
    <row r="2344" spans="1:4" ht="16.5" customHeight="1" x14ac:dyDescent="0.25">
      <c r="A2344" s="1" t="s">
        <v>7746</v>
      </c>
      <c r="B2344" s="1" t="s">
        <v>7747</v>
      </c>
      <c r="C2344" s="1" t="s">
        <v>76</v>
      </c>
      <c r="D2344" s="2">
        <v>31763</v>
      </c>
    </row>
    <row r="2345" spans="1:4" ht="16.5" customHeight="1" x14ac:dyDescent="0.25">
      <c r="A2345" s="1" t="s">
        <v>13268</v>
      </c>
      <c r="B2345" s="1" t="s">
        <v>13269</v>
      </c>
      <c r="C2345" s="1" t="s">
        <v>349</v>
      </c>
      <c r="D2345" s="2">
        <v>4332</v>
      </c>
    </row>
    <row r="2346" spans="1:4" ht="16.5" customHeight="1" x14ac:dyDescent="0.25">
      <c r="A2346" s="1" t="s">
        <v>13234</v>
      </c>
      <c r="B2346" s="1" t="s">
        <v>13235</v>
      </c>
      <c r="C2346" s="1" t="s">
        <v>349</v>
      </c>
      <c r="D2346" s="2">
        <v>1302</v>
      </c>
    </row>
    <row r="2347" spans="1:4" ht="16.5" customHeight="1" x14ac:dyDescent="0.25">
      <c r="A2347" s="1" t="s">
        <v>13903</v>
      </c>
      <c r="B2347" s="1" t="s">
        <v>13904</v>
      </c>
      <c r="C2347" s="1" t="s">
        <v>0</v>
      </c>
      <c r="D2347" s="2">
        <v>480</v>
      </c>
    </row>
    <row r="2348" spans="1:4" ht="16.5" customHeight="1" x14ac:dyDescent="0.25">
      <c r="A2348" s="1" t="s">
        <v>8630</v>
      </c>
      <c r="B2348" s="1" t="s">
        <v>8631</v>
      </c>
      <c r="C2348" s="1" t="s">
        <v>76</v>
      </c>
      <c r="D2348" s="2">
        <v>3160</v>
      </c>
    </row>
    <row r="2349" spans="1:4" ht="16.5" customHeight="1" x14ac:dyDescent="0.25">
      <c r="A2349" s="1" t="s">
        <v>14866</v>
      </c>
      <c r="B2349" s="1" t="s">
        <v>14865</v>
      </c>
      <c r="C2349" s="1" t="s">
        <v>76</v>
      </c>
      <c r="D2349" s="2">
        <v>111320</v>
      </c>
    </row>
    <row r="2350" spans="1:4" ht="16.5" customHeight="1" x14ac:dyDescent="0.25">
      <c r="A2350" s="1" t="s">
        <v>14835</v>
      </c>
      <c r="B2350" s="1" t="s">
        <v>14836</v>
      </c>
      <c r="C2350" s="1" t="s">
        <v>14837</v>
      </c>
      <c r="D2350" s="2">
        <v>14250</v>
      </c>
    </row>
    <row r="2351" spans="1:4" ht="16.5" customHeight="1" x14ac:dyDescent="0.25">
      <c r="A2351" s="1" t="s">
        <v>14838</v>
      </c>
      <c r="B2351" s="1" t="s">
        <v>14839</v>
      </c>
      <c r="C2351" s="1" t="s">
        <v>14840</v>
      </c>
      <c r="D2351" s="2">
        <v>19000</v>
      </c>
    </row>
    <row r="2352" spans="1:4" ht="16.5" customHeight="1" x14ac:dyDescent="0.25">
      <c r="A2352" s="1" t="s">
        <v>14841</v>
      </c>
      <c r="B2352" s="1" t="s">
        <v>14842</v>
      </c>
      <c r="C2352" s="1" t="s">
        <v>76</v>
      </c>
      <c r="D2352" s="2">
        <v>111320</v>
      </c>
    </row>
    <row r="2353" spans="1:4" ht="16.5" customHeight="1" x14ac:dyDescent="0.25">
      <c r="A2353" s="1" t="s">
        <v>14845</v>
      </c>
      <c r="B2353" s="1" t="s">
        <v>14846</v>
      </c>
      <c r="C2353" s="1" t="s">
        <v>14847</v>
      </c>
      <c r="D2353" s="2">
        <v>6950</v>
      </c>
    </row>
    <row r="2354" spans="1:4" ht="16.5" customHeight="1" x14ac:dyDescent="0.25">
      <c r="A2354" s="1" t="s">
        <v>14882</v>
      </c>
      <c r="B2354" s="1" t="s">
        <v>14883</v>
      </c>
      <c r="C2354" s="1" t="s">
        <v>624</v>
      </c>
      <c r="D2354" s="2">
        <v>7995</v>
      </c>
    </row>
    <row r="2355" spans="1:4" ht="16.5" customHeight="1" x14ac:dyDescent="0.25">
      <c r="A2355" s="1" t="s">
        <v>4417</v>
      </c>
      <c r="B2355" s="1" t="s">
        <v>4418</v>
      </c>
      <c r="C2355" s="1" t="s">
        <v>0</v>
      </c>
      <c r="D2355" s="2">
        <v>207</v>
      </c>
    </row>
    <row r="2356" spans="1:4" ht="16.5" customHeight="1" x14ac:dyDescent="0.25">
      <c r="A2356" s="1" t="s">
        <v>4260</v>
      </c>
      <c r="B2356" s="1" t="s">
        <v>4261</v>
      </c>
      <c r="C2356" s="1" t="s">
        <v>76</v>
      </c>
      <c r="D2356" s="2">
        <v>1114</v>
      </c>
    </row>
    <row r="2357" spans="1:4" ht="16.5" customHeight="1" x14ac:dyDescent="0.25">
      <c r="A2357" s="1" t="s">
        <v>34560</v>
      </c>
      <c r="B2357" s="1" t="s">
        <v>34561</v>
      </c>
      <c r="C2357" s="1" t="s">
        <v>76</v>
      </c>
      <c r="D2357" s="2">
        <v>1114</v>
      </c>
    </row>
    <row r="2358" spans="1:4" ht="16.5" customHeight="1" x14ac:dyDescent="0.25">
      <c r="A2358" s="1" t="s">
        <v>34480</v>
      </c>
      <c r="B2358" s="1" t="s">
        <v>34481</v>
      </c>
      <c r="C2358" s="1" t="s">
        <v>76</v>
      </c>
      <c r="D2358" s="2">
        <v>8250</v>
      </c>
    </row>
    <row r="2359" spans="1:4" ht="16.5" customHeight="1" x14ac:dyDescent="0.25">
      <c r="A2359" s="1" t="s">
        <v>34476</v>
      </c>
      <c r="B2359" s="1" t="s">
        <v>34477</v>
      </c>
      <c r="C2359" s="1" t="s">
        <v>76</v>
      </c>
      <c r="D2359" s="2">
        <v>4695</v>
      </c>
    </row>
    <row r="2360" spans="1:4" ht="16.5" customHeight="1" x14ac:dyDescent="0.25">
      <c r="A2360" s="1" t="s">
        <v>4262</v>
      </c>
      <c r="B2360" s="1" t="s">
        <v>4263</v>
      </c>
      <c r="C2360" s="1" t="s">
        <v>76</v>
      </c>
      <c r="D2360" s="2">
        <v>1302</v>
      </c>
    </row>
    <row r="2361" spans="1:4" ht="16.5" customHeight="1" x14ac:dyDescent="0.25">
      <c r="A2361" s="1" t="s">
        <v>9075</v>
      </c>
      <c r="B2361" s="1" t="s">
        <v>9076</v>
      </c>
      <c r="C2361" s="1" t="s">
        <v>0</v>
      </c>
      <c r="D2361" s="2">
        <v>0</v>
      </c>
    </row>
    <row r="2362" spans="1:4" ht="16.5" customHeight="1" x14ac:dyDescent="0.25">
      <c r="A2362" s="1" t="s">
        <v>11537</v>
      </c>
      <c r="B2362" s="1" t="s">
        <v>11538</v>
      </c>
      <c r="C2362" s="1" t="s">
        <v>0</v>
      </c>
      <c r="D2362" s="2">
        <v>0</v>
      </c>
    </row>
    <row r="2363" spans="1:4" ht="16.5" customHeight="1" x14ac:dyDescent="0.25">
      <c r="A2363" s="1" t="s">
        <v>37823</v>
      </c>
      <c r="B2363" s="1" t="s">
        <v>37824</v>
      </c>
      <c r="C2363" s="1" t="s">
        <v>0</v>
      </c>
      <c r="D2363" s="2">
        <v>2737</v>
      </c>
    </row>
    <row r="2364" spans="1:4" ht="16.5" customHeight="1" x14ac:dyDescent="0.25">
      <c r="A2364" s="1" t="s">
        <v>36644</v>
      </c>
      <c r="B2364" s="1" t="s">
        <v>36645</v>
      </c>
      <c r="C2364" s="1" t="s">
        <v>76</v>
      </c>
      <c r="D2364" s="2">
        <v>1320</v>
      </c>
    </row>
    <row r="2365" spans="1:4" ht="16.5" customHeight="1" x14ac:dyDescent="0.25">
      <c r="A2365" s="1" t="s">
        <v>11167</v>
      </c>
      <c r="B2365" s="1" t="s">
        <v>11168</v>
      </c>
      <c r="C2365" s="1" t="s">
        <v>0</v>
      </c>
      <c r="D2365" s="2">
        <v>353</v>
      </c>
    </row>
    <row r="2366" spans="1:4" ht="16.5" customHeight="1" x14ac:dyDescent="0.25">
      <c r="A2366" s="1" t="s">
        <v>37825</v>
      </c>
      <c r="B2366" s="1" t="s">
        <v>37826</v>
      </c>
      <c r="C2366" s="1" t="s">
        <v>0</v>
      </c>
      <c r="D2366" s="2">
        <v>2686</v>
      </c>
    </row>
    <row r="2367" spans="1:4" ht="16.5" customHeight="1" x14ac:dyDescent="0.25">
      <c r="A2367" s="1" t="s">
        <v>12595</v>
      </c>
      <c r="B2367" s="1" t="s">
        <v>12596</v>
      </c>
      <c r="C2367" s="1" t="s">
        <v>0</v>
      </c>
      <c r="D2367" s="2">
        <v>17716.099999999999</v>
      </c>
    </row>
    <row r="2368" spans="1:4" ht="16.5" customHeight="1" x14ac:dyDescent="0.25">
      <c r="A2368" s="1" t="s">
        <v>5660</v>
      </c>
      <c r="B2368" s="1" t="s">
        <v>5661</v>
      </c>
      <c r="C2368" s="1" t="s">
        <v>5662</v>
      </c>
      <c r="D2368" s="2">
        <v>22000</v>
      </c>
    </row>
    <row r="2369" spans="1:4" ht="16.5" customHeight="1" x14ac:dyDescent="0.25">
      <c r="A2369" s="1" t="s">
        <v>16069</v>
      </c>
      <c r="B2369" s="1" t="s">
        <v>16070</v>
      </c>
      <c r="C2369" s="1" t="s">
        <v>0</v>
      </c>
      <c r="D2369" s="2">
        <v>565</v>
      </c>
    </row>
    <row r="2370" spans="1:4" ht="16.5" customHeight="1" x14ac:dyDescent="0.25">
      <c r="A2370" s="1" t="s">
        <v>7714</v>
      </c>
      <c r="B2370" s="1" t="s">
        <v>7715</v>
      </c>
      <c r="C2370" s="1" t="s">
        <v>0</v>
      </c>
      <c r="D2370" s="2">
        <v>1648</v>
      </c>
    </row>
    <row r="2371" spans="1:4" ht="16.5" customHeight="1" x14ac:dyDescent="0.25">
      <c r="A2371" s="1" t="s">
        <v>35840</v>
      </c>
      <c r="B2371" s="1" t="s">
        <v>35841</v>
      </c>
      <c r="C2371" s="1" t="s">
        <v>0</v>
      </c>
      <c r="D2371" s="2">
        <v>3259.5</v>
      </c>
    </row>
    <row r="2372" spans="1:4" ht="16.5" customHeight="1" x14ac:dyDescent="0.25">
      <c r="A2372" s="1" t="s">
        <v>3926</v>
      </c>
      <c r="B2372" s="1" t="s">
        <v>3927</v>
      </c>
      <c r="C2372" s="1" t="s">
        <v>0</v>
      </c>
      <c r="D2372" s="2">
        <v>207</v>
      </c>
    </row>
    <row r="2373" spans="1:4" ht="16.5" customHeight="1" x14ac:dyDescent="0.25">
      <c r="A2373" s="1" t="s">
        <v>4787</v>
      </c>
      <c r="B2373" s="1" t="s">
        <v>4788</v>
      </c>
      <c r="C2373" s="1" t="s">
        <v>0</v>
      </c>
      <c r="D2373" s="2">
        <v>19</v>
      </c>
    </row>
    <row r="2374" spans="1:4" ht="16.5" customHeight="1" x14ac:dyDescent="0.25">
      <c r="A2374" s="1" t="s">
        <v>37821</v>
      </c>
      <c r="B2374" s="1" t="s">
        <v>37822</v>
      </c>
      <c r="C2374" s="1" t="s">
        <v>0</v>
      </c>
      <c r="D2374" s="2">
        <v>1252</v>
      </c>
    </row>
    <row r="2375" spans="1:4" ht="16.5" customHeight="1" x14ac:dyDescent="0.25">
      <c r="A2375" s="1" t="s">
        <v>7712</v>
      </c>
      <c r="B2375" s="1" t="s">
        <v>7713</v>
      </c>
      <c r="C2375" s="1" t="s">
        <v>0</v>
      </c>
      <c r="D2375" s="2">
        <v>4515</v>
      </c>
    </row>
    <row r="2376" spans="1:4" ht="16.5" customHeight="1" x14ac:dyDescent="0.25">
      <c r="A2376" s="1" t="s">
        <v>10205</v>
      </c>
      <c r="B2376" s="1" t="s">
        <v>10206</v>
      </c>
      <c r="C2376" s="1" t="s">
        <v>0</v>
      </c>
      <c r="D2376" s="2">
        <v>3553</v>
      </c>
    </row>
    <row r="2377" spans="1:4" ht="16.5" customHeight="1" x14ac:dyDescent="0.25">
      <c r="A2377" s="1" t="s">
        <v>7850</v>
      </c>
      <c r="B2377" s="1" t="s">
        <v>7851</v>
      </c>
      <c r="C2377" s="1" t="s">
        <v>0</v>
      </c>
      <c r="D2377" s="2">
        <v>564</v>
      </c>
    </row>
    <row r="2378" spans="1:4" ht="16.5" customHeight="1" x14ac:dyDescent="0.25">
      <c r="A2378" s="1" t="s">
        <v>11527</v>
      </c>
      <c r="B2378" s="1" t="s">
        <v>11528</v>
      </c>
      <c r="C2378" s="1" t="s">
        <v>76</v>
      </c>
      <c r="D2378" s="2">
        <v>4385</v>
      </c>
    </row>
    <row r="2379" spans="1:4" ht="16.5" customHeight="1" x14ac:dyDescent="0.25">
      <c r="A2379" s="1" t="s">
        <v>11525</v>
      </c>
      <c r="B2379" s="1" t="s">
        <v>11526</v>
      </c>
      <c r="C2379" s="1" t="s">
        <v>349</v>
      </c>
      <c r="D2379" s="2">
        <v>1021</v>
      </c>
    </row>
    <row r="2380" spans="1:4" ht="16.5" customHeight="1" x14ac:dyDescent="0.25">
      <c r="A2380" s="1" t="s">
        <v>11529</v>
      </c>
      <c r="B2380" s="1" t="s">
        <v>11530</v>
      </c>
      <c r="C2380" s="1" t="s">
        <v>76</v>
      </c>
      <c r="D2380" s="2">
        <v>1722</v>
      </c>
    </row>
    <row r="2381" spans="1:4" ht="16.5" customHeight="1" x14ac:dyDescent="0.25">
      <c r="A2381" s="1" t="s">
        <v>11531</v>
      </c>
      <c r="B2381" s="1" t="s">
        <v>11532</v>
      </c>
      <c r="C2381" s="1" t="s">
        <v>76</v>
      </c>
      <c r="D2381" s="2">
        <v>6755</v>
      </c>
    </row>
    <row r="2382" spans="1:4" ht="16.5" customHeight="1" x14ac:dyDescent="0.25">
      <c r="A2382" s="1" t="s">
        <v>11533</v>
      </c>
      <c r="B2382" s="1" t="s">
        <v>11534</v>
      </c>
      <c r="C2382" s="1" t="s">
        <v>76</v>
      </c>
      <c r="D2382" s="2">
        <v>2503</v>
      </c>
    </row>
    <row r="2383" spans="1:4" ht="16.5" customHeight="1" x14ac:dyDescent="0.25">
      <c r="A2383" s="1" t="s">
        <v>35781</v>
      </c>
      <c r="B2383" s="1" t="s">
        <v>35782</v>
      </c>
      <c r="C2383" s="1" t="s">
        <v>0</v>
      </c>
      <c r="D2383" s="2">
        <v>176</v>
      </c>
    </row>
    <row r="2384" spans="1:4" ht="16.5" customHeight="1" x14ac:dyDescent="0.25">
      <c r="A2384" s="1" t="s">
        <v>38507</v>
      </c>
      <c r="B2384" s="1" t="s">
        <v>38508</v>
      </c>
      <c r="C2384" s="1" t="s">
        <v>0</v>
      </c>
      <c r="D2384" s="2">
        <v>286</v>
      </c>
    </row>
    <row r="2385" spans="1:4" ht="16.5" customHeight="1" x14ac:dyDescent="0.25">
      <c r="A2385" s="1" t="s">
        <v>36498</v>
      </c>
      <c r="B2385" s="1" t="s">
        <v>36499</v>
      </c>
      <c r="C2385" s="1" t="s">
        <v>0</v>
      </c>
      <c r="D2385" s="2">
        <v>915</v>
      </c>
    </row>
    <row r="2386" spans="1:4" ht="16.5" customHeight="1" x14ac:dyDescent="0.25">
      <c r="A2386" s="1" t="s">
        <v>38505</v>
      </c>
      <c r="B2386" s="1" t="s">
        <v>38506</v>
      </c>
      <c r="C2386" s="1" t="s">
        <v>0</v>
      </c>
      <c r="D2386" s="2">
        <v>177</v>
      </c>
    </row>
    <row r="2387" spans="1:4" ht="16.5" customHeight="1" x14ac:dyDescent="0.25">
      <c r="A2387" s="1" t="s">
        <v>8204</v>
      </c>
      <c r="B2387" s="1" t="s">
        <v>8205</v>
      </c>
      <c r="C2387" s="1" t="s">
        <v>0</v>
      </c>
      <c r="D2387" s="2">
        <v>458</v>
      </c>
    </row>
    <row r="2388" spans="1:4" ht="16.5" customHeight="1" x14ac:dyDescent="0.25">
      <c r="A2388" s="1" t="s">
        <v>8208</v>
      </c>
      <c r="B2388" s="1" t="s">
        <v>8209</v>
      </c>
      <c r="C2388" s="1" t="s">
        <v>0</v>
      </c>
      <c r="D2388" s="2">
        <v>656.25</v>
      </c>
    </row>
    <row r="2389" spans="1:4" ht="16.5" customHeight="1" x14ac:dyDescent="0.25">
      <c r="A2389" s="1" t="s">
        <v>8238</v>
      </c>
      <c r="B2389" s="1" t="s">
        <v>8239</v>
      </c>
      <c r="C2389" s="1" t="s">
        <v>0</v>
      </c>
      <c r="D2389" s="2">
        <v>656.25</v>
      </c>
    </row>
    <row r="2390" spans="1:4" ht="16.5" customHeight="1" x14ac:dyDescent="0.25">
      <c r="A2390" s="1" t="s">
        <v>39651</v>
      </c>
      <c r="B2390" s="1" t="s">
        <v>39652</v>
      </c>
      <c r="C2390" s="1" t="s">
        <v>0</v>
      </c>
      <c r="D2390" s="2">
        <v>13612</v>
      </c>
    </row>
    <row r="2391" spans="1:4" ht="16.5" customHeight="1" x14ac:dyDescent="0.25">
      <c r="A2391" s="1" t="s">
        <v>14186</v>
      </c>
      <c r="B2391" s="1" t="s">
        <v>14187</v>
      </c>
      <c r="C2391" s="1" t="s">
        <v>76</v>
      </c>
      <c r="D2391" s="2">
        <v>1988</v>
      </c>
    </row>
    <row r="2392" spans="1:4" ht="16.5" customHeight="1" x14ac:dyDescent="0.25">
      <c r="A2392" s="1" t="s">
        <v>40521</v>
      </c>
      <c r="B2392" s="1" t="s">
        <v>40522</v>
      </c>
      <c r="C2392" s="1" t="s">
        <v>85</v>
      </c>
      <c r="D2392" s="2">
        <v>8800</v>
      </c>
    </row>
    <row r="2393" spans="1:4" ht="16.5" customHeight="1" x14ac:dyDescent="0.25">
      <c r="A2393" s="1" t="s">
        <v>36851</v>
      </c>
      <c r="B2393" s="1" t="s">
        <v>36852</v>
      </c>
      <c r="C2393" s="1" t="s">
        <v>85</v>
      </c>
      <c r="D2393" s="2">
        <v>2125</v>
      </c>
    </row>
    <row r="2394" spans="1:4" ht="16.5" customHeight="1" x14ac:dyDescent="0.25">
      <c r="A2394" s="1" t="s">
        <v>39078</v>
      </c>
      <c r="B2394" s="1" t="s">
        <v>39079</v>
      </c>
      <c r="C2394" s="1" t="s">
        <v>0</v>
      </c>
      <c r="D2394" s="2">
        <v>109</v>
      </c>
    </row>
    <row r="2395" spans="1:4" ht="16.5" customHeight="1" x14ac:dyDescent="0.25">
      <c r="A2395" s="1" t="s">
        <v>33341</v>
      </c>
      <c r="B2395" s="1" t="s">
        <v>33342</v>
      </c>
      <c r="C2395" s="1" t="s">
        <v>33332</v>
      </c>
      <c r="D2395" s="2">
        <v>8599</v>
      </c>
    </row>
    <row r="2396" spans="1:4" ht="16.5" customHeight="1" x14ac:dyDescent="0.25">
      <c r="A2396" s="1" t="s">
        <v>11535</v>
      </c>
      <c r="B2396" s="1" t="s">
        <v>11536</v>
      </c>
      <c r="C2396" s="1" t="s">
        <v>0</v>
      </c>
      <c r="D2396" s="2">
        <v>1421</v>
      </c>
    </row>
    <row r="2397" spans="1:4" ht="16.5" customHeight="1" x14ac:dyDescent="0.25">
      <c r="A2397" s="1" t="s">
        <v>783</v>
      </c>
      <c r="B2397" s="1" t="s">
        <v>782</v>
      </c>
      <c r="C2397" s="1" t="s">
        <v>85</v>
      </c>
      <c r="D2397" s="2">
        <v>277</v>
      </c>
    </row>
    <row r="2398" spans="1:4" ht="16.5" customHeight="1" x14ac:dyDescent="0.25">
      <c r="A2398" s="1" t="s">
        <v>779</v>
      </c>
      <c r="B2398" s="1" t="s">
        <v>780</v>
      </c>
      <c r="C2398" s="1" t="s">
        <v>85</v>
      </c>
      <c r="D2398" s="2">
        <v>277</v>
      </c>
    </row>
    <row r="2399" spans="1:4" ht="16.5" customHeight="1" x14ac:dyDescent="0.25">
      <c r="A2399" s="1" t="s">
        <v>12534</v>
      </c>
      <c r="B2399" s="1" t="s">
        <v>12535</v>
      </c>
      <c r="C2399" s="1" t="s">
        <v>85</v>
      </c>
      <c r="D2399" s="2">
        <v>277</v>
      </c>
    </row>
    <row r="2400" spans="1:4" ht="16.5" customHeight="1" x14ac:dyDescent="0.25">
      <c r="A2400" s="1" t="s">
        <v>781</v>
      </c>
      <c r="B2400" s="1" t="s">
        <v>782</v>
      </c>
      <c r="C2400" s="1" t="s">
        <v>85</v>
      </c>
      <c r="D2400" s="2">
        <v>277</v>
      </c>
    </row>
    <row r="2401" spans="1:4" ht="16.5" customHeight="1" x14ac:dyDescent="0.25">
      <c r="A2401" s="1" t="s">
        <v>33865</v>
      </c>
      <c r="B2401" s="1" t="s">
        <v>33866</v>
      </c>
      <c r="C2401" s="1" t="s">
        <v>0</v>
      </c>
      <c r="D2401" s="2">
        <v>1966</v>
      </c>
    </row>
    <row r="2402" spans="1:4" ht="16.5" customHeight="1" x14ac:dyDescent="0.25">
      <c r="A2402" s="1" t="s">
        <v>8277</v>
      </c>
      <c r="B2402" s="1" t="s">
        <v>8278</v>
      </c>
      <c r="C2402" s="1" t="s">
        <v>0</v>
      </c>
      <c r="D2402" s="2">
        <v>458</v>
      </c>
    </row>
    <row r="2403" spans="1:4" ht="16.5" customHeight="1" x14ac:dyDescent="0.25">
      <c r="A2403" s="1" t="s">
        <v>34933</v>
      </c>
      <c r="B2403" s="1" t="s">
        <v>34934</v>
      </c>
      <c r="C2403" s="1" t="s">
        <v>0</v>
      </c>
      <c r="D2403" s="2">
        <v>504</v>
      </c>
    </row>
    <row r="2404" spans="1:4" ht="16.5" customHeight="1" x14ac:dyDescent="0.25">
      <c r="A2404" s="1" t="s">
        <v>34919</v>
      </c>
      <c r="B2404" s="1" t="s">
        <v>34920</v>
      </c>
      <c r="C2404" s="1" t="s">
        <v>0</v>
      </c>
      <c r="D2404" s="2">
        <v>1031.25</v>
      </c>
    </row>
    <row r="2405" spans="1:4" ht="16.5" customHeight="1" x14ac:dyDescent="0.25">
      <c r="A2405" s="1" t="s">
        <v>40493</v>
      </c>
      <c r="B2405" s="1" t="s">
        <v>40494</v>
      </c>
      <c r="C2405" s="1" t="s">
        <v>0</v>
      </c>
      <c r="D2405" s="2">
        <v>277</v>
      </c>
    </row>
    <row r="2406" spans="1:4" ht="16.5" customHeight="1" x14ac:dyDescent="0.25">
      <c r="A2406" s="1" t="s">
        <v>3836</v>
      </c>
      <c r="B2406" s="1" t="s">
        <v>3837</v>
      </c>
      <c r="C2406" s="1" t="s">
        <v>0</v>
      </c>
      <c r="D2406" s="2">
        <v>207</v>
      </c>
    </row>
    <row r="2407" spans="1:4" ht="16.5" customHeight="1" x14ac:dyDescent="0.25">
      <c r="A2407" s="1" t="s">
        <v>4149</v>
      </c>
      <c r="B2407" s="1" t="s">
        <v>4150</v>
      </c>
      <c r="C2407" s="1" t="s">
        <v>0</v>
      </c>
      <c r="D2407" s="2">
        <v>207</v>
      </c>
    </row>
    <row r="2408" spans="1:4" ht="16.5" customHeight="1" x14ac:dyDescent="0.25">
      <c r="A2408" s="1" t="s">
        <v>40503</v>
      </c>
      <c r="B2408" s="1" t="s">
        <v>40504</v>
      </c>
      <c r="C2408" s="1" t="s">
        <v>0</v>
      </c>
      <c r="D2408" s="2">
        <v>364</v>
      </c>
    </row>
    <row r="2409" spans="1:4" ht="16.5" customHeight="1" x14ac:dyDescent="0.25">
      <c r="A2409" s="1" t="s">
        <v>33664</v>
      </c>
      <c r="B2409" s="1" t="s">
        <v>33665</v>
      </c>
      <c r="C2409" s="1" t="s">
        <v>0</v>
      </c>
      <c r="D2409" s="2">
        <v>564</v>
      </c>
    </row>
    <row r="2410" spans="1:4" ht="16.5" customHeight="1" x14ac:dyDescent="0.25">
      <c r="A2410" s="1" t="s">
        <v>34111</v>
      </c>
      <c r="B2410" s="1" t="s">
        <v>34112</v>
      </c>
      <c r="C2410" s="1" t="s">
        <v>0</v>
      </c>
      <c r="D2410" s="2">
        <v>1458</v>
      </c>
    </row>
    <row r="2411" spans="1:4" ht="16.5" customHeight="1" x14ac:dyDescent="0.25">
      <c r="A2411" s="1" t="s">
        <v>34542</v>
      </c>
      <c r="B2411" s="1" t="s">
        <v>34543</v>
      </c>
      <c r="C2411" s="1" t="s">
        <v>0</v>
      </c>
      <c r="D2411" s="2">
        <v>1980</v>
      </c>
    </row>
    <row r="2412" spans="1:4" ht="16.5" customHeight="1" x14ac:dyDescent="0.25">
      <c r="A2412" s="1" t="s">
        <v>11924</v>
      </c>
      <c r="B2412" s="1" t="s">
        <v>11925</v>
      </c>
      <c r="C2412" s="1" t="s">
        <v>0</v>
      </c>
      <c r="D2412" s="2">
        <v>451</v>
      </c>
    </row>
    <row r="2413" spans="1:4" ht="16.5" customHeight="1" x14ac:dyDescent="0.25">
      <c r="A2413" s="1" t="s">
        <v>36090</v>
      </c>
      <c r="B2413" s="1" t="s">
        <v>36091</v>
      </c>
      <c r="C2413" s="1" t="s">
        <v>0</v>
      </c>
      <c r="D2413" s="2">
        <v>742</v>
      </c>
    </row>
    <row r="2414" spans="1:4" ht="16.5" customHeight="1" x14ac:dyDescent="0.25">
      <c r="A2414" s="1" t="s">
        <v>15285</v>
      </c>
      <c r="B2414" s="1" t="s">
        <v>15286</v>
      </c>
      <c r="C2414" s="1" t="s">
        <v>0</v>
      </c>
      <c r="D2414" s="2">
        <v>2537</v>
      </c>
    </row>
    <row r="2415" spans="1:4" ht="16.5" customHeight="1" x14ac:dyDescent="0.25">
      <c r="A2415" s="1" t="s">
        <v>15287</v>
      </c>
      <c r="B2415" s="1" t="s">
        <v>15288</v>
      </c>
      <c r="C2415" s="1" t="s">
        <v>0</v>
      </c>
      <c r="D2415" s="2">
        <v>2537</v>
      </c>
    </row>
    <row r="2416" spans="1:4" ht="16.5" customHeight="1" x14ac:dyDescent="0.25">
      <c r="A2416" s="1" t="s">
        <v>14864</v>
      </c>
      <c r="B2416" s="1" t="s">
        <v>14865</v>
      </c>
      <c r="C2416" s="1" t="s">
        <v>76</v>
      </c>
      <c r="D2416" s="2">
        <v>173938</v>
      </c>
    </row>
    <row r="2417" spans="1:4" ht="16.5" customHeight="1" x14ac:dyDescent="0.25">
      <c r="A2417" s="1" t="s">
        <v>14477</v>
      </c>
      <c r="B2417" s="1" t="s">
        <v>14463</v>
      </c>
      <c r="C2417" s="1" t="s">
        <v>76</v>
      </c>
      <c r="D2417" s="2">
        <v>20873</v>
      </c>
    </row>
    <row r="2418" spans="1:4" ht="16.5" customHeight="1" x14ac:dyDescent="0.25">
      <c r="A2418" s="1" t="s">
        <v>14476</v>
      </c>
      <c r="B2418" s="1" t="s">
        <v>14463</v>
      </c>
      <c r="C2418" s="1" t="s">
        <v>76</v>
      </c>
      <c r="D2418" s="2">
        <v>27830</v>
      </c>
    </row>
    <row r="2419" spans="1:4" ht="16.5" customHeight="1" x14ac:dyDescent="0.25">
      <c r="A2419" s="1" t="s">
        <v>14475</v>
      </c>
      <c r="B2419" s="1" t="s">
        <v>14463</v>
      </c>
      <c r="C2419" s="1" t="s">
        <v>370</v>
      </c>
      <c r="D2419" s="2">
        <v>34788</v>
      </c>
    </row>
    <row r="2420" spans="1:4" ht="16.5" customHeight="1" x14ac:dyDescent="0.25">
      <c r="A2420" s="1" t="s">
        <v>14474</v>
      </c>
      <c r="B2420" s="1" t="s">
        <v>14463</v>
      </c>
      <c r="C2420" s="1" t="s">
        <v>370</v>
      </c>
      <c r="D2420" s="2">
        <v>41745</v>
      </c>
    </row>
    <row r="2421" spans="1:4" ht="16.5" customHeight="1" x14ac:dyDescent="0.25">
      <c r="A2421" s="1" t="s">
        <v>14473</v>
      </c>
      <c r="B2421" s="1" t="s">
        <v>14463</v>
      </c>
      <c r="C2421" s="1" t="s">
        <v>76</v>
      </c>
      <c r="D2421" s="2">
        <v>48703</v>
      </c>
    </row>
    <row r="2422" spans="1:4" ht="16.5" customHeight="1" x14ac:dyDescent="0.25">
      <c r="A2422" s="1" t="s">
        <v>14472</v>
      </c>
      <c r="B2422" s="1" t="s">
        <v>14463</v>
      </c>
      <c r="C2422" s="1" t="s">
        <v>76</v>
      </c>
      <c r="D2422" s="2">
        <v>48703</v>
      </c>
    </row>
    <row r="2423" spans="1:4" ht="16.5" customHeight="1" x14ac:dyDescent="0.25">
      <c r="A2423" s="1" t="s">
        <v>14471</v>
      </c>
      <c r="B2423" s="1" t="s">
        <v>14463</v>
      </c>
      <c r="C2423" s="1" t="s">
        <v>76</v>
      </c>
      <c r="D2423" s="2">
        <v>55660</v>
      </c>
    </row>
    <row r="2424" spans="1:4" ht="16.5" customHeight="1" x14ac:dyDescent="0.25">
      <c r="A2424" s="1" t="s">
        <v>14470</v>
      </c>
      <c r="B2424" s="1" t="s">
        <v>14463</v>
      </c>
      <c r="C2424" s="1" t="s">
        <v>76</v>
      </c>
      <c r="D2424" s="2">
        <v>69575</v>
      </c>
    </row>
    <row r="2425" spans="1:4" ht="16.5" customHeight="1" x14ac:dyDescent="0.25">
      <c r="A2425" s="1" t="s">
        <v>14469</v>
      </c>
      <c r="B2425" s="1" t="s">
        <v>14463</v>
      </c>
      <c r="C2425" s="1" t="s">
        <v>76</v>
      </c>
      <c r="D2425" s="2">
        <v>83490</v>
      </c>
    </row>
    <row r="2426" spans="1:4" ht="16.5" customHeight="1" x14ac:dyDescent="0.25">
      <c r="A2426" s="1" t="s">
        <v>14468</v>
      </c>
      <c r="B2426" s="1" t="s">
        <v>14463</v>
      </c>
      <c r="C2426" s="1" t="s">
        <v>76</v>
      </c>
      <c r="D2426" s="2">
        <v>90448</v>
      </c>
    </row>
    <row r="2427" spans="1:4" ht="16.5" customHeight="1" x14ac:dyDescent="0.25">
      <c r="A2427" s="1" t="s">
        <v>14467</v>
      </c>
      <c r="B2427" s="1" t="s">
        <v>14463</v>
      </c>
      <c r="C2427" s="1" t="s">
        <v>76</v>
      </c>
      <c r="D2427" s="2">
        <v>97405</v>
      </c>
    </row>
    <row r="2428" spans="1:4" ht="16.5" customHeight="1" x14ac:dyDescent="0.25">
      <c r="A2428" s="1" t="s">
        <v>14466</v>
      </c>
      <c r="B2428" s="1" t="s">
        <v>14463</v>
      </c>
      <c r="C2428" s="1" t="s">
        <v>76</v>
      </c>
      <c r="D2428" s="2">
        <v>97405</v>
      </c>
    </row>
    <row r="2429" spans="1:4" ht="16.5" customHeight="1" x14ac:dyDescent="0.25">
      <c r="A2429" s="1" t="s">
        <v>37416</v>
      </c>
      <c r="B2429" s="1" t="s">
        <v>37417</v>
      </c>
      <c r="C2429" s="1" t="s">
        <v>0</v>
      </c>
      <c r="D2429" s="2">
        <v>2411.5</v>
      </c>
    </row>
    <row r="2430" spans="1:4" ht="16.5" customHeight="1" x14ac:dyDescent="0.25">
      <c r="A2430" s="1" t="s">
        <v>14465</v>
      </c>
      <c r="B2430" s="1" t="s">
        <v>14463</v>
      </c>
      <c r="C2430" s="1" t="s">
        <v>76</v>
      </c>
      <c r="D2430" s="2">
        <v>104363</v>
      </c>
    </row>
    <row r="2431" spans="1:4" ht="16.5" customHeight="1" x14ac:dyDescent="0.25">
      <c r="A2431" s="1" t="s">
        <v>14464</v>
      </c>
      <c r="B2431" s="1" t="s">
        <v>14463</v>
      </c>
      <c r="C2431" s="1" t="s">
        <v>76</v>
      </c>
      <c r="D2431" s="2">
        <v>111320</v>
      </c>
    </row>
    <row r="2432" spans="1:4" ht="16.5" customHeight="1" x14ac:dyDescent="0.25">
      <c r="A2432" s="1" t="s">
        <v>14462</v>
      </c>
      <c r="B2432" s="1" t="s">
        <v>14463</v>
      </c>
      <c r="C2432" s="1" t="s">
        <v>76</v>
      </c>
      <c r="D2432" s="2">
        <v>173938</v>
      </c>
    </row>
    <row r="2433" spans="1:4" ht="16.5" customHeight="1" x14ac:dyDescent="0.25">
      <c r="A2433" s="1" t="s">
        <v>38070</v>
      </c>
      <c r="B2433" s="1" t="s">
        <v>38071</v>
      </c>
      <c r="C2433" s="1" t="s">
        <v>0</v>
      </c>
      <c r="D2433" s="2">
        <v>49</v>
      </c>
    </row>
    <row r="2434" spans="1:4" ht="16.5" customHeight="1" x14ac:dyDescent="0.25">
      <c r="A2434" s="1" t="s">
        <v>6438</v>
      </c>
      <c r="B2434" s="1" t="s">
        <v>6439</v>
      </c>
      <c r="C2434" s="1" t="s">
        <v>6440</v>
      </c>
      <c r="D2434" s="2">
        <v>147</v>
      </c>
    </row>
    <row r="2435" spans="1:4" ht="16.5" customHeight="1" x14ac:dyDescent="0.25">
      <c r="A2435" s="1" t="s">
        <v>36957</v>
      </c>
      <c r="B2435" s="1" t="s">
        <v>36958</v>
      </c>
      <c r="C2435" s="1" t="s">
        <v>0</v>
      </c>
      <c r="D2435" s="2">
        <v>60</v>
      </c>
    </row>
    <row r="2436" spans="1:4" ht="16.5" customHeight="1" x14ac:dyDescent="0.25">
      <c r="A2436" s="1" t="s">
        <v>36510</v>
      </c>
      <c r="B2436" s="1" t="s">
        <v>36511</v>
      </c>
      <c r="C2436" s="1" t="s">
        <v>76</v>
      </c>
      <c r="D2436" s="2">
        <v>635</v>
      </c>
    </row>
    <row r="2437" spans="1:4" ht="16.5" customHeight="1" x14ac:dyDescent="0.25">
      <c r="A2437" s="1" t="s">
        <v>8200</v>
      </c>
      <c r="B2437" s="1" t="s">
        <v>8201</v>
      </c>
      <c r="C2437" s="1" t="s">
        <v>76</v>
      </c>
      <c r="D2437" s="2">
        <v>2814</v>
      </c>
    </row>
    <row r="2438" spans="1:4" ht="16.5" customHeight="1" x14ac:dyDescent="0.25">
      <c r="A2438" s="1" t="s">
        <v>8150</v>
      </c>
      <c r="B2438" s="1" t="s">
        <v>8151</v>
      </c>
      <c r="C2438" s="1" t="s">
        <v>0</v>
      </c>
      <c r="D2438" s="2">
        <v>643</v>
      </c>
    </row>
    <row r="2439" spans="1:4" ht="16.5" customHeight="1" x14ac:dyDescent="0.25">
      <c r="A2439" s="1" t="s">
        <v>14833</v>
      </c>
      <c r="B2439" s="1" t="s">
        <v>14834</v>
      </c>
      <c r="C2439" s="1" t="s">
        <v>76</v>
      </c>
      <c r="D2439" s="2">
        <v>2830</v>
      </c>
    </row>
    <row r="2440" spans="1:4" ht="16.5" customHeight="1" x14ac:dyDescent="0.25">
      <c r="A2440" s="1" t="s">
        <v>34715</v>
      </c>
      <c r="B2440" s="1" t="s">
        <v>34716</v>
      </c>
      <c r="C2440" s="1" t="s">
        <v>0</v>
      </c>
      <c r="D2440" s="2">
        <v>1685</v>
      </c>
    </row>
    <row r="2441" spans="1:4" ht="16.5" customHeight="1" x14ac:dyDescent="0.25">
      <c r="A2441" s="1" t="s">
        <v>7625</v>
      </c>
      <c r="B2441" s="1" t="s">
        <v>7626</v>
      </c>
      <c r="C2441" s="1" t="s">
        <v>0</v>
      </c>
      <c r="D2441" s="2">
        <v>1685</v>
      </c>
    </row>
    <row r="2442" spans="1:4" ht="16.5" customHeight="1" x14ac:dyDescent="0.25">
      <c r="A2442" s="1" t="s">
        <v>16008</v>
      </c>
      <c r="B2442" s="1" t="s">
        <v>16009</v>
      </c>
      <c r="C2442" s="1" t="s">
        <v>0</v>
      </c>
      <c r="D2442" s="2">
        <v>1236</v>
      </c>
    </row>
    <row r="2443" spans="1:4" ht="16.5" customHeight="1" x14ac:dyDescent="0.25">
      <c r="A2443" s="1" t="s">
        <v>38405</v>
      </c>
      <c r="B2443" s="1" t="s">
        <v>38406</v>
      </c>
      <c r="C2443" s="1" t="s">
        <v>0</v>
      </c>
      <c r="D2443" s="2">
        <v>1147</v>
      </c>
    </row>
    <row r="2444" spans="1:4" ht="16.5" customHeight="1" x14ac:dyDescent="0.25">
      <c r="A2444" s="1" t="s">
        <v>38440</v>
      </c>
      <c r="B2444" s="1" t="s">
        <v>38441</v>
      </c>
      <c r="C2444" s="1" t="s">
        <v>0</v>
      </c>
      <c r="D2444" s="2">
        <v>1096.8699999999999</v>
      </c>
    </row>
    <row r="2445" spans="1:4" ht="16.5" customHeight="1" x14ac:dyDescent="0.25">
      <c r="A2445" s="1" t="s">
        <v>38391</v>
      </c>
      <c r="B2445" s="1" t="s">
        <v>38392</v>
      </c>
      <c r="C2445" s="1" t="s">
        <v>0</v>
      </c>
      <c r="D2445" s="2">
        <v>1689</v>
      </c>
    </row>
    <row r="2446" spans="1:4" ht="16.5" customHeight="1" x14ac:dyDescent="0.25">
      <c r="A2446" s="1" t="s">
        <v>11922</v>
      </c>
      <c r="B2446" s="1" t="s">
        <v>11923</v>
      </c>
      <c r="C2446" s="1" t="s">
        <v>0</v>
      </c>
      <c r="D2446" s="2">
        <v>1575</v>
      </c>
    </row>
    <row r="2447" spans="1:4" ht="16.5" customHeight="1" x14ac:dyDescent="0.25">
      <c r="A2447" s="1" t="s">
        <v>11932</v>
      </c>
      <c r="B2447" s="1" t="s">
        <v>11933</v>
      </c>
      <c r="C2447" s="1" t="s">
        <v>0</v>
      </c>
      <c r="D2447" s="2">
        <v>1447</v>
      </c>
    </row>
    <row r="2448" spans="1:4" ht="16.5" customHeight="1" x14ac:dyDescent="0.25">
      <c r="A2448" s="1" t="s">
        <v>10991</v>
      </c>
      <c r="B2448" s="1" t="s">
        <v>10992</v>
      </c>
      <c r="C2448" s="1" t="s">
        <v>0</v>
      </c>
      <c r="D2448" s="2">
        <v>1860</v>
      </c>
    </row>
    <row r="2449" spans="1:4" ht="16.5" customHeight="1" x14ac:dyDescent="0.25">
      <c r="A2449" s="1" t="s">
        <v>35914</v>
      </c>
      <c r="B2449" s="1" t="s">
        <v>35915</v>
      </c>
      <c r="C2449" s="1" t="s">
        <v>0</v>
      </c>
      <c r="D2449" s="2">
        <v>1860</v>
      </c>
    </row>
    <row r="2450" spans="1:4" ht="16.5" customHeight="1" x14ac:dyDescent="0.25">
      <c r="A2450" s="1" t="s">
        <v>35071</v>
      </c>
      <c r="B2450" s="1" t="s">
        <v>35072</v>
      </c>
      <c r="C2450" s="1" t="s">
        <v>0</v>
      </c>
      <c r="D2450" s="2">
        <v>1860</v>
      </c>
    </row>
    <row r="2451" spans="1:4" ht="16.5" customHeight="1" x14ac:dyDescent="0.25">
      <c r="A2451" s="1" t="s">
        <v>35069</v>
      </c>
      <c r="B2451" s="1" t="s">
        <v>35070</v>
      </c>
      <c r="C2451" s="1" t="s">
        <v>0</v>
      </c>
      <c r="D2451" s="2">
        <v>1860</v>
      </c>
    </row>
    <row r="2452" spans="1:4" ht="16.5" customHeight="1" x14ac:dyDescent="0.25">
      <c r="A2452" s="1" t="s">
        <v>35067</v>
      </c>
      <c r="B2452" s="1" t="s">
        <v>35068</v>
      </c>
      <c r="C2452" s="1" t="s">
        <v>0</v>
      </c>
      <c r="D2452" s="2">
        <v>1860</v>
      </c>
    </row>
    <row r="2453" spans="1:4" ht="16.5" customHeight="1" x14ac:dyDescent="0.25">
      <c r="A2453" s="1" t="s">
        <v>35008</v>
      </c>
      <c r="B2453" s="1" t="s">
        <v>35009</v>
      </c>
      <c r="C2453" s="1" t="s">
        <v>0</v>
      </c>
      <c r="D2453" s="2">
        <v>291</v>
      </c>
    </row>
    <row r="2454" spans="1:4" ht="16.5" customHeight="1" x14ac:dyDescent="0.25">
      <c r="A2454" s="1" t="s">
        <v>34997</v>
      </c>
      <c r="B2454" s="1" t="s">
        <v>34998</v>
      </c>
      <c r="C2454" s="1" t="s">
        <v>305</v>
      </c>
      <c r="D2454" s="2">
        <v>2695</v>
      </c>
    </row>
    <row r="2455" spans="1:4" ht="16.5" customHeight="1" x14ac:dyDescent="0.25">
      <c r="A2455" s="1" t="s">
        <v>39363</v>
      </c>
      <c r="B2455" s="1" t="s">
        <v>39364</v>
      </c>
      <c r="C2455" s="1" t="s">
        <v>0</v>
      </c>
      <c r="D2455" s="2">
        <v>557</v>
      </c>
    </row>
    <row r="2456" spans="1:4" ht="16.5" customHeight="1" x14ac:dyDescent="0.25">
      <c r="A2456" s="1" t="s">
        <v>12276</v>
      </c>
      <c r="B2456" s="1" t="s">
        <v>12277</v>
      </c>
      <c r="C2456" s="1" t="s">
        <v>0</v>
      </c>
      <c r="D2456" s="2">
        <v>1550</v>
      </c>
    </row>
    <row r="2457" spans="1:4" ht="16.5" customHeight="1" x14ac:dyDescent="0.25">
      <c r="A2457" s="1" t="s">
        <v>35798</v>
      </c>
      <c r="B2457" s="1" t="s">
        <v>35799</v>
      </c>
      <c r="C2457" s="1" t="s">
        <v>76</v>
      </c>
      <c r="D2457" s="2">
        <v>1058</v>
      </c>
    </row>
    <row r="2458" spans="1:4" ht="16.5" customHeight="1" x14ac:dyDescent="0.25">
      <c r="A2458" s="1" t="s">
        <v>35796</v>
      </c>
      <c r="B2458" s="1" t="s">
        <v>35797</v>
      </c>
      <c r="C2458" s="1" t="s">
        <v>0</v>
      </c>
      <c r="D2458" s="2">
        <v>501</v>
      </c>
    </row>
    <row r="2459" spans="1:4" ht="16.5" customHeight="1" x14ac:dyDescent="0.25">
      <c r="A2459" s="1" t="s">
        <v>12220</v>
      </c>
      <c r="B2459" s="1" t="s">
        <v>12221</v>
      </c>
      <c r="C2459" s="1" t="s">
        <v>0</v>
      </c>
      <c r="D2459" s="2">
        <v>596</v>
      </c>
    </row>
    <row r="2460" spans="1:4" ht="16.5" customHeight="1" x14ac:dyDescent="0.25">
      <c r="A2460" s="1" t="s">
        <v>4468</v>
      </c>
      <c r="B2460" s="1" t="s">
        <v>4469</v>
      </c>
      <c r="C2460" s="1" t="s">
        <v>0</v>
      </c>
      <c r="D2460" s="2">
        <v>207</v>
      </c>
    </row>
    <row r="2461" spans="1:4" ht="16.5" customHeight="1" x14ac:dyDescent="0.25">
      <c r="A2461" s="1" t="s">
        <v>36092</v>
      </c>
      <c r="B2461" s="1" t="s">
        <v>36093</v>
      </c>
      <c r="C2461" s="1" t="s">
        <v>0</v>
      </c>
      <c r="D2461" s="2">
        <v>108</v>
      </c>
    </row>
    <row r="2462" spans="1:4" ht="16.5" customHeight="1" x14ac:dyDescent="0.25">
      <c r="A2462" s="1" t="s">
        <v>3934</v>
      </c>
      <c r="B2462" s="1" t="s">
        <v>3935</v>
      </c>
      <c r="C2462" s="1" t="s">
        <v>0</v>
      </c>
      <c r="D2462" s="2">
        <v>207</v>
      </c>
    </row>
    <row r="2463" spans="1:4" ht="16.5" customHeight="1" x14ac:dyDescent="0.25">
      <c r="A2463" s="1" t="s">
        <v>37021</v>
      </c>
      <c r="B2463" s="1" t="s">
        <v>37022</v>
      </c>
      <c r="C2463" s="1" t="s">
        <v>0</v>
      </c>
      <c r="D2463" s="2">
        <v>709</v>
      </c>
    </row>
    <row r="2464" spans="1:4" ht="16.5" customHeight="1" x14ac:dyDescent="0.25">
      <c r="A2464" s="1" t="s">
        <v>17677</v>
      </c>
      <c r="B2464" s="1" t="s">
        <v>17678</v>
      </c>
      <c r="C2464" s="1" t="s">
        <v>0</v>
      </c>
      <c r="D2464" s="2">
        <v>0</v>
      </c>
    </row>
    <row r="2465" spans="1:4" ht="16.5" customHeight="1" x14ac:dyDescent="0.25">
      <c r="A2465" s="1" t="s">
        <v>7920</v>
      </c>
      <c r="B2465" s="1" t="s">
        <v>7921</v>
      </c>
      <c r="C2465" s="1" t="s">
        <v>0</v>
      </c>
      <c r="D2465" s="2">
        <v>2396</v>
      </c>
    </row>
    <row r="2466" spans="1:4" ht="16.5" customHeight="1" x14ac:dyDescent="0.25">
      <c r="A2466" s="1" t="s">
        <v>34923</v>
      </c>
      <c r="B2466" s="1" t="s">
        <v>34924</v>
      </c>
      <c r="C2466" s="1" t="s">
        <v>0</v>
      </c>
      <c r="D2466" s="2">
        <v>415</v>
      </c>
    </row>
    <row r="2467" spans="1:4" ht="16.5" customHeight="1" x14ac:dyDescent="0.25">
      <c r="A2467" s="1" t="s">
        <v>3922</v>
      </c>
      <c r="B2467" s="1" t="s">
        <v>3923</v>
      </c>
      <c r="C2467" s="1" t="s">
        <v>0</v>
      </c>
      <c r="D2467" s="2">
        <v>207</v>
      </c>
    </row>
    <row r="2468" spans="1:4" ht="16.5" customHeight="1" x14ac:dyDescent="0.25">
      <c r="A2468" s="1" t="s">
        <v>12798</v>
      </c>
      <c r="B2468" s="1" t="s">
        <v>12799</v>
      </c>
      <c r="C2468" s="1" t="s">
        <v>0</v>
      </c>
      <c r="D2468" s="2">
        <v>493</v>
      </c>
    </row>
    <row r="2469" spans="1:4" ht="16.5" customHeight="1" x14ac:dyDescent="0.25">
      <c r="A2469" s="1" t="s">
        <v>7248</v>
      </c>
      <c r="B2469" s="1" t="s">
        <v>7249</v>
      </c>
      <c r="C2469" s="1" t="s">
        <v>0</v>
      </c>
      <c r="D2469" s="2">
        <v>541</v>
      </c>
    </row>
    <row r="2470" spans="1:4" ht="16.5" customHeight="1" x14ac:dyDescent="0.25">
      <c r="A2470" s="1" t="s">
        <v>4095</v>
      </c>
      <c r="B2470" s="1" t="s">
        <v>4096</v>
      </c>
      <c r="C2470" s="1" t="s">
        <v>0</v>
      </c>
      <c r="D2470" s="2">
        <v>207</v>
      </c>
    </row>
    <row r="2471" spans="1:4" ht="16.5" customHeight="1" x14ac:dyDescent="0.25">
      <c r="A2471" s="1" t="s">
        <v>36494</v>
      </c>
      <c r="B2471" s="1" t="s">
        <v>36495</v>
      </c>
      <c r="C2471" s="1" t="s">
        <v>0</v>
      </c>
      <c r="D2471" s="2">
        <v>413</v>
      </c>
    </row>
    <row r="2472" spans="1:4" ht="16.5" customHeight="1" x14ac:dyDescent="0.25">
      <c r="A2472" s="1" t="s">
        <v>4097</v>
      </c>
      <c r="B2472" s="1" t="s">
        <v>4098</v>
      </c>
      <c r="C2472" s="1" t="s">
        <v>0</v>
      </c>
      <c r="D2472" s="2">
        <v>207</v>
      </c>
    </row>
    <row r="2473" spans="1:4" ht="16.5" customHeight="1" x14ac:dyDescent="0.25">
      <c r="A2473" s="1" t="s">
        <v>34141</v>
      </c>
      <c r="B2473" s="1" t="s">
        <v>34142</v>
      </c>
      <c r="C2473" s="1" t="s">
        <v>0</v>
      </c>
      <c r="D2473" s="2">
        <v>246</v>
      </c>
    </row>
    <row r="2474" spans="1:4" ht="16.5" customHeight="1" x14ac:dyDescent="0.25">
      <c r="A2474" s="1" t="s">
        <v>3852</v>
      </c>
      <c r="B2474" s="1" t="s">
        <v>3853</v>
      </c>
      <c r="C2474" s="1" t="s">
        <v>0</v>
      </c>
      <c r="D2474" s="2">
        <v>207</v>
      </c>
    </row>
    <row r="2475" spans="1:4" ht="16.5" customHeight="1" x14ac:dyDescent="0.25">
      <c r="A2475" s="1" t="s">
        <v>4110</v>
      </c>
      <c r="B2475" s="1" t="s">
        <v>4111</v>
      </c>
      <c r="C2475" s="1" t="s">
        <v>0</v>
      </c>
      <c r="D2475" s="2">
        <v>207</v>
      </c>
    </row>
    <row r="2476" spans="1:4" ht="16.5" customHeight="1" x14ac:dyDescent="0.25">
      <c r="A2476" s="1" t="s">
        <v>3906</v>
      </c>
      <c r="B2476" s="1" t="s">
        <v>3907</v>
      </c>
      <c r="C2476" s="1" t="s">
        <v>0</v>
      </c>
      <c r="D2476" s="2">
        <v>207</v>
      </c>
    </row>
    <row r="2477" spans="1:4" ht="16.5" customHeight="1" x14ac:dyDescent="0.25">
      <c r="A2477" s="1" t="s">
        <v>4425</v>
      </c>
      <c r="B2477" s="1" t="s">
        <v>4426</v>
      </c>
      <c r="C2477" s="1" t="s">
        <v>0</v>
      </c>
      <c r="D2477" s="2">
        <v>207</v>
      </c>
    </row>
    <row r="2478" spans="1:4" ht="16.5" customHeight="1" x14ac:dyDescent="0.25">
      <c r="A2478" s="1" t="s">
        <v>4427</v>
      </c>
      <c r="B2478" s="1" t="s">
        <v>4428</v>
      </c>
      <c r="C2478" s="1" t="s">
        <v>0</v>
      </c>
      <c r="D2478" s="2">
        <v>207</v>
      </c>
    </row>
    <row r="2479" spans="1:4" ht="16.5" customHeight="1" x14ac:dyDescent="0.25">
      <c r="A2479" s="1" t="s">
        <v>4470</v>
      </c>
      <c r="B2479" s="1" t="s">
        <v>4471</v>
      </c>
      <c r="C2479" s="1" t="s">
        <v>0</v>
      </c>
      <c r="D2479" s="2">
        <v>207</v>
      </c>
    </row>
    <row r="2480" spans="1:4" ht="16.5" customHeight="1" x14ac:dyDescent="0.25">
      <c r="A2480" s="1" t="s">
        <v>4423</v>
      </c>
      <c r="B2480" s="1" t="s">
        <v>4424</v>
      </c>
      <c r="C2480" s="1" t="s">
        <v>0</v>
      </c>
      <c r="D2480" s="2">
        <v>207</v>
      </c>
    </row>
    <row r="2481" spans="1:4" ht="16.5" customHeight="1" x14ac:dyDescent="0.25">
      <c r="A2481" s="1" t="s">
        <v>4322</v>
      </c>
      <c r="B2481" s="1" t="s">
        <v>4323</v>
      </c>
      <c r="C2481" s="1" t="s">
        <v>0</v>
      </c>
      <c r="D2481" s="2">
        <v>207</v>
      </c>
    </row>
    <row r="2482" spans="1:4" ht="16.5" customHeight="1" x14ac:dyDescent="0.25">
      <c r="A2482" s="1" t="s">
        <v>4324</v>
      </c>
      <c r="B2482" s="1" t="s">
        <v>4325</v>
      </c>
      <c r="C2482" s="1" t="s">
        <v>0</v>
      </c>
      <c r="D2482" s="2">
        <v>207</v>
      </c>
    </row>
    <row r="2483" spans="1:4" ht="16.5" customHeight="1" x14ac:dyDescent="0.25">
      <c r="A2483" s="1" t="s">
        <v>4326</v>
      </c>
      <c r="B2483" s="1" t="s">
        <v>4327</v>
      </c>
      <c r="C2483" s="1" t="s">
        <v>0</v>
      </c>
      <c r="D2483" s="2">
        <v>207</v>
      </c>
    </row>
    <row r="2484" spans="1:4" ht="16.5" customHeight="1" x14ac:dyDescent="0.25">
      <c r="A2484" s="1" t="s">
        <v>4328</v>
      </c>
      <c r="B2484" s="1" t="s">
        <v>4329</v>
      </c>
      <c r="C2484" s="1" t="s">
        <v>0</v>
      </c>
      <c r="D2484" s="2">
        <v>207</v>
      </c>
    </row>
    <row r="2485" spans="1:4" ht="16.5" customHeight="1" x14ac:dyDescent="0.25">
      <c r="A2485" s="1" t="s">
        <v>4330</v>
      </c>
      <c r="B2485" s="1" t="s">
        <v>4331</v>
      </c>
      <c r="C2485" s="1" t="s">
        <v>0</v>
      </c>
      <c r="D2485" s="2">
        <v>207</v>
      </c>
    </row>
    <row r="2486" spans="1:4" ht="16.5" customHeight="1" x14ac:dyDescent="0.25">
      <c r="A2486" s="1" t="s">
        <v>4332</v>
      </c>
      <c r="B2486" s="1" t="s">
        <v>4333</v>
      </c>
      <c r="C2486" s="1" t="s">
        <v>0</v>
      </c>
      <c r="D2486" s="2">
        <v>207</v>
      </c>
    </row>
    <row r="2487" spans="1:4" ht="16.5" customHeight="1" x14ac:dyDescent="0.25">
      <c r="A2487" s="1" t="s">
        <v>4338</v>
      </c>
      <c r="B2487" s="1" t="s">
        <v>4339</v>
      </c>
      <c r="C2487" s="1" t="s">
        <v>0</v>
      </c>
      <c r="D2487" s="2">
        <v>207</v>
      </c>
    </row>
    <row r="2488" spans="1:4" ht="16.5" customHeight="1" x14ac:dyDescent="0.25">
      <c r="A2488" s="1" t="s">
        <v>4340</v>
      </c>
      <c r="B2488" s="1" t="s">
        <v>4341</v>
      </c>
      <c r="C2488" s="1" t="s">
        <v>0</v>
      </c>
      <c r="D2488" s="2">
        <v>207</v>
      </c>
    </row>
    <row r="2489" spans="1:4" ht="16.5" customHeight="1" x14ac:dyDescent="0.25">
      <c r="A2489" s="1" t="s">
        <v>4342</v>
      </c>
      <c r="B2489" s="1" t="s">
        <v>4343</v>
      </c>
      <c r="C2489" s="1" t="s">
        <v>0</v>
      </c>
      <c r="D2489" s="2">
        <v>207</v>
      </c>
    </row>
    <row r="2490" spans="1:4" ht="16.5" customHeight="1" x14ac:dyDescent="0.25">
      <c r="A2490" s="1" t="s">
        <v>4344</v>
      </c>
      <c r="B2490" s="1" t="s">
        <v>4345</v>
      </c>
      <c r="C2490" s="1" t="s">
        <v>0</v>
      </c>
      <c r="D2490" s="2">
        <v>207</v>
      </c>
    </row>
    <row r="2491" spans="1:4" ht="16.5" customHeight="1" x14ac:dyDescent="0.25">
      <c r="A2491" s="1" t="s">
        <v>4435</v>
      </c>
      <c r="B2491" s="1" t="s">
        <v>4436</v>
      </c>
      <c r="C2491" s="1" t="s">
        <v>0</v>
      </c>
      <c r="D2491" s="2">
        <v>207</v>
      </c>
    </row>
    <row r="2492" spans="1:4" ht="16.5" customHeight="1" x14ac:dyDescent="0.25">
      <c r="A2492" s="1" t="s">
        <v>4274</v>
      </c>
      <c r="B2492" s="1" t="s">
        <v>4275</v>
      </c>
      <c r="C2492" s="1" t="s">
        <v>0</v>
      </c>
      <c r="D2492" s="2">
        <v>207</v>
      </c>
    </row>
    <row r="2493" spans="1:4" ht="16.5" customHeight="1" x14ac:dyDescent="0.25">
      <c r="A2493" s="1" t="s">
        <v>4167</v>
      </c>
      <c r="B2493" s="1" t="s">
        <v>4168</v>
      </c>
      <c r="C2493" s="1" t="s">
        <v>0</v>
      </c>
      <c r="D2493" s="2">
        <v>207</v>
      </c>
    </row>
    <row r="2494" spans="1:4" ht="16.5" customHeight="1" x14ac:dyDescent="0.25">
      <c r="A2494" s="1" t="s">
        <v>4091</v>
      </c>
      <c r="B2494" s="1" t="s">
        <v>4092</v>
      </c>
      <c r="C2494" s="1" t="s">
        <v>0</v>
      </c>
      <c r="D2494" s="2">
        <v>207</v>
      </c>
    </row>
    <row r="2495" spans="1:4" ht="16.5" customHeight="1" x14ac:dyDescent="0.25">
      <c r="A2495" s="1" t="s">
        <v>4112</v>
      </c>
      <c r="B2495" s="1" t="s">
        <v>4113</v>
      </c>
      <c r="C2495" s="1" t="s">
        <v>0</v>
      </c>
      <c r="D2495" s="2">
        <v>207</v>
      </c>
    </row>
    <row r="2496" spans="1:4" ht="16.5" customHeight="1" x14ac:dyDescent="0.25">
      <c r="A2496" s="1" t="s">
        <v>4077</v>
      </c>
      <c r="B2496" s="1" t="s">
        <v>4078</v>
      </c>
      <c r="C2496" s="1" t="s">
        <v>0</v>
      </c>
      <c r="D2496" s="2">
        <v>207</v>
      </c>
    </row>
    <row r="2497" spans="1:4" ht="16.5" customHeight="1" x14ac:dyDescent="0.25">
      <c r="A2497" s="1" t="s">
        <v>4071</v>
      </c>
      <c r="B2497" s="1" t="s">
        <v>4072</v>
      </c>
      <c r="C2497" s="1" t="s">
        <v>0</v>
      </c>
      <c r="D2497" s="2">
        <v>207</v>
      </c>
    </row>
    <row r="2498" spans="1:4" ht="16.5" customHeight="1" x14ac:dyDescent="0.25">
      <c r="A2498" s="1" t="s">
        <v>4350</v>
      </c>
      <c r="B2498" s="1" t="s">
        <v>4351</v>
      </c>
      <c r="C2498" s="1" t="s">
        <v>0</v>
      </c>
      <c r="D2498" s="2">
        <v>207</v>
      </c>
    </row>
    <row r="2499" spans="1:4" ht="16.5" customHeight="1" x14ac:dyDescent="0.25">
      <c r="A2499" s="1" t="s">
        <v>4346</v>
      </c>
      <c r="B2499" s="1" t="s">
        <v>4347</v>
      </c>
      <c r="C2499" s="1" t="s">
        <v>0</v>
      </c>
      <c r="D2499" s="2">
        <v>207</v>
      </c>
    </row>
    <row r="2500" spans="1:4" ht="16.5" customHeight="1" x14ac:dyDescent="0.25">
      <c r="A2500" s="1" t="s">
        <v>4348</v>
      </c>
      <c r="B2500" s="1" t="s">
        <v>4349</v>
      </c>
      <c r="C2500" s="1" t="s">
        <v>0</v>
      </c>
      <c r="D2500" s="2">
        <v>207</v>
      </c>
    </row>
    <row r="2501" spans="1:4" ht="16.5" customHeight="1" x14ac:dyDescent="0.25">
      <c r="A2501" s="1" t="s">
        <v>4272</v>
      </c>
      <c r="B2501" s="1" t="s">
        <v>4273</v>
      </c>
      <c r="C2501" s="1" t="s">
        <v>0</v>
      </c>
      <c r="D2501" s="2">
        <v>207</v>
      </c>
    </row>
    <row r="2502" spans="1:4" ht="16.5" customHeight="1" x14ac:dyDescent="0.25">
      <c r="A2502" s="1" t="s">
        <v>4276</v>
      </c>
      <c r="B2502" s="1" t="s">
        <v>4277</v>
      </c>
      <c r="C2502" s="1" t="s">
        <v>0</v>
      </c>
      <c r="D2502" s="2">
        <v>207</v>
      </c>
    </row>
    <row r="2503" spans="1:4" ht="16.5" customHeight="1" x14ac:dyDescent="0.25">
      <c r="A2503" s="1" t="s">
        <v>4146</v>
      </c>
      <c r="B2503" s="1" t="s">
        <v>4145</v>
      </c>
      <c r="C2503" s="1" t="s">
        <v>0</v>
      </c>
      <c r="D2503" s="2">
        <v>207</v>
      </c>
    </row>
    <row r="2504" spans="1:4" ht="16.5" customHeight="1" x14ac:dyDescent="0.25">
      <c r="A2504" s="1" t="s">
        <v>4144</v>
      </c>
      <c r="B2504" s="1" t="s">
        <v>4145</v>
      </c>
      <c r="C2504" s="1" t="s">
        <v>0</v>
      </c>
      <c r="D2504" s="2">
        <v>207</v>
      </c>
    </row>
    <row r="2505" spans="1:4" ht="16.5" customHeight="1" x14ac:dyDescent="0.25">
      <c r="A2505" s="1" t="s">
        <v>4151</v>
      </c>
      <c r="B2505" s="1" t="s">
        <v>4152</v>
      </c>
      <c r="C2505" s="1" t="s">
        <v>0</v>
      </c>
      <c r="D2505" s="2">
        <v>207</v>
      </c>
    </row>
    <row r="2506" spans="1:4" ht="16.5" customHeight="1" x14ac:dyDescent="0.25">
      <c r="A2506" s="1" t="s">
        <v>4153</v>
      </c>
      <c r="B2506" s="1" t="s">
        <v>4154</v>
      </c>
      <c r="C2506" s="1" t="s">
        <v>0</v>
      </c>
      <c r="D2506" s="2">
        <v>207</v>
      </c>
    </row>
    <row r="2507" spans="1:4" ht="16.5" customHeight="1" x14ac:dyDescent="0.25">
      <c r="A2507" s="1" t="s">
        <v>4155</v>
      </c>
      <c r="B2507" s="1" t="s">
        <v>4156</v>
      </c>
      <c r="C2507" s="1" t="s">
        <v>0</v>
      </c>
      <c r="D2507" s="2">
        <v>207</v>
      </c>
    </row>
    <row r="2508" spans="1:4" ht="16.5" customHeight="1" x14ac:dyDescent="0.25">
      <c r="A2508" s="1" t="s">
        <v>4157</v>
      </c>
      <c r="B2508" s="1" t="s">
        <v>4158</v>
      </c>
      <c r="C2508" s="1" t="s">
        <v>0</v>
      </c>
      <c r="D2508" s="2">
        <v>207</v>
      </c>
    </row>
    <row r="2509" spans="1:4" ht="16.5" customHeight="1" x14ac:dyDescent="0.25">
      <c r="A2509" s="1" t="s">
        <v>4159</v>
      </c>
      <c r="B2509" s="1" t="s">
        <v>4160</v>
      </c>
      <c r="C2509" s="1" t="s">
        <v>0</v>
      </c>
      <c r="D2509" s="2">
        <v>207</v>
      </c>
    </row>
    <row r="2510" spans="1:4" ht="16.5" customHeight="1" x14ac:dyDescent="0.25">
      <c r="A2510" s="1" t="s">
        <v>4161</v>
      </c>
      <c r="B2510" s="1" t="s">
        <v>4162</v>
      </c>
      <c r="C2510" s="1" t="s">
        <v>0</v>
      </c>
      <c r="D2510" s="2">
        <v>207</v>
      </c>
    </row>
    <row r="2511" spans="1:4" ht="16.5" customHeight="1" x14ac:dyDescent="0.25">
      <c r="A2511" s="1" t="s">
        <v>4089</v>
      </c>
      <c r="B2511" s="1" t="s">
        <v>4090</v>
      </c>
      <c r="C2511" s="1" t="s">
        <v>0</v>
      </c>
      <c r="D2511" s="2">
        <v>207</v>
      </c>
    </row>
    <row r="2512" spans="1:4" ht="16.5" customHeight="1" x14ac:dyDescent="0.25">
      <c r="A2512" s="1" t="s">
        <v>4292</v>
      </c>
      <c r="B2512" s="1" t="s">
        <v>4293</v>
      </c>
      <c r="C2512" s="1" t="s">
        <v>0</v>
      </c>
      <c r="D2512" s="2">
        <v>207</v>
      </c>
    </row>
    <row r="2513" spans="1:4" ht="16.5" customHeight="1" x14ac:dyDescent="0.25">
      <c r="A2513" s="1" t="s">
        <v>4294</v>
      </c>
      <c r="B2513" s="1" t="s">
        <v>4295</v>
      </c>
      <c r="C2513" s="1" t="s">
        <v>0</v>
      </c>
      <c r="D2513" s="2">
        <v>207</v>
      </c>
    </row>
    <row r="2514" spans="1:4" ht="16.5" customHeight="1" x14ac:dyDescent="0.25">
      <c r="A2514" s="1" t="s">
        <v>4300</v>
      </c>
      <c r="B2514" s="1" t="s">
        <v>4301</v>
      </c>
      <c r="C2514" s="1" t="s">
        <v>0</v>
      </c>
      <c r="D2514" s="2">
        <v>207</v>
      </c>
    </row>
    <row r="2515" spans="1:4" ht="16.5" customHeight="1" x14ac:dyDescent="0.25">
      <c r="A2515" s="1" t="s">
        <v>4302</v>
      </c>
      <c r="B2515" s="1" t="s">
        <v>4303</v>
      </c>
      <c r="C2515" s="1" t="s">
        <v>0</v>
      </c>
      <c r="D2515" s="2">
        <v>207</v>
      </c>
    </row>
    <row r="2516" spans="1:4" ht="16.5" customHeight="1" x14ac:dyDescent="0.25">
      <c r="A2516" s="1" t="s">
        <v>4304</v>
      </c>
      <c r="B2516" s="1" t="s">
        <v>4305</v>
      </c>
      <c r="C2516" s="1" t="s">
        <v>0</v>
      </c>
      <c r="D2516" s="2">
        <v>207</v>
      </c>
    </row>
    <row r="2517" spans="1:4" ht="16.5" customHeight="1" x14ac:dyDescent="0.25">
      <c r="A2517" s="1" t="s">
        <v>4306</v>
      </c>
      <c r="B2517" s="1" t="s">
        <v>4307</v>
      </c>
      <c r="C2517" s="1" t="s">
        <v>0</v>
      </c>
      <c r="D2517" s="2">
        <v>207</v>
      </c>
    </row>
    <row r="2518" spans="1:4" ht="16.5" customHeight="1" x14ac:dyDescent="0.25">
      <c r="A2518" s="1" t="s">
        <v>4286</v>
      </c>
      <c r="B2518" s="1" t="s">
        <v>4287</v>
      </c>
      <c r="C2518" s="1" t="s">
        <v>0</v>
      </c>
      <c r="D2518" s="2">
        <v>207</v>
      </c>
    </row>
    <row r="2519" spans="1:4" ht="16.5" customHeight="1" x14ac:dyDescent="0.25">
      <c r="A2519" s="1" t="s">
        <v>4288</v>
      </c>
      <c r="B2519" s="1" t="s">
        <v>4289</v>
      </c>
      <c r="C2519" s="1" t="s">
        <v>0</v>
      </c>
      <c r="D2519" s="2">
        <v>207</v>
      </c>
    </row>
    <row r="2520" spans="1:4" ht="16.5" customHeight="1" x14ac:dyDescent="0.25">
      <c r="A2520" s="1" t="s">
        <v>4290</v>
      </c>
      <c r="B2520" s="1" t="s">
        <v>4291</v>
      </c>
      <c r="C2520" s="1" t="s">
        <v>0</v>
      </c>
      <c r="D2520" s="2">
        <v>207</v>
      </c>
    </row>
    <row r="2521" spans="1:4" ht="16.5" customHeight="1" x14ac:dyDescent="0.25">
      <c r="A2521" s="1" t="s">
        <v>4163</v>
      </c>
      <c r="B2521" s="1" t="s">
        <v>4164</v>
      </c>
      <c r="C2521" s="1" t="s">
        <v>0</v>
      </c>
      <c r="D2521" s="2">
        <v>207</v>
      </c>
    </row>
    <row r="2522" spans="1:4" ht="16.5" customHeight="1" x14ac:dyDescent="0.25">
      <c r="A2522" s="1" t="s">
        <v>4169</v>
      </c>
      <c r="B2522" s="1" t="s">
        <v>4170</v>
      </c>
      <c r="C2522" s="1" t="s">
        <v>0</v>
      </c>
      <c r="D2522" s="2">
        <v>207</v>
      </c>
    </row>
    <row r="2523" spans="1:4" ht="16.5" customHeight="1" x14ac:dyDescent="0.25">
      <c r="A2523" s="1" t="s">
        <v>36102</v>
      </c>
      <c r="B2523" s="1" t="s">
        <v>36103</v>
      </c>
      <c r="C2523" s="1" t="s">
        <v>0</v>
      </c>
      <c r="D2523" s="2">
        <v>947</v>
      </c>
    </row>
    <row r="2524" spans="1:4" ht="16.5" customHeight="1" x14ac:dyDescent="0.25">
      <c r="A2524" s="1" t="s">
        <v>4114</v>
      </c>
      <c r="B2524" s="1" t="s">
        <v>4115</v>
      </c>
      <c r="C2524" s="1" t="s">
        <v>0</v>
      </c>
      <c r="D2524" s="2">
        <v>207</v>
      </c>
    </row>
    <row r="2525" spans="1:4" ht="16.5" customHeight="1" x14ac:dyDescent="0.25">
      <c r="A2525" s="1" t="s">
        <v>3932</v>
      </c>
      <c r="B2525" s="1" t="s">
        <v>3933</v>
      </c>
      <c r="C2525" s="1" t="s">
        <v>0</v>
      </c>
      <c r="D2525" s="2">
        <v>207</v>
      </c>
    </row>
    <row r="2526" spans="1:4" ht="16.5" customHeight="1" x14ac:dyDescent="0.25">
      <c r="A2526" s="1" t="s">
        <v>3930</v>
      </c>
      <c r="B2526" s="1" t="s">
        <v>3931</v>
      </c>
      <c r="C2526" s="1" t="s">
        <v>0</v>
      </c>
      <c r="D2526" s="2">
        <v>207</v>
      </c>
    </row>
    <row r="2527" spans="1:4" ht="16.5" customHeight="1" x14ac:dyDescent="0.25">
      <c r="A2527" s="1" t="s">
        <v>3928</v>
      </c>
      <c r="B2527" s="1" t="s">
        <v>3929</v>
      </c>
      <c r="C2527" s="1" t="s">
        <v>0</v>
      </c>
      <c r="D2527" s="2">
        <v>207</v>
      </c>
    </row>
    <row r="2528" spans="1:4" ht="16.5" customHeight="1" x14ac:dyDescent="0.25">
      <c r="A2528" s="1" t="s">
        <v>3924</v>
      </c>
      <c r="B2528" s="1" t="s">
        <v>3925</v>
      </c>
      <c r="C2528" s="1" t="s">
        <v>0</v>
      </c>
      <c r="D2528" s="2">
        <v>207</v>
      </c>
    </row>
    <row r="2529" spans="1:4" ht="16.5" customHeight="1" x14ac:dyDescent="0.25">
      <c r="A2529" s="1" t="s">
        <v>3918</v>
      </c>
      <c r="B2529" s="1" t="s">
        <v>3919</v>
      </c>
      <c r="C2529" s="1" t="s">
        <v>0</v>
      </c>
      <c r="D2529" s="2">
        <v>207</v>
      </c>
    </row>
    <row r="2530" spans="1:4" ht="16.5" customHeight="1" x14ac:dyDescent="0.25">
      <c r="A2530" s="1" t="s">
        <v>3916</v>
      </c>
      <c r="B2530" s="1" t="s">
        <v>3917</v>
      </c>
      <c r="C2530" s="1" t="s">
        <v>0</v>
      </c>
      <c r="D2530" s="2">
        <v>207</v>
      </c>
    </row>
    <row r="2531" spans="1:4" ht="16.5" customHeight="1" x14ac:dyDescent="0.25">
      <c r="A2531" s="1" t="s">
        <v>3912</v>
      </c>
      <c r="B2531" s="1" t="s">
        <v>3913</v>
      </c>
      <c r="C2531" s="1" t="s">
        <v>0</v>
      </c>
      <c r="D2531" s="2">
        <v>207</v>
      </c>
    </row>
    <row r="2532" spans="1:4" ht="16.5" customHeight="1" x14ac:dyDescent="0.25">
      <c r="A2532" s="1" t="s">
        <v>3910</v>
      </c>
      <c r="B2532" s="1" t="s">
        <v>3911</v>
      </c>
      <c r="C2532" s="1" t="s">
        <v>0</v>
      </c>
      <c r="D2532" s="2">
        <v>207</v>
      </c>
    </row>
    <row r="2533" spans="1:4" ht="16.5" customHeight="1" x14ac:dyDescent="0.25">
      <c r="A2533" s="1" t="s">
        <v>3904</v>
      </c>
      <c r="B2533" s="1" t="s">
        <v>3905</v>
      </c>
      <c r="C2533" s="1" t="s">
        <v>0</v>
      </c>
      <c r="D2533" s="2">
        <v>207</v>
      </c>
    </row>
    <row r="2534" spans="1:4" ht="16.5" customHeight="1" x14ac:dyDescent="0.25">
      <c r="A2534" s="1" t="s">
        <v>3898</v>
      </c>
      <c r="B2534" s="1" t="s">
        <v>3899</v>
      </c>
      <c r="C2534" s="1" t="s">
        <v>0</v>
      </c>
      <c r="D2534" s="2">
        <v>207</v>
      </c>
    </row>
    <row r="2535" spans="1:4" ht="16.5" customHeight="1" x14ac:dyDescent="0.25">
      <c r="A2535" s="1" t="s">
        <v>3894</v>
      </c>
      <c r="B2535" s="1" t="s">
        <v>3895</v>
      </c>
      <c r="C2535" s="1" t="s">
        <v>0</v>
      </c>
      <c r="D2535" s="2">
        <v>207</v>
      </c>
    </row>
    <row r="2536" spans="1:4" ht="16.5" customHeight="1" x14ac:dyDescent="0.25">
      <c r="A2536" s="1" t="s">
        <v>3892</v>
      </c>
      <c r="B2536" s="1" t="s">
        <v>3893</v>
      </c>
      <c r="C2536" s="1" t="s">
        <v>0</v>
      </c>
      <c r="D2536" s="2">
        <v>207</v>
      </c>
    </row>
    <row r="2537" spans="1:4" ht="16.5" customHeight="1" x14ac:dyDescent="0.25">
      <c r="A2537" s="1" t="s">
        <v>3876</v>
      </c>
      <c r="B2537" s="1" t="s">
        <v>3877</v>
      </c>
      <c r="C2537" s="1" t="s">
        <v>0</v>
      </c>
      <c r="D2537" s="2">
        <v>207</v>
      </c>
    </row>
    <row r="2538" spans="1:4" ht="16.5" customHeight="1" x14ac:dyDescent="0.25">
      <c r="A2538" s="1" t="s">
        <v>3872</v>
      </c>
      <c r="B2538" s="1" t="s">
        <v>3873</v>
      </c>
      <c r="C2538" s="1" t="s">
        <v>0</v>
      </c>
      <c r="D2538" s="2">
        <v>207</v>
      </c>
    </row>
    <row r="2539" spans="1:4" ht="16.5" customHeight="1" x14ac:dyDescent="0.25">
      <c r="A2539" s="1" t="s">
        <v>3870</v>
      </c>
      <c r="B2539" s="1" t="s">
        <v>3871</v>
      </c>
      <c r="C2539" s="1" t="s">
        <v>0</v>
      </c>
      <c r="D2539" s="2">
        <v>207</v>
      </c>
    </row>
    <row r="2540" spans="1:4" ht="16.5" customHeight="1" x14ac:dyDescent="0.25">
      <c r="A2540" s="1" t="s">
        <v>3866</v>
      </c>
      <c r="B2540" s="1" t="s">
        <v>3867</v>
      </c>
      <c r="C2540" s="1" t="s">
        <v>0</v>
      </c>
      <c r="D2540" s="2">
        <v>207</v>
      </c>
    </row>
    <row r="2541" spans="1:4" ht="16.5" customHeight="1" x14ac:dyDescent="0.25">
      <c r="A2541" s="1" t="s">
        <v>3864</v>
      </c>
      <c r="B2541" s="1" t="s">
        <v>3865</v>
      </c>
      <c r="C2541" s="1" t="s">
        <v>0</v>
      </c>
      <c r="D2541" s="2">
        <v>207</v>
      </c>
    </row>
    <row r="2542" spans="1:4" ht="16.5" customHeight="1" x14ac:dyDescent="0.25">
      <c r="A2542" s="1" t="s">
        <v>3862</v>
      </c>
      <c r="B2542" s="1" t="s">
        <v>3863</v>
      </c>
      <c r="C2542" s="1" t="s">
        <v>0</v>
      </c>
      <c r="D2542" s="2">
        <v>207</v>
      </c>
    </row>
    <row r="2543" spans="1:4" ht="16.5" customHeight="1" x14ac:dyDescent="0.25">
      <c r="A2543" s="1" t="s">
        <v>8616</v>
      </c>
      <c r="B2543" s="1" t="s">
        <v>8617</v>
      </c>
      <c r="C2543" s="1" t="s">
        <v>0</v>
      </c>
      <c r="D2543" s="2">
        <v>1701</v>
      </c>
    </row>
    <row r="2544" spans="1:4" ht="16.5" customHeight="1" x14ac:dyDescent="0.25">
      <c r="A2544" s="1" t="s">
        <v>3860</v>
      </c>
      <c r="B2544" s="1" t="s">
        <v>3861</v>
      </c>
      <c r="C2544" s="1" t="s">
        <v>0</v>
      </c>
      <c r="D2544" s="2">
        <v>207</v>
      </c>
    </row>
    <row r="2545" spans="1:4" ht="16.5" customHeight="1" x14ac:dyDescent="0.25">
      <c r="A2545" s="1" t="s">
        <v>38359</v>
      </c>
      <c r="B2545" s="1" t="s">
        <v>38360</v>
      </c>
      <c r="C2545" s="1" t="s">
        <v>0</v>
      </c>
      <c r="D2545" s="2">
        <v>686</v>
      </c>
    </row>
    <row r="2546" spans="1:4" ht="16.5" customHeight="1" x14ac:dyDescent="0.25">
      <c r="A2546" s="1" t="s">
        <v>4093</v>
      </c>
      <c r="B2546" s="1" t="s">
        <v>4094</v>
      </c>
      <c r="C2546" s="1" t="s">
        <v>0</v>
      </c>
      <c r="D2546" s="2">
        <v>207</v>
      </c>
    </row>
    <row r="2547" spans="1:4" ht="16.5" customHeight="1" x14ac:dyDescent="0.25">
      <c r="A2547" s="1" t="s">
        <v>3850</v>
      </c>
      <c r="B2547" s="1" t="s">
        <v>3851</v>
      </c>
      <c r="C2547" s="1" t="s">
        <v>0</v>
      </c>
      <c r="D2547" s="2">
        <v>207</v>
      </c>
    </row>
    <row r="2548" spans="1:4" ht="16.5" customHeight="1" x14ac:dyDescent="0.25">
      <c r="A2548" s="1" t="s">
        <v>3856</v>
      </c>
      <c r="B2548" s="1" t="s">
        <v>3857</v>
      </c>
      <c r="C2548" s="1" t="s">
        <v>0</v>
      </c>
      <c r="D2548" s="2">
        <v>207</v>
      </c>
    </row>
    <row r="2549" spans="1:4" ht="16.5" customHeight="1" x14ac:dyDescent="0.25">
      <c r="A2549" s="1" t="s">
        <v>3858</v>
      </c>
      <c r="B2549" s="1" t="s">
        <v>3859</v>
      </c>
      <c r="C2549" s="1" t="s">
        <v>0</v>
      </c>
      <c r="D2549" s="2">
        <v>207</v>
      </c>
    </row>
    <row r="2550" spans="1:4" ht="16.5" customHeight="1" x14ac:dyDescent="0.25">
      <c r="A2550" s="1" t="s">
        <v>3842</v>
      </c>
      <c r="B2550" s="1" t="s">
        <v>3843</v>
      </c>
      <c r="C2550" s="1" t="s">
        <v>0</v>
      </c>
      <c r="D2550" s="2">
        <v>207</v>
      </c>
    </row>
    <row r="2551" spans="1:4" ht="16.5" customHeight="1" x14ac:dyDescent="0.25">
      <c r="A2551" s="1" t="s">
        <v>3840</v>
      </c>
      <c r="B2551" s="1" t="s">
        <v>3841</v>
      </c>
      <c r="C2551" s="1" t="s">
        <v>0</v>
      </c>
      <c r="D2551" s="2">
        <v>207</v>
      </c>
    </row>
    <row r="2552" spans="1:4" ht="16.5" customHeight="1" x14ac:dyDescent="0.25">
      <c r="A2552" s="1" t="s">
        <v>3838</v>
      </c>
      <c r="B2552" s="1" t="s">
        <v>3839</v>
      </c>
      <c r="C2552" s="1" t="s">
        <v>0</v>
      </c>
      <c r="D2552" s="2">
        <v>207</v>
      </c>
    </row>
    <row r="2553" spans="1:4" ht="16.5" customHeight="1" x14ac:dyDescent="0.25">
      <c r="A2553" s="1" t="s">
        <v>38355</v>
      </c>
      <c r="B2553" s="1" t="s">
        <v>38356</v>
      </c>
      <c r="C2553" s="1" t="s">
        <v>0</v>
      </c>
      <c r="D2553" s="2">
        <v>207</v>
      </c>
    </row>
    <row r="2554" spans="1:4" ht="16.5" customHeight="1" x14ac:dyDescent="0.25">
      <c r="A2554" s="1" t="s">
        <v>791</v>
      </c>
      <c r="B2554" s="1" t="s">
        <v>792</v>
      </c>
      <c r="C2554" s="1" t="s">
        <v>0</v>
      </c>
      <c r="D2554" s="2">
        <v>207</v>
      </c>
    </row>
    <row r="2555" spans="1:4" ht="16.5" customHeight="1" x14ac:dyDescent="0.25">
      <c r="A2555" s="1" t="s">
        <v>3868</v>
      </c>
      <c r="B2555" s="1" t="s">
        <v>3869</v>
      </c>
      <c r="C2555" s="1" t="s">
        <v>0</v>
      </c>
      <c r="D2555" s="2">
        <v>207</v>
      </c>
    </row>
    <row r="2556" spans="1:4" ht="16.5" customHeight="1" x14ac:dyDescent="0.25">
      <c r="A2556" s="1" t="s">
        <v>4419</v>
      </c>
      <c r="B2556" s="1" t="s">
        <v>4420</v>
      </c>
      <c r="C2556" s="1" t="s">
        <v>0</v>
      </c>
      <c r="D2556" s="2">
        <v>207</v>
      </c>
    </row>
    <row r="2557" spans="1:4" ht="16.5" customHeight="1" x14ac:dyDescent="0.25">
      <c r="A2557" s="1" t="s">
        <v>40324</v>
      </c>
      <c r="B2557" s="1" t="s">
        <v>40325</v>
      </c>
      <c r="C2557" s="1" t="s">
        <v>0</v>
      </c>
      <c r="D2557" s="2">
        <v>207</v>
      </c>
    </row>
    <row r="2558" spans="1:4" ht="16.5" customHeight="1" x14ac:dyDescent="0.25">
      <c r="A2558" s="1" t="s">
        <v>40326</v>
      </c>
      <c r="B2558" s="1" t="s">
        <v>40327</v>
      </c>
      <c r="C2558" s="1" t="s">
        <v>0</v>
      </c>
      <c r="D2558" s="2">
        <v>207</v>
      </c>
    </row>
    <row r="2559" spans="1:4" ht="16.5" customHeight="1" x14ac:dyDescent="0.25">
      <c r="A2559" s="1" t="s">
        <v>40322</v>
      </c>
      <c r="B2559" s="1" t="s">
        <v>40323</v>
      </c>
      <c r="C2559" s="1" t="s">
        <v>0</v>
      </c>
      <c r="D2559" s="2">
        <v>207</v>
      </c>
    </row>
    <row r="2560" spans="1:4" ht="16.5" customHeight="1" x14ac:dyDescent="0.25">
      <c r="A2560" s="1" t="s">
        <v>32397</v>
      </c>
      <c r="B2560" s="1" t="s">
        <v>32398</v>
      </c>
      <c r="C2560" s="1" t="s">
        <v>0</v>
      </c>
      <c r="D2560" s="2">
        <v>207</v>
      </c>
    </row>
    <row r="2561" spans="1:4" ht="16.5" customHeight="1" x14ac:dyDescent="0.25">
      <c r="A2561" s="1" t="s">
        <v>40320</v>
      </c>
      <c r="B2561" s="1" t="s">
        <v>40321</v>
      </c>
      <c r="C2561" s="1" t="s">
        <v>0</v>
      </c>
      <c r="D2561" s="2">
        <v>207</v>
      </c>
    </row>
    <row r="2562" spans="1:4" ht="16.5" customHeight="1" x14ac:dyDescent="0.25">
      <c r="A2562" s="1" t="s">
        <v>40318</v>
      </c>
      <c r="B2562" s="1" t="s">
        <v>40319</v>
      </c>
      <c r="C2562" s="1" t="s">
        <v>0</v>
      </c>
      <c r="D2562" s="2">
        <v>207</v>
      </c>
    </row>
    <row r="2563" spans="1:4" ht="16.5" customHeight="1" x14ac:dyDescent="0.25">
      <c r="A2563" s="1" t="s">
        <v>12186</v>
      </c>
      <c r="B2563" s="1" t="s">
        <v>12187</v>
      </c>
      <c r="C2563" s="1" t="s">
        <v>0</v>
      </c>
      <c r="D2563" s="2">
        <v>207</v>
      </c>
    </row>
    <row r="2564" spans="1:4" ht="16.5" customHeight="1" x14ac:dyDescent="0.25">
      <c r="A2564" s="1" t="s">
        <v>3908</v>
      </c>
      <c r="B2564" s="1" t="s">
        <v>3909</v>
      </c>
      <c r="C2564" s="1" t="s">
        <v>0</v>
      </c>
      <c r="D2564" s="2">
        <v>207</v>
      </c>
    </row>
    <row r="2565" spans="1:4" ht="16.5" customHeight="1" x14ac:dyDescent="0.25">
      <c r="A2565" s="1" t="s">
        <v>3920</v>
      </c>
      <c r="B2565" s="1" t="s">
        <v>3921</v>
      </c>
      <c r="C2565" s="1" t="s">
        <v>0</v>
      </c>
      <c r="D2565" s="2">
        <v>207</v>
      </c>
    </row>
    <row r="2566" spans="1:4" ht="16.5" customHeight="1" x14ac:dyDescent="0.25">
      <c r="A2566" s="1" t="s">
        <v>4105</v>
      </c>
      <c r="B2566" s="1" t="s">
        <v>4104</v>
      </c>
      <c r="C2566" s="1" t="s">
        <v>0</v>
      </c>
      <c r="D2566" s="2">
        <v>207</v>
      </c>
    </row>
    <row r="2567" spans="1:4" ht="16.5" customHeight="1" x14ac:dyDescent="0.25">
      <c r="A2567" s="1" t="s">
        <v>4336</v>
      </c>
      <c r="B2567" s="1" t="s">
        <v>4337</v>
      </c>
      <c r="C2567" s="1" t="s">
        <v>0</v>
      </c>
      <c r="D2567" s="2">
        <v>207</v>
      </c>
    </row>
    <row r="2568" spans="1:4" ht="16.5" customHeight="1" x14ac:dyDescent="0.25">
      <c r="A2568" s="1" t="s">
        <v>8848</v>
      </c>
      <c r="B2568" s="1" t="s">
        <v>8849</v>
      </c>
      <c r="C2568" s="1" t="s">
        <v>0</v>
      </c>
      <c r="D2568" s="2">
        <v>207</v>
      </c>
    </row>
    <row r="2569" spans="1:4" ht="16.5" customHeight="1" x14ac:dyDescent="0.25">
      <c r="A2569" s="1" t="s">
        <v>3874</v>
      </c>
      <c r="B2569" s="1" t="s">
        <v>3875</v>
      </c>
      <c r="C2569" s="1" t="s">
        <v>0</v>
      </c>
      <c r="D2569" s="2">
        <v>207</v>
      </c>
    </row>
    <row r="2570" spans="1:4" ht="16.5" customHeight="1" x14ac:dyDescent="0.25">
      <c r="A2570" s="1" t="s">
        <v>3900</v>
      </c>
      <c r="B2570" s="1" t="s">
        <v>3901</v>
      </c>
      <c r="C2570" s="1" t="s">
        <v>0</v>
      </c>
      <c r="D2570" s="2">
        <v>207</v>
      </c>
    </row>
    <row r="2571" spans="1:4" ht="16.5" customHeight="1" x14ac:dyDescent="0.25">
      <c r="A2571" s="1" t="s">
        <v>3902</v>
      </c>
      <c r="B2571" s="1" t="s">
        <v>3903</v>
      </c>
      <c r="C2571" s="1" t="s">
        <v>0</v>
      </c>
      <c r="D2571" s="2">
        <v>207</v>
      </c>
    </row>
    <row r="2572" spans="1:4" ht="16.5" customHeight="1" x14ac:dyDescent="0.25">
      <c r="A2572" s="1" t="s">
        <v>4282</v>
      </c>
      <c r="B2572" s="1" t="s">
        <v>4283</v>
      </c>
      <c r="C2572" s="1" t="s">
        <v>0</v>
      </c>
      <c r="D2572" s="2">
        <v>207</v>
      </c>
    </row>
    <row r="2573" spans="1:4" ht="16.5" customHeight="1" x14ac:dyDescent="0.25">
      <c r="A2573" s="1" t="s">
        <v>3854</v>
      </c>
      <c r="B2573" s="1" t="s">
        <v>3855</v>
      </c>
      <c r="C2573" s="1" t="s">
        <v>0</v>
      </c>
      <c r="D2573" s="2">
        <v>207</v>
      </c>
    </row>
    <row r="2574" spans="1:4" ht="16.5" customHeight="1" x14ac:dyDescent="0.25">
      <c r="A2574" s="1" t="s">
        <v>3896</v>
      </c>
      <c r="B2574" s="1" t="s">
        <v>3897</v>
      </c>
      <c r="C2574" s="1" t="s">
        <v>0</v>
      </c>
      <c r="D2574" s="2">
        <v>207</v>
      </c>
    </row>
    <row r="2575" spans="1:4" ht="16.5" customHeight="1" x14ac:dyDescent="0.25">
      <c r="A2575" s="1" t="s">
        <v>3914</v>
      </c>
      <c r="B2575" s="1" t="s">
        <v>3915</v>
      </c>
      <c r="C2575" s="1" t="s">
        <v>0</v>
      </c>
      <c r="D2575" s="2">
        <v>207</v>
      </c>
    </row>
    <row r="2576" spans="1:4" ht="16.5" customHeight="1" x14ac:dyDescent="0.25">
      <c r="A2576" s="1" t="s">
        <v>4103</v>
      </c>
      <c r="B2576" s="1" t="s">
        <v>4104</v>
      </c>
      <c r="C2576" s="1" t="s">
        <v>0</v>
      </c>
      <c r="D2576" s="2">
        <v>207</v>
      </c>
    </row>
    <row r="2577" spans="1:4" ht="16.5" customHeight="1" x14ac:dyDescent="0.25">
      <c r="A2577" s="1" t="s">
        <v>4106</v>
      </c>
      <c r="B2577" s="1" t="s">
        <v>4107</v>
      </c>
      <c r="C2577" s="1" t="s">
        <v>0</v>
      </c>
      <c r="D2577" s="2">
        <v>207</v>
      </c>
    </row>
    <row r="2578" spans="1:4" ht="16.5" customHeight="1" x14ac:dyDescent="0.25">
      <c r="A2578" s="1" t="s">
        <v>4298</v>
      </c>
      <c r="B2578" s="1" t="s">
        <v>4299</v>
      </c>
      <c r="C2578" s="1" t="s">
        <v>0</v>
      </c>
      <c r="D2578" s="2">
        <v>207</v>
      </c>
    </row>
    <row r="2579" spans="1:4" ht="16.5" customHeight="1" x14ac:dyDescent="0.25">
      <c r="A2579" s="1" t="s">
        <v>3834</v>
      </c>
      <c r="B2579" s="1" t="s">
        <v>3835</v>
      </c>
      <c r="C2579" s="1" t="s">
        <v>0</v>
      </c>
      <c r="D2579" s="2">
        <v>207</v>
      </c>
    </row>
    <row r="2580" spans="1:4" ht="16.5" customHeight="1" x14ac:dyDescent="0.25">
      <c r="A2580" s="1" t="s">
        <v>4108</v>
      </c>
      <c r="B2580" s="1" t="s">
        <v>4109</v>
      </c>
      <c r="C2580" s="1" t="s">
        <v>0</v>
      </c>
      <c r="D2580" s="2">
        <v>207</v>
      </c>
    </row>
    <row r="2581" spans="1:4" ht="16.5" customHeight="1" x14ac:dyDescent="0.25">
      <c r="A2581" s="1" t="s">
        <v>4278</v>
      </c>
      <c r="B2581" s="1" t="s">
        <v>4279</v>
      </c>
      <c r="C2581" s="1" t="s">
        <v>0</v>
      </c>
      <c r="D2581" s="2">
        <v>207</v>
      </c>
    </row>
    <row r="2582" spans="1:4" ht="16.5" customHeight="1" x14ac:dyDescent="0.25">
      <c r="A2582" s="1" t="s">
        <v>4296</v>
      </c>
      <c r="B2582" s="1" t="s">
        <v>4297</v>
      </c>
      <c r="C2582" s="1" t="s">
        <v>0</v>
      </c>
      <c r="D2582" s="2">
        <v>207</v>
      </c>
    </row>
    <row r="2583" spans="1:4" ht="16.5" customHeight="1" x14ac:dyDescent="0.25">
      <c r="A2583" s="1" t="s">
        <v>4284</v>
      </c>
      <c r="B2583" s="1" t="s">
        <v>4285</v>
      </c>
      <c r="C2583" s="1" t="s">
        <v>0</v>
      </c>
      <c r="D2583" s="2">
        <v>207</v>
      </c>
    </row>
    <row r="2584" spans="1:4" ht="16.5" customHeight="1" x14ac:dyDescent="0.25">
      <c r="A2584" s="1" t="s">
        <v>39448</v>
      </c>
      <c r="B2584" s="1" t="s">
        <v>39449</v>
      </c>
      <c r="C2584" s="1" t="s">
        <v>0</v>
      </c>
      <c r="D2584" s="2">
        <v>1264</v>
      </c>
    </row>
    <row r="2585" spans="1:4" ht="16.5" customHeight="1" x14ac:dyDescent="0.25">
      <c r="A2585" s="1" t="s">
        <v>11729</v>
      </c>
      <c r="B2585" s="1" t="s">
        <v>11730</v>
      </c>
      <c r="C2585" s="1" t="s">
        <v>0</v>
      </c>
      <c r="D2585" s="2">
        <v>445</v>
      </c>
    </row>
    <row r="2586" spans="1:4" ht="16.5" customHeight="1" x14ac:dyDescent="0.25">
      <c r="A2586" s="1" t="s">
        <v>10111</v>
      </c>
      <c r="B2586" s="1" t="s">
        <v>10112</v>
      </c>
      <c r="C2586" s="1" t="s">
        <v>0</v>
      </c>
      <c r="D2586" s="2">
        <v>207</v>
      </c>
    </row>
    <row r="2587" spans="1:4" ht="16.5" customHeight="1" x14ac:dyDescent="0.25">
      <c r="A2587" s="1" t="s">
        <v>8846</v>
      </c>
      <c r="B2587" s="1" t="s">
        <v>8847</v>
      </c>
      <c r="C2587" s="1" t="s">
        <v>0</v>
      </c>
      <c r="D2587" s="2">
        <v>207</v>
      </c>
    </row>
    <row r="2588" spans="1:4" ht="16.5" customHeight="1" x14ac:dyDescent="0.25">
      <c r="A2588" s="1" t="s">
        <v>4334</v>
      </c>
      <c r="B2588" s="1" t="s">
        <v>4335</v>
      </c>
      <c r="C2588" s="1" t="s">
        <v>0</v>
      </c>
      <c r="D2588" s="2">
        <v>686</v>
      </c>
    </row>
    <row r="2589" spans="1:4" ht="16.5" customHeight="1" x14ac:dyDescent="0.25">
      <c r="A2589" s="1" t="s">
        <v>38293</v>
      </c>
      <c r="B2589" s="1" t="s">
        <v>38294</v>
      </c>
      <c r="C2589" s="1" t="s">
        <v>0</v>
      </c>
      <c r="D2589" s="2">
        <v>1187</v>
      </c>
    </row>
    <row r="2590" spans="1:4" ht="16.5" customHeight="1" x14ac:dyDescent="0.25">
      <c r="A2590" s="1" t="s">
        <v>4073</v>
      </c>
      <c r="B2590" s="1" t="s">
        <v>4074</v>
      </c>
      <c r="C2590" s="1" t="s">
        <v>0</v>
      </c>
      <c r="D2590" s="2">
        <v>686</v>
      </c>
    </row>
    <row r="2591" spans="1:4" ht="16.5" customHeight="1" x14ac:dyDescent="0.25">
      <c r="A2591" s="1" t="s">
        <v>4147</v>
      </c>
      <c r="B2591" s="1" t="s">
        <v>4148</v>
      </c>
      <c r="C2591" s="1" t="s">
        <v>0</v>
      </c>
      <c r="D2591" s="2">
        <v>207</v>
      </c>
    </row>
    <row r="2592" spans="1:4" ht="16.5" customHeight="1" x14ac:dyDescent="0.25">
      <c r="A2592" s="1" t="s">
        <v>12258</v>
      </c>
      <c r="B2592" s="1" t="s">
        <v>12259</v>
      </c>
      <c r="C2592" s="1" t="s">
        <v>0</v>
      </c>
      <c r="D2592" s="2">
        <v>0</v>
      </c>
    </row>
    <row r="2593" spans="1:4" ht="16.5" customHeight="1" x14ac:dyDescent="0.25">
      <c r="A2593" s="1" t="s">
        <v>4280</v>
      </c>
      <c r="B2593" s="1" t="s">
        <v>4281</v>
      </c>
      <c r="C2593" s="1" t="s">
        <v>0</v>
      </c>
      <c r="D2593" s="2">
        <v>207</v>
      </c>
    </row>
    <row r="2594" spans="1:4" ht="16.5" customHeight="1" x14ac:dyDescent="0.25">
      <c r="A2594" s="1" t="s">
        <v>13379</v>
      </c>
      <c r="B2594" s="1" t="s">
        <v>13380</v>
      </c>
      <c r="C2594" s="1" t="s">
        <v>0</v>
      </c>
      <c r="D2594" s="2">
        <v>1738.75</v>
      </c>
    </row>
    <row r="2595" spans="1:4" ht="16.5" customHeight="1" x14ac:dyDescent="0.25">
      <c r="A2595" s="1" t="s">
        <v>36979</v>
      </c>
      <c r="B2595" s="1" t="s">
        <v>36980</v>
      </c>
      <c r="C2595" s="1" t="s">
        <v>0</v>
      </c>
      <c r="D2595" s="2">
        <v>532</v>
      </c>
    </row>
    <row r="2596" spans="1:4" ht="16.5" customHeight="1" x14ac:dyDescent="0.25">
      <c r="A2596" s="1" t="s">
        <v>8964</v>
      </c>
      <c r="B2596" s="1" t="s">
        <v>8965</v>
      </c>
      <c r="C2596" s="1" t="s">
        <v>0</v>
      </c>
      <c r="D2596" s="2">
        <v>183</v>
      </c>
    </row>
    <row r="2597" spans="1:4" ht="16.5" customHeight="1" x14ac:dyDescent="0.25">
      <c r="A2597" s="1" t="s">
        <v>11163</v>
      </c>
      <c r="B2597" s="1" t="s">
        <v>11164</v>
      </c>
      <c r="C2597" s="1" t="s">
        <v>0</v>
      </c>
      <c r="D2597" s="2">
        <v>50</v>
      </c>
    </row>
    <row r="2598" spans="1:4" ht="16.5" customHeight="1" x14ac:dyDescent="0.25">
      <c r="A2598" s="1" t="s">
        <v>37963</v>
      </c>
      <c r="B2598" s="1" t="s">
        <v>37964</v>
      </c>
      <c r="C2598" s="1" t="s">
        <v>0</v>
      </c>
      <c r="D2598" s="2">
        <v>115</v>
      </c>
    </row>
    <row r="2599" spans="1:4" ht="16.5" customHeight="1" x14ac:dyDescent="0.25">
      <c r="A2599" s="1" t="s">
        <v>16145</v>
      </c>
      <c r="B2599" s="1" t="s">
        <v>16146</v>
      </c>
      <c r="C2599" s="1" t="s">
        <v>0</v>
      </c>
      <c r="D2599" s="2">
        <v>79</v>
      </c>
    </row>
    <row r="2600" spans="1:4" ht="16.5" customHeight="1" x14ac:dyDescent="0.25">
      <c r="A2600" s="1" t="s">
        <v>16082</v>
      </c>
      <c r="B2600" s="1" t="s">
        <v>16083</v>
      </c>
      <c r="C2600" s="1" t="s">
        <v>0</v>
      </c>
      <c r="D2600" s="2">
        <v>3765</v>
      </c>
    </row>
    <row r="2601" spans="1:4" ht="16.5" customHeight="1" x14ac:dyDescent="0.25">
      <c r="A2601" s="1" t="s">
        <v>15815</v>
      </c>
      <c r="B2601" s="1" t="s">
        <v>15816</v>
      </c>
      <c r="C2601" s="1" t="s">
        <v>0</v>
      </c>
      <c r="D2601" s="2">
        <v>3765</v>
      </c>
    </row>
    <row r="2602" spans="1:4" ht="16.5" customHeight="1" x14ac:dyDescent="0.25">
      <c r="A2602" s="1" t="s">
        <v>10493</v>
      </c>
      <c r="B2602" s="1" t="s">
        <v>10494</v>
      </c>
      <c r="C2602" s="1" t="s">
        <v>0</v>
      </c>
      <c r="D2602" s="2">
        <v>1982</v>
      </c>
    </row>
    <row r="2603" spans="1:4" ht="16.5" customHeight="1" x14ac:dyDescent="0.25">
      <c r="A2603" s="1" t="s">
        <v>4101</v>
      </c>
      <c r="B2603" s="1" t="s">
        <v>4102</v>
      </c>
      <c r="C2603" s="1" t="s">
        <v>0</v>
      </c>
      <c r="D2603" s="2">
        <v>207</v>
      </c>
    </row>
    <row r="2604" spans="1:4" ht="16.5" customHeight="1" x14ac:dyDescent="0.25">
      <c r="A2604" s="1" t="s">
        <v>36057</v>
      </c>
      <c r="B2604" s="1" t="s">
        <v>36058</v>
      </c>
      <c r="C2604" s="1" t="s">
        <v>76</v>
      </c>
      <c r="D2604" s="2">
        <v>1083</v>
      </c>
    </row>
    <row r="2605" spans="1:4" ht="16.5" customHeight="1" x14ac:dyDescent="0.25">
      <c r="A2605" s="1" t="s">
        <v>14277</v>
      </c>
      <c r="B2605" s="1" t="s">
        <v>14278</v>
      </c>
      <c r="C2605" s="1" t="s">
        <v>76</v>
      </c>
      <c r="D2605" s="2">
        <v>9625</v>
      </c>
    </row>
    <row r="2606" spans="1:4" ht="16.5" customHeight="1" x14ac:dyDescent="0.25">
      <c r="A2606" s="1" t="s">
        <v>8196</v>
      </c>
      <c r="B2606" s="1" t="s">
        <v>8197</v>
      </c>
      <c r="C2606" s="1" t="s">
        <v>0</v>
      </c>
      <c r="D2606" s="2">
        <v>570</v>
      </c>
    </row>
    <row r="2607" spans="1:4" ht="16.5" customHeight="1" x14ac:dyDescent="0.25">
      <c r="A2607" s="1" t="s">
        <v>8198</v>
      </c>
      <c r="B2607" s="1" t="s">
        <v>8199</v>
      </c>
      <c r="C2607" s="1" t="s">
        <v>0</v>
      </c>
      <c r="D2607" s="2">
        <v>1550</v>
      </c>
    </row>
    <row r="2608" spans="1:4" ht="16.5" customHeight="1" x14ac:dyDescent="0.25">
      <c r="A2608" s="1" t="s">
        <v>8249</v>
      </c>
      <c r="B2608" s="1" t="s">
        <v>8250</v>
      </c>
      <c r="C2608" s="1" t="s">
        <v>76</v>
      </c>
      <c r="D2608" s="2">
        <v>857</v>
      </c>
    </row>
    <row r="2609" spans="1:4" ht="16.5" customHeight="1" x14ac:dyDescent="0.25">
      <c r="A2609" s="1" t="s">
        <v>33930</v>
      </c>
      <c r="B2609" s="1" t="s">
        <v>33931</v>
      </c>
      <c r="C2609" s="1" t="s">
        <v>76</v>
      </c>
      <c r="D2609" s="2">
        <v>857</v>
      </c>
    </row>
    <row r="2610" spans="1:4" ht="16.5" customHeight="1" x14ac:dyDescent="0.25">
      <c r="A2610" s="1" t="s">
        <v>8247</v>
      </c>
      <c r="B2610" s="1" t="s">
        <v>8248</v>
      </c>
      <c r="C2610" s="1" t="s">
        <v>76</v>
      </c>
      <c r="D2610" s="2">
        <v>591</v>
      </c>
    </row>
    <row r="2611" spans="1:4" ht="16.5" customHeight="1" x14ac:dyDescent="0.25">
      <c r="A2611" s="1" t="s">
        <v>8297</v>
      </c>
      <c r="B2611" s="1" t="s">
        <v>8298</v>
      </c>
      <c r="C2611" s="1" t="s">
        <v>0</v>
      </c>
      <c r="D2611" s="2">
        <v>587</v>
      </c>
    </row>
    <row r="2612" spans="1:4" ht="16.5" customHeight="1" x14ac:dyDescent="0.25">
      <c r="A2612" s="1" t="s">
        <v>10023</v>
      </c>
      <c r="B2612" s="1" t="s">
        <v>10024</v>
      </c>
      <c r="C2612" s="1" t="s">
        <v>0</v>
      </c>
      <c r="D2612" s="2">
        <v>587</v>
      </c>
    </row>
    <row r="2613" spans="1:4" ht="16.5" customHeight="1" x14ac:dyDescent="0.25">
      <c r="A2613" s="1" t="s">
        <v>16410</v>
      </c>
      <c r="B2613" s="1" t="s">
        <v>16411</v>
      </c>
      <c r="C2613" s="1" t="s">
        <v>0</v>
      </c>
      <c r="D2613" s="2">
        <v>888</v>
      </c>
    </row>
    <row r="2614" spans="1:4" ht="16.5" customHeight="1" x14ac:dyDescent="0.25">
      <c r="A2614" s="1" t="s">
        <v>17742</v>
      </c>
      <c r="B2614" s="1" t="s">
        <v>17743</v>
      </c>
      <c r="C2614" s="1" t="s">
        <v>0</v>
      </c>
      <c r="D2614" s="2">
        <v>207</v>
      </c>
    </row>
    <row r="2615" spans="1:4" ht="16.5" customHeight="1" x14ac:dyDescent="0.25">
      <c r="A2615" s="1" t="s">
        <v>17744</v>
      </c>
      <c r="B2615" s="1" t="s">
        <v>17745</v>
      </c>
      <c r="C2615" s="1" t="s">
        <v>0</v>
      </c>
      <c r="D2615" s="2">
        <v>207</v>
      </c>
    </row>
    <row r="2616" spans="1:4" ht="16.5" customHeight="1" x14ac:dyDescent="0.25">
      <c r="A2616" s="1" t="s">
        <v>34269</v>
      </c>
      <c r="B2616" s="1" t="s">
        <v>34270</v>
      </c>
      <c r="C2616" s="1" t="s">
        <v>85</v>
      </c>
      <c r="D2616" s="2">
        <v>900</v>
      </c>
    </row>
    <row r="2617" spans="1:4" ht="16.5" customHeight="1" x14ac:dyDescent="0.25">
      <c r="A2617" s="1" t="s">
        <v>34271</v>
      </c>
      <c r="B2617" s="1" t="s">
        <v>34272</v>
      </c>
      <c r="C2617" s="1" t="s">
        <v>0</v>
      </c>
      <c r="D2617" s="2">
        <v>950</v>
      </c>
    </row>
    <row r="2618" spans="1:4" ht="16.5" customHeight="1" x14ac:dyDescent="0.25">
      <c r="A2618" s="1" t="s">
        <v>34431</v>
      </c>
      <c r="B2618" s="1" t="s">
        <v>34432</v>
      </c>
      <c r="C2618" s="1" t="s">
        <v>0</v>
      </c>
      <c r="D2618" s="2">
        <v>1483</v>
      </c>
    </row>
    <row r="2619" spans="1:4" ht="16.5" customHeight="1" x14ac:dyDescent="0.25">
      <c r="A2619" s="1" t="s">
        <v>34386</v>
      </c>
      <c r="B2619" s="1" t="s">
        <v>34387</v>
      </c>
      <c r="C2619" s="1" t="s">
        <v>0</v>
      </c>
      <c r="D2619" s="2">
        <v>921</v>
      </c>
    </row>
    <row r="2620" spans="1:4" ht="16.5" customHeight="1" x14ac:dyDescent="0.25">
      <c r="A2620" s="1" t="s">
        <v>10295</v>
      </c>
      <c r="B2620" s="1" t="s">
        <v>10296</v>
      </c>
      <c r="C2620" s="1" t="s">
        <v>0</v>
      </c>
      <c r="D2620" s="2">
        <v>395</v>
      </c>
    </row>
    <row r="2621" spans="1:4" ht="16.5" customHeight="1" x14ac:dyDescent="0.25">
      <c r="A2621" s="1" t="s">
        <v>18319</v>
      </c>
      <c r="B2621" s="1" t="s">
        <v>18320</v>
      </c>
      <c r="C2621" s="1" t="s">
        <v>0</v>
      </c>
      <c r="D2621" s="2">
        <v>63</v>
      </c>
    </row>
    <row r="2622" spans="1:4" ht="16.5" customHeight="1" x14ac:dyDescent="0.25">
      <c r="A2622" s="1" t="s">
        <v>18361</v>
      </c>
      <c r="B2622" s="1" t="s">
        <v>18362</v>
      </c>
      <c r="C2622" s="1" t="s">
        <v>0</v>
      </c>
      <c r="D2622" s="2">
        <v>50</v>
      </c>
    </row>
    <row r="2623" spans="1:4" ht="16.5" customHeight="1" x14ac:dyDescent="0.25">
      <c r="A2623" s="1" t="s">
        <v>38381</v>
      </c>
      <c r="B2623" s="1" t="s">
        <v>38382</v>
      </c>
      <c r="C2623" s="1" t="s">
        <v>0</v>
      </c>
      <c r="D2623" s="2">
        <v>80</v>
      </c>
    </row>
    <row r="2624" spans="1:4" ht="16.5" customHeight="1" x14ac:dyDescent="0.25">
      <c r="A2624" s="1" t="s">
        <v>3970</v>
      </c>
      <c r="B2624" s="1" t="s">
        <v>3971</v>
      </c>
      <c r="C2624" s="1" t="s">
        <v>0</v>
      </c>
      <c r="D2624" s="2">
        <v>0</v>
      </c>
    </row>
    <row r="2625" spans="1:4" ht="16.5" customHeight="1" x14ac:dyDescent="0.25">
      <c r="A2625" s="1" t="s">
        <v>13594</v>
      </c>
      <c r="B2625" s="1" t="s">
        <v>13595</v>
      </c>
      <c r="C2625" s="1" t="s">
        <v>0</v>
      </c>
      <c r="D2625" s="2">
        <v>585</v>
      </c>
    </row>
    <row r="2626" spans="1:4" ht="16.5" customHeight="1" x14ac:dyDescent="0.25">
      <c r="A2626" s="1" t="s">
        <v>16403</v>
      </c>
      <c r="B2626" s="1" t="s">
        <v>16404</v>
      </c>
      <c r="C2626" s="1" t="s">
        <v>0</v>
      </c>
      <c r="D2626" s="2">
        <v>577</v>
      </c>
    </row>
    <row r="2627" spans="1:4" ht="16.5" customHeight="1" x14ac:dyDescent="0.25">
      <c r="A2627" s="1" t="s">
        <v>17647</v>
      </c>
      <c r="B2627" s="1" t="s">
        <v>17648</v>
      </c>
      <c r="C2627" s="1" t="s">
        <v>0</v>
      </c>
      <c r="D2627" s="2">
        <v>481</v>
      </c>
    </row>
    <row r="2628" spans="1:4" ht="16.5" customHeight="1" x14ac:dyDescent="0.25">
      <c r="A2628" s="1" t="s">
        <v>6327</v>
      </c>
      <c r="B2628" s="1" t="s">
        <v>6328</v>
      </c>
      <c r="C2628" s="1" t="s">
        <v>0</v>
      </c>
      <c r="D2628" s="2">
        <v>712</v>
      </c>
    </row>
    <row r="2629" spans="1:4" ht="16.5" customHeight="1" x14ac:dyDescent="0.25">
      <c r="A2629" s="1" t="s">
        <v>38720</v>
      </c>
      <c r="B2629" s="1" t="s">
        <v>38721</v>
      </c>
      <c r="C2629" s="1" t="s">
        <v>0</v>
      </c>
      <c r="D2629" s="2">
        <v>704</v>
      </c>
    </row>
    <row r="2630" spans="1:4" ht="16.5" customHeight="1" x14ac:dyDescent="0.25">
      <c r="A2630" s="1" t="s">
        <v>11974</v>
      </c>
      <c r="B2630" s="1" t="s">
        <v>11975</v>
      </c>
      <c r="C2630" s="1" t="s">
        <v>0</v>
      </c>
      <c r="D2630" s="2">
        <v>439</v>
      </c>
    </row>
    <row r="2631" spans="1:4" ht="16.5" customHeight="1" x14ac:dyDescent="0.25">
      <c r="A2631" s="1" t="s">
        <v>16394</v>
      </c>
      <c r="B2631" s="1" t="s">
        <v>16395</v>
      </c>
      <c r="C2631" s="1" t="s">
        <v>0</v>
      </c>
      <c r="D2631" s="2">
        <v>613</v>
      </c>
    </row>
    <row r="2632" spans="1:4" ht="16.5" customHeight="1" x14ac:dyDescent="0.25">
      <c r="A2632" s="1" t="s">
        <v>10349</v>
      </c>
      <c r="B2632" s="1" t="s">
        <v>10350</v>
      </c>
      <c r="C2632" s="1" t="s">
        <v>0</v>
      </c>
      <c r="D2632" s="2">
        <v>343</v>
      </c>
    </row>
    <row r="2633" spans="1:4" ht="16.5" customHeight="1" x14ac:dyDescent="0.25">
      <c r="A2633" s="1" t="s">
        <v>13407</v>
      </c>
      <c r="B2633" s="1" t="s">
        <v>13408</v>
      </c>
      <c r="C2633" s="1" t="s">
        <v>0</v>
      </c>
      <c r="D2633" s="2">
        <v>569</v>
      </c>
    </row>
    <row r="2634" spans="1:4" ht="16.5" customHeight="1" x14ac:dyDescent="0.25">
      <c r="A2634" s="1" t="s">
        <v>40035</v>
      </c>
      <c r="B2634" s="1" t="s">
        <v>40036</v>
      </c>
      <c r="C2634" s="1" t="s">
        <v>0</v>
      </c>
      <c r="D2634" s="2">
        <v>386</v>
      </c>
    </row>
    <row r="2635" spans="1:4" ht="16.5" customHeight="1" x14ac:dyDescent="0.25">
      <c r="A2635" s="1" t="s">
        <v>9633</v>
      </c>
      <c r="B2635" s="1" t="s">
        <v>9634</v>
      </c>
      <c r="C2635" s="1" t="s">
        <v>0</v>
      </c>
      <c r="D2635" s="2">
        <v>839</v>
      </c>
    </row>
    <row r="2636" spans="1:4" ht="16.5" customHeight="1" x14ac:dyDescent="0.25">
      <c r="A2636" s="1" t="s">
        <v>17643</v>
      </c>
      <c r="B2636" s="1" t="s">
        <v>17644</v>
      </c>
      <c r="C2636" s="1" t="s">
        <v>0</v>
      </c>
      <c r="D2636" s="2">
        <v>392</v>
      </c>
    </row>
    <row r="2637" spans="1:4" ht="16.5" customHeight="1" x14ac:dyDescent="0.25">
      <c r="A2637" s="1" t="s">
        <v>12278</v>
      </c>
      <c r="B2637" s="1" t="s">
        <v>12279</v>
      </c>
      <c r="C2637" s="1" t="s">
        <v>0</v>
      </c>
      <c r="D2637" s="2">
        <v>0</v>
      </c>
    </row>
    <row r="2638" spans="1:4" ht="16.5" customHeight="1" x14ac:dyDescent="0.25">
      <c r="A2638" s="1" t="s">
        <v>12280</v>
      </c>
      <c r="B2638" s="1" t="s">
        <v>12281</v>
      </c>
      <c r="C2638" s="1" t="s">
        <v>0</v>
      </c>
      <c r="D2638" s="2">
        <v>0</v>
      </c>
    </row>
    <row r="2639" spans="1:4" ht="16.5" customHeight="1" x14ac:dyDescent="0.25">
      <c r="A2639" s="1" t="s">
        <v>12282</v>
      </c>
      <c r="B2639" s="1" t="s">
        <v>12283</v>
      </c>
      <c r="C2639" s="1" t="s">
        <v>0</v>
      </c>
      <c r="D2639" s="2">
        <v>0</v>
      </c>
    </row>
    <row r="2640" spans="1:4" ht="16.5" customHeight="1" x14ac:dyDescent="0.25">
      <c r="A2640" s="1" t="s">
        <v>17645</v>
      </c>
      <c r="B2640" s="1" t="s">
        <v>17646</v>
      </c>
      <c r="C2640" s="1" t="s">
        <v>0</v>
      </c>
      <c r="D2640" s="2">
        <v>712</v>
      </c>
    </row>
    <row r="2641" spans="1:4" ht="16.5" customHeight="1" x14ac:dyDescent="0.25">
      <c r="A2641" s="1" t="s">
        <v>37102</v>
      </c>
      <c r="B2641" s="1" t="s">
        <v>37103</v>
      </c>
      <c r="C2641" s="1" t="s">
        <v>0</v>
      </c>
      <c r="D2641" s="2">
        <v>545</v>
      </c>
    </row>
    <row r="2642" spans="1:4" ht="16.5" customHeight="1" x14ac:dyDescent="0.25">
      <c r="A2642" s="1" t="s">
        <v>38943</v>
      </c>
      <c r="B2642" s="1" t="s">
        <v>38944</v>
      </c>
      <c r="C2642" s="1" t="s">
        <v>0</v>
      </c>
      <c r="D2642" s="2">
        <v>748</v>
      </c>
    </row>
    <row r="2643" spans="1:4" ht="16.5" customHeight="1" x14ac:dyDescent="0.25">
      <c r="A2643" s="1" t="s">
        <v>38947</v>
      </c>
      <c r="B2643" s="1" t="s">
        <v>38948</v>
      </c>
      <c r="C2643" s="1" t="s">
        <v>0</v>
      </c>
      <c r="D2643" s="2">
        <v>1048</v>
      </c>
    </row>
    <row r="2644" spans="1:4" ht="16.5" customHeight="1" x14ac:dyDescent="0.25">
      <c r="A2644" s="1" t="s">
        <v>16201</v>
      </c>
      <c r="B2644" s="1" t="s">
        <v>16202</v>
      </c>
      <c r="C2644" s="1" t="s">
        <v>0</v>
      </c>
      <c r="D2644" s="2">
        <v>1244</v>
      </c>
    </row>
    <row r="2645" spans="1:4" ht="16.5" customHeight="1" x14ac:dyDescent="0.25">
      <c r="A2645" s="1" t="s">
        <v>12593</v>
      </c>
      <c r="B2645" s="1" t="s">
        <v>12594</v>
      </c>
      <c r="C2645" s="1" t="s">
        <v>76</v>
      </c>
      <c r="D2645" s="2">
        <v>16510</v>
      </c>
    </row>
    <row r="2646" spans="1:4" ht="16.5" customHeight="1" x14ac:dyDescent="0.25">
      <c r="A2646" s="1" t="s">
        <v>14447</v>
      </c>
      <c r="B2646" s="1" t="s">
        <v>14448</v>
      </c>
      <c r="C2646" s="1" t="s">
        <v>76</v>
      </c>
      <c r="D2646" s="2">
        <v>29508</v>
      </c>
    </row>
    <row r="2647" spans="1:4" ht="16.5" customHeight="1" x14ac:dyDescent="0.25">
      <c r="A2647" s="1" t="s">
        <v>36061</v>
      </c>
      <c r="B2647" s="1" t="s">
        <v>36062</v>
      </c>
      <c r="C2647" s="1" t="s">
        <v>76</v>
      </c>
      <c r="D2647" s="2">
        <v>1760</v>
      </c>
    </row>
    <row r="2648" spans="1:4" ht="16.5" customHeight="1" x14ac:dyDescent="0.25">
      <c r="A2648" s="1" t="s">
        <v>40080</v>
      </c>
      <c r="B2648" s="1" t="s">
        <v>40081</v>
      </c>
      <c r="C2648" s="1" t="s">
        <v>76</v>
      </c>
      <c r="D2648" s="2">
        <v>20040</v>
      </c>
    </row>
    <row r="2649" spans="1:4" ht="16.5" customHeight="1" x14ac:dyDescent="0.25">
      <c r="A2649" s="1" t="s">
        <v>12820</v>
      </c>
      <c r="B2649" s="1" t="s">
        <v>12821</v>
      </c>
      <c r="C2649" s="1" t="s">
        <v>0</v>
      </c>
      <c r="D2649" s="2">
        <v>2063</v>
      </c>
    </row>
    <row r="2650" spans="1:4" ht="16.5" customHeight="1" x14ac:dyDescent="0.25">
      <c r="A2650" s="1" t="s">
        <v>12818</v>
      </c>
      <c r="B2650" s="1" t="s">
        <v>12819</v>
      </c>
      <c r="C2650" s="1" t="s">
        <v>0</v>
      </c>
      <c r="D2650" s="2">
        <v>1798</v>
      </c>
    </row>
    <row r="2651" spans="1:4" ht="16.5" customHeight="1" x14ac:dyDescent="0.25">
      <c r="A2651" s="1" t="s">
        <v>6487</v>
      </c>
      <c r="B2651" s="1" t="s">
        <v>6488</v>
      </c>
      <c r="C2651" s="1" t="s">
        <v>0</v>
      </c>
      <c r="D2651" s="2">
        <v>1689</v>
      </c>
    </row>
    <row r="2652" spans="1:4" ht="16.5" customHeight="1" x14ac:dyDescent="0.25">
      <c r="A2652" s="1" t="s">
        <v>39614</v>
      </c>
      <c r="B2652" s="1" t="s">
        <v>39615</v>
      </c>
      <c r="C2652" s="1" t="s">
        <v>563</v>
      </c>
      <c r="D2652" s="2">
        <v>3186</v>
      </c>
    </row>
    <row r="2653" spans="1:4" ht="16.5" customHeight="1" x14ac:dyDescent="0.25">
      <c r="A2653" s="1" t="s">
        <v>16840</v>
      </c>
      <c r="B2653" s="1" t="s">
        <v>16841</v>
      </c>
      <c r="C2653" s="1" t="s">
        <v>0</v>
      </c>
      <c r="D2653" s="2">
        <v>203</v>
      </c>
    </row>
    <row r="2654" spans="1:4" ht="16.5" customHeight="1" x14ac:dyDescent="0.25">
      <c r="A2654" s="1" t="s">
        <v>11914</v>
      </c>
      <c r="B2654" s="1" t="s">
        <v>11915</v>
      </c>
      <c r="C2654" s="1" t="s">
        <v>0</v>
      </c>
      <c r="D2654" s="2">
        <v>2947.9</v>
      </c>
    </row>
    <row r="2655" spans="1:4" ht="16.5" customHeight="1" x14ac:dyDescent="0.25">
      <c r="A2655" s="1" t="s">
        <v>10971</v>
      </c>
      <c r="B2655" s="1" t="s">
        <v>10972</v>
      </c>
      <c r="C2655" s="1" t="s">
        <v>0</v>
      </c>
      <c r="D2655" s="2">
        <v>2129.3000000000002</v>
      </c>
    </row>
    <row r="2656" spans="1:4" ht="16.5" customHeight="1" x14ac:dyDescent="0.25">
      <c r="A2656" s="1" t="s">
        <v>37386</v>
      </c>
      <c r="B2656" s="1" t="s">
        <v>37387</v>
      </c>
      <c r="C2656" s="1" t="s">
        <v>0</v>
      </c>
      <c r="D2656" s="2">
        <v>2129.3000000000002</v>
      </c>
    </row>
    <row r="2657" spans="1:4" ht="16.5" customHeight="1" x14ac:dyDescent="0.25">
      <c r="A2657" s="1" t="s">
        <v>37384</v>
      </c>
      <c r="B2657" s="1" t="s">
        <v>37385</v>
      </c>
      <c r="C2657" s="1" t="s">
        <v>0</v>
      </c>
      <c r="D2657" s="2">
        <v>2129.3000000000002</v>
      </c>
    </row>
    <row r="2658" spans="1:4" ht="16.5" customHeight="1" x14ac:dyDescent="0.25">
      <c r="A2658" s="1" t="s">
        <v>35794</v>
      </c>
      <c r="B2658" s="1" t="s">
        <v>35795</v>
      </c>
      <c r="C2658" s="1" t="s">
        <v>0</v>
      </c>
      <c r="D2658" s="2">
        <v>1704</v>
      </c>
    </row>
    <row r="2659" spans="1:4" ht="16.5" customHeight="1" x14ac:dyDescent="0.25">
      <c r="A2659" s="1" t="s">
        <v>18333</v>
      </c>
      <c r="B2659" s="1" t="s">
        <v>18334</v>
      </c>
      <c r="C2659" s="1" t="s">
        <v>0</v>
      </c>
      <c r="D2659" s="2">
        <v>1118</v>
      </c>
    </row>
    <row r="2660" spans="1:4" ht="16.5" customHeight="1" x14ac:dyDescent="0.25">
      <c r="A2660" s="1" t="s">
        <v>11393</v>
      </c>
      <c r="B2660" s="1" t="s">
        <v>11394</v>
      </c>
      <c r="C2660" s="1" t="s">
        <v>0</v>
      </c>
      <c r="D2660" s="2">
        <v>7777.7</v>
      </c>
    </row>
    <row r="2661" spans="1:4" ht="16.5" customHeight="1" x14ac:dyDescent="0.25">
      <c r="A2661" s="1" t="s">
        <v>39011</v>
      </c>
      <c r="B2661" s="1" t="s">
        <v>39012</v>
      </c>
      <c r="C2661" s="1" t="s">
        <v>0</v>
      </c>
      <c r="D2661" s="2">
        <v>458</v>
      </c>
    </row>
    <row r="2662" spans="1:4" ht="16.5" customHeight="1" x14ac:dyDescent="0.25">
      <c r="A2662" s="1" t="s">
        <v>39009</v>
      </c>
      <c r="B2662" s="1" t="s">
        <v>39010</v>
      </c>
      <c r="C2662" s="1" t="s">
        <v>0</v>
      </c>
      <c r="D2662" s="2">
        <v>72</v>
      </c>
    </row>
    <row r="2663" spans="1:4" ht="16.5" customHeight="1" x14ac:dyDescent="0.25">
      <c r="A2663" s="1" t="s">
        <v>9073</v>
      </c>
      <c r="B2663" s="1" t="s">
        <v>9074</v>
      </c>
      <c r="C2663" s="1" t="s">
        <v>0</v>
      </c>
      <c r="D2663" s="2">
        <v>1293</v>
      </c>
    </row>
    <row r="2664" spans="1:4" ht="16.5" customHeight="1" x14ac:dyDescent="0.25">
      <c r="A2664" s="1" t="s">
        <v>12967</v>
      </c>
      <c r="B2664" s="1" t="s">
        <v>12968</v>
      </c>
      <c r="C2664" s="1" t="s">
        <v>76</v>
      </c>
      <c r="D2664" s="2">
        <v>943</v>
      </c>
    </row>
    <row r="2665" spans="1:4" ht="16.5" customHeight="1" x14ac:dyDescent="0.25">
      <c r="A2665" s="1" t="s">
        <v>5462</v>
      </c>
      <c r="B2665" s="1" t="s">
        <v>5463</v>
      </c>
      <c r="C2665" s="1" t="s">
        <v>5464</v>
      </c>
      <c r="D2665" s="2">
        <v>1311</v>
      </c>
    </row>
    <row r="2666" spans="1:4" ht="16.5" customHeight="1" x14ac:dyDescent="0.25">
      <c r="A2666" s="1" t="s">
        <v>12965</v>
      </c>
      <c r="B2666" s="1" t="s">
        <v>12966</v>
      </c>
      <c r="C2666" s="1" t="s">
        <v>76</v>
      </c>
      <c r="D2666" s="2">
        <v>2420</v>
      </c>
    </row>
    <row r="2667" spans="1:4" ht="16.5" customHeight="1" x14ac:dyDescent="0.25">
      <c r="A2667" s="1" t="s">
        <v>12963</v>
      </c>
      <c r="B2667" s="1" t="s">
        <v>12964</v>
      </c>
      <c r="C2667" s="1" t="s">
        <v>0</v>
      </c>
      <c r="D2667" s="2">
        <v>943</v>
      </c>
    </row>
    <row r="2668" spans="1:4" ht="16.5" customHeight="1" x14ac:dyDescent="0.25">
      <c r="A2668" s="1" t="s">
        <v>16855</v>
      </c>
      <c r="B2668" s="1" t="s">
        <v>16856</v>
      </c>
      <c r="C2668" s="1" t="s">
        <v>76</v>
      </c>
      <c r="D2668" s="2">
        <v>17730</v>
      </c>
    </row>
    <row r="2669" spans="1:4" ht="16.5" customHeight="1" x14ac:dyDescent="0.25">
      <c r="A2669" s="1" t="s">
        <v>16857</v>
      </c>
      <c r="B2669" s="1" t="s">
        <v>16858</v>
      </c>
      <c r="C2669" s="1" t="s">
        <v>76</v>
      </c>
      <c r="D2669" s="2">
        <v>17730</v>
      </c>
    </row>
    <row r="2670" spans="1:4" ht="16.5" customHeight="1" x14ac:dyDescent="0.25">
      <c r="A2670" s="1" t="s">
        <v>39381</v>
      </c>
      <c r="B2670" s="1" t="s">
        <v>39382</v>
      </c>
      <c r="C2670" s="1" t="s">
        <v>76</v>
      </c>
      <c r="D2670" s="2">
        <v>10990</v>
      </c>
    </row>
    <row r="2671" spans="1:4" ht="16.5" customHeight="1" x14ac:dyDescent="0.25">
      <c r="A2671" s="1" t="s">
        <v>12956</v>
      </c>
      <c r="B2671" s="1" t="s">
        <v>12957</v>
      </c>
      <c r="C2671" s="1" t="s">
        <v>0</v>
      </c>
      <c r="D2671" s="2">
        <v>1138</v>
      </c>
    </row>
    <row r="2672" spans="1:4" ht="16.5" customHeight="1" x14ac:dyDescent="0.25">
      <c r="A2672" s="1" t="s">
        <v>11334</v>
      </c>
      <c r="B2672" s="1" t="s">
        <v>11335</v>
      </c>
      <c r="C2672" s="1" t="s">
        <v>0</v>
      </c>
      <c r="D2672" s="2">
        <v>2165</v>
      </c>
    </row>
    <row r="2673" spans="1:4" ht="16.5" customHeight="1" x14ac:dyDescent="0.25">
      <c r="A2673" s="1" t="s">
        <v>11344</v>
      </c>
      <c r="B2673" s="1" t="s">
        <v>11345</v>
      </c>
      <c r="C2673" s="1" t="s">
        <v>0</v>
      </c>
      <c r="D2673" s="2">
        <v>1985</v>
      </c>
    </row>
    <row r="2674" spans="1:4" ht="16.5" customHeight="1" x14ac:dyDescent="0.25">
      <c r="A2674" s="1" t="s">
        <v>35752</v>
      </c>
      <c r="B2674" s="1" t="s">
        <v>35753</v>
      </c>
      <c r="C2674" s="1" t="s">
        <v>0</v>
      </c>
      <c r="D2674" s="2">
        <v>1507</v>
      </c>
    </row>
    <row r="2675" spans="1:4" ht="16.5" customHeight="1" x14ac:dyDescent="0.25">
      <c r="A2675" s="1" t="s">
        <v>35750</v>
      </c>
      <c r="B2675" s="1" t="s">
        <v>35751</v>
      </c>
      <c r="C2675" s="1" t="s">
        <v>0</v>
      </c>
      <c r="D2675" s="2">
        <v>1035</v>
      </c>
    </row>
    <row r="2676" spans="1:4" ht="16.5" customHeight="1" x14ac:dyDescent="0.25">
      <c r="A2676" s="1" t="s">
        <v>13373</v>
      </c>
      <c r="B2676" s="1" t="s">
        <v>13374</v>
      </c>
      <c r="C2676" s="1" t="s">
        <v>0</v>
      </c>
      <c r="D2676" s="2">
        <v>1231</v>
      </c>
    </row>
    <row r="2677" spans="1:4" ht="16.5" customHeight="1" x14ac:dyDescent="0.25">
      <c r="A2677" s="1" t="s">
        <v>6574</v>
      </c>
      <c r="B2677" s="1" t="s">
        <v>6575</v>
      </c>
      <c r="C2677" s="1" t="s">
        <v>0</v>
      </c>
      <c r="D2677" s="2">
        <v>3198</v>
      </c>
    </row>
    <row r="2678" spans="1:4" ht="16.5" customHeight="1" x14ac:dyDescent="0.25">
      <c r="A2678" s="1" t="s">
        <v>35854</v>
      </c>
      <c r="B2678" s="1" t="s">
        <v>35855</v>
      </c>
      <c r="C2678" s="1" t="s">
        <v>0</v>
      </c>
      <c r="D2678" s="2">
        <v>1421</v>
      </c>
    </row>
    <row r="2679" spans="1:4" ht="16.5" customHeight="1" x14ac:dyDescent="0.25">
      <c r="A2679" s="1" t="s">
        <v>35832</v>
      </c>
      <c r="B2679" s="1" t="s">
        <v>35833</v>
      </c>
      <c r="C2679" s="1" t="s">
        <v>0</v>
      </c>
      <c r="D2679" s="2">
        <v>1872.5</v>
      </c>
    </row>
    <row r="2680" spans="1:4" ht="16.5" customHeight="1" x14ac:dyDescent="0.25">
      <c r="A2680" s="1" t="s">
        <v>35838</v>
      </c>
      <c r="B2680" s="1" t="s">
        <v>35839</v>
      </c>
      <c r="C2680" s="1" t="s">
        <v>0</v>
      </c>
      <c r="D2680" s="2">
        <v>3299.25</v>
      </c>
    </row>
    <row r="2681" spans="1:4" ht="16.5" customHeight="1" x14ac:dyDescent="0.25">
      <c r="A2681" s="1" t="s">
        <v>12961</v>
      </c>
      <c r="B2681" s="1" t="s">
        <v>12962</v>
      </c>
      <c r="C2681" s="1" t="s">
        <v>0</v>
      </c>
      <c r="D2681" s="2">
        <v>711</v>
      </c>
    </row>
    <row r="2682" spans="1:4" ht="16.5" customHeight="1" x14ac:dyDescent="0.25">
      <c r="A2682" s="1" t="s">
        <v>33682</v>
      </c>
      <c r="B2682" s="1" t="s">
        <v>33683</v>
      </c>
      <c r="C2682" s="1" t="s">
        <v>0</v>
      </c>
      <c r="D2682" s="2">
        <v>846</v>
      </c>
    </row>
    <row r="2683" spans="1:4" ht="16.5" customHeight="1" x14ac:dyDescent="0.25">
      <c r="A2683" s="1" t="s">
        <v>34241</v>
      </c>
      <c r="B2683" s="1" t="s">
        <v>34242</v>
      </c>
      <c r="C2683" s="1" t="s">
        <v>76</v>
      </c>
      <c r="D2683" s="2">
        <v>1297</v>
      </c>
    </row>
    <row r="2684" spans="1:4" ht="16.5" customHeight="1" x14ac:dyDescent="0.25">
      <c r="A2684" s="1" t="s">
        <v>34260</v>
      </c>
      <c r="B2684" s="1" t="s">
        <v>34261</v>
      </c>
      <c r="C2684" s="1" t="s">
        <v>76</v>
      </c>
      <c r="D2684" s="2">
        <v>8815</v>
      </c>
    </row>
    <row r="2685" spans="1:4" ht="16.5" customHeight="1" x14ac:dyDescent="0.25">
      <c r="A2685" s="1" t="s">
        <v>35867</v>
      </c>
      <c r="B2685" s="1" t="s">
        <v>35868</v>
      </c>
      <c r="C2685" s="1" t="s">
        <v>0</v>
      </c>
      <c r="D2685" s="2">
        <v>97</v>
      </c>
    </row>
    <row r="2686" spans="1:4" ht="16.5" customHeight="1" x14ac:dyDescent="0.25">
      <c r="A2686" s="1" t="s">
        <v>35830</v>
      </c>
      <c r="B2686" s="1" t="s">
        <v>35831</v>
      </c>
      <c r="C2686" s="1" t="s">
        <v>0</v>
      </c>
      <c r="D2686" s="2">
        <v>2075.8000000000002</v>
      </c>
    </row>
    <row r="2687" spans="1:4" ht="16.5" customHeight="1" x14ac:dyDescent="0.25">
      <c r="A2687" s="1" t="s">
        <v>13023</v>
      </c>
      <c r="B2687" s="1" t="s">
        <v>13024</v>
      </c>
      <c r="C2687" s="1" t="s">
        <v>0</v>
      </c>
      <c r="D2687" s="2">
        <v>122</v>
      </c>
    </row>
    <row r="2688" spans="1:4" ht="16.5" customHeight="1" x14ac:dyDescent="0.25">
      <c r="A2688" s="1" t="s">
        <v>18267</v>
      </c>
      <c r="B2688" s="1" t="s">
        <v>18268</v>
      </c>
      <c r="C2688" s="1" t="s">
        <v>0</v>
      </c>
      <c r="D2688" s="2">
        <v>1158</v>
      </c>
    </row>
    <row r="2689" spans="1:4" ht="16.5" customHeight="1" x14ac:dyDescent="0.25">
      <c r="A2689" s="1" t="s">
        <v>37280</v>
      </c>
      <c r="B2689" s="1" t="s">
        <v>37281</v>
      </c>
      <c r="C2689" s="1" t="s">
        <v>0</v>
      </c>
      <c r="D2689" s="2">
        <v>1043</v>
      </c>
    </row>
    <row r="2690" spans="1:4" ht="16.5" customHeight="1" x14ac:dyDescent="0.25">
      <c r="A2690" s="1" t="s">
        <v>14815</v>
      </c>
      <c r="B2690" s="1" t="s">
        <v>14816</v>
      </c>
      <c r="C2690" s="1" t="s">
        <v>0</v>
      </c>
      <c r="D2690" s="2">
        <v>0</v>
      </c>
    </row>
    <row r="2691" spans="1:4" ht="16.5" customHeight="1" x14ac:dyDescent="0.25">
      <c r="A2691" s="1" t="s">
        <v>7882</v>
      </c>
      <c r="B2691" s="1" t="s">
        <v>7883</v>
      </c>
      <c r="C2691" s="1" t="s">
        <v>0</v>
      </c>
      <c r="D2691" s="2">
        <v>2163.15</v>
      </c>
    </row>
    <row r="2692" spans="1:4" ht="16.5" customHeight="1" x14ac:dyDescent="0.25">
      <c r="A2692" s="1" t="s">
        <v>6518</v>
      </c>
      <c r="B2692" s="1" t="s">
        <v>6519</v>
      </c>
      <c r="C2692" s="1" t="s">
        <v>0</v>
      </c>
      <c r="D2692" s="2">
        <v>86</v>
      </c>
    </row>
    <row r="2693" spans="1:4" ht="16.5" customHeight="1" x14ac:dyDescent="0.25">
      <c r="A2693" s="1" t="s">
        <v>36941</v>
      </c>
      <c r="B2693" s="1" t="s">
        <v>36942</v>
      </c>
      <c r="C2693" s="1" t="s">
        <v>0</v>
      </c>
      <c r="D2693" s="2">
        <v>115</v>
      </c>
    </row>
    <row r="2694" spans="1:4" ht="16.5" customHeight="1" x14ac:dyDescent="0.25">
      <c r="A2694" s="1" t="s">
        <v>38579</v>
      </c>
      <c r="B2694" s="1" t="s">
        <v>38580</v>
      </c>
      <c r="C2694" s="1" t="s">
        <v>85</v>
      </c>
      <c r="D2694" s="2">
        <v>17250</v>
      </c>
    </row>
    <row r="2695" spans="1:4" ht="16.5" customHeight="1" x14ac:dyDescent="0.25">
      <c r="A2695" s="1" t="s">
        <v>34509</v>
      </c>
      <c r="B2695" s="1" t="s">
        <v>34510</v>
      </c>
      <c r="C2695" s="1" t="s">
        <v>85</v>
      </c>
      <c r="D2695" s="2">
        <v>7930</v>
      </c>
    </row>
    <row r="2696" spans="1:4" ht="16.5" customHeight="1" x14ac:dyDescent="0.25">
      <c r="A2696" s="1" t="s">
        <v>16296</v>
      </c>
      <c r="B2696" s="1" t="s">
        <v>16297</v>
      </c>
      <c r="C2696" s="1" t="s">
        <v>0</v>
      </c>
      <c r="D2696" s="2">
        <v>210</v>
      </c>
    </row>
    <row r="2697" spans="1:4" ht="16.5" customHeight="1" x14ac:dyDescent="0.25">
      <c r="A2697" s="1" t="s">
        <v>16123</v>
      </c>
      <c r="B2697" s="1" t="s">
        <v>16124</v>
      </c>
      <c r="C2697" s="1" t="s">
        <v>0</v>
      </c>
      <c r="D2697" s="2">
        <v>5010.2</v>
      </c>
    </row>
    <row r="2698" spans="1:4" ht="16.5" customHeight="1" x14ac:dyDescent="0.25">
      <c r="A2698" s="1" t="s">
        <v>11745</v>
      </c>
      <c r="B2698" s="1" t="s">
        <v>11746</v>
      </c>
      <c r="C2698" s="1" t="s">
        <v>0</v>
      </c>
      <c r="D2698" s="2">
        <v>183</v>
      </c>
    </row>
    <row r="2699" spans="1:4" ht="16.5" customHeight="1" x14ac:dyDescent="0.25">
      <c r="A2699" s="1" t="s">
        <v>13863</v>
      </c>
      <c r="B2699" s="1" t="s">
        <v>13864</v>
      </c>
      <c r="C2699" s="1" t="s">
        <v>0</v>
      </c>
      <c r="D2699" s="2">
        <v>57</v>
      </c>
    </row>
    <row r="2700" spans="1:4" ht="16.5" customHeight="1" x14ac:dyDescent="0.25">
      <c r="A2700" s="1" t="s">
        <v>11763</v>
      </c>
      <c r="B2700" s="1" t="s">
        <v>11762</v>
      </c>
      <c r="C2700" s="1" t="s">
        <v>0</v>
      </c>
      <c r="D2700" s="2">
        <v>2768.05</v>
      </c>
    </row>
    <row r="2701" spans="1:4" ht="16.5" customHeight="1" x14ac:dyDescent="0.25">
      <c r="A2701" s="1" t="s">
        <v>11405</v>
      </c>
      <c r="B2701" s="1" t="s">
        <v>11406</v>
      </c>
      <c r="C2701" s="1" t="s">
        <v>0</v>
      </c>
      <c r="D2701" s="2">
        <v>1581.25</v>
      </c>
    </row>
    <row r="2702" spans="1:4" ht="16.5" customHeight="1" x14ac:dyDescent="0.25">
      <c r="A2702" s="1" t="s">
        <v>9059</v>
      </c>
      <c r="B2702" s="1" t="s">
        <v>9060</v>
      </c>
      <c r="C2702" s="1" t="s">
        <v>0</v>
      </c>
      <c r="D2702" s="2">
        <v>557</v>
      </c>
    </row>
    <row r="2703" spans="1:4" ht="16.5" customHeight="1" x14ac:dyDescent="0.25">
      <c r="A2703" s="1" t="s">
        <v>8190</v>
      </c>
      <c r="B2703" s="1" t="s">
        <v>8191</v>
      </c>
      <c r="C2703" s="1" t="s">
        <v>76</v>
      </c>
      <c r="D2703" s="2">
        <v>1588</v>
      </c>
    </row>
    <row r="2704" spans="1:4" ht="16.5" customHeight="1" x14ac:dyDescent="0.25">
      <c r="A2704" s="1" t="s">
        <v>7410</v>
      </c>
      <c r="B2704" s="1" t="s">
        <v>7411</v>
      </c>
      <c r="C2704" s="1" t="s">
        <v>0</v>
      </c>
      <c r="D2704" s="2">
        <v>543</v>
      </c>
    </row>
    <row r="2705" spans="1:4" ht="16.5" customHeight="1" x14ac:dyDescent="0.25">
      <c r="A2705" s="1" t="s">
        <v>18224</v>
      </c>
      <c r="B2705" s="1" t="s">
        <v>18225</v>
      </c>
      <c r="C2705" s="1" t="s">
        <v>85</v>
      </c>
      <c r="D2705" s="2">
        <v>5200</v>
      </c>
    </row>
    <row r="2706" spans="1:4" ht="16.5" customHeight="1" x14ac:dyDescent="0.25">
      <c r="A2706" s="1" t="s">
        <v>34482</v>
      </c>
      <c r="B2706" s="1" t="s">
        <v>34483</v>
      </c>
      <c r="C2706" s="1" t="s">
        <v>76</v>
      </c>
      <c r="D2706" s="2">
        <v>6095</v>
      </c>
    </row>
    <row r="2707" spans="1:4" ht="16.5" customHeight="1" x14ac:dyDescent="0.25">
      <c r="A2707" s="1" t="s">
        <v>34358</v>
      </c>
      <c r="B2707" s="1" t="s">
        <v>34359</v>
      </c>
      <c r="C2707" s="1" t="s">
        <v>76</v>
      </c>
      <c r="D2707" s="2">
        <v>1715</v>
      </c>
    </row>
    <row r="2708" spans="1:4" ht="16.5" customHeight="1" x14ac:dyDescent="0.25">
      <c r="A2708" s="1" t="s">
        <v>17149</v>
      </c>
      <c r="B2708" s="1" t="s">
        <v>17150</v>
      </c>
      <c r="C2708" s="1" t="s">
        <v>17151</v>
      </c>
      <c r="D2708" s="2">
        <v>12450</v>
      </c>
    </row>
    <row r="2709" spans="1:4" ht="16.5" customHeight="1" x14ac:dyDescent="0.25">
      <c r="A2709" s="1" t="s">
        <v>36522</v>
      </c>
      <c r="B2709" s="1" t="s">
        <v>36523</v>
      </c>
      <c r="C2709" s="1" t="s">
        <v>85</v>
      </c>
      <c r="D2709" s="2">
        <v>945.5</v>
      </c>
    </row>
    <row r="2710" spans="1:4" ht="16.5" customHeight="1" x14ac:dyDescent="0.25">
      <c r="A2710" s="1" t="s">
        <v>37100</v>
      </c>
      <c r="B2710" s="1" t="s">
        <v>37101</v>
      </c>
      <c r="C2710" s="1" t="s">
        <v>501</v>
      </c>
      <c r="D2710" s="2">
        <v>525</v>
      </c>
    </row>
    <row r="2711" spans="1:4" ht="16.5" customHeight="1" x14ac:dyDescent="0.25">
      <c r="A2711" s="1" t="s">
        <v>13242</v>
      </c>
      <c r="B2711" s="1" t="s">
        <v>13243</v>
      </c>
      <c r="C2711" s="1" t="s">
        <v>76</v>
      </c>
      <c r="D2711" s="2">
        <v>18385</v>
      </c>
    </row>
    <row r="2712" spans="1:4" ht="16.5" customHeight="1" x14ac:dyDescent="0.25">
      <c r="A2712" s="1" t="s">
        <v>11228</v>
      </c>
      <c r="B2712" s="1" t="s">
        <v>11229</v>
      </c>
      <c r="C2712" s="1" t="s">
        <v>0</v>
      </c>
      <c r="D2712" s="2">
        <v>353</v>
      </c>
    </row>
    <row r="2713" spans="1:4" ht="16.5" customHeight="1" x14ac:dyDescent="0.25">
      <c r="A2713" s="1" t="s">
        <v>3972</v>
      </c>
      <c r="B2713" s="1" t="s">
        <v>3973</v>
      </c>
      <c r="C2713" s="1" t="s">
        <v>0</v>
      </c>
      <c r="D2713" s="2">
        <v>0</v>
      </c>
    </row>
    <row r="2714" spans="1:4" ht="16.5" customHeight="1" x14ac:dyDescent="0.25">
      <c r="A2714" s="1" t="s">
        <v>16181</v>
      </c>
      <c r="B2714" s="1" t="s">
        <v>16182</v>
      </c>
      <c r="C2714" s="1" t="s">
        <v>0</v>
      </c>
      <c r="D2714" s="2">
        <v>601</v>
      </c>
    </row>
    <row r="2715" spans="1:4" ht="16.5" customHeight="1" x14ac:dyDescent="0.25">
      <c r="A2715" s="1" t="s">
        <v>15144</v>
      </c>
      <c r="B2715" s="1" t="s">
        <v>15145</v>
      </c>
      <c r="C2715" s="1" t="s">
        <v>0</v>
      </c>
      <c r="D2715" s="2">
        <v>377</v>
      </c>
    </row>
    <row r="2716" spans="1:4" ht="16.5" customHeight="1" x14ac:dyDescent="0.25">
      <c r="A2716" s="1" t="s">
        <v>7244</v>
      </c>
      <c r="B2716" s="1" t="s">
        <v>7245</v>
      </c>
      <c r="C2716" s="1" t="s">
        <v>0</v>
      </c>
      <c r="D2716" s="2">
        <v>681</v>
      </c>
    </row>
    <row r="2717" spans="1:4" ht="16.5" customHeight="1" x14ac:dyDescent="0.25">
      <c r="A2717" s="1" t="s">
        <v>34931</v>
      </c>
      <c r="B2717" s="1" t="s">
        <v>34932</v>
      </c>
      <c r="C2717" s="1" t="s">
        <v>0</v>
      </c>
      <c r="D2717" s="2">
        <v>2702</v>
      </c>
    </row>
    <row r="2718" spans="1:4" ht="16.5" customHeight="1" x14ac:dyDescent="0.25">
      <c r="A2718" s="1" t="s">
        <v>38313</v>
      </c>
      <c r="B2718" s="1" t="s">
        <v>38314</v>
      </c>
      <c r="C2718" s="1" t="s">
        <v>0</v>
      </c>
      <c r="D2718" s="2">
        <v>2484.3000000000002</v>
      </c>
    </row>
    <row r="2719" spans="1:4" ht="16.5" customHeight="1" x14ac:dyDescent="0.25">
      <c r="A2719" s="1" t="s">
        <v>13252</v>
      </c>
      <c r="B2719" s="1" t="s">
        <v>13253</v>
      </c>
      <c r="C2719" s="1" t="s">
        <v>349</v>
      </c>
      <c r="D2719" s="2">
        <v>7400</v>
      </c>
    </row>
    <row r="2720" spans="1:4" ht="16.5" customHeight="1" x14ac:dyDescent="0.25">
      <c r="A2720" s="1" t="s">
        <v>34352</v>
      </c>
      <c r="B2720" s="1" t="s">
        <v>34353</v>
      </c>
      <c r="C2720" s="1" t="s">
        <v>76</v>
      </c>
      <c r="D2720" s="2">
        <v>9055</v>
      </c>
    </row>
    <row r="2721" spans="1:4" ht="16.5" customHeight="1" x14ac:dyDescent="0.25">
      <c r="A2721" s="1" t="s">
        <v>37549</v>
      </c>
      <c r="B2721" s="1" t="s">
        <v>37550</v>
      </c>
      <c r="C2721" s="1" t="s">
        <v>0</v>
      </c>
      <c r="D2721" s="2">
        <v>49</v>
      </c>
    </row>
    <row r="2722" spans="1:4" ht="16.5" customHeight="1" x14ac:dyDescent="0.25">
      <c r="A2722" s="1" t="s">
        <v>36612</v>
      </c>
      <c r="B2722" s="1" t="s">
        <v>36613</v>
      </c>
      <c r="C2722" s="1" t="s">
        <v>0</v>
      </c>
      <c r="D2722" s="2">
        <v>1660</v>
      </c>
    </row>
    <row r="2723" spans="1:4" ht="16.5" customHeight="1" x14ac:dyDescent="0.25">
      <c r="A2723" s="1" t="s">
        <v>36773</v>
      </c>
      <c r="B2723" s="1" t="s">
        <v>36774</v>
      </c>
      <c r="C2723" s="1" t="s">
        <v>85</v>
      </c>
      <c r="D2723" s="2">
        <v>1515</v>
      </c>
    </row>
    <row r="2724" spans="1:4" ht="16.5" customHeight="1" x14ac:dyDescent="0.25">
      <c r="A2724" s="1" t="s">
        <v>13345</v>
      </c>
      <c r="B2724" s="1" t="s">
        <v>13346</v>
      </c>
      <c r="C2724" s="1" t="s">
        <v>0</v>
      </c>
      <c r="D2724" s="2">
        <v>276.89999999999998</v>
      </c>
    </row>
    <row r="2725" spans="1:4" ht="16.5" customHeight="1" x14ac:dyDescent="0.25">
      <c r="A2725" s="1" t="s">
        <v>15322</v>
      </c>
      <c r="B2725" s="1" t="s">
        <v>15323</v>
      </c>
      <c r="C2725" s="1" t="s">
        <v>0</v>
      </c>
      <c r="D2725" s="2">
        <v>8000</v>
      </c>
    </row>
    <row r="2726" spans="1:4" ht="16.5" customHeight="1" x14ac:dyDescent="0.25">
      <c r="A2726" s="1" t="s">
        <v>5788</v>
      </c>
      <c r="B2726" s="1" t="s">
        <v>5789</v>
      </c>
      <c r="C2726" s="1" t="s">
        <v>76</v>
      </c>
      <c r="D2726" s="2">
        <v>3290</v>
      </c>
    </row>
    <row r="2727" spans="1:4" ht="16.5" customHeight="1" x14ac:dyDescent="0.25">
      <c r="A2727" s="1" t="s">
        <v>34301</v>
      </c>
      <c r="B2727" s="1" t="s">
        <v>34302</v>
      </c>
      <c r="C2727" s="1" t="s">
        <v>0</v>
      </c>
      <c r="D2727" s="2">
        <v>9980</v>
      </c>
    </row>
    <row r="2728" spans="1:4" ht="16.5" customHeight="1" x14ac:dyDescent="0.25">
      <c r="A2728" s="1" t="s">
        <v>34127</v>
      </c>
      <c r="B2728" s="1" t="s">
        <v>34128</v>
      </c>
      <c r="C2728" s="1" t="s">
        <v>0</v>
      </c>
      <c r="D2728" s="2">
        <v>1905</v>
      </c>
    </row>
    <row r="2729" spans="1:4" ht="16.5" customHeight="1" x14ac:dyDescent="0.25">
      <c r="A2729" s="1" t="s">
        <v>7608</v>
      </c>
      <c r="B2729" s="1" t="s">
        <v>7609</v>
      </c>
      <c r="C2729" s="1" t="s">
        <v>0</v>
      </c>
      <c r="D2729" s="2">
        <v>2258</v>
      </c>
    </row>
    <row r="2730" spans="1:4" ht="16.5" customHeight="1" x14ac:dyDescent="0.25">
      <c r="A2730" s="1" t="s">
        <v>11326</v>
      </c>
      <c r="B2730" s="1" t="s">
        <v>11327</v>
      </c>
      <c r="C2730" s="1" t="s">
        <v>0</v>
      </c>
      <c r="D2730" s="2">
        <v>2410</v>
      </c>
    </row>
    <row r="2731" spans="1:4" ht="16.5" customHeight="1" x14ac:dyDescent="0.25">
      <c r="A2731" s="1" t="s">
        <v>11328</v>
      </c>
      <c r="B2731" s="1" t="s">
        <v>11329</v>
      </c>
      <c r="C2731" s="1" t="s">
        <v>0</v>
      </c>
      <c r="D2731" s="2">
        <v>1256</v>
      </c>
    </row>
    <row r="2732" spans="1:4" ht="16.5" customHeight="1" x14ac:dyDescent="0.25">
      <c r="A2732" s="1" t="s">
        <v>11373</v>
      </c>
      <c r="B2732" s="1" t="s">
        <v>11374</v>
      </c>
      <c r="C2732" s="1" t="s">
        <v>0</v>
      </c>
      <c r="D2732" s="2">
        <v>2648</v>
      </c>
    </row>
    <row r="2733" spans="1:4" ht="16.5" customHeight="1" x14ac:dyDescent="0.25">
      <c r="A2733" s="1" t="s">
        <v>11317</v>
      </c>
      <c r="B2733" s="1" t="s">
        <v>11316</v>
      </c>
      <c r="C2733" s="1" t="s">
        <v>0</v>
      </c>
      <c r="D2733" s="2">
        <v>1760</v>
      </c>
    </row>
    <row r="2734" spans="1:4" ht="16.5" customHeight="1" x14ac:dyDescent="0.25">
      <c r="A2734" s="1" t="s">
        <v>11311</v>
      </c>
      <c r="B2734" s="1" t="s">
        <v>11312</v>
      </c>
      <c r="C2734" s="1" t="s">
        <v>0</v>
      </c>
      <c r="D2734" s="2">
        <v>1663.85</v>
      </c>
    </row>
    <row r="2735" spans="1:4" ht="16.5" customHeight="1" x14ac:dyDescent="0.25">
      <c r="A2735" s="1" t="s">
        <v>11348</v>
      </c>
      <c r="B2735" s="1" t="s">
        <v>11347</v>
      </c>
      <c r="C2735" s="1" t="s">
        <v>0</v>
      </c>
      <c r="D2735" s="2">
        <v>2502.5</v>
      </c>
    </row>
    <row r="2736" spans="1:4" ht="16.5" customHeight="1" x14ac:dyDescent="0.25">
      <c r="A2736" s="1" t="s">
        <v>7322</v>
      </c>
      <c r="B2736" s="1" t="s">
        <v>7323</v>
      </c>
      <c r="C2736" s="1" t="s">
        <v>76</v>
      </c>
      <c r="D2736" s="2">
        <v>4975</v>
      </c>
    </row>
    <row r="2737" spans="1:4" ht="16.5" customHeight="1" x14ac:dyDescent="0.25">
      <c r="A2737" s="1" t="s">
        <v>13246</v>
      </c>
      <c r="B2737" s="1" t="s">
        <v>13247</v>
      </c>
      <c r="C2737" s="1" t="s">
        <v>0</v>
      </c>
      <c r="D2737" s="2">
        <v>2438.8000000000002</v>
      </c>
    </row>
    <row r="2738" spans="1:4" ht="16.5" customHeight="1" x14ac:dyDescent="0.25">
      <c r="A2738" s="1" t="s">
        <v>18193</v>
      </c>
      <c r="B2738" s="1" t="s">
        <v>18194</v>
      </c>
      <c r="C2738" s="1" t="s">
        <v>76</v>
      </c>
      <c r="D2738" s="2">
        <v>18905</v>
      </c>
    </row>
    <row r="2739" spans="1:4" ht="16.5" customHeight="1" x14ac:dyDescent="0.25">
      <c r="A2739" s="1" t="s">
        <v>18198</v>
      </c>
      <c r="B2739" s="1" t="s">
        <v>18199</v>
      </c>
      <c r="C2739" s="1" t="s">
        <v>76</v>
      </c>
      <c r="D2739" s="2">
        <v>26975</v>
      </c>
    </row>
    <row r="2740" spans="1:4" ht="16.5" customHeight="1" x14ac:dyDescent="0.25">
      <c r="A2740" s="1" t="s">
        <v>13381</v>
      </c>
      <c r="B2740" s="1" t="s">
        <v>13382</v>
      </c>
      <c r="C2740" s="1" t="s">
        <v>0</v>
      </c>
      <c r="D2740" s="2">
        <v>458</v>
      </c>
    </row>
    <row r="2741" spans="1:4" ht="16.5" customHeight="1" x14ac:dyDescent="0.25">
      <c r="A2741" s="1" t="s">
        <v>14275</v>
      </c>
      <c r="B2741" s="1" t="s">
        <v>14276</v>
      </c>
      <c r="C2741" s="1" t="s">
        <v>76</v>
      </c>
      <c r="D2741" s="2">
        <v>5638</v>
      </c>
    </row>
    <row r="2742" spans="1:4" ht="16.5" customHeight="1" x14ac:dyDescent="0.25">
      <c r="A2742" s="1" t="s">
        <v>14284</v>
      </c>
      <c r="B2742" s="1" t="s">
        <v>14285</v>
      </c>
      <c r="C2742" s="1" t="s">
        <v>76</v>
      </c>
      <c r="D2742" s="2">
        <v>9925</v>
      </c>
    </row>
    <row r="2743" spans="1:4" ht="16.5" customHeight="1" x14ac:dyDescent="0.25">
      <c r="A2743" s="1" t="s">
        <v>14295</v>
      </c>
      <c r="B2743" s="1" t="s">
        <v>14296</v>
      </c>
      <c r="C2743" s="1" t="s">
        <v>76</v>
      </c>
      <c r="D2743" s="2">
        <v>1012</v>
      </c>
    </row>
    <row r="2744" spans="1:4" ht="16.5" customHeight="1" x14ac:dyDescent="0.25">
      <c r="A2744" s="1" t="s">
        <v>14297</v>
      </c>
      <c r="B2744" s="1" t="s">
        <v>14298</v>
      </c>
      <c r="C2744" s="1" t="s">
        <v>76</v>
      </c>
      <c r="D2744" s="2">
        <v>1925</v>
      </c>
    </row>
    <row r="2745" spans="1:4" ht="16.5" customHeight="1" x14ac:dyDescent="0.25">
      <c r="A2745" s="1" t="s">
        <v>37833</v>
      </c>
      <c r="B2745" s="1" t="s">
        <v>37834</v>
      </c>
      <c r="C2745" s="1" t="s">
        <v>76</v>
      </c>
      <c r="D2745" s="2">
        <v>196</v>
      </c>
    </row>
    <row r="2746" spans="1:4" ht="16.5" customHeight="1" x14ac:dyDescent="0.25">
      <c r="A2746" s="1" t="s">
        <v>36446</v>
      </c>
      <c r="B2746" s="1" t="s">
        <v>36447</v>
      </c>
      <c r="C2746" s="1" t="s">
        <v>76</v>
      </c>
      <c r="D2746" s="2">
        <v>10600</v>
      </c>
    </row>
    <row r="2747" spans="1:4" ht="16.5" customHeight="1" x14ac:dyDescent="0.25">
      <c r="A2747" s="1" t="s">
        <v>16177</v>
      </c>
      <c r="B2747" s="1" t="s">
        <v>16178</v>
      </c>
      <c r="C2747" s="1" t="s">
        <v>76</v>
      </c>
      <c r="D2747" s="2">
        <v>9815</v>
      </c>
    </row>
    <row r="2748" spans="1:4" ht="16.5" customHeight="1" x14ac:dyDescent="0.25">
      <c r="A2748" s="1" t="s">
        <v>16169</v>
      </c>
      <c r="B2748" s="1" t="s">
        <v>16170</v>
      </c>
      <c r="C2748" s="1" t="s">
        <v>76</v>
      </c>
      <c r="D2748" s="2">
        <v>6129.5</v>
      </c>
    </row>
    <row r="2749" spans="1:4" ht="16.5" customHeight="1" x14ac:dyDescent="0.25">
      <c r="A2749" s="1" t="s">
        <v>11369</v>
      </c>
      <c r="B2749" s="1" t="s">
        <v>11370</v>
      </c>
      <c r="C2749" s="1" t="s">
        <v>0</v>
      </c>
      <c r="D2749" s="2">
        <v>503</v>
      </c>
    </row>
    <row r="2750" spans="1:4" ht="16.5" customHeight="1" x14ac:dyDescent="0.25">
      <c r="A2750" s="1" t="s">
        <v>13943</v>
      </c>
      <c r="B2750" s="1" t="s">
        <v>13944</v>
      </c>
      <c r="C2750" s="1" t="s">
        <v>76</v>
      </c>
      <c r="D2750" s="2">
        <v>3358</v>
      </c>
    </row>
    <row r="2751" spans="1:4" ht="16.5" customHeight="1" x14ac:dyDescent="0.25">
      <c r="A2751" s="1" t="s">
        <v>34546</v>
      </c>
      <c r="B2751" s="1" t="s">
        <v>34547</v>
      </c>
      <c r="C2751" s="1" t="s">
        <v>76</v>
      </c>
      <c r="D2751" s="2">
        <v>12555</v>
      </c>
    </row>
    <row r="2752" spans="1:4" ht="16.5" customHeight="1" x14ac:dyDescent="0.25">
      <c r="A2752" s="1" t="s">
        <v>36490</v>
      </c>
      <c r="B2752" s="1" t="s">
        <v>36491</v>
      </c>
      <c r="C2752" s="1" t="s">
        <v>85</v>
      </c>
      <c r="D2752" s="2">
        <v>1066</v>
      </c>
    </row>
    <row r="2753" spans="1:4" ht="16.5" customHeight="1" x14ac:dyDescent="0.25">
      <c r="A2753" s="1" t="s">
        <v>36492</v>
      </c>
      <c r="B2753" s="1" t="s">
        <v>36493</v>
      </c>
      <c r="C2753" s="1" t="s">
        <v>85</v>
      </c>
      <c r="D2753" s="2">
        <v>1990</v>
      </c>
    </row>
    <row r="2754" spans="1:4" ht="16.5" customHeight="1" x14ac:dyDescent="0.25">
      <c r="A2754" s="1" t="s">
        <v>15970</v>
      </c>
      <c r="B2754" s="1" t="s">
        <v>15971</v>
      </c>
      <c r="C2754" s="1" t="s">
        <v>76</v>
      </c>
      <c r="D2754" s="2">
        <v>5580</v>
      </c>
    </row>
    <row r="2755" spans="1:4" ht="16.5" customHeight="1" x14ac:dyDescent="0.25">
      <c r="A2755" s="1" t="s">
        <v>37919</v>
      </c>
      <c r="B2755" s="1" t="s">
        <v>37920</v>
      </c>
      <c r="C2755" s="1" t="s">
        <v>0</v>
      </c>
      <c r="D2755" s="2">
        <v>1979</v>
      </c>
    </row>
    <row r="2756" spans="1:4" ht="16.5" customHeight="1" x14ac:dyDescent="0.25">
      <c r="A2756" s="1" t="s">
        <v>12266</v>
      </c>
      <c r="B2756" s="1" t="s">
        <v>12267</v>
      </c>
      <c r="C2756" s="1" t="s">
        <v>0</v>
      </c>
      <c r="D2756" s="2">
        <v>1562</v>
      </c>
    </row>
    <row r="2757" spans="1:4" ht="16.5" customHeight="1" x14ac:dyDescent="0.25">
      <c r="A2757" s="1" t="s">
        <v>17315</v>
      </c>
      <c r="B2757" s="1" t="s">
        <v>17316</v>
      </c>
      <c r="C2757" s="1" t="s">
        <v>305</v>
      </c>
      <c r="D2757" s="2">
        <v>2565</v>
      </c>
    </row>
    <row r="2758" spans="1:4" ht="16.5" customHeight="1" x14ac:dyDescent="0.25">
      <c r="A2758" s="1" t="s">
        <v>39496</v>
      </c>
      <c r="B2758" s="1" t="s">
        <v>39497</v>
      </c>
      <c r="C2758" s="1" t="s">
        <v>0</v>
      </c>
      <c r="D2758" s="2">
        <v>220</v>
      </c>
    </row>
    <row r="2759" spans="1:4" ht="16.5" customHeight="1" x14ac:dyDescent="0.25">
      <c r="A2759" s="1" t="s">
        <v>38136</v>
      </c>
      <c r="B2759" s="1" t="s">
        <v>38137</v>
      </c>
      <c r="C2759" s="1" t="s">
        <v>0</v>
      </c>
      <c r="D2759" s="2">
        <v>220</v>
      </c>
    </row>
    <row r="2760" spans="1:4" ht="16.5" customHeight="1" x14ac:dyDescent="0.25">
      <c r="A2760" s="1" t="s">
        <v>38138</v>
      </c>
      <c r="B2760" s="1" t="s">
        <v>38139</v>
      </c>
      <c r="C2760" s="1" t="s">
        <v>0</v>
      </c>
      <c r="D2760" s="2">
        <v>220</v>
      </c>
    </row>
    <row r="2761" spans="1:4" ht="16.5" customHeight="1" x14ac:dyDescent="0.25">
      <c r="A2761" s="1" t="s">
        <v>15219</v>
      </c>
      <c r="B2761" s="1" t="s">
        <v>15220</v>
      </c>
      <c r="C2761" s="1" t="s">
        <v>0</v>
      </c>
      <c r="D2761" s="2">
        <v>220</v>
      </c>
    </row>
    <row r="2762" spans="1:4" ht="16.5" customHeight="1" x14ac:dyDescent="0.25">
      <c r="A2762" s="1" t="s">
        <v>18357</v>
      </c>
      <c r="B2762" s="1" t="s">
        <v>18358</v>
      </c>
      <c r="C2762" s="1" t="s">
        <v>0</v>
      </c>
      <c r="D2762" s="2">
        <v>353.6</v>
      </c>
    </row>
    <row r="2763" spans="1:4" ht="16.5" customHeight="1" x14ac:dyDescent="0.25">
      <c r="A2763" s="1" t="s">
        <v>18462</v>
      </c>
      <c r="B2763" s="1" t="s">
        <v>18463</v>
      </c>
      <c r="C2763" s="1" t="s">
        <v>0</v>
      </c>
      <c r="D2763" s="2">
        <v>17500</v>
      </c>
    </row>
    <row r="2764" spans="1:4" ht="16.5" customHeight="1" x14ac:dyDescent="0.25">
      <c r="A2764" s="1" t="s">
        <v>5814</v>
      </c>
      <c r="B2764" s="1" t="s">
        <v>5815</v>
      </c>
      <c r="C2764" s="1" t="s">
        <v>76</v>
      </c>
      <c r="D2764" s="2">
        <v>1851</v>
      </c>
    </row>
    <row r="2765" spans="1:4" ht="16.5" customHeight="1" x14ac:dyDescent="0.25">
      <c r="A2765" s="1" t="s">
        <v>8840</v>
      </c>
      <c r="B2765" s="1" t="s">
        <v>8841</v>
      </c>
      <c r="C2765" s="1" t="s">
        <v>76</v>
      </c>
      <c r="D2765" s="2">
        <v>2420</v>
      </c>
    </row>
    <row r="2766" spans="1:4" ht="16.5" customHeight="1" x14ac:dyDescent="0.25">
      <c r="A2766" s="1" t="s">
        <v>7152</v>
      </c>
      <c r="B2766" s="1" t="s">
        <v>7153</v>
      </c>
      <c r="C2766" s="1" t="s">
        <v>0</v>
      </c>
      <c r="D2766" s="2">
        <v>9520.2000000000007</v>
      </c>
    </row>
    <row r="2767" spans="1:4" ht="16.5" customHeight="1" x14ac:dyDescent="0.25">
      <c r="A2767" s="1" t="s">
        <v>7896</v>
      </c>
      <c r="B2767" s="1" t="s">
        <v>7897</v>
      </c>
      <c r="C2767" s="1" t="s">
        <v>0</v>
      </c>
      <c r="D2767" s="2">
        <v>611</v>
      </c>
    </row>
    <row r="2768" spans="1:4" ht="16.5" customHeight="1" x14ac:dyDescent="0.25">
      <c r="A2768" s="1" t="s">
        <v>11346</v>
      </c>
      <c r="B2768" s="1" t="s">
        <v>11347</v>
      </c>
      <c r="C2768" s="1" t="s">
        <v>0</v>
      </c>
      <c r="D2768" s="2">
        <v>2502.5</v>
      </c>
    </row>
    <row r="2769" spans="1:4" ht="16.5" customHeight="1" x14ac:dyDescent="0.25">
      <c r="A2769" s="1" t="s">
        <v>13859</v>
      </c>
      <c r="B2769" s="1" t="s">
        <v>13860</v>
      </c>
      <c r="C2769" s="1" t="s">
        <v>0</v>
      </c>
      <c r="D2769" s="2">
        <v>81</v>
      </c>
    </row>
    <row r="2770" spans="1:4" ht="16.5" customHeight="1" x14ac:dyDescent="0.25">
      <c r="A2770" s="1" t="s">
        <v>33505</v>
      </c>
      <c r="B2770" s="1" t="s">
        <v>33506</v>
      </c>
      <c r="C2770" s="1" t="s">
        <v>0</v>
      </c>
      <c r="D2770" s="2">
        <v>2373</v>
      </c>
    </row>
    <row r="2771" spans="1:4" ht="16.5" customHeight="1" x14ac:dyDescent="0.25">
      <c r="A2771" s="1" t="s">
        <v>9071</v>
      </c>
      <c r="B2771" s="1" t="s">
        <v>9072</v>
      </c>
      <c r="C2771" s="1" t="s">
        <v>0</v>
      </c>
      <c r="D2771" s="2">
        <v>98</v>
      </c>
    </row>
    <row r="2772" spans="1:4" ht="16.5" customHeight="1" x14ac:dyDescent="0.25">
      <c r="A2772" s="1" t="s">
        <v>13875</v>
      </c>
      <c r="B2772" s="1" t="s">
        <v>13876</v>
      </c>
      <c r="C2772" s="1" t="s">
        <v>0</v>
      </c>
      <c r="D2772" s="2">
        <v>997</v>
      </c>
    </row>
    <row r="2773" spans="1:4" ht="16.5" customHeight="1" x14ac:dyDescent="0.25">
      <c r="A2773" s="1" t="s">
        <v>38003</v>
      </c>
      <c r="B2773" s="1" t="s">
        <v>38004</v>
      </c>
      <c r="C2773" s="1" t="s">
        <v>76</v>
      </c>
      <c r="D2773" s="2">
        <v>350</v>
      </c>
    </row>
    <row r="2774" spans="1:4" ht="16.5" customHeight="1" x14ac:dyDescent="0.25">
      <c r="A2774" s="1" t="s">
        <v>5822</v>
      </c>
      <c r="B2774" s="1" t="s">
        <v>5823</v>
      </c>
      <c r="C2774" s="1" t="s">
        <v>0</v>
      </c>
      <c r="D2774" s="2">
        <v>2375</v>
      </c>
    </row>
    <row r="2775" spans="1:4" ht="16.5" customHeight="1" x14ac:dyDescent="0.25">
      <c r="A2775" s="1" t="s">
        <v>37459</v>
      </c>
      <c r="B2775" s="1" t="s">
        <v>37460</v>
      </c>
      <c r="C2775" s="1" t="s">
        <v>85</v>
      </c>
      <c r="D2775" s="2">
        <v>11825</v>
      </c>
    </row>
    <row r="2776" spans="1:4" ht="16.5" customHeight="1" x14ac:dyDescent="0.25">
      <c r="A2776" s="1" t="s">
        <v>9537</v>
      </c>
      <c r="B2776" s="1" t="s">
        <v>9538</v>
      </c>
      <c r="C2776" s="1" t="s">
        <v>0</v>
      </c>
      <c r="D2776" s="2">
        <v>416</v>
      </c>
    </row>
    <row r="2777" spans="1:4" ht="16.5" customHeight="1" x14ac:dyDescent="0.25">
      <c r="A2777" s="1" t="s">
        <v>37913</v>
      </c>
      <c r="B2777" s="1" t="s">
        <v>37914</v>
      </c>
      <c r="C2777" s="1" t="s">
        <v>0</v>
      </c>
      <c r="D2777" s="2">
        <v>2068</v>
      </c>
    </row>
    <row r="2778" spans="1:4" ht="16.5" customHeight="1" x14ac:dyDescent="0.25">
      <c r="A2778" s="1" t="s">
        <v>37903</v>
      </c>
      <c r="B2778" s="1" t="s">
        <v>37904</v>
      </c>
      <c r="C2778" s="1" t="s">
        <v>0</v>
      </c>
      <c r="D2778" s="2">
        <v>859</v>
      </c>
    </row>
    <row r="2779" spans="1:4" ht="16.5" customHeight="1" x14ac:dyDescent="0.25">
      <c r="A2779" s="1" t="s">
        <v>35665</v>
      </c>
      <c r="B2779" s="1" t="s">
        <v>35666</v>
      </c>
      <c r="C2779" s="1" t="s">
        <v>0</v>
      </c>
      <c r="D2779" s="2">
        <v>859</v>
      </c>
    </row>
    <row r="2780" spans="1:4" ht="16.5" customHeight="1" x14ac:dyDescent="0.25">
      <c r="A2780" s="1" t="s">
        <v>10197</v>
      </c>
      <c r="B2780" s="1" t="s">
        <v>10198</v>
      </c>
      <c r="C2780" s="1" t="s">
        <v>0</v>
      </c>
      <c r="D2780" s="2">
        <v>44</v>
      </c>
    </row>
    <row r="2781" spans="1:4" ht="16.5" customHeight="1" x14ac:dyDescent="0.25">
      <c r="A2781" s="1" t="s">
        <v>16782</v>
      </c>
      <c r="B2781" s="1" t="s">
        <v>16783</v>
      </c>
      <c r="C2781" s="1" t="s">
        <v>0</v>
      </c>
      <c r="D2781" s="2">
        <v>4000</v>
      </c>
    </row>
    <row r="2782" spans="1:4" ht="16.5" customHeight="1" x14ac:dyDescent="0.25">
      <c r="A2782" s="1" t="s">
        <v>9342</v>
      </c>
      <c r="B2782" s="1" t="s">
        <v>9343</v>
      </c>
      <c r="C2782" s="1" t="s">
        <v>0</v>
      </c>
      <c r="D2782" s="2">
        <v>2500</v>
      </c>
    </row>
    <row r="2783" spans="1:4" ht="16.5" customHeight="1" x14ac:dyDescent="0.25">
      <c r="A2783" s="1" t="s">
        <v>34356</v>
      </c>
      <c r="B2783" s="1" t="s">
        <v>34357</v>
      </c>
      <c r="C2783" s="1" t="s">
        <v>76</v>
      </c>
      <c r="D2783" s="2">
        <v>3750</v>
      </c>
    </row>
    <row r="2784" spans="1:4" ht="16.5" customHeight="1" x14ac:dyDescent="0.25">
      <c r="A2784" s="1" t="s">
        <v>16049</v>
      </c>
      <c r="B2784" s="1" t="s">
        <v>16050</v>
      </c>
      <c r="C2784" s="1" t="s">
        <v>0</v>
      </c>
      <c r="D2784" s="2">
        <v>1322.5</v>
      </c>
    </row>
    <row r="2785" spans="1:4" ht="16.5" customHeight="1" x14ac:dyDescent="0.25">
      <c r="A2785" s="1" t="s">
        <v>11425</v>
      </c>
      <c r="B2785" s="1" t="s">
        <v>11426</v>
      </c>
      <c r="C2785" s="1" t="s">
        <v>0</v>
      </c>
      <c r="D2785" s="2">
        <v>146</v>
      </c>
    </row>
    <row r="2786" spans="1:4" ht="16.5" customHeight="1" x14ac:dyDescent="0.25">
      <c r="A2786" s="1" t="s">
        <v>12268</v>
      </c>
      <c r="B2786" s="1" t="s">
        <v>12269</v>
      </c>
      <c r="C2786" s="1" t="s">
        <v>0</v>
      </c>
      <c r="D2786" s="2">
        <v>455</v>
      </c>
    </row>
    <row r="2787" spans="1:4" ht="16.5" customHeight="1" x14ac:dyDescent="0.25">
      <c r="A2787" s="1" t="s">
        <v>34935</v>
      </c>
      <c r="B2787" s="1" t="s">
        <v>34936</v>
      </c>
      <c r="C2787" s="1" t="s">
        <v>0</v>
      </c>
      <c r="D2787" s="2">
        <v>166</v>
      </c>
    </row>
    <row r="2788" spans="1:4" ht="16.5" customHeight="1" x14ac:dyDescent="0.25">
      <c r="A2788" s="1" t="s">
        <v>36456</v>
      </c>
      <c r="B2788" s="1" t="s">
        <v>36457</v>
      </c>
      <c r="C2788" s="1" t="s">
        <v>0</v>
      </c>
      <c r="D2788" s="2">
        <v>606</v>
      </c>
    </row>
    <row r="2789" spans="1:4" ht="16.5" customHeight="1" x14ac:dyDescent="0.25">
      <c r="A2789" s="1" t="s">
        <v>36460</v>
      </c>
      <c r="B2789" s="1" t="s">
        <v>36461</v>
      </c>
      <c r="C2789" s="1" t="s">
        <v>0</v>
      </c>
      <c r="D2789" s="2">
        <v>1523.75</v>
      </c>
    </row>
    <row r="2790" spans="1:4" ht="16.5" customHeight="1" x14ac:dyDescent="0.25">
      <c r="A2790" s="1" t="s">
        <v>36971</v>
      </c>
      <c r="B2790" s="1" t="s">
        <v>36972</v>
      </c>
      <c r="C2790" s="1" t="s">
        <v>0</v>
      </c>
      <c r="D2790" s="2">
        <v>2227.5</v>
      </c>
    </row>
    <row r="2791" spans="1:4" ht="16.5" customHeight="1" x14ac:dyDescent="0.25">
      <c r="A2791" s="1" t="s">
        <v>13377</v>
      </c>
      <c r="B2791" s="1" t="s">
        <v>13378</v>
      </c>
      <c r="C2791" s="1" t="s">
        <v>0</v>
      </c>
      <c r="D2791" s="2">
        <v>551</v>
      </c>
    </row>
    <row r="2792" spans="1:4" ht="16.5" customHeight="1" x14ac:dyDescent="0.25">
      <c r="A2792" s="1" t="s">
        <v>38146</v>
      </c>
      <c r="B2792" s="1" t="s">
        <v>38147</v>
      </c>
      <c r="C2792" s="1" t="s">
        <v>0</v>
      </c>
      <c r="D2792" s="2">
        <v>1148</v>
      </c>
    </row>
    <row r="2793" spans="1:4" ht="16.5" customHeight="1" x14ac:dyDescent="0.25">
      <c r="A2793" s="1" t="s">
        <v>38148</v>
      </c>
      <c r="B2793" s="1" t="s">
        <v>38149</v>
      </c>
      <c r="C2793" s="1" t="s">
        <v>0</v>
      </c>
      <c r="D2793" s="2">
        <v>1148</v>
      </c>
    </row>
    <row r="2794" spans="1:4" ht="16.5" customHeight="1" x14ac:dyDescent="0.25">
      <c r="A2794" s="1" t="s">
        <v>8604</v>
      </c>
      <c r="B2794" s="1" t="s">
        <v>8605</v>
      </c>
      <c r="C2794" s="1" t="s">
        <v>76</v>
      </c>
      <c r="D2794" s="2">
        <v>975</v>
      </c>
    </row>
    <row r="2795" spans="1:4" ht="16.5" customHeight="1" x14ac:dyDescent="0.25">
      <c r="A2795" s="1" t="s">
        <v>7185</v>
      </c>
      <c r="B2795" s="1" t="s">
        <v>7186</v>
      </c>
      <c r="C2795" s="1" t="s">
        <v>0</v>
      </c>
      <c r="D2795" s="2">
        <v>1148</v>
      </c>
    </row>
    <row r="2796" spans="1:4" ht="16.5" customHeight="1" x14ac:dyDescent="0.25">
      <c r="A2796" s="1" t="s">
        <v>17313</v>
      </c>
      <c r="B2796" s="1" t="s">
        <v>17314</v>
      </c>
      <c r="C2796" s="1" t="s">
        <v>305</v>
      </c>
      <c r="D2796" s="2">
        <v>28800</v>
      </c>
    </row>
    <row r="2797" spans="1:4" ht="16.5" customHeight="1" x14ac:dyDescent="0.25">
      <c r="A2797" s="1" t="s">
        <v>38142</v>
      </c>
      <c r="B2797" s="1" t="s">
        <v>38143</v>
      </c>
      <c r="C2797" s="1" t="s">
        <v>0</v>
      </c>
      <c r="D2797" s="2">
        <v>1148</v>
      </c>
    </row>
    <row r="2798" spans="1:4" ht="16.5" customHeight="1" x14ac:dyDescent="0.25">
      <c r="A2798" s="1" t="s">
        <v>11916</v>
      </c>
      <c r="B2798" s="1" t="s">
        <v>11917</v>
      </c>
      <c r="C2798" s="1" t="s">
        <v>0</v>
      </c>
      <c r="D2798" s="2">
        <v>265</v>
      </c>
    </row>
    <row r="2799" spans="1:4" ht="16.5" customHeight="1" x14ac:dyDescent="0.25">
      <c r="A2799" s="1" t="s">
        <v>8136</v>
      </c>
      <c r="B2799" s="1" t="s">
        <v>8137</v>
      </c>
      <c r="C2799" s="1" t="s">
        <v>0</v>
      </c>
      <c r="D2799" s="2">
        <v>1016</v>
      </c>
    </row>
    <row r="2800" spans="1:4" ht="16.5" customHeight="1" x14ac:dyDescent="0.25">
      <c r="A2800" s="1" t="s">
        <v>34429</v>
      </c>
      <c r="B2800" s="1" t="s">
        <v>34430</v>
      </c>
      <c r="C2800" s="1" t="s">
        <v>85</v>
      </c>
      <c r="D2800" s="2">
        <v>3965</v>
      </c>
    </row>
    <row r="2801" spans="1:4" ht="16.5" customHeight="1" x14ac:dyDescent="0.25">
      <c r="A2801" s="1" t="s">
        <v>10203</v>
      </c>
      <c r="B2801" s="1" t="s">
        <v>10204</v>
      </c>
      <c r="C2801" s="1" t="s">
        <v>0</v>
      </c>
      <c r="D2801" s="2">
        <v>60</v>
      </c>
    </row>
    <row r="2802" spans="1:4" ht="16.5" customHeight="1" x14ac:dyDescent="0.25">
      <c r="A2802" s="1" t="s">
        <v>3826</v>
      </c>
      <c r="B2802" s="1" t="s">
        <v>3827</v>
      </c>
      <c r="C2802" s="1" t="s">
        <v>0</v>
      </c>
      <c r="D2802" s="2">
        <v>60</v>
      </c>
    </row>
    <row r="2803" spans="1:4" ht="16.5" customHeight="1" x14ac:dyDescent="0.25">
      <c r="A2803" s="1" t="s">
        <v>3828</v>
      </c>
      <c r="B2803" s="1" t="s">
        <v>3829</v>
      </c>
      <c r="C2803" s="1" t="s">
        <v>0</v>
      </c>
      <c r="D2803" s="2">
        <v>60</v>
      </c>
    </row>
    <row r="2804" spans="1:4" ht="16.5" customHeight="1" x14ac:dyDescent="0.25">
      <c r="A2804" s="1" t="s">
        <v>3830</v>
      </c>
      <c r="B2804" s="1" t="s">
        <v>3831</v>
      </c>
      <c r="C2804" s="1" t="s">
        <v>0</v>
      </c>
      <c r="D2804" s="2">
        <v>60</v>
      </c>
    </row>
    <row r="2805" spans="1:4" ht="16.5" customHeight="1" x14ac:dyDescent="0.25">
      <c r="A2805" s="1" t="s">
        <v>3832</v>
      </c>
      <c r="B2805" s="1" t="s">
        <v>3833</v>
      </c>
      <c r="C2805" s="1" t="s">
        <v>0</v>
      </c>
      <c r="D2805" s="2">
        <v>60</v>
      </c>
    </row>
    <row r="2806" spans="1:4" ht="16.5" customHeight="1" x14ac:dyDescent="0.25">
      <c r="A2806" s="1" t="s">
        <v>37412</v>
      </c>
      <c r="B2806" s="1" t="s">
        <v>37413</v>
      </c>
      <c r="C2806" s="1" t="s">
        <v>14341</v>
      </c>
      <c r="D2806" s="2">
        <v>26650</v>
      </c>
    </row>
    <row r="2807" spans="1:4" ht="16.5" customHeight="1" x14ac:dyDescent="0.25">
      <c r="A2807" s="1" t="s">
        <v>36696</v>
      </c>
      <c r="B2807" s="1" t="s">
        <v>36697</v>
      </c>
      <c r="C2807" s="1" t="s">
        <v>0</v>
      </c>
      <c r="D2807" s="2">
        <v>4975</v>
      </c>
    </row>
    <row r="2808" spans="1:4" ht="16.5" customHeight="1" x14ac:dyDescent="0.25">
      <c r="A2808" s="1" t="s">
        <v>37457</v>
      </c>
      <c r="B2808" s="1" t="s">
        <v>37458</v>
      </c>
      <c r="C2808" s="1" t="s">
        <v>85</v>
      </c>
      <c r="D2808" s="2">
        <v>24125</v>
      </c>
    </row>
    <row r="2809" spans="1:4" ht="16.5" customHeight="1" x14ac:dyDescent="0.25">
      <c r="A2809" s="1" t="s">
        <v>12822</v>
      </c>
      <c r="B2809" s="1" t="s">
        <v>12823</v>
      </c>
      <c r="C2809" s="1" t="s">
        <v>0</v>
      </c>
      <c r="D2809" s="2">
        <v>386</v>
      </c>
    </row>
    <row r="2810" spans="1:4" ht="16.5" customHeight="1" x14ac:dyDescent="0.25">
      <c r="A2810" s="1" t="s">
        <v>18237</v>
      </c>
      <c r="B2810" s="1" t="s">
        <v>18238</v>
      </c>
      <c r="C2810" s="1" t="s">
        <v>0</v>
      </c>
      <c r="D2810" s="2">
        <v>12250</v>
      </c>
    </row>
    <row r="2811" spans="1:4" ht="16.5" customHeight="1" x14ac:dyDescent="0.25">
      <c r="A2811" s="1" t="s">
        <v>38311</v>
      </c>
      <c r="B2811" s="1" t="s">
        <v>38312</v>
      </c>
      <c r="C2811" s="1" t="s">
        <v>0</v>
      </c>
      <c r="D2811" s="2">
        <v>396.5</v>
      </c>
    </row>
    <row r="2812" spans="1:4" ht="16.5" customHeight="1" x14ac:dyDescent="0.25">
      <c r="A2812" s="1" t="s">
        <v>12804</v>
      </c>
      <c r="B2812" s="1" t="s">
        <v>12805</v>
      </c>
      <c r="C2812" s="1" t="s">
        <v>0</v>
      </c>
      <c r="D2812" s="2">
        <v>640</v>
      </c>
    </row>
    <row r="2813" spans="1:4" ht="16.5" customHeight="1" x14ac:dyDescent="0.25">
      <c r="A2813" s="1" t="s">
        <v>17335</v>
      </c>
      <c r="B2813" s="1" t="s">
        <v>17336</v>
      </c>
      <c r="C2813" s="1" t="s">
        <v>305</v>
      </c>
      <c r="D2813" s="2">
        <v>1870</v>
      </c>
    </row>
    <row r="2814" spans="1:4" ht="16.5" customHeight="1" x14ac:dyDescent="0.25">
      <c r="A2814" s="1" t="s">
        <v>14964</v>
      </c>
      <c r="B2814" s="1" t="s">
        <v>14965</v>
      </c>
      <c r="C2814" s="1" t="s">
        <v>0</v>
      </c>
      <c r="D2814" s="2">
        <v>504</v>
      </c>
    </row>
    <row r="2815" spans="1:4" ht="16.5" customHeight="1" x14ac:dyDescent="0.25">
      <c r="A2815" s="1" t="s">
        <v>3990</v>
      </c>
      <c r="B2815" s="1" t="s">
        <v>3991</v>
      </c>
      <c r="C2815" s="1" t="s">
        <v>0</v>
      </c>
      <c r="D2815" s="2">
        <v>963</v>
      </c>
    </row>
    <row r="2816" spans="1:4" ht="16.5" customHeight="1" x14ac:dyDescent="0.25">
      <c r="A2816" s="1" t="s">
        <v>3992</v>
      </c>
      <c r="B2816" s="1" t="s">
        <v>3993</v>
      </c>
      <c r="C2816" s="1" t="s">
        <v>0</v>
      </c>
      <c r="D2816" s="2">
        <v>963</v>
      </c>
    </row>
    <row r="2817" spans="1:4" ht="16.5" customHeight="1" x14ac:dyDescent="0.25">
      <c r="A2817" s="1" t="s">
        <v>3996</v>
      </c>
      <c r="B2817" s="1" t="s">
        <v>3997</v>
      </c>
      <c r="C2817" s="1" t="s">
        <v>0</v>
      </c>
      <c r="D2817" s="2">
        <v>963</v>
      </c>
    </row>
    <row r="2818" spans="1:4" ht="16.5" customHeight="1" x14ac:dyDescent="0.25">
      <c r="A2818" s="1" t="s">
        <v>3984</v>
      </c>
      <c r="B2818" s="1" t="s">
        <v>3985</v>
      </c>
      <c r="C2818" s="1" t="s">
        <v>0</v>
      </c>
      <c r="D2818" s="2">
        <v>963</v>
      </c>
    </row>
    <row r="2819" spans="1:4" ht="16.5" customHeight="1" x14ac:dyDescent="0.25">
      <c r="A2819" s="1" t="s">
        <v>34782</v>
      </c>
      <c r="B2819" s="1" t="s">
        <v>34783</v>
      </c>
      <c r="C2819" s="1" t="s">
        <v>0</v>
      </c>
      <c r="D2819" s="2">
        <v>963</v>
      </c>
    </row>
    <row r="2820" spans="1:4" ht="16.5" customHeight="1" x14ac:dyDescent="0.25">
      <c r="A2820" s="1" t="s">
        <v>11918</v>
      </c>
      <c r="B2820" s="1" t="s">
        <v>11919</v>
      </c>
      <c r="C2820" s="1" t="s">
        <v>0</v>
      </c>
      <c r="D2820" s="2">
        <v>963</v>
      </c>
    </row>
    <row r="2821" spans="1:4" ht="16.5" customHeight="1" x14ac:dyDescent="0.25">
      <c r="A2821" s="1" t="s">
        <v>11856</v>
      </c>
      <c r="B2821" s="1" t="s">
        <v>11857</v>
      </c>
      <c r="C2821" s="1" t="s">
        <v>0</v>
      </c>
      <c r="D2821" s="2">
        <v>963</v>
      </c>
    </row>
    <row r="2822" spans="1:4" ht="16.5" customHeight="1" x14ac:dyDescent="0.25">
      <c r="A2822" s="1" t="s">
        <v>34464</v>
      </c>
      <c r="B2822" s="1" t="s">
        <v>34465</v>
      </c>
      <c r="C2822" s="1" t="s">
        <v>76</v>
      </c>
      <c r="D2822" s="2">
        <v>13630</v>
      </c>
    </row>
    <row r="2823" spans="1:4" ht="16.5" customHeight="1" x14ac:dyDescent="0.25">
      <c r="A2823" s="1" t="s">
        <v>13282</v>
      </c>
      <c r="B2823" s="1" t="s">
        <v>13283</v>
      </c>
      <c r="C2823" s="1" t="s">
        <v>0</v>
      </c>
      <c r="D2823" s="2">
        <v>836</v>
      </c>
    </row>
    <row r="2824" spans="1:4" ht="16.5" customHeight="1" x14ac:dyDescent="0.25">
      <c r="A2824" s="1" t="s">
        <v>13135</v>
      </c>
      <c r="B2824" s="1" t="s">
        <v>13136</v>
      </c>
      <c r="C2824" s="1" t="s">
        <v>0</v>
      </c>
      <c r="D2824" s="2">
        <v>797</v>
      </c>
    </row>
    <row r="2825" spans="1:4" ht="16.5" customHeight="1" x14ac:dyDescent="0.25">
      <c r="A2825" s="1" t="s">
        <v>4360</v>
      </c>
      <c r="B2825" s="1" t="s">
        <v>4359</v>
      </c>
      <c r="C2825" s="1" t="s">
        <v>0</v>
      </c>
      <c r="D2825" s="2">
        <v>797</v>
      </c>
    </row>
    <row r="2826" spans="1:4" ht="16.5" customHeight="1" x14ac:dyDescent="0.25">
      <c r="A2826" s="1" t="s">
        <v>4358</v>
      </c>
      <c r="B2826" s="1" t="s">
        <v>4359</v>
      </c>
      <c r="C2826" s="1" t="s">
        <v>0</v>
      </c>
      <c r="D2826" s="2">
        <v>797</v>
      </c>
    </row>
    <row r="2827" spans="1:4" ht="16.5" customHeight="1" x14ac:dyDescent="0.25">
      <c r="A2827" s="1" t="s">
        <v>4857</v>
      </c>
      <c r="B2827" s="1" t="s">
        <v>4858</v>
      </c>
      <c r="C2827" s="1" t="s">
        <v>0</v>
      </c>
      <c r="D2827" s="2">
        <v>72</v>
      </c>
    </row>
    <row r="2828" spans="1:4" ht="16.5" customHeight="1" x14ac:dyDescent="0.25">
      <c r="A2828" s="1" t="s">
        <v>6495</v>
      </c>
      <c r="B2828" s="1" t="s">
        <v>6496</v>
      </c>
      <c r="C2828" s="1" t="s">
        <v>0</v>
      </c>
      <c r="D2828" s="2">
        <v>44</v>
      </c>
    </row>
    <row r="2829" spans="1:4" ht="16.5" customHeight="1" x14ac:dyDescent="0.25">
      <c r="A2829" s="1" t="s">
        <v>5834</v>
      </c>
      <c r="B2829" s="1" t="s">
        <v>5835</v>
      </c>
      <c r="C2829" s="1" t="s">
        <v>0</v>
      </c>
      <c r="D2829" s="2">
        <v>3040</v>
      </c>
    </row>
    <row r="2830" spans="1:4" ht="16.5" customHeight="1" x14ac:dyDescent="0.25">
      <c r="A2830" s="1" t="s">
        <v>9584</v>
      </c>
      <c r="B2830" s="1" t="s">
        <v>9585</v>
      </c>
      <c r="C2830" s="1" t="s">
        <v>0</v>
      </c>
      <c r="D2830" s="2">
        <v>90</v>
      </c>
    </row>
    <row r="2831" spans="1:4" ht="16.5" customHeight="1" x14ac:dyDescent="0.25">
      <c r="A2831" s="1" t="s">
        <v>18418</v>
      </c>
      <c r="B2831" s="1" t="s">
        <v>18419</v>
      </c>
      <c r="C2831" s="1" t="s">
        <v>0</v>
      </c>
      <c r="D2831" s="2">
        <v>90</v>
      </c>
    </row>
    <row r="2832" spans="1:4" ht="16.5" customHeight="1" x14ac:dyDescent="0.25">
      <c r="A2832" s="1" t="s">
        <v>37911</v>
      </c>
      <c r="B2832" s="1" t="s">
        <v>37912</v>
      </c>
      <c r="C2832" s="1" t="s">
        <v>0</v>
      </c>
      <c r="D2832" s="2">
        <v>101</v>
      </c>
    </row>
    <row r="2833" spans="1:4" ht="16.5" customHeight="1" x14ac:dyDescent="0.25">
      <c r="A2833" s="1" t="s">
        <v>8148</v>
      </c>
      <c r="B2833" s="1" t="s">
        <v>8149</v>
      </c>
      <c r="C2833" s="1" t="s">
        <v>0</v>
      </c>
      <c r="D2833" s="2">
        <v>1061</v>
      </c>
    </row>
    <row r="2834" spans="1:4" ht="16.5" customHeight="1" x14ac:dyDescent="0.25">
      <c r="A2834" s="1" t="s">
        <v>13471</v>
      </c>
      <c r="B2834" s="1" t="s">
        <v>13472</v>
      </c>
      <c r="C2834" s="1" t="s">
        <v>0</v>
      </c>
      <c r="D2834" s="2">
        <v>3862.2</v>
      </c>
    </row>
    <row r="2835" spans="1:4" ht="16.5" customHeight="1" x14ac:dyDescent="0.25">
      <c r="A2835" s="1" t="s">
        <v>33467</v>
      </c>
      <c r="B2835" s="1" t="s">
        <v>33468</v>
      </c>
      <c r="C2835" s="1" t="s">
        <v>0</v>
      </c>
      <c r="D2835" s="2">
        <v>518</v>
      </c>
    </row>
    <row r="2836" spans="1:4" ht="16.5" customHeight="1" x14ac:dyDescent="0.25">
      <c r="A2836" s="1" t="s">
        <v>33465</v>
      </c>
      <c r="B2836" s="1" t="s">
        <v>33466</v>
      </c>
      <c r="C2836" s="1" t="s">
        <v>0</v>
      </c>
      <c r="D2836" s="2">
        <v>725</v>
      </c>
    </row>
    <row r="2837" spans="1:4" ht="16.5" customHeight="1" x14ac:dyDescent="0.25">
      <c r="A2837" s="1" t="s">
        <v>38037</v>
      </c>
      <c r="B2837" s="1" t="s">
        <v>38038</v>
      </c>
      <c r="C2837" s="1" t="s">
        <v>0</v>
      </c>
      <c r="D2837" s="2">
        <v>93</v>
      </c>
    </row>
    <row r="2838" spans="1:4" ht="16.5" customHeight="1" x14ac:dyDescent="0.25">
      <c r="A2838" s="1" t="s">
        <v>10965</v>
      </c>
      <c r="B2838" s="1" t="s">
        <v>10966</v>
      </c>
      <c r="C2838" s="1" t="s">
        <v>0</v>
      </c>
      <c r="D2838" s="2">
        <v>569</v>
      </c>
    </row>
    <row r="2839" spans="1:4" ht="16.5" customHeight="1" x14ac:dyDescent="0.25">
      <c r="A2839" s="1" t="s">
        <v>17116</v>
      </c>
      <c r="B2839" s="1" t="s">
        <v>17117</v>
      </c>
      <c r="C2839" s="1" t="s">
        <v>0</v>
      </c>
      <c r="D2839" s="2">
        <v>2052</v>
      </c>
    </row>
    <row r="2840" spans="1:4" ht="16.5" customHeight="1" x14ac:dyDescent="0.25">
      <c r="A2840" s="1" t="s">
        <v>13409</v>
      </c>
      <c r="B2840" s="1" t="s">
        <v>13410</v>
      </c>
      <c r="C2840" s="1" t="s">
        <v>0</v>
      </c>
      <c r="D2840" s="2">
        <v>1881</v>
      </c>
    </row>
    <row r="2841" spans="1:4" ht="16.5" customHeight="1" x14ac:dyDescent="0.25">
      <c r="A2841" s="1" t="s">
        <v>13287</v>
      </c>
      <c r="B2841" s="1" t="s">
        <v>13288</v>
      </c>
      <c r="C2841" s="1" t="s">
        <v>0</v>
      </c>
      <c r="D2841" s="2">
        <v>1083</v>
      </c>
    </row>
    <row r="2842" spans="1:4" ht="16.5" customHeight="1" x14ac:dyDescent="0.25">
      <c r="A2842" s="1" t="s">
        <v>38339</v>
      </c>
      <c r="B2842" s="1" t="s">
        <v>38340</v>
      </c>
      <c r="C2842" s="1" t="s">
        <v>0</v>
      </c>
      <c r="D2842" s="2">
        <v>461.5</v>
      </c>
    </row>
    <row r="2843" spans="1:4" ht="16.5" customHeight="1" x14ac:dyDescent="0.25">
      <c r="A2843" s="1" t="s">
        <v>14560</v>
      </c>
      <c r="B2843" s="1" t="s">
        <v>14561</v>
      </c>
      <c r="C2843" s="1" t="s">
        <v>76</v>
      </c>
      <c r="D2843" s="2">
        <v>53378</v>
      </c>
    </row>
    <row r="2844" spans="1:4" ht="16.5" customHeight="1" x14ac:dyDescent="0.25">
      <c r="A2844" s="1" t="s">
        <v>11357</v>
      </c>
      <c r="B2844" s="1" t="s">
        <v>11358</v>
      </c>
      <c r="C2844" s="1" t="s">
        <v>0</v>
      </c>
      <c r="D2844" s="2">
        <v>835</v>
      </c>
    </row>
    <row r="2845" spans="1:4" ht="16.5" customHeight="1" x14ac:dyDescent="0.25">
      <c r="A2845" s="1" t="s">
        <v>7148</v>
      </c>
      <c r="B2845" s="1" t="s">
        <v>7149</v>
      </c>
      <c r="C2845" s="1" t="s">
        <v>0</v>
      </c>
      <c r="D2845" s="2">
        <v>2103.75</v>
      </c>
    </row>
    <row r="2846" spans="1:4" ht="16.5" customHeight="1" x14ac:dyDescent="0.25">
      <c r="A2846" s="1" t="s">
        <v>16239</v>
      </c>
      <c r="B2846" s="1" t="s">
        <v>16240</v>
      </c>
      <c r="C2846" s="1" t="s">
        <v>0</v>
      </c>
      <c r="D2846" s="2">
        <v>619</v>
      </c>
    </row>
    <row r="2847" spans="1:4" ht="16.5" customHeight="1" x14ac:dyDescent="0.25">
      <c r="A2847" s="1" t="s">
        <v>15984</v>
      </c>
      <c r="B2847" s="1" t="s">
        <v>15985</v>
      </c>
      <c r="C2847" s="1" t="s">
        <v>0</v>
      </c>
      <c r="D2847" s="2">
        <v>2024.55</v>
      </c>
    </row>
    <row r="2848" spans="1:4" ht="16.5" customHeight="1" x14ac:dyDescent="0.25">
      <c r="A2848" s="1" t="s">
        <v>38368</v>
      </c>
      <c r="B2848" s="1" t="s">
        <v>38369</v>
      </c>
      <c r="C2848" s="1" t="s">
        <v>0</v>
      </c>
      <c r="D2848" s="2">
        <v>625</v>
      </c>
    </row>
    <row r="2849" spans="1:4" ht="16.5" customHeight="1" x14ac:dyDescent="0.25">
      <c r="A2849" s="1" t="s">
        <v>16139</v>
      </c>
      <c r="B2849" s="1" t="s">
        <v>16140</v>
      </c>
      <c r="C2849" s="1" t="s">
        <v>0</v>
      </c>
      <c r="D2849" s="2">
        <v>2006.25</v>
      </c>
    </row>
    <row r="2850" spans="1:4" ht="16.5" customHeight="1" x14ac:dyDescent="0.25">
      <c r="A2850" s="1" t="s">
        <v>15191</v>
      </c>
      <c r="B2850" s="1" t="s">
        <v>15192</v>
      </c>
      <c r="C2850" s="1" t="s">
        <v>85</v>
      </c>
      <c r="D2850" s="2">
        <v>5500</v>
      </c>
    </row>
    <row r="2851" spans="1:4" ht="16.5" customHeight="1" x14ac:dyDescent="0.25">
      <c r="A2851" s="1" t="s">
        <v>35836</v>
      </c>
      <c r="B2851" s="1" t="s">
        <v>35837</v>
      </c>
      <c r="C2851" s="1" t="s">
        <v>0</v>
      </c>
      <c r="D2851" s="2">
        <v>2863.5</v>
      </c>
    </row>
    <row r="2852" spans="1:4" ht="16.5" customHeight="1" x14ac:dyDescent="0.25">
      <c r="A2852" s="1" t="s">
        <v>34703</v>
      </c>
      <c r="B2852" s="1" t="s">
        <v>34704</v>
      </c>
      <c r="C2852" s="1" t="s">
        <v>0</v>
      </c>
      <c r="D2852" s="2">
        <v>662</v>
      </c>
    </row>
    <row r="2853" spans="1:4" ht="16.5" customHeight="1" x14ac:dyDescent="0.25">
      <c r="A2853" s="1" t="s">
        <v>40497</v>
      </c>
      <c r="B2853" s="1" t="s">
        <v>40498</v>
      </c>
      <c r="C2853" s="1" t="s">
        <v>76</v>
      </c>
      <c r="D2853" s="2">
        <v>7400</v>
      </c>
    </row>
    <row r="2854" spans="1:4" ht="16.5" customHeight="1" x14ac:dyDescent="0.25">
      <c r="A2854" s="1" t="s">
        <v>38366</v>
      </c>
      <c r="B2854" s="1" t="s">
        <v>38367</v>
      </c>
      <c r="C2854" s="1" t="s">
        <v>0</v>
      </c>
      <c r="D2854" s="2">
        <v>850</v>
      </c>
    </row>
    <row r="2855" spans="1:4" ht="16.5" customHeight="1" x14ac:dyDescent="0.25">
      <c r="A2855" s="1" t="s">
        <v>34348</v>
      </c>
      <c r="B2855" s="1" t="s">
        <v>34349</v>
      </c>
      <c r="C2855" s="1" t="s">
        <v>0</v>
      </c>
      <c r="D2855" s="2">
        <v>3175</v>
      </c>
    </row>
    <row r="2856" spans="1:4" ht="16.5" customHeight="1" x14ac:dyDescent="0.25">
      <c r="A2856" s="1" t="s">
        <v>34422</v>
      </c>
      <c r="B2856" s="1" t="s">
        <v>34421</v>
      </c>
      <c r="C2856" s="1" t="s">
        <v>651</v>
      </c>
      <c r="D2856" s="2">
        <v>5750</v>
      </c>
    </row>
    <row r="2857" spans="1:4" ht="16.5" customHeight="1" x14ac:dyDescent="0.25">
      <c r="A2857" s="1" t="s">
        <v>37999</v>
      </c>
      <c r="B2857" s="1" t="s">
        <v>38000</v>
      </c>
      <c r="C2857" s="1" t="s">
        <v>563</v>
      </c>
      <c r="D2857" s="2">
        <v>268.25</v>
      </c>
    </row>
    <row r="2858" spans="1:4" ht="16.5" customHeight="1" x14ac:dyDescent="0.25">
      <c r="A2858" s="1" t="s">
        <v>5818</v>
      </c>
      <c r="B2858" s="1" t="s">
        <v>5819</v>
      </c>
      <c r="C2858" s="1" t="s">
        <v>76</v>
      </c>
      <c r="D2858" s="2">
        <v>4250</v>
      </c>
    </row>
    <row r="2859" spans="1:4" ht="16.5" customHeight="1" x14ac:dyDescent="0.25">
      <c r="A2859" s="1" t="s">
        <v>18212</v>
      </c>
      <c r="B2859" s="1" t="s">
        <v>18213</v>
      </c>
      <c r="C2859" s="1" t="s">
        <v>76</v>
      </c>
      <c r="D2859" s="2">
        <v>12265</v>
      </c>
    </row>
    <row r="2860" spans="1:4" ht="16.5" customHeight="1" x14ac:dyDescent="0.25">
      <c r="A2860" s="1" t="s">
        <v>13605</v>
      </c>
      <c r="B2860" s="1" t="s">
        <v>13604</v>
      </c>
      <c r="C2860" s="1" t="s">
        <v>0</v>
      </c>
      <c r="D2860" s="2">
        <v>383.5</v>
      </c>
    </row>
    <row r="2861" spans="1:4" ht="16.5" customHeight="1" x14ac:dyDescent="0.25">
      <c r="A2861" s="1" t="s">
        <v>38375</v>
      </c>
      <c r="B2861" s="1" t="s">
        <v>38376</v>
      </c>
      <c r="C2861" s="1" t="s">
        <v>85</v>
      </c>
      <c r="D2861" s="2">
        <v>5790</v>
      </c>
    </row>
    <row r="2862" spans="1:4" ht="16.5" customHeight="1" x14ac:dyDescent="0.25">
      <c r="A2862" s="1" t="s">
        <v>38421</v>
      </c>
      <c r="B2862" s="1" t="s">
        <v>38420</v>
      </c>
      <c r="C2862" s="1" t="s">
        <v>76</v>
      </c>
      <c r="D2862" s="2">
        <v>4825</v>
      </c>
    </row>
    <row r="2863" spans="1:4" ht="16.5" customHeight="1" x14ac:dyDescent="0.25">
      <c r="A2863" s="1" t="s">
        <v>35844</v>
      </c>
      <c r="B2863" s="1" t="s">
        <v>35845</v>
      </c>
      <c r="C2863" s="1" t="s">
        <v>0</v>
      </c>
      <c r="D2863" s="2">
        <v>12086.8</v>
      </c>
    </row>
    <row r="2864" spans="1:4" ht="16.5" customHeight="1" x14ac:dyDescent="0.25">
      <c r="A2864" s="1" t="s">
        <v>37410</v>
      </c>
      <c r="B2864" s="1" t="s">
        <v>37411</v>
      </c>
      <c r="C2864" s="1" t="s">
        <v>14341</v>
      </c>
      <c r="D2864" s="2">
        <v>18900</v>
      </c>
    </row>
    <row r="2865" spans="1:4" ht="16.5" customHeight="1" x14ac:dyDescent="0.25">
      <c r="A2865" s="1" t="s">
        <v>16033</v>
      </c>
      <c r="B2865" s="1" t="s">
        <v>16034</v>
      </c>
      <c r="C2865" s="1" t="s">
        <v>0</v>
      </c>
      <c r="D2865" s="2">
        <v>2088.9</v>
      </c>
    </row>
    <row r="2866" spans="1:4" ht="16.5" customHeight="1" x14ac:dyDescent="0.25">
      <c r="A2866" s="1" t="s">
        <v>36556</v>
      </c>
      <c r="B2866" s="1" t="s">
        <v>36557</v>
      </c>
      <c r="C2866" s="1" t="s">
        <v>85</v>
      </c>
      <c r="D2866" s="2">
        <v>300</v>
      </c>
    </row>
    <row r="2867" spans="1:4" ht="16.5" customHeight="1" x14ac:dyDescent="0.25">
      <c r="A2867" s="1" t="s">
        <v>37843</v>
      </c>
      <c r="B2867" s="1" t="s">
        <v>37844</v>
      </c>
      <c r="C2867" s="1" t="s">
        <v>85</v>
      </c>
      <c r="D2867" s="2">
        <v>10080</v>
      </c>
    </row>
    <row r="2868" spans="1:4" ht="16.5" customHeight="1" x14ac:dyDescent="0.25">
      <c r="A2868" s="1" t="s">
        <v>10499</v>
      </c>
      <c r="B2868" s="1" t="s">
        <v>10500</v>
      </c>
      <c r="C2868" s="1" t="s">
        <v>0</v>
      </c>
      <c r="D2868" s="2">
        <v>3335</v>
      </c>
    </row>
    <row r="2869" spans="1:4" ht="16.5" customHeight="1" x14ac:dyDescent="0.25">
      <c r="A2869" s="1" t="s">
        <v>36700</v>
      </c>
      <c r="B2869" s="1" t="s">
        <v>36701</v>
      </c>
      <c r="C2869" s="1" t="s">
        <v>0</v>
      </c>
      <c r="D2869" s="2">
        <v>3980</v>
      </c>
    </row>
    <row r="2870" spans="1:4" ht="16.5" customHeight="1" x14ac:dyDescent="0.25">
      <c r="A2870" s="1" t="s">
        <v>36544</v>
      </c>
      <c r="B2870" s="1" t="s">
        <v>36545</v>
      </c>
      <c r="C2870" s="1" t="s">
        <v>85</v>
      </c>
      <c r="D2870" s="2">
        <v>2990</v>
      </c>
    </row>
    <row r="2871" spans="1:4" ht="16.5" customHeight="1" x14ac:dyDescent="0.25">
      <c r="A2871" s="1" t="s">
        <v>38001</v>
      </c>
      <c r="B2871" s="1" t="s">
        <v>38002</v>
      </c>
      <c r="C2871" s="1" t="s">
        <v>85</v>
      </c>
      <c r="D2871" s="2">
        <v>445</v>
      </c>
    </row>
    <row r="2872" spans="1:4" ht="16.5" customHeight="1" x14ac:dyDescent="0.25">
      <c r="A2872" s="1" t="s">
        <v>7158</v>
      </c>
      <c r="B2872" s="1" t="s">
        <v>7159</v>
      </c>
      <c r="C2872" s="1" t="s">
        <v>0</v>
      </c>
      <c r="D2872" s="2">
        <v>1219</v>
      </c>
    </row>
    <row r="2873" spans="1:4" ht="16.5" customHeight="1" x14ac:dyDescent="0.25">
      <c r="A2873" s="1" t="s">
        <v>15968</v>
      </c>
      <c r="B2873" s="1" t="s">
        <v>15969</v>
      </c>
      <c r="C2873" s="1" t="s">
        <v>0</v>
      </c>
      <c r="D2873" s="2">
        <v>2598.75</v>
      </c>
    </row>
    <row r="2874" spans="1:4" ht="16.5" customHeight="1" x14ac:dyDescent="0.25">
      <c r="A2874" s="1" t="s">
        <v>5808</v>
      </c>
      <c r="B2874" s="1" t="s">
        <v>5809</v>
      </c>
      <c r="C2874" s="1" t="s">
        <v>0</v>
      </c>
      <c r="D2874" s="2">
        <v>4420</v>
      </c>
    </row>
    <row r="2875" spans="1:4" ht="16.5" customHeight="1" x14ac:dyDescent="0.25">
      <c r="A2875" s="1" t="s">
        <v>36448</v>
      </c>
      <c r="B2875" s="1" t="s">
        <v>36449</v>
      </c>
      <c r="C2875" s="1" t="s">
        <v>0</v>
      </c>
      <c r="D2875" s="2">
        <v>3055</v>
      </c>
    </row>
    <row r="2876" spans="1:4" ht="16.5" customHeight="1" x14ac:dyDescent="0.25">
      <c r="A2876" s="1" t="s">
        <v>34227</v>
      </c>
      <c r="B2876" s="1" t="s">
        <v>34228</v>
      </c>
      <c r="C2876" s="1" t="s">
        <v>0</v>
      </c>
      <c r="D2876" s="2">
        <v>2129.3000000000002</v>
      </c>
    </row>
    <row r="2877" spans="1:4" ht="16.5" customHeight="1" x14ac:dyDescent="0.25">
      <c r="A2877" s="1" t="s">
        <v>15972</v>
      </c>
      <c r="B2877" s="1" t="s">
        <v>15973</v>
      </c>
      <c r="C2877" s="1" t="s">
        <v>76</v>
      </c>
      <c r="D2877" s="2">
        <v>1920</v>
      </c>
    </row>
    <row r="2878" spans="1:4" ht="16.5" customHeight="1" x14ac:dyDescent="0.25">
      <c r="A2878" s="1" t="s">
        <v>34334</v>
      </c>
      <c r="B2878" s="1" t="s">
        <v>34335</v>
      </c>
      <c r="C2878" s="1" t="s">
        <v>76</v>
      </c>
      <c r="D2878" s="2">
        <v>6395</v>
      </c>
    </row>
    <row r="2879" spans="1:4" ht="16.5" customHeight="1" x14ac:dyDescent="0.25">
      <c r="A2879" s="1" t="s">
        <v>40563</v>
      </c>
      <c r="B2879" s="1" t="s">
        <v>40564</v>
      </c>
      <c r="C2879" s="1" t="s">
        <v>76</v>
      </c>
      <c r="D2879" s="2">
        <v>1475</v>
      </c>
    </row>
    <row r="2880" spans="1:4" ht="16.5" customHeight="1" x14ac:dyDescent="0.25">
      <c r="A2880" s="1" t="s">
        <v>9529</v>
      </c>
      <c r="B2880" s="1" t="s">
        <v>9530</v>
      </c>
      <c r="C2880" s="1" t="s">
        <v>0</v>
      </c>
      <c r="D2880" s="2">
        <v>4100</v>
      </c>
    </row>
    <row r="2881" spans="1:4" ht="16.5" customHeight="1" x14ac:dyDescent="0.25">
      <c r="A2881" s="1" t="s">
        <v>11403</v>
      </c>
      <c r="B2881" s="1" t="s">
        <v>11404</v>
      </c>
      <c r="C2881" s="1" t="s">
        <v>0</v>
      </c>
      <c r="D2881" s="2">
        <v>2043.7</v>
      </c>
    </row>
    <row r="2882" spans="1:4" ht="16.5" customHeight="1" x14ac:dyDescent="0.25">
      <c r="A2882" s="1" t="s">
        <v>6090</v>
      </c>
      <c r="B2882" s="1" t="s">
        <v>6091</v>
      </c>
      <c r="C2882" s="1" t="s">
        <v>0</v>
      </c>
      <c r="D2882" s="2">
        <v>474.5</v>
      </c>
    </row>
    <row r="2883" spans="1:4" ht="16.5" customHeight="1" x14ac:dyDescent="0.25">
      <c r="A2883" s="1" t="s">
        <v>38347</v>
      </c>
      <c r="B2883" s="1" t="s">
        <v>38348</v>
      </c>
      <c r="C2883" s="1" t="s">
        <v>85</v>
      </c>
      <c r="D2883" s="2">
        <v>24960</v>
      </c>
    </row>
    <row r="2884" spans="1:4" ht="16.5" customHeight="1" x14ac:dyDescent="0.25">
      <c r="A2884" s="1" t="s">
        <v>8996</v>
      </c>
      <c r="B2884" s="1" t="s">
        <v>8997</v>
      </c>
      <c r="C2884" s="1" t="s">
        <v>0</v>
      </c>
      <c r="D2884" s="2">
        <v>329</v>
      </c>
    </row>
    <row r="2885" spans="1:4" ht="16.5" customHeight="1" x14ac:dyDescent="0.25">
      <c r="A2885" s="1" t="s">
        <v>37065</v>
      </c>
      <c r="B2885" s="1" t="s">
        <v>37066</v>
      </c>
      <c r="C2885" s="1" t="s">
        <v>0</v>
      </c>
      <c r="D2885" s="2">
        <v>2237.4</v>
      </c>
    </row>
    <row r="2886" spans="1:4" ht="16.5" customHeight="1" x14ac:dyDescent="0.25">
      <c r="A2886" s="1" t="s">
        <v>5798</v>
      </c>
      <c r="B2886" s="1" t="s">
        <v>5799</v>
      </c>
      <c r="C2886" s="1" t="s">
        <v>0</v>
      </c>
      <c r="D2886" s="2">
        <v>3670</v>
      </c>
    </row>
    <row r="2887" spans="1:4" ht="16.5" customHeight="1" x14ac:dyDescent="0.25">
      <c r="A2887" s="1" t="s">
        <v>10520</v>
      </c>
      <c r="B2887" s="1" t="s">
        <v>10521</v>
      </c>
      <c r="C2887" s="1" t="s">
        <v>10522</v>
      </c>
      <c r="D2887" s="2">
        <v>1100</v>
      </c>
    </row>
    <row r="2888" spans="1:4" ht="16.5" customHeight="1" x14ac:dyDescent="0.25">
      <c r="A2888" s="1" t="s">
        <v>16102</v>
      </c>
      <c r="B2888" s="1" t="s">
        <v>16103</v>
      </c>
      <c r="C2888" s="1" t="s">
        <v>0</v>
      </c>
      <c r="D2888" s="2">
        <v>4100</v>
      </c>
    </row>
    <row r="2889" spans="1:4" ht="16.5" customHeight="1" x14ac:dyDescent="0.25">
      <c r="A2889" s="1" t="s">
        <v>13879</v>
      </c>
      <c r="B2889" s="1" t="s">
        <v>13880</v>
      </c>
      <c r="C2889" s="1" t="s">
        <v>0</v>
      </c>
      <c r="D2889" s="2">
        <v>2411.5</v>
      </c>
    </row>
    <row r="2890" spans="1:4" ht="16.5" customHeight="1" x14ac:dyDescent="0.25">
      <c r="A2890" s="1" t="s">
        <v>11353</v>
      </c>
      <c r="B2890" s="1" t="s">
        <v>11354</v>
      </c>
      <c r="C2890" s="1" t="s">
        <v>85</v>
      </c>
      <c r="D2890" s="2">
        <v>1702</v>
      </c>
    </row>
    <row r="2891" spans="1:4" ht="16.5" customHeight="1" x14ac:dyDescent="0.25">
      <c r="A2891" s="1" t="s">
        <v>8301</v>
      </c>
      <c r="B2891" s="1" t="s">
        <v>8302</v>
      </c>
      <c r="C2891" s="1" t="s">
        <v>0</v>
      </c>
      <c r="D2891" s="2">
        <v>2068</v>
      </c>
    </row>
    <row r="2892" spans="1:4" ht="16.5" customHeight="1" x14ac:dyDescent="0.25">
      <c r="A2892" s="1" t="s">
        <v>34303</v>
      </c>
      <c r="B2892" s="1" t="s">
        <v>34304</v>
      </c>
      <c r="C2892" s="1" t="s">
        <v>85</v>
      </c>
      <c r="D2892" s="2">
        <v>4820</v>
      </c>
    </row>
    <row r="2893" spans="1:4" ht="16.5" customHeight="1" x14ac:dyDescent="0.25">
      <c r="A2893" s="1" t="s">
        <v>37831</v>
      </c>
      <c r="B2893" s="1" t="s">
        <v>37832</v>
      </c>
      <c r="C2893" s="1" t="s">
        <v>76</v>
      </c>
      <c r="D2893" s="2">
        <v>345</v>
      </c>
    </row>
    <row r="2894" spans="1:4" ht="16.5" customHeight="1" x14ac:dyDescent="0.25">
      <c r="A2894" s="1" t="s">
        <v>36734</v>
      </c>
      <c r="B2894" s="1" t="s">
        <v>36735</v>
      </c>
      <c r="C2894" s="1" t="s">
        <v>76</v>
      </c>
      <c r="D2894" s="2">
        <v>3975</v>
      </c>
    </row>
    <row r="2895" spans="1:4" ht="16.5" customHeight="1" x14ac:dyDescent="0.25">
      <c r="A2895" s="1" t="s">
        <v>34400</v>
      </c>
      <c r="B2895" s="1" t="s">
        <v>34401</v>
      </c>
      <c r="C2895" s="1" t="s">
        <v>85</v>
      </c>
      <c r="D2895" s="2">
        <v>12845</v>
      </c>
    </row>
    <row r="2896" spans="1:4" ht="16.5" customHeight="1" x14ac:dyDescent="0.25">
      <c r="A2896" s="1" t="s">
        <v>18218</v>
      </c>
      <c r="B2896" s="1" t="s">
        <v>18219</v>
      </c>
      <c r="C2896" s="1" t="s">
        <v>85</v>
      </c>
      <c r="D2896" s="2">
        <v>14810</v>
      </c>
    </row>
    <row r="2897" spans="1:4" ht="16.5" customHeight="1" x14ac:dyDescent="0.25">
      <c r="A2897" s="1" t="s">
        <v>15193</v>
      </c>
      <c r="B2897" s="1" t="s">
        <v>15194</v>
      </c>
      <c r="C2897" s="1" t="s">
        <v>76</v>
      </c>
      <c r="D2897" s="2">
        <v>5500</v>
      </c>
    </row>
    <row r="2898" spans="1:4" ht="16.5" customHeight="1" x14ac:dyDescent="0.25">
      <c r="A2898" s="1" t="s">
        <v>34215</v>
      </c>
      <c r="B2898" s="1" t="s">
        <v>34216</v>
      </c>
      <c r="C2898" s="1" t="s">
        <v>85</v>
      </c>
      <c r="D2898" s="2">
        <v>3075</v>
      </c>
    </row>
    <row r="2899" spans="1:4" ht="16.5" customHeight="1" x14ac:dyDescent="0.25">
      <c r="A2899" s="1" t="s">
        <v>36692</v>
      </c>
      <c r="B2899" s="1" t="s">
        <v>36693</v>
      </c>
      <c r="C2899" s="1" t="s">
        <v>85</v>
      </c>
      <c r="D2899" s="2">
        <v>6000</v>
      </c>
    </row>
    <row r="2900" spans="1:4" ht="16.5" customHeight="1" x14ac:dyDescent="0.25">
      <c r="A2900" s="1" t="s">
        <v>36704</v>
      </c>
      <c r="B2900" s="1" t="s">
        <v>36705</v>
      </c>
      <c r="C2900" s="1" t="s">
        <v>85</v>
      </c>
      <c r="D2900" s="2">
        <v>4350</v>
      </c>
    </row>
    <row r="2901" spans="1:4" ht="16.5" customHeight="1" x14ac:dyDescent="0.25">
      <c r="A2901" s="1" t="s">
        <v>11313</v>
      </c>
      <c r="B2901" s="1" t="s">
        <v>11314</v>
      </c>
      <c r="C2901" s="1" t="s">
        <v>0</v>
      </c>
      <c r="D2901" s="2">
        <v>1305</v>
      </c>
    </row>
    <row r="2902" spans="1:4" ht="16.5" customHeight="1" x14ac:dyDescent="0.25">
      <c r="A2902" s="1" t="s">
        <v>36088</v>
      </c>
      <c r="B2902" s="1" t="s">
        <v>36089</v>
      </c>
      <c r="C2902" s="1" t="s">
        <v>0</v>
      </c>
      <c r="D2902" s="2">
        <v>1274</v>
      </c>
    </row>
    <row r="2903" spans="1:4" ht="16.5" customHeight="1" x14ac:dyDescent="0.25">
      <c r="A2903" s="1" t="s">
        <v>16784</v>
      </c>
      <c r="B2903" s="1" t="s">
        <v>16785</v>
      </c>
      <c r="C2903" s="1" t="s">
        <v>76</v>
      </c>
      <c r="D2903" s="2">
        <v>8550</v>
      </c>
    </row>
    <row r="2904" spans="1:4" ht="16.5" customHeight="1" x14ac:dyDescent="0.25">
      <c r="A2904" s="1" t="s">
        <v>33497</v>
      </c>
      <c r="B2904" s="1" t="s">
        <v>33498</v>
      </c>
      <c r="C2904" s="1" t="s">
        <v>0</v>
      </c>
      <c r="D2904" s="2">
        <v>97</v>
      </c>
    </row>
    <row r="2905" spans="1:4" ht="16.5" customHeight="1" x14ac:dyDescent="0.25">
      <c r="A2905" s="1" t="s">
        <v>6530</v>
      </c>
      <c r="B2905" s="1" t="s">
        <v>6531</v>
      </c>
      <c r="C2905" s="1" t="s">
        <v>0</v>
      </c>
      <c r="D2905" s="2">
        <v>18</v>
      </c>
    </row>
    <row r="2906" spans="1:4" ht="16.5" customHeight="1" x14ac:dyDescent="0.25">
      <c r="A2906" s="1" t="s">
        <v>11453</v>
      </c>
      <c r="B2906" s="1" t="s">
        <v>11454</v>
      </c>
      <c r="C2906" s="1" t="s">
        <v>0</v>
      </c>
      <c r="D2906" s="2">
        <v>60</v>
      </c>
    </row>
    <row r="2907" spans="1:4" ht="16.5" customHeight="1" x14ac:dyDescent="0.25">
      <c r="A2907" s="1" t="s">
        <v>36554</v>
      </c>
      <c r="B2907" s="1" t="s">
        <v>36555</v>
      </c>
      <c r="C2907" s="1" t="s">
        <v>85</v>
      </c>
      <c r="D2907" s="2">
        <v>6625</v>
      </c>
    </row>
    <row r="2908" spans="1:4" ht="16.5" customHeight="1" x14ac:dyDescent="0.25">
      <c r="A2908" s="1" t="s">
        <v>33716</v>
      </c>
      <c r="B2908" s="1" t="s">
        <v>33717</v>
      </c>
      <c r="C2908" s="1" t="s">
        <v>85</v>
      </c>
      <c r="D2908" s="2">
        <v>640</v>
      </c>
    </row>
    <row r="2909" spans="1:4" ht="16.5" customHeight="1" x14ac:dyDescent="0.25">
      <c r="A2909" s="1" t="s">
        <v>11467</v>
      </c>
      <c r="B2909" s="1" t="s">
        <v>11468</v>
      </c>
      <c r="C2909" s="1" t="s">
        <v>0</v>
      </c>
      <c r="D2909" s="2">
        <v>96</v>
      </c>
    </row>
    <row r="2910" spans="1:4" ht="16.5" customHeight="1" x14ac:dyDescent="0.25">
      <c r="A2910" s="1" t="s">
        <v>37973</v>
      </c>
      <c r="B2910" s="1" t="s">
        <v>37974</v>
      </c>
      <c r="C2910" s="1" t="s">
        <v>14710</v>
      </c>
      <c r="D2910" s="2">
        <v>11905</v>
      </c>
    </row>
    <row r="2911" spans="1:4" ht="16.5" customHeight="1" x14ac:dyDescent="0.25">
      <c r="A2911" s="1" t="s">
        <v>36785</v>
      </c>
      <c r="B2911" s="1" t="s">
        <v>36786</v>
      </c>
      <c r="C2911" s="1" t="s">
        <v>76</v>
      </c>
      <c r="D2911" s="2">
        <v>1710</v>
      </c>
    </row>
    <row r="2912" spans="1:4" ht="16.5" customHeight="1" x14ac:dyDescent="0.25">
      <c r="A2912" s="1" t="s">
        <v>36783</v>
      </c>
      <c r="B2912" s="1" t="s">
        <v>36784</v>
      </c>
      <c r="C2912" s="1" t="s">
        <v>76</v>
      </c>
      <c r="D2912" s="2">
        <v>1460</v>
      </c>
    </row>
    <row r="2913" spans="1:4" ht="16.5" customHeight="1" x14ac:dyDescent="0.25">
      <c r="A2913" s="1" t="s">
        <v>13353</v>
      </c>
      <c r="B2913" s="1" t="s">
        <v>13354</v>
      </c>
      <c r="C2913" s="1" t="s">
        <v>85</v>
      </c>
      <c r="D2913" s="2">
        <v>455</v>
      </c>
    </row>
    <row r="2914" spans="1:4" ht="16.5" customHeight="1" x14ac:dyDescent="0.25">
      <c r="A2914" s="1" t="s">
        <v>36564</v>
      </c>
      <c r="B2914" s="1" t="s">
        <v>36565</v>
      </c>
      <c r="C2914" s="1" t="s">
        <v>76</v>
      </c>
      <c r="D2914" s="2">
        <v>6625</v>
      </c>
    </row>
    <row r="2915" spans="1:4" ht="16.5" customHeight="1" x14ac:dyDescent="0.25">
      <c r="A2915" s="1" t="s">
        <v>16137</v>
      </c>
      <c r="B2915" s="1" t="s">
        <v>16138</v>
      </c>
      <c r="C2915" s="1" t="s">
        <v>0</v>
      </c>
      <c r="D2915" s="2">
        <v>407</v>
      </c>
    </row>
    <row r="2916" spans="1:4" ht="16.5" customHeight="1" x14ac:dyDescent="0.25">
      <c r="A2916" s="1" t="s">
        <v>11340</v>
      </c>
      <c r="B2916" s="1" t="s">
        <v>11341</v>
      </c>
      <c r="C2916" s="1" t="s">
        <v>85</v>
      </c>
      <c r="D2916" s="2">
        <v>1696.25</v>
      </c>
    </row>
    <row r="2917" spans="1:4" ht="16.5" customHeight="1" x14ac:dyDescent="0.25">
      <c r="A2917" s="1" t="s">
        <v>12518</v>
      </c>
      <c r="B2917" s="1" t="s">
        <v>12519</v>
      </c>
      <c r="C2917" s="1" t="s">
        <v>0</v>
      </c>
      <c r="D2917" s="2">
        <v>3285</v>
      </c>
    </row>
    <row r="2918" spans="1:4" ht="16.5" customHeight="1" x14ac:dyDescent="0.25">
      <c r="A2918" s="1" t="s">
        <v>12520</v>
      </c>
      <c r="B2918" s="1" t="s">
        <v>12521</v>
      </c>
      <c r="C2918" s="1" t="s">
        <v>0</v>
      </c>
      <c r="D2918" s="2">
        <v>3669.5</v>
      </c>
    </row>
    <row r="2919" spans="1:4" ht="16.5" customHeight="1" x14ac:dyDescent="0.25">
      <c r="A2919" s="1" t="s">
        <v>13941</v>
      </c>
      <c r="B2919" s="1" t="s">
        <v>13942</v>
      </c>
      <c r="C2919" s="1" t="s">
        <v>85</v>
      </c>
      <c r="D2919" s="2">
        <v>25340</v>
      </c>
    </row>
    <row r="2920" spans="1:4" ht="16.5" customHeight="1" x14ac:dyDescent="0.25">
      <c r="A2920" s="1" t="s">
        <v>34486</v>
      </c>
      <c r="B2920" s="1" t="s">
        <v>34487</v>
      </c>
      <c r="C2920" s="1" t="s">
        <v>0</v>
      </c>
      <c r="D2920" s="2">
        <v>8045</v>
      </c>
    </row>
    <row r="2921" spans="1:4" ht="16.5" customHeight="1" x14ac:dyDescent="0.25">
      <c r="A2921" s="1" t="s">
        <v>39371</v>
      </c>
      <c r="B2921" s="1" t="s">
        <v>39372</v>
      </c>
      <c r="C2921" s="1" t="s">
        <v>0</v>
      </c>
      <c r="D2921" s="2">
        <v>1037.5</v>
      </c>
    </row>
    <row r="2922" spans="1:4" ht="16.5" customHeight="1" x14ac:dyDescent="0.25">
      <c r="A2922" s="1" t="s">
        <v>34281</v>
      </c>
      <c r="B2922" s="1" t="s">
        <v>34282</v>
      </c>
      <c r="C2922" s="1" t="s">
        <v>85</v>
      </c>
      <c r="D2922" s="2">
        <v>14895</v>
      </c>
    </row>
    <row r="2923" spans="1:4" ht="16.5" customHeight="1" x14ac:dyDescent="0.25">
      <c r="A2923" s="1" t="s">
        <v>36512</v>
      </c>
      <c r="B2923" s="1" t="s">
        <v>36513</v>
      </c>
      <c r="C2923" s="1" t="s">
        <v>76</v>
      </c>
      <c r="D2923" s="2">
        <v>275</v>
      </c>
    </row>
    <row r="2924" spans="1:4" ht="16.5" customHeight="1" x14ac:dyDescent="0.25">
      <c r="A2924" s="1" t="s">
        <v>13603</v>
      </c>
      <c r="B2924" s="1" t="s">
        <v>13604</v>
      </c>
      <c r="C2924" s="1" t="s">
        <v>0</v>
      </c>
      <c r="D2924" s="2">
        <v>383.5</v>
      </c>
    </row>
    <row r="2925" spans="1:4" ht="16.5" customHeight="1" x14ac:dyDescent="0.25">
      <c r="A2925" s="1" t="s">
        <v>38419</v>
      </c>
      <c r="B2925" s="1" t="s">
        <v>38420</v>
      </c>
      <c r="C2925" s="1" t="s">
        <v>76</v>
      </c>
      <c r="D2925" s="2">
        <v>4825</v>
      </c>
    </row>
    <row r="2926" spans="1:4" ht="16.5" customHeight="1" x14ac:dyDescent="0.25">
      <c r="A2926" s="1" t="s">
        <v>16133</v>
      </c>
      <c r="B2926" s="1" t="s">
        <v>16134</v>
      </c>
      <c r="C2926" s="1" t="s">
        <v>0</v>
      </c>
      <c r="D2926" s="2">
        <v>1391.5</v>
      </c>
    </row>
    <row r="2927" spans="1:4" ht="16.5" customHeight="1" x14ac:dyDescent="0.25">
      <c r="A2927" s="1" t="s">
        <v>37077</v>
      </c>
      <c r="B2927" s="1" t="s">
        <v>37076</v>
      </c>
      <c r="C2927" s="1" t="s">
        <v>0</v>
      </c>
      <c r="D2927" s="2">
        <v>3708</v>
      </c>
    </row>
    <row r="2928" spans="1:4" ht="16.5" customHeight="1" x14ac:dyDescent="0.25">
      <c r="A2928" s="1" t="s">
        <v>13487</v>
      </c>
      <c r="B2928" s="1" t="s">
        <v>13488</v>
      </c>
      <c r="C2928" s="1" t="s">
        <v>0</v>
      </c>
      <c r="D2928" s="2">
        <v>3708</v>
      </c>
    </row>
    <row r="2929" spans="1:4" ht="16.5" customHeight="1" x14ac:dyDescent="0.25">
      <c r="A2929" s="1" t="s">
        <v>13485</v>
      </c>
      <c r="B2929" s="1" t="s">
        <v>13486</v>
      </c>
      <c r="C2929" s="1" t="s">
        <v>0</v>
      </c>
      <c r="D2929" s="2">
        <v>3708</v>
      </c>
    </row>
    <row r="2930" spans="1:4" ht="16.5" customHeight="1" x14ac:dyDescent="0.25">
      <c r="A2930" s="1" t="s">
        <v>37075</v>
      </c>
      <c r="B2930" s="1" t="s">
        <v>37076</v>
      </c>
      <c r="C2930" s="1" t="s">
        <v>0</v>
      </c>
      <c r="D2930" s="2">
        <v>3708</v>
      </c>
    </row>
    <row r="2931" spans="1:4" ht="16.5" customHeight="1" x14ac:dyDescent="0.25">
      <c r="A2931" s="1" t="s">
        <v>13481</v>
      </c>
      <c r="B2931" s="1" t="s">
        <v>13482</v>
      </c>
      <c r="C2931" s="1" t="s">
        <v>0</v>
      </c>
      <c r="D2931" s="2">
        <v>3708</v>
      </c>
    </row>
    <row r="2932" spans="1:4" ht="16.5" customHeight="1" x14ac:dyDescent="0.25">
      <c r="A2932" s="1" t="s">
        <v>12767</v>
      </c>
      <c r="B2932" s="1" t="s">
        <v>12768</v>
      </c>
      <c r="C2932" s="1" t="s">
        <v>0</v>
      </c>
      <c r="D2932" s="2">
        <v>3708</v>
      </c>
    </row>
    <row r="2933" spans="1:4" ht="16.5" customHeight="1" x14ac:dyDescent="0.25">
      <c r="A2933" s="1" t="s">
        <v>36574</v>
      </c>
      <c r="B2933" s="1" t="s">
        <v>36575</v>
      </c>
      <c r="C2933" s="1" t="s">
        <v>0</v>
      </c>
      <c r="D2933" s="2">
        <v>2590</v>
      </c>
    </row>
    <row r="2934" spans="1:4" ht="16.5" customHeight="1" x14ac:dyDescent="0.25">
      <c r="A2934" s="1" t="s">
        <v>4033</v>
      </c>
      <c r="B2934" s="1" t="s">
        <v>4034</v>
      </c>
      <c r="C2934" s="1" t="s">
        <v>0</v>
      </c>
      <c r="D2934" s="2">
        <v>737</v>
      </c>
    </row>
    <row r="2935" spans="1:4" ht="16.5" customHeight="1" x14ac:dyDescent="0.25">
      <c r="A2935" s="1" t="s">
        <v>10153</v>
      </c>
      <c r="B2935" s="1" t="s">
        <v>10154</v>
      </c>
      <c r="C2935" s="1" t="s">
        <v>0</v>
      </c>
      <c r="D2935" s="2">
        <v>737</v>
      </c>
    </row>
    <row r="2936" spans="1:4" ht="16.5" customHeight="1" x14ac:dyDescent="0.25">
      <c r="A2936" s="1" t="s">
        <v>38951</v>
      </c>
      <c r="B2936" s="1" t="s">
        <v>38952</v>
      </c>
      <c r="C2936" s="1" t="s">
        <v>0</v>
      </c>
      <c r="D2936" s="2">
        <v>737</v>
      </c>
    </row>
    <row r="2937" spans="1:4" ht="16.5" customHeight="1" x14ac:dyDescent="0.25">
      <c r="A2937" s="1" t="s">
        <v>38953</v>
      </c>
      <c r="B2937" s="1" t="s">
        <v>38954</v>
      </c>
      <c r="C2937" s="1" t="s">
        <v>0</v>
      </c>
      <c r="D2937" s="2">
        <v>737</v>
      </c>
    </row>
    <row r="2938" spans="1:4" ht="16.5" customHeight="1" x14ac:dyDescent="0.25">
      <c r="A2938" s="1" t="s">
        <v>32395</v>
      </c>
      <c r="B2938" s="1" t="s">
        <v>32396</v>
      </c>
      <c r="C2938" s="1" t="s">
        <v>0</v>
      </c>
      <c r="D2938" s="2">
        <v>207</v>
      </c>
    </row>
    <row r="2939" spans="1:4" ht="16.5" customHeight="1" x14ac:dyDescent="0.25">
      <c r="A2939" s="1" t="s">
        <v>9065</v>
      </c>
      <c r="B2939" s="1" t="s">
        <v>9066</v>
      </c>
      <c r="C2939" s="1" t="s">
        <v>0</v>
      </c>
      <c r="D2939" s="2">
        <v>1137</v>
      </c>
    </row>
    <row r="2940" spans="1:4" ht="16.5" customHeight="1" x14ac:dyDescent="0.25">
      <c r="A2940" s="1" t="s">
        <v>37915</v>
      </c>
      <c r="B2940" s="1" t="s">
        <v>37916</v>
      </c>
      <c r="C2940" s="1" t="s">
        <v>0</v>
      </c>
      <c r="D2940" s="2">
        <v>908</v>
      </c>
    </row>
    <row r="2941" spans="1:4" ht="16.5" customHeight="1" x14ac:dyDescent="0.25">
      <c r="A2941" s="1" t="s">
        <v>4006</v>
      </c>
      <c r="B2941" s="1" t="s">
        <v>4007</v>
      </c>
      <c r="C2941" s="1" t="s">
        <v>0</v>
      </c>
      <c r="D2941" s="2">
        <v>675</v>
      </c>
    </row>
    <row r="2942" spans="1:4" ht="16.5" customHeight="1" x14ac:dyDescent="0.25">
      <c r="A2942" s="1" t="s">
        <v>4000</v>
      </c>
      <c r="B2942" s="1" t="s">
        <v>4001</v>
      </c>
      <c r="C2942" s="1" t="s">
        <v>0</v>
      </c>
      <c r="D2942" s="2">
        <v>675</v>
      </c>
    </row>
    <row r="2943" spans="1:4" ht="16.5" customHeight="1" x14ac:dyDescent="0.25">
      <c r="A2943" s="1" t="s">
        <v>18341</v>
      </c>
      <c r="B2943" s="1" t="s">
        <v>18342</v>
      </c>
      <c r="C2943" s="1" t="s">
        <v>0</v>
      </c>
      <c r="D2943" s="2">
        <v>675</v>
      </c>
    </row>
    <row r="2944" spans="1:4" ht="16.5" customHeight="1" x14ac:dyDescent="0.25">
      <c r="A2944" s="1" t="s">
        <v>4002</v>
      </c>
      <c r="B2944" s="1" t="s">
        <v>4003</v>
      </c>
      <c r="C2944" s="1" t="s">
        <v>0</v>
      </c>
      <c r="D2944" s="2">
        <v>675</v>
      </c>
    </row>
    <row r="2945" spans="1:4" ht="16.5" customHeight="1" x14ac:dyDescent="0.25">
      <c r="A2945" s="1" t="s">
        <v>40310</v>
      </c>
      <c r="B2945" s="1" t="s">
        <v>40311</v>
      </c>
      <c r="C2945" s="1" t="s">
        <v>0</v>
      </c>
      <c r="D2945" s="2">
        <v>675</v>
      </c>
    </row>
    <row r="2946" spans="1:4" ht="16.5" customHeight="1" x14ac:dyDescent="0.25">
      <c r="A2946" s="1" t="s">
        <v>40308</v>
      </c>
      <c r="B2946" s="1" t="s">
        <v>40309</v>
      </c>
      <c r="C2946" s="1" t="s">
        <v>0</v>
      </c>
      <c r="D2946" s="2">
        <v>675</v>
      </c>
    </row>
    <row r="2947" spans="1:4" ht="16.5" customHeight="1" x14ac:dyDescent="0.25">
      <c r="A2947" s="1" t="s">
        <v>40306</v>
      </c>
      <c r="B2947" s="1" t="s">
        <v>40307</v>
      </c>
      <c r="C2947" s="1" t="s">
        <v>0</v>
      </c>
      <c r="D2947" s="2">
        <v>675</v>
      </c>
    </row>
    <row r="2948" spans="1:4" ht="16.5" customHeight="1" x14ac:dyDescent="0.25">
      <c r="A2948" s="1" t="s">
        <v>40304</v>
      </c>
      <c r="B2948" s="1" t="s">
        <v>40305</v>
      </c>
      <c r="C2948" s="1" t="s">
        <v>0</v>
      </c>
      <c r="D2948" s="2">
        <v>675</v>
      </c>
    </row>
    <row r="2949" spans="1:4" ht="16.5" customHeight="1" x14ac:dyDescent="0.25">
      <c r="A2949" s="1" t="s">
        <v>34103</v>
      </c>
      <c r="B2949" s="1" t="s">
        <v>34104</v>
      </c>
      <c r="C2949" s="1" t="s">
        <v>0</v>
      </c>
      <c r="D2949" s="2">
        <v>435</v>
      </c>
    </row>
    <row r="2950" spans="1:4" ht="16.5" customHeight="1" x14ac:dyDescent="0.25">
      <c r="A2950" s="1" t="s">
        <v>36558</v>
      </c>
      <c r="B2950" s="1" t="s">
        <v>36559</v>
      </c>
      <c r="C2950" s="1" t="s">
        <v>0</v>
      </c>
      <c r="D2950" s="2">
        <v>3225</v>
      </c>
    </row>
    <row r="2951" spans="1:4" ht="16.5" customHeight="1" x14ac:dyDescent="0.25">
      <c r="A2951" s="1" t="s">
        <v>5800</v>
      </c>
      <c r="B2951" s="1" t="s">
        <v>5801</v>
      </c>
      <c r="C2951" s="1" t="s">
        <v>0</v>
      </c>
      <c r="D2951" s="2">
        <v>2227</v>
      </c>
    </row>
    <row r="2952" spans="1:4" ht="16.5" customHeight="1" x14ac:dyDescent="0.25">
      <c r="A2952" s="1" t="s">
        <v>37889</v>
      </c>
      <c r="B2952" s="1" t="s">
        <v>37890</v>
      </c>
      <c r="C2952" s="1" t="s">
        <v>0</v>
      </c>
      <c r="D2952" s="2">
        <v>1929</v>
      </c>
    </row>
    <row r="2953" spans="1:4" ht="16.5" customHeight="1" x14ac:dyDescent="0.25">
      <c r="A2953" s="1" t="s">
        <v>36694</v>
      </c>
      <c r="B2953" s="1" t="s">
        <v>36695</v>
      </c>
      <c r="C2953" s="1" t="s">
        <v>85</v>
      </c>
      <c r="D2953" s="2">
        <v>7460</v>
      </c>
    </row>
    <row r="2954" spans="1:4" ht="16.5" customHeight="1" x14ac:dyDescent="0.25">
      <c r="A2954" s="1" t="s">
        <v>34903</v>
      </c>
      <c r="B2954" s="1" t="s">
        <v>34904</v>
      </c>
      <c r="C2954" s="1" t="s">
        <v>305</v>
      </c>
      <c r="D2954" s="2">
        <v>1430</v>
      </c>
    </row>
    <row r="2955" spans="1:4" ht="16.5" customHeight="1" x14ac:dyDescent="0.25">
      <c r="A2955" s="1" t="s">
        <v>36965</v>
      </c>
      <c r="B2955" s="1" t="s">
        <v>36966</v>
      </c>
      <c r="C2955" s="1" t="s">
        <v>0</v>
      </c>
      <c r="D2955" s="2">
        <v>395</v>
      </c>
    </row>
    <row r="2956" spans="1:4" ht="16.5" customHeight="1" x14ac:dyDescent="0.25">
      <c r="A2956" s="1" t="s">
        <v>7504</v>
      </c>
      <c r="B2956" s="1" t="s">
        <v>7505</v>
      </c>
      <c r="C2956" s="1" t="s">
        <v>0</v>
      </c>
      <c r="D2956" s="2">
        <v>641</v>
      </c>
    </row>
    <row r="2957" spans="1:4" ht="16.5" customHeight="1" x14ac:dyDescent="0.25">
      <c r="A2957" s="1" t="s">
        <v>38619</v>
      </c>
      <c r="B2957" s="1" t="s">
        <v>38620</v>
      </c>
      <c r="C2957" s="1" t="s">
        <v>0</v>
      </c>
      <c r="D2957" s="2">
        <v>2126</v>
      </c>
    </row>
    <row r="2958" spans="1:4" ht="16.5" customHeight="1" x14ac:dyDescent="0.25">
      <c r="A2958" s="1" t="s">
        <v>11999</v>
      </c>
      <c r="B2958" s="1" t="s">
        <v>12000</v>
      </c>
      <c r="C2958" s="1" t="s">
        <v>0</v>
      </c>
      <c r="D2958" s="2">
        <v>3743</v>
      </c>
    </row>
    <row r="2959" spans="1:4" ht="16.5" customHeight="1" x14ac:dyDescent="0.25">
      <c r="A2959" s="1" t="s">
        <v>12001</v>
      </c>
      <c r="B2959" s="1" t="s">
        <v>12002</v>
      </c>
      <c r="C2959" s="1" t="s">
        <v>0</v>
      </c>
      <c r="D2959" s="2">
        <v>863</v>
      </c>
    </row>
    <row r="2960" spans="1:4" ht="16.5" customHeight="1" x14ac:dyDescent="0.25">
      <c r="A2960" s="1" t="s">
        <v>13905</v>
      </c>
      <c r="B2960" s="1" t="s">
        <v>13906</v>
      </c>
      <c r="C2960" s="1" t="s">
        <v>0</v>
      </c>
      <c r="D2960" s="2">
        <v>2411.5</v>
      </c>
    </row>
    <row r="2961" spans="1:4" ht="16.5" customHeight="1" x14ac:dyDescent="0.25">
      <c r="A2961" s="1" t="s">
        <v>12816</v>
      </c>
      <c r="B2961" s="1" t="s">
        <v>12817</v>
      </c>
      <c r="C2961" s="1" t="s">
        <v>0</v>
      </c>
      <c r="D2961" s="2">
        <v>2411.5</v>
      </c>
    </row>
    <row r="2962" spans="1:4" ht="16.5" customHeight="1" x14ac:dyDescent="0.25">
      <c r="A2962" s="1" t="s">
        <v>16100</v>
      </c>
      <c r="B2962" s="1" t="s">
        <v>16101</v>
      </c>
      <c r="C2962" s="1" t="s">
        <v>0</v>
      </c>
      <c r="D2962" s="2">
        <v>3329.2</v>
      </c>
    </row>
    <row r="2963" spans="1:4" ht="16.5" customHeight="1" x14ac:dyDescent="0.25">
      <c r="A2963" s="1" t="s">
        <v>18206</v>
      </c>
      <c r="B2963" s="1" t="s">
        <v>18207</v>
      </c>
      <c r="C2963" s="1" t="s">
        <v>76</v>
      </c>
      <c r="D2963" s="2">
        <v>12000</v>
      </c>
    </row>
    <row r="2964" spans="1:4" ht="16.5" customHeight="1" x14ac:dyDescent="0.25">
      <c r="A2964" s="1" t="s">
        <v>8984</v>
      </c>
      <c r="B2964" s="1" t="s">
        <v>8985</v>
      </c>
      <c r="C2964" s="1" t="s">
        <v>0</v>
      </c>
      <c r="D2964" s="2">
        <v>2837</v>
      </c>
    </row>
    <row r="2965" spans="1:4" ht="16.5" customHeight="1" x14ac:dyDescent="0.25">
      <c r="A2965" s="1" t="s">
        <v>38364</v>
      </c>
      <c r="B2965" s="1" t="s">
        <v>38365</v>
      </c>
      <c r="C2965" s="1" t="s">
        <v>85</v>
      </c>
      <c r="D2965" s="2">
        <v>3545</v>
      </c>
    </row>
    <row r="2966" spans="1:4" ht="16.5" customHeight="1" x14ac:dyDescent="0.25">
      <c r="A2966" s="1" t="s">
        <v>35856</v>
      </c>
      <c r="B2966" s="1" t="s">
        <v>35857</v>
      </c>
      <c r="C2966" s="1" t="s">
        <v>0</v>
      </c>
      <c r="D2966" s="2">
        <v>7211.9</v>
      </c>
    </row>
    <row r="2967" spans="1:4" ht="16.5" customHeight="1" x14ac:dyDescent="0.25">
      <c r="A2967" s="1" t="s">
        <v>11399</v>
      </c>
      <c r="B2967" s="1" t="s">
        <v>11400</v>
      </c>
      <c r="C2967" s="1" t="s">
        <v>0</v>
      </c>
      <c r="D2967" s="2">
        <v>868.75</v>
      </c>
    </row>
    <row r="2968" spans="1:4" ht="16.5" customHeight="1" x14ac:dyDescent="0.25">
      <c r="A2968" s="1" t="s">
        <v>16031</v>
      </c>
      <c r="B2968" s="1" t="s">
        <v>16032</v>
      </c>
      <c r="C2968" s="1" t="s">
        <v>0</v>
      </c>
      <c r="D2968" s="2">
        <v>1391.5</v>
      </c>
    </row>
    <row r="2969" spans="1:4" ht="16.5" customHeight="1" x14ac:dyDescent="0.25">
      <c r="A2969" s="1" t="s">
        <v>8972</v>
      </c>
      <c r="B2969" s="1" t="s">
        <v>8973</v>
      </c>
      <c r="C2969" s="1" t="s">
        <v>0</v>
      </c>
      <c r="D2969" s="2">
        <v>10250</v>
      </c>
    </row>
    <row r="2970" spans="1:4" ht="16.5" customHeight="1" x14ac:dyDescent="0.25">
      <c r="A2970" s="1" t="s">
        <v>34668</v>
      </c>
      <c r="B2970" s="1" t="s">
        <v>34669</v>
      </c>
      <c r="C2970" s="1" t="s">
        <v>0</v>
      </c>
      <c r="D2970" s="2">
        <v>223</v>
      </c>
    </row>
    <row r="2971" spans="1:4" ht="16.5" customHeight="1" x14ac:dyDescent="0.25">
      <c r="A2971" s="1" t="s">
        <v>37073</v>
      </c>
      <c r="B2971" s="1" t="s">
        <v>37074</v>
      </c>
      <c r="C2971" s="1" t="s">
        <v>0</v>
      </c>
      <c r="D2971" s="2">
        <v>1100</v>
      </c>
    </row>
    <row r="2972" spans="1:4" ht="16.5" customHeight="1" x14ac:dyDescent="0.25">
      <c r="A2972" s="1" t="s">
        <v>36893</v>
      </c>
      <c r="B2972" s="1" t="s">
        <v>36894</v>
      </c>
      <c r="C2972" s="1" t="s">
        <v>0</v>
      </c>
      <c r="D2972" s="2">
        <v>899</v>
      </c>
    </row>
    <row r="2973" spans="1:4" ht="16.5" customHeight="1" x14ac:dyDescent="0.25">
      <c r="A2973" s="1" t="s">
        <v>37282</v>
      </c>
      <c r="B2973" s="1" t="s">
        <v>37283</v>
      </c>
      <c r="C2973" s="1" t="s">
        <v>0</v>
      </c>
      <c r="D2973" s="2">
        <v>284</v>
      </c>
    </row>
    <row r="2974" spans="1:4" ht="16.5" customHeight="1" x14ac:dyDescent="0.25">
      <c r="A2974" s="1" t="s">
        <v>34297</v>
      </c>
      <c r="B2974" s="1" t="s">
        <v>34298</v>
      </c>
      <c r="C2974" s="1" t="s">
        <v>85</v>
      </c>
      <c r="D2974" s="2">
        <v>19800</v>
      </c>
    </row>
    <row r="2975" spans="1:4" ht="16.5" customHeight="1" x14ac:dyDescent="0.25">
      <c r="A2975" s="1" t="s">
        <v>12216</v>
      </c>
      <c r="B2975" s="1" t="s">
        <v>12217</v>
      </c>
      <c r="C2975" s="1" t="s">
        <v>0</v>
      </c>
      <c r="D2975" s="2">
        <v>172</v>
      </c>
    </row>
    <row r="2976" spans="1:4" ht="16.5" customHeight="1" x14ac:dyDescent="0.25">
      <c r="A2976" s="1" t="s">
        <v>36647</v>
      </c>
      <c r="B2976" s="1" t="s">
        <v>36648</v>
      </c>
      <c r="C2976" s="1" t="s">
        <v>0</v>
      </c>
      <c r="D2976" s="2">
        <v>1850</v>
      </c>
    </row>
    <row r="2977" spans="1:4" ht="16.5" customHeight="1" x14ac:dyDescent="0.25">
      <c r="A2977" s="1" t="s">
        <v>33726</v>
      </c>
      <c r="B2977" s="1" t="s">
        <v>33727</v>
      </c>
      <c r="C2977" s="1" t="s">
        <v>85</v>
      </c>
      <c r="D2977" s="2">
        <v>975</v>
      </c>
    </row>
    <row r="2978" spans="1:4" ht="16.5" customHeight="1" x14ac:dyDescent="0.25">
      <c r="A2978" s="1" t="s">
        <v>17703</v>
      </c>
      <c r="B2978" s="1" t="s">
        <v>17704</v>
      </c>
      <c r="C2978" s="1" t="s">
        <v>0</v>
      </c>
      <c r="D2978" s="2">
        <v>496</v>
      </c>
    </row>
    <row r="2979" spans="1:4" ht="16.5" customHeight="1" x14ac:dyDescent="0.25">
      <c r="A2979" s="1" t="s">
        <v>36708</v>
      </c>
      <c r="B2979" s="1" t="s">
        <v>36709</v>
      </c>
      <c r="C2979" s="1" t="s">
        <v>85</v>
      </c>
      <c r="D2979" s="2">
        <v>1480</v>
      </c>
    </row>
    <row r="2980" spans="1:4" ht="16.5" customHeight="1" x14ac:dyDescent="0.25">
      <c r="A2980" s="1" t="s">
        <v>18380</v>
      </c>
      <c r="B2980" s="1" t="s">
        <v>18381</v>
      </c>
      <c r="C2980" s="1" t="s">
        <v>0</v>
      </c>
      <c r="D2980" s="2">
        <v>306</v>
      </c>
    </row>
    <row r="2981" spans="1:4" ht="16.5" customHeight="1" x14ac:dyDescent="0.25">
      <c r="A2981" s="1" t="s">
        <v>16189</v>
      </c>
      <c r="B2981" s="1" t="s">
        <v>16190</v>
      </c>
      <c r="C2981" s="1" t="s">
        <v>0</v>
      </c>
      <c r="D2981" s="2">
        <v>2087</v>
      </c>
    </row>
    <row r="2982" spans="1:4" ht="16.5" customHeight="1" x14ac:dyDescent="0.25">
      <c r="A2982" s="1" t="s">
        <v>13025</v>
      </c>
      <c r="B2982" s="1" t="s">
        <v>13026</v>
      </c>
      <c r="C2982" s="1" t="s">
        <v>0</v>
      </c>
      <c r="D2982" s="2">
        <v>662</v>
      </c>
    </row>
    <row r="2983" spans="1:4" ht="16.5" customHeight="1" x14ac:dyDescent="0.25">
      <c r="A2983" s="1" t="s">
        <v>11431</v>
      </c>
      <c r="B2983" s="1" t="s">
        <v>11432</v>
      </c>
      <c r="C2983" s="1" t="s">
        <v>0</v>
      </c>
      <c r="D2983" s="2">
        <v>662</v>
      </c>
    </row>
    <row r="2984" spans="1:4" ht="16.5" customHeight="1" x14ac:dyDescent="0.25">
      <c r="A2984" s="1" t="s">
        <v>37258</v>
      </c>
      <c r="B2984" s="1" t="s">
        <v>37259</v>
      </c>
      <c r="C2984" s="1" t="s">
        <v>0</v>
      </c>
      <c r="D2984" s="2">
        <v>662</v>
      </c>
    </row>
    <row r="2985" spans="1:4" ht="16.5" customHeight="1" x14ac:dyDescent="0.25">
      <c r="A2985" s="1" t="s">
        <v>13029</v>
      </c>
      <c r="B2985" s="1" t="s">
        <v>13030</v>
      </c>
      <c r="C2985" s="1" t="s">
        <v>0</v>
      </c>
      <c r="D2985" s="2">
        <v>662</v>
      </c>
    </row>
    <row r="2986" spans="1:4" ht="16.5" customHeight="1" x14ac:dyDescent="0.25">
      <c r="A2986" s="1" t="s">
        <v>13027</v>
      </c>
      <c r="B2986" s="1" t="s">
        <v>13028</v>
      </c>
      <c r="C2986" s="1" t="s">
        <v>0</v>
      </c>
      <c r="D2986" s="2">
        <v>662</v>
      </c>
    </row>
    <row r="2987" spans="1:4" ht="16.5" customHeight="1" x14ac:dyDescent="0.25">
      <c r="A2987" s="1" t="s">
        <v>13015</v>
      </c>
      <c r="B2987" s="1" t="s">
        <v>13016</v>
      </c>
      <c r="C2987" s="1" t="s">
        <v>0</v>
      </c>
      <c r="D2987" s="2">
        <v>662</v>
      </c>
    </row>
    <row r="2988" spans="1:4" ht="16.5" customHeight="1" x14ac:dyDescent="0.25">
      <c r="A2988" s="1" t="s">
        <v>9422</v>
      </c>
      <c r="B2988" s="1" t="s">
        <v>9423</v>
      </c>
      <c r="C2988" s="1" t="s">
        <v>0</v>
      </c>
      <c r="D2988" s="2">
        <v>75</v>
      </c>
    </row>
    <row r="2989" spans="1:4" ht="16.5" customHeight="1" x14ac:dyDescent="0.25">
      <c r="A2989" s="1" t="s">
        <v>38074</v>
      </c>
      <c r="B2989" s="1" t="s">
        <v>38075</v>
      </c>
      <c r="C2989" s="1" t="s">
        <v>0</v>
      </c>
      <c r="D2989" s="2">
        <v>122</v>
      </c>
    </row>
    <row r="2990" spans="1:4" ht="16.5" customHeight="1" x14ac:dyDescent="0.25">
      <c r="A2990" s="1" t="s">
        <v>17632</v>
      </c>
      <c r="B2990" s="1" t="s">
        <v>17633</v>
      </c>
      <c r="C2990" s="1" t="s">
        <v>0</v>
      </c>
      <c r="D2990" s="2">
        <v>500</v>
      </c>
    </row>
    <row r="2991" spans="1:4" ht="16.5" customHeight="1" x14ac:dyDescent="0.25">
      <c r="A2991" s="1" t="s">
        <v>16838</v>
      </c>
      <c r="B2991" s="1" t="s">
        <v>16839</v>
      </c>
      <c r="C2991" s="1" t="s">
        <v>0</v>
      </c>
      <c r="D2991" s="2">
        <v>550</v>
      </c>
    </row>
    <row r="2992" spans="1:4" ht="16.5" customHeight="1" x14ac:dyDescent="0.25">
      <c r="A2992" s="1" t="s">
        <v>6142</v>
      </c>
      <c r="B2992" s="1" t="s">
        <v>6143</v>
      </c>
      <c r="C2992" s="1" t="s">
        <v>0</v>
      </c>
      <c r="D2992" s="2">
        <v>327</v>
      </c>
    </row>
    <row r="2993" spans="1:4" ht="16.5" customHeight="1" x14ac:dyDescent="0.25">
      <c r="A2993" s="1" t="s">
        <v>11283</v>
      </c>
      <c r="B2993" s="1" t="s">
        <v>11284</v>
      </c>
      <c r="C2993" s="1" t="s">
        <v>0</v>
      </c>
      <c r="D2993" s="2">
        <v>224.4</v>
      </c>
    </row>
    <row r="2994" spans="1:4" ht="16.5" customHeight="1" x14ac:dyDescent="0.25">
      <c r="A2994" s="1" t="s">
        <v>40471</v>
      </c>
      <c r="B2994" s="1" t="s">
        <v>40472</v>
      </c>
      <c r="C2994" s="1" t="s">
        <v>0</v>
      </c>
      <c r="D2994" s="2">
        <v>1724</v>
      </c>
    </row>
    <row r="2995" spans="1:4" ht="16.5" customHeight="1" x14ac:dyDescent="0.25">
      <c r="A2995" s="1" t="s">
        <v>35896</v>
      </c>
      <c r="B2995" s="1" t="s">
        <v>35897</v>
      </c>
      <c r="C2995" s="1" t="s">
        <v>0</v>
      </c>
      <c r="D2995" s="2">
        <v>1724</v>
      </c>
    </row>
    <row r="2996" spans="1:4" ht="16.5" customHeight="1" x14ac:dyDescent="0.25">
      <c r="A2996" s="1" t="s">
        <v>6212</v>
      </c>
      <c r="B2996" s="1" t="s">
        <v>6213</v>
      </c>
      <c r="C2996" s="1" t="s">
        <v>0</v>
      </c>
      <c r="D2996" s="2">
        <v>990</v>
      </c>
    </row>
    <row r="2997" spans="1:4" ht="16.5" customHeight="1" x14ac:dyDescent="0.25">
      <c r="A2997" s="1" t="s">
        <v>6516</v>
      </c>
      <c r="B2997" s="1" t="s">
        <v>6517</v>
      </c>
      <c r="C2997" s="1" t="s">
        <v>0</v>
      </c>
      <c r="D2997" s="2">
        <v>120</v>
      </c>
    </row>
    <row r="2998" spans="1:4" ht="16.5" customHeight="1" x14ac:dyDescent="0.25">
      <c r="A2998" s="1" t="s">
        <v>6526</v>
      </c>
      <c r="B2998" s="1" t="s">
        <v>6527</v>
      </c>
      <c r="C2998" s="1" t="s">
        <v>0</v>
      </c>
      <c r="D2998" s="2">
        <v>176</v>
      </c>
    </row>
    <row r="2999" spans="1:4" ht="16.5" customHeight="1" x14ac:dyDescent="0.25">
      <c r="A2999" s="1" t="s">
        <v>6524</v>
      </c>
      <c r="B2999" s="1" t="s">
        <v>6525</v>
      </c>
      <c r="C2999" s="1" t="s">
        <v>0</v>
      </c>
      <c r="D2999" s="2">
        <v>65</v>
      </c>
    </row>
    <row r="3000" spans="1:4" ht="16.5" customHeight="1" x14ac:dyDescent="0.25">
      <c r="A3000" s="1" t="s">
        <v>6522</v>
      </c>
      <c r="B3000" s="1" t="s">
        <v>6523</v>
      </c>
      <c r="C3000" s="1" t="s">
        <v>0</v>
      </c>
      <c r="D3000" s="2">
        <v>65</v>
      </c>
    </row>
    <row r="3001" spans="1:4" ht="16.5" customHeight="1" x14ac:dyDescent="0.25">
      <c r="A3001" s="1" t="s">
        <v>7170</v>
      </c>
      <c r="B3001" s="1" t="s">
        <v>7171</v>
      </c>
      <c r="C3001" s="1" t="s">
        <v>0</v>
      </c>
      <c r="D3001" s="2">
        <v>1669</v>
      </c>
    </row>
    <row r="3002" spans="1:4" ht="16.5" customHeight="1" x14ac:dyDescent="0.25">
      <c r="A3002" s="1" t="s">
        <v>6503</v>
      </c>
      <c r="B3002" s="1" t="s">
        <v>6504</v>
      </c>
      <c r="C3002" s="1" t="s">
        <v>0</v>
      </c>
      <c r="D3002" s="2">
        <v>52.04</v>
      </c>
    </row>
    <row r="3003" spans="1:4" ht="16.5" customHeight="1" x14ac:dyDescent="0.25">
      <c r="A3003" s="1" t="s">
        <v>7184</v>
      </c>
      <c r="B3003" s="1" t="s">
        <v>7183</v>
      </c>
      <c r="C3003" s="1" t="s">
        <v>0</v>
      </c>
      <c r="D3003" s="2">
        <v>1729</v>
      </c>
    </row>
    <row r="3004" spans="1:4" ht="16.5" customHeight="1" x14ac:dyDescent="0.25">
      <c r="A3004" s="1" t="s">
        <v>8130</v>
      </c>
      <c r="B3004" s="1" t="s">
        <v>8131</v>
      </c>
      <c r="C3004" s="1" t="s">
        <v>0</v>
      </c>
      <c r="D3004" s="2">
        <v>34</v>
      </c>
    </row>
    <row r="3005" spans="1:4" ht="16.5" customHeight="1" x14ac:dyDescent="0.25">
      <c r="A3005" s="1" t="s">
        <v>8598</v>
      </c>
      <c r="B3005" s="1" t="s">
        <v>8599</v>
      </c>
      <c r="C3005" s="1" t="s">
        <v>0</v>
      </c>
      <c r="D3005" s="2">
        <v>365</v>
      </c>
    </row>
    <row r="3006" spans="1:4" ht="16.5" customHeight="1" x14ac:dyDescent="0.25">
      <c r="A3006" s="1" t="s">
        <v>8600</v>
      </c>
      <c r="B3006" s="1" t="s">
        <v>8601</v>
      </c>
      <c r="C3006" s="1" t="s">
        <v>0</v>
      </c>
      <c r="D3006" s="2">
        <v>365</v>
      </c>
    </row>
    <row r="3007" spans="1:4" ht="16.5" customHeight="1" x14ac:dyDescent="0.25">
      <c r="A3007" s="1" t="s">
        <v>8610</v>
      </c>
      <c r="B3007" s="1" t="s">
        <v>8611</v>
      </c>
      <c r="C3007" s="1" t="s">
        <v>0</v>
      </c>
      <c r="D3007" s="2">
        <v>1073</v>
      </c>
    </row>
    <row r="3008" spans="1:4" ht="16.5" customHeight="1" x14ac:dyDescent="0.25">
      <c r="A3008" s="1" t="s">
        <v>8912</v>
      </c>
      <c r="B3008" s="1" t="s">
        <v>8913</v>
      </c>
      <c r="C3008" s="1" t="s">
        <v>0</v>
      </c>
      <c r="D3008" s="2">
        <v>1566</v>
      </c>
    </row>
    <row r="3009" spans="1:4" ht="16.5" customHeight="1" x14ac:dyDescent="0.25">
      <c r="A3009" s="1" t="s">
        <v>11291</v>
      </c>
      <c r="B3009" s="1" t="s">
        <v>11292</v>
      </c>
      <c r="C3009" s="1" t="s">
        <v>0</v>
      </c>
      <c r="D3009" s="2">
        <v>305</v>
      </c>
    </row>
    <row r="3010" spans="1:4" ht="16.5" customHeight="1" x14ac:dyDescent="0.25">
      <c r="A3010" s="1" t="s">
        <v>11279</v>
      </c>
      <c r="B3010" s="1" t="s">
        <v>11280</v>
      </c>
      <c r="C3010" s="1" t="s">
        <v>0</v>
      </c>
      <c r="D3010" s="2">
        <v>75</v>
      </c>
    </row>
    <row r="3011" spans="1:4" ht="16.5" customHeight="1" x14ac:dyDescent="0.25">
      <c r="A3011" s="1" t="s">
        <v>11234</v>
      </c>
      <c r="B3011" s="1" t="s">
        <v>11235</v>
      </c>
      <c r="C3011" s="1" t="s">
        <v>0</v>
      </c>
      <c r="D3011" s="2">
        <v>67</v>
      </c>
    </row>
    <row r="3012" spans="1:4" ht="16.5" customHeight="1" x14ac:dyDescent="0.25">
      <c r="A3012" s="1" t="s">
        <v>13613</v>
      </c>
      <c r="B3012" s="1" t="s">
        <v>13614</v>
      </c>
      <c r="C3012" s="1" t="s">
        <v>0</v>
      </c>
      <c r="D3012" s="2">
        <v>928</v>
      </c>
    </row>
    <row r="3013" spans="1:4" ht="16.5" customHeight="1" x14ac:dyDescent="0.25">
      <c r="A3013" s="1" t="s">
        <v>4626</v>
      </c>
      <c r="B3013" s="1" t="s">
        <v>4627</v>
      </c>
      <c r="C3013" s="1" t="s">
        <v>0</v>
      </c>
      <c r="D3013" s="2">
        <v>912</v>
      </c>
    </row>
    <row r="3014" spans="1:4" ht="16.5" customHeight="1" x14ac:dyDescent="0.25">
      <c r="A3014" s="1" t="s">
        <v>11503</v>
      </c>
      <c r="B3014" s="1" t="s">
        <v>11504</v>
      </c>
      <c r="C3014" s="1" t="s">
        <v>0</v>
      </c>
      <c r="D3014" s="2">
        <v>137</v>
      </c>
    </row>
    <row r="3015" spans="1:4" ht="16.5" customHeight="1" x14ac:dyDescent="0.25">
      <c r="A3015" s="1" t="s">
        <v>11515</v>
      </c>
      <c r="B3015" s="1" t="s">
        <v>11516</v>
      </c>
      <c r="C3015" s="1" t="s">
        <v>0</v>
      </c>
      <c r="D3015" s="2">
        <v>1594</v>
      </c>
    </row>
    <row r="3016" spans="1:4" ht="16.5" customHeight="1" x14ac:dyDescent="0.25">
      <c r="A3016" s="1" t="s">
        <v>12424</v>
      </c>
      <c r="B3016" s="1" t="s">
        <v>12425</v>
      </c>
      <c r="C3016" s="1" t="s">
        <v>0</v>
      </c>
      <c r="D3016" s="2">
        <v>588</v>
      </c>
    </row>
    <row r="3017" spans="1:4" ht="16.5" customHeight="1" x14ac:dyDescent="0.25">
      <c r="A3017" s="1" t="s">
        <v>14305</v>
      </c>
      <c r="B3017" s="1" t="s">
        <v>14306</v>
      </c>
      <c r="C3017" s="1" t="s">
        <v>76</v>
      </c>
      <c r="D3017" s="2">
        <v>293</v>
      </c>
    </row>
    <row r="3018" spans="1:4" ht="16.5" customHeight="1" x14ac:dyDescent="0.25">
      <c r="A3018" s="1" t="s">
        <v>11770</v>
      </c>
      <c r="B3018" s="1" t="s">
        <v>11771</v>
      </c>
      <c r="C3018" s="1" t="s">
        <v>0</v>
      </c>
      <c r="D3018" s="2">
        <v>96</v>
      </c>
    </row>
    <row r="3019" spans="1:4" ht="16.5" customHeight="1" x14ac:dyDescent="0.25">
      <c r="A3019" s="1" t="s">
        <v>16203</v>
      </c>
      <c r="B3019" s="1" t="s">
        <v>16204</v>
      </c>
      <c r="C3019" s="1" t="s">
        <v>0</v>
      </c>
      <c r="D3019" s="2">
        <v>583</v>
      </c>
    </row>
    <row r="3020" spans="1:4" ht="16.5" customHeight="1" x14ac:dyDescent="0.25">
      <c r="A3020" s="1" t="s">
        <v>13375</v>
      </c>
      <c r="B3020" s="1" t="s">
        <v>13376</v>
      </c>
      <c r="C3020" s="1" t="s">
        <v>0</v>
      </c>
      <c r="D3020" s="2">
        <v>451</v>
      </c>
    </row>
    <row r="3021" spans="1:4" ht="16.5" customHeight="1" x14ac:dyDescent="0.25">
      <c r="A3021" s="1" t="s">
        <v>12997</v>
      </c>
      <c r="B3021" s="1" t="s">
        <v>12998</v>
      </c>
      <c r="C3021" s="1" t="s">
        <v>0</v>
      </c>
      <c r="D3021" s="2">
        <v>795</v>
      </c>
    </row>
    <row r="3022" spans="1:4" ht="16.5" customHeight="1" x14ac:dyDescent="0.25">
      <c r="A3022" s="1" t="s">
        <v>11383</v>
      </c>
      <c r="B3022" s="1" t="s">
        <v>11384</v>
      </c>
      <c r="C3022" s="1" t="s">
        <v>0</v>
      </c>
      <c r="D3022" s="2">
        <v>1207</v>
      </c>
    </row>
    <row r="3023" spans="1:4" ht="16.5" customHeight="1" x14ac:dyDescent="0.25">
      <c r="A3023" s="1" t="s">
        <v>4026</v>
      </c>
      <c r="B3023" s="1" t="s">
        <v>4027</v>
      </c>
      <c r="C3023" s="1" t="s">
        <v>0</v>
      </c>
      <c r="D3023" s="2">
        <v>1207</v>
      </c>
    </row>
    <row r="3024" spans="1:4" ht="16.5" customHeight="1" x14ac:dyDescent="0.25">
      <c r="A3024" s="1" t="s">
        <v>4028</v>
      </c>
      <c r="B3024" s="1" t="s">
        <v>4029</v>
      </c>
      <c r="C3024" s="1" t="s">
        <v>0</v>
      </c>
      <c r="D3024" s="2">
        <v>0</v>
      </c>
    </row>
    <row r="3025" spans="1:4" ht="16.5" customHeight="1" x14ac:dyDescent="0.25">
      <c r="A3025" s="1" t="s">
        <v>18474</v>
      </c>
      <c r="B3025" s="1" t="s">
        <v>18475</v>
      </c>
      <c r="C3025" s="1" t="s">
        <v>14519</v>
      </c>
      <c r="D3025" s="2">
        <v>1</v>
      </c>
    </row>
    <row r="3026" spans="1:4" ht="16.5" customHeight="1" x14ac:dyDescent="0.25">
      <c r="A3026" s="1" t="s">
        <v>6542</v>
      </c>
      <c r="B3026" s="1" t="s">
        <v>6543</v>
      </c>
      <c r="C3026" s="1" t="s">
        <v>76</v>
      </c>
      <c r="D3026" s="2">
        <v>3368</v>
      </c>
    </row>
    <row r="3027" spans="1:4" ht="16.5" customHeight="1" x14ac:dyDescent="0.25">
      <c r="A3027" s="1" t="s">
        <v>36684</v>
      </c>
      <c r="B3027" s="1" t="s">
        <v>36685</v>
      </c>
      <c r="C3027" s="1" t="s">
        <v>0</v>
      </c>
      <c r="D3027" s="2">
        <v>4400</v>
      </c>
    </row>
    <row r="3028" spans="1:4" ht="16.5" customHeight="1" x14ac:dyDescent="0.25">
      <c r="A3028" s="1" t="s">
        <v>38848</v>
      </c>
      <c r="B3028" s="1" t="s">
        <v>38849</v>
      </c>
      <c r="C3028" s="1" t="s">
        <v>0</v>
      </c>
      <c r="D3028" s="2">
        <v>4756.3999999999996</v>
      </c>
    </row>
    <row r="3029" spans="1:4" ht="16.5" customHeight="1" x14ac:dyDescent="0.25">
      <c r="A3029" s="1" t="s">
        <v>14493</v>
      </c>
      <c r="B3029" s="1" t="s">
        <v>14494</v>
      </c>
      <c r="C3029" s="1" t="s">
        <v>76</v>
      </c>
      <c r="D3029" s="2">
        <v>17875</v>
      </c>
    </row>
    <row r="3030" spans="1:4" ht="16.5" customHeight="1" x14ac:dyDescent="0.25">
      <c r="A3030" s="1" t="s">
        <v>14684</v>
      </c>
      <c r="B3030" s="1" t="s">
        <v>14685</v>
      </c>
      <c r="C3030" s="1" t="s">
        <v>76</v>
      </c>
      <c r="D3030" s="2">
        <v>440</v>
      </c>
    </row>
    <row r="3031" spans="1:4" ht="16.5" customHeight="1" x14ac:dyDescent="0.25">
      <c r="A3031" s="1" t="s">
        <v>14522</v>
      </c>
      <c r="B3031" s="1" t="s">
        <v>14523</v>
      </c>
      <c r="C3031" s="1" t="s">
        <v>14519</v>
      </c>
      <c r="D3031" s="2">
        <v>1201</v>
      </c>
    </row>
    <row r="3032" spans="1:4" ht="16.5" customHeight="1" x14ac:dyDescent="0.25">
      <c r="A3032" s="1" t="s">
        <v>14517</v>
      </c>
      <c r="B3032" s="1" t="s">
        <v>14518</v>
      </c>
      <c r="C3032" s="1" t="s">
        <v>14519</v>
      </c>
      <c r="D3032" s="2">
        <v>6077</v>
      </c>
    </row>
    <row r="3033" spans="1:4" ht="16.5" customHeight="1" x14ac:dyDescent="0.25">
      <c r="A3033" s="1" t="s">
        <v>14520</v>
      </c>
      <c r="B3033" s="1" t="s">
        <v>14521</v>
      </c>
      <c r="C3033" s="1" t="s">
        <v>76</v>
      </c>
      <c r="D3033" s="2">
        <v>9128</v>
      </c>
    </row>
    <row r="3034" spans="1:4" ht="16.5" customHeight="1" x14ac:dyDescent="0.25">
      <c r="A3034" s="1" t="s">
        <v>14604</v>
      </c>
      <c r="B3034" s="1" t="s">
        <v>14605</v>
      </c>
      <c r="C3034" s="1" t="s">
        <v>76</v>
      </c>
      <c r="D3034" s="2">
        <v>2063</v>
      </c>
    </row>
    <row r="3035" spans="1:4" ht="16.5" customHeight="1" x14ac:dyDescent="0.25">
      <c r="A3035" s="1" t="s">
        <v>14608</v>
      </c>
      <c r="B3035" s="1" t="s">
        <v>14609</v>
      </c>
      <c r="C3035" s="1" t="s">
        <v>76</v>
      </c>
      <c r="D3035" s="2">
        <v>2547</v>
      </c>
    </row>
    <row r="3036" spans="1:4" ht="16.5" customHeight="1" x14ac:dyDescent="0.25">
      <c r="A3036" s="1" t="s">
        <v>14606</v>
      </c>
      <c r="B3036" s="1" t="s">
        <v>14607</v>
      </c>
      <c r="C3036" s="1" t="s">
        <v>76</v>
      </c>
      <c r="D3036" s="2">
        <v>1474</v>
      </c>
    </row>
    <row r="3037" spans="1:4" ht="16.5" customHeight="1" x14ac:dyDescent="0.25">
      <c r="A3037" s="1" t="s">
        <v>14602</v>
      </c>
      <c r="B3037" s="1" t="s">
        <v>14603</v>
      </c>
      <c r="C3037" s="1" t="s">
        <v>76</v>
      </c>
      <c r="D3037" s="2">
        <v>1045</v>
      </c>
    </row>
    <row r="3038" spans="1:4" ht="16.5" customHeight="1" x14ac:dyDescent="0.25">
      <c r="A3038" s="1" t="s">
        <v>14706</v>
      </c>
      <c r="B3038" s="1" t="s">
        <v>14707</v>
      </c>
      <c r="C3038" s="1" t="s">
        <v>76</v>
      </c>
      <c r="D3038" s="2">
        <v>2673</v>
      </c>
    </row>
    <row r="3039" spans="1:4" ht="16.5" customHeight="1" x14ac:dyDescent="0.25">
      <c r="A3039" s="1" t="s">
        <v>34699</v>
      </c>
      <c r="B3039" s="1" t="s">
        <v>34700</v>
      </c>
      <c r="C3039" s="1" t="s">
        <v>76</v>
      </c>
      <c r="D3039" s="2">
        <v>3368</v>
      </c>
    </row>
    <row r="3040" spans="1:4" ht="16.5" customHeight="1" x14ac:dyDescent="0.25">
      <c r="A3040" s="1" t="s">
        <v>4582</v>
      </c>
      <c r="B3040" s="1" t="s">
        <v>4583</v>
      </c>
      <c r="C3040" s="1" t="s">
        <v>76</v>
      </c>
      <c r="D3040" s="2">
        <v>3368</v>
      </c>
    </row>
    <row r="3041" spans="1:4" ht="16.5" customHeight="1" x14ac:dyDescent="0.25">
      <c r="A3041" s="1" t="s">
        <v>18315</v>
      </c>
      <c r="B3041" s="1" t="s">
        <v>18316</v>
      </c>
      <c r="C3041" s="1" t="s">
        <v>0</v>
      </c>
      <c r="D3041" s="2">
        <v>97</v>
      </c>
    </row>
    <row r="3042" spans="1:4" ht="16.5" customHeight="1" x14ac:dyDescent="0.25">
      <c r="A3042" s="1" t="s">
        <v>18331</v>
      </c>
      <c r="B3042" s="1" t="s">
        <v>18332</v>
      </c>
      <c r="C3042" s="1" t="s">
        <v>0</v>
      </c>
      <c r="D3042" s="2">
        <v>189</v>
      </c>
    </row>
    <row r="3043" spans="1:4" ht="16.5" customHeight="1" x14ac:dyDescent="0.25">
      <c r="A3043" s="1" t="s">
        <v>33473</v>
      </c>
      <c r="B3043" s="1" t="s">
        <v>33474</v>
      </c>
      <c r="C3043" s="1" t="s">
        <v>0</v>
      </c>
      <c r="D3043" s="2">
        <v>1800</v>
      </c>
    </row>
    <row r="3044" spans="1:4" ht="16.5" customHeight="1" x14ac:dyDescent="0.25">
      <c r="A3044" s="1" t="s">
        <v>36632</v>
      </c>
      <c r="B3044" s="1" t="s">
        <v>36633</v>
      </c>
      <c r="C3044" s="1" t="s">
        <v>0</v>
      </c>
      <c r="D3044" s="2">
        <v>4400</v>
      </c>
    </row>
    <row r="3045" spans="1:4" ht="16.5" customHeight="1" x14ac:dyDescent="0.25">
      <c r="A3045" s="1" t="s">
        <v>33357</v>
      </c>
      <c r="B3045" s="1" t="s">
        <v>33358</v>
      </c>
      <c r="C3045" s="1" t="s">
        <v>653</v>
      </c>
      <c r="D3045" s="2">
        <v>1428</v>
      </c>
    </row>
    <row r="3046" spans="1:4" ht="16.5" customHeight="1" x14ac:dyDescent="0.25">
      <c r="A3046" s="1" t="s">
        <v>33528</v>
      </c>
      <c r="B3046" s="1" t="s">
        <v>33529</v>
      </c>
      <c r="C3046" s="1" t="s">
        <v>0</v>
      </c>
      <c r="D3046" s="2">
        <v>33</v>
      </c>
    </row>
    <row r="3047" spans="1:4" ht="16.5" customHeight="1" x14ac:dyDescent="0.25">
      <c r="A3047" s="1" t="s">
        <v>35628</v>
      </c>
      <c r="B3047" s="1" t="s">
        <v>35629</v>
      </c>
      <c r="C3047" s="1" t="s">
        <v>0</v>
      </c>
      <c r="D3047" s="2">
        <v>4250</v>
      </c>
    </row>
    <row r="3048" spans="1:4" ht="16.5" customHeight="1" x14ac:dyDescent="0.25">
      <c r="A3048" s="1" t="s">
        <v>17361</v>
      </c>
      <c r="B3048" s="1" t="s">
        <v>17362</v>
      </c>
      <c r="C3048" s="1" t="s">
        <v>305</v>
      </c>
      <c r="D3048" s="2">
        <v>3250</v>
      </c>
    </row>
    <row r="3049" spans="1:4" ht="16.5" customHeight="1" x14ac:dyDescent="0.25">
      <c r="A3049" s="1" t="s">
        <v>35057</v>
      </c>
      <c r="B3049" s="1" t="s">
        <v>35058</v>
      </c>
      <c r="C3049" s="1" t="s">
        <v>76</v>
      </c>
      <c r="D3049" s="2">
        <v>2065</v>
      </c>
    </row>
    <row r="3050" spans="1:4" ht="16.5" customHeight="1" x14ac:dyDescent="0.25">
      <c r="A3050" s="1" t="s">
        <v>35059</v>
      </c>
      <c r="B3050" s="1" t="s">
        <v>35060</v>
      </c>
      <c r="C3050" s="1" t="s">
        <v>76</v>
      </c>
      <c r="D3050" s="2">
        <v>2065</v>
      </c>
    </row>
    <row r="3051" spans="1:4" ht="16.5" customHeight="1" x14ac:dyDescent="0.25">
      <c r="A3051" s="1" t="s">
        <v>35061</v>
      </c>
      <c r="B3051" s="1" t="s">
        <v>35062</v>
      </c>
      <c r="C3051" s="1" t="s">
        <v>76</v>
      </c>
      <c r="D3051" s="2">
        <v>1800</v>
      </c>
    </row>
    <row r="3052" spans="1:4" ht="16.5" customHeight="1" x14ac:dyDescent="0.25">
      <c r="A3052" s="1" t="s">
        <v>35055</v>
      </c>
      <c r="B3052" s="1" t="s">
        <v>35056</v>
      </c>
      <c r="C3052" s="1" t="s">
        <v>76</v>
      </c>
      <c r="D3052" s="2">
        <v>1530</v>
      </c>
    </row>
    <row r="3053" spans="1:4" ht="16.5" customHeight="1" x14ac:dyDescent="0.25">
      <c r="A3053" s="1" t="s">
        <v>35063</v>
      </c>
      <c r="B3053" s="1" t="s">
        <v>35064</v>
      </c>
      <c r="C3053" s="1" t="s">
        <v>76</v>
      </c>
      <c r="D3053" s="2">
        <v>1500</v>
      </c>
    </row>
    <row r="3054" spans="1:4" ht="16.5" customHeight="1" x14ac:dyDescent="0.25">
      <c r="A3054" s="1" t="s">
        <v>14617</v>
      </c>
      <c r="B3054" s="1" t="s">
        <v>14618</v>
      </c>
      <c r="C3054" s="1" t="s">
        <v>76</v>
      </c>
      <c r="D3054" s="2">
        <v>2666</v>
      </c>
    </row>
    <row r="3055" spans="1:4" ht="16.5" customHeight="1" x14ac:dyDescent="0.25">
      <c r="A3055" s="1" t="s">
        <v>14615</v>
      </c>
      <c r="B3055" s="1" t="s">
        <v>14616</v>
      </c>
      <c r="C3055" s="1" t="s">
        <v>76</v>
      </c>
      <c r="D3055" s="2">
        <v>388</v>
      </c>
    </row>
    <row r="3056" spans="1:4" ht="16.5" customHeight="1" x14ac:dyDescent="0.25">
      <c r="A3056" s="1" t="s">
        <v>15743</v>
      </c>
      <c r="B3056" s="1" t="s">
        <v>15744</v>
      </c>
      <c r="C3056" s="1" t="s">
        <v>0</v>
      </c>
      <c r="D3056" s="2">
        <v>330</v>
      </c>
    </row>
    <row r="3057" spans="1:4" ht="16.5" customHeight="1" x14ac:dyDescent="0.25">
      <c r="A3057" s="1" t="s">
        <v>38152</v>
      </c>
      <c r="B3057" s="1" t="s">
        <v>38153</v>
      </c>
      <c r="C3057" s="1" t="s">
        <v>0</v>
      </c>
      <c r="D3057" s="2">
        <v>1187</v>
      </c>
    </row>
    <row r="3058" spans="1:4" ht="16.5" customHeight="1" x14ac:dyDescent="0.25">
      <c r="A3058" s="1" t="s">
        <v>36320</v>
      </c>
      <c r="B3058" s="1" t="s">
        <v>36321</v>
      </c>
      <c r="C3058" s="1" t="s">
        <v>0</v>
      </c>
      <c r="D3058" s="2">
        <v>1187</v>
      </c>
    </row>
    <row r="3059" spans="1:4" ht="16.5" customHeight="1" x14ac:dyDescent="0.25">
      <c r="A3059" s="1" t="s">
        <v>4462</v>
      </c>
      <c r="B3059" s="1" t="s">
        <v>4463</v>
      </c>
      <c r="C3059" s="1" t="s">
        <v>0</v>
      </c>
      <c r="D3059" s="2">
        <v>1187</v>
      </c>
    </row>
    <row r="3060" spans="1:4" ht="16.5" customHeight="1" x14ac:dyDescent="0.25">
      <c r="A3060" s="1" t="s">
        <v>4458</v>
      </c>
      <c r="B3060" s="1" t="s">
        <v>4459</v>
      </c>
      <c r="C3060" s="1" t="s">
        <v>0</v>
      </c>
      <c r="D3060" s="2">
        <v>1187</v>
      </c>
    </row>
    <row r="3061" spans="1:4" ht="16.5" customHeight="1" x14ac:dyDescent="0.25">
      <c r="A3061" s="1" t="s">
        <v>36910</v>
      </c>
      <c r="B3061" s="1" t="s">
        <v>36911</v>
      </c>
      <c r="C3061" s="1" t="s">
        <v>0</v>
      </c>
      <c r="D3061" s="2">
        <v>42</v>
      </c>
    </row>
    <row r="3062" spans="1:4" ht="16.5" customHeight="1" x14ac:dyDescent="0.25">
      <c r="A3062" s="1" t="s">
        <v>4558</v>
      </c>
      <c r="B3062" s="1" t="s">
        <v>4559</v>
      </c>
      <c r="C3062" s="1" t="s">
        <v>0</v>
      </c>
      <c r="D3062" s="2">
        <v>1187</v>
      </c>
    </row>
    <row r="3063" spans="1:4" ht="16.5" customHeight="1" x14ac:dyDescent="0.25">
      <c r="A3063" s="1" t="s">
        <v>37383</v>
      </c>
      <c r="B3063" s="1" t="s">
        <v>37382</v>
      </c>
      <c r="C3063" s="1" t="s">
        <v>0</v>
      </c>
      <c r="D3063" s="2">
        <v>372</v>
      </c>
    </row>
    <row r="3064" spans="1:4" ht="16.5" customHeight="1" x14ac:dyDescent="0.25">
      <c r="A3064" s="1" t="s">
        <v>37505</v>
      </c>
      <c r="B3064" s="1" t="s">
        <v>37506</v>
      </c>
      <c r="C3064" s="1" t="s">
        <v>0</v>
      </c>
      <c r="D3064" s="2">
        <v>223</v>
      </c>
    </row>
    <row r="3065" spans="1:4" ht="16.5" customHeight="1" x14ac:dyDescent="0.25">
      <c r="A3065" s="1" t="s">
        <v>37507</v>
      </c>
      <c r="B3065" s="1" t="s">
        <v>37508</v>
      </c>
      <c r="C3065" s="1" t="s">
        <v>0</v>
      </c>
      <c r="D3065" s="2">
        <v>439</v>
      </c>
    </row>
    <row r="3066" spans="1:4" ht="16.5" customHeight="1" x14ac:dyDescent="0.25">
      <c r="A3066" s="1" t="s">
        <v>37546</v>
      </c>
      <c r="B3066" s="1" t="s">
        <v>37545</v>
      </c>
      <c r="C3066" s="1" t="s">
        <v>0</v>
      </c>
      <c r="D3066" s="2">
        <v>225</v>
      </c>
    </row>
    <row r="3067" spans="1:4" ht="16.5" customHeight="1" x14ac:dyDescent="0.25">
      <c r="A3067" s="1" t="s">
        <v>37907</v>
      </c>
      <c r="B3067" s="1" t="s">
        <v>37908</v>
      </c>
      <c r="C3067" s="1" t="s">
        <v>0</v>
      </c>
      <c r="D3067" s="2">
        <v>2961</v>
      </c>
    </row>
    <row r="3068" spans="1:4" ht="16.5" customHeight="1" x14ac:dyDescent="0.25">
      <c r="A3068" s="1" t="s">
        <v>4464</v>
      </c>
      <c r="B3068" s="1" t="s">
        <v>4465</v>
      </c>
      <c r="C3068" s="1" t="s">
        <v>0</v>
      </c>
      <c r="D3068" s="2">
        <v>1187</v>
      </c>
    </row>
    <row r="3069" spans="1:4" ht="16.5" customHeight="1" x14ac:dyDescent="0.25">
      <c r="A3069" s="1" t="s">
        <v>37887</v>
      </c>
      <c r="B3069" s="1" t="s">
        <v>37888</v>
      </c>
      <c r="C3069" s="1" t="s">
        <v>0</v>
      </c>
      <c r="D3069" s="2">
        <v>188</v>
      </c>
    </row>
    <row r="3070" spans="1:4" ht="16.5" customHeight="1" x14ac:dyDescent="0.25">
      <c r="A3070" s="1" t="s">
        <v>7918</v>
      </c>
      <c r="B3070" s="1" t="s">
        <v>7919</v>
      </c>
      <c r="C3070" s="1" t="s">
        <v>0</v>
      </c>
      <c r="D3070" s="2">
        <v>1398</v>
      </c>
    </row>
    <row r="3071" spans="1:4" ht="16.5" customHeight="1" x14ac:dyDescent="0.25">
      <c r="A3071" s="1" t="s">
        <v>34091</v>
      </c>
      <c r="B3071" s="1" t="s">
        <v>34092</v>
      </c>
      <c r="C3071" s="1" t="s">
        <v>0</v>
      </c>
      <c r="D3071" s="2">
        <v>1078</v>
      </c>
    </row>
    <row r="3072" spans="1:4" ht="16.5" customHeight="1" x14ac:dyDescent="0.25">
      <c r="A3072" s="1" t="s">
        <v>34717</v>
      </c>
      <c r="B3072" s="1" t="s">
        <v>34718</v>
      </c>
      <c r="C3072" s="1" t="s">
        <v>0</v>
      </c>
      <c r="D3072" s="2">
        <v>843</v>
      </c>
    </row>
    <row r="3073" spans="1:4" ht="16.5" customHeight="1" x14ac:dyDescent="0.25">
      <c r="A3073" s="1" t="s">
        <v>36244</v>
      </c>
      <c r="B3073" s="1" t="s">
        <v>36245</v>
      </c>
      <c r="C3073" s="1" t="s">
        <v>0</v>
      </c>
      <c r="D3073" s="2">
        <v>1008</v>
      </c>
    </row>
    <row r="3074" spans="1:4" ht="16.5" customHeight="1" x14ac:dyDescent="0.25">
      <c r="A3074" s="1" t="s">
        <v>8970</v>
      </c>
      <c r="B3074" s="1" t="s">
        <v>8971</v>
      </c>
      <c r="C3074" s="1" t="s">
        <v>0</v>
      </c>
      <c r="D3074" s="2">
        <v>3060</v>
      </c>
    </row>
    <row r="3075" spans="1:4" ht="16.5" customHeight="1" x14ac:dyDescent="0.25">
      <c r="A3075" s="1" t="s">
        <v>6956</v>
      </c>
      <c r="B3075" s="1" t="s">
        <v>6957</v>
      </c>
      <c r="C3075" s="1" t="s">
        <v>0</v>
      </c>
      <c r="D3075" s="2">
        <v>1750</v>
      </c>
    </row>
    <row r="3076" spans="1:4" ht="16.5" customHeight="1" x14ac:dyDescent="0.25">
      <c r="A3076" s="1" t="s">
        <v>8982</v>
      </c>
      <c r="B3076" s="1" t="s">
        <v>8983</v>
      </c>
      <c r="C3076" s="1" t="s">
        <v>0</v>
      </c>
      <c r="D3076" s="2">
        <v>3149</v>
      </c>
    </row>
    <row r="3077" spans="1:4" ht="16.5" customHeight="1" x14ac:dyDescent="0.25">
      <c r="A3077" s="1" t="s">
        <v>38200</v>
      </c>
      <c r="B3077" s="1" t="s">
        <v>38201</v>
      </c>
      <c r="C3077" s="1" t="s">
        <v>0</v>
      </c>
      <c r="D3077" s="2">
        <v>273</v>
      </c>
    </row>
    <row r="3078" spans="1:4" ht="16.5" customHeight="1" x14ac:dyDescent="0.25">
      <c r="A3078" s="1" t="s">
        <v>38335</v>
      </c>
      <c r="B3078" s="1" t="s">
        <v>38336</v>
      </c>
      <c r="C3078" s="1" t="s">
        <v>0</v>
      </c>
      <c r="D3078" s="2">
        <v>248</v>
      </c>
    </row>
    <row r="3079" spans="1:4" ht="16.5" customHeight="1" x14ac:dyDescent="0.25">
      <c r="A3079" s="1" t="s">
        <v>38321</v>
      </c>
      <c r="B3079" s="1" t="s">
        <v>38322</v>
      </c>
      <c r="C3079" s="1" t="s">
        <v>0</v>
      </c>
      <c r="D3079" s="2">
        <v>887</v>
      </c>
    </row>
    <row r="3080" spans="1:4" ht="16.5" customHeight="1" x14ac:dyDescent="0.25">
      <c r="A3080" s="1" t="s">
        <v>38621</v>
      </c>
      <c r="B3080" s="1" t="s">
        <v>38622</v>
      </c>
      <c r="C3080" s="1" t="s">
        <v>0</v>
      </c>
      <c r="D3080" s="2">
        <v>321</v>
      </c>
    </row>
    <row r="3081" spans="1:4" ht="16.5" customHeight="1" x14ac:dyDescent="0.25">
      <c r="A3081" s="1" t="s">
        <v>39048</v>
      </c>
      <c r="B3081" s="1" t="s">
        <v>39049</v>
      </c>
      <c r="C3081" s="1" t="s">
        <v>0</v>
      </c>
      <c r="D3081" s="2">
        <v>479</v>
      </c>
    </row>
    <row r="3082" spans="1:4" ht="16.5" customHeight="1" x14ac:dyDescent="0.25">
      <c r="A3082" s="1" t="s">
        <v>40491</v>
      </c>
      <c r="B3082" s="1" t="s">
        <v>40492</v>
      </c>
      <c r="C3082" s="1" t="s">
        <v>0</v>
      </c>
      <c r="D3082" s="2">
        <v>725</v>
      </c>
    </row>
    <row r="3083" spans="1:4" ht="16.5" customHeight="1" x14ac:dyDescent="0.25">
      <c r="A3083" s="1" t="s">
        <v>39091</v>
      </c>
      <c r="B3083" s="1" t="s">
        <v>39092</v>
      </c>
      <c r="C3083" s="1" t="s">
        <v>0</v>
      </c>
      <c r="D3083" s="2">
        <v>183</v>
      </c>
    </row>
    <row r="3084" spans="1:4" ht="16.5" customHeight="1" x14ac:dyDescent="0.25">
      <c r="A3084" s="1" t="s">
        <v>9616</v>
      </c>
      <c r="B3084" s="1" t="s">
        <v>9617</v>
      </c>
      <c r="C3084" s="1" t="s">
        <v>0</v>
      </c>
      <c r="D3084" s="2">
        <v>222</v>
      </c>
    </row>
    <row r="3085" spans="1:4" ht="16.5" customHeight="1" x14ac:dyDescent="0.25">
      <c r="A3085" s="1" t="s">
        <v>39623</v>
      </c>
      <c r="B3085" s="1" t="s">
        <v>39624</v>
      </c>
      <c r="C3085" s="1" t="s">
        <v>0</v>
      </c>
      <c r="D3085" s="2">
        <v>62</v>
      </c>
    </row>
    <row r="3086" spans="1:4" ht="16.5" customHeight="1" x14ac:dyDescent="0.25">
      <c r="A3086" s="1" t="s">
        <v>39625</v>
      </c>
      <c r="B3086" s="1" t="s">
        <v>39626</v>
      </c>
      <c r="C3086" s="1" t="s">
        <v>0</v>
      </c>
      <c r="D3086" s="2">
        <v>69</v>
      </c>
    </row>
    <row r="3087" spans="1:4" ht="16.5" customHeight="1" x14ac:dyDescent="0.25">
      <c r="A3087" s="1" t="s">
        <v>35813</v>
      </c>
      <c r="B3087" s="1" t="s">
        <v>35814</v>
      </c>
      <c r="C3087" s="1" t="s">
        <v>0</v>
      </c>
      <c r="D3087" s="2">
        <v>1598</v>
      </c>
    </row>
    <row r="3088" spans="1:4" ht="16.5" customHeight="1" x14ac:dyDescent="0.25">
      <c r="A3088" s="1" t="s">
        <v>9651</v>
      </c>
      <c r="B3088" s="1" t="s">
        <v>9652</v>
      </c>
      <c r="C3088" s="1" t="s">
        <v>0</v>
      </c>
      <c r="D3088" s="2">
        <v>1598</v>
      </c>
    </row>
    <row r="3089" spans="1:4" ht="16.5" customHeight="1" x14ac:dyDescent="0.25">
      <c r="A3089" s="1" t="s">
        <v>14457</v>
      </c>
      <c r="B3089" s="1" t="s">
        <v>14458</v>
      </c>
      <c r="C3089" s="1" t="s">
        <v>76</v>
      </c>
      <c r="D3089" s="2">
        <v>3313</v>
      </c>
    </row>
    <row r="3090" spans="1:4" ht="16.5" customHeight="1" x14ac:dyDescent="0.25">
      <c r="A3090" s="1" t="s">
        <v>6544</v>
      </c>
      <c r="B3090" s="1" t="s">
        <v>6545</v>
      </c>
      <c r="C3090" s="1" t="s">
        <v>0</v>
      </c>
      <c r="D3090" s="2">
        <v>2268</v>
      </c>
    </row>
    <row r="3091" spans="1:4" ht="16.5" customHeight="1" x14ac:dyDescent="0.25">
      <c r="A3091" s="1" t="s">
        <v>36918</v>
      </c>
      <c r="B3091" s="1" t="s">
        <v>36919</v>
      </c>
      <c r="C3091" s="1" t="s">
        <v>0</v>
      </c>
      <c r="D3091" s="2">
        <v>2268</v>
      </c>
    </row>
    <row r="3092" spans="1:4" ht="16.5" customHeight="1" x14ac:dyDescent="0.25">
      <c r="A3092" s="1" t="s">
        <v>38295</v>
      </c>
      <c r="B3092" s="1" t="s">
        <v>38296</v>
      </c>
      <c r="C3092" s="1" t="s">
        <v>0</v>
      </c>
      <c r="D3092" s="2">
        <v>2268</v>
      </c>
    </row>
    <row r="3093" spans="1:4" ht="16.5" customHeight="1" x14ac:dyDescent="0.25">
      <c r="A3093" s="1" t="s">
        <v>17018</v>
      </c>
      <c r="B3093" s="1" t="s">
        <v>17019</v>
      </c>
      <c r="C3093" s="1" t="s">
        <v>0</v>
      </c>
      <c r="D3093" s="2">
        <v>1634</v>
      </c>
    </row>
    <row r="3094" spans="1:4" ht="16.5" customHeight="1" x14ac:dyDescent="0.25">
      <c r="A3094" s="1" t="s">
        <v>5820</v>
      </c>
      <c r="B3094" s="1" t="s">
        <v>5821</v>
      </c>
      <c r="C3094" s="1" t="s">
        <v>0</v>
      </c>
      <c r="D3094" s="2">
        <v>6475</v>
      </c>
    </row>
    <row r="3095" spans="1:4" ht="16.5" customHeight="1" x14ac:dyDescent="0.25">
      <c r="A3095" s="1" t="s">
        <v>35659</v>
      </c>
      <c r="B3095" s="1" t="s">
        <v>35660</v>
      </c>
      <c r="C3095" s="1" t="s">
        <v>0</v>
      </c>
      <c r="D3095" s="2">
        <v>1024</v>
      </c>
    </row>
    <row r="3096" spans="1:4" ht="16.5" customHeight="1" x14ac:dyDescent="0.25">
      <c r="A3096" s="1" t="s">
        <v>33678</v>
      </c>
      <c r="B3096" s="1" t="s">
        <v>33679</v>
      </c>
      <c r="C3096" s="1" t="s">
        <v>76</v>
      </c>
      <c r="D3096" s="2">
        <v>2063</v>
      </c>
    </row>
    <row r="3097" spans="1:4" ht="16.5" customHeight="1" x14ac:dyDescent="0.25">
      <c r="A3097" s="1" t="s">
        <v>14945</v>
      </c>
      <c r="B3097" s="1" t="s">
        <v>14946</v>
      </c>
      <c r="C3097" s="1" t="s">
        <v>0</v>
      </c>
      <c r="D3097" s="2">
        <v>362</v>
      </c>
    </row>
    <row r="3098" spans="1:4" ht="16.5" customHeight="1" x14ac:dyDescent="0.25">
      <c r="A3098" s="1" t="s">
        <v>36502</v>
      </c>
      <c r="B3098" s="1" t="s">
        <v>36503</v>
      </c>
      <c r="C3098" s="1" t="s">
        <v>0</v>
      </c>
      <c r="D3098" s="2">
        <v>1111</v>
      </c>
    </row>
    <row r="3099" spans="1:4" ht="16.5" customHeight="1" x14ac:dyDescent="0.25">
      <c r="A3099" s="1" t="s">
        <v>34067</v>
      </c>
      <c r="B3099" s="1" t="s">
        <v>34068</v>
      </c>
      <c r="C3099" s="1" t="s">
        <v>0</v>
      </c>
      <c r="D3099" s="2">
        <v>1648</v>
      </c>
    </row>
    <row r="3100" spans="1:4" ht="16.5" customHeight="1" x14ac:dyDescent="0.25">
      <c r="A3100" s="1" t="s">
        <v>5802</v>
      </c>
      <c r="B3100" s="1" t="s">
        <v>5803</v>
      </c>
      <c r="C3100" s="1" t="s">
        <v>76</v>
      </c>
      <c r="D3100" s="2">
        <v>2270</v>
      </c>
    </row>
    <row r="3101" spans="1:4" ht="16.5" customHeight="1" x14ac:dyDescent="0.25">
      <c r="A3101" s="1" t="s">
        <v>36536</v>
      </c>
      <c r="B3101" s="1" t="s">
        <v>36537</v>
      </c>
      <c r="C3101" s="1" t="s">
        <v>85</v>
      </c>
      <c r="D3101" s="2">
        <v>1150</v>
      </c>
    </row>
    <row r="3102" spans="1:4" ht="16.5" customHeight="1" x14ac:dyDescent="0.25">
      <c r="A3102" s="1" t="s">
        <v>36302</v>
      </c>
      <c r="B3102" s="1" t="s">
        <v>36303</v>
      </c>
      <c r="C3102" s="1" t="s">
        <v>0</v>
      </c>
      <c r="D3102" s="2">
        <v>1185</v>
      </c>
    </row>
    <row r="3103" spans="1:4" ht="16.5" customHeight="1" x14ac:dyDescent="0.25">
      <c r="A3103" s="1" t="s">
        <v>10551</v>
      </c>
      <c r="B3103" s="1" t="s">
        <v>10552</v>
      </c>
      <c r="C3103" s="1" t="s">
        <v>0</v>
      </c>
      <c r="D3103" s="2">
        <v>276.89999999999998</v>
      </c>
    </row>
    <row r="3104" spans="1:4" ht="16.5" customHeight="1" x14ac:dyDescent="0.25">
      <c r="A3104" s="1" t="s">
        <v>18449</v>
      </c>
      <c r="B3104" s="1" t="s">
        <v>18450</v>
      </c>
      <c r="C3104" s="1" t="s">
        <v>0</v>
      </c>
      <c r="D3104" s="2">
        <v>14600</v>
      </c>
    </row>
    <row r="3105" spans="1:4" ht="16.5" customHeight="1" x14ac:dyDescent="0.25">
      <c r="A3105" s="1" t="s">
        <v>11864</v>
      </c>
      <c r="B3105" s="1" t="s">
        <v>11865</v>
      </c>
      <c r="C3105" s="1" t="s">
        <v>0</v>
      </c>
      <c r="D3105" s="2">
        <v>1339</v>
      </c>
    </row>
    <row r="3106" spans="1:4" ht="16.5" customHeight="1" x14ac:dyDescent="0.25">
      <c r="A3106" s="1" t="s">
        <v>11908</v>
      </c>
      <c r="B3106" s="1" t="s">
        <v>11909</v>
      </c>
      <c r="C3106" s="1" t="s">
        <v>0</v>
      </c>
      <c r="D3106" s="2">
        <v>1339</v>
      </c>
    </row>
    <row r="3107" spans="1:4" ht="16.5" customHeight="1" x14ac:dyDescent="0.25">
      <c r="A3107" s="1" t="s">
        <v>34488</v>
      </c>
      <c r="B3107" s="1" t="s">
        <v>34489</v>
      </c>
      <c r="C3107" s="1" t="s">
        <v>76</v>
      </c>
      <c r="D3107" s="2">
        <v>7400</v>
      </c>
    </row>
    <row r="3108" spans="1:4" ht="16.5" customHeight="1" x14ac:dyDescent="0.25">
      <c r="A3108" s="1" t="s">
        <v>36572</v>
      </c>
      <c r="B3108" s="1" t="s">
        <v>36573</v>
      </c>
      <c r="C3108" s="1" t="s">
        <v>76</v>
      </c>
      <c r="D3108" s="2">
        <v>5795</v>
      </c>
    </row>
    <row r="3109" spans="1:4" ht="16.5" customHeight="1" x14ac:dyDescent="0.25">
      <c r="A3109" s="1" t="s">
        <v>33724</v>
      </c>
      <c r="B3109" s="1" t="s">
        <v>33725</v>
      </c>
      <c r="C3109" s="1" t="s">
        <v>85</v>
      </c>
      <c r="D3109" s="2">
        <v>6360</v>
      </c>
    </row>
    <row r="3110" spans="1:4" ht="16.5" customHeight="1" x14ac:dyDescent="0.25">
      <c r="A3110" s="1" t="s">
        <v>18229</v>
      </c>
      <c r="B3110" s="1" t="s">
        <v>18230</v>
      </c>
      <c r="C3110" s="1" t="s">
        <v>85</v>
      </c>
      <c r="D3110" s="2">
        <v>11165</v>
      </c>
    </row>
    <row r="3111" spans="1:4" ht="16.5" customHeight="1" x14ac:dyDescent="0.25">
      <c r="A3111" s="1" t="s">
        <v>33626</v>
      </c>
      <c r="B3111" s="1" t="s">
        <v>33627</v>
      </c>
      <c r="C3111" s="1" t="s">
        <v>0</v>
      </c>
      <c r="D3111" s="2">
        <v>1001</v>
      </c>
    </row>
    <row r="3112" spans="1:4" ht="16.5" customHeight="1" x14ac:dyDescent="0.25">
      <c r="A3112" s="1" t="s">
        <v>7252</v>
      </c>
      <c r="B3112" s="1" t="s">
        <v>7253</v>
      </c>
      <c r="C3112" s="1" t="s">
        <v>0</v>
      </c>
      <c r="D3112" s="2">
        <v>101</v>
      </c>
    </row>
    <row r="3113" spans="1:4" ht="16.5" customHeight="1" x14ac:dyDescent="0.25">
      <c r="A3113" s="1" t="s">
        <v>7238</v>
      </c>
      <c r="B3113" s="1" t="s">
        <v>7239</v>
      </c>
      <c r="C3113" s="1" t="s">
        <v>0</v>
      </c>
      <c r="D3113" s="2">
        <v>4269</v>
      </c>
    </row>
    <row r="3114" spans="1:4" ht="16.5" customHeight="1" x14ac:dyDescent="0.25">
      <c r="A3114" s="1" t="s">
        <v>3998</v>
      </c>
      <c r="B3114" s="1" t="s">
        <v>3999</v>
      </c>
      <c r="C3114" s="1" t="s">
        <v>76</v>
      </c>
      <c r="D3114" s="2">
        <v>90</v>
      </c>
    </row>
    <row r="3115" spans="1:4" ht="16.5" customHeight="1" x14ac:dyDescent="0.25">
      <c r="A3115" s="1" t="s">
        <v>6459</v>
      </c>
      <c r="B3115" s="1" t="s">
        <v>6460</v>
      </c>
      <c r="C3115" s="1" t="s">
        <v>0</v>
      </c>
      <c r="D3115" s="2">
        <v>948</v>
      </c>
    </row>
    <row r="3116" spans="1:4" ht="16.5" customHeight="1" x14ac:dyDescent="0.25">
      <c r="A3116" s="1" t="s">
        <v>34524</v>
      </c>
      <c r="B3116" s="1" t="s">
        <v>34525</v>
      </c>
      <c r="C3116" s="1" t="s">
        <v>76</v>
      </c>
      <c r="D3116" s="2">
        <v>2690</v>
      </c>
    </row>
    <row r="3117" spans="1:4" ht="16.5" customHeight="1" x14ac:dyDescent="0.25">
      <c r="A3117" s="1" t="s">
        <v>37237</v>
      </c>
      <c r="B3117" s="1" t="s">
        <v>37238</v>
      </c>
      <c r="C3117" s="1" t="s">
        <v>0</v>
      </c>
      <c r="D3117" s="2">
        <v>467</v>
      </c>
    </row>
    <row r="3118" spans="1:4" ht="16.5" customHeight="1" x14ac:dyDescent="0.25">
      <c r="A3118" s="1" t="s">
        <v>7266</v>
      </c>
      <c r="B3118" s="1" t="s">
        <v>7267</v>
      </c>
      <c r="C3118" s="1" t="s">
        <v>0</v>
      </c>
      <c r="D3118" s="2">
        <v>4038</v>
      </c>
    </row>
    <row r="3119" spans="1:4" ht="16.5" customHeight="1" x14ac:dyDescent="0.25">
      <c r="A3119" s="1" t="s">
        <v>18233</v>
      </c>
      <c r="B3119" s="1" t="s">
        <v>18234</v>
      </c>
      <c r="C3119" s="1" t="s">
        <v>0</v>
      </c>
      <c r="D3119" s="2">
        <v>11890</v>
      </c>
    </row>
    <row r="3120" spans="1:4" ht="16.5" customHeight="1" x14ac:dyDescent="0.25">
      <c r="A3120" s="1" t="s">
        <v>34326</v>
      </c>
      <c r="B3120" s="1" t="s">
        <v>34327</v>
      </c>
      <c r="C3120" s="1" t="s">
        <v>76</v>
      </c>
      <c r="D3120" s="2">
        <v>5859</v>
      </c>
    </row>
    <row r="3121" spans="1:4" ht="16.5" customHeight="1" x14ac:dyDescent="0.25">
      <c r="A3121" s="1" t="s">
        <v>36628</v>
      </c>
      <c r="B3121" s="1" t="s">
        <v>36629</v>
      </c>
      <c r="C3121" s="1" t="s">
        <v>76</v>
      </c>
      <c r="D3121" s="2">
        <v>3960</v>
      </c>
    </row>
    <row r="3122" spans="1:4" ht="16.5" customHeight="1" x14ac:dyDescent="0.25">
      <c r="A3122" s="1" t="s">
        <v>11309</v>
      </c>
      <c r="B3122" s="1" t="s">
        <v>11310</v>
      </c>
      <c r="C3122" s="1" t="s">
        <v>85</v>
      </c>
      <c r="D3122" s="2">
        <v>2870</v>
      </c>
    </row>
    <row r="3123" spans="1:4" ht="16.5" customHeight="1" x14ac:dyDescent="0.25">
      <c r="A3123" s="1" t="s">
        <v>13238</v>
      </c>
      <c r="B3123" s="1" t="s">
        <v>13239</v>
      </c>
      <c r="C3123" s="1" t="s">
        <v>0</v>
      </c>
      <c r="D3123" s="2">
        <v>43350</v>
      </c>
    </row>
    <row r="3124" spans="1:4" ht="16.5" customHeight="1" x14ac:dyDescent="0.25">
      <c r="A3124" s="1" t="s">
        <v>36500</v>
      </c>
      <c r="B3124" s="1" t="s">
        <v>36501</v>
      </c>
      <c r="C3124" s="1" t="s">
        <v>0</v>
      </c>
      <c r="D3124" s="2">
        <v>573</v>
      </c>
    </row>
    <row r="3125" spans="1:4" ht="16.5" customHeight="1" x14ac:dyDescent="0.25">
      <c r="A3125" s="1" t="s">
        <v>36879</v>
      </c>
      <c r="B3125" s="1" t="s">
        <v>36880</v>
      </c>
      <c r="C3125" s="1" t="s">
        <v>0</v>
      </c>
      <c r="D3125" s="2">
        <v>2187</v>
      </c>
    </row>
    <row r="3126" spans="1:4" ht="16.5" customHeight="1" x14ac:dyDescent="0.25">
      <c r="A3126" s="1" t="s">
        <v>11397</v>
      </c>
      <c r="B3126" s="1" t="s">
        <v>11398</v>
      </c>
      <c r="C3126" s="1" t="s">
        <v>0</v>
      </c>
      <c r="D3126" s="2">
        <v>185.75</v>
      </c>
    </row>
    <row r="3127" spans="1:4" ht="16.5" customHeight="1" x14ac:dyDescent="0.25">
      <c r="A3127" s="1" t="s">
        <v>13236</v>
      </c>
      <c r="B3127" s="1" t="s">
        <v>13237</v>
      </c>
      <c r="C3127" s="1" t="s">
        <v>0</v>
      </c>
      <c r="D3127" s="2">
        <v>2090.88</v>
      </c>
    </row>
    <row r="3128" spans="1:4" ht="16.5" customHeight="1" x14ac:dyDescent="0.25">
      <c r="A3128" s="1" t="s">
        <v>38289</v>
      </c>
      <c r="B3128" s="1" t="s">
        <v>38290</v>
      </c>
      <c r="C3128" s="1" t="s">
        <v>0</v>
      </c>
      <c r="D3128" s="2">
        <v>2187</v>
      </c>
    </row>
    <row r="3129" spans="1:4" ht="16.5" customHeight="1" x14ac:dyDescent="0.25">
      <c r="A3129" s="1" t="s">
        <v>8212</v>
      </c>
      <c r="B3129" s="1" t="s">
        <v>8213</v>
      </c>
      <c r="C3129" s="1" t="s">
        <v>8214</v>
      </c>
      <c r="D3129" s="2">
        <v>542</v>
      </c>
    </row>
    <row r="3130" spans="1:4" ht="16.5" customHeight="1" x14ac:dyDescent="0.25">
      <c r="A3130" s="1" t="s">
        <v>37080</v>
      </c>
      <c r="B3130" s="1" t="s">
        <v>37081</v>
      </c>
      <c r="C3130" s="1" t="s">
        <v>0</v>
      </c>
      <c r="D3130" s="2">
        <v>559</v>
      </c>
    </row>
    <row r="3131" spans="1:4" ht="16.5" customHeight="1" x14ac:dyDescent="0.25">
      <c r="A3131" s="1" t="s">
        <v>12880</v>
      </c>
      <c r="B3131" s="1" t="s">
        <v>12881</v>
      </c>
      <c r="C3131" s="1" t="s">
        <v>0</v>
      </c>
      <c r="D3131" s="2">
        <v>254</v>
      </c>
    </row>
    <row r="3132" spans="1:4" ht="16.5" customHeight="1" x14ac:dyDescent="0.25">
      <c r="A3132" s="1" t="s">
        <v>40353</v>
      </c>
      <c r="B3132" s="1" t="s">
        <v>40354</v>
      </c>
      <c r="C3132" s="1" t="s">
        <v>0</v>
      </c>
      <c r="D3132" s="2">
        <v>500</v>
      </c>
    </row>
    <row r="3133" spans="1:4" ht="16.5" customHeight="1" x14ac:dyDescent="0.25">
      <c r="A3133" s="1" t="s">
        <v>11930</v>
      </c>
      <c r="B3133" s="1" t="s">
        <v>11931</v>
      </c>
      <c r="C3133" s="1" t="s">
        <v>0</v>
      </c>
      <c r="D3133" s="2">
        <v>627</v>
      </c>
    </row>
    <row r="3134" spans="1:4" ht="16.5" customHeight="1" x14ac:dyDescent="0.25">
      <c r="A3134" s="1" t="s">
        <v>8217</v>
      </c>
      <c r="B3134" s="1" t="s">
        <v>8218</v>
      </c>
      <c r="C3134" s="1" t="s">
        <v>0</v>
      </c>
      <c r="D3134" s="2">
        <v>444</v>
      </c>
    </row>
    <row r="3135" spans="1:4" ht="16.5" customHeight="1" x14ac:dyDescent="0.25">
      <c r="A3135" s="1" t="s">
        <v>9061</v>
      </c>
      <c r="B3135" s="1" t="s">
        <v>9062</v>
      </c>
      <c r="C3135" s="1" t="s">
        <v>0</v>
      </c>
      <c r="D3135" s="2">
        <v>92</v>
      </c>
    </row>
    <row r="3136" spans="1:4" ht="16.5" customHeight="1" x14ac:dyDescent="0.25">
      <c r="A3136" s="1" t="s">
        <v>11768</v>
      </c>
      <c r="B3136" s="1" t="s">
        <v>11769</v>
      </c>
      <c r="C3136" s="1" t="s">
        <v>0</v>
      </c>
      <c r="D3136" s="2">
        <v>546</v>
      </c>
    </row>
    <row r="3137" spans="1:4" ht="16.5" customHeight="1" x14ac:dyDescent="0.25">
      <c r="A3137" s="1" t="s">
        <v>35053</v>
      </c>
      <c r="B3137" s="1" t="s">
        <v>35054</v>
      </c>
      <c r="C3137" s="1" t="s">
        <v>76</v>
      </c>
      <c r="D3137" s="2">
        <v>2343</v>
      </c>
    </row>
    <row r="3138" spans="1:4" ht="16.5" customHeight="1" x14ac:dyDescent="0.25">
      <c r="A3138" s="1" t="s">
        <v>12843</v>
      </c>
      <c r="B3138" s="1" t="s">
        <v>12844</v>
      </c>
      <c r="C3138" s="1" t="s">
        <v>0</v>
      </c>
      <c r="D3138" s="2">
        <v>677</v>
      </c>
    </row>
    <row r="3139" spans="1:4" ht="16.5" customHeight="1" x14ac:dyDescent="0.25">
      <c r="A3139" s="1" t="s">
        <v>39019</v>
      </c>
      <c r="B3139" s="1" t="s">
        <v>39020</v>
      </c>
      <c r="C3139" s="1" t="s">
        <v>0</v>
      </c>
      <c r="D3139" s="2">
        <v>407</v>
      </c>
    </row>
    <row r="3140" spans="1:4" ht="16.5" customHeight="1" x14ac:dyDescent="0.25">
      <c r="A3140" s="1" t="s">
        <v>13473</v>
      </c>
      <c r="B3140" s="1" t="s">
        <v>13474</v>
      </c>
      <c r="C3140" s="1" t="s">
        <v>0</v>
      </c>
      <c r="D3140" s="2">
        <v>971</v>
      </c>
    </row>
    <row r="3141" spans="1:4" ht="16.5" customHeight="1" x14ac:dyDescent="0.25">
      <c r="A3141" s="1" t="s">
        <v>38446</v>
      </c>
      <c r="B3141" s="1" t="s">
        <v>38447</v>
      </c>
      <c r="C3141" s="1" t="s">
        <v>0</v>
      </c>
      <c r="D3141" s="2">
        <v>990</v>
      </c>
    </row>
    <row r="3142" spans="1:4" ht="16.5" customHeight="1" x14ac:dyDescent="0.25">
      <c r="A3142" s="1" t="s">
        <v>5840</v>
      </c>
      <c r="B3142" s="1" t="s">
        <v>5841</v>
      </c>
      <c r="C3142" s="1" t="s">
        <v>5842</v>
      </c>
      <c r="D3142" s="2">
        <v>3222</v>
      </c>
    </row>
    <row r="3143" spans="1:4" ht="16.5" customHeight="1" x14ac:dyDescent="0.25">
      <c r="A3143" s="1" t="s">
        <v>7219</v>
      </c>
      <c r="B3143" s="1" t="s">
        <v>7220</v>
      </c>
      <c r="C3143" s="1" t="s">
        <v>0</v>
      </c>
      <c r="D3143" s="2">
        <v>364</v>
      </c>
    </row>
    <row r="3144" spans="1:4" ht="16.5" customHeight="1" x14ac:dyDescent="0.25">
      <c r="A3144" s="1" t="s">
        <v>7225</v>
      </c>
      <c r="B3144" s="1" t="s">
        <v>7226</v>
      </c>
      <c r="C3144" s="1" t="s">
        <v>0</v>
      </c>
      <c r="D3144" s="2">
        <v>2051</v>
      </c>
    </row>
    <row r="3145" spans="1:4" ht="16.5" customHeight="1" x14ac:dyDescent="0.25">
      <c r="A3145" s="1" t="s">
        <v>34791</v>
      </c>
      <c r="B3145" s="1" t="s">
        <v>34792</v>
      </c>
      <c r="C3145" s="1" t="s">
        <v>0</v>
      </c>
      <c r="D3145" s="2">
        <v>1633</v>
      </c>
    </row>
    <row r="3146" spans="1:4" ht="16.5" customHeight="1" x14ac:dyDescent="0.25">
      <c r="A3146" s="1" t="s">
        <v>16215</v>
      </c>
      <c r="B3146" s="1" t="s">
        <v>16216</v>
      </c>
      <c r="C3146" s="1" t="s">
        <v>0</v>
      </c>
      <c r="D3146" s="2">
        <v>854</v>
      </c>
    </row>
    <row r="3147" spans="1:4" ht="16.5" customHeight="1" x14ac:dyDescent="0.25">
      <c r="A3147" s="1" t="s">
        <v>16237</v>
      </c>
      <c r="B3147" s="1" t="s">
        <v>16238</v>
      </c>
      <c r="C3147" s="1" t="s">
        <v>0</v>
      </c>
      <c r="D3147" s="2">
        <v>265.2</v>
      </c>
    </row>
    <row r="3148" spans="1:4" ht="16.5" customHeight="1" x14ac:dyDescent="0.25">
      <c r="A3148" s="1" t="s">
        <v>16211</v>
      </c>
      <c r="B3148" s="1" t="s">
        <v>16212</v>
      </c>
      <c r="C3148" s="1" t="s">
        <v>0</v>
      </c>
      <c r="D3148" s="2">
        <v>4100</v>
      </c>
    </row>
    <row r="3149" spans="1:4" ht="16.5" customHeight="1" x14ac:dyDescent="0.25">
      <c r="A3149" s="1" t="s">
        <v>12999</v>
      </c>
      <c r="B3149" s="1" t="s">
        <v>13000</v>
      </c>
      <c r="C3149" s="1" t="s">
        <v>0</v>
      </c>
      <c r="D3149" s="2">
        <v>361</v>
      </c>
    </row>
    <row r="3150" spans="1:4" ht="16.5" customHeight="1" x14ac:dyDescent="0.25">
      <c r="A3150" s="1" t="s">
        <v>16129</v>
      </c>
      <c r="B3150" s="1" t="s">
        <v>16130</v>
      </c>
      <c r="C3150" s="1" t="s">
        <v>0</v>
      </c>
      <c r="D3150" s="2">
        <v>1110</v>
      </c>
    </row>
    <row r="3151" spans="1:4" ht="16.5" customHeight="1" x14ac:dyDescent="0.25">
      <c r="A3151" s="1" t="s">
        <v>33330</v>
      </c>
      <c r="B3151" s="1" t="s">
        <v>33331</v>
      </c>
      <c r="C3151" s="1" t="s">
        <v>33332</v>
      </c>
      <c r="D3151" s="2">
        <v>68832</v>
      </c>
    </row>
    <row r="3152" spans="1:4" ht="16.5" customHeight="1" x14ac:dyDescent="0.25">
      <c r="A3152" s="1" t="s">
        <v>14819</v>
      </c>
      <c r="B3152" s="1" t="s">
        <v>14820</v>
      </c>
      <c r="C3152" s="1" t="s">
        <v>0</v>
      </c>
      <c r="D3152" s="2">
        <v>5070</v>
      </c>
    </row>
    <row r="3153" spans="1:4" ht="16.5" customHeight="1" x14ac:dyDescent="0.25">
      <c r="A3153" s="1" t="s">
        <v>13260</v>
      </c>
      <c r="B3153" s="1" t="s">
        <v>13261</v>
      </c>
      <c r="C3153" s="1" t="s">
        <v>76</v>
      </c>
      <c r="D3153" s="2">
        <v>2704</v>
      </c>
    </row>
    <row r="3154" spans="1:4" ht="16.5" customHeight="1" x14ac:dyDescent="0.25">
      <c r="A3154" s="1" t="s">
        <v>14843</v>
      </c>
      <c r="B3154" s="1" t="s">
        <v>14844</v>
      </c>
      <c r="C3154" s="1" t="s">
        <v>349</v>
      </c>
      <c r="D3154" s="2">
        <v>16380</v>
      </c>
    </row>
    <row r="3155" spans="1:4" ht="16.5" customHeight="1" x14ac:dyDescent="0.25">
      <c r="A3155" s="1" t="s">
        <v>35687</v>
      </c>
      <c r="B3155" s="1" t="s">
        <v>35688</v>
      </c>
      <c r="C3155" s="1" t="s">
        <v>76</v>
      </c>
      <c r="D3155" s="2">
        <v>4320</v>
      </c>
    </row>
    <row r="3156" spans="1:4" ht="16.5" customHeight="1" x14ac:dyDescent="0.25">
      <c r="A3156" s="1" t="s">
        <v>35689</v>
      </c>
      <c r="B3156" s="1" t="s">
        <v>35690</v>
      </c>
      <c r="C3156" s="1" t="s">
        <v>14341</v>
      </c>
      <c r="D3156" s="2">
        <v>12050</v>
      </c>
    </row>
    <row r="3157" spans="1:4" ht="16.5" customHeight="1" x14ac:dyDescent="0.25">
      <c r="A3157" s="1" t="s">
        <v>7332</v>
      </c>
      <c r="B3157" s="1" t="s">
        <v>7333</v>
      </c>
      <c r="C3157" s="1" t="s">
        <v>85</v>
      </c>
      <c r="D3157" s="2">
        <v>11250</v>
      </c>
    </row>
    <row r="3158" spans="1:4" ht="16.5" customHeight="1" x14ac:dyDescent="0.25">
      <c r="A3158" s="1" t="s">
        <v>16157</v>
      </c>
      <c r="B3158" s="1" t="s">
        <v>16158</v>
      </c>
      <c r="C3158" s="1" t="s">
        <v>85</v>
      </c>
      <c r="D3158" s="2">
        <v>13996</v>
      </c>
    </row>
    <row r="3159" spans="1:4" ht="16.5" customHeight="1" x14ac:dyDescent="0.25">
      <c r="A3159" s="1" t="s">
        <v>35685</v>
      </c>
      <c r="B3159" s="1" t="s">
        <v>35686</v>
      </c>
      <c r="C3159" s="1" t="s">
        <v>76</v>
      </c>
      <c r="D3159" s="2">
        <v>1465</v>
      </c>
    </row>
    <row r="3160" spans="1:4" ht="16.5" customHeight="1" x14ac:dyDescent="0.25">
      <c r="A3160" s="1" t="s">
        <v>14313</v>
      </c>
      <c r="B3160" s="1" t="s">
        <v>14314</v>
      </c>
      <c r="C3160" s="1" t="s">
        <v>656</v>
      </c>
      <c r="D3160" s="2">
        <v>8170</v>
      </c>
    </row>
    <row r="3161" spans="1:4" ht="16.5" customHeight="1" x14ac:dyDescent="0.25">
      <c r="A3161" s="1" t="s">
        <v>9563</v>
      </c>
      <c r="B3161" s="1" t="s">
        <v>9564</v>
      </c>
      <c r="C3161" s="1" t="s">
        <v>0</v>
      </c>
      <c r="D3161" s="2">
        <v>1920</v>
      </c>
    </row>
    <row r="3162" spans="1:4" ht="16.5" customHeight="1" x14ac:dyDescent="0.25">
      <c r="A3162" s="1" t="s">
        <v>9344</v>
      </c>
      <c r="B3162" s="1" t="s">
        <v>9345</v>
      </c>
      <c r="C3162" s="1" t="s">
        <v>0</v>
      </c>
      <c r="D3162" s="2">
        <v>1799</v>
      </c>
    </row>
    <row r="3163" spans="1:4" ht="16.5" customHeight="1" x14ac:dyDescent="0.25">
      <c r="A3163" s="1" t="s">
        <v>6144</v>
      </c>
      <c r="B3163" s="1" t="s">
        <v>6145</v>
      </c>
      <c r="C3163" s="1" t="s">
        <v>0</v>
      </c>
      <c r="D3163" s="2">
        <v>1799</v>
      </c>
    </row>
    <row r="3164" spans="1:4" ht="16.5" customHeight="1" x14ac:dyDescent="0.25">
      <c r="A3164" s="1" t="s">
        <v>35850</v>
      </c>
      <c r="B3164" s="1" t="s">
        <v>35851</v>
      </c>
      <c r="C3164" s="1" t="s">
        <v>85</v>
      </c>
      <c r="D3164" s="2">
        <v>2870</v>
      </c>
    </row>
    <row r="3165" spans="1:4" ht="16.5" customHeight="1" x14ac:dyDescent="0.25">
      <c r="A3165" s="1" t="s">
        <v>40589</v>
      </c>
      <c r="B3165" s="1" t="s">
        <v>40590</v>
      </c>
      <c r="C3165" s="1" t="s">
        <v>10301</v>
      </c>
      <c r="D3165" s="2">
        <v>520</v>
      </c>
    </row>
    <row r="3166" spans="1:4" ht="16.5" customHeight="1" x14ac:dyDescent="0.25">
      <c r="A3166" s="1" t="s">
        <v>38415</v>
      </c>
      <c r="B3166" s="1" t="s">
        <v>38416</v>
      </c>
      <c r="C3166" s="1" t="s">
        <v>85</v>
      </c>
      <c r="D3166" s="2">
        <v>5835</v>
      </c>
    </row>
    <row r="3167" spans="1:4" ht="16.5" customHeight="1" x14ac:dyDescent="0.25">
      <c r="A3167" s="1" t="s">
        <v>12763</v>
      </c>
      <c r="B3167" s="1" t="s">
        <v>12764</v>
      </c>
      <c r="C3167" s="1" t="s">
        <v>0</v>
      </c>
      <c r="D3167" s="2">
        <v>122</v>
      </c>
    </row>
    <row r="3168" spans="1:4" ht="16.5" customHeight="1" x14ac:dyDescent="0.25">
      <c r="A3168" s="1" t="s">
        <v>11781</v>
      </c>
      <c r="B3168" s="1" t="s">
        <v>11782</v>
      </c>
      <c r="C3168" s="1" t="s">
        <v>0</v>
      </c>
      <c r="D3168" s="2">
        <v>1096</v>
      </c>
    </row>
    <row r="3169" spans="1:4" ht="16.5" customHeight="1" x14ac:dyDescent="0.25">
      <c r="A3169" s="1" t="s">
        <v>16111</v>
      </c>
      <c r="B3169" s="1" t="s">
        <v>16112</v>
      </c>
      <c r="C3169" s="1" t="s">
        <v>0</v>
      </c>
      <c r="D3169" s="2">
        <v>4387</v>
      </c>
    </row>
    <row r="3170" spans="1:4" ht="16.5" customHeight="1" x14ac:dyDescent="0.25">
      <c r="A3170" s="1" t="s">
        <v>5796</v>
      </c>
      <c r="B3170" s="1" t="s">
        <v>5797</v>
      </c>
      <c r="C3170" s="1" t="s">
        <v>0</v>
      </c>
      <c r="D3170" s="2">
        <v>3750</v>
      </c>
    </row>
    <row r="3171" spans="1:4" ht="16.5" customHeight="1" x14ac:dyDescent="0.25">
      <c r="A3171" s="1" t="s">
        <v>14293</v>
      </c>
      <c r="B3171" s="1" t="s">
        <v>14294</v>
      </c>
      <c r="C3171" s="1" t="s">
        <v>85</v>
      </c>
      <c r="D3171" s="2">
        <v>3470</v>
      </c>
    </row>
    <row r="3172" spans="1:4" ht="16.5" customHeight="1" x14ac:dyDescent="0.25">
      <c r="A3172" s="1" t="s">
        <v>34125</v>
      </c>
      <c r="B3172" s="1" t="s">
        <v>34126</v>
      </c>
      <c r="C3172" s="1" t="s">
        <v>85</v>
      </c>
      <c r="D3172" s="2">
        <v>1437</v>
      </c>
    </row>
    <row r="3173" spans="1:4" ht="16.5" customHeight="1" x14ac:dyDescent="0.25">
      <c r="A3173" s="1" t="s">
        <v>37244</v>
      </c>
      <c r="B3173" s="1" t="s">
        <v>37245</v>
      </c>
      <c r="C3173" s="1" t="s">
        <v>0</v>
      </c>
      <c r="D3173" s="2">
        <v>0</v>
      </c>
    </row>
    <row r="3174" spans="1:4" ht="16.5" customHeight="1" x14ac:dyDescent="0.25">
      <c r="A3174" s="1" t="s">
        <v>34498</v>
      </c>
      <c r="B3174" s="1" t="s">
        <v>34499</v>
      </c>
      <c r="C3174" s="1" t="s">
        <v>0</v>
      </c>
      <c r="D3174" s="2">
        <v>10190</v>
      </c>
    </row>
    <row r="3175" spans="1:4" ht="16.5" customHeight="1" x14ac:dyDescent="0.25">
      <c r="A3175" s="1" t="s">
        <v>17317</v>
      </c>
      <c r="B3175" s="1" t="s">
        <v>17318</v>
      </c>
      <c r="C3175" s="1" t="s">
        <v>76</v>
      </c>
      <c r="D3175" s="2">
        <v>3325</v>
      </c>
    </row>
    <row r="3176" spans="1:4" ht="16.5" customHeight="1" x14ac:dyDescent="0.25">
      <c r="A3176" s="1" t="s">
        <v>36548</v>
      </c>
      <c r="B3176" s="1" t="s">
        <v>36549</v>
      </c>
      <c r="C3176" s="1" t="s">
        <v>85</v>
      </c>
      <c r="D3176" s="2">
        <v>960</v>
      </c>
    </row>
    <row r="3177" spans="1:4" ht="16.5" customHeight="1" x14ac:dyDescent="0.25">
      <c r="A3177" s="1" t="s">
        <v>38126</v>
      </c>
      <c r="B3177" s="1" t="s">
        <v>38127</v>
      </c>
      <c r="C3177" s="1" t="s">
        <v>76</v>
      </c>
      <c r="D3177" s="2">
        <v>7765.5</v>
      </c>
    </row>
    <row r="3178" spans="1:4" ht="16.5" customHeight="1" x14ac:dyDescent="0.25">
      <c r="A3178" s="1" t="s">
        <v>16004</v>
      </c>
      <c r="B3178" s="1" t="s">
        <v>16005</v>
      </c>
      <c r="C3178" s="1" t="s">
        <v>0</v>
      </c>
      <c r="D3178" s="2">
        <v>102</v>
      </c>
    </row>
    <row r="3179" spans="1:4" ht="16.5" customHeight="1" x14ac:dyDescent="0.25">
      <c r="A3179" s="1" t="s">
        <v>36759</v>
      </c>
      <c r="B3179" s="1" t="s">
        <v>36760</v>
      </c>
      <c r="C3179" s="1" t="s">
        <v>85</v>
      </c>
      <c r="D3179" s="2">
        <v>1080</v>
      </c>
    </row>
    <row r="3180" spans="1:4" ht="16.5" customHeight="1" x14ac:dyDescent="0.25">
      <c r="A3180" s="1" t="s">
        <v>39413</v>
      </c>
      <c r="B3180" s="1" t="s">
        <v>39414</v>
      </c>
      <c r="C3180" s="1" t="s">
        <v>0</v>
      </c>
      <c r="D3180" s="2">
        <v>405</v>
      </c>
    </row>
    <row r="3181" spans="1:4" ht="16.5" customHeight="1" x14ac:dyDescent="0.25">
      <c r="A3181" s="1" t="s">
        <v>36124</v>
      </c>
      <c r="B3181" s="1" t="s">
        <v>36125</v>
      </c>
      <c r="C3181" s="1" t="s">
        <v>0</v>
      </c>
      <c r="D3181" s="2">
        <v>2330.2800000000002</v>
      </c>
    </row>
    <row r="3182" spans="1:4" ht="16.5" customHeight="1" x14ac:dyDescent="0.25">
      <c r="A3182" s="1" t="s">
        <v>12761</v>
      </c>
      <c r="B3182" s="1" t="s">
        <v>12762</v>
      </c>
      <c r="C3182" s="1" t="s">
        <v>0</v>
      </c>
      <c r="D3182" s="2">
        <v>187</v>
      </c>
    </row>
    <row r="3183" spans="1:4" ht="16.5" customHeight="1" x14ac:dyDescent="0.25">
      <c r="A3183" s="1" t="s">
        <v>36514</v>
      </c>
      <c r="B3183" s="1" t="s">
        <v>36515</v>
      </c>
      <c r="C3183" s="1" t="s">
        <v>305</v>
      </c>
      <c r="D3183" s="2">
        <v>3975</v>
      </c>
    </row>
    <row r="3184" spans="1:4" ht="16.5" customHeight="1" x14ac:dyDescent="0.25">
      <c r="A3184" s="1" t="s">
        <v>13003</v>
      </c>
      <c r="B3184" s="1" t="s">
        <v>13004</v>
      </c>
      <c r="C3184" s="1" t="s">
        <v>0</v>
      </c>
      <c r="D3184" s="2">
        <v>11</v>
      </c>
    </row>
    <row r="3185" spans="1:4" ht="16.5" customHeight="1" x14ac:dyDescent="0.25">
      <c r="A3185" s="1" t="s">
        <v>13019</v>
      </c>
      <c r="B3185" s="1" t="s">
        <v>13020</v>
      </c>
      <c r="C3185" s="1" t="s">
        <v>0</v>
      </c>
      <c r="D3185" s="2">
        <v>203</v>
      </c>
    </row>
    <row r="3186" spans="1:4" ht="16.5" customHeight="1" x14ac:dyDescent="0.25">
      <c r="A3186" s="1" t="s">
        <v>8219</v>
      </c>
      <c r="B3186" s="1" t="s">
        <v>8220</v>
      </c>
      <c r="C3186" s="1" t="s">
        <v>0</v>
      </c>
      <c r="D3186" s="2">
        <v>785</v>
      </c>
    </row>
    <row r="3187" spans="1:4" ht="16.5" customHeight="1" x14ac:dyDescent="0.25">
      <c r="A3187" s="1" t="s">
        <v>6434</v>
      </c>
      <c r="B3187" s="1" t="s">
        <v>6435</v>
      </c>
      <c r="C3187" s="1" t="s">
        <v>0</v>
      </c>
      <c r="D3187" s="2">
        <v>88</v>
      </c>
    </row>
    <row r="3188" spans="1:4" ht="16.5" customHeight="1" x14ac:dyDescent="0.25">
      <c r="A3188" s="1" t="s">
        <v>6499</v>
      </c>
      <c r="B3188" s="1" t="s">
        <v>6500</v>
      </c>
      <c r="C3188" s="1" t="s">
        <v>0</v>
      </c>
      <c r="D3188" s="2">
        <v>52</v>
      </c>
    </row>
    <row r="3189" spans="1:4" ht="16.5" customHeight="1" x14ac:dyDescent="0.25">
      <c r="A3189" s="1" t="s">
        <v>38156</v>
      </c>
      <c r="B3189" s="1" t="s">
        <v>38157</v>
      </c>
      <c r="C3189" s="1" t="s">
        <v>0</v>
      </c>
      <c r="D3189" s="2">
        <v>2474</v>
      </c>
    </row>
    <row r="3190" spans="1:4" ht="16.5" customHeight="1" x14ac:dyDescent="0.25">
      <c r="A3190" s="1" t="s">
        <v>13248</v>
      </c>
      <c r="B3190" s="1" t="s">
        <v>13249</v>
      </c>
      <c r="C3190" s="1" t="s">
        <v>0</v>
      </c>
      <c r="D3190" s="2">
        <v>3355</v>
      </c>
    </row>
    <row r="3191" spans="1:4" ht="16.5" customHeight="1" x14ac:dyDescent="0.25">
      <c r="A3191" s="1" t="s">
        <v>16065</v>
      </c>
      <c r="B3191" s="1" t="s">
        <v>16066</v>
      </c>
      <c r="C3191" s="1" t="s">
        <v>0</v>
      </c>
      <c r="D3191" s="2">
        <v>13295</v>
      </c>
    </row>
    <row r="3192" spans="1:4" ht="16.5" customHeight="1" x14ac:dyDescent="0.25">
      <c r="A3192" s="1" t="s">
        <v>9145</v>
      </c>
      <c r="B3192" s="1" t="s">
        <v>9146</v>
      </c>
      <c r="C3192" s="1" t="s">
        <v>9147</v>
      </c>
      <c r="D3192" s="2">
        <v>569.51</v>
      </c>
    </row>
    <row r="3193" spans="1:4" ht="16.5" customHeight="1" x14ac:dyDescent="0.25">
      <c r="A3193" s="1" t="s">
        <v>8331</v>
      </c>
      <c r="B3193" s="1" t="s">
        <v>8332</v>
      </c>
      <c r="C3193" s="1" t="s">
        <v>0</v>
      </c>
      <c r="D3193" s="2">
        <v>182</v>
      </c>
    </row>
    <row r="3194" spans="1:4" ht="16.5" customHeight="1" x14ac:dyDescent="0.25">
      <c r="A3194" s="1" t="s">
        <v>35906</v>
      </c>
      <c r="B3194" s="1" t="s">
        <v>35907</v>
      </c>
      <c r="C3194" s="1" t="s">
        <v>0</v>
      </c>
      <c r="D3194" s="2">
        <v>182</v>
      </c>
    </row>
    <row r="3195" spans="1:4" ht="16.5" customHeight="1" x14ac:dyDescent="0.25">
      <c r="A3195" s="1" t="s">
        <v>13420</v>
      </c>
      <c r="B3195" s="1" t="s">
        <v>13421</v>
      </c>
      <c r="C3195" s="1" t="s">
        <v>0</v>
      </c>
      <c r="D3195" s="2">
        <v>182</v>
      </c>
    </row>
    <row r="3196" spans="1:4" ht="16.5" customHeight="1" x14ac:dyDescent="0.25">
      <c r="A3196" s="1" t="s">
        <v>13454</v>
      </c>
      <c r="B3196" s="1" t="s">
        <v>13455</v>
      </c>
      <c r="C3196" s="1" t="s">
        <v>0</v>
      </c>
      <c r="D3196" s="2">
        <v>182</v>
      </c>
    </row>
    <row r="3197" spans="1:4" ht="16.5" customHeight="1" x14ac:dyDescent="0.25">
      <c r="A3197" s="1" t="s">
        <v>8158</v>
      </c>
      <c r="B3197" s="1" t="s">
        <v>8159</v>
      </c>
      <c r="C3197" s="1" t="s">
        <v>0</v>
      </c>
      <c r="D3197" s="2">
        <v>1715</v>
      </c>
    </row>
    <row r="3198" spans="1:4" ht="16.5" customHeight="1" x14ac:dyDescent="0.25">
      <c r="A3198" s="1" t="s">
        <v>38064</v>
      </c>
      <c r="B3198" s="1" t="s">
        <v>38065</v>
      </c>
      <c r="C3198" s="1" t="s">
        <v>0</v>
      </c>
      <c r="D3198" s="2">
        <v>83</v>
      </c>
    </row>
    <row r="3199" spans="1:4" ht="16.5" customHeight="1" x14ac:dyDescent="0.25">
      <c r="A3199" s="1" t="s">
        <v>34662</v>
      </c>
      <c r="B3199" s="1" t="s">
        <v>34663</v>
      </c>
      <c r="C3199" s="1" t="s">
        <v>0</v>
      </c>
      <c r="D3199" s="2">
        <v>79</v>
      </c>
    </row>
    <row r="3200" spans="1:4" ht="16.5" customHeight="1" x14ac:dyDescent="0.25">
      <c r="A3200" s="1" t="s">
        <v>11222</v>
      </c>
      <c r="B3200" s="1" t="s">
        <v>11223</v>
      </c>
      <c r="C3200" s="1" t="s">
        <v>0</v>
      </c>
      <c r="D3200" s="2">
        <v>1670</v>
      </c>
    </row>
    <row r="3201" spans="1:4" ht="16.5" customHeight="1" x14ac:dyDescent="0.25">
      <c r="A3201" s="1" t="s">
        <v>15214</v>
      </c>
      <c r="B3201" s="1" t="s">
        <v>15215</v>
      </c>
      <c r="C3201" s="1" t="s">
        <v>0</v>
      </c>
      <c r="D3201" s="2">
        <v>504</v>
      </c>
    </row>
    <row r="3202" spans="1:4" ht="16.5" customHeight="1" x14ac:dyDescent="0.25">
      <c r="A3202" s="1" t="s">
        <v>39369</v>
      </c>
      <c r="B3202" s="1" t="s">
        <v>39370</v>
      </c>
      <c r="C3202" s="1" t="s">
        <v>0</v>
      </c>
      <c r="D3202" s="2">
        <v>502</v>
      </c>
    </row>
    <row r="3203" spans="1:4" ht="16.5" customHeight="1" x14ac:dyDescent="0.25">
      <c r="A3203" s="1" t="s">
        <v>6562</v>
      </c>
      <c r="B3203" s="1" t="s">
        <v>6563</v>
      </c>
      <c r="C3203" s="1" t="s">
        <v>0</v>
      </c>
      <c r="D3203" s="2">
        <v>70</v>
      </c>
    </row>
    <row r="3204" spans="1:4" ht="16.5" customHeight="1" x14ac:dyDescent="0.25">
      <c r="A3204" s="1" t="s">
        <v>6309</v>
      </c>
      <c r="B3204" s="1" t="s">
        <v>6310</v>
      </c>
      <c r="C3204" s="1" t="s">
        <v>0</v>
      </c>
      <c r="D3204" s="2">
        <v>2680</v>
      </c>
    </row>
    <row r="3205" spans="1:4" ht="16.5" customHeight="1" x14ac:dyDescent="0.25">
      <c r="A3205" s="1" t="s">
        <v>7404</v>
      </c>
      <c r="B3205" s="1" t="s">
        <v>7405</v>
      </c>
      <c r="C3205" s="1" t="s">
        <v>0</v>
      </c>
      <c r="D3205" s="2">
        <v>182</v>
      </c>
    </row>
    <row r="3206" spans="1:4" ht="16.5" customHeight="1" x14ac:dyDescent="0.25">
      <c r="A3206" s="1" t="s">
        <v>7390</v>
      </c>
      <c r="B3206" s="1" t="s">
        <v>7391</v>
      </c>
      <c r="C3206" s="1" t="s">
        <v>0</v>
      </c>
      <c r="D3206" s="2">
        <v>182</v>
      </c>
    </row>
    <row r="3207" spans="1:4" ht="16.5" customHeight="1" x14ac:dyDescent="0.25">
      <c r="A3207" s="1" t="s">
        <v>7388</v>
      </c>
      <c r="B3207" s="1" t="s">
        <v>7389</v>
      </c>
      <c r="C3207" s="1" t="s">
        <v>0</v>
      </c>
      <c r="D3207" s="2">
        <v>182</v>
      </c>
    </row>
    <row r="3208" spans="1:4" ht="16.5" customHeight="1" x14ac:dyDescent="0.25">
      <c r="A3208" s="1" t="s">
        <v>6576</v>
      </c>
      <c r="B3208" s="1" t="s">
        <v>6577</v>
      </c>
      <c r="C3208" s="1" t="s">
        <v>0</v>
      </c>
      <c r="D3208" s="2">
        <v>539.5</v>
      </c>
    </row>
    <row r="3209" spans="1:4" ht="16.5" customHeight="1" x14ac:dyDescent="0.25">
      <c r="A3209" s="1" t="s">
        <v>38154</v>
      </c>
      <c r="B3209" s="1" t="s">
        <v>38155</v>
      </c>
      <c r="C3209" s="1" t="s">
        <v>0</v>
      </c>
      <c r="D3209" s="2">
        <v>285</v>
      </c>
    </row>
    <row r="3210" spans="1:4" ht="16.5" customHeight="1" x14ac:dyDescent="0.25">
      <c r="A3210" s="1" t="s">
        <v>38060</v>
      </c>
      <c r="B3210" s="1" t="s">
        <v>38061</v>
      </c>
      <c r="C3210" s="1" t="s">
        <v>0</v>
      </c>
      <c r="D3210" s="2">
        <v>139</v>
      </c>
    </row>
    <row r="3211" spans="1:4" ht="16.5" customHeight="1" x14ac:dyDescent="0.25">
      <c r="A3211" s="1" t="s">
        <v>14545</v>
      </c>
      <c r="B3211" s="1" t="s">
        <v>14546</v>
      </c>
      <c r="C3211" s="1" t="s">
        <v>76</v>
      </c>
      <c r="D3211" s="2">
        <v>4975</v>
      </c>
    </row>
    <row r="3212" spans="1:4" ht="16.5" customHeight="1" x14ac:dyDescent="0.25">
      <c r="A3212" s="1" t="s">
        <v>16019</v>
      </c>
      <c r="B3212" s="1" t="s">
        <v>16020</v>
      </c>
      <c r="C3212" s="1" t="s">
        <v>0</v>
      </c>
      <c r="D3212" s="2">
        <v>10000</v>
      </c>
    </row>
    <row r="3213" spans="1:4" ht="16.5" customHeight="1" x14ac:dyDescent="0.25">
      <c r="A3213" s="1" t="s">
        <v>16143</v>
      </c>
      <c r="B3213" s="1" t="s">
        <v>16144</v>
      </c>
      <c r="C3213" s="1" t="s">
        <v>0</v>
      </c>
      <c r="D3213" s="2">
        <v>17199.5</v>
      </c>
    </row>
    <row r="3214" spans="1:4" ht="16.5" customHeight="1" x14ac:dyDescent="0.25">
      <c r="A3214" s="1" t="s">
        <v>38448</v>
      </c>
      <c r="B3214" s="1" t="s">
        <v>38449</v>
      </c>
      <c r="C3214" s="1" t="s">
        <v>5842</v>
      </c>
      <c r="D3214" s="2">
        <v>3190</v>
      </c>
    </row>
    <row r="3215" spans="1:4" ht="16.5" customHeight="1" x14ac:dyDescent="0.25">
      <c r="A3215" s="1" t="s">
        <v>16051</v>
      </c>
      <c r="B3215" s="1" t="s">
        <v>16052</v>
      </c>
      <c r="C3215" s="1" t="s">
        <v>0</v>
      </c>
      <c r="D3215" s="2">
        <v>14145</v>
      </c>
    </row>
    <row r="3216" spans="1:4" ht="16.5" customHeight="1" x14ac:dyDescent="0.25">
      <c r="A3216" s="1" t="s">
        <v>15974</v>
      </c>
      <c r="B3216" s="1" t="s">
        <v>15975</v>
      </c>
      <c r="C3216" s="1" t="s">
        <v>0</v>
      </c>
      <c r="D3216" s="2">
        <v>7175</v>
      </c>
    </row>
    <row r="3217" spans="1:4" ht="16.5" customHeight="1" x14ac:dyDescent="0.25">
      <c r="A3217" s="1" t="s">
        <v>6938</v>
      </c>
      <c r="B3217" s="1" t="s">
        <v>6939</v>
      </c>
      <c r="C3217" s="1" t="s">
        <v>0</v>
      </c>
      <c r="D3217" s="2">
        <v>156</v>
      </c>
    </row>
    <row r="3218" spans="1:4" ht="16.5" customHeight="1" x14ac:dyDescent="0.25">
      <c r="A3218" s="1" t="s">
        <v>11772</v>
      </c>
      <c r="B3218" s="1" t="s">
        <v>11773</v>
      </c>
      <c r="C3218" s="1" t="s">
        <v>0</v>
      </c>
      <c r="D3218" s="2">
        <v>692</v>
      </c>
    </row>
    <row r="3219" spans="1:4" ht="16.5" customHeight="1" x14ac:dyDescent="0.25">
      <c r="A3219" s="1" t="s">
        <v>8183</v>
      </c>
      <c r="B3219" s="1" t="s">
        <v>8184</v>
      </c>
      <c r="C3219" s="1" t="s">
        <v>8126</v>
      </c>
      <c r="D3219" s="2">
        <v>1378</v>
      </c>
    </row>
    <row r="3220" spans="1:4" ht="16.5" customHeight="1" x14ac:dyDescent="0.25">
      <c r="A3220" s="1" t="s">
        <v>37983</v>
      </c>
      <c r="B3220" s="1" t="s">
        <v>37984</v>
      </c>
      <c r="C3220" s="1" t="s">
        <v>14710</v>
      </c>
      <c r="D3220" s="2">
        <v>8717</v>
      </c>
    </row>
    <row r="3221" spans="1:4" ht="16.5" customHeight="1" x14ac:dyDescent="0.25">
      <c r="A3221" s="1" t="s">
        <v>37969</v>
      </c>
      <c r="B3221" s="1" t="s">
        <v>37970</v>
      </c>
      <c r="C3221" s="1" t="s">
        <v>14710</v>
      </c>
      <c r="D3221" s="2">
        <v>8717</v>
      </c>
    </row>
    <row r="3222" spans="1:4" ht="16.5" customHeight="1" x14ac:dyDescent="0.25">
      <c r="A3222" s="1" t="s">
        <v>34787</v>
      </c>
      <c r="B3222" s="1" t="s">
        <v>34788</v>
      </c>
      <c r="C3222" s="1" t="s">
        <v>0</v>
      </c>
      <c r="D3222" s="2">
        <v>541</v>
      </c>
    </row>
    <row r="3223" spans="1:4" ht="16.5" customHeight="1" x14ac:dyDescent="0.25">
      <c r="A3223" s="1" t="s">
        <v>33384</v>
      </c>
      <c r="B3223" s="1" t="s">
        <v>33385</v>
      </c>
      <c r="C3223" s="1" t="s">
        <v>33375</v>
      </c>
      <c r="D3223" s="2">
        <v>26293</v>
      </c>
    </row>
    <row r="3224" spans="1:4" ht="16.5" customHeight="1" x14ac:dyDescent="0.25">
      <c r="A3224" s="1" t="s">
        <v>33371</v>
      </c>
      <c r="B3224" s="1" t="s">
        <v>33372</v>
      </c>
      <c r="C3224" s="1" t="s">
        <v>653</v>
      </c>
      <c r="D3224" s="2">
        <v>20504</v>
      </c>
    </row>
    <row r="3225" spans="1:4" ht="16.5" customHeight="1" x14ac:dyDescent="0.25">
      <c r="A3225" s="1" t="s">
        <v>12300</v>
      </c>
      <c r="B3225" s="1" t="s">
        <v>12301</v>
      </c>
      <c r="C3225" s="1" t="s">
        <v>8187</v>
      </c>
      <c r="D3225" s="2">
        <v>2139</v>
      </c>
    </row>
    <row r="3226" spans="1:4" ht="16.5" customHeight="1" x14ac:dyDescent="0.25">
      <c r="A3226" s="1" t="s">
        <v>33418</v>
      </c>
      <c r="B3226" s="1" t="s">
        <v>33419</v>
      </c>
      <c r="C3226" s="1" t="s">
        <v>33332</v>
      </c>
      <c r="D3226" s="2">
        <v>21632</v>
      </c>
    </row>
    <row r="3227" spans="1:4" ht="16.5" customHeight="1" x14ac:dyDescent="0.25">
      <c r="A3227" s="1" t="s">
        <v>33390</v>
      </c>
      <c r="B3227" s="1" t="s">
        <v>33391</v>
      </c>
      <c r="C3227" s="1" t="s">
        <v>33375</v>
      </c>
      <c r="D3227" s="2">
        <v>17443</v>
      </c>
    </row>
    <row r="3228" spans="1:4" ht="16.5" customHeight="1" x14ac:dyDescent="0.25">
      <c r="A3228" s="1" t="s">
        <v>5838</v>
      </c>
      <c r="B3228" s="1" t="s">
        <v>5839</v>
      </c>
      <c r="C3228" s="1" t="s">
        <v>85</v>
      </c>
      <c r="D3228" s="2">
        <v>645</v>
      </c>
    </row>
    <row r="3229" spans="1:4" ht="16.5" customHeight="1" x14ac:dyDescent="0.25">
      <c r="A3229" s="1" t="s">
        <v>14553</v>
      </c>
      <c r="B3229" s="1" t="s">
        <v>14554</v>
      </c>
      <c r="C3229" s="1" t="s">
        <v>14555</v>
      </c>
      <c r="D3229" s="2">
        <v>4102</v>
      </c>
    </row>
    <row r="3230" spans="1:4" ht="16.5" customHeight="1" x14ac:dyDescent="0.25">
      <c r="A3230" s="1" t="s">
        <v>33408</v>
      </c>
      <c r="B3230" s="1" t="s">
        <v>33409</v>
      </c>
      <c r="C3230" s="1" t="s">
        <v>16502</v>
      </c>
      <c r="D3230" s="2">
        <v>4102</v>
      </c>
    </row>
    <row r="3231" spans="1:4" ht="16.5" customHeight="1" x14ac:dyDescent="0.25">
      <c r="A3231" s="1" t="s">
        <v>33394</v>
      </c>
      <c r="B3231" s="1" t="s">
        <v>33395</v>
      </c>
      <c r="C3231" s="1" t="s">
        <v>653</v>
      </c>
      <c r="D3231" s="2">
        <v>22231</v>
      </c>
    </row>
    <row r="3232" spans="1:4" ht="16.5" customHeight="1" x14ac:dyDescent="0.25">
      <c r="A3232" s="1" t="s">
        <v>33378</v>
      </c>
      <c r="B3232" s="1" t="s">
        <v>33379</v>
      </c>
      <c r="C3232" s="1" t="s">
        <v>653</v>
      </c>
      <c r="D3232" s="2">
        <v>21531</v>
      </c>
    </row>
    <row r="3233" spans="1:4" ht="16.5" customHeight="1" x14ac:dyDescent="0.25">
      <c r="A3233" s="1" t="s">
        <v>33416</v>
      </c>
      <c r="B3233" s="1" t="s">
        <v>33417</v>
      </c>
      <c r="C3233" s="1" t="s">
        <v>33332</v>
      </c>
      <c r="D3233" s="2">
        <v>15733</v>
      </c>
    </row>
    <row r="3234" spans="1:4" ht="16.5" customHeight="1" x14ac:dyDescent="0.25">
      <c r="A3234" s="1" t="s">
        <v>33380</v>
      </c>
      <c r="B3234" s="1" t="s">
        <v>33381</v>
      </c>
      <c r="C3234" s="1" t="s">
        <v>653</v>
      </c>
      <c r="D3234" s="2">
        <v>21531</v>
      </c>
    </row>
    <row r="3235" spans="1:4" ht="16.5" customHeight="1" x14ac:dyDescent="0.25">
      <c r="A3235" s="1" t="s">
        <v>33406</v>
      </c>
      <c r="B3235" s="1" t="s">
        <v>33407</v>
      </c>
      <c r="C3235" s="1" t="s">
        <v>33375</v>
      </c>
      <c r="D3235" s="2">
        <v>21531</v>
      </c>
    </row>
    <row r="3236" spans="1:4" ht="16.5" customHeight="1" x14ac:dyDescent="0.25">
      <c r="A3236" s="1" t="s">
        <v>33404</v>
      </c>
      <c r="B3236" s="1" t="s">
        <v>33405</v>
      </c>
      <c r="C3236" s="1" t="s">
        <v>33375</v>
      </c>
      <c r="D3236" s="2">
        <v>17784</v>
      </c>
    </row>
    <row r="3237" spans="1:4" ht="16.5" customHeight="1" x14ac:dyDescent="0.25">
      <c r="A3237" s="1" t="s">
        <v>33392</v>
      </c>
      <c r="B3237" s="1" t="s">
        <v>33393</v>
      </c>
      <c r="C3237" s="1" t="s">
        <v>653</v>
      </c>
      <c r="D3237" s="2">
        <v>17784</v>
      </c>
    </row>
    <row r="3238" spans="1:4" ht="16.5" customHeight="1" x14ac:dyDescent="0.25">
      <c r="A3238" s="1" t="s">
        <v>33355</v>
      </c>
      <c r="B3238" s="1" t="s">
        <v>33356</v>
      </c>
      <c r="C3238" s="1" t="s">
        <v>33332</v>
      </c>
      <c r="D3238" s="2">
        <v>53601</v>
      </c>
    </row>
    <row r="3239" spans="1:4" ht="16.5" customHeight="1" x14ac:dyDescent="0.25">
      <c r="A3239" s="1" t="s">
        <v>14368</v>
      </c>
      <c r="B3239" s="1" t="s">
        <v>14369</v>
      </c>
      <c r="C3239" s="1" t="s">
        <v>14370</v>
      </c>
      <c r="D3239" s="2">
        <v>117653</v>
      </c>
    </row>
    <row r="3240" spans="1:4" ht="16.5" customHeight="1" x14ac:dyDescent="0.25">
      <c r="A3240" s="1" t="s">
        <v>10486</v>
      </c>
      <c r="B3240" s="1" t="s">
        <v>10487</v>
      </c>
      <c r="C3240" s="1" t="s">
        <v>10488</v>
      </c>
      <c r="D3240" s="2">
        <v>27830</v>
      </c>
    </row>
    <row r="3241" spans="1:4" ht="16.5" customHeight="1" x14ac:dyDescent="0.25">
      <c r="A3241" s="1" t="s">
        <v>16165</v>
      </c>
      <c r="B3241" s="1" t="s">
        <v>16166</v>
      </c>
      <c r="C3241" s="1" t="s">
        <v>0</v>
      </c>
      <c r="D3241" s="2">
        <v>512</v>
      </c>
    </row>
    <row r="3242" spans="1:4" ht="16.5" customHeight="1" x14ac:dyDescent="0.25">
      <c r="A3242" s="1" t="s">
        <v>12532</v>
      </c>
      <c r="B3242" s="1" t="s">
        <v>12533</v>
      </c>
      <c r="C3242" s="1" t="s">
        <v>0</v>
      </c>
      <c r="D3242" s="2">
        <v>1625</v>
      </c>
    </row>
    <row r="3243" spans="1:4" ht="16.5" customHeight="1" x14ac:dyDescent="0.25">
      <c r="A3243" s="1" t="s">
        <v>36997</v>
      </c>
      <c r="B3243" s="1" t="s">
        <v>36998</v>
      </c>
      <c r="C3243" s="1" t="s">
        <v>76</v>
      </c>
      <c r="D3243" s="2">
        <v>1260</v>
      </c>
    </row>
    <row r="3244" spans="1:4" ht="16.5" customHeight="1" x14ac:dyDescent="0.25">
      <c r="A3244" s="1" t="s">
        <v>33427</v>
      </c>
      <c r="B3244" s="1" t="s">
        <v>33428</v>
      </c>
      <c r="C3244" s="1" t="s">
        <v>33332</v>
      </c>
      <c r="D3244" s="2">
        <v>24430</v>
      </c>
    </row>
    <row r="3245" spans="1:4" ht="16.5" customHeight="1" x14ac:dyDescent="0.25">
      <c r="A3245" s="1" t="s">
        <v>14513</v>
      </c>
      <c r="B3245" s="1" t="s">
        <v>14514</v>
      </c>
      <c r="C3245" s="1" t="s">
        <v>76</v>
      </c>
      <c r="D3245" s="2">
        <v>10642.5</v>
      </c>
    </row>
    <row r="3246" spans="1:4" ht="16.5" customHeight="1" x14ac:dyDescent="0.25">
      <c r="A3246" s="1" t="s">
        <v>14782</v>
      </c>
      <c r="B3246" s="1" t="s">
        <v>14783</v>
      </c>
      <c r="C3246" s="1" t="s">
        <v>76</v>
      </c>
      <c r="D3246" s="2">
        <v>4930</v>
      </c>
    </row>
    <row r="3247" spans="1:4" ht="16.5" customHeight="1" x14ac:dyDescent="0.25">
      <c r="A3247" s="1" t="s">
        <v>33388</v>
      </c>
      <c r="B3247" s="1" t="s">
        <v>33389</v>
      </c>
      <c r="C3247" s="1" t="s">
        <v>33375</v>
      </c>
      <c r="D3247" s="2">
        <v>17784</v>
      </c>
    </row>
    <row r="3248" spans="1:4" ht="16.5" customHeight="1" x14ac:dyDescent="0.25">
      <c r="A3248" s="1" t="s">
        <v>33425</v>
      </c>
      <c r="B3248" s="1" t="s">
        <v>33426</v>
      </c>
      <c r="C3248" s="1" t="s">
        <v>33332</v>
      </c>
      <c r="D3248" s="2">
        <v>25394</v>
      </c>
    </row>
    <row r="3249" spans="1:4" ht="16.5" customHeight="1" x14ac:dyDescent="0.25">
      <c r="A3249" s="1" t="s">
        <v>33373</v>
      </c>
      <c r="B3249" s="1" t="s">
        <v>33374</v>
      </c>
      <c r="C3249" s="1" t="s">
        <v>33375</v>
      </c>
      <c r="D3249" s="2">
        <v>21531</v>
      </c>
    </row>
    <row r="3250" spans="1:4" ht="16.5" customHeight="1" x14ac:dyDescent="0.25">
      <c r="A3250" s="1" t="s">
        <v>33412</v>
      </c>
      <c r="B3250" s="1" t="s">
        <v>33413</v>
      </c>
      <c r="C3250" s="1" t="s">
        <v>33332</v>
      </c>
      <c r="D3250" s="2">
        <v>23085</v>
      </c>
    </row>
    <row r="3251" spans="1:4" ht="16.5" customHeight="1" x14ac:dyDescent="0.25">
      <c r="A3251" s="1" t="s">
        <v>34217</v>
      </c>
      <c r="B3251" s="1" t="s">
        <v>34218</v>
      </c>
      <c r="C3251" s="1" t="s">
        <v>0</v>
      </c>
      <c r="D3251" s="2">
        <v>6250</v>
      </c>
    </row>
    <row r="3252" spans="1:4" ht="16.5" customHeight="1" x14ac:dyDescent="0.25">
      <c r="A3252" s="1" t="s">
        <v>33396</v>
      </c>
      <c r="B3252" s="1" t="s">
        <v>33397</v>
      </c>
      <c r="C3252" s="1" t="s">
        <v>33375</v>
      </c>
      <c r="D3252" s="2">
        <v>20749</v>
      </c>
    </row>
    <row r="3253" spans="1:4" ht="16.5" customHeight="1" x14ac:dyDescent="0.25">
      <c r="A3253" s="1" t="s">
        <v>33400</v>
      </c>
      <c r="B3253" s="1" t="s">
        <v>33401</v>
      </c>
      <c r="C3253" s="1" t="s">
        <v>653</v>
      </c>
      <c r="D3253" s="2">
        <v>21531</v>
      </c>
    </row>
    <row r="3254" spans="1:4" ht="16.5" customHeight="1" x14ac:dyDescent="0.25">
      <c r="A3254" s="1" t="s">
        <v>6374</v>
      </c>
      <c r="B3254" s="1" t="s">
        <v>6375</v>
      </c>
      <c r="C3254" s="1" t="s">
        <v>6376</v>
      </c>
      <c r="D3254" s="2">
        <v>357</v>
      </c>
    </row>
    <row r="3255" spans="1:4" ht="16.5" customHeight="1" x14ac:dyDescent="0.25">
      <c r="A3255" s="1" t="s">
        <v>33398</v>
      </c>
      <c r="B3255" s="1" t="s">
        <v>33399</v>
      </c>
      <c r="C3255" s="1" t="s">
        <v>653</v>
      </c>
      <c r="D3255" s="2">
        <v>20749</v>
      </c>
    </row>
    <row r="3256" spans="1:4" ht="16.5" customHeight="1" x14ac:dyDescent="0.25">
      <c r="A3256" s="1" t="s">
        <v>33414</v>
      </c>
      <c r="B3256" s="1" t="s">
        <v>33415</v>
      </c>
      <c r="C3256" s="1" t="s">
        <v>33332</v>
      </c>
      <c r="D3256" s="2">
        <v>16188</v>
      </c>
    </row>
    <row r="3257" spans="1:4" ht="16.5" customHeight="1" x14ac:dyDescent="0.25">
      <c r="A3257" s="1" t="s">
        <v>37989</v>
      </c>
      <c r="B3257" s="1" t="s">
        <v>37990</v>
      </c>
      <c r="C3257" s="1" t="s">
        <v>14710</v>
      </c>
      <c r="D3257" s="2">
        <v>8717</v>
      </c>
    </row>
    <row r="3258" spans="1:4" ht="16.5" customHeight="1" x14ac:dyDescent="0.25">
      <c r="A3258" s="1" t="s">
        <v>17367</v>
      </c>
      <c r="B3258" s="1" t="s">
        <v>17368</v>
      </c>
      <c r="C3258" s="1" t="s">
        <v>305</v>
      </c>
      <c r="D3258" s="2">
        <v>1694</v>
      </c>
    </row>
    <row r="3259" spans="1:4" ht="16.5" customHeight="1" x14ac:dyDescent="0.25">
      <c r="A3259" s="1" t="s">
        <v>17337</v>
      </c>
      <c r="B3259" s="1" t="s">
        <v>17338</v>
      </c>
      <c r="C3259" s="1" t="s">
        <v>305</v>
      </c>
      <c r="D3259" s="2">
        <v>370</v>
      </c>
    </row>
    <row r="3260" spans="1:4" ht="16.5" customHeight="1" x14ac:dyDescent="0.25">
      <c r="A3260" s="1" t="s">
        <v>33410</v>
      </c>
      <c r="B3260" s="1" t="s">
        <v>33411</v>
      </c>
      <c r="C3260" s="1" t="s">
        <v>16502</v>
      </c>
      <c r="D3260" s="2">
        <v>3283</v>
      </c>
    </row>
    <row r="3261" spans="1:4" ht="16.5" customHeight="1" x14ac:dyDescent="0.25">
      <c r="A3261" s="1" t="s">
        <v>33376</v>
      </c>
      <c r="B3261" s="1" t="s">
        <v>33377</v>
      </c>
      <c r="C3261" s="1" t="s">
        <v>653</v>
      </c>
      <c r="D3261" s="2">
        <v>26883</v>
      </c>
    </row>
    <row r="3262" spans="1:4" ht="16.5" customHeight="1" x14ac:dyDescent="0.25">
      <c r="A3262" s="1" t="s">
        <v>33367</v>
      </c>
      <c r="B3262" s="1" t="s">
        <v>33368</v>
      </c>
      <c r="C3262" s="1" t="s">
        <v>653</v>
      </c>
      <c r="D3262" s="2">
        <v>52113</v>
      </c>
    </row>
    <row r="3263" spans="1:4" ht="16.5" customHeight="1" x14ac:dyDescent="0.25">
      <c r="A3263" s="1" t="s">
        <v>17157</v>
      </c>
      <c r="B3263" s="1" t="s">
        <v>17158</v>
      </c>
      <c r="C3263" s="1" t="s">
        <v>76</v>
      </c>
      <c r="D3263" s="2">
        <v>8303</v>
      </c>
    </row>
    <row r="3264" spans="1:4" ht="16.5" customHeight="1" x14ac:dyDescent="0.25">
      <c r="A3264" s="1" t="s">
        <v>14619</v>
      </c>
      <c r="B3264" s="1" t="s">
        <v>14620</v>
      </c>
      <c r="C3264" s="1" t="s">
        <v>14621</v>
      </c>
      <c r="D3264" s="2">
        <v>110002</v>
      </c>
    </row>
    <row r="3265" spans="1:4" ht="16.5" customHeight="1" x14ac:dyDescent="0.25">
      <c r="A3265" s="1" t="s">
        <v>14527</v>
      </c>
      <c r="B3265" s="1" t="s">
        <v>14528</v>
      </c>
      <c r="C3265" s="1" t="s">
        <v>651</v>
      </c>
      <c r="D3265" s="2">
        <v>1595</v>
      </c>
    </row>
    <row r="3266" spans="1:4" ht="16.5" customHeight="1" x14ac:dyDescent="0.25">
      <c r="A3266" s="1" t="s">
        <v>39524</v>
      </c>
      <c r="B3266" s="1" t="s">
        <v>39525</v>
      </c>
      <c r="C3266" s="1" t="s">
        <v>651</v>
      </c>
      <c r="D3266" s="2">
        <v>7800</v>
      </c>
    </row>
    <row r="3267" spans="1:4" ht="16.5" customHeight="1" x14ac:dyDescent="0.25">
      <c r="A3267" s="1" t="s">
        <v>33382</v>
      </c>
      <c r="B3267" s="1" t="s">
        <v>33383</v>
      </c>
      <c r="C3267" s="1" t="s">
        <v>653</v>
      </c>
      <c r="D3267" s="2">
        <v>26293</v>
      </c>
    </row>
    <row r="3268" spans="1:4" ht="16.5" customHeight="1" x14ac:dyDescent="0.25">
      <c r="A3268" s="1" t="s">
        <v>33386</v>
      </c>
      <c r="B3268" s="1" t="s">
        <v>33387</v>
      </c>
      <c r="C3268" s="1" t="s">
        <v>653</v>
      </c>
      <c r="D3268" s="2">
        <v>21531</v>
      </c>
    </row>
    <row r="3269" spans="1:4" ht="16.5" customHeight="1" x14ac:dyDescent="0.25">
      <c r="A3269" s="1" t="s">
        <v>33402</v>
      </c>
      <c r="B3269" s="1" t="s">
        <v>33403</v>
      </c>
      <c r="C3269" s="1" t="s">
        <v>653</v>
      </c>
      <c r="D3269" s="2">
        <v>26913</v>
      </c>
    </row>
    <row r="3270" spans="1:4" ht="16.5" customHeight="1" x14ac:dyDescent="0.25">
      <c r="A3270" s="1" t="s">
        <v>33420</v>
      </c>
      <c r="B3270" s="1" t="s">
        <v>33421</v>
      </c>
      <c r="C3270" s="1" t="s">
        <v>33422</v>
      </c>
      <c r="D3270" s="2">
        <v>16714</v>
      </c>
    </row>
    <row r="3271" spans="1:4" ht="16.5" customHeight="1" x14ac:dyDescent="0.25">
      <c r="A3271" s="1" t="s">
        <v>33423</v>
      </c>
      <c r="B3271" s="1" t="s">
        <v>33424</v>
      </c>
      <c r="C3271" s="1" t="s">
        <v>33422</v>
      </c>
      <c r="D3271" s="2">
        <v>17768</v>
      </c>
    </row>
    <row r="3272" spans="1:4" ht="16.5" customHeight="1" x14ac:dyDescent="0.25">
      <c r="A3272" s="1" t="s">
        <v>36738</v>
      </c>
      <c r="B3272" s="1" t="s">
        <v>36739</v>
      </c>
      <c r="C3272" s="1" t="s">
        <v>85</v>
      </c>
      <c r="D3272" s="2">
        <v>3230</v>
      </c>
    </row>
    <row r="3273" spans="1:4" ht="16.5" customHeight="1" x14ac:dyDescent="0.25">
      <c r="A3273" s="1" t="s">
        <v>10483</v>
      </c>
      <c r="B3273" s="1" t="s">
        <v>10484</v>
      </c>
      <c r="C3273" s="1" t="s">
        <v>10485</v>
      </c>
      <c r="D3273" s="2">
        <v>2984</v>
      </c>
    </row>
    <row r="3274" spans="1:4" ht="16.5" customHeight="1" x14ac:dyDescent="0.25">
      <c r="A3274" s="1" t="s">
        <v>33369</v>
      </c>
      <c r="B3274" s="1" t="s">
        <v>33370</v>
      </c>
      <c r="C3274" s="1" t="s">
        <v>653</v>
      </c>
      <c r="D3274" s="2">
        <v>21531</v>
      </c>
    </row>
    <row r="3275" spans="1:4" ht="16.5" customHeight="1" x14ac:dyDescent="0.25">
      <c r="A3275" s="1" t="s">
        <v>18373</v>
      </c>
      <c r="B3275" s="1" t="s">
        <v>18374</v>
      </c>
      <c r="C3275" s="1" t="s">
        <v>18375</v>
      </c>
      <c r="D3275" s="2">
        <v>92</v>
      </c>
    </row>
    <row r="3276" spans="1:4" ht="16.5" customHeight="1" x14ac:dyDescent="0.25">
      <c r="A3276" s="1" t="s">
        <v>10578</v>
      </c>
      <c r="B3276" s="1" t="s">
        <v>10579</v>
      </c>
      <c r="C3276" s="1" t="s">
        <v>5958</v>
      </c>
      <c r="D3276" s="2">
        <v>200</v>
      </c>
    </row>
    <row r="3277" spans="1:4" ht="16.5" customHeight="1" x14ac:dyDescent="0.25">
      <c r="A3277" s="1" t="s">
        <v>6940</v>
      </c>
      <c r="B3277" s="1" t="s">
        <v>6941</v>
      </c>
      <c r="C3277" s="1" t="s">
        <v>0</v>
      </c>
      <c r="D3277" s="2">
        <v>170</v>
      </c>
    </row>
    <row r="3278" spans="1:4" ht="16.5" customHeight="1" x14ac:dyDescent="0.25">
      <c r="A3278" s="1" t="s">
        <v>36582</v>
      </c>
      <c r="B3278" s="1" t="s">
        <v>36583</v>
      </c>
      <c r="C3278" s="1" t="s">
        <v>0</v>
      </c>
      <c r="D3278" s="2">
        <v>1930</v>
      </c>
    </row>
    <row r="3279" spans="1:4" ht="16.5" customHeight="1" x14ac:dyDescent="0.25">
      <c r="A3279" s="1" t="s">
        <v>5832</v>
      </c>
      <c r="B3279" s="1" t="s">
        <v>5833</v>
      </c>
      <c r="C3279" s="1" t="s">
        <v>76</v>
      </c>
      <c r="D3279" s="2">
        <v>3420</v>
      </c>
    </row>
    <row r="3280" spans="1:4" ht="16.5" customHeight="1" x14ac:dyDescent="0.25">
      <c r="A3280" s="1" t="s">
        <v>13424</v>
      </c>
      <c r="B3280" s="1" t="s">
        <v>13425</v>
      </c>
      <c r="C3280" s="1" t="s">
        <v>0</v>
      </c>
      <c r="D3280" s="2">
        <v>329</v>
      </c>
    </row>
    <row r="3281" spans="1:4" ht="16.5" customHeight="1" x14ac:dyDescent="0.25">
      <c r="A3281" s="1" t="s">
        <v>16788</v>
      </c>
      <c r="B3281" s="1" t="s">
        <v>16789</v>
      </c>
      <c r="C3281" s="1" t="s">
        <v>85</v>
      </c>
      <c r="D3281" s="2">
        <v>5100</v>
      </c>
    </row>
    <row r="3282" spans="1:4" ht="16.5" customHeight="1" x14ac:dyDescent="0.25">
      <c r="A3282" s="1" t="s">
        <v>39504</v>
      </c>
      <c r="B3282" s="1" t="s">
        <v>39505</v>
      </c>
      <c r="C3282" s="1" t="s">
        <v>0</v>
      </c>
      <c r="D3282" s="2">
        <v>79</v>
      </c>
    </row>
    <row r="3283" spans="1:4" ht="16.5" customHeight="1" x14ac:dyDescent="0.25">
      <c r="A3283" s="1" t="s">
        <v>6568</v>
      </c>
      <c r="B3283" s="1" t="s">
        <v>6569</v>
      </c>
      <c r="C3283" s="1" t="s">
        <v>0</v>
      </c>
      <c r="D3283" s="2">
        <v>2291</v>
      </c>
    </row>
    <row r="3284" spans="1:4" ht="16.5" customHeight="1" x14ac:dyDescent="0.25">
      <c r="A3284" s="1" t="s">
        <v>4099</v>
      </c>
      <c r="B3284" s="1" t="s">
        <v>4100</v>
      </c>
      <c r="C3284" s="1" t="s">
        <v>0</v>
      </c>
      <c r="D3284" s="2">
        <v>207</v>
      </c>
    </row>
    <row r="3285" spans="1:4" ht="16.5" customHeight="1" x14ac:dyDescent="0.25">
      <c r="A3285" s="1" t="s">
        <v>11906</v>
      </c>
      <c r="B3285" s="1" t="s">
        <v>11907</v>
      </c>
      <c r="C3285" s="1" t="s">
        <v>0</v>
      </c>
      <c r="D3285" s="2">
        <v>1518</v>
      </c>
    </row>
    <row r="3286" spans="1:4" ht="16.5" customHeight="1" x14ac:dyDescent="0.25">
      <c r="A3286" s="1" t="s">
        <v>16500</v>
      </c>
      <c r="B3286" s="1" t="s">
        <v>16501</v>
      </c>
      <c r="C3286" s="1" t="s">
        <v>16502</v>
      </c>
      <c r="D3286" s="2">
        <v>2459</v>
      </c>
    </row>
    <row r="3287" spans="1:4" ht="16.5" customHeight="1" x14ac:dyDescent="0.25">
      <c r="A3287" s="1" t="s">
        <v>14892</v>
      </c>
      <c r="B3287" s="1" t="s">
        <v>14893</v>
      </c>
      <c r="C3287" s="1" t="s">
        <v>14894</v>
      </c>
      <c r="D3287" s="2">
        <v>42</v>
      </c>
    </row>
    <row r="3288" spans="1:4" ht="16.5" customHeight="1" x14ac:dyDescent="0.25">
      <c r="A3288" s="1" t="s">
        <v>33339</v>
      </c>
      <c r="B3288" s="1" t="s">
        <v>33340</v>
      </c>
      <c r="C3288" s="1" t="s">
        <v>653</v>
      </c>
      <c r="D3288" s="2">
        <v>21006</v>
      </c>
    </row>
    <row r="3289" spans="1:4" ht="16.5" customHeight="1" x14ac:dyDescent="0.25">
      <c r="A3289" s="1" t="s">
        <v>39508</v>
      </c>
      <c r="B3289" s="1" t="s">
        <v>39509</v>
      </c>
      <c r="C3289" s="1" t="s">
        <v>0</v>
      </c>
      <c r="D3289" s="2">
        <v>115</v>
      </c>
    </row>
    <row r="3290" spans="1:4" ht="16.5" customHeight="1" x14ac:dyDescent="0.25">
      <c r="A3290" s="1" t="s">
        <v>10297</v>
      </c>
      <c r="B3290" s="1" t="s">
        <v>10298</v>
      </c>
      <c r="C3290" s="1" t="s">
        <v>0</v>
      </c>
      <c r="D3290" s="2">
        <v>115</v>
      </c>
    </row>
    <row r="3291" spans="1:4" ht="16.5" customHeight="1" x14ac:dyDescent="0.25">
      <c r="A3291" s="1" t="s">
        <v>33345</v>
      </c>
      <c r="B3291" s="1" t="s">
        <v>33346</v>
      </c>
      <c r="C3291" s="1" t="s">
        <v>653</v>
      </c>
      <c r="D3291" s="2">
        <v>17421</v>
      </c>
    </row>
    <row r="3292" spans="1:4" ht="16.5" customHeight="1" x14ac:dyDescent="0.25">
      <c r="A3292" s="1" t="s">
        <v>33349</v>
      </c>
      <c r="B3292" s="1" t="s">
        <v>33350</v>
      </c>
      <c r="C3292" s="1" t="s">
        <v>653</v>
      </c>
      <c r="D3292" s="2">
        <v>15277</v>
      </c>
    </row>
    <row r="3293" spans="1:4" ht="16.5" customHeight="1" x14ac:dyDescent="0.25">
      <c r="A3293" s="1" t="s">
        <v>33347</v>
      </c>
      <c r="B3293" s="1" t="s">
        <v>33348</v>
      </c>
      <c r="C3293" s="1" t="s">
        <v>653</v>
      </c>
      <c r="D3293" s="2">
        <v>17421</v>
      </c>
    </row>
    <row r="3294" spans="1:4" ht="16.5" customHeight="1" x14ac:dyDescent="0.25">
      <c r="A3294" s="1" t="s">
        <v>6211</v>
      </c>
      <c r="B3294" s="1" t="s">
        <v>6210</v>
      </c>
      <c r="C3294" s="1" t="s">
        <v>0</v>
      </c>
      <c r="D3294" s="2">
        <v>3065</v>
      </c>
    </row>
    <row r="3295" spans="1:4" ht="16.5" customHeight="1" x14ac:dyDescent="0.25">
      <c r="A3295" s="1" t="s">
        <v>6140</v>
      </c>
      <c r="B3295" s="1" t="s">
        <v>6141</v>
      </c>
      <c r="C3295" s="1" t="s">
        <v>0</v>
      </c>
      <c r="D3295" s="2">
        <v>124</v>
      </c>
    </row>
    <row r="3296" spans="1:4" ht="16.5" customHeight="1" x14ac:dyDescent="0.25">
      <c r="A3296" s="1" t="s">
        <v>6207</v>
      </c>
      <c r="B3296" s="1" t="s">
        <v>6208</v>
      </c>
      <c r="C3296" s="1" t="s">
        <v>0</v>
      </c>
      <c r="D3296" s="2">
        <v>3065</v>
      </c>
    </row>
    <row r="3297" spans="1:4" ht="16.5" customHeight="1" x14ac:dyDescent="0.25">
      <c r="A3297" s="1" t="s">
        <v>4586</v>
      </c>
      <c r="B3297" s="1" t="s">
        <v>4587</v>
      </c>
      <c r="C3297" s="1" t="s">
        <v>0</v>
      </c>
      <c r="D3297" s="2">
        <v>3065</v>
      </c>
    </row>
    <row r="3298" spans="1:4" ht="16.5" customHeight="1" x14ac:dyDescent="0.25">
      <c r="A3298" s="1" t="s">
        <v>36937</v>
      </c>
      <c r="B3298" s="1" t="s">
        <v>36938</v>
      </c>
      <c r="C3298" s="1" t="s">
        <v>0</v>
      </c>
      <c r="D3298" s="2">
        <v>756</v>
      </c>
    </row>
    <row r="3299" spans="1:4" ht="16.5" customHeight="1" x14ac:dyDescent="0.25">
      <c r="A3299" s="1" t="s">
        <v>6532</v>
      </c>
      <c r="B3299" s="1" t="s">
        <v>6533</v>
      </c>
      <c r="C3299" s="1" t="s">
        <v>0</v>
      </c>
      <c r="D3299" s="2">
        <v>65</v>
      </c>
    </row>
    <row r="3300" spans="1:4" ht="16.5" customHeight="1" x14ac:dyDescent="0.25">
      <c r="A3300" s="1" t="s">
        <v>7124</v>
      </c>
      <c r="B3300" s="1" t="s">
        <v>7125</v>
      </c>
      <c r="C3300" s="1" t="s">
        <v>0</v>
      </c>
      <c r="D3300" s="2">
        <v>575</v>
      </c>
    </row>
    <row r="3301" spans="1:4" ht="16.5" customHeight="1" x14ac:dyDescent="0.25">
      <c r="A3301" s="1" t="s">
        <v>7182</v>
      </c>
      <c r="B3301" s="1" t="s">
        <v>7183</v>
      </c>
      <c r="C3301" s="1" t="s">
        <v>0</v>
      </c>
      <c r="D3301" s="2">
        <v>2720</v>
      </c>
    </row>
    <row r="3302" spans="1:4" ht="16.5" customHeight="1" x14ac:dyDescent="0.25">
      <c r="A3302" s="1" t="s">
        <v>16000</v>
      </c>
      <c r="B3302" s="1" t="s">
        <v>16001</v>
      </c>
      <c r="C3302" s="1" t="s">
        <v>0</v>
      </c>
      <c r="D3302" s="2">
        <v>2310</v>
      </c>
    </row>
    <row r="3303" spans="1:4" ht="16.5" customHeight="1" x14ac:dyDescent="0.25">
      <c r="A3303" s="1" t="s">
        <v>8608</v>
      </c>
      <c r="B3303" s="1" t="s">
        <v>8609</v>
      </c>
      <c r="C3303" s="1" t="s">
        <v>0</v>
      </c>
      <c r="D3303" s="2">
        <v>1073</v>
      </c>
    </row>
    <row r="3304" spans="1:4" ht="16.5" customHeight="1" x14ac:dyDescent="0.25">
      <c r="A3304" s="1" t="s">
        <v>11277</v>
      </c>
      <c r="B3304" s="1" t="s">
        <v>11278</v>
      </c>
      <c r="C3304" s="1" t="s">
        <v>0</v>
      </c>
      <c r="D3304" s="2">
        <v>278</v>
      </c>
    </row>
    <row r="3305" spans="1:4" ht="16.5" customHeight="1" x14ac:dyDescent="0.25">
      <c r="A3305" s="1" t="s">
        <v>11495</v>
      </c>
      <c r="B3305" s="1" t="s">
        <v>11496</v>
      </c>
      <c r="C3305" s="1" t="s">
        <v>0</v>
      </c>
      <c r="D3305" s="2">
        <v>214</v>
      </c>
    </row>
    <row r="3306" spans="1:4" ht="16.5" customHeight="1" x14ac:dyDescent="0.25">
      <c r="A3306" s="1" t="s">
        <v>16041</v>
      </c>
      <c r="B3306" s="1" t="s">
        <v>16042</v>
      </c>
      <c r="C3306" s="1" t="s">
        <v>0</v>
      </c>
      <c r="D3306" s="2">
        <v>1594</v>
      </c>
    </row>
    <row r="3307" spans="1:4" ht="16.5" customHeight="1" x14ac:dyDescent="0.25">
      <c r="A3307" s="1" t="s">
        <v>4069</v>
      </c>
      <c r="B3307" s="1" t="s">
        <v>4070</v>
      </c>
      <c r="C3307" s="1" t="s">
        <v>0</v>
      </c>
      <c r="D3307" s="2">
        <v>207</v>
      </c>
    </row>
    <row r="3308" spans="1:4" ht="16.5" customHeight="1" x14ac:dyDescent="0.25">
      <c r="A3308" s="1" t="s">
        <v>17577</v>
      </c>
      <c r="B3308" s="1" t="s">
        <v>17578</v>
      </c>
      <c r="C3308" s="1" t="s">
        <v>0</v>
      </c>
      <c r="D3308" s="2">
        <v>2420.5500000000002</v>
      </c>
    </row>
    <row r="3309" spans="1:4" ht="16.5" customHeight="1" x14ac:dyDescent="0.25">
      <c r="A3309" s="1" t="s">
        <v>37215</v>
      </c>
      <c r="B3309" s="1" t="s">
        <v>37216</v>
      </c>
      <c r="C3309" s="1" t="s">
        <v>0</v>
      </c>
      <c r="D3309" s="2">
        <v>809</v>
      </c>
    </row>
    <row r="3310" spans="1:4" ht="16.5" customHeight="1" x14ac:dyDescent="0.25">
      <c r="A3310" s="1" t="s">
        <v>37453</v>
      </c>
      <c r="B3310" s="1" t="s">
        <v>37454</v>
      </c>
      <c r="C3310" s="1" t="s">
        <v>0</v>
      </c>
      <c r="D3310" s="2">
        <v>774</v>
      </c>
    </row>
    <row r="3311" spans="1:4" ht="16.5" customHeight="1" x14ac:dyDescent="0.25">
      <c r="A3311" s="1" t="s">
        <v>37455</v>
      </c>
      <c r="B3311" s="1" t="s">
        <v>37456</v>
      </c>
      <c r="C3311" s="1" t="s">
        <v>0</v>
      </c>
      <c r="D3311" s="2">
        <v>441</v>
      </c>
    </row>
    <row r="3312" spans="1:4" ht="16.5" customHeight="1" x14ac:dyDescent="0.25">
      <c r="A3312" s="1" t="s">
        <v>37451</v>
      </c>
      <c r="B3312" s="1" t="s">
        <v>37452</v>
      </c>
      <c r="C3312" s="1" t="s">
        <v>0</v>
      </c>
      <c r="D3312" s="2">
        <v>561</v>
      </c>
    </row>
    <row r="3313" spans="1:4" ht="16.5" customHeight="1" x14ac:dyDescent="0.25">
      <c r="A3313" s="1" t="s">
        <v>12557</v>
      </c>
      <c r="B3313" s="1" t="s">
        <v>12558</v>
      </c>
      <c r="C3313" s="1" t="s">
        <v>654</v>
      </c>
      <c r="D3313" s="2">
        <v>5952</v>
      </c>
    </row>
    <row r="3314" spans="1:4" ht="16.5" customHeight="1" x14ac:dyDescent="0.25">
      <c r="A3314" s="1" t="s">
        <v>11545</v>
      </c>
      <c r="B3314" s="1" t="s">
        <v>11546</v>
      </c>
      <c r="C3314" s="1" t="s">
        <v>0</v>
      </c>
      <c r="D3314" s="2">
        <v>1112.5</v>
      </c>
    </row>
    <row r="3315" spans="1:4" ht="16.5" customHeight="1" x14ac:dyDescent="0.25">
      <c r="A3315" s="1" t="s">
        <v>34536</v>
      </c>
      <c r="B3315" s="1" t="s">
        <v>34537</v>
      </c>
      <c r="C3315" s="1" t="s">
        <v>76</v>
      </c>
      <c r="D3315" s="2">
        <v>23750</v>
      </c>
    </row>
    <row r="3316" spans="1:4" ht="16.5" customHeight="1" x14ac:dyDescent="0.25">
      <c r="A3316" s="1" t="s">
        <v>14890</v>
      </c>
      <c r="B3316" s="1" t="s">
        <v>14891</v>
      </c>
      <c r="C3316" s="1" t="s">
        <v>76</v>
      </c>
      <c r="D3316" s="2">
        <v>2499</v>
      </c>
    </row>
    <row r="3317" spans="1:4" ht="16.5" customHeight="1" x14ac:dyDescent="0.25">
      <c r="A3317" s="1" t="s">
        <v>34544</v>
      </c>
      <c r="B3317" s="1" t="s">
        <v>34545</v>
      </c>
      <c r="C3317" s="1" t="s">
        <v>76</v>
      </c>
      <c r="D3317" s="2">
        <v>3400</v>
      </c>
    </row>
    <row r="3318" spans="1:4" ht="16.5" customHeight="1" x14ac:dyDescent="0.25">
      <c r="A3318" s="1" t="s">
        <v>15994</v>
      </c>
      <c r="B3318" s="1" t="s">
        <v>15995</v>
      </c>
      <c r="C3318" s="1" t="s">
        <v>0</v>
      </c>
      <c r="D3318" s="2">
        <v>11562</v>
      </c>
    </row>
    <row r="3319" spans="1:4" ht="16.5" customHeight="1" x14ac:dyDescent="0.25">
      <c r="A3319" s="1" t="s">
        <v>12555</v>
      </c>
      <c r="B3319" s="1" t="s">
        <v>12556</v>
      </c>
      <c r="C3319" s="1" t="s">
        <v>654</v>
      </c>
      <c r="D3319" s="2">
        <v>5052</v>
      </c>
    </row>
    <row r="3320" spans="1:4" ht="16.5" customHeight="1" x14ac:dyDescent="0.25">
      <c r="A3320" s="1" t="s">
        <v>5956</v>
      </c>
      <c r="B3320" s="1" t="s">
        <v>5957</v>
      </c>
      <c r="C3320" s="1" t="s">
        <v>5958</v>
      </c>
      <c r="D3320" s="2">
        <v>1102</v>
      </c>
    </row>
    <row r="3321" spans="1:4" ht="16.5" customHeight="1" x14ac:dyDescent="0.25">
      <c r="A3321" s="1" t="s">
        <v>37947</v>
      </c>
      <c r="B3321" s="1" t="s">
        <v>37948</v>
      </c>
      <c r="C3321" s="1" t="s">
        <v>76</v>
      </c>
      <c r="D3321" s="2">
        <v>1000</v>
      </c>
    </row>
    <row r="3322" spans="1:4" ht="16.5" customHeight="1" x14ac:dyDescent="0.25">
      <c r="A3322" s="1" t="s">
        <v>11788</v>
      </c>
      <c r="B3322" s="1" t="s">
        <v>11789</v>
      </c>
      <c r="C3322" s="1" t="s">
        <v>0</v>
      </c>
      <c r="D3322" s="2">
        <v>1089</v>
      </c>
    </row>
    <row r="3323" spans="1:4" ht="16.5" customHeight="1" x14ac:dyDescent="0.25">
      <c r="A3323" s="1" t="s">
        <v>15152</v>
      </c>
      <c r="B3323" s="1" t="s">
        <v>15153</v>
      </c>
      <c r="C3323" s="1" t="s">
        <v>0</v>
      </c>
      <c r="D3323" s="2">
        <v>1070</v>
      </c>
    </row>
    <row r="3324" spans="1:4" ht="16.5" customHeight="1" x14ac:dyDescent="0.25">
      <c r="A3324" s="1" t="s">
        <v>15400</v>
      </c>
      <c r="B3324" s="1" t="s">
        <v>15401</v>
      </c>
      <c r="C3324" s="1" t="s">
        <v>0</v>
      </c>
      <c r="D3324" s="2">
        <v>340</v>
      </c>
    </row>
    <row r="3325" spans="1:4" ht="16.5" customHeight="1" x14ac:dyDescent="0.25">
      <c r="A3325" s="1" t="s">
        <v>11747</v>
      </c>
      <c r="B3325" s="1" t="s">
        <v>11748</v>
      </c>
      <c r="C3325" s="1" t="s">
        <v>0</v>
      </c>
      <c r="D3325" s="2">
        <v>132</v>
      </c>
    </row>
    <row r="3326" spans="1:4" ht="16.5" customHeight="1" x14ac:dyDescent="0.25">
      <c r="A3326" s="1" t="s">
        <v>18351</v>
      </c>
      <c r="B3326" s="1" t="s">
        <v>18352</v>
      </c>
      <c r="C3326" s="1" t="s">
        <v>0</v>
      </c>
      <c r="D3326" s="2">
        <v>349</v>
      </c>
    </row>
    <row r="3327" spans="1:4" ht="16.5" customHeight="1" x14ac:dyDescent="0.25">
      <c r="A3327" s="1" t="s">
        <v>4049</v>
      </c>
      <c r="B3327" s="1" t="s">
        <v>4050</v>
      </c>
      <c r="C3327" s="1" t="s">
        <v>0</v>
      </c>
      <c r="D3327" s="2">
        <v>0</v>
      </c>
    </row>
    <row r="3328" spans="1:4" ht="16.5" customHeight="1" x14ac:dyDescent="0.25">
      <c r="A3328" s="1" t="s">
        <v>4051</v>
      </c>
      <c r="B3328" s="1" t="s">
        <v>4052</v>
      </c>
      <c r="C3328" s="1" t="s">
        <v>0</v>
      </c>
      <c r="D3328" s="2">
        <v>0</v>
      </c>
    </row>
    <row r="3329" spans="1:4" ht="16.5" customHeight="1" x14ac:dyDescent="0.25">
      <c r="A3329" s="1" t="s">
        <v>4053</v>
      </c>
      <c r="B3329" s="1" t="s">
        <v>4054</v>
      </c>
      <c r="C3329" s="1" t="s">
        <v>0</v>
      </c>
      <c r="D3329" s="2">
        <v>0</v>
      </c>
    </row>
    <row r="3330" spans="1:4" ht="16.5" customHeight="1" x14ac:dyDescent="0.25">
      <c r="A3330" s="1" t="s">
        <v>4055</v>
      </c>
      <c r="B3330" s="1" t="s">
        <v>4056</v>
      </c>
      <c r="C3330" s="1" t="s">
        <v>0</v>
      </c>
      <c r="D3330" s="2">
        <v>0</v>
      </c>
    </row>
    <row r="3331" spans="1:4" ht="16.5" customHeight="1" x14ac:dyDescent="0.25">
      <c r="A3331" s="1" t="s">
        <v>4057</v>
      </c>
      <c r="B3331" s="1" t="s">
        <v>4058</v>
      </c>
      <c r="C3331" s="1" t="s">
        <v>0</v>
      </c>
      <c r="D3331" s="2">
        <v>0</v>
      </c>
    </row>
    <row r="3332" spans="1:4" ht="16.5" customHeight="1" x14ac:dyDescent="0.25">
      <c r="A3332" s="1" t="s">
        <v>4067</v>
      </c>
      <c r="B3332" s="1" t="s">
        <v>4068</v>
      </c>
      <c r="C3332" s="1" t="s">
        <v>0</v>
      </c>
      <c r="D3332" s="2">
        <v>0</v>
      </c>
    </row>
    <row r="3333" spans="1:4" ht="16.5" customHeight="1" x14ac:dyDescent="0.25">
      <c r="A3333" s="1" t="s">
        <v>32629</v>
      </c>
      <c r="B3333" s="1" t="s">
        <v>32630</v>
      </c>
      <c r="C3333" s="1" t="s">
        <v>0</v>
      </c>
      <c r="D3333" s="2">
        <v>165</v>
      </c>
    </row>
    <row r="3334" spans="1:4" ht="16.5" customHeight="1" x14ac:dyDescent="0.25">
      <c r="A3334" s="1" t="s">
        <v>33445</v>
      </c>
      <c r="B3334" s="1" t="s">
        <v>33446</v>
      </c>
      <c r="C3334" s="1" t="s">
        <v>0</v>
      </c>
      <c r="D3334" s="2">
        <v>900</v>
      </c>
    </row>
    <row r="3335" spans="1:4" ht="16.5" customHeight="1" x14ac:dyDescent="0.25">
      <c r="A3335" s="1" t="s">
        <v>33532</v>
      </c>
      <c r="B3335" s="1" t="s">
        <v>33533</v>
      </c>
      <c r="C3335" s="1" t="s">
        <v>0</v>
      </c>
      <c r="D3335" s="2">
        <v>47</v>
      </c>
    </row>
    <row r="3336" spans="1:4" ht="16.5" customHeight="1" x14ac:dyDescent="0.25">
      <c r="A3336" s="1" t="s">
        <v>33871</v>
      </c>
      <c r="B3336" s="1" t="s">
        <v>33872</v>
      </c>
      <c r="C3336" s="1" t="s">
        <v>0</v>
      </c>
      <c r="D3336" s="2">
        <v>47</v>
      </c>
    </row>
    <row r="3337" spans="1:4" ht="16.5" customHeight="1" x14ac:dyDescent="0.25">
      <c r="A3337" s="1" t="s">
        <v>34921</v>
      </c>
      <c r="B3337" s="1" t="s">
        <v>34922</v>
      </c>
      <c r="C3337" s="1" t="s">
        <v>0</v>
      </c>
      <c r="D3337" s="2">
        <v>170</v>
      </c>
    </row>
    <row r="3338" spans="1:4" ht="16.5" customHeight="1" x14ac:dyDescent="0.25">
      <c r="A3338" s="1" t="s">
        <v>37381</v>
      </c>
      <c r="B3338" s="1" t="s">
        <v>37382</v>
      </c>
      <c r="C3338" s="1" t="s">
        <v>0</v>
      </c>
      <c r="D3338" s="2">
        <v>216</v>
      </c>
    </row>
    <row r="3339" spans="1:4" ht="16.5" customHeight="1" x14ac:dyDescent="0.25">
      <c r="A3339" s="1" t="s">
        <v>37544</v>
      </c>
      <c r="B3339" s="1" t="s">
        <v>37545</v>
      </c>
      <c r="C3339" s="1" t="s">
        <v>0</v>
      </c>
      <c r="D3339" s="2">
        <v>207</v>
      </c>
    </row>
    <row r="3340" spans="1:4" ht="16.5" customHeight="1" x14ac:dyDescent="0.25">
      <c r="A3340" s="1" t="s">
        <v>36793</v>
      </c>
      <c r="B3340" s="1" t="s">
        <v>36794</v>
      </c>
      <c r="C3340" s="1" t="s">
        <v>85</v>
      </c>
      <c r="D3340" s="2">
        <v>500</v>
      </c>
    </row>
    <row r="3341" spans="1:4" ht="16.5" customHeight="1" x14ac:dyDescent="0.25">
      <c r="A3341" s="1" t="s">
        <v>34249</v>
      </c>
      <c r="B3341" s="1" t="s">
        <v>34248</v>
      </c>
      <c r="C3341" s="1" t="s">
        <v>76</v>
      </c>
      <c r="D3341" s="2">
        <v>9500</v>
      </c>
    </row>
    <row r="3342" spans="1:4" ht="16.5" customHeight="1" x14ac:dyDescent="0.25">
      <c r="A3342" s="1" t="s">
        <v>34250</v>
      </c>
      <c r="B3342" s="1" t="s">
        <v>34251</v>
      </c>
      <c r="C3342" s="1" t="s">
        <v>85</v>
      </c>
      <c r="D3342" s="2">
        <v>20500</v>
      </c>
    </row>
    <row r="3343" spans="1:4" ht="16.5" customHeight="1" x14ac:dyDescent="0.25">
      <c r="A3343" s="1" t="s">
        <v>34252</v>
      </c>
      <c r="B3343" s="1" t="s">
        <v>34253</v>
      </c>
      <c r="C3343" s="1" t="s">
        <v>76</v>
      </c>
      <c r="D3343" s="2">
        <v>15000</v>
      </c>
    </row>
    <row r="3344" spans="1:4" ht="16.5" customHeight="1" x14ac:dyDescent="0.25">
      <c r="A3344" s="1" t="s">
        <v>36669</v>
      </c>
      <c r="B3344" s="1" t="s">
        <v>36670</v>
      </c>
      <c r="C3344" s="1" t="s">
        <v>85</v>
      </c>
      <c r="D3344" s="2">
        <v>1375</v>
      </c>
    </row>
    <row r="3345" spans="1:4" ht="16.5" customHeight="1" x14ac:dyDescent="0.25">
      <c r="A3345" s="1" t="s">
        <v>9539</v>
      </c>
      <c r="B3345" s="1" t="s">
        <v>9540</v>
      </c>
      <c r="C3345" s="1" t="s">
        <v>85</v>
      </c>
      <c r="D3345" s="2">
        <v>6765</v>
      </c>
    </row>
    <row r="3346" spans="1:4" ht="16.5" customHeight="1" x14ac:dyDescent="0.25">
      <c r="A3346" s="1" t="s">
        <v>15966</v>
      </c>
      <c r="B3346" s="1" t="s">
        <v>15967</v>
      </c>
      <c r="C3346" s="1" t="s">
        <v>85</v>
      </c>
      <c r="D3346" s="2">
        <v>9375</v>
      </c>
    </row>
    <row r="3347" spans="1:4" ht="16.5" customHeight="1" x14ac:dyDescent="0.25">
      <c r="A3347" s="1" t="s">
        <v>6540</v>
      </c>
      <c r="B3347" s="1" t="s">
        <v>6541</v>
      </c>
      <c r="C3347" s="1" t="s">
        <v>0</v>
      </c>
      <c r="D3347" s="2">
        <v>578</v>
      </c>
    </row>
    <row r="3348" spans="1:4" ht="16.5" customHeight="1" x14ac:dyDescent="0.25">
      <c r="A3348" s="1" t="s">
        <v>38327</v>
      </c>
      <c r="B3348" s="1" t="s">
        <v>38328</v>
      </c>
      <c r="C3348" s="1" t="s">
        <v>0</v>
      </c>
      <c r="D3348" s="2">
        <v>592</v>
      </c>
    </row>
    <row r="3349" spans="1:4" ht="16.5" customHeight="1" x14ac:dyDescent="0.25">
      <c r="A3349" s="1" t="s">
        <v>8317</v>
      </c>
      <c r="B3349" s="1" t="s">
        <v>8318</v>
      </c>
      <c r="C3349" s="1" t="s">
        <v>0</v>
      </c>
      <c r="D3349" s="2">
        <v>321</v>
      </c>
    </row>
    <row r="3350" spans="1:4" ht="16.5" customHeight="1" x14ac:dyDescent="0.25">
      <c r="A3350" s="1" t="s">
        <v>7732</v>
      </c>
      <c r="B3350" s="1" t="s">
        <v>7733</v>
      </c>
      <c r="C3350" s="1" t="s">
        <v>76</v>
      </c>
      <c r="D3350" s="2">
        <v>32400</v>
      </c>
    </row>
    <row r="3351" spans="1:4" ht="16.5" customHeight="1" x14ac:dyDescent="0.25">
      <c r="A3351" s="1" t="s">
        <v>36825</v>
      </c>
      <c r="B3351" s="1" t="s">
        <v>36826</v>
      </c>
      <c r="C3351" s="1" t="s">
        <v>85</v>
      </c>
      <c r="D3351" s="2">
        <v>570</v>
      </c>
    </row>
    <row r="3352" spans="1:4" ht="16.5" customHeight="1" x14ac:dyDescent="0.25">
      <c r="A3352" s="1" t="s">
        <v>39050</v>
      </c>
      <c r="B3352" s="1" t="s">
        <v>39051</v>
      </c>
      <c r="C3352" s="1" t="s">
        <v>76</v>
      </c>
      <c r="D3352" s="2">
        <v>686</v>
      </c>
    </row>
    <row r="3353" spans="1:4" ht="16.5" customHeight="1" x14ac:dyDescent="0.25">
      <c r="A3353" s="1" t="s">
        <v>36821</v>
      </c>
      <c r="B3353" s="1" t="s">
        <v>36822</v>
      </c>
      <c r="C3353" s="1" t="s">
        <v>85</v>
      </c>
      <c r="D3353" s="2">
        <v>7480</v>
      </c>
    </row>
    <row r="3354" spans="1:4" ht="16.5" customHeight="1" x14ac:dyDescent="0.25">
      <c r="A3354" s="1" t="s">
        <v>36811</v>
      </c>
      <c r="B3354" s="1" t="s">
        <v>36812</v>
      </c>
      <c r="C3354" s="1" t="s">
        <v>85</v>
      </c>
      <c r="D3354" s="2">
        <v>2079</v>
      </c>
    </row>
    <row r="3355" spans="1:4" ht="16.5" customHeight="1" x14ac:dyDescent="0.25">
      <c r="A3355" s="1" t="s">
        <v>34440</v>
      </c>
      <c r="B3355" s="1" t="s">
        <v>34441</v>
      </c>
      <c r="C3355" s="1" t="s">
        <v>85</v>
      </c>
      <c r="D3355" s="2">
        <v>14850</v>
      </c>
    </row>
    <row r="3356" spans="1:4" ht="16.5" customHeight="1" x14ac:dyDescent="0.25">
      <c r="A3356" s="1" t="s">
        <v>14804</v>
      </c>
      <c r="B3356" s="1" t="s">
        <v>14805</v>
      </c>
      <c r="C3356" s="1" t="s">
        <v>76</v>
      </c>
      <c r="D3356" s="2">
        <v>19000</v>
      </c>
    </row>
    <row r="3357" spans="1:4" ht="16.5" customHeight="1" x14ac:dyDescent="0.25">
      <c r="A3357" s="1" t="s">
        <v>34532</v>
      </c>
      <c r="B3357" s="1" t="s">
        <v>34533</v>
      </c>
      <c r="C3357" s="1" t="s">
        <v>76</v>
      </c>
      <c r="D3357" s="2">
        <v>8250</v>
      </c>
    </row>
    <row r="3358" spans="1:4" ht="16.5" customHeight="1" x14ac:dyDescent="0.25">
      <c r="A3358" s="1" t="s">
        <v>36819</v>
      </c>
      <c r="B3358" s="1" t="s">
        <v>36820</v>
      </c>
      <c r="C3358" s="1" t="s">
        <v>85</v>
      </c>
      <c r="D3358" s="2">
        <v>8217</v>
      </c>
    </row>
    <row r="3359" spans="1:4" ht="16.5" customHeight="1" x14ac:dyDescent="0.25">
      <c r="A3359" s="1" t="s">
        <v>7738</v>
      </c>
      <c r="B3359" s="1" t="s">
        <v>7739</v>
      </c>
      <c r="C3359" s="1" t="s">
        <v>76</v>
      </c>
      <c r="D3359" s="2">
        <v>31900</v>
      </c>
    </row>
    <row r="3360" spans="1:4" ht="16.5" customHeight="1" x14ac:dyDescent="0.25">
      <c r="A3360" s="1" t="s">
        <v>36268</v>
      </c>
      <c r="B3360" s="1" t="s">
        <v>36269</v>
      </c>
      <c r="C3360" s="1" t="s">
        <v>85</v>
      </c>
      <c r="D3360" s="2">
        <v>1650</v>
      </c>
    </row>
    <row r="3361" spans="1:4" ht="16.5" customHeight="1" x14ac:dyDescent="0.25">
      <c r="A3361" s="1" t="s">
        <v>36823</v>
      </c>
      <c r="B3361" s="1" t="s">
        <v>36824</v>
      </c>
      <c r="C3361" s="1" t="s">
        <v>85</v>
      </c>
      <c r="D3361" s="2">
        <v>1375</v>
      </c>
    </row>
    <row r="3362" spans="1:4" ht="16.5" customHeight="1" x14ac:dyDescent="0.25">
      <c r="A3362" s="1" t="s">
        <v>34538</v>
      </c>
      <c r="B3362" s="1" t="s">
        <v>34539</v>
      </c>
      <c r="C3362" s="1" t="s">
        <v>76</v>
      </c>
      <c r="D3362" s="2">
        <v>9350</v>
      </c>
    </row>
    <row r="3363" spans="1:4" ht="16.5" customHeight="1" x14ac:dyDescent="0.25">
      <c r="A3363" s="1" t="s">
        <v>34530</v>
      </c>
      <c r="B3363" s="1" t="s">
        <v>34531</v>
      </c>
      <c r="C3363" s="1" t="s">
        <v>76</v>
      </c>
      <c r="D3363" s="2">
        <v>9350</v>
      </c>
    </row>
    <row r="3364" spans="1:4" ht="16.5" customHeight="1" x14ac:dyDescent="0.25">
      <c r="A3364" s="1" t="s">
        <v>9653</v>
      </c>
      <c r="B3364" s="1" t="s">
        <v>9654</v>
      </c>
      <c r="C3364" s="1" t="s">
        <v>656</v>
      </c>
      <c r="D3364" s="2">
        <v>8250</v>
      </c>
    </row>
    <row r="3365" spans="1:4" ht="16.5" customHeight="1" x14ac:dyDescent="0.25">
      <c r="A3365" s="1" t="s">
        <v>37414</v>
      </c>
      <c r="B3365" s="1" t="s">
        <v>37415</v>
      </c>
      <c r="C3365" s="1" t="s">
        <v>76</v>
      </c>
      <c r="D3365" s="2">
        <v>28875</v>
      </c>
    </row>
    <row r="3366" spans="1:4" ht="16.5" customHeight="1" x14ac:dyDescent="0.25">
      <c r="A3366" s="1" t="s">
        <v>36799</v>
      </c>
      <c r="B3366" s="1" t="s">
        <v>36800</v>
      </c>
      <c r="C3366" s="1" t="s">
        <v>85</v>
      </c>
      <c r="D3366" s="2">
        <v>4730</v>
      </c>
    </row>
    <row r="3367" spans="1:4" ht="16.5" customHeight="1" x14ac:dyDescent="0.25">
      <c r="A3367" s="1" t="s">
        <v>36817</v>
      </c>
      <c r="B3367" s="1" t="s">
        <v>36818</v>
      </c>
      <c r="C3367" s="1" t="s">
        <v>85</v>
      </c>
      <c r="D3367" s="2">
        <v>5175</v>
      </c>
    </row>
    <row r="3368" spans="1:4" ht="16.5" customHeight="1" x14ac:dyDescent="0.25">
      <c r="A3368" s="1" t="s">
        <v>34534</v>
      </c>
      <c r="B3368" s="1" t="s">
        <v>34535</v>
      </c>
      <c r="C3368" s="1" t="s">
        <v>76</v>
      </c>
      <c r="D3368" s="2">
        <v>19375</v>
      </c>
    </row>
    <row r="3369" spans="1:4" ht="16.5" customHeight="1" x14ac:dyDescent="0.25">
      <c r="A3369" s="1" t="s">
        <v>17740</v>
      </c>
      <c r="B3369" s="1" t="s">
        <v>17741</v>
      </c>
      <c r="C3369" s="1" t="s">
        <v>76</v>
      </c>
      <c r="D3369" s="2">
        <v>5000</v>
      </c>
    </row>
    <row r="3370" spans="1:4" ht="16.5" customHeight="1" x14ac:dyDescent="0.25">
      <c r="A3370" s="1" t="s">
        <v>39171</v>
      </c>
      <c r="B3370" s="1" t="s">
        <v>39172</v>
      </c>
      <c r="C3370" s="1" t="s">
        <v>0</v>
      </c>
      <c r="D3370" s="2">
        <v>223</v>
      </c>
    </row>
    <row r="3371" spans="1:4" ht="16.5" customHeight="1" x14ac:dyDescent="0.25">
      <c r="A3371" s="1" t="s">
        <v>32778</v>
      </c>
      <c r="B3371" s="1" t="s">
        <v>32779</v>
      </c>
      <c r="C3371" s="1" t="s">
        <v>32780</v>
      </c>
      <c r="D3371" s="2">
        <v>16014</v>
      </c>
    </row>
    <row r="3372" spans="1:4" ht="16.5" customHeight="1" x14ac:dyDescent="0.25">
      <c r="A3372" s="1" t="s">
        <v>32775</v>
      </c>
      <c r="B3372" s="1" t="s">
        <v>32776</v>
      </c>
      <c r="C3372" s="1" t="s">
        <v>32777</v>
      </c>
      <c r="D3372" s="2">
        <v>5673</v>
      </c>
    </row>
    <row r="3373" spans="1:4" ht="16.5" customHeight="1" x14ac:dyDescent="0.25">
      <c r="A3373" s="1" t="s">
        <v>32799</v>
      </c>
      <c r="B3373" s="1" t="s">
        <v>32800</v>
      </c>
      <c r="C3373" s="1" t="s">
        <v>32801</v>
      </c>
      <c r="D3373" s="2">
        <v>2200</v>
      </c>
    </row>
    <row r="3374" spans="1:4" ht="16.5" customHeight="1" x14ac:dyDescent="0.25">
      <c r="A3374" s="1" t="s">
        <v>32790</v>
      </c>
      <c r="B3374" s="1" t="s">
        <v>32791</v>
      </c>
      <c r="C3374" s="1" t="s">
        <v>32792</v>
      </c>
      <c r="D3374" s="2">
        <v>2511</v>
      </c>
    </row>
    <row r="3375" spans="1:4" ht="16.5" customHeight="1" x14ac:dyDescent="0.25">
      <c r="A3375" s="1" t="s">
        <v>32796</v>
      </c>
      <c r="B3375" s="1" t="s">
        <v>32797</v>
      </c>
      <c r="C3375" s="1" t="s">
        <v>32798</v>
      </c>
      <c r="D3375" s="2">
        <v>4879</v>
      </c>
    </row>
    <row r="3376" spans="1:4" ht="16.5" customHeight="1" x14ac:dyDescent="0.25">
      <c r="A3376" s="1" t="s">
        <v>32793</v>
      </c>
      <c r="B3376" s="1" t="s">
        <v>32794</v>
      </c>
      <c r="C3376" s="1" t="s">
        <v>32795</v>
      </c>
      <c r="D3376" s="2">
        <v>6125</v>
      </c>
    </row>
    <row r="3377" spans="1:4" ht="16.5" customHeight="1" x14ac:dyDescent="0.25">
      <c r="A3377" s="1" t="s">
        <v>32769</v>
      </c>
      <c r="B3377" s="1" t="s">
        <v>32770</v>
      </c>
      <c r="C3377" s="1" t="s">
        <v>32771</v>
      </c>
      <c r="D3377" s="2">
        <v>4990</v>
      </c>
    </row>
    <row r="3378" spans="1:4" ht="16.5" customHeight="1" x14ac:dyDescent="0.25">
      <c r="A3378" s="1" t="s">
        <v>32772</v>
      </c>
      <c r="B3378" s="1" t="s">
        <v>32773</v>
      </c>
      <c r="C3378" s="1" t="s">
        <v>32774</v>
      </c>
      <c r="D3378" s="2">
        <v>5943</v>
      </c>
    </row>
    <row r="3379" spans="1:4" ht="16.5" customHeight="1" x14ac:dyDescent="0.25">
      <c r="A3379" s="1" t="s">
        <v>32766</v>
      </c>
      <c r="B3379" s="1" t="s">
        <v>32767</v>
      </c>
      <c r="C3379" s="1" t="s">
        <v>32768</v>
      </c>
      <c r="D3379" s="2">
        <v>5883</v>
      </c>
    </row>
    <row r="3380" spans="1:4" ht="16.5" customHeight="1" x14ac:dyDescent="0.25">
      <c r="A3380" s="1" t="s">
        <v>32784</v>
      </c>
      <c r="B3380" s="1" t="s">
        <v>32785</v>
      </c>
      <c r="C3380" s="1" t="s">
        <v>32786</v>
      </c>
      <c r="D3380" s="2">
        <v>268</v>
      </c>
    </row>
    <row r="3381" spans="1:4" ht="16.5" customHeight="1" x14ac:dyDescent="0.25">
      <c r="A3381" s="1" t="s">
        <v>32787</v>
      </c>
      <c r="B3381" s="1" t="s">
        <v>32788</v>
      </c>
      <c r="C3381" s="1" t="s">
        <v>32789</v>
      </c>
      <c r="D3381" s="2">
        <v>1998</v>
      </c>
    </row>
    <row r="3382" spans="1:4" ht="16.5" customHeight="1" x14ac:dyDescent="0.25">
      <c r="A3382" s="1" t="s">
        <v>32781</v>
      </c>
      <c r="B3382" s="1" t="s">
        <v>32782</v>
      </c>
      <c r="C3382" s="1" t="s">
        <v>32783</v>
      </c>
      <c r="D3382" s="2">
        <v>379</v>
      </c>
    </row>
    <row r="3383" spans="1:4" ht="16.5" customHeight="1" x14ac:dyDescent="0.25">
      <c r="A3383" s="1" t="s">
        <v>14322</v>
      </c>
      <c r="B3383" s="1" t="s">
        <v>14323</v>
      </c>
      <c r="C3383" s="1" t="s">
        <v>14324</v>
      </c>
      <c r="D3383" s="2">
        <v>8190</v>
      </c>
    </row>
    <row r="3384" spans="1:4" ht="16.5" customHeight="1" x14ac:dyDescent="0.25">
      <c r="A3384" s="1" t="s">
        <v>16678</v>
      </c>
      <c r="B3384" s="1" t="s">
        <v>16679</v>
      </c>
      <c r="C3384" s="1" t="s">
        <v>0</v>
      </c>
      <c r="D3384" s="2">
        <v>1043</v>
      </c>
    </row>
    <row r="3385" spans="1:4" ht="16.5" customHeight="1" x14ac:dyDescent="0.25">
      <c r="A3385" s="1" t="s">
        <v>40312</v>
      </c>
      <c r="B3385" s="1" t="s">
        <v>40313</v>
      </c>
      <c r="C3385" s="1" t="s">
        <v>76</v>
      </c>
      <c r="D3385" s="2">
        <v>56425</v>
      </c>
    </row>
    <row r="3386" spans="1:4" ht="16.5" customHeight="1" x14ac:dyDescent="0.25">
      <c r="A3386" s="1" t="s">
        <v>15962</v>
      </c>
      <c r="B3386" s="1" t="s">
        <v>15963</v>
      </c>
      <c r="C3386" s="1" t="s">
        <v>0</v>
      </c>
      <c r="D3386" s="2">
        <v>783</v>
      </c>
    </row>
    <row r="3387" spans="1:4" ht="16.5" customHeight="1" x14ac:dyDescent="0.25">
      <c r="A3387" s="1" t="s">
        <v>36779</v>
      </c>
      <c r="B3387" s="1" t="s">
        <v>36780</v>
      </c>
      <c r="C3387" s="1" t="s">
        <v>85</v>
      </c>
      <c r="D3387" s="2">
        <v>1980</v>
      </c>
    </row>
    <row r="3388" spans="1:4" ht="16.5" customHeight="1" x14ac:dyDescent="0.25">
      <c r="A3388" s="1" t="s">
        <v>7349</v>
      </c>
      <c r="B3388" s="1" t="s">
        <v>7350</v>
      </c>
      <c r="C3388" s="1" t="s">
        <v>76</v>
      </c>
      <c r="D3388" s="2">
        <v>6573</v>
      </c>
    </row>
    <row r="3389" spans="1:4" ht="16.5" customHeight="1" x14ac:dyDescent="0.25">
      <c r="A3389" s="1" t="s">
        <v>36667</v>
      </c>
      <c r="B3389" s="1" t="s">
        <v>36668</v>
      </c>
      <c r="C3389" s="1" t="s">
        <v>85</v>
      </c>
      <c r="D3389" s="2">
        <v>2398</v>
      </c>
    </row>
    <row r="3390" spans="1:4" ht="16.5" customHeight="1" x14ac:dyDescent="0.25">
      <c r="A3390" s="1" t="s">
        <v>11852</v>
      </c>
      <c r="B3390" s="1" t="s">
        <v>11853</v>
      </c>
      <c r="C3390" s="1" t="s">
        <v>76</v>
      </c>
      <c r="D3390" s="2">
        <v>4180</v>
      </c>
    </row>
    <row r="3391" spans="1:4" ht="16.5" customHeight="1" x14ac:dyDescent="0.25">
      <c r="A3391" s="1" t="s">
        <v>34328</v>
      </c>
      <c r="B3391" s="1" t="s">
        <v>34329</v>
      </c>
      <c r="C3391" s="1" t="s">
        <v>76</v>
      </c>
      <c r="D3391" s="2">
        <v>9475</v>
      </c>
    </row>
    <row r="3392" spans="1:4" ht="16.5" customHeight="1" x14ac:dyDescent="0.25">
      <c r="A3392" s="1" t="s">
        <v>37987</v>
      </c>
      <c r="B3392" s="1" t="s">
        <v>37988</v>
      </c>
      <c r="C3392" s="1" t="s">
        <v>14777</v>
      </c>
      <c r="D3392" s="2">
        <v>17830</v>
      </c>
    </row>
    <row r="3393" spans="1:4" ht="16.5" customHeight="1" x14ac:dyDescent="0.25">
      <c r="A3393" s="1" t="s">
        <v>34552</v>
      </c>
      <c r="B3393" s="1" t="s">
        <v>34553</v>
      </c>
      <c r="C3393" s="1" t="s">
        <v>76</v>
      </c>
      <c r="D3393" s="2">
        <v>15887.5</v>
      </c>
    </row>
    <row r="3394" spans="1:4" ht="16.5" customHeight="1" x14ac:dyDescent="0.25">
      <c r="A3394" s="1" t="s">
        <v>39165</v>
      </c>
      <c r="B3394" s="1" t="s">
        <v>39166</v>
      </c>
      <c r="C3394" s="1" t="s">
        <v>0</v>
      </c>
      <c r="D3394" s="2">
        <v>724</v>
      </c>
    </row>
    <row r="3395" spans="1:4" ht="16.5" customHeight="1" x14ac:dyDescent="0.25">
      <c r="A3395" s="1" t="s">
        <v>36250</v>
      </c>
      <c r="B3395" s="1" t="s">
        <v>36251</v>
      </c>
      <c r="C3395" s="1" t="s">
        <v>76</v>
      </c>
      <c r="D3395" s="2">
        <v>18905</v>
      </c>
    </row>
    <row r="3396" spans="1:4" ht="16.5" customHeight="1" x14ac:dyDescent="0.25">
      <c r="A3396" s="1" t="s">
        <v>16227</v>
      </c>
      <c r="B3396" s="1" t="s">
        <v>16228</v>
      </c>
      <c r="C3396" s="1" t="s">
        <v>0</v>
      </c>
      <c r="D3396" s="2">
        <v>408</v>
      </c>
    </row>
    <row r="3397" spans="1:4" ht="16.5" customHeight="1" x14ac:dyDescent="0.25">
      <c r="A3397" s="1" t="s">
        <v>16241</v>
      </c>
      <c r="B3397" s="1" t="s">
        <v>16242</v>
      </c>
      <c r="C3397" s="1" t="s">
        <v>85</v>
      </c>
      <c r="D3397" s="2">
        <v>994</v>
      </c>
    </row>
    <row r="3398" spans="1:4" ht="16.5" customHeight="1" x14ac:dyDescent="0.25">
      <c r="A3398" s="1" t="s">
        <v>17267</v>
      </c>
      <c r="B3398" s="1" t="s">
        <v>17268</v>
      </c>
      <c r="C3398" s="1" t="s">
        <v>76</v>
      </c>
      <c r="D3398" s="2">
        <v>1568</v>
      </c>
    </row>
    <row r="3399" spans="1:4" ht="16.5" customHeight="1" x14ac:dyDescent="0.25">
      <c r="A3399" s="1" t="s">
        <v>10215</v>
      </c>
      <c r="B3399" s="1" t="s">
        <v>10216</v>
      </c>
      <c r="C3399" s="1" t="s">
        <v>0</v>
      </c>
      <c r="D3399" s="2">
        <v>1548</v>
      </c>
    </row>
    <row r="3400" spans="1:4" ht="16.5" customHeight="1" x14ac:dyDescent="0.25">
      <c r="A3400" s="1" t="s">
        <v>11365</v>
      </c>
      <c r="B3400" s="1" t="s">
        <v>11366</v>
      </c>
      <c r="C3400" s="1" t="s">
        <v>0</v>
      </c>
      <c r="D3400" s="2">
        <v>1152</v>
      </c>
    </row>
    <row r="3401" spans="1:4" ht="16.5" customHeight="1" x14ac:dyDescent="0.25">
      <c r="A3401" s="1" t="s">
        <v>11850</v>
      </c>
      <c r="B3401" s="1" t="s">
        <v>11851</v>
      </c>
      <c r="C3401" s="1" t="s">
        <v>76</v>
      </c>
      <c r="D3401" s="2">
        <v>10060</v>
      </c>
    </row>
    <row r="3402" spans="1:4" ht="16.5" customHeight="1" x14ac:dyDescent="0.25">
      <c r="A3402" s="1" t="s">
        <v>14912</v>
      </c>
      <c r="B3402" s="1" t="s">
        <v>14898</v>
      </c>
      <c r="C3402" s="1" t="s">
        <v>76</v>
      </c>
      <c r="D3402" s="2">
        <v>20873</v>
      </c>
    </row>
    <row r="3403" spans="1:4" ht="16.5" customHeight="1" x14ac:dyDescent="0.25">
      <c r="A3403" s="1" t="s">
        <v>14911</v>
      </c>
      <c r="B3403" s="1" t="s">
        <v>14898</v>
      </c>
      <c r="C3403" s="1" t="s">
        <v>76</v>
      </c>
      <c r="D3403" s="2">
        <v>27830</v>
      </c>
    </row>
    <row r="3404" spans="1:4" ht="16.5" customHeight="1" x14ac:dyDescent="0.25">
      <c r="A3404" s="1" t="s">
        <v>14910</v>
      </c>
      <c r="B3404" s="1" t="s">
        <v>14898</v>
      </c>
      <c r="C3404" s="1" t="s">
        <v>76</v>
      </c>
      <c r="D3404" s="2">
        <v>34788</v>
      </c>
    </row>
    <row r="3405" spans="1:4" ht="16.5" customHeight="1" x14ac:dyDescent="0.25">
      <c r="A3405" s="1" t="s">
        <v>14909</v>
      </c>
      <c r="B3405" s="1" t="s">
        <v>14898</v>
      </c>
      <c r="C3405" s="1" t="s">
        <v>76</v>
      </c>
      <c r="D3405" s="2">
        <v>41745</v>
      </c>
    </row>
    <row r="3406" spans="1:4" ht="16.5" customHeight="1" x14ac:dyDescent="0.25">
      <c r="A3406" s="1" t="s">
        <v>14908</v>
      </c>
      <c r="B3406" s="1" t="s">
        <v>14898</v>
      </c>
      <c r="C3406" s="1" t="s">
        <v>76</v>
      </c>
      <c r="D3406" s="2">
        <v>48703</v>
      </c>
    </row>
    <row r="3407" spans="1:4" ht="16.5" customHeight="1" x14ac:dyDescent="0.25">
      <c r="A3407" s="1" t="s">
        <v>14907</v>
      </c>
      <c r="B3407" s="1" t="s">
        <v>14898</v>
      </c>
      <c r="C3407" s="1" t="s">
        <v>76</v>
      </c>
      <c r="D3407" s="2">
        <v>55660</v>
      </c>
    </row>
    <row r="3408" spans="1:4" ht="16.5" customHeight="1" x14ac:dyDescent="0.25">
      <c r="A3408" s="1" t="s">
        <v>14906</v>
      </c>
      <c r="B3408" s="1" t="s">
        <v>14898</v>
      </c>
      <c r="C3408" s="1" t="s">
        <v>76</v>
      </c>
      <c r="D3408" s="2">
        <v>62618</v>
      </c>
    </row>
    <row r="3409" spans="1:4" ht="16.5" customHeight="1" x14ac:dyDescent="0.25">
      <c r="A3409" s="1" t="s">
        <v>14905</v>
      </c>
      <c r="B3409" s="1" t="s">
        <v>14898</v>
      </c>
      <c r="C3409" s="1" t="s">
        <v>76</v>
      </c>
      <c r="D3409" s="2">
        <v>69575</v>
      </c>
    </row>
    <row r="3410" spans="1:4" ht="16.5" customHeight="1" x14ac:dyDescent="0.25">
      <c r="A3410" s="1" t="s">
        <v>14904</v>
      </c>
      <c r="B3410" s="1" t="s">
        <v>14898</v>
      </c>
      <c r="C3410" s="1" t="s">
        <v>76</v>
      </c>
      <c r="D3410" s="2">
        <v>76533</v>
      </c>
    </row>
    <row r="3411" spans="1:4" ht="16.5" customHeight="1" x14ac:dyDescent="0.25">
      <c r="A3411" s="1" t="s">
        <v>14903</v>
      </c>
      <c r="B3411" s="1" t="s">
        <v>14898</v>
      </c>
      <c r="C3411" s="1" t="s">
        <v>76</v>
      </c>
      <c r="D3411" s="2">
        <v>83490</v>
      </c>
    </row>
    <row r="3412" spans="1:4" ht="16.5" customHeight="1" x14ac:dyDescent="0.25">
      <c r="A3412" s="1" t="s">
        <v>14902</v>
      </c>
      <c r="B3412" s="1" t="s">
        <v>14898</v>
      </c>
      <c r="C3412" s="1" t="s">
        <v>76</v>
      </c>
      <c r="D3412" s="2">
        <v>90448</v>
      </c>
    </row>
    <row r="3413" spans="1:4" ht="16.5" customHeight="1" x14ac:dyDescent="0.25">
      <c r="A3413" s="1" t="s">
        <v>14901</v>
      </c>
      <c r="B3413" s="1" t="s">
        <v>14898</v>
      </c>
      <c r="C3413" s="1" t="s">
        <v>76</v>
      </c>
      <c r="D3413" s="2">
        <v>97405</v>
      </c>
    </row>
    <row r="3414" spans="1:4" ht="16.5" customHeight="1" x14ac:dyDescent="0.25">
      <c r="A3414" s="1" t="s">
        <v>14900</v>
      </c>
      <c r="B3414" s="1" t="s">
        <v>14898</v>
      </c>
      <c r="C3414" s="1" t="s">
        <v>76</v>
      </c>
      <c r="D3414" s="2">
        <v>104363</v>
      </c>
    </row>
    <row r="3415" spans="1:4" ht="16.5" customHeight="1" x14ac:dyDescent="0.25">
      <c r="A3415" s="1" t="s">
        <v>14899</v>
      </c>
      <c r="B3415" s="1" t="s">
        <v>14898</v>
      </c>
      <c r="C3415" s="1" t="s">
        <v>76</v>
      </c>
      <c r="D3415" s="2">
        <v>111320</v>
      </c>
    </row>
    <row r="3416" spans="1:4" ht="16.5" customHeight="1" x14ac:dyDescent="0.25">
      <c r="A3416" s="1" t="s">
        <v>14897</v>
      </c>
      <c r="B3416" s="1" t="s">
        <v>14898</v>
      </c>
      <c r="C3416" s="1" t="s">
        <v>76</v>
      </c>
      <c r="D3416" s="2">
        <v>173938</v>
      </c>
    </row>
    <row r="3417" spans="1:4" ht="16.5" customHeight="1" x14ac:dyDescent="0.25">
      <c r="A3417" s="1" t="s">
        <v>11854</v>
      </c>
      <c r="B3417" s="1" t="s">
        <v>11855</v>
      </c>
      <c r="C3417" s="1" t="s">
        <v>76</v>
      </c>
      <c r="D3417" s="2">
        <v>16500</v>
      </c>
    </row>
    <row r="3418" spans="1:4" ht="16.5" customHeight="1" x14ac:dyDescent="0.25">
      <c r="A3418" s="1" t="s">
        <v>7740</v>
      </c>
      <c r="B3418" s="1" t="s">
        <v>7741</v>
      </c>
      <c r="C3418" s="1" t="s">
        <v>76</v>
      </c>
      <c r="D3418" s="2">
        <v>53845</v>
      </c>
    </row>
    <row r="3419" spans="1:4" ht="16.5" customHeight="1" x14ac:dyDescent="0.25">
      <c r="A3419" s="1" t="s">
        <v>7742</v>
      </c>
      <c r="B3419" s="1" t="s">
        <v>7743</v>
      </c>
      <c r="C3419" s="1" t="s">
        <v>76</v>
      </c>
      <c r="D3419" s="2">
        <v>95000</v>
      </c>
    </row>
    <row r="3420" spans="1:4" ht="16.5" customHeight="1" x14ac:dyDescent="0.25">
      <c r="A3420" s="1" t="s">
        <v>40505</v>
      </c>
      <c r="B3420" s="1" t="s">
        <v>40506</v>
      </c>
      <c r="C3420" s="1" t="s">
        <v>0</v>
      </c>
      <c r="D3420" s="2">
        <v>212</v>
      </c>
    </row>
    <row r="3421" spans="1:4" ht="16.5" customHeight="1" x14ac:dyDescent="0.25">
      <c r="A3421" s="1" t="s">
        <v>38424</v>
      </c>
      <c r="B3421" s="1" t="s">
        <v>38425</v>
      </c>
      <c r="C3421" s="1" t="s">
        <v>0</v>
      </c>
      <c r="D3421" s="2">
        <v>3245</v>
      </c>
    </row>
    <row r="3422" spans="1:4" ht="16.5" customHeight="1" x14ac:dyDescent="0.25">
      <c r="A3422" s="1" t="s">
        <v>33676</v>
      </c>
      <c r="B3422" s="1" t="s">
        <v>33677</v>
      </c>
      <c r="C3422" s="1" t="s">
        <v>305</v>
      </c>
      <c r="D3422" s="2">
        <v>2464</v>
      </c>
    </row>
    <row r="3423" spans="1:4" ht="16.5" customHeight="1" x14ac:dyDescent="0.25">
      <c r="A3423" s="1" t="s">
        <v>39516</v>
      </c>
      <c r="B3423" s="1" t="s">
        <v>39517</v>
      </c>
      <c r="C3423" s="1" t="s">
        <v>0</v>
      </c>
      <c r="D3423" s="2">
        <v>785</v>
      </c>
    </row>
    <row r="3424" spans="1:4" ht="16.5" customHeight="1" x14ac:dyDescent="0.25">
      <c r="A3424" s="1" t="s">
        <v>36165</v>
      </c>
      <c r="B3424" s="1" t="s">
        <v>36166</v>
      </c>
      <c r="C3424" s="1" t="s">
        <v>0</v>
      </c>
      <c r="D3424" s="2">
        <v>415</v>
      </c>
    </row>
    <row r="3425" spans="1:4" ht="16.5" customHeight="1" x14ac:dyDescent="0.25">
      <c r="A3425" s="1" t="s">
        <v>7191</v>
      </c>
      <c r="B3425" s="1" t="s">
        <v>7192</v>
      </c>
      <c r="C3425" s="1" t="s">
        <v>0</v>
      </c>
      <c r="D3425" s="2">
        <v>1566</v>
      </c>
    </row>
    <row r="3426" spans="1:4" ht="16.5" customHeight="1" x14ac:dyDescent="0.25">
      <c r="A3426" s="1" t="s">
        <v>37971</v>
      </c>
      <c r="B3426" s="1" t="s">
        <v>37972</v>
      </c>
      <c r="C3426" s="1" t="s">
        <v>14710</v>
      </c>
      <c r="D3426" s="2">
        <v>13717</v>
      </c>
    </row>
    <row r="3427" spans="1:4" ht="16.5" customHeight="1" x14ac:dyDescent="0.25">
      <c r="A3427" s="1" t="s">
        <v>36590</v>
      </c>
      <c r="B3427" s="1" t="s">
        <v>36591</v>
      </c>
      <c r="C3427" s="1" t="s">
        <v>85</v>
      </c>
      <c r="D3427" s="2">
        <v>465</v>
      </c>
    </row>
    <row r="3428" spans="1:4" ht="16.5" customHeight="1" x14ac:dyDescent="0.25">
      <c r="A3428" s="1" t="s">
        <v>33524</v>
      </c>
      <c r="B3428" s="1" t="s">
        <v>33525</v>
      </c>
      <c r="C3428" s="1" t="s">
        <v>0</v>
      </c>
      <c r="D3428" s="2">
        <v>301</v>
      </c>
    </row>
    <row r="3429" spans="1:4" ht="16.5" customHeight="1" x14ac:dyDescent="0.25">
      <c r="A3429" s="1" t="s">
        <v>16098</v>
      </c>
      <c r="B3429" s="1" t="s">
        <v>16099</v>
      </c>
      <c r="C3429" s="1" t="s">
        <v>0</v>
      </c>
      <c r="D3429" s="2">
        <v>3025</v>
      </c>
    </row>
    <row r="3430" spans="1:4" ht="16.5" customHeight="1" x14ac:dyDescent="0.25">
      <c r="A3430" s="1" t="s">
        <v>36757</v>
      </c>
      <c r="B3430" s="1" t="s">
        <v>36758</v>
      </c>
      <c r="C3430" s="1" t="s">
        <v>85</v>
      </c>
      <c r="D3430" s="2">
        <v>660</v>
      </c>
    </row>
    <row r="3431" spans="1:4" ht="16.5" customHeight="1" x14ac:dyDescent="0.25">
      <c r="A3431" s="1" t="s">
        <v>17349</v>
      </c>
      <c r="B3431" s="1" t="s">
        <v>17350</v>
      </c>
      <c r="C3431" s="1" t="s">
        <v>305</v>
      </c>
      <c r="D3431" s="2">
        <v>8547</v>
      </c>
    </row>
    <row r="3432" spans="1:4" ht="16.5" customHeight="1" x14ac:dyDescent="0.25">
      <c r="A3432" s="1" t="s">
        <v>17353</v>
      </c>
      <c r="B3432" s="1" t="s">
        <v>17354</v>
      </c>
      <c r="C3432" s="1" t="s">
        <v>305</v>
      </c>
      <c r="D3432" s="2">
        <v>7513</v>
      </c>
    </row>
    <row r="3433" spans="1:4" ht="16.5" customHeight="1" x14ac:dyDescent="0.25">
      <c r="A3433" s="1" t="s">
        <v>17351</v>
      </c>
      <c r="B3433" s="1" t="s">
        <v>17352</v>
      </c>
      <c r="C3433" s="1" t="s">
        <v>305</v>
      </c>
      <c r="D3433" s="2">
        <v>35750</v>
      </c>
    </row>
    <row r="3434" spans="1:4" ht="16.5" customHeight="1" x14ac:dyDescent="0.25">
      <c r="A3434" s="1" t="s">
        <v>8962</v>
      </c>
      <c r="B3434" s="1" t="s">
        <v>8963</v>
      </c>
      <c r="C3434" s="1" t="s">
        <v>76</v>
      </c>
      <c r="D3434" s="2">
        <v>3070</v>
      </c>
    </row>
    <row r="3435" spans="1:4" ht="16.5" customHeight="1" x14ac:dyDescent="0.25">
      <c r="A3435" s="1" t="s">
        <v>9580</v>
      </c>
      <c r="B3435" s="1" t="s">
        <v>9581</v>
      </c>
      <c r="C3435" s="1" t="s">
        <v>76</v>
      </c>
      <c r="D3435" s="2">
        <v>990</v>
      </c>
    </row>
    <row r="3436" spans="1:4" ht="16.5" customHeight="1" x14ac:dyDescent="0.25">
      <c r="A3436" s="1" t="s">
        <v>34219</v>
      </c>
      <c r="B3436" s="1" t="s">
        <v>34220</v>
      </c>
      <c r="C3436" s="1" t="s">
        <v>76</v>
      </c>
      <c r="D3436" s="2">
        <v>1623</v>
      </c>
    </row>
    <row r="3437" spans="1:4" ht="16.5" customHeight="1" x14ac:dyDescent="0.25">
      <c r="A3437" s="1" t="s">
        <v>34522</v>
      </c>
      <c r="B3437" s="1" t="s">
        <v>34523</v>
      </c>
      <c r="C3437" s="1" t="s">
        <v>76</v>
      </c>
      <c r="D3437" s="2">
        <v>1144</v>
      </c>
    </row>
    <row r="3438" spans="1:4" ht="16.5" customHeight="1" x14ac:dyDescent="0.25">
      <c r="A3438" s="1" t="s">
        <v>34233</v>
      </c>
      <c r="B3438" s="1" t="s">
        <v>34234</v>
      </c>
      <c r="C3438" s="1" t="s">
        <v>76</v>
      </c>
      <c r="D3438" s="2">
        <v>1144</v>
      </c>
    </row>
    <row r="3439" spans="1:4" ht="16.5" customHeight="1" x14ac:dyDescent="0.25">
      <c r="A3439" s="1" t="s">
        <v>34448</v>
      </c>
      <c r="B3439" s="1" t="s">
        <v>34449</v>
      </c>
      <c r="C3439" s="1" t="s">
        <v>76</v>
      </c>
      <c r="D3439" s="2">
        <v>2844</v>
      </c>
    </row>
    <row r="3440" spans="1:4" ht="16.5" customHeight="1" x14ac:dyDescent="0.25">
      <c r="A3440" s="1" t="s">
        <v>34528</v>
      </c>
      <c r="B3440" s="1" t="s">
        <v>34529</v>
      </c>
      <c r="C3440" s="1" t="s">
        <v>76</v>
      </c>
      <c r="D3440" s="2">
        <v>1144</v>
      </c>
    </row>
    <row r="3441" spans="1:4" ht="16.5" customHeight="1" x14ac:dyDescent="0.25">
      <c r="A3441" s="1" t="s">
        <v>34446</v>
      </c>
      <c r="B3441" s="1" t="s">
        <v>34447</v>
      </c>
      <c r="C3441" s="1" t="s">
        <v>76</v>
      </c>
      <c r="D3441" s="2">
        <v>286</v>
      </c>
    </row>
    <row r="3442" spans="1:4" ht="16.5" customHeight="1" x14ac:dyDescent="0.25">
      <c r="A3442" s="1" t="s">
        <v>7355</v>
      </c>
      <c r="B3442" s="1" t="s">
        <v>7356</v>
      </c>
      <c r="C3442" s="1" t="s">
        <v>76</v>
      </c>
      <c r="D3442" s="2">
        <v>2448</v>
      </c>
    </row>
    <row r="3443" spans="1:4" ht="16.5" customHeight="1" x14ac:dyDescent="0.25">
      <c r="A3443" s="1" t="s">
        <v>35826</v>
      </c>
      <c r="B3443" s="1" t="s">
        <v>35827</v>
      </c>
      <c r="C3443" s="1" t="s">
        <v>0</v>
      </c>
      <c r="D3443" s="2">
        <v>1558</v>
      </c>
    </row>
    <row r="3444" spans="1:4" ht="16.5" customHeight="1" x14ac:dyDescent="0.25">
      <c r="A3444" s="1" t="s">
        <v>12514</v>
      </c>
      <c r="B3444" s="1" t="s">
        <v>12515</v>
      </c>
      <c r="C3444" s="1" t="s">
        <v>0</v>
      </c>
      <c r="D3444" s="2">
        <v>4924</v>
      </c>
    </row>
    <row r="3445" spans="1:4" ht="16.5" customHeight="1" x14ac:dyDescent="0.25">
      <c r="A3445" s="1" t="s">
        <v>10549</v>
      </c>
      <c r="B3445" s="1" t="s">
        <v>10550</v>
      </c>
      <c r="C3445" s="1" t="s">
        <v>76</v>
      </c>
      <c r="D3445" s="2">
        <v>23903</v>
      </c>
    </row>
    <row r="3446" spans="1:4" ht="16.5" customHeight="1" x14ac:dyDescent="0.25">
      <c r="A3446" s="1" t="s">
        <v>34418</v>
      </c>
      <c r="B3446" s="1" t="s">
        <v>34419</v>
      </c>
      <c r="C3446" s="1" t="s">
        <v>76</v>
      </c>
      <c r="D3446" s="2">
        <v>1390</v>
      </c>
    </row>
    <row r="3447" spans="1:4" ht="16.5" customHeight="1" x14ac:dyDescent="0.25">
      <c r="A3447" s="1" t="s">
        <v>14800</v>
      </c>
      <c r="B3447" s="1" t="s">
        <v>14801</v>
      </c>
      <c r="C3447" s="1" t="s">
        <v>14777</v>
      </c>
      <c r="D3447" s="2">
        <v>13185</v>
      </c>
    </row>
    <row r="3448" spans="1:4" ht="16.5" customHeight="1" x14ac:dyDescent="0.25">
      <c r="A3448" s="1" t="s">
        <v>34237</v>
      </c>
      <c r="B3448" s="1" t="s">
        <v>34238</v>
      </c>
      <c r="C3448" s="1" t="s">
        <v>76</v>
      </c>
      <c r="D3448" s="2">
        <v>1745</v>
      </c>
    </row>
    <row r="3449" spans="1:4" ht="16.5" customHeight="1" x14ac:dyDescent="0.25">
      <c r="A3449" s="1" t="s">
        <v>34556</v>
      </c>
      <c r="B3449" s="1" t="s">
        <v>34557</v>
      </c>
      <c r="C3449" s="1" t="s">
        <v>76</v>
      </c>
      <c r="D3449" s="2">
        <v>4120</v>
      </c>
    </row>
    <row r="3450" spans="1:4" ht="16.5" customHeight="1" x14ac:dyDescent="0.25">
      <c r="A3450" s="1" t="s">
        <v>34231</v>
      </c>
      <c r="B3450" s="1" t="s">
        <v>34232</v>
      </c>
      <c r="C3450" s="1" t="s">
        <v>76</v>
      </c>
      <c r="D3450" s="2">
        <v>2845</v>
      </c>
    </row>
    <row r="3451" spans="1:4" ht="16.5" customHeight="1" x14ac:dyDescent="0.25">
      <c r="A3451" s="1" t="s">
        <v>18363</v>
      </c>
      <c r="B3451" s="1" t="s">
        <v>18364</v>
      </c>
      <c r="C3451" s="1" t="s">
        <v>0</v>
      </c>
      <c r="D3451" s="2">
        <v>85</v>
      </c>
    </row>
    <row r="3452" spans="1:4" ht="16.5" customHeight="1" x14ac:dyDescent="0.25">
      <c r="A3452" s="1" t="s">
        <v>34520</v>
      </c>
      <c r="B3452" s="1" t="s">
        <v>34521</v>
      </c>
      <c r="C3452" s="1" t="s">
        <v>76</v>
      </c>
      <c r="D3452" s="2">
        <v>3205</v>
      </c>
    </row>
    <row r="3453" spans="1:4" ht="16.5" customHeight="1" x14ac:dyDescent="0.25">
      <c r="A3453" s="1" t="s">
        <v>14480</v>
      </c>
      <c r="B3453" s="1" t="s">
        <v>14481</v>
      </c>
      <c r="C3453" s="1" t="s">
        <v>76</v>
      </c>
      <c r="D3453" s="2">
        <v>12680</v>
      </c>
    </row>
    <row r="3454" spans="1:4" ht="16.5" customHeight="1" x14ac:dyDescent="0.25">
      <c r="A3454" s="1" t="s">
        <v>17357</v>
      </c>
      <c r="B3454" s="1" t="s">
        <v>17358</v>
      </c>
      <c r="C3454" s="1" t="s">
        <v>305</v>
      </c>
      <c r="D3454" s="2">
        <v>32075</v>
      </c>
    </row>
    <row r="3455" spans="1:4" ht="16.5" customHeight="1" x14ac:dyDescent="0.25">
      <c r="A3455" s="1" t="s">
        <v>17359</v>
      </c>
      <c r="B3455" s="1" t="s">
        <v>17360</v>
      </c>
      <c r="C3455" s="1" t="s">
        <v>305</v>
      </c>
      <c r="D3455" s="2">
        <v>17820</v>
      </c>
    </row>
    <row r="3456" spans="1:4" ht="16.5" customHeight="1" x14ac:dyDescent="0.25">
      <c r="A3456" s="1" t="s">
        <v>17355</v>
      </c>
      <c r="B3456" s="1" t="s">
        <v>17356</v>
      </c>
      <c r="C3456" s="1" t="s">
        <v>305</v>
      </c>
      <c r="D3456" s="2">
        <v>10800</v>
      </c>
    </row>
    <row r="3457" spans="1:4" ht="16.5" customHeight="1" x14ac:dyDescent="0.25">
      <c r="A3457" s="1" t="s">
        <v>34425</v>
      </c>
      <c r="B3457" s="1" t="s">
        <v>34426</v>
      </c>
      <c r="C3457" s="1" t="s">
        <v>76</v>
      </c>
      <c r="D3457" s="2">
        <v>2325</v>
      </c>
    </row>
    <row r="3458" spans="1:4" ht="16.5" customHeight="1" x14ac:dyDescent="0.25">
      <c r="A3458" s="1" t="s">
        <v>36550</v>
      </c>
      <c r="B3458" s="1" t="s">
        <v>36551</v>
      </c>
      <c r="C3458" s="1" t="s">
        <v>85</v>
      </c>
      <c r="D3458" s="2">
        <v>1500</v>
      </c>
    </row>
    <row r="3459" spans="1:4" ht="16.5" customHeight="1" x14ac:dyDescent="0.25">
      <c r="A3459" s="1" t="s">
        <v>14825</v>
      </c>
      <c r="B3459" s="1" t="s">
        <v>14826</v>
      </c>
      <c r="C3459" s="1" t="s">
        <v>76</v>
      </c>
      <c r="D3459" s="2">
        <v>14795</v>
      </c>
    </row>
    <row r="3460" spans="1:4" ht="16.5" customHeight="1" x14ac:dyDescent="0.25">
      <c r="A3460" s="1" t="s">
        <v>36606</v>
      </c>
      <c r="B3460" s="1" t="s">
        <v>36607</v>
      </c>
      <c r="C3460" s="1" t="s">
        <v>85</v>
      </c>
      <c r="D3460" s="2">
        <v>110</v>
      </c>
    </row>
    <row r="3461" spans="1:4" ht="16.5" customHeight="1" x14ac:dyDescent="0.25">
      <c r="A3461" s="1" t="s">
        <v>14823</v>
      </c>
      <c r="B3461" s="1" t="s">
        <v>14824</v>
      </c>
      <c r="C3461" s="1" t="s">
        <v>76</v>
      </c>
      <c r="D3461" s="2">
        <v>26465</v>
      </c>
    </row>
    <row r="3462" spans="1:4" ht="16.5" customHeight="1" x14ac:dyDescent="0.25">
      <c r="A3462" s="1" t="s">
        <v>5792</v>
      </c>
      <c r="B3462" s="1" t="s">
        <v>5793</v>
      </c>
      <c r="C3462" s="1" t="s">
        <v>0</v>
      </c>
      <c r="D3462" s="2">
        <v>20835</v>
      </c>
    </row>
    <row r="3463" spans="1:4" ht="16.5" customHeight="1" x14ac:dyDescent="0.25">
      <c r="A3463" s="1" t="s">
        <v>34221</v>
      </c>
      <c r="B3463" s="1" t="s">
        <v>34222</v>
      </c>
      <c r="C3463" s="1" t="s">
        <v>76</v>
      </c>
      <c r="D3463" s="2">
        <v>19890</v>
      </c>
    </row>
    <row r="3464" spans="1:4" ht="16.5" customHeight="1" x14ac:dyDescent="0.25">
      <c r="A3464" s="1" t="s">
        <v>40565</v>
      </c>
      <c r="B3464" s="1" t="s">
        <v>40566</v>
      </c>
      <c r="C3464" s="1" t="s">
        <v>0</v>
      </c>
      <c r="D3464" s="2">
        <v>680.89</v>
      </c>
    </row>
    <row r="3465" spans="1:4" ht="16.5" customHeight="1" x14ac:dyDescent="0.25">
      <c r="A3465" s="1" t="s">
        <v>36777</v>
      </c>
      <c r="B3465" s="1" t="s">
        <v>36778</v>
      </c>
      <c r="C3465" s="1" t="s">
        <v>85</v>
      </c>
      <c r="D3465" s="2">
        <v>640</v>
      </c>
    </row>
    <row r="3466" spans="1:4" ht="16.5" customHeight="1" x14ac:dyDescent="0.25">
      <c r="A3466" s="1" t="s">
        <v>17122</v>
      </c>
      <c r="B3466" s="1" t="s">
        <v>17123</v>
      </c>
      <c r="C3466" s="1" t="s">
        <v>0</v>
      </c>
      <c r="D3466" s="2">
        <v>686</v>
      </c>
    </row>
    <row r="3467" spans="1:4" ht="16.5" customHeight="1" x14ac:dyDescent="0.25">
      <c r="A3467" s="1" t="s">
        <v>11844</v>
      </c>
      <c r="B3467" s="1" t="s">
        <v>11845</v>
      </c>
      <c r="C3467" s="1" t="s">
        <v>85</v>
      </c>
      <c r="D3467" s="2">
        <v>7000</v>
      </c>
    </row>
    <row r="3468" spans="1:4" ht="16.5" customHeight="1" x14ac:dyDescent="0.25">
      <c r="A3468" s="1" t="s">
        <v>17365</v>
      </c>
      <c r="B3468" s="1" t="s">
        <v>17366</v>
      </c>
      <c r="C3468" s="1" t="s">
        <v>305</v>
      </c>
      <c r="D3468" s="2">
        <v>3375</v>
      </c>
    </row>
    <row r="3469" spans="1:4" ht="16.5" customHeight="1" x14ac:dyDescent="0.25">
      <c r="A3469" s="1" t="s">
        <v>17339</v>
      </c>
      <c r="B3469" s="1" t="s">
        <v>17340</v>
      </c>
      <c r="C3469" s="1" t="s">
        <v>305</v>
      </c>
      <c r="D3469" s="2">
        <v>5082</v>
      </c>
    </row>
    <row r="3470" spans="1:4" ht="16.5" customHeight="1" x14ac:dyDescent="0.25">
      <c r="A3470" s="1" t="s">
        <v>5327</v>
      </c>
      <c r="B3470" s="1" t="s">
        <v>5328</v>
      </c>
      <c r="C3470" s="1" t="s">
        <v>0</v>
      </c>
      <c r="D3470" s="2">
        <v>2722</v>
      </c>
    </row>
    <row r="3471" spans="1:4" ht="16.5" customHeight="1" x14ac:dyDescent="0.25">
      <c r="A3471" s="1" t="s">
        <v>7058</v>
      </c>
      <c r="B3471" s="1" t="s">
        <v>7059</v>
      </c>
      <c r="C3471" s="1" t="s">
        <v>0</v>
      </c>
      <c r="D3471" s="2">
        <v>412</v>
      </c>
    </row>
    <row r="3472" spans="1:4" ht="16.5" customHeight="1" x14ac:dyDescent="0.25">
      <c r="A3472" s="1" t="s">
        <v>38479</v>
      </c>
      <c r="B3472" s="1" t="s">
        <v>38480</v>
      </c>
      <c r="C3472" s="1" t="s">
        <v>85</v>
      </c>
      <c r="D3472" s="2">
        <v>1797</v>
      </c>
    </row>
    <row r="3473" spans="1:4" ht="16.5" customHeight="1" x14ac:dyDescent="0.25">
      <c r="A3473" s="1" t="s">
        <v>18200</v>
      </c>
      <c r="B3473" s="1" t="s">
        <v>18201</v>
      </c>
      <c r="C3473" s="1" t="s">
        <v>85</v>
      </c>
      <c r="D3473" s="2">
        <v>24960</v>
      </c>
    </row>
    <row r="3474" spans="1:4" ht="16.5" customHeight="1" x14ac:dyDescent="0.25">
      <c r="A3474" s="1" t="s">
        <v>11848</v>
      </c>
      <c r="B3474" s="1" t="s">
        <v>11849</v>
      </c>
      <c r="C3474" s="1" t="s">
        <v>85</v>
      </c>
      <c r="D3474" s="2">
        <v>475</v>
      </c>
    </row>
    <row r="3475" spans="1:4" ht="16.5" customHeight="1" x14ac:dyDescent="0.25">
      <c r="A3475" s="1" t="s">
        <v>34977</v>
      </c>
      <c r="B3475" s="1" t="s">
        <v>34978</v>
      </c>
      <c r="C3475" s="1" t="s">
        <v>0</v>
      </c>
      <c r="D3475" s="2">
        <v>2385.9</v>
      </c>
    </row>
    <row r="3476" spans="1:4" ht="16.5" customHeight="1" x14ac:dyDescent="0.25">
      <c r="A3476" s="1" t="s">
        <v>36831</v>
      </c>
      <c r="B3476" s="1" t="s">
        <v>36832</v>
      </c>
      <c r="C3476" s="1" t="s">
        <v>85</v>
      </c>
      <c r="D3476" s="2">
        <v>460</v>
      </c>
    </row>
    <row r="3477" spans="1:4" ht="16.5" customHeight="1" x14ac:dyDescent="0.25">
      <c r="A3477" s="1" t="s">
        <v>34566</v>
      </c>
      <c r="B3477" s="1" t="s">
        <v>34567</v>
      </c>
      <c r="C3477" s="1" t="s">
        <v>85</v>
      </c>
      <c r="D3477" s="2">
        <v>877.5</v>
      </c>
    </row>
    <row r="3478" spans="1:4" ht="16.5" customHeight="1" x14ac:dyDescent="0.25">
      <c r="A3478" s="1" t="s">
        <v>39627</v>
      </c>
      <c r="B3478" s="1" t="s">
        <v>39628</v>
      </c>
      <c r="C3478" s="1" t="s">
        <v>85</v>
      </c>
      <c r="D3478" s="2">
        <v>1797</v>
      </c>
    </row>
    <row r="3479" spans="1:4" ht="16.5" customHeight="1" x14ac:dyDescent="0.25">
      <c r="A3479" s="1" t="s">
        <v>36987</v>
      </c>
      <c r="B3479" s="1" t="s">
        <v>36988</v>
      </c>
      <c r="C3479" s="1" t="s">
        <v>85</v>
      </c>
      <c r="D3479" s="2">
        <v>1872.5</v>
      </c>
    </row>
    <row r="3480" spans="1:4" ht="16.5" customHeight="1" x14ac:dyDescent="0.25">
      <c r="A3480" s="1" t="s">
        <v>37979</v>
      </c>
      <c r="B3480" s="1" t="s">
        <v>37980</v>
      </c>
      <c r="C3480" s="1" t="s">
        <v>563</v>
      </c>
      <c r="D3480" s="2">
        <v>2203</v>
      </c>
    </row>
    <row r="3481" spans="1:4" ht="16.5" customHeight="1" x14ac:dyDescent="0.25">
      <c r="A3481" s="1" t="s">
        <v>38341</v>
      </c>
      <c r="B3481" s="1" t="s">
        <v>38342</v>
      </c>
      <c r="C3481" s="1" t="s">
        <v>85</v>
      </c>
      <c r="D3481" s="2">
        <v>1797</v>
      </c>
    </row>
    <row r="3482" spans="1:4" ht="16.5" customHeight="1" x14ac:dyDescent="0.25">
      <c r="A3482" s="1" t="s">
        <v>38343</v>
      </c>
      <c r="B3482" s="1" t="s">
        <v>38344</v>
      </c>
      <c r="C3482" s="1" t="s">
        <v>85</v>
      </c>
      <c r="D3482" s="2">
        <v>101.4</v>
      </c>
    </row>
    <row r="3483" spans="1:4" ht="16.5" customHeight="1" x14ac:dyDescent="0.25">
      <c r="A3483" s="1" t="s">
        <v>38333</v>
      </c>
      <c r="B3483" s="1" t="s">
        <v>38334</v>
      </c>
      <c r="C3483" s="1" t="s">
        <v>85</v>
      </c>
      <c r="D3483" s="2">
        <v>4305</v>
      </c>
    </row>
    <row r="3484" spans="1:4" ht="16.5" customHeight="1" x14ac:dyDescent="0.25">
      <c r="A3484" s="1" t="s">
        <v>38832</v>
      </c>
      <c r="B3484" s="1" t="s">
        <v>38833</v>
      </c>
      <c r="C3484" s="1" t="s">
        <v>85</v>
      </c>
      <c r="D3484" s="2">
        <v>20225</v>
      </c>
    </row>
    <row r="3485" spans="1:4" ht="16.5" customHeight="1" x14ac:dyDescent="0.25">
      <c r="A3485" s="1" t="s">
        <v>16171</v>
      </c>
      <c r="B3485" s="1" t="s">
        <v>16172</v>
      </c>
      <c r="C3485" s="1" t="s">
        <v>85</v>
      </c>
      <c r="D3485" s="2">
        <v>28675</v>
      </c>
    </row>
    <row r="3486" spans="1:4" ht="16.5" customHeight="1" x14ac:dyDescent="0.25">
      <c r="A3486" s="1" t="s">
        <v>5836</v>
      </c>
      <c r="B3486" s="1" t="s">
        <v>5837</v>
      </c>
      <c r="C3486" s="1" t="s">
        <v>85</v>
      </c>
      <c r="D3486" s="2">
        <v>5180</v>
      </c>
    </row>
    <row r="3487" spans="1:4" ht="16.5" customHeight="1" x14ac:dyDescent="0.25">
      <c r="A3487" s="1" t="s">
        <v>34101</v>
      </c>
      <c r="B3487" s="1" t="s">
        <v>34102</v>
      </c>
      <c r="C3487" s="1" t="s">
        <v>85</v>
      </c>
      <c r="D3487" s="2">
        <v>2920</v>
      </c>
    </row>
    <row r="3488" spans="1:4" ht="16.5" customHeight="1" x14ac:dyDescent="0.25">
      <c r="A3488" s="1" t="s">
        <v>13266</v>
      </c>
      <c r="B3488" s="1" t="s">
        <v>13267</v>
      </c>
      <c r="C3488" s="1" t="s">
        <v>349</v>
      </c>
      <c r="D3488" s="2">
        <v>1927</v>
      </c>
    </row>
    <row r="3489" spans="1:4" ht="16.5" customHeight="1" x14ac:dyDescent="0.25">
      <c r="A3489" s="1" t="s">
        <v>13264</v>
      </c>
      <c r="B3489" s="1" t="s">
        <v>13265</v>
      </c>
      <c r="C3489" s="1" t="s">
        <v>349</v>
      </c>
      <c r="D3489" s="2">
        <v>2321</v>
      </c>
    </row>
    <row r="3490" spans="1:4" ht="16.5" customHeight="1" x14ac:dyDescent="0.25">
      <c r="A3490" s="1" t="s">
        <v>34784</v>
      </c>
      <c r="B3490" s="1" t="s">
        <v>34785</v>
      </c>
      <c r="C3490" s="1" t="s">
        <v>34786</v>
      </c>
      <c r="D3490" s="2">
        <v>5</v>
      </c>
    </row>
    <row r="3491" spans="1:4" ht="16.5" customHeight="1" x14ac:dyDescent="0.25">
      <c r="A3491" s="1" t="s">
        <v>14414</v>
      </c>
      <c r="B3491" s="1" t="s">
        <v>14415</v>
      </c>
      <c r="C3491" s="1" t="s">
        <v>76</v>
      </c>
      <c r="D3491" s="2">
        <v>5850</v>
      </c>
    </row>
    <row r="3492" spans="1:4" ht="16.5" customHeight="1" x14ac:dyDescent="0.25">
      <c r="A3492" s="1" t="s">
        <v>14394</v>
      </c>
      <c r="B3492" s="1" t="s">
        <v>14395</v>
      </c>
      <c r="C3492" s="1" t="s">
        <v>370</v>
      </c>
      <c r="D3492" s="2">
        <v>0</v>
      </c>
    </row>
    <row r="3493" spans="1:4" ht="16.5" customHeight="1" x14ac:dyDescent="0.25">
      <c r="A3493" s="1" t="s">
        <v>14396</v>
      </c>
      <c r="B3493" s="1" t="s">
        <v>14397</v>
      </c>
      <c r="C3493" s="1" t="s">
        <v>370</v>
      </c>
      <c r="D3493" s="2">
        <v>0</v>
      </c>
    </row>
    <row r="3494" spans="1:4" ht="16.5" customHeight="1" x14ac:dyDescent="0.25">
      <c r="A3494" s="1" t="s">
        <v>14398</v>
      </c>
      <c r="B3494" s="1" t="s">
        <v>14399</v>
      </c>
      <c r="C3494" s="1" t="s">
        <v>370</v>
      </c>
      <c r="D3494" s="2">
        <v>0</v>
      </c>
    </row>
    <row r="3495" spans="1:4" ht="16.5" customHeight="1" x14ac:dyDescent="0.25">
      <c r="A3495" s="1" t="s">
        <v>14400</v>
      </c>
      <c r="B3495" s="1" t="s">
        <v>14401</v>
      </c>
      <c r="C3495" s="1" t="s">
        <v>370</v>
      </c>
      <c r="D3495" s="2">
        <v>0</v>
      </c>
    </row>
    <row r="3496" spans="1:4" ht="16.5" customHeight="1" x14ac:dyDescent="0.25">
      <c r="A3496" s="1" t="s">
        <v>14402</v>
      </c>
      <c r="B3496" s="1" t="s">
        <v>14403</v>
      </c>
      <c r="C3496" s="1" t="s">
        <v>370</v>
      </c>
      <c r="D3496" s="2">
        <v>0</v>
      </c>
    </row>
    <row r="3497" spans="1:4" ht="16.5" customHeight="1" x14ac:dyDescent="0.25">
      <c r="A3497" s="1" t="s">
        <v>14404</v>
      </c>
      <c r="B3497" s="1" t="s">
        <v>14405</v>
      </c>
      <c r="C3497" s="1" t="s">
        <v>370</v>
      </c>
      <c r="D3497" s="2">
        <v>0</v>
      </c>
    </row>
    <row r="3498" spans="1:4" ht="16.5" customHeight="1" x14ac:dyDescent="0.25">
      <c r="A3498" s="1" t="s">
        <v>14406</v>
      </c>
      <c r="B3498" s="1" t="s">
        <v>14407</v>
      </c>
      <c r="C3498" s="1" t="s">
        <v>370</v>
      </c>
      <c r="D3498" s="2">
        <v>0</v>
      </c>
    </row>
    <row r="3499" spans="1:4" ht="16.5" customHeight="1" x14ac:dyDescent="0.25">
      <c r="A3499" s="1" t="s">
        <v>14408</v>
      </c>
      <c r="B3499" s="1" t="s">
        <v>14409</v>
      </c>
      <c r="C3499" s="1" t="s">
        <v>370</v>
      </c>
      <c r="D3499" s="2">
        <v>0</v>
      </c>
    </row>
    <row r="3500" spans="1:4" ht="16.5" customHeight="1" x14ac:dyDescent="0.25">
      <c r="A3500" s="1" t="s">
        <v>14374</v>
      </c>
      <c r="B3500" s="1" t="s">
        <v>14375</v>
      </c>
      <c r="C3500" s="1" t="s">
        <v>370</v>
      </c>
      <c r="D3500" s="2">
        <v>0</v>
      </c>
    </row>
    <row r="3501" spans="1:4" ht="16.5" customHeight="1" x14ac:dyDescent="0.25">
      <c r="A3501" s="1" t="s">
        <v>14376</v>
      </c>
      <c r="B3501" s="1" t="s">
        <v>14377</v>
      </c>
      <c r="C3501" s="1" t="s">
        <v>370</v>
      </c>
      <c r="D3501" s="2">
        <v>0</v>
      </c>
    </row>
    <row r="3502" spans="1:4" ht="16.5" customHeight="1" x14ac:dyDescent="0.25">
      <c r="A3502" s="1" t="s">
        <v>14378</v>
      </c>
      <c r="B3502" s="1" t="s">
        <v>14379</v>
      </c>
      <c r="C3502" s="1" t="s">
        <v>370</v>
      </c>
      <c r="D3502" s="2">
        <v>0</v>
      </c>
    </row>
    <row r="3503" spans="1:4" ht="16.5" customHeight="1" x14ac:dyDescent="0.25">
      <c r="A3503" s="1" t="s">
        <v>14922</v>
      </c>
      <c r="B3503" s="1" t="s">
        <v>14923</v>
      </c>
      <c r="C3503" s="1" t="s">
        <v>5842</v>
      </c>
      <c r="D3503" s="2">
        <v>2172</v>
      </c>
    </row>
    <row r="3504" spans="1:4" ht="16.5" customHeight="1" x14ac:dyDescent="0.25">
      <c r="A3504" s="1" t="s">
        <v>14380</v>
      </c>
      <c r="B3504" s="1" t="s">
        <v>14381</v>
      </c>
      <c r="C3504" s="1" t="s">
        <v>370</v>
      </c>
      <c r="D3504" s="2">
        <v>0</v>
      </c>
    </row>
    <row r="3505" spans="1:4" ht="16.5" customHeight="1" x14ac:dyDescent="0.25">
      <c r="A3505" s="1" t="s">
        <v>9415</v>
      </c>
      <c r="B3505" s="1" t="s">
        <v>9416</v>
      </c>
      <c r="C3505" s="1" t="s">
        <v>9417</v>
      </c>
      <c r="D3505" s="2">
        <v>18000</v>
      </c>
    </row>
    <row r="3506" spans="1:4" ht="16.5" customHeight="1" x14ac:dyDescent="0.25">
      <c r="A3506" s="1" t="s">
        <v>14382</v>
      </c>
      <c r="B3506" s="1" t="s">
        <v>14383</v>
      </c>
      <c r="C3506" s="1" t="s">
        <v>370</v>
      </c>
      <c r="D3506" s="2">
        <v>0</v>
      </c>
    </row>
    <row r="3507" spans="1:4" ht="16.5" customHeight="1" x14ac:dyDescent="0.25">
      <c r="A3507" s="1" t="s">
        <v>35934</v>
      </c>
      <c r="B3507" s="1" t="s">
        <v>35935</v>
      </c>
      <c r="C3507" s="1" t="s">
        <v>0</v>
      </c>
      <c r="D3507" s="2">
        <v>1968</v>
      </c>
    </row>
    <row r="3508" spans="1:4" ht="16.5" customHeight="1" x14ac:dyDescent="0.25">
      <c r="A3508" s="1" t="s">
        <v>14384</v>
      </c>
      <c r="B3508" s="1" t="s">
        <v>14385</v>
      </c>
      <c r="C3508" s="1" t="s">
        <v>370</v>
      </c>
      <c r="D3508" s="2">
        <v>0</v>
      </c>
    </row>
    <row r="3509" spans="1:4" ht="16.5" customHeight="1" x14ac:dyDescent="0.25">
      <c r="A3509" s="1" t="s">
        <v>14386</v>
      </c>
      <c r="B3509" s="1" t="s">
        <v>14387</v>
      </c>
      <c r="C3509" s="1" t="s">
        <v>370</v>
      </c>
      <c r="D3509" s="2">
        <v>0</v>
      </c>
    </row>
    <row r="3510" spans="1:4" ht="16.5" customHeight="1" x14ac:dyDescent="0.25">
      <c r="A3510" s="1" t="s">
        <v>38011</v>
      </c>
      <c r="B3510" s="1" t="s">
        <v>38012</v>
      </c>
      <c r="C3510" s="1" t="s">
        <v>14710</v>
      </c>
      <c r="D3510" s="2">
        <v>4598</v>
      </c>
    </row>
    <row r="3511" spans="1:4" ht="16.5" customHeight="1" x14ac:dyDescent="0.25">
      <c r="A3511" s="1" t="s">
        <v>37995</v>
      </c>
      <c r="B3511" s="1" t="s">
        <v>37996</v>
      </c>
      <c r="C3511" s="1" t="s">
        <v>14710</v>
      </c>
      <c r="D3511" s="2">
        <v>7015</v>
      </c>
    </row>
    <row r="3512" spans="1:4" ht="16.5" customHeight="1" x14ac:dyDescent="0.25">
      <c r="A3512" s="1" t="s">
        <v>37923</v>
      </c>
      <c r="B3512" s="1" t="s">
        <v>37924</v>
      </c>
      <c r="C3512" s="1" t="s">
        <v>0</v>
      </c>
      <c r="D3512" s="2">
        <v>587.5</v>
      </c>
    </row>
    <row r="3513" spans="1:4" ht="16.5" customHeight="1" x14ac:dyDescent="0.25">
      <c r="A3513" s="1" t="s">
        <v>35904</v>
      </c>
      <c r="B3513" s="1" t="s">
        <v>35905</v>
      </c>
      <c r="C3513" s="1" t="s">
        <v>8187</v>
      </c>
      <c r="D3513" s="2">
        <v>3032</v>
      </c>
    </row>
    <row r="3514" spans="1:4" ht="16.5" customHeight="1" x14ac:dyDescent="0.25">
      <c r="A3514" s="1" t="s">
        <v>37921</v>
      </c>
      <c r="B3514" s="1" t="s">
        <v>37922</v>
      </c>
      <c r="C3514" s="1" t="s">
        <v>0</v>
      </c>
      <c r="D3514" s="2">
        <v>843.75</v>
      </c>
    </row>
    <row r="3515" spans="1:4" ht="16.5" customHeight="1" x14ac:dyDescent="0.25">
      <c r="A3515" s="1" t="s">
        <v>35930</v>
      </c>
      <c r="B3515" s="1" t="s">
        <v>35931</v>
      </c>
      <c r="C3515" s="1" t="s">
        <v>0</v>
      </c>
      <c r="D3515" s="2">
        <v>416</v>
      </c>
    </row>
    <row r="3516" spans="1:4" ht="16.5" customHeight="1" x14ac:dyDescent="0.25">
      <c r="A3516" s="1" t="s">
        <v>37203</v>
      </c>
      <c r="B3516" s="1" t="s">
        <v>37204</v>
      </c>
      <c r="C3516" s="1" t="s">
        <v>0</v>
      </c>
      <c r="D3516" s="2">
        <v>275</v>
      </c>
    </row>
    <row r="3517" spans="1:4" ht="16.5" customHeight="1" x14ac:dyDescent="0.25">
      <c r="A3517" s="1" t="s">
        <v>34955</v>
      </c>
      <c r="B3517" s="1" t="s">
        <v>34956</v>
      </c>
      <c r="C3517" s="1" t="s">
        <v>0</v>
      </c>
      <c r="D3517" s="2">
        <v>2620</v>
      </c>
    </row>
    <row r="3518" spans="1:4" ht="16.5" customHeight="1" x14ac:dyDescent="0.25">
      <c r="A3518" s="1" t="s">
        <v>13133</v>
      </c>
      <c r="B3518" s="1" t="s">
        <v>13134</v>
      </c>
      <c r="C3518" s="1" t="s">
        <v>0</v>
      </c>
      <c r="D3518" s="2">
        <v>237</v>
      </c>
    </row>
    <row r="3519" spans="1:4" ht="16.5" customHeight="1" x14ac:dyDescent="0.25">
      <c r="A3519" s="1" t="s">
        <v>35938</v>
      </c>
      <c r="B3519" s="1" t="s">
        <v>35939</v>
      </c>
      <c r="C3519" s="1" t="s">
        <v>0</v>
      </c>
      <c r="D3519" s="2">
        <v>416</v>
      </c>
    </row>
    <row r="3520" spans="1:4" ht="16.5" customHeight="1" x14ac:dyDescent="0.25">
      <c r="A3520" s="1" t="s">
        <v>13349</v>
      </c>
      <c r="B3520" s="1" t="s">
        <v>13350</v>
      </c>
      <c r="C3520" s="1" t="s">
        <v>0</v>
      </c>
      <c r="D3520" s="2">
        <v>601</v>
      </c>
    </row>
    <row r="3521" spans="1:4" ht="16.5" customHeight="1" x14ac:dyDescent="0.25">
      <c r="A3521" s="1" t="s">
        <v>35932</v>
      </c>
      <c r="B3521" s="1" t="s">
        <v>35933</v>
      </c>
      <c r="C3521" s="1" t="s">
        <v>0</v>
      </c>
      <c r="D3521" s="2">
        <v>278.8</v>
      </c>
    </row>
    <row r="3522" spans="1:4" ht="16.5" customHeight="1" x14ac:dyDescent="0.25">
      <c r="A3522" s="1" t="s">
        <v>8176</v>
      </c>
      <c r="B3522" s="1" t="s">
        <v>8177</v>
      </c>
      <c r="C3522" s="1" t="s">
        <v>0</v>
      </c>
      <c r="D3522" s="2">
        <v>28325</v>
      </c>
    </row>
    <row r="3523" spans="1:4" ht="16.5" customHeight="1" x14ac:dyDescent="0.25">
      <c r="A3523" s="1" t="s">
        <v>10973</v>
      </c>
      <c r="B3523" s="1" t="s">
        <v>10974</v>
      </c>
      <c r="C3523" s="1" t="s">
        <v>0</v>
      </c>
      <c r="D3523" s="2">
        <v>435.5</v>
      </c>
    </row>
    <row r="3524" spans="1:4" ht="16.5" customHeight="1" x14ac:dyDescent="0.25">
      <c r="A3524" s="1" t="s">
        <v>33860</v>
      </c>
      <c r="B3524" s="1" t="s">
        <v>33861</v>
      </c>
      <c r="C3524" s="1" t="s">
        <v>0</v>
      </c>
      <c r="D3524" s="2">
        <v>2638</v>
      </c>
    </row>
    <row r="3525" spans="1:4" ht="16.5" customHeight="1" x14ac:dyDescent="0.25">
      <c r="A3525" s="1" t="s">
        <v>34600</v>
      </c>
      <c r="B3525" s="1" t="s">
        <v>34601</v>
      </c>
      <c r="C3525" s="1" t="s">
        <v>0</v>
      </c>
      <c r="D3525" s="2">
        <v>275</v>
      </c>
    </row>
    <row r="3526" spans="1:4" ht="16.5" customHeight="1" x14ac:dyDescent="0.25">
      <c r="A3526" s="1" t="s">
        <v>35610</v>
      </c>
      <c r="B3526" s="1" t="s">
        <v>35611</v>
      </c>
      <c r="C3526" s="1" t="s">
        <v>0</v>
      </c>
      <c r="D3526" s="2">
        <v>676</v>
      </c>
    </row>
    <row r="3527" spans="1:4" ht="16.5" customHeight="1" x14ac:dyDescent="0.25">
      <c r="A3527" s="1" t="s">
        <v>38442</v>
      </c>
      <c r="B3527" s="1" t="s">
        <v>38443</v>
      </c>
      <c r="C3527" s="1" t="s">
        <v>0</v>
      </c>
      <c r="D3527" s="2">
        <v>265.2</v>
      </c>
    </row>
    <row r="3528" spans="1:4" ht="16.5" customHeight="1" x14ac:dyDescent="0.25">
      <c r="A3528" s="1" t="s">
        <v>8291</v>
      </c>
      <c r="B3528" s="1" t="s">
        <v>8292</v>
      </c>
      <c r="C3528" s="1" t="s">
        <v>76</v>
      </c>
      <c r="D3528" s="2">
        <v>2299</v>
      </c>
    </row>
    <row r="3529" spans="1:4" ht="16.5" customHeight="1" x14ac:dyDescent="0.25">
      <c r="A3529" s="1" t="s">
        <v>9017</v>
      </c>
      <c r="B3529" s="1" t="s">
        <v>9018</v>
      </c>
      <c r="C3529" s="1" t="s">
        <v>0</v>
      </c>
      <c r="D3529" s="2">
        <v>265.2</v>
      </c>
    </row>
    <row r="3530" spans="1:4" ht="16.5" customHeight="1" x14ac:dyDescent="0.25">
      <c r="A3530" s="1" t="s">
        <v>38285</v>
      </c>
      <c r="B3530" s="1" t="s">
        <v>38286</v>
      </c>
      <c r="C3530" s="1" t="s">
        <v>16108</v>
      </c>
      <c r="D3530" s="2">
        <v>0</v>
      </c>
    </row>
    <row r="3531" spans="1:4" ht="16.5" customHeight="1" x14ac:dyDescent="0.25">
      <c r="A3531" s="1" t="s">
        <v>16106</v>
      </c>
      <c r="B3531" s="1" t="s">
        <v>16107</v>
      </c>
      <c r="C3531" s="1" t="s">
        <v>16108</v>
      </c>
      <c r="D3531" s="2">
        <v>3075</v>
      </c>
    </row>
    <row r="3532" spans="1:4" ht="16.5" customHeight="1" x14ac:dyDescent="0.25">
      <c r="A3532" s="1" t="s">
        <v>34949</v>
      </c>
      <c r="B3532" s="1" t="s">
        <v>34950</v>
      </c>
      <c r="C3532" s="1" t="s">
        <v>0</v>
      </c>
      <c r="D3532" s="2">
        <v>2850</v>
      </c>
    </row>
    <row r="3533" spans="1:4" ht="16.5" customHeight="1" x14ac:dyDescent="0.25">
      <c r="A3533" s="1" t="s">
        <v>13119</v>
      </c>
      <c r="B3533" s="1" t="s">
        <v>13120</v>
      </c>
      <c r="C3533" s="1" t="s">
        <v>0</v>
      </c>
      <c r="D3533" s="2">
        <v>843.75</v>
      </c>
    </row>
    <row r="3534" spans="1:4" ht="16.5" customHeight="1" x14ac:dyDescent="0.25">
      <c r="A3534" s="1" t="s">
        <v>13117</v>
      </c>
      <c r="B3534" s="1" t="s">
        <v>13118</v>
      </c>
      <c r="C3534" s="1" t="s">
        <v>0</v>
      </c>
      <c r="D3534" s="2">
        <v>843.75</v>
      </c>
    </row>
    <row r="3535" spans="1:4" ht="16.5" customHeight="1" x14ac:dyDescent="0.25">
      <c r="A3535" s="1" t="s">
        <v>7315</v>
      </c>
      <c r="B3535" s="1" t="s">
        <v>7316</v>
      </c>
      <c r="C3535" s="1" t="s">
        <v>0</v>
      </c>
      <c r="D3535" s="2">
        <v>2994</v>
      </c>
    </row>
    <row r="3536" spans="1:4" ht="16.5" customHeight="1" x14ac:dyDescent="0.25">
      <c r="A3536" s="1" t="s">
        <v>4492</v>
      </c>
      <c r="B3536" s="1" t="s">
        <v>4493</v>
      </c>
      <c r="C3536" s="1" t="s">
        <v>0</v>
      </c>
      <c r="D3536" s="2">
        <v>435.5</v>
      </c>
    </row>
    <row r="3537" spans="1:4" ht="16.5" customHeight="1" x14ac:dyDescent="0.25">
      <c r="A3537" s="1" t="s">
        <v>11912</v>
      </c>
      <c r="B3537" s="1" t="s">
        <v>11913</v>
      </c>
      <c r="C3537" s="1" t="s">
        <v>0</v>
      </c>
      <c r="D3537" s="2">
        <v>416</v>
      </c>
    </row>
    <row r="3538" spans="1:4" ht="16.5" customHeight="1" x14ac:dyDescent="0.25">
      <c r="A3538" s="1" t="s">
        <v>11858</v>
      </c>
      <c r="B3538" s="1" t="s">
        <v>11859</v>
      </c>
      <c r="C3538" s="1" t="s">
        <v>0</v>
      </c>
      <c r="D3538" s="2">
        <v>416</v>
      </c>
    </row>
    <row r="3539" spans="1:4" ht="16.5" customHeight="1" x14ac:dyDescent="0.25">
      <c r="A3539" s="1" t="s">
        <v>7317</v>
      </c>
      <c r="B3539" s="1" t="s">
        <v>7318</v>
      </c>
      <c r="C3539" s="1" t="s">
        <v>7319</v>
      </c>
      <c r="D3539" s="2">
        <v>2177</v>
      </c>
    </row>
    <row r="3540" spans="1:4" ht="16.5" customHeight="1" x14ac:dyDescent="0.25">
      <c r="A3540" s="1" t="s">
        <v>18376</v>
      </c>
      <c r="B3540" s="1" t="s">
        <v>18377</v>
      </c>
      <c r="C3540" s="1" t="s">
        <v>18375</v>
      </c>
      <c r="D3540" s="2">
        <v>79</v>
      </c>
    </row>
    <row r="3541" spans="1:4" ht="16.5" customHeight="1" x14ac:dyDescent="0.25">
      <c r="A3541" s="1" t="s">
        <v>9004</v>
      </c>
      <c r="B3541" s="1" t="s">
        <v>9005</v>
      </c>
      <c r="C3541" s="1" t="s">
        <v>0</v>
      </c>
      <c r="D3541" s="2">
        <v>3485</v>
      </c>
    </row>
    <row r="3542" spans="1:4" ht="16.5" customHeight="1" x14ac:dyDescent="0.25">
      <c r="A3542" s="1" t="s">
        <v>38444</v>
      </c>
      <c r="B3542" s="1" t="s">
        <v>38445</v>
      </c>
      <c r="C3542" s="1" t="s">
        <v>4625</v>
      </c>
      <c r="D3542" s="2">
        <v>1512</v>
      </c>
    </row>
    <row r="3543" spans="1:4" ht="16.5" customHeight="1" x14ac:dyDescent="0.25">
      <c r="A3543" s="1" t="s">
        <v>14388</v>
      </c>
      <c r="B3543" s="1" t="s">
        <v>14389</v>
      </c>
      <c r="C3543" s="1" t="s">
        <v>370</v>
      </c>
      <c r="D3543" s="2">
        <v>0</v>
      </c>
    </row>
    <row r="3544" spans="1:4" ht="16.5" customHeight="1" x14ac:dyDescent="0.25">
      <c r="A3544" s="1" t="s">
        <v>14390</v>
      </c>
      <c r="B3544" s="1" t="s">
        <v>14391</v>
      </c>
      <c r="C3544" s="1" t="s">
        <v>370</v>
      </c>
      <c r="D3544" s="2">
        <v>0</v>
      </c>
    </row>
    <row r="3545" spans="1:4" ht="16.5" customHeight="1" x14ac:dyDescent="0.25">
      <c r="A3545" s="1" t="s">
        <v>14392</v>
      </c>
      <c r="B3545" s="1" t="s">
        <v>14393</v>
      </c>
      <c r="C3545" s="1" t="s">
        <v>370</v>
      </c>
      <c r="D3545" s="2">
        <v>0</v>
      </c>
    </row>
    <row r="3546" spans="1:4" ht="16.5" customHeight="1" x14ac:dyDescent="0.25">
      <c r="A3546" s="1" t="s">
        <v>14491</v>
      </c>
      <c r="B3546" s="1" t="s">
        <v>14492</v>
      </c>
      <c r="C3546" s="1" t="s">
        <v>76</v>
      </c>
      <c r="D3546" s="2">
        <v>5970</v>
      </c>
    </row>
    <row r="3547" spans="1:4" ht="16.5" customHeight="1" x14ac:dyDescent="0.25">
      <c r="A3547" s="1" t="s">
        <v>38385</v>
      </c>
      <c r="B3547" s="1" t="s">
        <v>38386</v>
      </c>
      <c r="C3547" s="1" t="s">
        <v>436</v>
      </c>
      <c r="D3547" s="2">
        <v>8375</v>
      </c>
    </row>
    <row r="3548" spans="1:4" ht="16.5" customHeight="1" x14ac:dyDescent="0.25">
      <c r="A3548" s="1" t="s">
        <v>36386</v>
      </c>
      <c r="B3548" s="1" t="s">
        <v>36387</v>
      </c>
      <c r="C3548" s="1" t="s">
        <v>0</v>
      </c>
      <c r="D3548" s="2">
        <v>450</v>
      </c>
    </row>
    <row r="3549" spans="1:4" ht="16.5" customHeight="1" x14ac:dyDescent="0.25">
      <c r="A3549" s="1" t="s">
        <v>11287</v>
      </c>
      <c r="B3549" s="1" t="s">
        <v>11288</v>
      </c>
      <c r="C3549" s="1" t="s">
        <v>0</v>
      </c>
      <c r="D3549" s="2">
        <v>335</v>
      </c>
    </row>
    <row r="3550" spans="1:4" ht="16.5" customHeight="1" x14ac:dyDescent="0.25">
      <c r="A3550" s="1" t="s">
        <v>16047</v>
      </c>
      <c r="B3550" s="1" t="s">
        <v>16048</v>
      </c>
      <c r="C3550" s="1" t="s">
        <v>0</v>
      </c>
      <c r="D3550" s="2">
        <v>455</v>
      </c>
    </row>
    <row r="3551" spans="1:4" ht="16.5" customHeight="1" x14ac:dyDescent="0.25">
      <c r="A3551" s="1" t="s">
        <v>18445</v>
      </c>
      <c r="B3551" s="1" t="s">
        <v>18446</v>
      </c>
      <c r="C3551" s="1" t="s">
        <v>0</v>
      </c>
      <c r="D3551" s="2">
        <v>740</v>
      </c>
    </row>
    <row r="3552" spans="1:4" ht="16.5" customHeight="1" x14ac:dyDescent="0.25">
      <c r="A3552" s="1" t="s">
        <v>14696</v>
      </c>
      <c r="B3552" s="1" t="s">
        <v>14697</v>
      </c>
      <c r="C3552" s="1" t="s">
        <v>76</v>
      </c>
      <c r="D3552" s="2">
        <v>7900</v>
      </c>
    </row>
    <row r="3553" spans="1:4" ht="16.5" customHeight="1" x14ac:dyDescent="0.25">
      <c r="A3553" s="1" t="s">
        <v>14763</v>
      </c>
      <c r="B3553" s="1" t="s">
        <v>14764</v>
      </c>
      <c r="C3553" s="1" t="s">
        <v>76</v>
      </c>
      <c r="D3553" s="2">
        <v>17920</v>
      </c>
    </row>
    <row r="3554" spans="1:4" ht="16.5" customHeight="1" x14ac:dyDescent="0.25">
      <c r="A3554" s="1" t="s">
        <v>14315</v>
      </c>
      <c r="B3554" s="1" t="s">
        <v>14316</v>
      </c>
      <c r="C3554" s="1" t="s">
        <v>76</v>
      </c>
      <c r="D3554" s="2">
        <v>2075</v>
      </c>
    </row>
    <row r="3555" spans="1:4" ht="16.5" customHeight="1" x14ac:dyDescent="0.25">
      <c r="A3555" s="1" t="s">
        <v>8719</v>
      </c>
      <c r="B3555" s="1" t="s">
        <v>8720</v>
      </c>
      <c r="C3555" s="1" t="s">
        <v>85</v>
      </c>
      <c r="D3555" s="2">
        <v>17500</v>
      </c>
    </row>
    <row r="3556" spans="1:4" ht="16.5" customHeight="1" x14ac:dyDescent="0.25">
      <c r="A3556" s="1" t="s">
        <v>15416</v>
      </c>
      <c r="B3556" s="1" t="s">
        <v>15417</v>
      </c>
      <c r="C3556" s="1" t="s">
        <v>15418</v>
      </c>
      <c r="D3556" s="2">
        <v>2780</v>
      </c>
    </row>
    <row r="3557" spans="1:4" ht="16.5" customHeight="1" x14ac:dyDescent="0.25">
      <c r="A3557" s="1" t="s">
        <v>34869</v>
      </c>
      <c r="B3557" s="1" t="s">
        <v>34870</v>
      </c>
      <c r="C3557" s="1" t="s">
        <v>34871</v>
      </c>
      <c r="D3557" s="2">
        <v>820</v>
      </c>
    </row>
    <row r="3558" spans="1:4" ht="16.5" customHeight="1" x14ac:dyDescent="0.25">
      <c r="A3558" s="1" t="s">
        <v>36462</v>
      </c>
      <c r="B3558" s="1" t="s">
        <v>36463</v>
      </c>
      <c r="C3558" s="1" t="s">
        <v>0</v>
      </c>
      <c r="D3558" s="2">
        <v>543</v>
      </c>
    </row>
    <row r="3559" spans="1:4" ht="16.5" customHeight="1" x14ac:dyDescent="0.25">
      <c r="A3559" s="1" t="s">
        <v>4617</v>
      </c>
      <c r="B3559" s="1" t="s">
        <v>4618</v>
      </c>
      <c r="C3559" s="1" t="s">
        <v>0</v>
      </c>
      <c r="D3559" s="2">
        <v>2565</v>
      </c>
    </row>
    <row r="3560" spans="1:4" ht="16.5" customHeight="1" x14ac:dyDescent="0.25">
      <c r="A3560" s="1" t="s">
        <v>37493</v>
      </c>
      <c r="B3560" s="1" t="s">
        <v>37494</v>
      </c>
      <c r="C3560" s="1" t="s">
        <v>0</v>
      </c>
      <c r="D3560" s="2">
        <v>825</v>
      </c>
    </row>
    <row r="3561" spans="1:4" ht="16.5" customHeight="1" x14ac:dyDescent="0.25">
      <c r="A3561" s="1" t="s">
        <v>10852</v>
      </c>
      <c r="B3561" s="1" t="s">
        <v>10853</v>
      </c>
      <c r="C3561" s="1" t="s">
        <v>0</v>
      </c>
      <c r="D3561" s="2">
        <v>15</v>
      </c>
    </row>
    <row r="3562" spans="1:4" ht="16.5" customHeight="1" x14ac:dyDescent="0.25">
      <c r="A3562" s="1" t="s">
        <v>6157</v>
      </c>
      <c r="B3562" s="1" t="s">
        <v>6158</v>
      </c>
      <c r="C3562" s="1" t="s">
        <v>0</v>
      </c>
      <c r="D3562" s="2">
        <v>500.5</v>
      </c>
    </row>
    <row r="3563" spans="1:4" ht="16.5" customHeight="1" x14ac:dyDescent="0.25">
      <c r="A3563" s="1" t="s">
        <v>11743</v>
      </c>
      <c r="B3563" s="1" t="s">
        <v>11744</v>
      </c>
      <c r="C3563" s="1" t="s">
        <v>0</v>
      </c>
      <c r="D3563" s="2">
        <v>175</v>
      </c>
    </row>
    <row r="3564" spans="1:4" ht="16.5" customHeight="1" x14ac:dyDescent="0.25">
      <c r="A3564" s="1" t="s">
        <v>11764</v>
      </c>
      <c r="B3564" s="1" t="s">
        <v>11765</v>
      </c>
      <c r="C3564" s="1" t="s">
        <v>0</v>
      </c>
      <c r="D3564" s="2">
        <v>175</v>
      </c>
    </row>
    <row r="3565" spans="1:4" ht="16.5" customHeight="1" x14ac:dyDescent="0.25">
      <c r="A3565" s="1" t="s">
        <v>37491</v>
      </c>
      <c r="B3565" s="1" t="s">
        <v>37492</v>
      </c>
      <c r="C3565" s="1" t="s">
        <v>0</v>
      </c>
      <c r="D3565" s="2">
        <v>100</v>
      </c>
    </row>
    <row r="3566" spans="1:4" ht="16.5" customHeight="1" x14ac:dyDescent="0.25">
      <c r="A3566" s="1" t="s">
        <v>32802</v>
      </c>
      <c r="B3566" s="1" t="s">
        <v>32803</v>
      </c>
      <c r="C3566" s="1" t="s">
        <v>0</v>
      </c>
      <c r="D3566" s="2">
        <v>15</v>
      </c>
    </row>
    <row r="3567" spans="1:4" ht="16.5" customHeight="1" x14ac:dyDescent="0.25">
      <c r="A3567" s="1" t="s">
        <v>37487</v>
      </c>
      <c r="B3567" s="1" t="s">
        <v>37488</v>
      </c>
      <c r="C3567" s="1" t="s">
        <v>0</v>
      </c>
      <c r="D3567" s="2">
        <v>75</v>
      </c>
    </row>
    <row r="3568" spans="1:4" ht="16.5" customHeight="1" x14ac:dyDescent="0.25">
      <c r="A3568" s="1" t="s">
        <v>11273</v>
      </c>
      <c r="B3568" s="1" t="s">
        <v>11274</v>
      </c>
      <c r="C3568" s="1" t="s">
        <v>0</v>
      </c>
      <c r="D3568" s="2">
        <v>420</v>
      </c>
    </row>
    <row r="3569" spans="1:4" ht="16.5" customHeight="1" x14ac:dyDescent="0.25">
      <c r="A3569" s="1" t="s">
        <v>11149</v>
      </c>
      <c r="B3569" s="1" t="s">
        <v>11150</v>
      </c>
      <c r="C3569" s="1" t="s">
        <v>0</v>
      </c>
      <c r="D3569" s="2">
        <v>100</v>
      </c>
    </row>
    <row r="3570" spans="1:4" ht="16.5" customHeight="1" x14ac:dyDescent="0.25">
      <c r="A3570" s="1" t="s">
        <v>14759</v>
      </c>
      <c r="B3570" s="1" t="s">
        <v>14760</v>
      </c>
      <c r="C3570" s="1" t="s">
        <v>85</v>
      </c>
      <c r="D3570" s="2">
        <v>1985</v>
      </c>
    </row>
    <row r="3571" spans="1:4" ht="16.5" customHeight="1" x14ac:dyDescent="0.25">
      <c r="A3571" s="1" t="s">
        <v>14895</v>
      </c>
      <c r="B3571" s="1" t="s">
        <v>14896</v>
      </c>
      <c r="C3571" s="1" t="s">
        <v>85</v>
      </c>
      <c r="D3571" s="2">
        <v>6000</v>
      </c>
    </row>
    <row r="3572" spans="1:4" ht="16.5" customHeight="1" x14ac:dyDescent="0.25">
      <c r="A3572" s="1" t="s">
        <v>14790</v>
      </c>
      <c r="B3572" s="1" t="s">
        <v>14791</v>
      </c>
      <c r="C3572" s="1" t="s">
        <v>76</v>
      </c>
      <c r="D3572" s="2">
        <v>1240</v>
      </c>
    </row>
    <row r="3573" spans="1:4" ht="16.5" customHeight="1" x14ac:dyDescent="0.25">
      <c r="A3573" s="1" t="s">
        <v>14786</v>
      </c>
      <c r="B3573" s="1" t="s">
        <v>14787</v>
      </c>
      <c r="C3573" s="1" t="s">
        <v>173</v>
      </c>
      <c r="D3573" s="2">
        <v>1670</v>
      </c>
    </row>
    <row r="3574" spans="1:4" ht="16.5" customHeight="1" x14ac:dyDescent="0.25">
      <c r="A3574" s="1" t="s">
        <v>14788</v>
      </c>
      <c r="B3574" s="1" t="s">
        <v>14789</v>
      </c>
      <c r="C3574" s="1" t="s">
        <v>173</v>
      </c>
      <c r="D3574" s="2">
        <v>585</v>
      </c>
    </row>
    <row r="3575" spans="1:4" ht="16.5" customHeight="1" x14ac:dyDescent="0.25">
      <c r="A3575" s="1" t="s">
        <v>11147</v>
      </c>
      <c r="B3575" s="1" t="s">
        <v>11148</v>
      </c>
      <c r="C3575" s="1" t="s">
        <v>0</v>
      </c>
      <c r="D3575" s="2">
        <v>100</v>
      </c>
    </row>
    <row r="3576" spans="1:4" ht="16.5" customHeight="1" x14ac:dyDescent="0.25">
      <c r="A3576" s="1" t="s">
        <v>39467</v>
      </c>
      <c r="B3576" s="1" t="s">
        <v>39468</v>
      </c>
      <c r="C3576" s="1" t="s">
        <v>0</v>
      </c>
      <c r="D3576" s="2">
        <v>115</v>
      </c>
    </row>
    <row r="3577" spans="1:4" ht="16.5" customHeight="1" x14ac:dyDescent="0.25">
      <c r="A3577" s="1" t="s">
        <v>39457</v>
      </c>
      <c r="B3577" s="1" t="s">
        <v>39458</v>
      </c>
      <c r="C3577" s="1" t="s">
        <v>0</v>
      </c>
      <c r="D3577" s="2">
        <v>160</v>
      </c>
    </row>
    <row r="3578" spans="1:4" ht="16.5" customHeight="1" x14ac:dyDescent="0.25">
      <c r="A3578" s="1" t="s">
        <v>14726</v>
      </c>
      <c r="B3578" s="1" t="s">
        <v>14727</v>
      </c>
      <c r="C3578" s="1" t="s">
        <v>76</v>
      </c>
      <c r="D3578" s="2">
        <v>6395</v>
      </c>
    </row>
    <row r="3579" spans="1:4" ht="16.5" customHeight="1" x14ac:dyDescent="0.25">
      <c r="A3579" s="1" t="s">
        <v>34913</v>
      </c>
      <c r="B3579" s="1" t="s">
        <v>34914</v>
      </c>
      <c r="C3579" s="1" t="s">
        <v>0</v>
      </c>
      <c r="D3579" s="2">
        <v>1040</v>
      </c>
    </row>
    <row r="3580" spans="1:4" ht="16.5" customHeight="1" x14ac:dyDescent="0.25">
      <c r="A3580" s="1" t="s">
        <v>10558</v>
      </c>
      <c r="B3580" s="1" t="s">
        <v>10559</v>
      </c>
      <c r="C3580" s="1" t="s">
        <v>0</v>
      </c>
      <c r="D3580" s="2">
        <v>5580</v>
      </c>
    </row>
    <row r="3581" spans="1:4" ht="16.5" customHeight="1" x14ac:dyDescent="0.25">
      <c r="A3581" s="1" t="s">
        <v>13461</v>
      </c>
      <c r="B3581" s="1" t="s">
        <v>13462</v>
      </c>
      <c r="C3581" s="1" t="s">
        <v>0</v>
      </c>
      <c r="D3581" s="2">
        <v>1380</v>
      </c>
    </row>
    <row r="3582" spans="1:4" ht="16.5" customHeight="1" x14ac:dyDescent="0.25">
      <c r="A3582" s="1" t="s">
        <v>37069</v>
      </c>
      <c r="B3582" s="1" t="s">
        <v>37070</v>
      </c>
      <c r="C3582" s="1" t="s">
        <v>0</v>
      </c>
      <c r="D3582" s="2">
        <v>7580</v>
      </c>
    </row>
    <row r="3583" spans="1:4" ht="16.5" customHeight="1" x14ac:dyDescent="0.25">
      <c r="A3583" s="1" t="s">
        <v>37071</v>
      </c>
      <c r="B3583" s="1" t="s">
        <v>37072</v>
      </c>
      <c r="C3583" s="1" t="s">
        <v>0</v>
      </c>
      <c r="D3583" s="2">
        <v>631.25</v>
      </c>
    </row>
    <row r="3584" spans="1:4" ht="16.5" customHeight="1" x14ac:dyDescent="0.25">
      <c r="A3584" s="1" t="s">
        <v>4742</v>
      </c>
      <c r="B3584" s="1" t="s">
        <v>4743</v>
      </c>
      <c r="C3584" s="1" t="s">
        <v>0</v>
      </c>
      <c r="D3584" s="2">
        <v>575</v>
      </c>
    </row>
    <row r="3585" spans="1:4" ht="16.5" customHeight="1" x14ac:dyDescent="0.25">
      <c r="A3585" s="1" t="s">
        <v>37274</v>
      </c>
      <c r="B3585" s="1" t="s">
        <v>37275</v>
      </c>
      <c r="C3585" s="1" t="s">
        <v>0</v>
      </c>
      <c r="D3585" s="2">
        <v>1625</v>
      </c>
    </row>
    <row r="3586" spans="1:4" ht="16.5" customHeight="1" x14ac:dyDescent="0.25">
      <c r="A3586" s="1" t="s">
        <v>14335</v>
      </c>
      <c r="B3586" s="1" t="s">
        <v>14336</v>
      </c>
      <c r="C3586" s="1" t="s">
        <v>0</v>
      </c>
      <c r="D3586" s="2">
        <v>230</v>
      </c>
    </row>
    <row r="3587" spans="1:4" ht="16.5" customHeight="1" x14ac:dyDescent="0.25">
      <c r="A3587" s="1" t="s">
        <v>4268</v>
      </c>
      <c r="B3587" s="1" t="s">
        <v>4269</v>
      </c>
      <c r="C3587" s="1" t="s">
        <v>0</v>
      </c>
      <c r="D3587" s="2">
        <v>5075</v>
      </c>
    </row>
    <row r="3588" spans="1:4" ht="16.5" customHeight="1" x14ac:dyDescent="0.25">
      <c r="A3588" s="1" t="s">
        <v>14682</v>
      </c>
      <c r="B3588" s="1" t="s">
        <v>14683</v>
      </c>
      <c r="C3588" s="1" t="s">
        <v>85</v>
      </c>
      <c r="D3588" s="2">
        <v>1185</v>
      </c>
    </row>
    <row r="3589" spans="1:4" ht="16.5" customHeight="1" x14ac:dyDescent="0.25">
      <c r="A3589" s="1" t="s">
        <v>14354</v>
      </c>
      <c r="B3589" s="1" t="s">
        <v>14355</v>
      </c>
      <c r="C3589" s="1" t="s">
        <v>76</v>
      </c>
      <c r="D3589" s="2">
        <v>4150</v>
      </c>
    </row>
    <row r="3590" spans="1:4" ht="16.5" customHeight="1" x14ac:dyDescent="0.25">
      <c r="A3590" s="1" t="s">
        <v>8980</v>
      </c>
      <c r="B3590" s="1" t="s">
        <v>8981</v>
      </c>
      <c r="C3590" s="1" t="s">
        <v>76</v>
      </c>
      <c r="D3590" s="2">
        <v>4400</v>
      </c>
    </row>
    <row r="3591" spans="1:4" ht="16.5" customHeight="1" x14ac:dyDescent="0.25">
      <c r="A3591" s="1" t="s">
        <v>14350</v>
      </c>
      <c r="B3591" s="1" t="s">
        <v>14351</v>
      </c>
      <c r="C3591" s="1" t="s">
        <v>76</v>
      </c>
      <c r="D3591" s="2">
        <v>4020</v>
      </c>
    </row>
    <row r="3592" spans="1:4" ht="16.5" customHeight="1" x14ac:dyDescent="0.25">
      <c r="A3592" s="1" t="s">
        <v>8960</v>
      </c>
      <c r="B3592" s="1" t="s">
        <v>8961</v>
      </c>
      <c r="C3592" s="1" t="s">
        <v>76</v>
      </c>
      <c r="D3592" s="2">
        <v>3425</v>
      </c>
    </row>
    <row r="3593" spans="1:4" ht="16.5" customHeight="1" x14ac:dyDescent="0.25">
      <c r="A3593" s="1" t="s">
        <v>14356</v>
      </c>
      <c r="B3593" s="1" t="s">
        <v>14357</v>
      </c>
      <c r="C3593" s="1" t="s">
        <v>76</v>
      </c>
      <c r="D3593" s="2">
        <v>615</v>
      </c>
    </row>
    <row r="3594" spans="1:4" ht="16.5" customHeight="1" x14ac:dyDescent="0.25">
      <c r="A3594" s="1" t="s">
        <v>14643</v>
      </c>
      <c r="B3594" s="1" t="s">
        <v>14644</v>
      </c>
      <c r="C3594" s="1" t="s">
        <v>76</v>
      </c>
      <c r="D3594" s="2">
        <v>2575</v>
      </c>
    </row>
    <row r="3595" spans="1:4" ht="16.5" customHeight="1" x14ac:dyDescent="0.25">
      <c r="A3595" s="1" t="s">
        <v>8992</v>
      </c>
      <c r="B3595" s="1" t="s">
        <v>8993</v>
      </c>
      <c r="C3595" s="1" t="s">
        <v>76</v>
      </c>
      <c r="D3595" s="2">
        <v>8415</v>
      </c>
    </row>
    <row r="3596" spans="1:4" ht="16.5" customHeight="1" x14ac:dyDescent="0.25">
      <c r="A3596" s="1" t="s">
        <v>36883</v>
      </c>
      <c r="B3596" s="1" t="s">
        <v>36884</v>
      </c>
      <c r="C3596" s="1" t="s">
        <v>0</v>
      </c>
      <c r="D3596" s="2">
        <v>4250</v>
      </c>
    </row>
    <row r="3597" spans="1:4" ht="16.5" customHeight="1" x14ac:dyDescent="0.25">
      <c r="A3597" s="1" t="s">
        <v>34097</v>
      </c>
      <c r="B3597" s="1" t="s">
        <v>34098</v>
      </c>
      <c r="C3597" s="1" t="s">
        <v>76</v>
      </c>
      <c r="D3597" s="2">
        <v>3040</v>
      </c>
    </row>
    <row r="3598" spans="1:4" ht="16.5" customHeight="1" x14ac:dyDescent="0.25">
      <c r="A3598" s="1" t="s">
        <v>34606</v>
      </c>
      <c r="B3598" s="1" t="s">
        <v>34607</v>
      </c>
      <c r="C3598" s="1" t="s">
        <v>0</v>
      </c>
      <c r="D3598" s="2">
        <v>180</v>
      </c>
    </row>
    <row r="3599" spans="1:4" ht="16.5" customHeight="1" x14ac:dyDescent="0.25">
      <c r="A3599" s="1" t="s">
        <v>1227</v>
      </c>
      <c r="B3599" s="1" t="s">
        <v>1228</v>
      </c>
      <c r="C3599" s="1" t="s">
        <v>0</v>
      </c>
      <c r="D3599" s="2">
        <v>356</v>
      </c>
    </row>
    <row r="3600" spans="1:4" ht="16.5" customHeight="1" x14ac:dyDescent="0.25">
      <c r="A3600" s="1" t="s">
        <v>14688</v>
      </c>
      <c r="B3600" s="1" t="s">
        <v>14689</v>
      </c>
      <c r="C3600" s="1" t="s">
        <v>85</v>
      </c>
      <c r="D3600" s="2">
        <v>370</v>
      </c>
    </row>
    <row r="3601" spans="1:4" ht="16.5" customHeight="1" x14ac:dyDescent="0.25">
      <c r="A3601" s="1" t="s">
        <v>14600</v>
      </c>
      <c r="B3601" s="1" t="s">
        <v>14601</v>
      </c>
      <c r="C3601" s="1" t="s">
        <v>76</v>
      </c>
      <c r="D3601" s="2">
        <v>370</v>
      </c>
    </row>
    <row r="3602" spans="1:4" ht="16.5" customHeight="1" x14ac:dyDescent="0.25">
      <c r="A3602" s="1" t="s">
        <v>33674</v>
      </c>
      <c r="B3602" s="1" t="s">
        <v>33675</v>
      </c>
      <c r="C3602" s="1" t="s">
        <v>305</v>
      </c>
      <c r="D3602" s="2">
        <v>1915</v>
      </c>
    </row>
    <row r="3603" spans="1:4" ht="16.5" customHeight="1" x14ac:dyDescent="0.25">
      <c r="A3603" s="1" t="s">
        <v>14439</v>
      </c>
      <c r="B3603" s="1" t="s">
        <v>14440</v>
      </c>
      <c r="C3603" s="1" t="s">
        <v>76</v>
      </c>
      <c r="D3603" s="2">
        <v>1645</v>
      </c>
    </row>
    <row r="3604" spans="1:4" ht="16.5" customHeight="1" x14ac:dyDescent="0.25">
      <c r="A3604" s="1" t="s">
        <v>7627</v>
      </c>
      <c r="B3604" s="1" t="s">
        <v>7628</v>
      </c>
      <c r="C3604" s="1" t="s">
        <v>76</v>
      </c>
      <c r="D3604" s="2">
        <v>1750</v>
      </c>
    </row>
    <row r="3605" spans="1:4" ht="16.5" customHeight="1" x14ac:dyDescent="0.25">
      <c r="A3605" s="1" t="s">
        <v>14724</v>
      </c>
      <c r="B3605" s="1" t="s">
        <v>14725</v>
      </c>
      <c r="C3605" s="1" t="s">
        <v>76</v>
      </c>
      <c r="D3605" s="2">
        <v>1120</v>
      </c>
    </row>
    <row r="3606" spans="1:4" ht="16.5" customHeight="1" x14ac:dyDescent="0.25">
      <c r="A3606" s="1" t="s">
        <v>14657</v>
      </c>
      <c r="B3606" s="1" t="s">
        <v>14658</v>
      </c>
      <c r="C3606" s="1" t="s">
        <v>85</v>
      </c>
      <c r="D3606" s="2">
        <v>1100</v>
      </c>
    </row>
    <row r="3607" spans="1:4" ht="16.5" customHeight="1" x14ac:dyDescent="0.25">
      <c r="A3607" s="1" t="s">
        <v>14690</v>
      </c>
      <c r="B3607" s="1" t="s">
        <v>14691</v>
      </c>
      <c r="C3607" s="1" t="s">
        <v>85</v>
      </c>
      <c r="D3607" s="2">
        <v>585</v>
      </c>
    </row>
    <row r="3608" spans="1:4" ht="16.5" customHeight="1" x14ac:dyDescent="0.25">
      <c r="A3608" s="1" t="s">
        <v>14309</v>
      </c>
      <c r="B3608" s="1" t="s">
        <v>14310</v>
      </c>
      <c r="C3608" s="1" t="s">
        <v>85</v>
      </c>
      <c r="D3608" s="2">
        <v>2890</v>
      </c>
    </row>
    <row r="3609" spans="1:4" ht="16.5" customHeight="1" x14ac:dyDescent="0.25">
      <c r="A3609" s="1" t="s">
        <v>16127</v>
      </c>
      <c r="B3609" s="1" t="s">
        <v>16128</v>
      </c>
      <c r="C3609" s="1" t="s">
        <v>0</v>
      </c>
      <c r="D3609" s="2">
        <v>185</v>
      </c>
    </row>
    <row r="3610" spans="1:4" ht="16.5" customHeight="1" x14ac:dyDescent="0.25">
      <c r="A3610" s="1" t="s">
        <v>14647</v>
      </c>
      <c r="B3610" s="1" t="s">
        <v>14648</v>
      </c>
      <c r="C3610" s="1" t="s">
        <v>76</v>
      </c>
      <c r="D3610" s="2">
        <v>12450</v>
      </c>
    </row>
    <row r="3611" spans="1:4" ht="16.5" customHeight="1" x14ac:dyDescent="0.25">
      <c r="A3611" s="1" t="s">
        <v>16167</v>
      </c>
      <c r="B3611" s="1" t="s">
        <v>16168</v>
      </c>
      <c r="C3611" s="1" t="s">
        <v>0</v>
      </c>
      <c r="D3611" s="2">
        <v>1760</v>
      </c>
    </row>
    <row r="3612" spans="1:4" ht="16.5" customHeight="1" x14ac:dyDescent="0.25">
      <c r="A3612" s="1" t="s">
        <v>15199</v>
      </c>
      <c r="B3612" s="1" t="s">
        <v>15200</v>
      </c>
      <c r="C3612" s="1" t="s">
        <v>0</v>
      </c>
      <c r="D3612" s="2">
        <v>300</v>
      </c>
    </row>
    <row r="3613" spans="1:4" ht="16.5" customHeight="1" x14ac:dyDescent="0.25">
      <c r="A3613" s="1" t="s">
        <v>14713</v>
      </c>
      <c r="B3613" s="1" t="s">
        <v>14714</v>
      </c>
      <c r="C3613" s="1" t="s">
        <v>14715</v>
      </c>
      <c r="D3613" s="2">
        <v>22000</v>
      </c>
    </row>
    <row r="3614" spans="1:4" ht="16.5" customHeight="1" x14ac:dyDescent="0.25">
      <c r="A3614" s="1" t="s">
        <v>14716</v>
      </c>
      <c r="B3614" s="1" t="s">
        <v>14717</v>
      </c>
      <c r="C3614" s="1" t="s">
        <v>14715</v>
      </c>
      <c r="D3614" s="2">
        <v>22500</v>
      </c>
    </row>
    <row r="3615" spans="1:4" ht="16.5" customHeight="1" x14ac:dyDescent="0.25">
      <c r="A3615" s="1" t="s">
        <v>14765</v>
      </c>
      <c r="B3615" s="1" t="s">
        <v>14766</v>
      </c>
      <c r="C3615" s="1" t="s">
        <v>14715</v>
      </c>
      <c r="D3615" s="2">
        <v>10750</v>
      </c>
    </row>
    <row r="3616" spans="1:4" ht="16.5" customHeight="1" x14ac:dyDescent="0.25">
      <c r="A3616" s="1" t="s">
        <v>38399</v>
      </c>
      <c r="B3616" s="1" t="s">
        <v>38400</v>
      </c>
      <c r="C3616" s="1" t="s">
        <v>0</v>
      </c>
      <c r="D3616" s="2">
        <v>1525</v>
      </c>
    </row>
    <row r="3617" spans="1:4" ht="16.5" customHeight="1" x14ac:dyDescent="0.25">
      <c r="A3617" s="1" t="s">
        <v>38438</v>
      </c>
      <c r="B3617" s="1" t="s">
        <v>38439</v>
      </c>
      <c r="C3617" s="1" t="s">
        <v>0</v>
      </c>
      <c r="D3617" s="2">
        <v>3500</v>
      </c>
    </row>
    <row r="3618" spans="1:4" ht="16.5" customHeight="1" x14ac:dyDescent="0.25">
      <c r="A3618" s="1" t="s">
        <v>14769</v>
      </c>
      <c r="B3618" s="1" t="s">
        <v>14770</v>
      </c>
      <c r="C3618" s="1" t="s">
        <v>76</v>
      </c>
      <c r="D3618" s="2">
        <v>7750</v>
      </c>
    </row>
    <row r="3619" spans="1:4" ht="16.5" customHeight="1" x14ac:dyDescent="0.25">
      <c r="A3619" s="1" t="s">
        <v>14767</v>
      </c>
      <c r="B3619" s="1" t="s">
        <v>14768</v>
      </c>
      <c r="C3619" s="1" t="s">
        <v>501</v>
      </c>
      <c r="D3619" s="2">
        <v>9500</v>
      </c>
    </row>
    <row r="3620" spans="1:4" ht="16.5" customHeight="1" x14ac:dyDescent="0.25">
      <c r="A3620" s="1" t="s">
        <v>766</v>
      </c>
      <c r="B3620" s="1" t="s">
        <v>767</v>
      </c>
      <c r="C3620" s="1" t="s">
        <v>0</v>
      </c>
      <c r="D3620" s="2">
        <v>375</v>
      </c>
    </row>
    <row r="3621" spans="1:4" ht="16.5" customHeight="1" x14ac:dyDescent="0.25">
      <c r="A3621" s="1" t="s">
        <v>14821</v>
      </c>
      <c r="B3621" s="1" t="s">
        <v>14822</v>
      </c>
      <c r="C3621" s="1" t="s">
        <v>501</v>
      </c>
      <c r="D3621" s="2">
        <v>7550</v>
      </c>
    </row>
    <row r="3622" spans="1:4" ht="16.5" customHeight="1" x14ac:dyDescent="0.25">
      <c r="A3622" s="1" t="s">
        <v>8194</v>
      </c>
      <c r="B3622" s="1" t="s">
        <v>8195</v>
      </c>
      <c r="C3622" s="1" t="s">
        <v>0</v>
      </c>
      <c r="D3622" s="2">
        <v>4400</v>
      </c>
    </row>
    <row r="3623" spans="1:4" ht="16.5" customHeight="1" x14ac:dyDescent="0.25">
      <c r="A3623" s="1" t="s">
        <v>14755</v>
      </c>
      <c r="B3623" s="1" t="s">
        <v>14756</v>
      </c>
      <c r="C3623" s="1" t="s">
        <v>76</v>
      </c>
      <c r="D3623" s="2">
        <v>4190</v>
      </c>
    </row>
    <row r="3624" spans="1:4" ht="16.5" customHeight="1" x14ac:dyDescent="0.25">
      <c r="A3624" s="1" t="s">
        <v>34550</v>
      </c>
      <c r="B3624" s="1" t="s">
        <v>34551</v>
      </c>
      <c r="C3624" s="1" t="s">
        <v>76</v>
      </c>
      <c r="D3624" s="2">
        <v>1900</v>
      </c>
    </row>
    <row r="3625" spans="1:4" ht="16.5" customHeight="1" x14ac:dyDescent="0.25">
      <c r="A3625" s="1" t="s">
        <v>36881</v>
      </c>
      <c r="B3625" s="1" t="s">
        <v>36882</v>
      </c>
      <c r="C3625" s="1" t="s">
        <v>0</v>
      </c>
      <c r="D3625" s="2">
        <v>2150</v>
      </c>
    </row>
    <row r="3626" spans="1:4" ht="16.5" customHeight="1" x14ac:dyDescent="0.25">
      <c r="A3626" s="1" t="s">
        <v>14753</v>
      </c>
      <c r="B3626" s="1" t="s">
        <v>14754</v>
      </c>
      <c r="C3626" s="1" t="s">
        <v>76</v>
      </c>
      <c r="D3626" s="2">
        <v>8665</v>
      </c>
    </row>
    <row r="3627" spans="1:4" ht="16.5" customHeight="1" x14ac:dyDescent="0.25">
      <c r="A3627" s="1" t="s">
        <v>34336</v>
      </c>
      <c r="B3627" s="1" t="s">
        <v>34337</v>
      </c>
      <c r="C3627" s="1" t="s">
        <v>76</v>
      </c>
      <c r="D3627" s="2">
        <v>12920</v>
      </c>
    </row>
    <row r="3628" spans="1:4" ht="16.5" customHeight="1" x14ac:dyDescent="0.25">
      <c r="A3628" s="1" t="s">
        <v>14757</v>
      </c>
      <c r="B3628" s="1" t="s">
        <v>14758</v>
      </c>
      <c r="C3628" s="1" t="s">
        <v>85</v>
      </c>
      <c r="D3628" s="2">
        <v>5195</v>
      </c>
    </row>
    <row r="3629" spans="1:4" ht="16.5" customHeight="1" x14ac:dyDescent="0.25">
      <c r="A3629" s="1" t="s">
        <v>14582</v>
      </c>
      <c r="B3629" s="1" t="s">
        <v>14583</v>
      </c>
      <c r="C3629" s="1" t="s">
        <v>85</v>
      </c>
      <c r="D3629" s="2">
        <v>5550</v>
      </c>
    </row>
    <row r="3630" spans="1:4" ht="16.5" customHeight="1" x14ac:dyDescent="0.25">
      <c r="A3630" s="1" t="s">
        <v>13394</v>
      </c>
      <c r="B3630" s="1" t="s">
        <v>13395</v>
      </c>
      <c r="C3630" s="1" t="s">
        <v>0</v>
      </c>
      <c r="D3630" s="2">
        <v>500</v>
      </c>
    </row>
    <row r="3631" spans="1:4" ht="16.5" customHeight="1" x14ac:dyDescent="0.25">
      <c r="A3631" s="1" t="s">
        <v>17159</v>
      </c>
      <c r="B3631" s="1" t="s">
        <v>17160</v>
      </c>
      <c r="C3631" s="1" t="s">
        <v>17161</v>
      </c>
      <c r="D3631" s="2">
        <v>1750</v>
      </c>
    </row>
    <row r="3632" spans="1:4" ht="16.5" customHeight="1" x14ac:dyDescent="0.25">
      <c r="A3632" s="1" t="s">
        <v>36837</v>
      </c>
      <c r="B3632" s="1" t="s">
        <v>36838</v>
      </c>
      <c r="C3632" s="1" t="s">
        <v>85</v>
      </c>
      <c r="D3632" s="2">
        <v>5175</v>
      </c>
    </row>
    <row r="3633" spans="1:4" ht="16.5" customHeight="1" x14ac:dyDescent="0.25">
      <c r="A3633" s="1" t="s">
        <v>39953</v>
      </c>
      <c r="B3633" s="1" t="s">
        <v>39954</v>
      </c>
      <c r="C3633" s="1" t="s">
        <v>76</v>
      </c>
      <c r="D3633" s="2">
        <v>12320</v>
      </c>
    </row>
    <row r="3634" spans="1:4" ht="16.5" customHeight="1" x14ac:dyDescent="0.25">
      <c r="A3634" s="1" t="s">
        <v>17752</v>
      </c>
      <c r="B3634" s="1" t="s">
        <v>17753</v>
      </c>
      <c r="C3634" s="1" t="s">
        <v>0</v>
      </c>
      <c r="D3634" s="2">
        <v>4395</v>
      </c>
    </row>
    <row r="3635" spans="1:4" ht="16.5" customHeight="1" x14ac:dyDescent="0.25">
      <c r="A3635" s="1" t="s">
        <v>8998</v>
      </c>
      <c r="B3635" s="1" t="s">
        <v>8999</v>
      </c>
      <c r="C3635" s="1" t="s">
        <v>0</v>
      </c>
      <c r="D3635" s="2">
        <v>265.2</v>
      </c>
    </row>
    <row r="3636" spans="1:4" ht="16.5" customHeight="1" x14ac:dyDescent="0.25">
      <c r="A3636" s="1" t="s">
        <v>16063</v>
      </c>
      <c r="B3636" s="1" t="s">
        <v>16064</v>
      </c>
      <c r="C3636" s="1" t="s">
        <v>0</v>
      </c>
      <c r="D3636" s="2">
        <v>1760</v>
      </c>
    </row>
    <row r="3637" spans="1:4" ht="16.5" customHeight="1" x14ac:dyDescent="0.25">
      <c r="A3637" s="1" t="s">
        <v>36967</v>
      </c>
      <c r="B3637" s="1" t="s">
        <v>36968</v>
      </c>
      <c r="C3637" s="1" t="s">
        <v>0</v>
      </c>
      <c r="D3637" s="2">
        <v>1250</v>
      </c>
    </row>
    <row r="3638" spans="1:4" ht="16.5" customHeight="1" x14ac:dyDescent="0.25">
      <c r="A3638" s="1" t="s">
        <v>36847</v>
      </c>
      <c r="B3638" s="1" t="s">
        <v>36848</v>
      </c>
      <c r="C3638" s="1" t="s">
        <v>85</v>
      </c>
      <c r="D3638" s="2">
        <v>805</v>
      </c>
    </row>
    <row r="3639" spans="1:4" ht="16.5" customHeight="1" x14ac:dyDescent="0.25">
      <c r="A3639" s="1" t="s">
        <v>38581</v>
      </c>
      <c r="B3639" s="1" t="s">
        <v>38582</v>
      </c>
      <c r="C3639" s="1" t="s">
        <v>76</v>
      </c>
      <c r="D3639" s="2">
        <v>12320</v>
      </c>
    </row>
    <row r="3640" spans="1:4" ht="16.5" customHeight="1" x14ac:dyDescent="0.25">
      <c r="A3640" s="1" t="s">
        <v>38587</v>
      </c>
      <c r="B3640" s="1" t="s">
        <v>38588</v>
      </c>
      <c r="C3640" s="1" t="s">
        <v>76</v>
      </c>
      <c r="D3640" s="2">
        <v>15500</v>
      </c>
    </row>
    <row r="3641" spans="1:4" ht="16.5" customHeight="1" x14ac:dyDescent="0.25">
      <c r="A3641" s="1" t="s">
        <v>38585</v>
      </c>
      <c r="B3641" s="1" t="s">
        <v>38586</v>
      </c>
      <c r="C3641" s="1" t="s">
        <v>76</v>
      </c>
      <c r="D3641" s="2">
        <v>16000</v>
      </c>
    </row>
    <row r="3642" spans="1:4" ht="16.5" customHeight="1" x14ac:dyDescent="0.25">
      <c r="A3642" s="1" t="s">
        <v>38401</v>
      </c>
      <c r="B3642" s="1" t="s">
        <v>38402</v>
      </c>
      <c r="C3642" s="1" t="s">
        <v>0</v>
      </c>
      <c r="D3642" s="2">
        <v>2260</v>
      </c>
    </row>
    <row r="3643" spans="1:4" ht="16.5" customHeight="1" x14ac:dyDescent="0.25">
      <c r="A3643" s="1" t="s">
        <v>7864</v>
      </c>
      <c r="B3643" s="1" t="s">
        <v>7865</v>
      </c>
      <c r="C3643" s="1" t="s">
        <v>0</v>
      </c>
      <c r="D3643" s="2">
        <v>690</v>
      </c>
    </row>
    <row r="3644" spans="1:4" ht="16.5" customHeight="1" x14ac:dyDescent="0.25">
      <c r="A3644" s="1" t="s">
        <v>13907</v>
      </c>
      <c r="B3644" s="1" t="s">
        <v>13908</v>
      </c>
      <c r="C3644" s="1" t="s">
        <v>0</v>
      </c>
      <c r="D3644" s="2">
        <v>1575</v>
      </c>
    </row>
    <row r="3645" spans="1:4" ht="16.5" customHeight="1" x14ac:dyDescent="0.25">
      <c r="A3645" s="1" t="s">
        <v>14529</v>
      </c>
      <c r="B3645" s="1" t="s">
        <v>14530</v>
      </c>
      <c r="C3645" s="1" t="s">
        <v>14531</v>
      </c>
      <c r="D3645" s="2">
        <v>8675</v>
      </c>
    </row>
    <row r="3646" spans="1:4" ht="16.5" customHeight="1" x14ac:dyDescent="0.25">
      <c r="A3646" s="1" t="s">
        <v>14749</v>
      </c>
      <c r="B3646" s="1" t="s">
        <v>14750</v>
      </c>
      <c r="C3646" s="1" t="s">
        <v>14531</v>
      </c>
      <c r="D3646" s="2">
        <v>4660</v>
      </c>
    </row>
    <row r="3647" spans="1:4" ht="16.5" customHeight="1" x14ac:dyDescent="0.25">
      <c r="A3647" s="1" t="s">
        <v>16057</v>
      </c>
      <c r="B3647" s="1" t="s">
        <v>16058</v>
      </c>
      <c r="C3647" s="1" t="s">
        <v>14531</v>
      </c>
      <c r="D3647" s="2">
        <v>8384.85</v>
      </c>
    </row>
    <row r="3648" spans="1:4" ht="16.5" customHeight="1" x14ac:dyDescent="0.25">
      <c r="A3648" s="1" t="s">
        <v>14745</v>
      </c>
      <c r="B3648" s="1" t="s">
        <v>14746</v>
      </c>
      <c r="C3648" s="1" t="s">
        <v>14531</v>
      </c>
      <c r="D3648" s="2">
        <v>1300</v>
      </c>
    </row>
    <row r="3649" spans="1:4" ht="16.5" customHeight="1" x14ac:dyDescent="0.25">
      <c r="A3649" s="1" t="s">
        <v>36991</v>
      </c>
      <c r="B3649" s="1" t="s">
        <v>36992</v>
      </c>
      <c r="C3649" s="1" t="s">
        <v>0</v>
      </c>
      <c r="D3649" s="2">
        <v>578</v>
      </c>
    </row>
    <row r="3650" spans="1:4" ht="16.5" customHeight="1" x14ac:dyDescent="0.25">
      <c r="A3650" s="1" t="s">
        <v>4744</v>
      </c>
      <c r="B3650" s="1" t="s">
        <v>4745</v>
      </c>
      <c r="C3650" s="1" t="s">
        <v>0</v>
      </c>
      <c r="D3650" s="2">
        <v>170</v>
      </c>
    </row>
    <row r="3651" spans="1:4" ht="16.5" customHeight="1" x14ac:dyDescent="0.25">
      <c r="A3651" s="1" t="s">
        <v>14747</v>
      </c>
      <c r="B3651" s="1" t="s">
        <v>14748</v>
      </c>
      <c r="C3651" s="1" t="s">
        <v>76</v>
      </c>
      <c r="D3651" s="2">
        <v>54975</v>
      </c>
    </row>
    <row r="3652" spans="1:4" ht="16.5" customHeight="1" x14ac:dyDescent="0.25">
      <c r="A3652" s="1" t="s">
        <v>32823</v>
      </c>
      <c r="B3652" s="1" t="s">
        <v>32824</v>
      </c>
      <c r="C3652" s="1" t="s">
        <v>76</v>
      </c>
      <c r="D3652" s="2">
        <v>11875</v>
      </c>
    </row>
    <row r="3653" spans="1:4" ht="16.5" customHeight="1" x14ac:dyDescent="0.25">
      <c r="A3653" s="1" t="s">
        <v>32825</v>
      </c>
      <c r="B3653" s="1" t="s">
        <v>32826</v>
      </c>
      <c r="C3653" s="1" t="s">
        <v>76</v>
      </c>
      <c r="D3653" s="2">
        <v>17500</v>
      </c>
    </row>
    <row r="3654" spans="1:4" ht="16.5" customHeight="1" x14ac:dyDescent="0.25">
      <c r="A3654" s="1" t="s">
        <v>36518</v>
      </c>
      <c r="B3654" s="1" t="s">
        <v>36519</v>
      </c>
      <c r="C3654" s="1" t="s">
        <v>76</v>
      </c>
      <c r="D3654" s="2">
        <v>2520</v>
      </c>
    </row>
    <row r="3655" spans="1:4" ht="16.5" customHeight="1" x14ac:dyDescent="0.25">
      <c r="A3655" s="1" t="s">
        <v>34307</v>
      </c>
      <c r="B3655" s="1" t="s">
        <v>34308</v>
      </c>
      <c r="C3655" s="1" t="s">
        <v>85</v>
      </c>
      <c r="D3655" s="2">
        <v>14710</v>
      </c>
    </row>
    <row r="3656" spans="1:4" ht="16.5" customHeight="1" x14ac:dyDescent="0.25">
      <c r="A3656" s="1" t="s">
        <v>7599</v>
      </c>
      <c r="B3656" s="1" t="s">
        <v>7600</v>
      </c>
      <c r="C3656" s="1" t="s">
        <v>85</v>
      </c>
      <c r="D3656" s="2">
        <v>3278.1</v>
      </c>
    </row>
    <row r="3657" spans="1:4" ht="16.5" customHeight="1" x14ac:dyDescent="0.25">
      <c r="A3657" s="1" t="s">
        <v>34470</v>
      </c>
      <c r="B3657" s="1" t="s">
        <v>34471</v>
      </c>
      <c r="C3657" s="1" t="s">
        <v>85</v>
      </c>
      <c r="D3657" s="2">
        <v>44810</v>
      </c>
    </row>
    <row r="3658" spans="1:4" ht="16.5" customHeight="1" x14ac:dyDescent="0.25">
      <c r="A3658" s="1" t="s">
        <v>18239</v>
      </c>
      <c r="B3658" s="1" t="s">
        <v>18240</v>
      </c>
      <c r="C3658" s="1" t="s">
        <v>85</v>
      </c>
      <c r="D3658" s="2">
        <v>13710</v>
      </c>
    </row>
    <row r="3659" spans="1:4" ht="16.5" customHeight="1" x14ac:dyDescent="0.25">
      <c r="A3659" s="1" t="s">
        <v>16780</v>
      </c>
      <c r="B3659" s="1" t="s">
        <v>16781</v>
      </c>
      <c r="C3659" s="1" t="s">
        <v>0</v>
      </c>
      <c r="D3659" s="2">
        <v>258</v>
      </c>
    </row>
    <row r="3660" spans="1:4" ht="16.5" customHeight="1" x14ac:dyDescent="0.25">
      <c r="A3660" s="1" t="s">
        <v>39506</v>
      </c>
      <c r="B3660" s="1" t="s">
        <v>39507</v>
      </c>
      <c r="C3660" s="1" t="s">
        <v>0</v>
      </c>
      <c r="D3660" s="2">
        <v>86</v>
      </c>
    </row>
    <row r="3661" spans="1:4" ht="16.5" customHeight="1" x14ac:dyDescent="0.25">
      <c r="A3661" s="1" t="s">
        <v>9445</v>
      </c>
      <c r="B3661" s="1" t="s">
        <v>9446</v>
      </c>
      <c r="C3661" s="1" t="s">
        <v>0</v>
      </c>
      <c r="D3661" s="2">
        <v>159</v>
      </c>
    </row>
    <row r="3662" spans="1:4" ht="16.5" customHeight="1" x14ac:dyDescent="0.25">
      <c r="A3662" s="1" t="s">
        <v>33550</v>
      </c>
      <c r="B3662" s="1" t="s">
        <v>33551</v>
      </c>
      <c r="C3662" s="1" t="s">
        <v>0</v>
      </c>
      <c r="D3662" s="2">
        <v>669</v>
      </c>
    </row>
    <row r="3663" spans="1:4" ht="16.5" customHeight="1" x14ac:dyDescent="0.25">
      <c r="A3663" s="1" t="s">
        <v>14655</v>
      </c>
      <c r="B3663" s="1" t="s">
        <v>14656</v>
      </c>
      <c r="C3663" s="1" t="s">
        <v>85</v>
      </c>
      <c r="D3663" s="2">
        <v>1100</v>
      </c>
    </row>
    <row r="3664" spans="1:4" ht="16.5" customHeight="1" x14ac:dyDescent="0.25">
      <c r="A3664" s="1" t="s">
        <v>11920</v>
      </c>
      <c r="B3664" s="1" t="s">
        <v>11921</v>
      </c>
      <c r="C3664" s="1" t="s">
        <v>0</v>
      </c>
      <c r="D3664" s="2">
        <v>1705</v>
      </c>
    </row>
    <row r="3665" spans="1:4" ht="16.5" customHeight="1" x14ac:dyDescent="0.25">
      <c r="A3665" s="1" t="s">
        <v>763</v>
      </c>
      <c r="B3665" s="1" t="s">
        <v>764</v>
      </c>
      <c r="C3665" s="1" t="s">
        <v>0</v>
      </c>
      <c r="D3665" s="2">
        <v>100</v>
      </c>
    </row>
    <row r="3666" spans="1:4" ht="16.5" customHeight="1" x14ac:dyDescent="0.25">
      <c r="A3666" s="1" t="s">
        <v>34133</v>
      </c>
      <c r="B3666" s="1" t="s">
        <v>34134</v>
      </c>
      <c r="C3666" s="1" t="s">
        <v>0</v>
      </c>
      <c r="D3666" s="2">
        <v>580</v>
      </c>
    </row>
    <row r="3667" spans="1:4" ht="16.5" customHeight="1" x14ac:dyDescent="0.25">
      <c r="A3667" s="1" t="s">
        <v>39129</v>
      </c>
      <c r="B3667" s="1" t="s">
        <v>39130</v>
      </c>
      <c r="C3667" s="1" t="s">
        <v>0</v>
      </c>
      <c r="D3667" s="2">
        <v>1610</v>
      </c>
    </row>
    <row r="3668" spans="1:4" ht="16.5" customHeight="1" x14ac:dyDescent="0.25">
      <c r="A3668" s="1" t="s">
        <v>16027</v>
      </c>
      <c r="B3668" s="1" t="s">
        <v>16028</v>
      </c>
      <c r="C3668" s="1" t="s">
        <v>0</v>
      </c>
      <c r="D3668" s="2">
        <v>955</v>
      </c>
    </row>
    <row r="3669" spans="1:4" ht="16.5" customHeight="1" x14ac:dyDescent="0.25">
      <c r="A3669" s="1" t="s">
        <v>16025</v>
      </c>
      <c r="B3669" s="1" t="s">
        <v>16026</v>
      </c>
      <c r="C3669" s="1" t="s">
        <v>0</v>
      </c>
      <c r="D3669" s="2">
        <v>625</v>
      </c>
    </row>
    <row r="3670" spans="1:4" ht="16.5" customHeight="1" x14ac:dyDescent="0.25">
      <c r="A3670" s="1" t="s">
        <v>39450</v>
      </c>
      <c r="B3670" s="1" t="s">
        <v>39451</v>
      </c>
      <c r="C3670" s="1" t="s">
        <v>39452</v>
      </c>
      <c r="D3670" s="2">
        <v>810</v>
      </c>
    </row>
    <row r="3671" spans="1:4" ht="16.5" customHeight="1" x14ac:dyDescent="0.25">
      <c r="A3671" s="1" t="s">
        <v>14366</v>
      </c>
      <c r="B3671" s="1" t="s">
        <v>14367</v>
      </c>
      <c r="C3671" s="1" t="s">
        <v>85</v>
      </c>
      <c r="D3671" s="2">
        <v>50</v>
      </c>
    </row>
    <row r="3672" spans="1:4" ht="16.5" customHeight="1" x14ac:dyDescent="0.25">
      <c r="A3672" s="1" t="s">
        <v>3890</v>
      </c>
      <c r="B3672" s="1" t="s">
        <v>3891</v>
      </c>
      <c r="C3672" s="1" t="s">
        <v>85</v>
      </c>
      <c r="D3672" s="2">
        <v>50</v>
      </c>
    </row>
    <row r="3673" spans="1:4" ht="16.5" customHeight="1" x14ac:dyDescent="0.25">
      <c r="A3673" s="1" t="s">
        <v>14626</v>
      </c>
      <c r="B3673" s="1" t="s">
        <v>14627</v>
      </c>
      <c r="C3673" s="1" t="s">
        <v>14628</v>
      </c>
      <c r="D3673" s="2">
        <v>9345</v>
      </c>
    </row>
    <row r="3674" spans="1:4" ht="16.5" customHeight="1" x14ac:dyDescent="0.25">
      <c r="A3674" s="1" t="s">
        <v>14459</v>
      </c>
      <c r="B3674" s="1" t="s">
        <v>14460</v>
      </c>
      <c r="C3674" s="1" t="s">
        <v>14461</v>
      </c>
      <c r="D3674" s="2">
        <v>535</v>
      </c>
    </row>
    <row r="3675" spans="1:4" ht="16.5" customHeight="1" x14ac:dyDescent="0.25">
      <c r="A3675" s="1" t="s">
        <v>36472</v>
      </c>
      <c r="B3675" s="1" t="s">
        <v>36473</v>
      </c>
      <c r="C3675" s="1" t="s">
        <v>0</v>
      </c>
      <c r="D3675" s="2">
        <v>120</v>
      </c>
    </row>
    <row r="3676" spans="1:4" ht="16.5" customHeight="1" x14ac:dyDescent="0.25">
      <c r="A3676" s="1" t="s">
        <v>14489</v>
      </c>
      <c r="B3676" s="1" t="s">
        <v>14490</v>
      </c>
      <c r="C3676" s="1" t="s">
        <v>76</v>
      </c>
      <c r="D3676" s="2">
        <v>37500</v>
      </c>
    </row>
    <row r="3677" spans="1:4" ht="16.5" customHeight="1" x14ac:dyDescent="0.25">
      <c r="A3677" s="1" t="s">
        <v>16187</v>
      </c>
      <c r="B3677" s="1" t="s">
        <v>16188</v>
      </c>
      <c r="C3677" s="1" t="s">
        <v>0</v>
      </c>
      <c r="D3677" s="2">
        <v>2044</v>
      </c>
    </row>
    <row r="3678" spans="1:4" ht="16.5" customHeight="1" x14ac:dyDescent="0.25">
      <c r="A3678" s="1" t="s">
        <v>36865</v>
      </c>
      <c r="B3678" s="1" t="s">
        <v>36866</v>
      </c>
      <c r="C3678" s="1" t="s">
        <v>0</v>
      </c>
      <c r="D3678" s="2">
        <v>509</v>
      </c>
    </row>
    <row r="3679" spans="1:4" ht="16.5" customHeight="1" x14ac:dyDescent="0.25">
      <c r="A3679" s="1" t="s">
        <v>34953</v>
      </c>
      <c r="B3679" s="1" t="s">
        <v>34954</v>
      </c>
      <c r="C3679" s="1" t="s">
        <v>0</v>
      </c>
      <c r="D3679" s="2">
        <v>3211</v>
      </c>
    </row>
    <row r="3680" spans="1:4" ht="16.5" customHeight="1" x14ac:dyDescent="0.25">
      <c r="A3680" s="1" t="s">
        <v>38432</v>
      </c>
      <c r="B3680" s="1" t="s">
        <v>38433</v>
      </c>
      <c r="C3680" s="1" t="s">
        <v>0</v>
      </c>
      <c r="D3680" s="2">
        <v>2366</v>
      </c>
    </row>
    <row r="3681" spans="1:4" ht="16.5" customHeight="1" x14ac:dyDescent="0.25">
      <c r="A3681" s="1" t="s">
        <v>34729</v>
      </c>
      <c r="B3681" s="1" t="s">
        <v>34730</v>
      </c>
      <c r="C3681" s="1" t="s">
        <v>0</v>
      </c>
      <c r="D3681" s="2">
        <v>2109</v>
      </c>
    </row>
    <row r="3682" spans="1:4" ht="16.5" customHeight="1" x14ac:dyDescent="0.25">
      <c r="A3682" s="1" t="s">
        <v>32694</v>
      </c>
      <c r="B3682" s="1" t="s">
        <v>32695</v>
      </c>
      <c r="C3682" s="1" t="s">
        <v>0</v>
      </c>
      <c r="D3682" s="2">
        <v>2109</v>
      </c>
    </row>
    <row r="3683" spans="1:4" ht="16.5" customHeight="1" x14ac:dyDescent="0.25">
      <c r="A3683" s="1" t="s">
        <v>7347</v>
      </c>
      <c r="B3683" s="1" t="s">
        <v>7348</v>
      </c>
      <c r="C3683" s="1" t="s">
        <v>76</v>
      </c>
      <c r="D3683" s="2">
        <v>7694.1</v>
      </c>
    </row>
    <row r="3684" spans="1:4" ht="16.5" customHeight="1" x14ac:dyDescent="0.25">
      <c r="A3684" s="1" t="s">
        <v>14281</v>
      </c>
      <c r="B3684" s="1" t="s">
        <v>14282</v>
      </c>
      <c r="C3684" s="1" t="s">
        <v>14283</v>
      </c>
      <c r="D3684" s="2">
        <v>121</v>
      </c>
    </row>
    <row r="3685" spans="1:4" ht="16.5" customHeight="1" x14ac:dyDescent="0.25">
      <c r="A3685" s="1" t="s">
        <v>14478</v>
      </c>
      <c r="B3685" s="1" t="s">
        <v>14479</v>
      </c>
      <c r="C3685" s="1" t="s">
        <v>76</v>
      </c>
      <c r="D3685" s="2">
        <v>0</v>
      </c>
    </row>
    <row r="3686" spans="1:4" ht="16.5" customHeight="1" x14ac:dyDescent="0.25">
      <c r="A3686" s="1" t="s">
        <v>14737</v>
      </c>
      <c r="B3686" s="1" t="s">
        <v>14738</v>
      </c>
      <c r="C3686" s="1" t="s">
        <v>0</v>
      </c>
      <c r="D3686" s="2">
        <v>0</v>
      </c>
    </row>
    <row r="3687" spans="1:4" ht="16.5" customHeight="1" x14ac:dyDescent="0.25">
      <c r="A3687" s="1" t="s">
        <v>14735</v>
      </c>
      <c r="B3687" s="1" t="s">
        <v>14736</v>
      </c>
      <c r="C3687" s="1" t="s">
        <v>76</v>
      </c>
      <c r="D3687" s="2">
        <v>0</v>
      </c>
    </row>
    <row r="3688" spans="1:4" ht="16.5" customHeight="1" x14ac:dyDescent="0.25">
      <c r="A3688" s="1" t="s">
        <v>14431</v>
      </c>
      <c r="B3688" s="1" t="s">
        <v>14432</v>
      </c>
      <c r="C3688" s="1" t="s">
        <v>76</v>
      </c>
      <c r="D3688" s="2">
        <v>13750</v>
      </c>
    </row>
    <row r="3689" spans="1:4" ht="16.5" customHeight="1" x14ac:dyDescent="0.25">
      <c r="A3689" s="1" t="s">
        <v>14433</v>
      </c>
      <c r="B3689" s="1" t="s">
        <v>14434</v>
      </c>
      <c r="C3689" s="1" t="s">
        <v>76</v>
      </c>
      <c r="D3689" s="2">
        <v>19250</v>
      </c>
    </row>
    <row r="3690" spans="1:4" ht="16.5" customHeight="1" x14ac:dyDescent="0.25">
      <c r="A3690" s="1" t="s">
        <v>14424</v>
      </c>
      <c r="B3690" s="1" t="s">
        <v>14417</v>
      </c>
      <c r="C3690" s="1" t="s">
        <v>76</v>
      </c>
      <c r="D3690" s="2">
        <v>24750</v>
      </c>
    </row>
    <row r="3691" spans="1:4" ht="16.5" customHeight="1" x14ac:dyDescent="0.25">
      <c r="A3691" s="1" t="s">
        <v>14435</v>
      </c>
      <c r="B3691" s="1" t="s">
        <v>14436</v>
      </c>
      <c r="C3691" s="1" t="s">
        <v>76</v>
      </c>
      <c r="D3691" s="2">
        <v>30250</v>
      </c>
    </row>
    <row r="3692" spans="1:4" ht="16.5" customHeight="1" x14ac:dyDescent="0.25">
      <c r="A3692" s="1" t="s">
        <v>14423</v>
      </c>
      <c r="B3692" s="1" t="s">
        <v>14417</v>
      </c>
      <c r="C3692" s="1" t="s">
        <v>76</v>
      </c>
      <c r="D3692" s="2">
        <v>35750</v>
      </c>
    </row>
    <row r="3693" spans="1:4" ht="16.5" customHeight="1" x14ac:dyDescent="0.25">
      <c r="A3693" s="1" t="s">
        <v>14422</v>
      </c>
      <c r="B3693" s="1" t="s">
        <v>14417</v>
      </c>
      <c r="C3693" s="1" t="s">
        <v>76</v>
      </c>
      <c r="D3693" s="2">
        <v>41250</v>
      </c>
    </row>
    <row r="3694" spans="1:4" ht="16.5" customHeight="1" x14ac:dyDescent="0.25">
      <c r="A3694" s="1" t="s">
        <v>14437</v>
      </c>
      <c r="B3694" s="1" t="s">
        <v>14438</v>
      </c>
      <c r="C3694" s="1" t="s">
        <v>76</v>
      </c>
      <c r="D3694" s="2">
        <v>46750</v>
      </c>
    </row>
    <row r="3695" spans="1:4" ht="16.5" customHeight="1" x14ac:dyDescent="0.25">
      <c r="A3695" s="1" t="s">
        <v>14421</v>
      </c>
      <c r="B3695" s="1" t="s">
        <v>14417</v>
      </c>
      <c r="C3695" s="1" t="s">
        <v>76</v>
      </c>
      <c r="D3695" s="2">
        <v>52250</v>
      </c>
    </row>
    <row r="3696" spans="1:4" ht="16.5" customHeight="1" x14ac:dyDescent="0.25">
      <c r="A3696" s="1" t="s">
        <v>14420</v>
      </c>
      <c r="B3696" s="1" t="s">
        <v>14417</v>
      </c>
      <c r="C3696" s="1" t="s">
        <v>76</v>
      </c>
      <c r="D3696" s="2">
        <v>57750</v>
      </c>
    </row>
    <row r="3697" spans="1:4" ht="16.5" customHeight="1" x14ac:dyDescent="0.25">
      <c r="A3697" s="1" t="s">
        <v>14419</v>
      </c>
      <c r="B3697" s="1" t="s">
        <v>14417</v>
      </c>
      <c r="C3697" s="1" t="s">
        <v>76</v>
      </c>
      <c r="D3697" s="2">
        <v>63250</v>
      </c>
    </row>
    <row r="3698" spans="1:4" ht="16.5" customHeight="1" x14ac:dyDescent="0.25">
      <c r="A3698" s="1" t="s">
        <v>14418</v>
      </c>
      <c r="B3698" s="1" t="s">
        <v>14417</v>
      </c>
      <c r="C3698" s="1" t="s">
        <v>76</v>
      </c>
      <c r="D3698" s="2">
        <v>68750</v>
      </c>
    </row>
    <row r="3699" spans="1:4" ht="16.5" customHeight="1" x14ac:dyDescent="0.25">
      <c r="A3699" s="1" t="s">
        <v>14416</v>
      </c>
      <c r="B3699" s="1" t="s">
        <v>14417</v>
      </c>
      <c r="C3699" s="1" t="s">
        <v>76</v>
      </c>
      <c r="D3699" s="2">
        <v>74250</v>
      </c>
    </row>
    <row r="3700" spans="1:4" ht="16.5" customHeight="1" x14ac:dyDescent="0.25">
      <c r="A3700" s="1" t="s">
        <v>14425</v>
      </c>
      <c r="B3700" s="1" t="s">
        <v>14426</v>
      </c>
      <c r="C3700" s="1" t="s">
        <v>76</v>
      </c>
      <c r="D3700" s="2">
        <v>79750</v>
      </c>
    </row>
    <row r="3701" spans="1:4" ht="16.5" customHeight="1" x14ac:dyDescent="0.25">
      <c r="A3701" s="1" t="s">
        <v>14427</v>
      </c>
      <c r="B3701" s="1" t="s">
        <v>14428</v>
      </c>
      <c r="C3701" s="1" t="s">
        <v>76</v>
      </c>
      <c r="D3701" s="2">
        <v>85250</v>
      </c>
    </row>
    <row r="3702" spans="1:4" ht="16.5" customHeight="1" x14ac:dyDescent="0.25">
      <c r="A3702" s="1" t="s">
        <v>14429</v>
      </c>
      <c r="B3702" s="1" t="s">
        <v>14430</v>
      </c>
      <c r="C3702" s="1" t="s">
        <v>76</v>
      </c>
      <c r="D3702" s="2">
        <v>88000</v>
      </c>
    </row>
    <row r="3703" spans="1:4" ht="16.5" customHeight="1" x14ac:dyDescent="0.25">
      <c r="A3703" s="1" t="s">
        <v>8303</v>
      </c>
      <c r="B3703" s="1" t="s">
        <v>8304</v>
      </c>
      <c r="C3703" s="1" t="s">
        <v>598</v>
      </c>
      <c r="D3703" s="2">
        <v>1512</v>
      </c>
    </row>
    <row r="3704" spans="1:4" ht="16.5" customHeight="1" x14ac:dyDescent="0.25">
      <c r="A3704" s="1" t="s">
        <v>7508</v>
      </c>
      <c r="B3704" s="1" t="s">
        <v>7509</v>
      </c>
      <c r="C3704" s="1" t="s">
        <v>0</v>
      </c>
      <c r="D3704" s="2">
        <v>1229</v>
      </c>
    </row>
    <row r="3705" spans="1:4" ht="16.5" customHeight="1" x14ac:dyDescent="0.25">
      <c r="A3705" s="1" t="s">
        <v>7902</v>
      </c>
      <c r="B3705" s="1" t="s">
        <v>7903</v>
      </c>
      <c r="C3705" s="1" t="s">
        <v>0</v>
      </c>
      <c r="D3705" s="2">
        <v>982</v>
      </c>
    </row>
    <row r="3706" spans="1:4" ht="16.5" customHeight="1" x14ac:dyDescent="0.25">
      <c r="A3706" s="1" t="s">
        <v>7900</v>
      </c>
      <c r="B3706" s="1" t="s">
        <v>7901</v>
      </c>
      <c r="C3706" s="1" t="s">
        <v>0</v>
      </c>
      <c r="D3706" s="2">
        <v>2260</v>
      </c>
    </row>
    <row r="3707" spans="1:4" ht="16.5" customHeight="1" x14ac:dyDescent="0.25">
      <c r="A3707" s="1" t="s">
        <v>8307</v>
      </c>
      <c r="B3707" s="1" t="s">
        <v>8308</v>
      </c>
      <c r="C3707" s="1" t="s">
        <v>598</v>
      </c>
      <c r="D3707" s="2">
        <v>592</v>
      </c>
    </row>
    <row r="3708" spans="1:4" ht="16.5" customHeight="1" x14ac:dyDescent="0.25">
      <c r="A3708" s="1" t="s">
        <v>13386</v>
      </c>
      <c r="B3708" s="1" t="s">
        <v>13387</v>
      </c>
      <c r="C3708" s="1" t="s">
        <v>173</v>
      </c>
      <c r="D3708" s="2">
        <v>1163</v>
      </c>
    </row>
    <row r="3709" spans="1:4" ht="16.5" customHeight="1" x14ac:dyDescent="0.25">
      <c r="A3709" s="1" t="s">
        <v>37965</v>
      </c>
      <c r="B3709" s="1" t="s">
        <v>37966</v>
      </c>
      <c r="C3709" s="1" t="s">
        <v>563</v>
      </c>
      <c r="D3709" s="2">
        <v>10991</v>
      </c>
    </row>
    <row r="3710" spans="1:4" ht="16.5" customHeight="1" x14ac:dyDescent="0.25">
      <c r="A3710" s="1" t="s">
        <v>38015</v>
      </c>
      <c r="B3710" s="1" t="s">
        <v>38016</v>
      </c>
      <c r="C3710" s="1" t="s">
        <v>4625</v>
      </c>
      <c r="D3710" s="2">
        <v>689</v>
      </c>
    </row>
    <row r="3711" spans="1:4" ht="16.5" customHeight="1" x14ac:dyDescent="0.25">
      <c r="A3711" s="1" t="s">
        <v>16509</v>
      </c>
      <c r="B3711" s="1" t="s">
        <v>16510</v>
      </c>
      <c r="C3711" s="1" t="s">
        <v>16502</v>
      </c>
      <c r="D3711" s="2">
        <v>2907</v>
      </c>
    </row>
    <row r="3712" spans="1:4" ht="16.5" customHeight="1" x14ac:dyDescent="0.25">
      <c r="A3712" s="1" t="s">
        <v>16507</v>
      </c>
      <c r="B3712" s="1" t="s">
        <v>16508</v>
      </c>
      <c r="C3712" s="1" t="s">
        <v>16502</v>
      </c>
      <c r="D3712" s="2">
        <v>3392</v>
      </c>
    </row>
    <row r="3713" spans="1:4" ht="16.5" customHeight="1" x14ac:dyDescent="0.25">
      <c r="A3713" s="1" t="s">
        <v>33365</v>
      </c>
      <c r="B3713" s="1" t="s">
        <v>33366</v>
      </c>
      <c r="C3713" s="1" t="s">
        <v>653</v>
      </c>
      <c r="D3713" s="2">
        <v>19751</v>
      </c>
    </row>
    <row r="3714" spans="1:4" ht="16.5" customHeight="1" x14ac:dyDescent="0.25">
      <c r="A3714" s="1" t="s">
        <v>38583</v>
      </c>
      <c r="B3714" s="1" t="s">
        <v>38584</v>
      </c>
      <c r="C3714" s="1" t="s">
        <v>76</v>
      </c>
      <c r="D3714" s="2">
        <v>6450</v>
      </c>
    </row>
    <row r="3715" spans="1:4" ht="16.5" customHeight="1" x14ac:dyDescent="0.25">
      <c r="A3715" s="1" t="s">
        <v>7277</v>
      </c>
      <c r="B3715" s="1" t="s">
        <v>7278</v>
      </c>
      <c r="C3715" s="1" t="s">
        <v>0</v>
      </c>
      <c r="D3715" s="2">
        <v>1979</v>
      </c>
    </row>
    <row r="3716" spans="1:4" ht="16.5" customHeight="1" x14ac:dyDescent="0.25">
      <c r="A3716" s="1" t="s">
        <v>18458</v>
      </c>
      <c r="B3716" s="1" t="s">
        <v>18459</v>
      </c>
      <c r="C3716" s="1" t="s">
        <v>0</v>
      </c>
      <c r="D3716" s="2">
        <v>476</v>
      </c>
    </row>
    <row r="3717" spans="1:4" ht="16.5" customHeight="1" x14ac:dyDescent="0.25">
      <c r="A3717" s="1" t="s">
        <v>11749</v>
      </c>
      <c r="B3717" s="1" t="s">
        <v>11750</v>
      </c>
      <c r="C3717" s="1" t="s">
        <v>0</v>
      </c>
      <c r="D3717" s="2">
        <v>312</v>
      </c>
    </row>
    <row r="3718" spans="1:4" ht="16.5" customHeight="1" x14ac:dyDescent="0.25">
      <c r="A3718" s="1" t="s">
        <v>16519</v>
      </c>
      <c r="B3718" s="1" t="s">
        <v>16520</v>
      </c>
      <c r="C3718" s="1" t="s">
        <v>0</v>
      </c>
      <c r="D3718" s="2">
        <v>312</v>
      </c>
    </row>
    <row r="3719" spans="1:4" ht="16.5" customHeight="1" x14ac:dyDescent="0.25">
      <c r="A3719" s="1" t="s">
        <v>16517</v>
      </c>
      <c r="B3719" s="1" t="s">
        <v>16518</v>
      </c>
      <c r="C3719" s="1" t="s">
        <v>0</v>
      </c>
      <c r="D3719" s="2">
        <v>312</v>
      </c>
    </row>
    <row r="3720" spans="1:4" ht="16.5" customHeight="1" x14ac:dyDescent="0.25">
      <c r="A3720" s="1" t="s">
        <v>16515</v>
      </c>
      <c r="B3720" s="1" t="s">
        <v>16516</v>
      </c>
      <c r="C3720" s="1" t="s">
        <v>0</v>
      </c>
      <c r="D3720" s="2">
        <v>312</v>
      </c>
    </row>
    <row r="3721" spans="1:4" ht="16.5" customHeight="1" x14ac:dyDescent="0.25">
      <c r="A3721" s="1" t="s">
        <v>16513</v>
      </c>
      <c r="B3721" s="1" t="s">
        <v>16514</v>
      </c>
      <c r="C3721" s="1" t="s">
        <v>0</v>
      </c>
      <c r="D3721" s="2">
        <v>312</v>
      </c>
    </row>
    <row r="3722" spans="1:4" ht="16.5" customHeight="1" x14ac:dyDescent="0.25">
      <c r="A3722" s="1" t="s">
        <v>16511</v>
      </c>
      <c r="B3722" s="1" t="s">
        <v>16512</v>
      </c>
      <c r="C3722" s="1" t="s">
        <v>0</v>
      </c>
      <c r="D3722" s="2">
        <v>312</v>
      </c>
    </row>
    <row r="3723" spans="1:4" ht="16.5" customHeight="1" x14ac:dyDescent="0.25">
      <c r="A3723" s="1" t="s">
        <v>33343</v>
      </c>
      <c r="B3723" s="1" t="s">
        <v>33344</v>
      </c>
      <c r="C3723" s="1" t="s">
        <v>653</v>
      </c>
      <c r="D3723" s="2">
        <v>18169</v>
      </c>
    </row>
    <row r="3724" spans="1:4" ht="16.5" customHeight="1" x14ac:dyDescent="0.25">
      <c r="A3724" s="1" t="s">
        <v>37112</v>
      </c>
      <c r="B3724" s="1" t="s">
        <v>37113</v>
      </c>
      <c r="C3724" s="1" t="s">
        <v>0</v>
      </c>
      <c r="D3724" s="2">
        <v>60</v>
      </c>
    </row>
    <row r="3725" spans="1:4" ht="16.5" customHeight="1" x14ac:dyDescent="0.25">
      <c r="A3725" s="1" t="s">
        <v>11359</v>
      </c>
      <c r="B3725" s="1" t="s">
        <v>11360</v>
      </c>
      <c r="C3725" s="1" t="s">
        <v>85</v>
      </c>
      <c r="D3725" s="2">
        <v>2697.5</v>
      </c>
    </row>
    <row r="3726" spans="1:4" ht="16.5" customHeight="1" x14ac:dyDescent="0.25">
      <c r="A3726" s="1" t="s">
        <v>4748</v>
      </c>
      <c r="B3726" s="1" t="s">
        <v>4749</v>
      </c>
      <c r="C3726" s="1" t="s">
        <v>0</v>
      </c>
      <c r="D3726" s="2">
        <v>3669.5</v>
      </c>
    </row>
    <row r="3727" spans="1:4" ht="16.5" customHeight="1" x14ac:dyDescent="0.25">
      <c r="A3727" s="1" t="s">
        <v>36594</v>
      </c>
      <c r="B3727" s="1" t="s">
        <v>36595</v>
      </c>
      <c r="C3727" s="1" t="s">
        <v>85</v>
      </c>
      <c r="D3727" s="2">
        <v>2825</v>
      </c>
    </row>
    <row r="3728" spans="1:4" ht="16.5" customHeight="1" x14ac:dyDescent="0.25">
      <c r="A3728" s="1" t="s">
        <v>9055</v>
      </c>
      <c r="B3728" s="1" t="s">
        <v>9056</v>
      </c>
      <c r="C3728" s="1" t="s">
        <v>0</v>
      </c>
      <c r="D3728" s="2">
        <v>396.5</v>
      </c>
    </row>
    <row r="3729" spans="1:4" ht="16.5" customHeight="1" x14ac:dyDescent="0.25">
      <c r="A3729" s="1" t="s">
        <v>36248</v>
      </c>
      <c r="B3729" s="1" t="s">
        <v>36249</v>
      </c>
      <c r="C3729" s="1" t="s">
        <v>85</v>
      </c>
      <c r="D3729" s="2">
        <v>750</v>
      </c>
    </row>
    <row r="3730" spans="1:4" ht="16.5" customHeight="1" x14ac:dyDescent="0.25">
      <c r="A3730" s="1" t="s">
        <v>16790</v>
      </c>
      <c r="B3730" s="1" t="s">
        <v>16791</v>
      </c>
      <c r="C3730" s="1" t="s">
        <v>0</v>
      </c>
      <c r="D3730" s="2">
        <v>4500</v>
      </c>
    </row>
    <row r="3731" spans="1:4" ht="16.5" customHeight="1" x14ac:dyDescent="0.25">
      <c r="A3731" s="1" t="s">
        <v>5828</v>
      </c>
      <c r="B3731" s="1" t="s">
        <v>5829</v>
      </c>
      <c r="C3731" s="1" t="s">
        <v>0</v>
      </c>
      <c r="D3731" s="2">
        <v>4125</v>
      </c>
    </row>
    <row r="3732" spans="1:4" ht="16.5" customHeight="1" x14ac:dyDescent="0.25">
      <c r="A3732" s="1" t="s">
        <v>36508</v>
      </c>
      <c r="B3732" s="1" t="s">
        <v>36509</v>
      </c>
      <c r="C3732" s="1" t="s">
        <v>76</v>
      </c>
      <c r="D3732" s="2">
        <v>240</v>
      </c>
    </row>
    <row r="3733" spans="1:4" ht="16.5" customHeight="1" x14ac:dyDescent="0.25">
      <c r="A3733" s="1" t="s">
        <v>7734</v>
      </c>
      <c r="B3733" s="1" t="s">
        <v>7735</v>
      </c>
      <c r="C3733" s="1" t="s">
        <v>85</v>
      </c>
      <c r="D3733" s="2">
        <v>52500</v>
      </c>
    </row>
    <row r="3734" spans="1:4" ht="16.5" customHeight="1" x14ac:dyDescent="0.25">
      <c r="A3734" s="1" t="s">
        <v>34478</v>
      </c>
      <c r="B3734" s="1" t="s">
        <v>34479</v>
      </c>
      <c r="C3734" s="1" t="s">
        <v>76</v>
      </c>
      <c r="D3734" s="2">
        <v>7585</v>
      </c>
    </row>
    <row r="3735" spans="1:4" ht="16.5" customHeight="1" x14ac:dyDescent="0.25">
      <c r="A3735" s="1" t="s">
        <v>11846</v>
      </c>
      <c r="B3735" s="1" t="s">
        <v>11847</v>
      </c>
      <c r="C3735" s="1" t="s">
        <v>76</v>
      </c>
      <c r="D3735" s="2">
        <v>4125</v>
      </c>
    </row>
    <row r="3736" spans="1:4" ht="16.5" customHeight="1" x14ac:dyDescent="0.25">
      <c r="A3736" s="1" t="s">
        <v>36161</v>
      </c>
      <c r="B3736" s="1" t="s">
        <v>36162</v>
      </c>
      <c r="C3736" s="1" t="s">
        <v>76</v>
      </c>
      <c r="D3736" s="2">
        <v>8088.5</v>
      </c>
    </row>
    <row r="3737" spans="1:4" ht="16.5" customHeight="1" x14ac:dyDescent="0.25">
      <c r="A3737" s="1" t="s">
        <v>36542</v>
      </c>
      <c r="B3737" s="1" t="s">
        <v>36543</v>
      </c>
      <c r="C3737" s="1" t="s">
        <v>85</v>
      </c>
      <c r="D3737" s="2">
        <v>1365</v>
      </c>
    </row>
    <row r="3738" spans="1:4" ht="16.5" customHeight="1" x14ac:dyDescent="0.25">
      <c r="A3738" s="1" t="s">
        <v>38417</v>
      </c>
      <c r="B3738" s="1" t="s">
        <v>38418</v>
      </c>
      <c r="C3738" s="1" t="s">
        <v>0</v>
      </c>
      <c r="D3738" s="2">
        <v>16295</v>
      </c>
    </row>
    <row r="3739" spans="1:4" ht="16.5" customHeight="1" x14ac:dyDescent="0.25">
      <c r="A3739" s="1" t="s">
        <v>10518</v>
      </c>
      <c r="B3739" s="1" t="s">
        <v>10519</v>
      </c>
      <c r="C3739" s="1" t="s">
        <v>0</v>
      </c>
      <c r="D3739" s="2">
        <v>16396.87</v>
      </c>
    </row>
    <row r="3740" spans="1:4" ht="16.5" customHeight="1" x14ac:dyDescent="0.25">
      <c r="A3740" s="1" t="s">
        <v>14784</v>
      </c>
      <c r="B3740" s="1" t="s">
        <v>14785</v>
      </c>
      <c r="C3740" s="1" t="s">
        <v>76</v>
      </c>
      <c r="D3740" s="2">
        <v>4987.5</v>
      </c>
    </row>
    <row r="3741" spans="1:4" ht="16.5" customHeight="1" x14ac:dyDescent="0.25">
      <c r="A3741" s="1" t="s">
        <v>36963</v>
      </c>
      <c r="B3741" s="1" t="s">
        <v>36964</v>
      </c>
      <c r="C3741" s="1" t="s">
        <v>76</v>
      </c>
      <c r="D3741" s="2">
        <v>4465</v>
      </c>
    </row>
    <row r="3742" spans="1:4" ht="16.5" customHeight="1" x14ac:dyDescent="0.25">
      <c r="A3742" s="1" t="s">
        <v>34309</v>
      </c>
      <c r="B3742" s="1" t="s">
        <v>34310</v>
      </c>
      <c r="C3742" s="1" t="s">
        <v>76</v>
      </c>
      <c r="D3742" s="2">
        <v>370</v>
      </c>
    </row>
    <row r="3743" spans="1:4" ht="16.5" customHeight="1" x14ac:dyDescent="0.25">
      <c r="A3743" s="1" t="s">
        <v>17319</v>
      </c>
      <c r="B3743" s="1" t="s">
        <v>17320</v>
      </c>
      <c r="C3743" s="1" t="s">
        <v>305</v>
      </c>
      <c r="D3743" s="2">
        <v>4890</v>
      </c>
    </row>
    <row r="3744" spans="1:4" ht="16.5" customHeight="1" x14ac:dyDescent="0.25">
      <c r="A3744" s="1" t="s">
        <v>34420</v>
      </c>
      <c r="B3744" s="1" t="s">
        <v>34421</v>
      </c>
      <c r="C3744" s="1" t="s">
        <v>0</v>
      </c>
      <c r="D3744" s="2">
        <v>5750</v>
      </c>
    </row>
    <row r="3745" spans="1:4" ht="16.5" customHeight="1" x14ac:dyDescent="0.25">
      <c r="A3745" s="1" t="s">
        <v>18214</v>
      </c>
      <c r="B3745" s="1" t="s">
        <v>18215</v>
      </c>
      <c r="C3745" s="1" t="s">
        <v>85</v>
      </c>
      <c r="D3745" s="2">
        <v>36000</v>
      </c>
    </row>
    <row r="3746" spans="1:4" ht="16.5" customHeight="1" x14ac:dyDescent="0.25">
      <c r="A3746" s="1" t="s">
        <v>33433</v>
      </c>
      <c r="B3746" s="1" t="s">
        <v>33434</v>
      </c>
      <c r="C3746" s="1" t="s">
        <v>0</v>
      </c>
      <c r="D3746" s="2">
        <v>728</v>
      </c>
    </row>
    <row r="3747" spans="1:4" ht="16.5" customHeight="1" x14ac:dyDescent="0.25">
      <c r="A3747" s="1" t="s">
        <v>11258</v>
      </c>
      <c r="B3747" s="1" t="s">
        <v>11259</v>
      </c>
      <c r="C3747" s="1" t="s">
        <v>11260</v>
      </c>
      <c r="D3747" s="2">
        <v>1156</v>
      </c>
    </row>
    <row r="3748" spans="1:4" ht="16.5" customHeight="1" x14ac:dyDescent="0.25">
      <c r="A3748" s="1" t="s">
        <v>40585</v>
      </c>
      <c r="B3748" s="1" t="s">
        <v>40586</v>
      </c>
      <c r="C3748" s="1" t="s">
        <v>17161</v>
      </c>
      <c r="D3748" s="2">
        <v>390</v>
      </c>
    </row>
    <row r="3749" spans="1:4" ht="16.5" customHeight="1" x14ac:dyDescent="0.25">
      <c r="A3749" s="1" t="s">
        <v>40587</v>
      </c>
      <c r="B3749" s="1" t="s">
        <v>40588</v>
      </c>
      <c r="C3749" s="1" t="s">
        <v>17161</v>
      </c>
      <c r="D3749" s="2">
        <v>225</v>
      </c>
    </row>
    <row r="3750" spans="1:4" ht="16.5" customHeight="1" x14ac:dyDescent="0.25">
      <c r="A3750" s="1" t="s">
        <v>16762</v>
      </c>
      <c r="B3750" s="1" t="s">
        <v>16763</v>
      </c>
      <c r="C3750" s="1" t="s">
        <v>0</v>
      </c>
      <c r="D3750" s="2">
        <v>238</v>
      </c>
    </row>
    <row r="3751" spans="1:4" ht="16.5" customHeight="1" x14ac:dyDescent="0.25">
      <c r="A3751" s="1" t="s">
        <v>15747</v>
      </c>
      <c r="B3751" s="1" t="s">
        <v>15748</v>
      </c>
      <c r="C3751" s="1" t="s">
        <v>0</v>
      </c>
      <c r="D3751" s="2">
        <v>344.5</v>
      </c>
    </row>
    <row r="3752" spans="1:4" ht="16.5" customHeight="1" x14ac:dyDescent="0.25">
      <c r="A3752" s="1" t="s">
        <v>16094</v>
      </c>
      <c r="B3752" s="1" t="s">
        <v>16095</v>
      </c>
      <c r="C3752" s="1" t="s">
        <v>0</v>
      </c>
      <c r="D3752" s="2">
        <v>4735.5</v>
      </c>
    </row>
    <row r="3753" spans="1:4" ht="16.5" customHeight="1" x14ac:dyDescent="0.25">
      <c r="A3753" s="1" t="s">
        <v>34452</v>
      </c>
      <c r="B3753" s="1" t="s">
        <v>34453</v>
      </c>
      <c r="C3753" s="1" t="s">
        <v>0</v>
      </c>
      <c r="D3753" s="2">
        <v>2690</v>
      </c>
    </row>
    <row r="3754" spans="1:4" ht="16.5" customHeight="1" x14ac:dyDescent="0.25">
      <c r="A3754" s="1" t="s">
        <v>13608</v>
      </c>
      <c r="B3754" s="1" t="s">
        <v>13607</v>
      </c>
      <c r="C3754" s="1" t="s">
        <v>173</v>
      </c>
      <c r="D3754" s="2">
        <v>1113</v>
      </c>
    </row>
    <row r="3755" spans="1:4" ht="16.5" customHeight="1" x14ac:dyDescent="0.25">
      <c r="A3755" s="1" t="s">
        <v>6181</v>
      </c>
      <c r="B3755" s="1" t="s">
        <v>6182</v>
      </c>
      <c r="C3755" s="1" t="s">
        <v>173</v>
      </c>
      <c r="D3755" s="2">
        <v>1113</v>
      </c>
    </row>
    <row r="3756" spans="1:4" ht="16.5" customHeight="1" x14ac:dyDescent="0.25">
      <c r="A3756" s="1" t="s">
        <v>16205</v>
      </c>
      <c r="B3756" s="1" t="s">
        <v>16206</v>
      </c>
      <c r="C3756" s="1" t="s">
        <v>0</v>
      </c>
      <c r="D3756" s="2">
        <v>147</v>
      </c>
    </row>
    <row r="3757" spans="1:4" ht="16.5" customHeight="1" x14ac:dyDescent="0.25">
      <c r="A3757" s="1" t="s">
        <v>18443</v>
      </c>
      <c r="B3757" s="1" t="s">
        <v>18444</v>
      </c>
      <c r="C3757" s="1" t="s">
        <v>14534</v>
      </c>
      <c r="D3757" s="2">
        <v>17750</v>
      </c>
    </row>
    <row r="3758" spans="1:4" ht="16.5" customHeight="1" x14ac:dyDescent="0.25">
      <c r="A3758" s="1" t="s">
        <v>37379</v>
      </c>
      <c r="B3758" s="1" t="s">
        <v>37380</v>
      </c>
      <c r="C3758" s="1" t="s">
        <v>0</v>
      </c>
      <c r="D3758" s="2">
        <v>112</v>
      </c>
    </row>
    <row r="3759" spans="1:4" ht="16.5" customHeight="1" x14ac:dyDescent="0.25">
      <c r="A3759" s="1" t="s">
        <v>16851</v>
      </c>
      <c r="B3759" s="1" t="s">
        <v>16852</v>
      </c>
      <c r="C3759" s="1" t="s">
        <v>0</v>
      </c>
      <c r="D3759" s="2">
        <v>415</v>
      </c>
    </row>
    <row r="3760" spans="1:4" ht="16.5" customHeight="1" x14ac:dyDescent="0.25">
      <c r="A3760" s="1" t="s">
        <v>12553</v>
      </c>
      <c r="B3760" s="1" t="s">
        <v>12554</v>
      </c>
      <c r="C3760" s="1" t="s">
        <v>0</v>
      </c>
      <c r="D3760" s="2">
        <v>678</v>
      </c>
    </row>
    <row r="3761" spans="1:4" ht="16.5" customHeight="1" x14ac:dyDescent="0.25">
      <c r="A3761" s="1" t="s">
        <v>10975</v>
      </c>
      <c r="B3761" s="1" t="s">
        <v>10976</v>
      </c>
      <c r="C3761" s="1" t="s">
        <v>0</v>
      </c>
      <c r="D3761" s="2">
        <v>3400</v>
      </c>
    </row>
    <row r="3762" spans="1:4" ht="16.5" customHeight="1" x14ac:dyDescent="0.25">
      <c r="A3762" s="1" t="s">
        <v>33534</v>
      </c>
      <c r="B3762" s="1" t="s">
        <v>33535</v>
      </c>
      <c r="C3762" s="1" t="s">
        <v>0</v>
      </c>
      <c r="D3762" s="2">
        <v>620</v>
      </c>
    </row>
    <row r="3763" spans="1:4" ht="16.5" customHeight="1" x14ac:dyDescent="0.25">
      <c r="A3763" s="1" t="s">
        <v>36100</v>
      </c>
      <c r="B3763" s="1" t="s">
        <v>36101</v>
      </c>
      <c r="C3763" s="1" t="s">
        <v>0</v>
      </c>
      <c r="D3763" s="2">
        <v>3908</v>
      </c>
    </row>
    <row r="3764" spans="1:4" ht="16.5" customHeight="1" x14ac:dyDescent="0.25">
      <c r="A3764" s="1" t="s">
        <v>7591</v>
      </c>
      <c r="B3764" s="1" t="s">
        <v>7592</v>
      </c>
      <c r="C3764" s="1" t="s">
        <v>0</v>
      </c>
      <c r="D3764" s="2">
        <v>436</v>
      </c>
    </row>
    <row r="3765" spans="1:4" ht="16.5" customHeight="1" x14ac:dyDescent="0.25">
      <c r="A3765" s="1" t="s">
        <v>39498</v>
      </c>
      <c r="B3765" s="1" t="s">
        <v>39499</v>
      </c>
      <c r="C3765" s="1" t="s">
        <v>0</v>
      </c>
      <c r="D3765" s="2">
        <v>100</v>
      </c>
    </row>
    <row r="3766" spans="1:4" ht="16.5" customHeight="1" x14ac:dyDescent="0.25">
      <c r="A3766" s="1" t="s">
        <v>39490</v>
      </c>
      <c r="B3766" s="1" t="s">
        <v>39491</v>
      </c>
      <c r="C3766" s="1" t="s">
        <v>0</v>
      </c>
      <c r="D3766" s="2">
        <v>330</v>
      </c>
    </row>
    <row r="3767" spans="1:4" ht="16.5" customHeight="1" x14ac:dyDescent="0.25">
      <c r="A3767" s="1" t="s">
        <v>39494</v>
      </c>
      <c r="B3767" s="1" t="s">
        <v>39495</v>
      </c>
      <c r="C3767" s="1" t="s">
        <v>0</v>
      </c>
      <c r="D3767" s="2">
        <v>480</v>
      </c>
    </row>
    <row r="3768" spans="1:4" ht="16.5" customHeight="1" x14ac:dyDescent="0.25">
      <c r="A3768" s="1" t="s">
        <v>39492</v>
      </c>
      <c r="B3768" s="1" t="s">
        <v>39493</v>
      </c>
      <c r="C3768" s="1" t="s">
        <v>0</v>
      </c>
      <c r="D3768" s="2">
        <v>330</v>
      </c>
    </row>
    <row r="3769" spans="1:4" ht="16.5" customHeight="1" x14ac:dyDescent="0.25">
      <c r="A3769" s="1" t="s">
        <v>17750</v>
      </c>
      <c r="B3769" s="1" t="s">
        <v>17751</v>
      </c>
      <c r="C3769" s="1" t="s">
        <v>0</v>
      </c>
      <c r="D3769" s="2">
        <v>2780</v>
      </c>
    </row>
    <row r="3770" spans="1:4" ht="16.5" customHeight="1" x14ac:dyDescent="0.25">
      <c r="A3770" s="1" t="s">
        <v>38134</v>
      </c>
      <c r="B3770" s="1" t="s">
        <v>38135</v>
      </c>
      <c r="C3770" s="1" t="s">
        <v>0</v>
      </c>
      <c r="D3770" s="2">
        <v>330</v>
      </c>
    </row>
    <row r="3771" spans="1:4" ht="16.5" customHeight="1" x14ac:dyDescent="0.25">
      <c r="A3771" s="1" t="s">
        <v>12613</v>
      </c>
      <c r="B3771" s="1" t="s">
        <v>12614</v>
      </c>
      <c r="C3771" s="1" t="s">
        <v>0</v>
      </c>
      <c r="D3771" s="2">
        <v>1864</v>
      </c>
    </row>
    <row r="3772" spans="1:4" ht="16.5" customHeight="1" x14ac:dyDescent="0.25">
      <c r="A3772" s="1" t="s">
        <v>16903</v>
      </c>
      <c r="B3772" s="1" t="s">
        <v>16904</v>
      </c>
      <c r="C3772" s="1" t="s">
        <v>16905</v>
      </c>
      <c r="D3772" s="2">
        <v>564.79999999999995</v>
      </c>
    </row>
    <row r="3773" spans="1:4" ht="16.5" customHeight="1" x14ac:dyDescent="0.25">
      <c r="A3773" s="1" t="s">
        <v>17138</v>
      </c>
      <c r="B3773" s="1" t="s">
        <v>17139</v>
      </c>
      <c r="C3773" s="1" t="s">
        <v>17140</v>
      </c>
      <c r="D3773" s="2">
        <v>11475</v>
      </c>
    </row>
    <row r="3774" spans="1:4" ht="16.5" customHeight="1" x14ac:dyDescent="0.25">
      <c r="A3774" s="1" t="s">
        <v>17141</v>
      </c>
      <c r="B3774" s="1" t="s">
        <v>17142</v>
      </c>
      <c r="C3774" s="1" t="s">
        <v>17140</v>
      </c>
      <c r="D3774" s="2">
        <v>15.71</v>
      </c>
    </row>
    <row r="3775" spans="1:4" ht="16.5" customHeight="1" x14ac:dyDescent="0.25">
      <c r="A3775" s="1" t="s">
        <v>18243</v>
      </c>
      <c r="B3775" s="1" t="s">
        <v>18244</v>
      </c>
      <c r="C3775" s="1" t="s">
        <v>76</v>
      </c>
      <c r="D3775" s="2">
        <v>64900</v>
      </c>
    </row>
    <row r="3776" spans="1:4" ht="16.5" customHeight="1" x14ac:dyDescent="0.25">
      <c r="A3776" s="1" t="s">
        <v>14886</v>
      </c>
      <c r="B3776" s="1" t="s">
        <v>14887</v>
      </c>
      <c r="C3776" s="1" t="s">
        <v>76</v>
      </c>
      <c r="D3776" s="2">
        <v>20890</v>
      </c>
    </row>
    <row r="3777" spans="1:4" ht="16.5" customHeight="1" x14ac:dyDescent="0.25">
      <c r="A3777" s="1" t="s">
        <v>17136</v>
      </c>
      <c r="B3777" s="1" t="s">
        <v>17137</v>
      </c>
      <c r="C3777" s="1" t="s">
        <v>0</v>
      </c>
      <c r="D3777" s="2">
        <v>90</v>
      </c>
    </row>
    <row r="3778" spans="1:4" ht="16.5" customHeight="1" x14ac:dyDescent="0.25">
      <c r="A3778" s="1" t="s">
        <v>10299</v>
      </c>
      <c r="B3778" s="1" t="s">
        <v>10300</v>
      </c>
      <c r="C3778" s="1" t="s">
        <v>10301</v>
      </c>
      <c r="D3778" s="2">
        <v>145</v>
      </c>
    </row>
    <row r="3779" spans="1:4" ht="16.5" customHeight="1" x14ac:dyDescent="0.25">
      <c r="A3779" s="1" t="s">
        <v>40583</v>
      </c>
      <c r="B3779" s="1" t="s">
        <v>40584</v>
      </c>
      <c r="C3779" s="1" t="s">
        <v>10301</v>
      </c>
      <c r="D3779" s="2">
        <v>140</v>
      </c>
    </row>
    <row r="3780" spans="1:4" ht="16.5" customHeight="1" x14ac:dyDescent="0.25">
      <c r="A3780" s="1" t="s">
        <v>18216</v>
      </c>
      <c r="B3780" s="1" t="s">
        <v>18217</v>
      </c>
      <c r="C3780" s="1" t="s">
        <v>76</v>
      </c>
      <c r="D3780" s="2">
        <v>260300</v>
      </c>
    </row>
    <row r="3781" spans="1:4" ht="16.5" customHeight="1" x14ac:dyDescent="0.25">
      <c r="A3781" s="1" t="s">
        <v>36961</v>
      </c>
      <c r="B3781" s="1" t="s">
        <v>36962</v>
      </c>
      <c r="C3781" s="1" t="s">
        <v>0</v>
      </c>
      <c r="D3781" s="2">
        <v>151</v>
      </c>
    </row>
    <row r="3782" spans="1:4" ht="16.5" customHeight="1" x14ac:dyDescent="0.25">
      <c r="A3782" s="1" t="s">
        <v>18165</v>
      </c>
      <c r="B3782" s="1" t="s">
        <v>18166</v>
      </c>
      <c r="C3782" s="1" t="s">
        <v>0</v>
      </c>
      <c r="D3782" s="2">
        <v>2780</v>
      </c>
    </row>
    <row r="3783" spans="1:4" ht="16.5" customHeight="1" x14ac:dyDescent="0.25">
      <c r="A3783" s="1" t="s">
        <v>18157</v>
      </c>
      <c r="B3783" s="1" t="s">
        <v>18158</v>
      </c>
      <c r="C3783" s="1" t="s">
        <v>0</v>
      </c>
      <c r="D3783" s="2">
        <v>2780</v>
      </c>
    </row>
    <row r="3784" spans="1:4" ht="16.5" customHeight="1" x14ac:dyDescent="0.25">
      <c r="A3784" s="1" t="s">
        <v>18155</v>
      </c>
      <c r="B3784" s="1" t="s">
        <v>18156</v>
      </c>
      <c r="C3784" s="1" t="s">
        <v>0</v>
      </c>
      <c r="D3784" s="2">
        <v>480</v>
      </c>
    </row>
    <row r="3785" spans="1:4" ht="16.5" customHeight="1" x14ac:dyDescent="0.25">
      <c r="A3785" s="1" t="s">
        <v>37011</v>
      </c>
      <c r="B3785" s="1" t="s">
        <v>37012</v>
      </c>
      <c r="C3785" s="1" t="s">
        <v>0</v>
      </c>
      <c r="D3785" s="2">
        <v>139</v>
      </c>
    </row>
    <row r="3786" spans="1:4" ht="16.5" customHeight="1" x14ac:dyDescent="0.25">
      <c r="A3786" s="1" t="s">
        <v>16865</v>
      </c>
      <c r="B3786" s="1" t="s">
        <v>16866</v>
      </c>
      <c r="C3786" s="1" t="s">
        <v>0</v>
      </c>
      <c r="D3786" s="2">
        <v>1115</v>
      </c>
    </row>
    <row r="3787" spans="1:4" ht="16.5" customHeight="1" x14ac:dyDescent="0.25">
      <c r="A3787" s="1" t="s">
        <v>11761</v>
      </c>
      <c r="B3787" s="1" t="s">
        <v>11762</v>
      </c>
      <c r="C3787" s="1" t="s">
        <v>0</v>
      </c>
      <c r="D3787" s="2">
        <v>1251</v>
      </c>
    </row>
    <row r="3788" spans="1:4" ht="16.5" customHeight="1" x14ac:dyDescent="0.25">
      <c r="A3788" s="1" t="s">
        <v>40597</v>
      </c>
      <c r="B3788" s="1" t="s">
        <v>40598</v>
      </c>
      <c r="C3788" s="1" t="s">
        <v>0</v>
      </c>
      <c r="D3788" s="2">
        <v>312</v>
      </c>
    </row>
    <row r="3789" spans="1:4" ht="16.5" customHeight="1" x14ac:dyDescent="0.25">
      <c r="A3789" s="1" t="s">
        <v>40595</v>
      </c>
      <c r="B3789" s="1" t="s">
        <v>40596</v>
      </c>
      <c r="C3789" s="1" t="s">
        <v>0</v>
      </c>
      <c r="D3789" s="2">
        <v>262</v>
      </c>
    </row>
    <row r="3790" spans="1:4" ht="16.5" customHeight="1" x14ac:dyDescent="0.25">
      <c r="A3790" s="1" t="s">
        <v>14307</v>
      </c>
      <c r="B3790" s="1" t="s">
        <v>14308</v>
      </c>
      <c r="C3790" s="1" t="s">
        <v>76</v>
      </c>
      <c r="D3790" s="2">
        <v>1513</v>
      </c>
    </row>
    <row r="3791" spans="1:4" ht="16.5" customHeight="1" x14ac:dyDescent="0.25">
      <c r="A3791" s="1" t="s">
        <v>14722</v>
      </c>
      <c r="B3791" s="1" t="s">
        <v>14723</v>
      </c>
      <c r="C3791" s="1" t="s">
        <v>76</v>
      </c>
      <c r="D3791" s="2">
        <v>10725</v>
      </c>
    </row>
    <row r="3792" spans="1:4" ht="16.5" customHeight="1" x14ac:dyDescent="0.25">
      <c r="A3792" s="1" t="s">
        <v>14680</v>
      </c>
      <c r="B3792" s="1" t="s">
        <v>14681</v>
      </c>
      <c r="C3792" s="1" t="s">
        <v>85</v>
      </c>
      <c r="D3792" s="2">
        <v>1238</v>
      </c>
    </row>
    <row r="3793" spans="1:4" ht="16.5" customHeight="1" x14ac:dyDescent="0.25">
      <c r="A3793" s="1" t="s">
        <v>14668</v>
      </c>
      <c r="B3793" s="1" t="s">
        <v>14669</v>
      </c>
      <c r="C3793" s="1" t="s">
        <v>85</v>
      </c>
      <c r="D3793" s="2">
        <v>11935</v>
      </c>
    </row>
    <row r="3794" spans="1:4" ht="16.5" customHeight="1" x14ac:dyDescent="0.25">
      <c r="A3794" s="1" t="s">
        <v>14504</v>
      </c>
      <c r="B3794" s="1" t="s">
        <v>14505</v>
      </c>
      <c r="C3794" s="1" t="s">
        <v>85</v>
      </c>
      <c r="D3794" s="2">
        <v>495</v>
      </c>
    </row>
    <row r="3795" spans="1:4" ht="16.5" customHeight="1" x14ac:dyDescent="0.25">
      <c r="A3795" s="1" t="s">
        <v>14624</v>
      </c>
      <c r="B3795" s="1" t="s">
        <v>14625</v>
      </c>
      <c r="C3795" s="1" t="s">
        <v>8237</v>
      </c>
      <c r="D3795" s="2">
        <v>1650</v>
      </c>
    </row>
    <row r="3796" spans="1:4" ht="16.5" customHeight="1" x14ac:dyDescent="0.25">
      <c r="A3796" s="1" t="s">
        <v>13606</v>
      </c>
      <c r="B3796" s="1" t="s">
        <v>13607</v>
      </c>
      <c r="C3796" s="1" t="s">
        <v>0</v>
      </c>
      <c r="D3796" s="2">
        <v>1113</v>
      </c>
    </row>
    <row r="3797" spans="1:4" ht="16.5" customHeight="1" x14ac:dyDescent="0.25">
      <c r="A3797" s="1" t="s">
        <v>14301</v>
      </c>
      <c r="B3797" s="1" t="s">
        <v>14302</v>
      </c>
      <c r="C3797" s="1" t="s">
        <v>656</v>
      </c>
      <c r="D3797" s="2">
        <v>525</v>
      </c>
    </row>
    <row r="3798" spans="1:4" ht="16.5" customHeight="1" x14ac:dyDescent="0.25">
      <c r="A3798" s="1" t="s">
        <v>14272</v>
      </c>
      <c r="B3798" s="1" t="s">
        <v>14273</v>
      </c>
      <c r="C3798" s="1" t="s">
        <v>14274</v>
      </c>
      <c r="D3798" s="2">
        <v>155</v>
      </c>
    </row>
    <row r="3799" spans="1:4" ht="16.5" customHeight="1" x14ac:dyDescent="0.25">
      <c r="A3799" s="1" t="s">
        <v>16071</v>
      </c>
      <c r="B3799" s="1" t="s">
        <v>16072</v>
      </c>
      <c r="C3799" s="1" t="s">
        <v>0</v>
      </c>
      <c r="D3799" s="2">
        <v>14500</v>
      </c>
    </row>
    <row r="3800" spans="1:4" ht="16.5" customHeight="1" x14ac:dyDescent="0.25">
      <c r="A3800" s="1" t="s">
        <v>7197</v>
      </c>
      <c r="B3800" s="1" t="s">
        <v>7198</v>
      </c>
      <c r="C3800" s="1" t="s">
        <v>0</v>
      </c>
      <c r="D3800" s="2">
        <v>125</v>
      </c>
    </row>
    <row r="3801" spans="1:4" ht="16.5" customHeight="1" x14ac:dyDescent="0.25">
      <c r="A3801" s="1" t="s">
        <v>38130</v>
      </c>
      <c r="B3801" s="1" t="s">
        <v>38131</v>
      </c>
      <c r="C3801" s="1" t="s">
        <v>0</v>
      </c>
      <c r="D3801" s="2">
        <v>125</v>
      </c>
    </row>
    <row r="3802" spans="1:4" ht="16.5" customHeight="1" x14ac:dyDescent="0.25">
      <c r="A3802" s="1" t="s">
        <v>34378</v>
      </c>
      <c r="B3802" s="1" t="s">
        <v>34379</v>
      </c>
      <c r="C3802" s="1" t="s">
        <v>76</v>
      </c>
      <c r="D3802" s="2">
        <v>5925</v>
      </c>
    </row>
    <row r="3803" spans="1:4" ht="16.5" customHeight="1" x14ac:dyDescent="0.25">
      <c r="A3803" s="1" t="s">
        <v>34427</v>
      </c>
      <c r="B3803" s="1" t="s">
        <v>34428</v>
      </c>
      <c r="C3803" s="1" t="s">
        <v>76</v>
      </c>
      <c r="D3803" s="2">
        <v>6085</v>
      </c>
    </row>
    <row r="3804" spans="1:4" ht="16.5" customHeight="1" x14ac:dyDescent="0.25">
      <c r="A3804" s="1" t="s">
        <v>18365</v>
      </c>
      <c r="B3804" s="1" t="s">
        <v>18366</v>
      </c>
      <c r="C3804" s="1" t="s">
        <v>0</v>
      </c>
      <c r="D3804" s="2">
        <v>146</v>
      </c>
    </row>
    <row r="3805" spans="1:4" ht="16.5" customHeight="1" x14ac:dyDescent="0.25">
      <c r="A3805" s="1" t="s">
        <v>18321</v>
      </c>
      <c r="B3805" s="1" t="s">
        <v>18322</v>
      </c>
      <c r="C3805" s="1" t="s">
        <v>0</v>
      </c>
      <c r="D3805" s="2">
        <v>87</v>
      </c>
    </row>
    <row r="3806" spans="1:4" ht="16.5" customHeight="1" x14ac:dyDescent="0.25">
      <c r="A3806" s="1" t="s">
        <v>35928</v>
      </c>
      <c r="B3806" s="1" t="s">
        <v>35929</v>
      </c>
      <c r="C3806" s="1" t="s">
        <v>0</v>
      </c>
      <c r="D3806" s="2">
        <v>588</v>
      </c>
    </row>
    <row r="3807" spans="1:4" ht="16.5" customHeight="1" x14ac:dyDescent="0.25">
      <c r="A3807" s="1" t="s">
        <v>7690</v>
      </c>
      <c r="B3807" s="1" t="s">
        <v>7691</v>
      </c>
      <c r="C3807" s="1" t="s">
        <v>0</v>
      </c>
      <c r="D3807" s="2">
        <v>187</v>
      </c>
    </row>
    <row r="3808" spans="1:4" ht="16.5" customHeight="1" x14ac:dyDescent="0.25">
      <c r="A3808" s="1" t="s">
        <v>16235</v>
      </c>
      <c r="B3808" s="1" t="s">
        <v>16236</v>
      </c>
      <c r="C3808" s="1" t="s">
        <v>0</v>
      </c>
      <c r="D3808" s="2">
        <v>400</v>
      </c>
    </row>
    <row r="3809" spans="1:4" ht="16.5" customHeight="1" x14ac:dyDescent="0.25">
      <c r="A3809" s="1" t="s">
        <v>6471</v>
      </c>
      <c r="B3809" s="1" t="s">
        <v>6472</v>
      </c>
      <c r="C3809" s="1" t="s">
        <v>0</v>
      </c>
      <c r="D3809" s="2">
        <v>400</v>
      </c>
    </row>
    <row r="3810" spans="1:4" ht="16.5" customHeight="1" x14ac:dyDescent="0.25">
      <c r="A3810" s="1" t="s">
        <v>37881</v>
      </c>
      <c r="B3810" s="1" t="s">
        <v>37882</v>
      </c>
      <c r="C3810" s="1" t="s">
        <v>0</v>
      </c>
      <c r="D3810" s="2">
        <v>456</v>
      </c>
    </row>
    <row r="3811" spans="1:4" ht="16.5" customHeight="1" x14ac:dyDescent="0.25">
      <c r="A3811" s="1" t="s">
        <v>37865</v>
      </c>
      <c r="B3811" s="1" t="s">
        <v>37866</v>
      </c>
      <c r="C3811" s="1" t="s">
        <v>0</v>
      </c>
      <c r="D3811" s="2">
        <v>1512</v>
      </c>
    </row>
    <row r="3812" spans="1:4" ht="16.5" customHeight="1" x14ac:dyDescent="0.25">
      <c r="A3812" s="1" t="s">
        <v>35922</v>
      </c>
      <c r="B3812" s="1" t="s">
        <v>35923</v>
      </c>
      <c r="C3812" s="1" t="s">
        <v>0</v>
      </c>
      <c r="D3812" s="2">
        <v>896</v>
      </c>
    </row>
    <row r="3813" spans="1:4" ht="16.5" customHeight="1" x14ac:dyDescent="0.25">
      <c r="A3813" s="1" t="s">
        <v>37873</v>
      </c>
      <c r="B3813" s="1" t="s">
        <v>37874</v>
      </c>
      <c r="C3813" s="1" t="s">
        <v>0</v>
      </c>
      <c r="D3813" s="2">
        <v>540</v>
      </c>
    </row>
    <row r="3814" spans="1:4" ht="16.5" customHeight="1" x14ac:dyDescent="0.25">
      <c r="A3814" s="1" t="s">
        <v>11862</v>
      </c>
      <c r="B3814" s="1" t="s">
        <v>11863</v>
      </c>
      <c r="C3814" s="1" t="s">
        <v>0</v>
      </c>
      <c r="D3814" s="2">
        <v>540</v>
      </c>
    </row>
    <row r="3815" spans="1:4" ht="16.5" customHeight="1" x14ac:dyDescent="0.25">
      <c r="A3815" s="1" t="s">
        <v>36458</v>
      </c>
      <c r="B3815" s="1" t="s">
        <v>36459</v>
      </c>
      <c r="C3815" s="1" t="s">
        <v>0</v>
      </c>
      <c r="D3815" s="2">
        <v>168</v>
      </c>
    </row>
    <row r="3816" spans="1:4" ht="16.5" customHeight="1" x14ac:dyDescent="0.25">
      <c r="A3816" s="1" t="s">
        <v>11860</v>
      </c>
      <c r="B3816" s="1" t="s">
        <v>11861</v>
      </c>
      <c r="C3816" s="1" t="s">
        <v>0</v>
      </c>
      <c r="D3816" s="2">
        <v>540</v>
      </c>
    </row>
    <row r="3817" spans="1:4" ht="16.5" customHeight="1" x14ac:dyDescent="0.25">
      <c r="A3817" s="1" t="s">
        <v>35924</v>
      </c>
      <c r="B3817" s="1" t="s">
        <v>35925</v>
      </c>
      <c r="C3817" s="1" t="s">
        <v>0</v>
      </c>
      <c r="D3817" s="2">
        <v>304</v>
      </c>
    </row>
    <row r="3818" spans="1:4" ht="16.5" customHeight="1" x14ac:dyDescent="0.25">
      <c r="A3818" s="1" t="s">
        <v>35916</v>
      </c>
      <c r="B3818" s="1" t="s">
        <v>35917</v>
      </c>
      <c r="C3818" s="1" t="s">
        <v>0</v>
      </c>
      <c r="D3818" s="2">
        <v>520</v>
      </c>
    </row>
    <row r="3819" spans="1:4" ht="16.5" customHeight="1" x14ac:dyDescent="0.25">
      <c r="A3819" s="1" t="s">
        <v>34504</v>
      </c>
      <c r="B3819" s="1" t="s">
        <v>34503</v>
      </c>
      <c r="C3819" s="1" t="s">
        <v>76</v>
      </c>
      <c r="D3819" s="2">
        <v>5910</v>
      </c>
    </row>
    <row r="3820" spans="1:4" ht="16.5" customHeight="1" x14ac:dyDescent="0.25">
      <c r="A3820" s="1" t="s">
        <v>34502</v>
      </c>
      <c r="B3820" s="1" t="s">
        <v>34503</v>
      </c>
      <c r="C3820" s="1" t="s">
        <v>76</v>
      </c>
      <c r="D3820" s="2">
        <v>5910</v>
      </c>
    </row>
    <row r="3821" spans="1:4" ht="16.5" customHeight="1" x14ac:dyDescent="0.25">
      <c r="A3821" s="1" t="s">
        <v>34505</v>
      </c>
      <c r="B3821" s="1" t="s">
        <v>34506</v>
      </c>
      <c r="C3821" s="1" t="s">
        <v>76</v>
      </c>
      <c r="D3821" s="2">
        <v>3350</v>
      </c>
    </row>
    <row r="3822" spans="1:4" ht="16.5" customHeight="1" x14ac:dyDescent="0.25">
      <c r="A3822" s="1" t="s">
        <v>34507</v>
      </c>
      <c r="B3822" s="1" t="s">
        <v>34508</v>
      </c>
      <c r="C3822" s="1" t="s">
        <v>76</v>
      </c>
      <c r="D3822" s="2">
        <v>7645</v>
      </c>
    </row>
    <row r="3823" spans="1:4" ht="16.5" customHeight="1" x14ac:dyDescent="0.25">
      <c r="A3823" s="1" t="s">
        <v>36815</v>
      </c>
      <c r="B3823" s="1" t="s">
        <v>36816</v>
      </c>
      <c r="C3823" s="1" t="s">
        <v>85</v>
      </c>
      <c r="D3823" s="2">
        <v>855</v>
      </c>
    </row>
    <row r="3824" spans="1:4" ht="16.5" customHeight="1" x14ac:dyDescent="0.25">
      <c r="A3824" s="1" t="s">
        <v>18171</v>
      </c>
      <c r="B3824" s="1" t="s">
        <v>18172</v>
      </c>
      <c r="C3824" s="1" t="s">
        <v>0</v>
      </c>
      <c r="D3824" s="2">
        <v>100</v>
      </c>
    </row>
    <row r="3825" spans="1:4" ht="16.5" customHeight="1" x14ac:dyDescent="0.25">
      <c r="A3825" s="1" t="s">
        <v>18169</v>
      </c>
      <c r="B3825" s="1" t="s">
        <v>18170</v>
      </c>
      <c r="C3825" s="1" t="s">
        <v>0</v>
      </c>
      <c r="D3825" s="2">
        <v>480</v>
      </c>
    </row>
    <row r="3826" spans="1:4" ht="16.5" customHeight="1" x14ac:dyDescent="0.25">
      <c r="A3826" s="1" t="s">
        <v>18167</v>
      </c>
      <c r="B3826" s="1" t="s">
        <v>18168</v>
      </c>
      <c r="C3826" s="1" t="s">
        <v>0</v>
      </c>
      <c r="D3826" s="2">
        <v>100</v>
      </c>
    </row>
    <row r="3827" spans="1:4" ht="16.5" customHeight="1" x14ac:dyDescent="0.25">
      <c r="A3827" s="1" t="s">
        <v>34412</v>
      </c>
      <c r="B3827" s="1" t="s">
        <v>34413</v>
      </c>
      <c r="C3827" s="1" t="s">
        <v>0</v>
      </c>
      <c r="D3827" s="2">
        <v>17010</v>
      </c>
    </row>
    <row r="3828" spans="1:4" ht="16.5" customHeight="1" x14ac:dyDescent="0.25">
      <c r="A3828" s="1" t="s">
        <v>11934</v>
      </c>
      <c r="B3828" s="1" t="s">
        <v>11935</v>
      </c>
      <c r="C3828" s="1" t="s">
        <v>0</v>
      </c>
      <c r="D3828" s="2">
        <v>168</v>
      </c>
    </row>
    <row r="3829" spans="1:4" ht="16.5" customHeight="1" x14ac:dyDescent="0.25">
      <c r="A3829" s="1" t="s">
        <v>7868</v>
      </c>
      <c r="B3829" s="1" t="s">
        <v>7869</v>
      </c>
      <c r="C3829" s="1" t="s">
        <v>0</v>
      </c>
      <c r="D3829" s="2">
        <v>1265</v>
      </c>
    </row>
    <row r="3830" spans="1:4" ht="16.5" customHeight="1" x14ac:dyDescent="0.25">
      <c r="A3830" s="1" t="s">
        <v>16747</v>
      </c>
      <c r="B3830" s="1" t="s">
        <v>16748</v>
      </c>
      <c r="C3830" s="1" t="s">
        <v>76</v>
      </c>
      <c r="D3830" s="2">
        <v>20410</v>
      </c>
    </row>
    <row r="3831" spans="1:4" ht="16.5" customHeight="1" x14ac:dyDescent="0.25">
      <c r="A3831" s="1" t="s">
        <v>38403</v>
      </c>
      <c r="B3831" s="1" t="s">
        <v>38404</v>
      </c>
      <c r="C3831" s="1" t="s">
        <v>0</v>
      </c>
      <c r="D3831" s="2">
        <v>1050</v>
      </c>
    </row>
    <row r="3832" spans="1:4" ht="16.5" customHeight="1" x14ac:dyDescent="0.25">
      <c r="A3832" s="1" t="s">
        <v>7860</v>
      </c>
      <c r="B3832" s="1" t="s">
        <v>7861</v>
      </c>
      <c r="C3832" s="1" t="s">
        <v>0</v>
      </c>
      <c r="D3832" s="2">
        <v>347.75</v>
      </c>
    </row>
    <row r="3833" spans="1:4" ht="16.5" customHeight="1" x14ac:dyDescent="0.25">
      <c r="A3833" s="1" t="s">
        <v>36104</v>
      </c>
      <c r="B3833" s="1" t="s">
        <v>36105</v>
      </c>
      <c r="C3833" s="1" t="s">
        <v>0</v>
      </c>
      <c r="D3833" s="2">
        <v>1047</v>
      </c>
    </row>
    <row r="3834" spans="1:4" ht="16.5" customHeight="1" x14ac:dyDescent="0.25">
      <c r="A3834" s="1" t="s">
        <v>35846</v>
      </c>
      <c r="B3834" s="1" t="s">
        <v>35847</v>
      </c>
      <c r="C3834" s="1" t="s">
        <v>0</v>
      </c>
      <c r="D3834" s="2">
        <v>1409</v>
      </c>
    </row>
    <row r="3835" spans="1:4" ht="16.5" customHeight="1" x14ac:dyDescent="0.25">
      <c r="A3835" s="1" t="s">
        <v>37375</v>
      </c>
      <c r="B3835" s="1" t="s">
        <v>37376</v>
      </c>
      <c r="C3835" s="1" t="s">
        <v>0</v>
      </c>
      <c r="D3835" s="2">
        <v>135</v>
      </c>
    </row>
    <row r="3836" spans="1:4" ht="16.5" customHeight="1" x14ac:dyDescent="0.25">
      <c r="A3836" s="1" t="s">
        <v>18327</v>
      </c>
      <c r="B3836" s="1" t="s">
        <v>18328</v>
      </c>
      <c r="C3836" s="1" t="s">
        <v>0</v>
      </c>
      <c r="D3836" s="2">
        <v>1265</v>
      </c>
    </row>
    <row r="3837" spans="1:4" ht="16.5" customHeight="1" x14ac:dyDescent="0.25">
      <c r="A3837" s="1" t="s">
        <v>12872</v>
      </c>
      <c r="B3837" s="1" t="s">
        <v>12873</v>
      </c>
      <c r="C3837" s="1" t="s">
        <v>0</v>
      </c>
      <c r="D3837" s="2">
        <v>135</v>
      </c>
    </row>
    <row r="3838" spans="1:4" ht="16.5" customHeight="1" x14ac:dyDescent="0.25">
      <c r="A3838" s="1" t="s">
        <v>34554</v>
      </c>
      <c r="B3838" s="1" t="s">
        <v>34555</v>
      </c>
      <c r="C3838" s="1" t="s">
        <v>76</v>
      </c>
      <c r="D3838" s="2">
        <v>7652</v>
      </c>
    </row>
    <row r="3839" spans="1:4" ht="16.5" customHeight="1" x14ac:dyDescent="0.25">
      <c r="A3839" s="1" t="s">
        <v>36682</v>
      </c>
      <c r="B3839" s="1" t="s">
        <v>36683</v>
      </c>
      <c r="C3839" s="1" t="s">
        <v>85</v>
      </c>
      <c r="D3839" s="2">
        <v>312</v>
      </c>
    </row>
    <row r="3840" spans="1:4" ht="16.5" customHeight="1" x14ac:dyDescent="0.25">
      <c r="A3840" s="1" t="s">
        <v>36761</v>
      </c>
      <c r="B3840" s="1" t="s">
        <v>36762</v>
      </c>
      <c r="C3840" s="1" t="s">
        <v>85</v>
      </c>
      <c r="D3840" s="2">
        <v>605</v>
      </c>
    </row>
    <row r="3841" spans="1:4" ht="16.5" customHeight="1" x14ac:dyDescent="0.25">
      <c r="A3841" s="1" t="s">
        <v>38428</v>
      </c>
      <c r="B3841" s="1" t="s">
        <v>38429</v>
      </c>
      <c r="C3841" s="1" t="s">
        <v>76</v>
      </c>
      <c r="D3841" s="2">
        <v>12460</v>
      </c>
    </row>
    <row r="3842" spans="1:4" ht="16.5" customHeight="1" x14ac:dyDescent="0.25">
      <c r="A3842" s="1" t="s">
        <v>38422</v>
      </c>
      <c r="B3842" s="1" t="s">
        <v>38423</v>
      </c>
      <c r="C3842" s="1" t="s">
        <v>76</v>
      </c>
      <c r="D3842" s="2">
        <v>6045</v>
      </c>
    </row>
    <row r="3843" spans="1:4" ht="16.5" customHeight="1" x14ac:dyDescent="0.25">
      <c r="A3843" s="1" t="s">
        <v>37001</v>
      </c>
      <c r="B3843" s="1" t="s">
        <v>37002</v>
      </c>
      <c r="C3843" s="1" t="s">
        <v>0</v>
      </c>
      <c r="D3843" s="2">
        <v>414</v>
      </c>
    </row>
    <row r="3844" spans="1:4" ht="16.5" customHeight="1" x14ac:dyDescent="0.25">
      <c r="A3844" s="1" t="s">
        <v>38829</v>
      </c>
      <c r="B3844" s="1" t="s">
        <v>38830</v>
      </c>
      <c r="C3844" s="1" t="s">
        <v>38831</v>
      </c>
      <c r="D3844" s="2">
        <v>38</v>
      </c>
    </row>
    <row r="3845" spans="1:4" ht="16.5" customHeight="1" x14ac:dyDescent="0.25">
      <c r="A3845" s="1" t="s">
        <v>14535</v>
      </c>
      <c r="B3845" s="1" t="s">
        <v>14536</v>
      </c>
      <c r="C3845" s="1" t="s">
        <v>76</v>
      </c>
      <c r="D3845" s="2">
        <v>28975</v>
      </c>
    </row>
    <row r="3846" spans="1:4" ht="16.5" customHeight="1" x14ac:dyDescent="0.25">
      <c r="A3846" s="1" t="s">
        <v>16080</v>
      </c>
      <c r="B3846" s="1" t="s">
        <v>16081</v>
      </c>
      <c r="C3846" s="1" t="s">
        <v>0</v>
      </c>
      <c r="D3846" s="2">
        <v>594</v>
      </c>
    </row>
    <row r="3847" spans="1:4" ht="16.5" customHeight="1" x14ac:dyDescent="0.25">
      <c r="A3847" s="1" t="s">
        <v>16061</v>
      </c>
      <c r="B3847" s="1" t="s">
        <v>16062</v>
      </c>
      <c r="C3847" s="1" t="s">
        <v>0</v>
      </c>
      <c r="D3847" s="2">
        <v>1437.5</v>
      </c>
    </row>
    <row r="3848" spans="1:4" ht="16.5" customHeight="1" x14ac:dyDescent="0.25">
      <c r="A3848" s="1" t="s">
        <v>16059</v>
      </c>
      <c r="B3848" s="1" t="s">
        <v>16060</v>
      </c>
      <c r="C3848" s="1" t="s">
        <v>0</v>
      </c>
      <c r="D3848" s="2">
        <v>2227.5</v>
      </c>
    </row>
    <row r="3849" spans="1:4" ht="16.5" customHeight="1" x14ac:dyDescent="0.25">
      <c r="A3849" s="1" t="s">
        <v>16786</v>
      </c>
      <c r="B3849" s="1" t="s">
        <v>16787</v>
      </c>
      <c r="C3849" s="1" t="s">
        <v>0</v>
      </c>
      <c r="D3849" s="2">
        <v>147</v>
      </c>
    </row>
    <row r="3850" spans="1:4" ht="16.5" customHeight="1" x14ac:dyDescent="0.25">
      <c r="A3850" s="1" t="s">
        <v>7862</v>
      </c>
      <c r="B3850" s="1" t="s">
        <v>7863</v>
      </c>
      <c r="C3850" s="1" t="s">
        <v>0</v>
      </c>
      <c r="D3850" s="2">
        <v>291</v>
      </c>
    </row>
    <row r="3851" spans="1:4" ht="16.5" customHeight="1" x14ac:dyDescent="0.25">
      <c r="A3851" s="1" t="s">
        <v>36951</v>
      </c>
      <c r="B3851" s="1" t="s">
        <v>36952</v>
      </c>
      <c r="C3851" s="1" t="s">
        <v>0</v>
      </c>
      <c r="D3851" s="2">
        <v>96</v>
      </c>
    </row>
    <row r="3852" spans="1:4" ht="16.5" customHeight="1" x14ac:dyDescent="0.25">
      <c r="A3852" s="1" t="s">
        <v>37953</v>
      </c>
      <c r="B3852" s="1" t="s">
        <v>37954</v>
      </c>
      <c r="C3852" s="1" t="s">
        <v>0</v>
      </c>
      <c r="D3852" s="2">
        <v>74</v>
      </c>
    </row>
    <row r="3853" spans="1:4" ht="16.5" customHeight="1" x14ac:dyDescent="0.25">
      <c r="A3853" s="1" t="s">
        <v>37951</v>
      </c>
      <c r="B3853" s="1" t="s">
        <v>37952</v>
      </c>
      <c r="C3853" s="1" t="s">
        <v>0</v>
      </c>
      <c r="D3853" s="2">
        <v>176</v>
      </c>
    </row>
    <row r="3854" spans="1:4" ht="16.5" customHeight="1" x14ac:dyDescent="0.25">
      <c r="A3854" s="1" t="s">
        <v>8273</v>
      </c>
      <c r="B3854" s="1" t="s">
        <v>8274</v>
      </c>
      <c r="C3854" s="1" t="s">
        <v>0</v>
      </c>
      <c r="D3854" s="2">
        <v>836</v>
      </c>
    </row>
    <row r="3855" spans="1:4" ht="16.5" customHeight="1" x14ac:dyDescent="0.25">
      <c r="A3855" s="1" t="s">
        <v>37116</v>
      </c>
      <c r="B3855" s="1" t="s">
        <v>37117</v>
      </c>
      <c r="C3855" s="1" t="s">
        <v>76</v>
      </c>
      <c r="D3855" s="2">
        <v>19750</v>
      </c>
    </row>
    <row r="3856" spans="1:4" ht="16.5" customHeight="1" x14ac:dyDescent="0.25">
      <c r="A3856" s="1" t="s">
        <v>16179</v>
      </c>
      <c r="B3856" s="1" t="s">
        <v>16180</v>
      </c>
      <c r="C3856" s="1" t="s">
        <v>0</v>
      </c>
      <c r="D3856" s="2">
        <v>1531</v>
      </c>
    </row>
    <row r="3857" spans="1:4" ht="16.5" customHeight="1" x14ac:dyDescent="0.25">
      <c r="A3857" s="1" t="s">
        <v>36849</v>
      </c>
      <c r="B3857" s="1" t="s">
        <v>36850</v>
      </c>
      <c r="C3857" s="1" t="s">
        <v>85</v>
      </c>
      <c r="D3857" s="2">
        <v>1984</v>
      </c>
    </row>
    <row r="3858" spans="1:4" ht="16.5" customHeight="1" x14ac:dyDescent="0.25">
      <c r="A3858" s="1" t="s">
        <v>11315</v>
      </c>
      <c r="B3858" s="1" t="s">
        <v>11316</v>
      </c>
      <c r="C3858" s="1" t="s">
        <v>0</v>
      </c>
      <c r="D3858" s="2">
        <v>2317</v>
      </c>
    </row>
    <row r="3859" spans="1:4" ht="16.5" customHeight="1" x14ac:dyDescent="0.25">
      <c r="A3859" s="1" t="s">
        <v>13272</v>
      </c>
      <c r="B3859" s="1" t="s">
        <v>13273</v>
      </c>
      <c r="C3859" s="1" t="s">
        <v>85</v>
      </c>
      <c r="D3859" s="2">
        <v>4193</v>
      </c>
    </row>
    <row r="3860" spans="1:4" ht="16.5" customHeight="1" x14ac:dyDescent="0.25">
      <c r="A3860" s="1" t="s">
        <v>14732</v>
      </c>
      <c r="B3860" s="1" t="s">
        <v>14733</v>
      </c>
      <c r="C3860" s="1" t="s">
        <v>14734</v>
      </c>
      <c r="D3860" s="2">
        <v>20615</v>
      </c>
    </row>
    <row r="3861" spans="1:4" ht="16.5" customHeight="1" x14ac:dyDescent="0.25">
      <c r="A3861" s="1" t="s">
        <v>36270</v>
      </c>
      <c r="B3861" s="1" t="s">
        <v>36271</v>
      </c>
      <c r="C3861" s="1" t="s">
        <v>0</v>
      </c>
      <c r="D3861" s="2">
        <v>15341</v>
      </c>
    </row>
    <row r="3862" spans="1:4" ht="16.5" customHeight="1" x14ac:dyDescent="0.25">
      <c r="A3862" s="1" t="s">
        <v>16844</v>
      </c>
      <c r="B3862" s="1" t="s">
        <v>16843</v>
      </c>
      <c r="C3862" s="1" t="s">
        <v>0</v>
      </c>
      <c r="D3862" s="2">
        <v>560</v>
      </c>
    </row>
    <row r="3863" spans="1:4" ht="16.5" customHeight="1" x14ac:dyDescent="0.25">
      <c r="A3863" s="1" t="s">
        <v>37114</v>
      </c>
      <c r="B3863" s="1" t="s">
        <v>37115</v>
      </c>
      <c r="C3863" s="1" t="s">
        <v>0</v>
      </c>
      <c r="D3863" s="2">
        <v>0</v>
      </c>
    </row>
    <row r="3864" spans="1:4" ht="16.5" customHeight="1" x14ac:dyDescent="0.25">
      <c r="A3864" s="1" t="s">
        <v>7710</v>
      </c>
      <c r="B3864" s="1" t="s">
        <v>7711</v>
      </c>
      <c r="C3864" s="1" t="s">
        <v>0</v>
      </c>
      <c r="D3864" s="2">
        <v>560</v>
      </c>
    </row>
    <row r="3865" spans="1:4" ht="16.5" customHeight="1" x14ac:dyDescent="0.25">
      <c r="A3865" s="1" t="s">
        <v>36767</v>
      </c>
      <c r="B3865" s="1" t="s">
        <v>36768</v>
      </c>
      <c r="C3865" s="1" t="s">
        <v>85</v>
      </c>
      <c r="D3865" s="2">
        <v>797</v>
      </c>
    </row>
    <row r="3866" spans="1:4" ht="16.5" customHeight="1" x14ac:dyDescent="0.25">
      <c r="A3866" s="1" t="s">
        <v>7168</v>
      </c>
      <c r="B3866" s="1" t="s">
        <v>7169</v>
      </c>
      <c r="C3866" s="1" t="s">
        <v>0</v>
      </c>
      <c r="D3866" s="2">
        <v>1678</v>
      </c>
    </row>
    <row r="3867" spans="1:4" ht="16.5" customHeight="1" x14ac:dyDescent="0.25">
      <c r="A3867" s="1" t="s">
        <v>36624</v>
      </c>
      <c r="B3867" s="1" t="s">
        <v>36625</v>
      </c>
      <c r="C3867" s="1" t="s">
        <v>85</v>
      </c>
      <c r="D3867" s="2">
        <v>2347</v>
      </c>
    </row>
    <row r="3868" spans="1:4" ht="16.5" customHeight="1" x14ac:dyDescent="0.25">
      <c r="A3868" s="1" t="s">
        <v>34256</v>
      </c>
      <c r="B3868" s="1" t="s">
        <v>34257</v>
      </c>
      <c r="C3868" s="1" t="s">
        <v>85</v>
      </c>
      <c r="D3868" s="2">
        <v>2984</v>
      </c>
    </row>
    <row r="3869" spans="1:4" ht="16.5" customHeight="1" x14ac:dyDescent="0.25">
      <c r="A3869" s="1" t="s">
        <v>8281</v>
      </c>
      <c r="B3869" s="1" t="s">
        <v>8282</v>
      </c>
      <c r="C3869" s="1" t="s">
        <v>0</v>
      </c>
      <c r="D3869" s="2">
        <v>855</v>
      </c>
    </row>
    <row r="3870" spans="1:4" ht="16.5" customHeight="1" x14ac:dyDescent="0.25">
      <c r="A3870" s="1" t="s">
        <v>36985</v>
      </c>
      <c r="B3870" s="1" t="s">
        <v>36986</v>
      </c>
      <c r="C3870" s="1" t="s">
        <v>0</v>
      </c>
      <c r="D3870" s="2">
        <v>1104</v>
      </c>
    </row>
    <row r="3871" spans="1:4" ht="16.5" customHeight="1" x14ac:dyDescent="0.25">
      <c r="A3871" s="1" t="s">
        <v>16147</v>
      </c>
      <c r="B3871" s="1" t="s">
        <v>16148</v>
      </c>
      <c r="C3871" s="1" t="s">
        <v>0</v>
      </c>
      <c r="D3871" s="2">
        <v>3625</v>
      </c>
    </row>
    <row r="3872" spans="1:4" ht="16.5" customHeight="1" x14ac:dyDescent="0.25">
      <c r="A3872" s="1" t="s">
        <v>38098</v>
      </c>
      <c r="B3872" s="1" t="s">
        <v>38099</v>
      </c>
      <c r="C3872" s="1" t="s">
        <v>76</v>
      </c>
      <c r="D3872" s="2">
        <v>19750</v>
      </c>
    </row>
    <row r="3873" spans="1:4" ht="16.5" customHeight="1" x14ac:dyDescent="0.25">
      <c r="A3873" s="1" t="s">
        <v>4853</v>
      </c>
      <c r="B3873" s="1" t="s">
        <v>4854</v>
      </c>
      <c r="C3873" s="1" t="s">
        <v>0</v>
      </c>
      <c r="D3873" s="2">
        <v>76</v>
      </c>
    </row>
    <row r="3874" spans="1:4" ht="16.5" customHeight="1" x14ac:dyDescent="0.25">
      <c r="A3874" s="1" t="s">
        <v>7060</v>
      </c>
      <c r="B3874" s="1" t="s">
        <v>7061</v>
      </c>
      <c r="C3874" s="1" t="s">
        <v>0</v>
      </c>
      <c r="D3874" s="2">
        <v>584</v>
      </c>
    </row>
    <row r="3875" spans="1:4" ht="16.5" customHeight="1" x14ac:dyDescent="0.25">
      <c r="A3875" s="1" t="s">
        <v>37534</v>
      </c>
      <c r="B3875" s="1" t="s">
        <v>37535</v>
      </c>
      <c r="C3875" s="1" t="s">
        <v>0</v>
      </c>
      <c r="D3875" s="2">
        <v>668</v>
      </c>
    </row>
    <row r="3876" spans="1:4" ht="16.5" customHeight="1" x14ac:dyDescent="0.25">
      <c r="A3876" s="1" t="s">
        <v>37246</v>
      </c>
      <c r="B3876" s="1" t="s">
        <v>37247</v>
      </c>
      <c r="C3876" s="1" t="s">
        <v>145</v>
      </c>
      <c r="D3876" s="2">
        <v>135</v>
      </c>
    </row>
    <row r="3877" spans="1:4" ht="16.5" customHeight="1" x14ac:dyDescent="0.25">
      <c r="A3877" s="1" t="s">
        <v>11289</v>
      </c>
      <c r="B3877" s="1" t="s">
        <v>11290</v>
      </c>
      <c r="C3877" s="1" t="s">
        <v>0</v>
      </c>
      <c r="D3877" s="2">
        <v>124</v>
      </c>
    </row>
    <row r="3878" spans="1:4" ht="16.5" customHeight="1" x14ac:dyDescent="0.25">
      <c r="A3878" s="1" t="s">
        <v>37213</v>
      </c>
      <c r="B3878" s="1" t="s">
        <v>37214</v>
      </c>
      <c r="C3878" s="1" t="s">
        <v>0</v>
      </c>
      <c r="D3878" s="2">
        <v>0</v>
      </c>
    </row>
    <row r="3879" spans="1:4" ht="16.5" customHeight="1" x14ac:dyDescent="0.25">
      <c r="A3879" s="1" t="s">
        <v>12783</v>
      </c>
      <c r="B3879" s="1" t="s">
        <v>12784</v>
      </c>
      <c r="C3879" s="1" t="s">
        <v>0</v>
      </c>
      <c r="D3879" s="2">
        <v>566</v>
      </c>
    </row>
    <row r="3880" spans="1:4" ht="16.5" customHeight="1" x14ac:dyDescent="0.25">
      <c r="A3880" s="1" t="s">
        <v>37981</v>
      </c>
      <c r="B3880" s="1" t="s">
        <v>37982</v>
      </c>
      <c r="C3880" s="1" t="s">
        <v>4625</v>
      </c>
      <c r="D3880" s="2">
        <v>4133</v>
      </c>
    </row>
    <row r="3881" spans="1:4" ht="16.5" customHeight="1" x14ac:dyDescent="0.25">
      <c r="A3881" s="1" t="s">
        <v>18208</v>
      </c>
      <c r="B3881" s="1" t="s">
        <v>18209</v>
      </c>
      <c r="C3881" s="1" t="s">
        <v>0</v>
      </c>
      <c r="D3881" s="2">
        <v>19870</v>
      </c>
    </row>
    <row r="3882" spans="1:4" ht="16.5" customHeight="1" x14ac:dyDescent="0.25">
      <c r="A3882" s="1" t="s">
        <v>18231</v>
      </c>
      <c r="B3882" s="1" t="s">
        <v>18232</v>
      </c>
      <c r="C3882" s="1" t="s">
        <v>85</v>
      </c>
      <c r="D3882" s="2">
        <v>9087.2999999999993</v>
      </c>
    </row>
    <row r="3883" spans="1:4" ht="16.5" customHeight="1" x14ac:dyDescent="0.25">
      <c r="A3883" s="1" t="s">
        <v>36706</v>
      </c>
      <c r="B3883" s="1" t="s">
        <v>36707</v>
      </c>
      <c r="C3883" s="1" t="s">
        <v>76</v>
      </c>
      <c r="D3883" s="2">
        <v>1164</v>
      </c>
    </row>
    <row r="3884" spans="1:4" ht="16.5" customHeight="1" x14ac:dyDescent="0.25">
      <c r="A3884" s="1" t="s">
        <v>36653</v>
      </c>
      <c r="B3884" s="1" t="s">
        <v>36654</v>
      </c>
      <c r="C3884" s="1" t="s">
        <v>85</v>
      </c>
      <c r="D3884" s="2">
        <v>460</v>
      </c>
    </row>
    <row r="3885" spans="1:4" ht="16.5" customHeight="1" x14ac:dyDescent="0.25">
      <c r="A3885" s="1" t="s">
        <v>36813</v>
      </c>
      <c r="B3885" s="1" t="s">
        <v>36814</v>
      </c>
      <c r="C3885" s="1" t="s">
        <v>85</v>
      </c>
      <c r="D3885" s="2">
        <v>670</v>
      </c>
    </row>
    <row r="3886" spans="1:4" ht="16.5" customHeight="1" x14ac:dyDescent="0.25">
      <c r="A3886" s="1" t="s">
        <v>36262</v>
      </c>
      <c r="B3886" s="1" t="s">
        <v>36263</v>
      </c>
      <c r="C3886" s="1" t="s">
        <v>0</v>
      </c>
      <c r="D3886" s="2">
        <v>698</v>
      </c>
    </row>
    <row r="3887" spans="1:4" ht="16.5" customHeight="1" x14ac:dyDescent="0.25">
      <c r="A3887" s="1" t="s">
        <v>36618</v>
      </c>
      <c r="B3887" s="1" t="s">
        <v>36619</v>
      </c>
      <c r="C3887" s="1" t="s">
        <v>85</v>
      </c>
      <c r="D3887" s="2">
        <v>2430</v>
      </c>
    </row>
    <row r="3888" spans="1:4" ht="16.5" customHeight="1" x14ac:dyDescent="0.25">
      <c r="A3888" s="1" t="s">
        <v>36803</v>
      </c>
      <c r="B3888" s="1" t="s">
        <v>36804</v>
      </c>
      <c r="C3888" s="1" t="s">
        <v>0</v>
      </c>
      <c r="D3888" s="2">
        <v>1181</v>
      </c>
    </row>
    <row r="3889" spans="1:4" ht="16.5" customHeight="1" x14ac:dyDescent="0.25">
      <c r="A3889" s="1" t="s">
        <v>11840</v>
      </c>
      <c r="B3889" s="1" t="s">
        <v>11841</v>
      </c>
      <c r="C3889" s="1" t="s">
        <v>76</v>
      </c>
      <c r="D3889" s="2">
        <v>807</v>
      </c>
    </row>
    <row r="3890" spans="1:4" ht="16.5" customHeight="1" x14ac:dyDescent="0.25">
      <c r="A3890" s="1" t="s">
        <v>7273</v>
      </c>
      <c r="B3890" s="1" t="s">
        <v>7274</v>
      </c>
      <c r="C3890" s="1" t="s">
        <v>0</v>
      </c>
      <c r="D3890" s="2">
        <v>500</v>
      </c>
    </row>
    <row r="3891" spans="1:4" ht="16.5" customHeight="1" x14ac:dyDescent="0.25">
      <c r="A3891" s="1" t="s">
        <v>18226</v>
      </c>
      <c r="B3891" s="1" t="s">
        <v>18227</v>
      </c>
      <c r="C3891" s="1" t="s">
        <v>0</v>
      </c>
      <c r="D3891" s="2">
        <v>12810</v>
      </c>
    </row>
    <row r="3892" spans="1:4" ht="16.5" customHeight="1" x14ac:dyDescent="0.25">
      <c r="A3892" s="1" t="s">
        <v>37895</v>
      </c>
      <c r="B3892" s="1" t="s">
        <v>37896</v>
      </c>
      <c r="C3892" s="1" t="s">
        <v>0</v>
      </c>
      <c r="D3892" s="2">
        <v>1886</v>
      </c>
    </row>
    <row r="3893" spans="1:4" ht="16.5" customHeight="1" x14ac:dyDescent="0.25">
      <c r="A3893" s="1" t="s">
        <v>6564</v>
      </c>
      <c r="B3893" s="1" t="s">
        <v>6565</v>
      </c>
      <c r="C3893" s="1" t="s">
        <v>0</v>
      </c>
      <c r="D3893" s="2">
        <v>1443</v>
      </c>
    </row>
    <row r="3894" spans="1:4" ht="16.5" customHeight="1" x14ac:dyDescent="0.25">
      <c r="A3894" s="1" t="s">
        <v>11439</v>
      </c>
      <c r="B3894" s="1" t="s">
        <v>11440</v>
      </c>
      <c r="C3894" s="1" t="s">
        <v>0</v>
      </c>
      <c r="D3894" s="2">
        <v>60</v>
      </c>
    </row>
    <row r="3895" spans="1:4" ht="16.5" customHeight="1" x14ac:dyDescent="0.25">
      <c r="A3895" s="1" t="s">
        <v>9404</v>
      </c>
      <c r="B3895" s="1" t="s">
        <v>9405</v>
      </c>
      <c r="C3895" s="1" t="s">
        <v>0</v>
      </c>
      <c r="D3895" s="2">
        <v>265</v>
      </c>
    </row>
    <row r="3896" spans="1:4" ht="16.5" customHeight="1" x14ac:dyDescent="0.25">
      <c r="A3896" s="1" t="s">
        <v>34641</v>
      </c>
      <c r="B3896" s="1" t="s">
        <v>34642</v>
      </c>
      <c r="C3896" s="1" t="s">
        <v>0</v>
      </c>
      <c r="D3896" s="2">
        <v>265</v>
      </c>
    </row>
    <row r="3897" spans="1:4" ht="16.5" customHeight="1" x14ac:dyDescent="0.25">
      <c r="A3897" s="1" t="s">
        <v>9002</v>
      </c>
      <c r="B3897" s="1" t="s">
        <v>9003</v>
      </c>
      <c r="C3897" s="1" t="s">
        <v>0</v>
      </c>
      <c r="D3897" s="2">
        <v>323</v>
      </c>
    </row>
    <row r="3898" spans="1:4" ht="16.5" customHeight="1" x14ac:dyDescent="0.25">
      <c r="A3898" s="1" t="s">
        <v>9406</v>
      </c>
      <c r="B3898" s="1" t="s">
        <v>9407</v>
      </c>
      <c r="C3898" s="1" t="s">
        <v>0</v>
      </c>
      <c r="D3898" s="2">
        <v>323</v>
      </c>
    </row>
    <row r="3899" spans="1:4" ht="16.5" customHeight="1" x14ac:dyDescent="0.25">
      <c r="A3899" s="1" t="s">
        <v>11443</v>
      </c>
      <c r="B3899" s="1" t="s">
        <v>11444</v>
      </c>
      <c r="C3899" s="1" t="s">
        <v>0</v>
      </c>
      <c r="D3899" s="2">
        <v>84</v>
      </c>
    </row>
    <row r="3900" spans="1:4" ht="16.5" customHeight="1" x14ac:dyDescent="0.25">
      <c r="A3900" s="1" t="s">
        <v>11455</v>
      </c>
      <c r="B3900" s="1" t="s">
        <v>11456</v>
      </c>
      <c r="C3900" s="1" t="s">
        <v>0</v>
      </c>
      <c r="D3900" s="2">
        <v>306</v>
      </c>
    </row>
    <row r="3901" spans="1:4" ht="16.5" customHeight="1" x14ac:dyDescent="0.25">
      <c r="A3901" s="1" t="s">
        <v>39113</v>
      </c>
      <c r="B3901" s="1" t="s">
        <v>39114</v>
      </c>
      <c r="C3901" s="1" t="s">
        <v>0</v>
      </c>
      <c r="D3901" s="2">
        <v>286</v>
      </c>
    </row>
    <row r="3902" spans="1:4" ht="16.5" customHeight="1" x14ac:dyDescent="0.25">
      <c r="A3902" s="1" t="s">
        <v>39101</v>
      </c>
      <c r="B3902" s="1" t="s">
        <v>39102</v>
      </c>
      <c r="C3902" s="1" t="s">
        <v>0</v>
      </c>
      <c r="D3902" s="2">
        <v>487.5</v>
      </c>
    </row>
    <row r="3903" spans="1:4" ht="16.5" customHeight="1" x14ac:dyDescent="0.25">
      <c r="A3903" s="1" t="s">
        <v>9402</v>
      </c>
      <c r="B3903" s="1" t="s">
        <v>9403</v>
      </c>
      <c r="C3903" s="1" t="s">
        <v>0</v>
      </c>
      <c r="D3903" s="2">
        <v>350</v>
      </c>
    </row>
    <row r="3904" spans="1:4" ht="16.5" customHeight="1" x14ac:dyDescent="0.25">
      <c r="A3904" s="1" t="s">
        <v>11441</v>
      </c>
      <c r="B3904" s="1" t="s">
        <v>11442</v>
      </c>
      <c r="C3904" s="1" t="s">
        <v>579</v>
      </c>
      <c r="D3904" s="2">
        <v>124</v>
      </c>
    </row>
    <row r="3905" spans="1:4" ht="16.5" customHeight="1" x14ac:dyDescent="0.25">
      <c r="A3905" s="1" t="s">
        <v>11435</v>
      </c>
      <c r="B3905" s="1" t="s">
        <v>11436</v>
      </c>
      <c r="C3905" s="1" t="s">
        <v>419</v>
      </c>
      <c r="D3905" s="2">
        <v>55</v>
      </c>
    </row>
    <row r="3906" spans="1:4" ht="16.5" customHeight="1" x14ac:dyDescent="0.25">
      <c r="A3906" s="1" t="s">
        <v>11437</v>
      </c>
      <c r="B3906" s="1" t="s">
        <v>11438</v>
      </c>
      <c r="C3906" s="1" t="s">
        <v>0</v>
      </c>
      <c r="D3906" s="2">
        <v>93</v>
      </c>
    </row>
    <row r="3907" spans="1:4" ht="16.5" customHeight="1" x14ac:dyDescent="0.25">
      <c r="A3907" s="1" t="s">
        <v>11507</v>
      </c>
      <c r="B3907" s="1" t="s">
        <v>11508</v>
      </c>
      <c r="C3907" s="1" t="s">
        <v>0</v>
      </c>
      <c r="D3907" s="2">
        <v>512</v>
      </c>
    </row>
    <row r="3908" spans="1:4" ht="16.5" customHeight="1" x14ac:dyDescent="0.25">
      <c r="A3908" s="1" t="s">
        <v>4047</v>
      </c>
      <c r="B3908" s="1" t="s">
        <v>4048</v>
      </c>
      <c r="C3908" s="1" t="s">
        <v>153</v>
      </c>
      <c r="D3908" s="2">
        <v>225</v>
      </c>
    </row>
    <row r="3909" spans="1:4" ht="16.5" customHeight="1" x14ac:dyDescent="0.25">
      <c r="A3909" s="1" t="s">
        <v>4045</v>
      </c>
      <c r="B3909" s="1" t="s">
        <v>4046</v>
      </c>
      <c r="C3909" s="1" t="s">
        <v>153</v>
      </c>
      <c r="D3909" s="2">
        <v>225</v>
      </c>
    </row>
    <row r="3910" spans="1:4" ht="16.5" customHeight="1" x14ac:dyDescent="0.25">
      <c r="A3910" s="1" t="s">
        <v>4037</v>
      </c>
      <c r="B3910" s="1" t="s">
        <v>4038</v>
      </c>
      <c r="C3910" s="1" t="s">
        <v>153</v>
      </c>
      <c r="D3910" s="2">
        <v>225</v>
      </c>
    </row>
    <row r="3911" spans="1:4" ht="16.5" customHeight="1" x14ac:dyDescent="0.25">
      <c r="A3911" s="1" t="s">
        <v>775</v>
      </c>
      <c r="B3911" s="1" t="s">
        <v>776</v>
      </c>
      <c r="C3911" s="1" t="s">
        <v>153</v>
      </c>
      <c r="D3911" s="2">
        <v>225</v>
      </c>
    </row>
    <row r="3912" spans="1:4" ht="16.5" customHeight="1" x14ac:dyDescent="0.25">
      <c r="A3912" s="1" t="s">
        <v>8261</v>
      </c>
      <c r="B3912" s="1" t="s">
        <v>8262</v>
      </c>
      <c r="C3912" s="1" t="s">
        <v>153</v>
      </c>
      <c r="D3912" s="2">
        <v>225</v>
      </c>
    </row>
    <row r="3913" spans="1:4" ht="16.5" customHeight="1" x14ac:dyDescent="0.25">
      <c r="A3913" s="1" t="s">
        <v>18355</v>
      </c>
      <c r="B3913" s="1" t="s">
        <v>18356</v>
      </c>
      <c r="C3913" s="1" t="s">
        <v>0</v>
      </c>
      <c r="D3913" s="2">
        <v>723</v>
      </c>
    </row>
    <row r="3914" spans="1:4" ht="16.5" customHeight="1" x14ac:dyDescent="0.25">
      <c r="A3914" s="1" t="s">
        <v>35834</v>
      </c>
      <c r="B3914" s="1" t="s">
        <v>35835</v>
      </c>
      <c r="C3914" s="1" t="s">
        <v>0</v>
      </c>
      <c r="D3914" s="2">
        <v>1132</v>
      </c>
    </row>
    <row r="3915" spans="1:4" ht="16.5" customHeight="1" x14ac:dyDescent="0.25">
      <c r="A3915" s="1" t="s">
        <v>35865</v>
      </c>
      <c r="B3915" s="1" t="s">
        <v>35866</v>
      </c>
      <c r="C3915" s="1" t="s">
        <v>153</v>
      </c>
      <c r="D3915" s="2">
        <v>225</v>
      </c>
    </row>
    <row r="3916" spans="1:4" ht="16.5" customHeight="1" x14ac:dyDescent="0.25">
      <c r="A3916" s="1" t="s">
        <v>35804</v>
      </c>
      <c r="B3916" s="1" t="s">
        <v>35805</v>
      </c>
      <c r="C3916" s="1" t="s">
        <v>85</v>
      </c>
      <c r="D3916" s="2">
        <v>1208</v>
      </c>
    </row>
    <row r="3917" spans="1:4" ht="16.5" customHeight="1" x14ac:dyDescent="0.25">
      <c r="A3917" s="1" t="s">
        <v>14279</v>
      </c>
      <c r="B3917" s="1" t="s">
        <v>14280</v>
      </c>
      <c r="C3917" s="1" t="s">
        <v>76</v>
      </c>
      <c r="D3917" s="2">
        <v>6325</v>
      </c>
    </row>
    <row r="3918" spans="1:4" ht="16.5" customHeight="1" x14ac:dyDescent="0.25">
      <c r="A3918" s="1" t="s">
        <v>17265</v>
      </c>
      <c r="B3918" s="1" t="s">
        <v>17266</v>
      </c>
      <c r="C3918" s="1" t="s">
        <v>0</v>
      </c>
      <c r="D3918" s="2">
        <v>854</v>
      </c>
    </row>
    <row r="3919" spans="1:4" ht="16.5" customHeight="1" x14ac:dyDescent="0.25">
      <c r="A3919" s="1" t="s">
        <v>36596</v>
      </c>
      <c r="B3919" s="1" t="s">
        <v>36597</v>
      </c>
      <c r="C3919" s="1" t="s">
        <v>85</v>
      </c>
      <c r="D3919" s="2">
        <v>2460</v>
      </c>
    </row>
    <row r="3920" spans="1:4" ht="16.5" customHeight="1" x14ac:dyDescent="0.25">
      <c r="A3920" s="1" t="s">
        <v>9069</v>
      </c>
      <c r="B3920" s="1" t="s">
        <v>9070</v>
      </c>
      <c r="C3920" s="1" t="s">
        <v>0</v>
      </c>
      <c r="D3920" s="2">
        <v>1293</v>
      </c>
    </row>
    <row r="3921" spans="1:4" ht="16.5" customHeight="1" x14ac:dyDescent="0.25">
      <c r="A3921" s="1" t="s">
        <v>8240</v>
      </c>
      <c r="B3921" s="1" t="s">
        <v>8241</v>
      </c>
      <c r="C3921" s="1" t="s">
        <v>0</v>
      </c>
      <c r="D3921" s="2">
        <v>838</v>
      </c>
    </row>
    <row r="3922" spans="1:4" ht="16.5" customHeight="1" x14ac:dyDescent="0.25">
      <c r="A3922" s="1" t="s">
        <v>36889</v>
      </c>
      <c r="B3922" s="1" t="s">
        <v>36890</v>
      </c>
      <c r="C3922" s="1" t="s">
        <v>0</v>
      </c>
      <c r="D3922" s="2">
        <v>2389</v>
      </c>
    </row>
    <row r="3923" spans="1:4" ht="16.5" customHeight="1" x14ac:dyDescent="0.25">
      <c r="A3923" s="1" t="s">
        <v>38839</v>
      </c>
      <c r="B3923" s="1" t="s">
        <v>38840</v>
      </c>
      <c r="C3923" s="1" t="s">
        <v>0</v>
      </c>
      <c r="D3923" s="2">
        <v>3164</v>
      </c>
    </row>
    <row r="3924" spans="1:4" ht="16.5" customHeight="1" x14ac:dyDescent="0.25">
      <c r="A3924" s="1" t="s">
        <v>9482</v>
      </c>
      <c r="B3924" s="1" t="s">
        <v>9483</v>
      </c>
      <c r="C3924" s="1" t="s">
        <v>0</v>
      </c>
      <c r="D3924" s="2">
        <v>978</v>
      </c>
    </row>
    <row r="3925" spans="1:4" ht="16.5" customHeight="1" x14ac:dyDescent="0.25">
      <c r="A3925" s="1" t="s">
        <v>10959</v>
      </c>
      <c r="B3925" s="1" t="s">
        <v>10960</v>
      </c>
      <c r="C3925" s="1" t="s">
        <v>0</v>
      </c>
      <c r="D3925" s="2">
        <v>2389</v>
      </c>
    </row>
    <row r="3926" spans="1:4" ht="16.5" customHeight="1" x14ac:dyDescent="0.25">
      <c r="A3926" s="1" t="s">
        <v>16755</v>
      </c>
      <c r="B3926" s="1" t="s">
        <v>16754</v>
      </c>
      <c r="C3926" s="1" t="s">
        <v>0</v>
      </c>
      <c r="D3926" s="2">
        <v>2389</v>
      </c>
    </row>
    <row r="3927" spans="1:4" ht="16.5" customHeight="1" x14ac:dyDescent="0.25">
      <c r="A3927" s="1" t="s">
        <v>17162</v>
      </c>
      <c r="B3927" s="1" t="s">
        <v>17163</v>
      </c>
      <c r="C3927" s="1" t="s">
        <v>17164</v>
      </c>
      <c r="D3927" s="2">
        <v>2086</v>
      </c>
    </row>
    <row r="3928" spans="1:4" ht="16.5" customHeight="1" x14ac:dyDescent="0.25">
      <c r="A3928" s="1" t="s">
        <v>16756</v>
      </c>
      <c r="B3928" s="1" t="s">
        <v>16757</v>
      </c>
      <c r="C3928" s="1" t="s">
        <v>0</v>
      </c>
      <c r="D3928" s="2">
        <v>2389</v>
      </c>
    </row>
    <row r="3929" spans="1:4" ht="16.5" customHeight="1" x14ac:dyDescent="0.25">
      <c r="A3929" s="1" t="s">
        <v>16753</v>
      </c>
      <c r="B3929" s="1" t="s">
        <v>16754</v>
      </c>
      <c r="C3929" s="1" t="s">
        <v>0</v>
      </c>
      <c r="D3929" s="2">
        <v>2389</v>
      </c>
    </row>
    <row r="3930" spans="1:4" ht="16.5" customHeight="1" x14ac:dyDescent="0.25">
      <c r="A3930" s="1" t="s">
        <v>16751</v>
      </c>
      <c r="B3930" s="1" t="s">
        <v>16752</v>
      </c>
      <c r="C3930" s="1" t="s">
        <v>0</v>
      </c>
      <c r="D3930" s="2">
        <v>2389</v>
      </c>
    </row>
    <row r="3931" spans="1:4" ht="16.5" customHeight="1" x14ac:dyDescent="0.25">
      <c r="A3931" s="1" t="s">
        <v>34305</v>
      </c>
      <c r="B3931" s="1" t="s">
        <v>34306</v>
      </c>
      <c r="C3931" s="1" t="s">
        <v>76</v>
      </c>
      <c r="D3931" s="2">
        <v>11660</v>
      </c>
    </row>
    <row r="3932" spans="1:4" ht="16.5" customHeight="1" x14ac:dyDescent="0.25">
      <c r="A3932" s="1" t="s">
        <v>16758</v>
      </c>
      <c r="B3932" s="1" t="s">
        <v>16759</v>
      </c>
      <c r="C3932" s="1" t="s">
        <v>0</v>
      </c>
      <c r="D3932" s="2">
        <v>3164</v>
      </c>
    </row>
    <row r="3933" spans="1:4" ht="16.5" customHeight="1" x14ac:dyDescent="0.25">
      <c r="A3933" s="1" t="s">
        <v>36443</v>
      </c>
      <c r="B3933" s="1" t="s">
        <v>36444</v>
      </c>
      <c r="C3933" s="1" t="s">
        <v>36445</v>
      </c>
      <c r="D3933" s="2">
        <v>2339</v>
      </c>
    </row>
    <row r="3934" spans="1:4" ht="16.5" customHeight="1" x14ac:dyDescent="0.25">
      <c r="A3934" s="1" t="s">
        <v>38407</v>
      </c>
      <c r="B3934" s="1" t="s">
        <v>38408</v>
      </c>
      <c r="C3934" s="1" t="s">
        <v>76</v>
      </c>
      <c r="D3934" s="2">
        <v>5720</v>
      </c>
    </row>
    <row r="3935" spans="1:4" ht="16.5" customHeight="1" x14ac:dyDescent="0.25">
      <c r="A3935" s="1" t="s">
        <v>38393</v>
      </c>
      <c r="B3935" s="1" t="s">
        <v>38394</v>
      </c>
      <c r="C3935" s="1" t="s">
        <v>76</v>
      </c>
      <c r="D3935" s="2">
        <v>2338</v>
      </c>
    </row>
    <row r="3936" spans="1:4" ht="16.5" customHeight="1" x14ac:dyDescent="0.25">
      <c r="A3936" s="1" t="s">
        <v>16842</v>
      </c>
      <c r="B3936" s="1" t="s">
        <v>16843</v>
      </c>
      <c r="C3936" s="1" t="s">
        <v>76</v>
      </c>
      <c r="D3936" s="2">
        <v>296</v>
      </c>
    </row>
    <row r="3937" spans="1:4" ht="16.5" customHeight="1" x14ac:dyDescent="0.25">
      <c r="A3937" s="1" t="s">
        <v>34299</v>
      </c>
      <c r="B3937" s="1" t="s">
        <v>34300</v>
      </c>
      <c r="C3937" s="1" t="s">
        <v>76</v>
      </c>
      <c r="D3937" s="2">
        <v>6250</v>
      </c>
    </row>
    <row r="3938" spans="1:4" ht="16.5" customHeight="1" x14ac:dyDescent="0.25">
      <c r="A3938" s="1" t="s">
        <v>36740</v>
      </c>
      <c r="B3938" s="1" t="s">
        <v>36741</v>
      </c>
      <c r="C3938" s="1" t="s">
        <v>85</v>
      </c>
      <c r="D3938" s="2">
        <v>790</v>
      </c>
    </row>
    <row r="3939" spans="1:4" ht="16.5" customHeight="1" x14ac:dyDescent="0.25">
      <c r="A3939" s="1" t="s">
        <v>37977</v>
      </c>
      <c r="B3939" s="1" t="s">
        <v>37978</v>
      </c>
      <c r="C3939" s="1" t="s">
        <v>76</v>
      </c>
      <c r="D3939" s="2">
        <v>27517</v>
      </c>
    </row>
    <row r="3940" spans="1:4" ht="16.5" customHeight="1" x14ac:dyDescent="0.25">
      <c r="A3940" s="1" t="s">
        <v>12589</v>
      </c>
      <c r="B3940" s="1" t="s">
        <v>12590</v>
      </c>
      <c r="C3940" s="1" t="s">
        <v>76</v>
      </c>
      <c r="D3940" s="2">
        <v>1829</v>
      </c>
    </row>
    <row r="3941" spans="1:4" ht="16.5" customHeight="1" x14ac:dyDescent="0.25">
      <c r="A3941" s="1" t="s">
        <v>8052</v>
      </c>
      <c r="B3941" s="1" t="s">
        <v>8053</v>
      </c>
      <c r="C3941" s="1" t="s">
        <v>0</v>
      </c>
      <c r="D3941" s="2">
        <v>795</v>
      </c>
    </row>
    <row r="3942" spans="1:4" ht="16.5" customHeight="1" x14ac:dyDescent="0.25">
      <c r="A3942" s="1" t="s">
        <v>7704</v>
      </c>
      <c r="B3942" s="1" t="s">
        <v>7705</v>
      </c>
      <c r="C3942" s="1" t="s">
        <v>76</v>
      </c>
      <c r="D3942" s="2">
        <v>512</v>
      </c>
    </row>
    <row r="3943" spans="1:4" ht="16.5" customHeight="1" x14ac:dyDescent="0.25">
      <c r="A3943" s="1" t="s">
        <v>34277</v>
      </c>
      <c r="B3943" s="1" t="s">
        <v>34278</v>
      </c>
      <c r="C3943" s="1" t="s">
        <v>76</v>
      </c>
      <c r="D3943" s="2">
        <v>7515</v>
      </c>
    </row>
    <row r="3944" spans="1:4" ht="16.5" customHeight="1" x14ac:dyDescent="0.25">
      <c r="A3944" s="1" t="s">
        <v>14792</v>
      </c>
      <c r="B3944" s="1" t="s">
        <v>14793</v>
      </c>
      <c r="C3944" s="1" t="s">
        <v>0</v>
      </c>
      <c r="D3944" s="2">
        <v>3164</v>
      </c>
    </row>
    <row r="3945" spans="1:4" ht="16.5" customHeight="1" x14ac:dyDescent="0.25">
      <c r="A3945" s="1" t="s">
        <v>16221</v>
      </c>
      <c r="B3945" s="1" t="s">
        <v>16222</v>
      </c>
      <c r="C3945" s="1" t="s">
        <v>0</v>
      </c>
      <c r="D3945" s="2">
        <v>1569</v>
      </c>
    </row>
    <row r="3946" spans="1:4" ht="16.5" customHeight="1" x14ac:dyDescent="0.25">
      <c r="A3946" s="1" t="s">
        <v>6621</v>
      </c>
      <c r="B3946" s="1" t="s">
        <v>6622</v>
      </c>
      <c r="C3946" s="1" t="s">
        <v>0</v>
      </c>
      <c r="D3946" s="2">
        <v>27</v>
      </c>
    </row>
    <row r="3947" spans="1:4" ht="16.5" customHeight="1" x14ac:dyDescent="0.25">
      <c r="A3947" s="1" t="s">
        <v>14202</v>
      </c>
      <c r="B3947" s="1" t="s">
        <v>14203</v>
      </c>
      <c r="C3947" s="1" t="s">
        <v>0</v>
      </c>
      <c r="D3947" s="2">
        <v>1550</v>
      </c>
    </row>
    <row r="3948" spans="1:4" ht="16.5" customHeight="1" x14ac:dyDescent="0.25">
      <c r="A3948" s="1" t="s">
        <v>16037</v>
      </c>
      <c r="B3948" s="1" t="s">
        <v>16038</v>
      </c>
      <c r="C3948" s="1" t="s">
        <v>0</v>
      </c>
      <c r="D3948" s="2">
        <v>449</v>
      </c>
    </row>
    <row r="3949" spans="1:4" ht="16.5" customHeight="1" x14ac:dyDescent="0.25">
      <c r="A3949" s="1" t="s">
        <v>36891</v>
      </c>
      <c r="B3949" s="1" t="s">
        <v>36892</v>
      </c>
      <c r="C3949" s="1" t="s">
        <v>0</v>
      </c>
      <c r="D3949" s="2">
        <v>2871.8</v>
      </c>
    </row>
    <row r="3950" spans="1:4" ht="16.5" customHeight="1" x14ac:dyDescent="0.25">
      <c r="A3950" s="1" t="s">
        <v>17152</v>
      </c>
      <c r="B3950" s="1" t="s">
        <v>17153</v>
      </c>
      <c r="C3950" s="1" t="s">
        <v>17154</v>
      </c>
      <c r="D3950" s="2">
        <v>141</v>
      </c>
    </row>
    <row r="3951" spans="1:4" ht="16.5" customHeight="1" x14ac:dyDescent="0.25">
      <c r="A3951" s="1" t="s">
        <v>36576</v>
      </c>
      <c r="B3951" s="1" t="s">
        <v>36577</v>
      </c>
      <c r="C3951" s="1" t="s">
        <v>85</v>
      </c>
      <c r="D3951" s="2">
        <v>1645</v>
      </c>
    </row>
    <row r="3952" spans="1:4" ht="16.5" customHeight="1" x14ac:dyDescent="0.25">
      <c r="A3952" s="1" t="s">
        <v>36580</v>
      </c>
      <c r="B3952" s="1" t="s">
        <v>36581</v>
      </c>
      <c r="C3952" s="1" t="s">
        <v>85</v>
      </c>
      <c r="D3952" s="2">
        <v>2695</v>
      </c>
    </row>
    <row r="3953" spans="1:4" ht="16.5" customHeight="1" x14ac:dyDescent="0.25">
      <c r="A3953" s="1" t="s">
        <v>38395</v>
      </c>
      <c r="B3953" s="1" t="s">
        <v>38396</v>
      </c>
      <c r="C3953" s="1" t="s">
        <v>76</v>
      </c>
      <c r="D3953" s="2">
        <v>3475</v>
      </c>
    </row>
    <row r="3954" spans="1:4" ht="16.5" customHeight="1" x14ac:dyDescent="0.25">
      <c r="A3954" s="1" t="s">
        <v>16243</v>
      </c>
      <c r="B3954" s="1" t="s">
        <v>16244</v>
      </c>
      <c r="C3954" s="1" t="s">
        <v>76</v>
      </c>
      <c r="D3954" s="2">
        <v>4925</v>
      </c>
    </row>
    <row r="3955" spans="1:4" ht="16.5" customHeight="1" x14ac:dyDescent="0.25">
      <c r="A3955" s="1" t="s">
        <v>13355</v>
      </c>
      <c r="B3955" s="1" t="s">
        <v>13356</v>
      </c>
      <c r="C3955" s="1" t="s">
        <v>173</v>
      </c>
      <c r="D3955" s="2">
        <v>312</v>
      </c>
    </row>
    <row r="3956" spans="1:4" ht="16.5" customHeight="1" x14ac:dyDescent="0.25">
      <c r="A3956" s="1" t="s">
        <v>11381</v>
      </c>
      <c r="B3956" s="1" t="s">
        <v>11382</v>
      </c>
      <c r="C3956" s="1" t="s">
        <v>0</v>
      </c>
      <c r="D3956" s="2">
        <v>1569</v>
      </c>
    </row>
    <row r="3957" spans="1:4" ht="16.5" customHeight="1" x14ac:dyDescent="0.25">
      <c r="A3957" s="1" t="s">
        <v>6457</v>
      </c>
      <c r="B3957" s="1" t="s">
        <v>6458</v>
      </c>
      <c r="C3957" s="1" t="s">
        <v>0</v>
      </c>
      <c r="D3957" s="2">
        <v>1636</v>
      </c>
    </row>
    <row r="3958" spans="1:4" ht="16.5" customHeight="1" x14ac:dyDescent="0.25">
      <c r="A3958" s="1" t="s">
        <v>7852</v>
      </c>
      <c r="B3958" s="1" t="s">
        <v>7853</v>
      </c>
      <c r="C3958" s="1" t="s">
        <v>0</v>
      </c>
      <c r="D3958" s="2">
        <v>353</v>
      </c>
    </row>
    <row r="3959" spans="1:4" ht="16.5" customHeight="1" x14ac:dyDescent="0.25">
      <c r="A3959" s="1" t="s">
        <v>11299</v>
      </c>
      <c r="B3959" s="1" t="s">
        <v>11300</v>
      </c>
      <c r="C3959" s="1" t="s">
        <v>0</v>
      </c>
      <c r="D3959" s="2">
        <v>381</v>
      </c>
    </row>
    <row r="3960" spans="1:4" ht="16.5" customHeight="1" x14ac:dyDescent="0.25">
      <c r="A3960" s="1" t="s">
        <v>12418</v>
      </c>
      <c r="B3960" s="1" t="s">
        <v>12419</v>
      </c>
      <c r="C3960" s="1" t="s">
        <v>0</v>
      </c>
      <c r="D3960" s="2">
        <v>947</v>
      </c>
    </row>
    <row r="3961" spans="1:4" ht="16.5" customHeight="1" x14ac:dyDescent="0.25">
      <c r="A3961" s="1" t="s">
        <v>8180</v>
      </c>
      <c r="B3961" s="1" t="s">
        <v>8181</v>
      </c>
      <c r="C3961" s="1" t="s">
        <v>8182</v>
      </c>
      <c r="D3961" s="2">
        <v>484</v>
      </c>
    </row>
    <row r="3962" spans="1:4" ht="16.5" customHeight="1" x14ac:dyDescent="0.25">
      <c r="A3962" s="1" t="s">
        <v>36454</v>
      </c>
      <c r="B3962" s="1" t="s">
        <v>36455</v>
      </c>
      <c r="C3962" s="1" t="s">
        <v>0</v>
      </c>
      <c r="D3962" s="2">
        <v>1352</v>
      </c>
    </row>
    <row r="3963" spans="1:4" ht="16.5" customHeight="1" x14ac:dyDescent="0.25">
      <c r="A3963" s="1" t="s">
        <v>37276</v>
      </c>
      <c r="B3963" s="1" t="s">
        <v>37277</v>
      </c>
      <c r="C3963" s="1" t="s">
        <v>0</v>
      </c>
      <c r="D3963" s="2">
        <v>1335</v>
      </c>
    </row>
    <row r="3964" spans="1:4" ht="16.5" customHeight="1" x14ac:dyDescent="0.25">
      <c r="A3964" s="1" t="s">
        <v>39461</v>
      </c>
      <c r="B3964" s="1" t="s">
        <v>39462</v>
      </c>
      <c r="C3964" s="1" t="s">
        <v>0</v>
      </c>
      <c r="D3964" s="2">
        <v>1086</v>
      </c>
    </row>
    <row r="3965" spans="1:4" ht="16.5" customHeight="1" x14ac:dyDescent="0.25">
      <c r="A3965" s="1" t="s">
        <v>4004</v>
      </c>
      <c r="B3965" s="1" t="s">
        <v>4005</v>
      </c>
      <c r="C3965" s="1" t="s">
        <v>0</v>
      </c>
      <c r="D3965" s="2">
        <v>1086</v>
      </c>
    </row>
    <row r="3966" spans="1:4" ht="16.5" customHeight="1" x14ac:dyDescent="0.25">
      <c r="A3966" s="1" t="s">
        <v>11349</v>
      </c>
      <c r="B3966" s="1" t="s">
        <v>11350</v>
      </c>
      <c r="C3966" s="1" t="s">
        <v>0</v>
      </c>
      <c r="D3966" s="2">
        <v>1251</v>
      </c>
    </row>
    <row r="3967" spans="1:4" ht="16.5" customHeight="1" x14ac:dyDescent="0.25">
      <c r="A3967" s="1" t="s">
        <v>33337</v>
      </c>
      <c r="B3967" s="1" t="s">
        <v>33338</v>
      </c>
      <c r="C3967" s="1" t="s">
        <v>653</v>
      </c>
      <c r="D3967" s="2">
        <v>13402</v>
      </c>
    </row>
    <row r="3968" spans="1:4" ht="16.5" customHeight="1" x14ac:dyDescent="0.25">
      <c r="A3968" s="1" t="s">
        <v>12222</v>
      </c>
      <c r="B3968" s="1" t="s">
        <v>12223</v>
      </c>
      <c r="C3968" s="1" t="s">
        <v>0</v>
      </c>
      <c r="D3968" s="2">
        <v>312</v>
      </c>
    </row>
    <row r="3969" spans="1:4" ht="16.5" customHeight="1" x14ac:dyDescent="0.25">
      <c r="A3969" s="1" t="s">
        <v>37266</v>
      </c>
      <c r="B3969" s="1" t="s">
        <v>37267</v>
      </c>
      <c r="C3969" s="1" t="s">
        <v>0</v>
      </c>
      <c r="D3969" s="2">
        <v>312</v>
      </c>
    </row>
    <row r="3970" spans="1:4" ht="16.5" customHeight="1" x14ac:dyDescent="0.25">
      <c r="A3970" s="1" t="s">
        <v>37264</v>
      </c>
      <c r="B3970" s="1" t="s">
        <v>37265</v>
      </c>
      <c r="C3970" s="1" t="s">
        <v>0</v>
      </c>
      <c r="D3970" s="2">
        <v>526.5</v>
      </c>
    </row>
    <row r="3971" spans="1:4" ht="16.5" customHeight="1" x14ac:dyDescent="0.25">
      <c r="A3971" s="1" t="s">
        <v>16006</v>
      </c>
      <c r="B3971" s="1" t="s">
        <v>16007</v>
      </c>
      <c r="C3971" s="1" t="s">
        <v>0</v>
      </c>
      <c r="D3971" s="2">
        <v>262</v>
      </c>
    </row>
    <row r="3972" spans="1:4" ht="16.5" customHeight="1" x14ac:dyDescent="0.25">
      <c r="A3972" s="1" t="s">
        <v>16012</v>
      </c>
      <c r="B3972" s="1" t="s">
        <v>16013</v>
      </c>
      <c r="C3972" s="1" t="s">
        <v>16014</v>
      </c>
      <c r="D3972" s="2">
        <v>40181</v>
      </c>
    </row>
    <row r="3973" spans="1:4" ht="16.5" customHeight="1" x14ac:dyDescent="0.25">
      <c r="A3973" s="1" t="s">
        <v>11053</v>
      </c>
      <c r="B3973" s="1" t="s">
        <v>11054</v>
      </c>
      <c r="C3973" s="1" t="s">
        <v>0</v>
      </c>
      <c r="D3973" s="2">
        <v>262</v>
      </c>
    </row>
    <row r="3974" spans="1:4" ht="16.5" customHeight="1" x14ac:dyDescent="0.25">
      <c r="A3974" s="1" t="s">
        <v>12664</v>
      </c>
      <c r="B3974" s="1" t="s">
        <v>12665</v>
      </c>
      <c r="C3974" s="1" t="s">
        <v>0</v>
      </c>
      <c r="D3974" s="2">
        <v>262</v>
      </c>
    </row>
    <row r="3975" spans="1:4" ht="16.5" customHeight="1" x14ac:dyDescent="0.25">
      <c r="A3975" s="1" t="s">
        <v>12662</v>
      </c>
      <c r="B3975" s="1" t="s">
        <v>12663</v>
      </c>
      <c r="C3975" s="1" t="s">
        <v>0</v>
      </c>
      <c r="D3975" s="2">
        <v>0</v>
      </c>
    </row>
    <row r="3976" spans="1:4" ht="16.5" customHeight="1" x14ac:dyDescent="0.25">
      <c r="A3976" s="1" t="s">
        <v>18202</v>
      </c>
      <c r="B3976" s="1" t="s">
        <v>18203</v>
      </c>
      <c r="C3976" s="1" t="s">
        <v>0</v>
      </c>
      <c r="D3976" s="2">
        <v>24125</v>
      </c>
    </row>
    <row r="3977" spans="1:4" ht="16.5" customHeight="1" x14ac:dyDescent="0.25">
      <c r="A3977" s="1" t="s">
        <v>18220</v>
      </c>
      <c r="B3977" s="1" t="s">
        <v>18221</v>
      </c>
      <c r="C3977" s="1" t="s">
        <v>0</v>
      </c>
      <c r="D3977" s="2">
        <v>3339</v>
      </c>
    </row>
    <row r="3978" spans="1:4" ht="16.5" customHeight="1" x14ac:dyDescent="0.25">
      <c r="A3978" s="1" t="s">
        <v>16159</v>
      </c>
      <c r="B3978" s="1" t="s">
        <v>16160</v>
      </c>
      <c r="C3978" s="1" t="s">
        <v>85</v>
      </c>
      <c r="D3978" s="2">
        <v>13450</v>
      </c>
    </row>
    <row r="3979" spans="1:4" ht="16.5" customHeight="1" x14ac:dyDescent="0.25">
      <c r="A3979" s="1" t="s">
        <v>36642</v>
      </c>
      <c r="B3979" s="1" t="s">
        <v>36643</v>
      </c>
      <c r="C3979" s="1" t="s">
        <v>0</v>
      </c>
      <c r="D3979" s="2">
        <v>1207</v>
      </c>
    </row>
    <row r="3980" spans="1:4" ht="16.5" customHeight="1" x14ac:dyDescent="0.25">
      <c r="A3980" s="1" t="s">
        <v>32382</v>
      </c>
      <c r="B3980" s="1" t="s">
        <v>32383</v>
      </c>
      <c r="C3980" s="1" t="s">
        <v>0</v>
      </c>
      <c r="D3980" s="2">
        <v>1044</v>
      </c>
    </row>
    <row r="3981" spans="1:4" ht="16.5" customHeight="1" x14ac:dyDescent="0.25">
      <c r="A3981" s="1" t="s">
        <v>32380</v>
      </c>
      <c r="B3981" s="1" t="s">
        <v>32381</v>
      </c>
      <c r="C3981" s="1" t="s">
        <v>0</v>
      </c>
      <c r="D3981" s="2">
        <v>27</v>
      </c>
    </row>
    <row r="3982" spans="1:4" ht="16.5" customHeight="1" x14ac:dyDescent="0.25">
      <c r="A3982" s="1" t="s">
        <v>32384</v>
      </c>
      <c r="B3982" s="1" t="s">
        <v>32385</v>
      </c>
      <c r="C3982" s="1" t="s">
        <v>0</v>
      </c>
      <c r="D3982" s="2">
        <v>1053.5</v>
      </c>
    </row>
    <row r="3983" spans="1:4" ht="16.5" customHeight="1" x14ac:dyDescent="0.25">
      <c r="A3983" s="1" t="s">
        <v>16149</v>
      </c>
      <c r="B3983" s="1" t="s">
        <v>16150</v>
      </c>
      <c r="C3983" s="1" t="s">
        <v>0</v>
      </c>
      <c r="D3983" s="2">
        <v>1948</v>
      </c>
    </row>
    <row r="3984" spans="1:4" ht="16.5" customHeight="1" x14ac:dyDescent="0.25">
      <c r="A3984" s="1" t="s">
        <v>36916</v>
      </c>
      <c r="B3984" s="1" t="s">
        <v>36917</v>
      </c>
      <c r="C3984" s="1" t="s">
        <v>0</v>
      </c>
      <c r="D3984" s="2">
        <v>2268</v>
      </c>
    </row>
    <row r="3985" spans="1:4" ht="16.5" customHeight="1" x14ac:dyDescent="0.25">
      <c r="A3985" s="1" t="s">
        <v>12824</v>
      </c>
      <c r="B3985" s="1" t="s">
        <v>12825</v>
      </c>
      <c r="C3985" s="1" t="s">
        <v>0</v>
      </c>
      <c r="D3985" s="2">
        <v>1103</v>
      </c>
    </row>
    <row r="3986" spans="1:4" ht="16.5" customHeight="1" x14ac:dyDescent="0.25">
      <c r="A3986" s="1" t="s">
        <v>12839</v>
      </c>
      <c r="B3986" s="1" t="s">
        <v>12840</v>
      </c>
      <c r="C3986" s="1" t="s">
        <v>0</v>
      </c>
      <c r="D3986" s="2">
        <v>2075.8000000000002</v>
      </c>
    </row>
    <row r="3987" spans="1:4" ht="16.5" customHeight="1" x14ac:dyDescent="0.25">
      <c r="A3987" s="1" t="s">
        <v>34905</v>
      </c>
      <c r="B3987" s="1" t="s">
        <v>34906</v>
      </c>
      <c r="C3987" s="1" t="s">
        <v>0</v>
      </c>
      <c r="D3987" s="2">
        <v>1593</v>
      </c>
    </row>
    <row r="3988" spans="1:4" ht="16.5" customHeight="1" x14ac:dyDescent="0.25">
      <c r="A3988" s="1" t="s">
        <v>34937</v>
      </c>
      <c r="B3988" s="1" t="s">
        <v>34938</v>
      </c>
      <c r="C3988" s="1" t="s">
        <v>0</v>
      </c>
      <c r="D3988" s="2">
        <v>1265</v>
      </c>
    </row>
    <row r="3989" spans="1:4" ht="16.5" customHeight="1" x14ac:dyDescent="0.25">
      <c r="A3989" s="1" t="s">
        <v>7880</v>
      </c>
      <c r="B3989" s="1" t="s">
        <v>7881</v>
      </c>
      <c r="C3989" s="1" t="s">
        <v>0</v>
      </c>
      <c r="D3989" s="2">
        <v>304</v>
      </c>
    </row>
    <row r="3990" spans="1:4" ht="16.5" customHeight="1" x14ac:dyDescent="0.25">
      <c r="A3990" s="1" t="s">
        <v>7890</v>
      </c>
      <c r="B3990" s="1" t="s">
        <v>7891</v>
      </c>
      <c r="C3990" s="1" t="s">
        <v>0</v>
      </c>
      <c r="D3990" s="2">
        <v>28.4</v>
      </c>
    </row>
    <row r="3991" spans="1:4" ht="16.5" customHeight="1" x14ac:dyDescent="0.25">
      <c r="A3991" s="1" t="s">
        <v>16772</v>
      </c>
      <c r="B3991" s="1" t="s">
        <v>16773</v>
      </c>
      <c r="C3991" s="1" t="s">
        <v>0</v>
      </c>
      <c r="D3991" s="2">
        <v>563</v>
      </c>
    </row>
    <row r="3992" spans="1:4" ht="16.5" customHeight="1" x14ac:dyDescent="0.25">
      <c r="A3992" s="1" t="s">
        <v>15150</v>
      </c>
      <c r="B3992" s="1" t="s">
        <v>15151</v>
      </c>
      <c r="C3992" s="1" t="s">
        <v>0</v>
      </c>
      <c r="D3992" s="2">
        <v>312</v>
      </c>
    </row>
    <row r="3993" spans="1:4" ht="16.5" customHeight="1" x14ac:dyDescent="0.25">
      <c r="A3993" s="1" t="s">
        <v>34065</v>
      </c>
      <c r="B3993" s="1" t="s">
        <v>34066</v>
      </c>
      <c r="C3993" s="1" t="s">
        <v>0</v>
      </c>
      <c r="D3993" s="2">
        <v>126</v>
      </c>
    </row>
    <row r="3994" spans="1:4" ht="16.5" customHeight="1" x14ac:dyDescent="0.25">
      <c r="A3994" s="1" t="s">
        <v>36464</v>
      </c>
      <c r="B3994" s="1" t="s">
        <v>36465</v>
      </c>
      <c r="C3994" s="1" t="s">
        <v>0</v>
      </c>
      <c r="D3994" s="2">
        <v>1507</v>
      </c>
    </row>
    <row r="3995" spans="1:4" ht="16.5" customHeight="1" x14ac:dyDescent="0.25">
      <c r="A3995" s="1" t="s">
        <v>7291</v>
      </c>
      <c r="B3995" s="1" t="s">
        <v>7292</v>
      </c>
      <c r="C3995" s="1" t="s">
        <v>0</v>
      </c>
      <c r="D3995" s="2">
        <v>2389</v>
      </c>
    </row>
    <row r="3996" spans="1:4" ht="16.5" customHeight="1" x14ac:dyDescent="0.25">
      <c r="A3996" s="1" t="s">
        <v>37883</v>
      </c>
      <c r="B3996" s="1" t="s">
        <v>37884</v>
      </c>
      <c r="C3996" s="1" t="s">
        <v>0</v>
      </c>
      <c r="D3996" s="2">
        <v>1045</v>
      </c>
    </row>
    <row r="3997" spans="1:4" ht="16.5" customHeight="1" x14ac:dyDescent="0.25">
      <c r="A3997" s="1" t="s">
        <v>38577</v>
      </c>
      <c r="B3997" s="1" t="s">
        <v>38578</v>
      </c>
      <c r="C3997" s="1" t="s">
        <v>0</v>
      </c>
      <c r="D3997" s="2">
        <v>548.34</v>
      </c>
    </row>
    <row r="3998" spans="1:4" ht="16.5" customHeight="1" x14ac:dyDescent="0.25">
      <c r="A3998" s="1" t="s">
        <v>38192</v>
      </c>
      <c r="B3998" s="1" t="s">
        <v>38193</v>
      </c>
      <c r="C3998" s="1" t="s">
        <v>0</v>
      </c>
      <c r="D3998" s="2">
        <v>96</v>
      </c>
    </row>
    <row r="3999" spans="1:4" ht="16.5" customHeight="1" x14ac:dyDescent="0.25">
      <c r="A3999" s="1" t="s">
        <v>35920</v>
      </c>
      <c r="B3999" s="1" t="s">
        <v>35921</v>
      </c>
      <c r="C3999" s="1" t="s">
        <v>0</v>
      </c>
      <c r="D3999" s="2">
        <v>950</v>
      </c>
    </row>
    <row r="4000" spans="1:4" ht="16.5" customHeight="1" x14ac:dyDescent="0.25">
      <c r="A4000" s="1" t="s">
        <v>38194</v>
      </c>
      <c r="B4000" s="1" t="s">
        <v>38195</v>
      </c>
      <c r="C4000" s="1" t="s">
        <v>0</v>
      </c>
      <c r="D4000" s="2">
        <v>96</v>
      </c>
    </row>
    <row r="4001" spans="1:4" ht="16.5" customHeight="1" x14ac:dyDescent="0.25">
      <c r="A4001" s="1" t="s">
        <v>36264</v>
      </c>
      <c r="B4001" s="1" t="s">
        <v>36265</v>
      </c>
      <c r="C4001" s="1" t="s">
        <v>0</v>
      </c>
      <c r="D4001" s="2">
        <v>1084</v>
      </c>
    </row>
    <row r="4002" spans="1:4" ht="16.5" customHeight="1" x14ac:dyDescent="0.25">
      <c r="A4002" s="1" t="s">
        <v>37185</v>
      </c>
      <c r="B4002" s="1" t="s">
        <v>37186</v>
      </c>
      <c r="C4002" s="1" t="s">
        <v>0</v>
      </c>
      <c r="D4002" s="2">
        <v>2029.5</v>
      </c>
    </row>
    <row r="4003" spans="1:4" ht="16.5" customHeight="1" x14ac:dyDescent="0.25">
      <c r="A4003" s="1" t="s">
        <v>14441</v>
      </c>
      <c r="B4003" s="1" t="s">
        <v>14442</v>
      </c>
      <c r="C4003" s="1" t="s">
        <v>543</v>
      </c>
      <c r="D4003" s="2">
        <v>1525</v>
      </c>
    </row>
    <row r="4004" spans="1:4" ht="16.5" customHeight="1" x14ac:dyDescent="0.25">
      <c r="A4004" s="1" t="s">
        <v>11361</v>
      </c>
      <c r="B4004" s="1" t="s">
        <v>11362</v>
      </c>
      <c r="C4004" s="1" t="s">
        <v>0</v>
      </c>
      <c r="D4004" s="2">
        <v>781</v>
      </c>
    </row>
    <row r="4005" spans="1:4" ht="16.5" customHeight="1" x14ac:dyDescent="0.25">
      <c r="A4005" s="1" t="s">
        <v>11256</v>
      </c>
      <c r="B4005" s="1" t="s">
        <v>11257</v>
      </c>
      <c r="C4005" s="1" t="s">
        <v>0</v>
      </c>
      <c r="D4005" s="2">
        <v>75</v>
      </c>
    </row>
    <row r="4006" spans="1:4" ht="16.5" customHeight="1" x14ac:dyDescent="0.25">
      <c r="A4006" s="1" t="s">
        <v>18337</v>
      </c>
      <c r="B4006" s="1" t="s">
        <v>18338</v>
      </c>
      <c r="C4006" s="1" t="s">
        <v>0</v>
      </c>
      <c r="D4006" s="2">
        <v>354</v>
      </c>
    </row>
    <row r="4007" spans="1:4" ht="16.5" customHeight="1" x14ac:dyDescent="0.25">
      <c r="A4007" s="1" t="s">
        <v>6257</v>
      </c>
      <c r="B4007" s="1" t="s">
        <v>6258</v>
      </c>
      <c r="C4007" s="1" t="s">
        <v>0</v>
      </c>
      <c r="D4007" s="2">
        <v>245</v>
      </c>
    </row>
    <row r="4008" spans="1:4" ht="16.5" customHeight="1" x14ac:dyDescent="0.25">
      <c r="A4008" s="1" t="s">
        <v>8988</v>
      </c>
      <c r="B4008" s="1" t="s">
        <v>8989</v>
      </c>
      <c r="C4008" s="1" t="s">
        <v>0</v>
      </c>
      <c r="D4008" s="2">
        <v>205</v>
      </c>
    </row>
    <row r="4009" spans="1:4" ht="16.5" customHeight="1" x14ac:dyDescent="0.25">
      <c r="A4009" s="1" t="s">
        <v>11783</v>
      </c>
      <c r="B4009" s="1" t="s">
        <v>11784</v>
      </c>
      <c r="C4009" s="1" t="s">
        <v>0</v>
      </c>
      <c r="D4009" s="2">
        <v>625</v>
      </c>
    </row>
    <row r="4010" spans="1:4" ht="16.5" customHeight="1" x14ac:dyDescent="0.25">
      <c r="A4010" s="1" t="s">
        <v>11976</v>
      </c>
      <c r="B4010" s="1" t="s">
        <v>11977</v>
      </c>
      <c r="C4010" s="1" t="s">
        <v>0</v>
      </c>
      <c r="D4010" s="2">
        <v>96</v>
      </c>
    </row>
    <row r="4011" spans="1:4" ht="16.5" customHeight="1" x14ac:dyDescent="0.25">
      <c r="A4011" s="1" t="s">
        <v>18466</v>
      </c>
      <c r="B4011" s="1" t="s">
        <v>18467</v>
      </c>
      <c r="C4011" s="1" t="s">
        <v>0</v>
      </c>
      <c r="D4011" s="2">
        <v>96</v>
      </c>
    </row>
    <row r="4012" spans="1:4" ht="16.5" customHeight="1" x14ac:dyDescent="0.25">
      <c r="A4012" s="1" t="s">
        <v>18464</v>
      </c>
      <c r="B4012" s="1" t="s">
        <v>18465</v>
      </c>
      <c r="C4012" s="1" t="s">
        <v>0</v>
      </c>
      <c r="D4012" s="2">
        <v>96</v>
      </c>
    </row>
    <row r="4013" spans="1:4" ht="16.5" customHeight="1" x14ac:dyDescent="0.25">
      <c r="A4013" s="1" t="s">
        <v>36530</v>
      </c>
      <c r="B4013" s="1" t="s">
        <v>36531</v>
      </c>
      <c r="C4013" s="1" t="s">
        <v>85</v>
      </c>
      <c r="D4013" s="2">
        <v>2210</v>
      </c>
    </row>
    <row r="4014" spans="1:4" ht="16.5" customHeight="1" x14ac:dyDescent="0.25">
      <c r="A4014" s="1" t="s">
        <v>7084</v>
      </c>
      <c r="B4014" s="1" t="s">
        <v>7085</v>
      </c>
      <c r="C4014" s="1" t="s">
        <v>0</v>
      </c>
      <c r="D4014" s="2">
        <v>2207.6999999999998</v>
      </c>
    </row>
    <row r="4015" spans="1:4" ht="16.5" customHeight="1" x14ac:dyDescent="0.25">
      <c r="A4015" s="1" t="s">
        <v>37517</v>
      </c>
      <c r="B4015" s="1" t="s">
        <v>37518</v>
      </c>
      <c r="C4015" s="1" t="s">
        <v>0</v>
      </c>
      <c r="D4015" s="2">
        <v>122</v>
      </c>
    </row>
    <row r="4016" spans="1:4" ht="16.5" customHeight="1" x14ac:dyDescent="0.25">
      <c r="A4016" s="1" t="s">
        <v>14333</v>
      </c>
      <c r="B4016" s="1" t="s">
        <v>14334</v>
      </c>
      <c r="C4016" s="1" t="s">
        <v>76</v>
      </c>
      <c r="D4016" s="2">
        <v>1875</v>
      </c>
    </row>
    <row r="4017" spans="1:4" ht="16.5" customHeight="1" x14ac:dyDescent="0.25">
      <c r="A4017" s="1" t="s">
        <v>14319</v>
      </c>
      <c r="B4017" s="1" t="s">
        <v>14318</v>
      </c>
      <c r="C4017" s="1" t="s">
        <v>76</v>
      </c>
      <c r="D4017" s="2">
        <v>2200</v>
      </c>
    </row>
    <row r="4018" spans="1:4" ht="16.5" customHeight="1" x14ac:dyDescent="0.25">
      <c r="A4018" s="1" t="s">
        <v>14317</v>
      </c>
      <c r="B4018" s="1" t="s">
        <v>14318</v>
      </c>
      <c r="C4018" s="1" t="s">
        <v>76</v>
      </c>
      <c r="D4018" s="2">
        <v>1100</v>
      </c>
    </row>
    <row r="4019" spans="1:4" ht="16.5" customHeight="1" x14ac:dyDescent="0.25">
      <c r="A4019" s="1" t="s">
        <v>32827</v>
      </c>
      <c r="B4019" s="1" t="s">
        <v>32828</v>
      </c>
      <c r="C4019" s="1" t="s">
        <v>0</v>
      </c>
      <c r="D4019" s="2">
        <v>265</v>
      </c>
    </row>
    <row r="4020" spans="1:4" ht="16.5" customHeight="1" x14ac:dyDescent="0.25">
      <c r="A4020" s="1" t="s">
        <v>37859</v>
      </c>
      <c r="B4020" s="1" t="s">
        <v>37860</v>
      </c>
      <c r="C4020" s="1" t="s">
        <v>14324</v>
      </c>
      <c r="D4020" s="2">
        <v>6250</v>
      </c>
    </row>
    <row r="4021" spans="1:4" ht="16.5" customHeight="1" x14ac:dyDescent="0.25">
      <c r="A4021" s="1" t="s">
        <v>14711</v>
      </c>
      <c r="B4021" s="1" t="s">
        <v>14712</v>
      </c>
      <c r="C4021" s="1" t="s">
        <v>76</v>
      </c>
      <c r="D4021" s="2">
        <v>8830</v>
      </c>
    </row>
    <row r="4022" spans="1:4" ht="16.5" customHeight="1" x14ac:dyDescent="0.25">
      <c r="A4022" s="1" t="s">
        <v>37853</v>
      </c>
      <c r="B4022" s="1" t="s">
        <v>37854</v>
      </c>
      <c r="C4022" s="1" t="s">
        <v>14324</v>
      </c>
      <c r="D4022" s="2">
        <v>6250</v>
      </c>
    </row>
    <row r="4023" spans="1:4" ht="16.5" customHeight="1" x14ac:dyDescent="0.25">
      <c r="A4023" s="1" t="s">
        <v>17155</v>
      </c>
      <c r="B4023" s="1" t="s">
        <v>17156</v>
      </c>
      <c r="C4023" s="1" t="s">
        <v>305</v>
      </c>
      <c r="D4023" s="2">
        <v>40800</v>
      </c>
    </row>
    <row r="4024" spans="1:4" ht="16.5" customHeight="1" x14ac:dyDescent="0.25">
      <c r="A4024" s="1" t="s">
        <v>14778</v>
      </c>
      <c r="B4024" s="1" t="s">
        <v>14779</v>
      </c>
      <c r="C4024" s="1" t="s">
        <v>85</v>
      </c>
      <c r="D4024" s="2">
        <v>10680</v>
      </c>
    </row>
    <row r="4025" spans="1:4" ht="16.5" customHeight="1" x14ac:dyDescent="0.25">
      <c r="A4025" s="1" t="s">
        <v>9606</v>
      </c>
      <c r="B4025" s="1" t="s">
        <v>9607</v>
      </c>
      <c r="C4025" s="1" t="s">
        <v>0</v>
      </c>
      <c r="D4025" s="2">
        <v>416</v>
      </c>
    </row>
    <row r="4026" spans="1:4" ht="16.5" customHeight="1" x14ac:dyDescent="0.25">
      <c r="A4026" s="1" t="s">
        <v>9600</v>
      </c>
      <c r="B4026" s="1" t="s">
        <v>9601</v>
      </c>
      <c r="C4026" s="1" t="s">
        <v>0</v>
      </c>
      <c r="D4026" s="2">
        <v>416</v>
      </c>
    </row>
    <row r="4027" spans="1:4" ht="16.5" customHeight="1" x14ac:dyDescent="0.25">
      <c r="A4027" s="1" t="s">
        <v>36476</v>
      </c>
      <c r="B4027" s="1" t="s">
        <v>36477</v>
      </c>
      <c r="C4027" s="1" t="s">
        <v>0</v>
      </c>
      <c r="D4027" s="2">
        <v>265.2</v>
      </c>
    </row>
    <row r="4028" spans="1:4" ht="16.5" customHeight="1" x14ac:dyDescent="0.25">
      <c r="A4028" s="1" t="s">
        <v>36474</v>
      </c>
      <c r="B4028" s="1" t="s">
        <v>36475</v>
      </c>
      <c r="C4028" s="1" t="s">
        <v>0</v>
      </c>
      <c r="D4028" s="2">
        <v>265.2</v>
      </c>
    </row>
    <row r="4029" spans="1:4" ht="16.5" customHeight="1" x14ac:dyDescent="0.25">
      <c r="A4029" s="1" t="s">
        <v>18265</v>
      </c>
      <c r="B4029" s="1" t="s">
        <v>18266</v>
      </c>
      <c r="C4029" s="1" t="s">
        <v>0</v>
      </c>
      <c r="D4029" s="2">
        <v>420</v>
      </c>
    </row>
    <row r="4030" spans="1:4" ht="16.5" customHeight="1" x14ac:dyDescent="0.25">
      <c r="A4030" s="1" t="s">
        <v>10564</v>
      </c>
      <c r="B4030" s="1" t="s">
        <v>10565</v>
      </c>
      <c r="C4030" s="1" t="s">
        <v>0</v>
      </c>
      <c r="D4030" s="2">
        <v>6334</v>
      </c>
    </row>
    <row r="4031" spans="1:4" ht="16.5" customHeight="1" x14ac:dyDescent="0.25">
      <c r="A4031" s="1" t="s">
        <v>34213</v>
      </c>
      <c r="B4031" s="1" t="s">
        <v>34214</v>
      </c>
      <c r="C4031" s="1" t="s">
        <v>76</v>
      </c>
      <c r="D4031" s="2">
        <v>2510</v>
      </c>
    </row>
    <row r="4032" spans="1:4" ht="16.5" customHeight="1" x14ac:dyDescent="0.25">
      <c r="A4032" s="1" t="s">
        <v>36552</v>
      </c>
      <c r="B4032" s="1" t="s">
        <v>36553</v>
      </c>
      <c r="C4032" s="1" t="s">
        <v>85</v>
      </c>
      <c r="D4032" s="2">
        <v>1850</v>
      </c>
    </row>
    <row r="4033" spans="1:4" ht="16.5" customHeight="1" x14ac:dyDescent="0.25">
      <c r="A4033" s="1" t="s">
        <v>12428</v>
      </c>
      <c r="B4033" s="1" t="s">
        <v>12429</v>
      </c>
      <c r="C4033" s="1" t="s">
        <v>85</v>
      </c>
      <c r="D4033" s="2">
        <v>3280</v>
      </c>
    </row>
    <row r="4034" spans="1:4" ht="16.5" customHeight="1" x14ac:dyDescent="0.25">
      <c r="A4034" s="1" t="s">
        <v>16853</v>
      </c>
      <c r="B4034" s="1" t="s">
        <v>16854</v>
      </c>
      <c r="C4034" s="1" t="s">
        <v>0</v>
      </c>
      <c r="D4034" s="2">
        <v>819</v>
      </c>
    </row>
    <row r="4035" spans="1:4" ht="16.5" customHeight="1" x14ac:dyDescent="0.25">
      <c r="A4035" s="1" t="s">
        <v>36616</v>
      </c>
      <c r="B4035" s="1" t="s">
        <v>36617</v>
      </c>
      <c r="C4035" s="1" t="s">
        <v>76</v>
      </c>
      <c r="D4035" s="2">
        <v>2430</v>
      </c>
    </row>
    <row r="4036" spans="1:4" ht="16.5" customHeight="1" x14ac:dyDescent="0.25">
      <c r="A4036" s="1" t="s">
        <v>34435</v>
      </c>
      <c r="B4036" s="1" t="s">
        <v>34436</v>
      </c>
      <c r="C4036" s="1" t="s">
        <v>76</v>
      </c>
      <c r="D4036" s="2">
        <v>6425</v>
      </c>
    </row>
    <row r="4037" spans="1:4" ht="16.5" customHeight="1" x14ac:dyDescent="0.25">
      <c r="A4037" s="1" t="s">
        <v>10815</v>
      </c>
      <c r="B4037" s="1" t="s">
        <v>10816</v>
      </c>
      <c r="C4037" s="1" t="s">
        <v>0</v>
      </c>
      <c r="D4037" s="2">
        <v>2975</v>
      </c>
    </row>
    <row r="4038" spans="1:4" ht="16.5" customHeight="1" x14ac:dyDescent="0.25">
      <c r="A4038" s="1" t="s">
        <v>32899</v>
      </c>
      <c r="B4038" s="1" t="s">
        <v>32900</v>
      </c>
      <c r="C4038" s="1" t="s">
        <v>0</v>
      </c>
      <c r="D4038" s="2">
        <v>51</v>
      </c>
    </row>
    <row r="4039" spans="1:4" ht="16.5" customHeight="1" x14ac:dyDescent="0.25">
      <c r="A4039" s="1" t="s">
        <v>33073</v>
      </c>
      <c r="B4039" s="1" t="s">
        <v>33074</v>
      </c>
      <c r="C4039" s="1" t="s">
        <v>0</v>
      </c>
      <c r="D4039" s="2">
        <v>0</v>
      </c>
    </row>
    <row r="4040" spans="1:4" ht="16.5" customHeight="1" x14ac:dyDescent="0.25">
      <c r="A4040" s="1" t="s">
        <v>37122</v>
      </c>
      <c r="B4040" s="1" t="s">
        <v>37123</v>
      </c>
      <c r="C4040" s="1" t="s">
        <v>0</v>
      </c>
      <c r="D4040" s="2">
        <v>357.5</v>
      </c>
    </row>
    <row r="4041" spans="1:4" ht="16.5" customHeight="1" x14ac:dyDescent="0.25">
      <c r="A4041" s="1" t="s">
        <v>16115</v>
      </c>
      <c r="B4041" s="1" t="s">
        <v>16116</v>
      </c>
      <c r="C4041" s="1" t="s">
        <v>0</v>
      </c>
      <c r="D4041" s="2">
        <v>2366</v>
      </c>
    </row>
    <row r="4042" spans="1:4" ht="16.5" customHeight="1" x14ac:dyDescent="0.25">
      <c r="A4042" s="1" t="s">
        <v>4795</v>
      </c>
      <c r="B4042" s="1" t="s">
        <v>4796</v>
      </c>
      <c r="C4042" s="1" t="s">
        <v>0</v>
      </c>
      <c r="D4042" s="2">
        <v>42</v>
      </c>
    </row>
    <row r="4043" spans="1:4" ht="16.5" customHeight="1" x14ac:dyDescent="0.25">
      <c r="A4043" s="1" t="s">
        <v>7108</v>
      </c>
      <c r="B4043" s="1" t="s">
        <v>7109</v>
      </c>
      <c r="C4043" s="1" t="s">
        <v>0</v>
      </c>
      <c r="D4043" s="2">
        <v>108</v>
      </c>
    </row>
    <row r="4044" spans="1:4" ht="16.5" customHeight="1" x14ac:dyDescent="0.25">
      <c r="A4044" s="1" t="s">
        <v>33282</v>
      </c>
      <c r="B4044" s="1" t="s">
        <v>33283</v>
      </c>
      <c r="C4044" s="1" t="s">
        <v>0</v>
      </c>
      <c r="D4044" s="2">
        <v>126</v>
      </c>
    </row>
    <row r="4045" spans="1:4" ht="16.5" customHeight="1" x14ac:dyDescent="0.25">
      <c r="A4045" s="1" t="s">
        <v>11336</v>
      </c>
      <c r="B4045" s="1" t="s">
        <v>11337</v>
      </c>
      <c r="C4045" s="1" t="s">
        <v>0</v>
      </c>
      <c r="D4045" s="2">
        <v>3725</v>
      </c>
    </row>
    <row r="4046" spans="1:4" ht="16.5" customHeight="1" x14ac:dyDescent="0.25">
      <c r="A4046" s="1" t="s">
        <v>38353</v>
      </c>
      <c r="B4046" s="1" t="s">
        <v>38354</v>
      </c>
      <c r="C4046" s="1" t="s">
        <v>0</v>
      </c>
      <c r="D4046" s="2">
        <v>9</v>
      </c>
    </row>
    <row r="4047" spans="1:4" ht="16.5" customHeight="1" x14ac:dyDescent="0.25">
      <c r="A4047" s="1" t="s">
        <v>33856</v>
      </c>
      <c r="B4047" s="1" t="s">
        <v>33857</v>
      </c>
      <c r="C4047" s="1" t="s">
        <v>0</v>
      </c>
      <c r="D4047" s="2">
        <v>24</v>
      </c>
    </row>
    <row r="4048" spans="1:4" ht="16.5" customHeight="1" x14ac:dyDescent="0.25">
      <c r="A4048" s="1" t="s">
        <v>17585</v>
      </c>
      <c r="B4048" s="1" t="s">
        <v>17586</v>
      </c>
      <c r="C4048" s="1" t="s">
        <v>0</v>
      </c>
      <c r="D4048" s="2">
        <v>160</v>
      </c>
    </row>
    <row r="4049" spans="1:4" ht="16.5" customHeight="1" x14ac:dyDescent="0.25">
      <c r="A4049" s="1" t="s">
        <v>33873</v>
      </c>
      <c r="B4049" s="1" t="s">
        <v>33874</v>
      </c>
      <c r="C4049" s="1" t="s">
        <v>0</v>
      </c>
      <c r="D4049" s="2">
        <v>334</v>
      </c>
    </row>
    <row r="4050" spans="1:4" ht="16.5" customHeight="1" x14ac:dyDescent="0.25">
      <c r="A4050" s="1" t="s">
        <v>13834</v>
      </c>
      <c r="B4050" s="1" t="s">
        <v>13835</v>
      </c>
      <c r="C4050" s="1" t="s">
        <v>0</v>
      </c>
      <c r="D4050" s="2">
        <v>1455</v>
      </c>
    </row>
    <row r="4051" spans="1:4" ht="16.5" customHeight="1" x14ac:dyDescent="0.25">
      <c r="A4051" s="1" t="s">
        <v>6130</v>
      </c>
      <c r="B4051" s="1" t="s">
        <v>6131</v>
      </c>
      <c r="C4051" s="1" t="s">
        <v>0</v>
      </c>
      <c r="D4051" s="2">
        <v>976</v>
      </c>
    </row>
    <row r="4052" spans="1:4" ht="16.5" customHeight="1" x14ac:dyDescent="0.25">
      <c r="A4052" s="1" t="s">
        <v>6132</v>
      </c>
      <c r="B4052" s="1" t="s">
        <v>6133</v>
      </c>
      <c r="C4052" s="1" t="s">
        <v>0</v>
      </c>
      <c r="D4052" s="2">
        <v>1084</v>
      </c>
    </row>
    <row r="4053" spans="1:4" ht="16.5" customHeight="1" x14ac:dyDescent="0.25">
      <c r="A4053" s="1" t="s">
        <v>6954</v>
      </c>
      <c r="B4053" s="1" t="s">
        <v>6955</v>
      </c>
      <c r="C4053" s="1" t="s">
        <v>0</v>
      </c>
      <c r="D4053" s="2">
        <v>122</v>
      </c>
    </row>
    <row r="4054" spans="1:4" ht="16.5" customHeight="1" x14ac:dyDescent="0.25">
      <c r="A4054" s="1" t="s">
        <v>36236</v>
      </c>
      <c r="B4054" s="1" t="s">
        <v>36237</v>
      </c>
      <c r="C4054" s="1" t="s">
        <v>0</v>
      </c>
      <c r="D4054" s="2">
        <v>599</v>
      </c>
    </row>
    <row r="4055" spans="1:4" ht="16.5" customHeight="1" x14ac:dyDescent="0.25">
      <c r="A4055" s="1" t="s">
        <v>5742</v>
      </c>
      <c r="B4055" s="1" t="s">
        <v>5743</v>
      </c>
      <c r="C4055" s="1" t="s">
        <v>0</v>
      </c>
      <c r="D4055" s="2">
        <v>189</v>
      </c>
    </row>
    <row r="4056" spans="1:4" ht="16.5" customHeight="1" x14ac:dyDescent="0.25">
      <c r="A4056" s="1" t="s">
        <v>38941</v>
      </c>
      <c r="B4056" s="1" t="s">
        <v>38942</v>
      </c>
      <c r="C4056" s="1" t="s">
        <v>0</v>
      </c>
      <c r="D4056" s="2">
        <v>51</v>
      </c>
    </row>
    <row r="4057" spans="1:4" ht="16.5" customHeight="1" x14ac:dyDescent="0.25">
      <c r="A4057" s="1" t="s">
        <v>37248</v>
      </c>
      <c r="B4057" s="1" t="s">
        <v>37249</v>
      </c>
      <c r="C4057" s="1" t="s">
        <v>0</v>
      </c>
      <c r="D4057" s="2">
        <v>311</v>
      </c>
    </row>
    <row r="4058" spans="1:4" ht="16.5" customHeight="1" x14ac:dyDescent="0.25">
      <c r="A4058" s="1" t="s">
        <v>34069</v>
      </c>
      <c r="B4058" s="1" t="s">
        <v>34070</v>
      </c>
      <c r="C4058" s="1" t="s">
        <v>0</v>
      </c>
      <c r="D4058" s="2">
        <v>354</v>
      </c>
    </row>
    <row r="4059" spans="1:4" ht="16.5" customHeight="1" x14ac:dyDescent="0.25">
      <c r="A4059" s="1" t="s">
        <v>10722</v>
      </c>
      <c r="B4059" s="1" t="s">
        <v>10723</v>
      </c>
      <c r="C4059" s="1" t="s">
        <v>0</v>
      </c>
      <c r="D4059" s="2">
        <v>115</v>
      </c>
    </row>
    <row r="4060" spans="1:4" ht="16.5" customHeight="1" x14ac:dyDescent="0.25">
      <c r="A4060" s="1" t="s">
        <v>8244</v>
      </c>
      <c r="B4060" s="1" t="s">
        <v>8245</v>
      </c>
      <c r="C4060" s="1" t="s">
        <v>8246</v>
      </c>
      <c r="D4060" s="2">
        <v>977</v>
      </c>
    </row>
    <row r="4061" spans="1:4" ht="16.5" customHeight="1" x14ac:dyDescent="0.25">
      <c r="A4061" s="1" t="s">
        <v>12607</v>
      </c>
      <c r="B4061" s="1" t="s">
        <v>12608</v>
      </c>
      <c r="C4061" s="1" t="s">
        <v>0</v>
      </c>
      <c r="D4061" s="2">
        <v>445</v>
      </c>
    </row>
    <row r="4062" spans="1:4" ht="16.5" customHeight="1" x14ac:dyDescent="0.25">
      <c r="A4062" s="1" t="s">
        <v>12605</v>
      </c>
      <c r="B4062" s="1" t="s">
        <v>12606</v>
      </c>
      <c r="C4062" s="1" t="s">
        <v>0</v>
      </c>
      <c r="D4062" s="2">
        <v>619</v>
      </c>
    </row>
    <row r="4063" spans="1:4" ht="16.5" customHeight="1" x14ac:dyDescent="0.25">
      <c r="A4063" s="1" t="s">
        <v>12611</v>
      </c>
      <c r="B4063" s="1" t="s">
        <v>12612</v>
      </c>
      <c r="C4063" s="1" t="s">
        <v>0</v>
      </c>
      <c r="D4063" s="2">
        <v>942</v>
      </c>
    </row>
    <row r="4064" spans="1:4" ht="16.5" customHeight="1" x14ac:dyDescent="0.25">
      <c r="A4064" s="1" t="s">
        <v>40171</v>
      </c>
      <c r="B4064" s="1" t="s">
        <v>40172</v>
      </c>
      <c r="C4064" s="1" t="s">
        <v>0</v>
      </c>
      <c r="D4064" s="2">
        <v>1652</v>
      </c>
    </row>
    <row r="4065" spans="1:4" ht="16.5" customHeight="1" x14ac:dyDescent="0.25">
      <c r="A4065" s="1" t="s">
        <v>15012</v>
      </c>
      <c r="B4065" s="1" t="s">
        <v>15013</v>
      </c>
      <c r="C4065" s="1" t="s">
        <v>0</v>
      </c>
      <c r="D4065" s="2">
        <v>395</v>
      </c>
    </row>
    <row r="4066" spans="1:4" ht="16.5" customHeight="1" x14ac:dyDescent="0.25">
      <c r="A4066" s="1" t="s">
        <v>40173</v>
      </c>
      <c r="B4066" s="1" t="s">
        <v>40174</v>
      </c>
      <c r="C4066" s="1" t="s">
        <v>0</v>
      </c>
      <c r="D4066" s="2">
        <v>5363</v>
      </c>
    </row>
    <row r="4067" spans="1:4" ht="16.5" customHeight="1" x14ac:dyDescent="0.25">
      <c r="A4067" s="1" t="s">
        <v>39514</v>
      </c>
      <c r="B4067" s="1" t="s">
        <v>39515</v>
      </c>
      <c r="C4067" s="1" t="s">
        <v>654</v>
      </c>
      <c r="D4067" s="2">
        <v>6484</v>
      </c>
    </row>
    <row r="4068" spans="1:4" ht="16.5" customHeight="1" x14ac:dyDescent="0.25">
      <c r="A4068" s="1" t="s">
        <v>8573</v>
      </c>
      <c r="B4068" s="1" t="s">
        <v>8574</v>
      </c>
      <c r="C4068" s="1" t="s">
        <v>654</v>
      </c>
      <c r="D4068" s="2">
        <v>7480</v>
      </c>
    </row>
    <row r="4069" spans="1:4" ht="16.5" customHeight="1" x14ac:dyDescent="0.25">
      <c r="A4069" s="1" t="s">
        <v>18456</v>
      </c>
      <c r="B4069" s="1" t="s">
        <v>18457</v>
      </c>
      <c r="C4069" s="1" t="s">
        <v>0</v>
      </c>
      <c r="D4069" s="2">
        <v>403</v>
      </c>
    </row>
    <row r="4070" spans="1:4" ht="16.5" customHeight="1" x14ac:dyDescent="0.25">
      <c r="A4070" s="1" t="s">
        <v>35587</v>
      </c>
      <c r="B4070" s="1" t="s">
        <v>35588</v>
      </c>
      <c r="C4070" s="1" t="s">
        <v>0</v>
      </c>
      <c r="D4070" s="2">
        <v>1155</v>
      </c>
    </row>
    <row r="4071" spans="1:4" ht="16.5" customHeight="1" x14ac:dyDescent="0.25">
      <c r="A4071" s="1" t="s">
        <v>15880</v>
      </c>
      <c r="B4071" s="1" t="s">
        <v>15881</v>
      </c>
      <c r="C4071" s="1" t="s">
        <v>654</v>
      </c>
      <c r="D4071" s="2">
        <v>8663</v>
      </c>
    </row>
    <row r="4072" spans="1:4" ht="16.5" customHeight="1" x14ac:dyDescent="0.25">
      <c r="A4072" s="1" t="s">
        <v>35589</v>
      </c>
      <c r="B4072" s="1" t="s">
        <v>35590</v>
      </c>
      <c r="C4072" s="1" t="s">
        <v>0</v>
      </c>
      <c r="D4072" s="2">
        <v>688</v>
      </c>
    </row>
    <row r="4073" spans="1:4" ht="16.5" customHeight="1" x14ac:dyDescent="0.25">
      <c r="A4073" s="1" t="s">
        <v>35585</v>
      </c>
      <c r="B4073" s="1" t="s">
        <v>35586</v>
      </c>
      <c r="C4073" s="1" t="s">
        <v>0</v>
      </c>
      <c r="D4073" s="2">
        <v>1623</v>
      </c>
    </row>
    <row r="4074" spans="1:4" ht="16.5" customHeight="1" x14ac:dyDescent="0.25">
      <c r="A4074" s="1" t="s">
        <v>15014</v>
      </c>
      <c r="B4074" s="1" t="s">
        <v>15015</v>
      </c>
      <c r="C4074" s="1" t="s">
        <v>0</v>
      </c>
      <c r="D4074" s="2">
        <v>990</v>
      </c>
    </row>
    <row r="4075" spans="1:4" ht="16.5" customHeight="1" x14ac:dyDescent="0.25">
      <c r="A4075" s="1" t="s">
        <v>35591</v>
      </c>
      <c r="B4075" s="1" t="s">
        <v>35592</v>
      </c>
      <c r="C4075" s="1" t="s">
        <v>8126</v>
      </c>
      <c r="D4075" s="2">
        <v>1568</v>
      </c>
    </row>
    <row r="4076" spans="1:4" ht="16.5" customHeight="1" x14ac:dyDescent="0.25">
      <c r="A4076" s="1" t="s">
        <v>16739</v>
      </c>
      <c r="B4076" s="1" t="s">
        <v>16740</v>
      </c>
      <c r="C4076" s="1" t="s">
        <v>563</v>
      </c>
      <c r="D4076" s="2">
        <v>10634</v>
      </c>
    </row>
    <row r="4077" spans="1:4" ht="16.5" customHeight="1" x14ac:dyDescent="0.25">
      <c r="A4077" s="1" t="s">
        <v>35593</v>
      </c>
      <c r="B4077" s="1" t="s">
        <v>35594</v>
      </c>
      <c r="C4077" s="1" t="s">
        <v>8126</v>
      </c>
      <c r="D4077" s="2">
        <v>1513</v>
      </c>
    </row>
    <row r="4078" spans="1:4" ht="16.5" customHeight="1" x14ac:dyDescent="0.25">
      <c r="A4078" s="1" t="s">
        <v>40179</v>
      </c>
      <c r="B4078" s="1" t="s">
        <v>40180</v>
      </c>
      <c r="C4078" s="1" t="s">
        <v>598</v>
      </c>
      <c r="D4078" s="2">
        <v>3438</v>
      </c>
    </row>
    <row r="4079" spans="1:4" ht="16.5" customHeight="1" x14ac:dyDescent="0.25">
      <c r="A4079" s="1" t="s">
        <v>37985</v>
      </c>
      <c r="B4079" s="1" t="s">
        <v>37986</v>
      </c>
      <c r="C4079" s="1" t="s">
        <v>529</v>
      </c>
      <c r="D4079" s="2">
        <v>16507</v>
      </c>
    </row>
    <row r="4080" spans="1:4" ht="16.5" customHeight="1" x14ac:dyDescent="0.25">
      <c r="A4080" s="1" t="s">
        <v>14515</v>
      </c>
      <c r="B4080" s="1" t="s">
        <v>14516</v>
      </c>
      <c r="C4080" s="1" t="s">
        <v>370</v>
      </c>
      <c r="D4080" s="2">
        <v>24600</v>
      </c>
    </row>
    <row r="4081" spans="1:4" ht="16.5" customHeight="1" x14ac:dyDescent="0.25">
      <c r="A4081" s="1" t="s">
        <v>14348</v>
      </c>
      <c r="B4081" s="1" t="s">
        <v>14349</v>
      </c>
      <c r="C4081" s="1" t="s">
        <v>76</v>
      </c>
      <c r="D4081" s="2">
        <v>8975</v>
      </c>
    </row>
    <row r="4082" spans="1:4" ht="16.5" customHeight="1" x14ac:dyDescent="0.25">
      <c r="A4082" s="1" t="s">
        <v>6218</v>
      </c>
      <c r="B4082" s="1" t="s">
        <v>6219</v>
      </c>
      <c r="C4082" s="1" t="s">
        <v>76</v>
      </c>
      <c r="D4082" s="2">
        <v>20000</v>
      </c>
    </row>
    <row r="4083" spans="1:4" ht="16.5" customHeight="1" x14ac:dyDescent="0.25">
      <c r="A4083" s="1" t="s">
        <v>14574</v>
      </c>
      <c r="B4083" s="1" t="s">
        <v>14575</v>
      </c>
      <c r="C4083" s="1" t="s">
        <v>76</v>
      </c>
      <c r="D4083" s="2">
        <v>5895</v>
      </c>
    </row>
    <row r="4084" spans="1:4" ht="16.5" customHeight="1" x14ac:dyDescent="0.25">
      <c r="A4084" s="1" t="s">
        <v>6216</v>
      </c>
      <c r="B4084" s="1" t="s">
        <v>6217</v>
      </c>
      <c r="C4084" s="1" t="s">
        <v>76</v>
      </c>
      <c r="D4084" s="2">
        <v>5000</v>
      </c>
    </row>
    <row r="4085" spans="1:4" ht="16.5" customHeight="1" x14ac:dyDescent="0.25">
      <c r="A4085" s="1" t="s">
        <v>8138</v>
      </c>
      <c r="B4085" s="1" t="s">
        <v>8139</v>
      </c>
      <c r="C4085" s="1" t="s">
        <v>0</v>
      </c>
      <c r="D4085" s="2">
        <v>649</v>
      </c>
    </row>
    <row r="4086" spans="1:4" ht="16.5" customHeight="1" x14ac:dyDescent="0.25">
      <c r="A4086" s="1" t="s">
        <v>14974</v>
      </c>
      <c r="B4086" s="1" t="s">
        <v>14975</v>
      </c>
      <c r="C4086" s="1" t="s">
        <v>76</v>
      </c>
      <c r="D4086" s="2">
        <v>50000</v>
      </c>
    </row>
    <row r="4087" spans="1:4" ht="16.5" customHeight="1" x14ac:dyDescent="0.25">
      <c r="A4087" s="1" t="s">
        <v>37217</v>
      </c>
      <c r="B4087" s="1" t="s">
        <v>37218</v>
      </c>
      <c r="C4087" s="1" t="s">
        <v>0</v>
      </c>
      <c r="D4087" s="2">
        <v>322</v>
      </c>
    </row>
    <row r="4088" spans="1:4" ht="16.5" customHeight="1" x14ac:dyDescent="0.25">
      <c r="A4088" s="1" t="s">
        <v>34907</v>
      </c>
      <c r="B4088" s="1" t="s">
        <v>34908</v>
      </c>
      <c r="C4088" s="1" t="s">
        <v>0</v>
      </c>
      <c r="D4088" s="2">
        <v>1038</v>
      </c>
    </row>
    <row r="4089" spans="1:4" ht="16.5" customHeight="1" x14ac:dyDescent="0.25">
      <c r="A4089" s="1" t="s">
        <v>14482</v>
      </c>
      <c r="B4089" s="1" t="s">
        <v>14483</v>
      </c>
      <c r="C4089" s="1" t="s">
        <v>14484</v>
      </c>
      <c r="D4089" s="2">
        <v>990</v>
      </c>
    </row>
    <row r="4090" spans="1:4" ht="16.5" customHeight="1" x14ac:dyDescent="0.25">
      <c r="A4090" s="1" t="s">
        <v>14775</v>
      </c>
      <c r="B4090" s="1" t="s">
        <v>14776</v>
      </c>
      <c r="C4090" s="1" t="s">
        <v>14777</v>
      </c>
      <c r="D4090" s="2">
        <v>8740</v>
      </c>
    </row>
    <row r="4091" spans="1:4" ht="16.5" customHeight="1" x14ac:dyDescent="0.25">
      <c r="A4091" s="1" t="s">
        <v>14649</v>
      </c>
      <c r="B4091" s="1" t="s">
        <v>14650</v>
      </c>
      <c r="C4091" s="1" t="s">
        <v>76</v>
      </c>
      <c r="D4091" s="2">
        <v>11925</v>
      </c>
    </row>
    <row r="4092" spans="1:4" ht="16.5" customHeight="1" x14ac:dyDescent="0.25">
      <c r="A4092" s="1" t="s">
        <v>14337</v>
      </c>
      <c r="B4092" s="1" t="s">
        <v>14338</v>
      </c>
      <c r="C4092" s="1" t="s">
        <v>8126</v>
      </c>
      <c r="D4092" s="2">
        <v>17975</v>
      </c>
    </row>
    <row r="4093" spans="1:4" ht="16.5" customHeight="1" x14ac:dyDescent="0.25">
      <c r="A4093" s="1" t="s">
        <v>14495</v>
      </c>
      <c r="B4093" s="1" t="s">
        <v>14496</v>
      </c>
      <c r="C4093" s="1" t="s">
        <v>14373</v>
      </c>
      <c r="D4093" s="2">
        <v>3250</v>
      </c>
    </row>
    <row r="4094" spans="1:4" ht="16.5" customHeight="1" x14ac:dyDescent="0.25">
      <c r="A4094" s="1" t="s">
        <v>38827</v>
      </c>
      <c r="B4094" s="1" t="s">
        <v>38828</v>
      </c>
      <c r="C4094" s="1" t="s">
        <v>0</v>
      </c>
      <c r="D4094" s="2">
        <v>5576</v>
      </c>
    </row>
    <row r="4095" spans="1:4" ht="16.5" customHeight="1" x14ac:dyDescent="0.25">
      <c r="A4095" s="1" t="s">
        <v>11285</v>
      </c>
      <c r="B4095" s="1" t="s">
        <v>11286</v>
      </c>
      <c r="C4095" s="1" t="s">
        <v>0</v>
      </c>
      <c r="D4095" s="2">
        <v>143</v>
      </c>
    </row>
    <row r="4096" spans="1:4" ht="16.5" customHeight="1" x14ac:dyDescent="0.25">
      <c r="A4096" s="1" t="s">
        <v>13230</v>
      </c>
      <c r="B4096" s="1" t="s">
        <v>13231</v>
      </c>
      <c r="C4096" s="1" t="s">
        <v>13229</v>
      </c>
      <c r="D4096" s="2">
        <v>394</v>
      </c>
    </row>
    <row r="4097" spans="1:4" ht="16.5" customHeight="1" x14ac:dyDescent="0.25">
      <c r="A4097" s="1" t="s">
        <v>13227</v>
      </c>
      <c r="B4097" s="1" t="s">
        <v>13228</v>
      </c>
      <c r="C4097" s="1" t="s">
        <v>13229</v>
      </c>
      <c r="D4097" s="2">
        <v>120</v>
      </c>
    </row>
    <row r="4098" spans="1:4" ht="16.5" customHeight="1" x14ac:dyDescent="0.25">
      <c r="A4098" s="1" t="s">
        <v>14342</v>
      </c>
      <c r="B4098" s="1" t="s">
        <v>14343</v>
      </c>
      <c r="C4098" s="1" t="s">
        <v>14341</v>
      </c>
      <c r="D4098" s="2">
        <v>7500</v>
      </c>
    </row>
    <row r="4099" spans="1:4" ht="16.5" customHeight="1" x14ac:dyDescent="0.25">
      <c r="A4099" s="1" t="s">
        <v>8606</v>
      </c>
      <c r="B4099" s="1" t="s">
        <v>8607</v>
      </c>
      <c r="C4099" s="1" t="s">
        <v>0</v>
      </c>
      <c r="D4099" s="2">
        <v>539.5</v>
      </c>
    </row>
    <row r="4100" spans="1:4" ht="16.5" customHeight="1" x14ac:dyDescent="0.25">
      <c r="A4100" s="1" t="s">
        <v>15146</v>
      </c>
      <c r="B4100" s="1" t="s">
        <v>15147</v>
      </c>
      <c r="C4100" s="1" t="s">
        <v>0</v>
      </c>
      <c r="D4100" s="2">
        <v>4305</v>
      </c>
    </row>
    <row r="4101" spans="1:4" ht="16.5" customHeight="1" x14ac:dyDescent="0.25">
      <c r="A4101" s="1" t="s">
        <v>8594</v>
      </c>
      <c r="B4101" s="1" t="s">
        <v>8595</v>
      </c>
      <c r="C4101" s="1" t="s">
        <v>85</v>
      </c>
      <c r="D4101" s="2">
        <v>2664</v>
      </c>
    </row>
    <row r="4102" spans="1:4" ht="16.5" customHeight="1" x14ac:dyDescent="0.25">
      <c r="A4102" s="1" t="s">
        <v>15986</v>
      </c>
      <c r="B4102" s="1" t="s">
        <v>15987</v>
      </c>
      <c r="C4102" s="1" t="s">
        <v>0</v>
      </c>
      <c r="D4102" s="2">
        <v>2107</v>
      </c>
    </row>
    <row r="4103" spans="1:4" ht="16.5" customHeight="1" x14ac:dyDescent="0.25">
      <c r="A4103" s="1" t="s">
        <v>34152</v>
      </c>
      <c r="B4103" s="1" t="s">
        <v>34151</v>
      </c>
      <c r="C4103" s="1" t="s">
        <v>0</v>
      </c>
      <c r="D4103" s="2">
        <v>1781.55</v>
      </c>
    </row>
    <row r="4104" spans="1:4" ht="16.5" customHeight="1" x14ac:dyDescent="0.25">
      <c r="A4104" s="1" t="s">
        <v>7150</v>
      </c>
      <c r="B4104" s="1" t="s">
        <v>7151</v>
      </c>
      <c r="C4104" s="1" t="s">
        <v>0</v>
      </c>
      <c r="D4104" s="2">
        <v>1467</v>
      </c>
    </row>
    <row r="4105" spans="1:4" ht="16.5" customHeight="1" x14ac:dyDescent="0.25">
      <c r="A4105" s="1" t="s">
        <v>7096</v>
      </c>
      <c r="B4105" s="1" t="s">
        <v>7097</v>
      </c>
      <c r="C4105" s="1" t="s">
        <v>0</v>
      </c>
      <c r="D4105" s="2">
        <v>3407.1</v>
      </c>
    </row>
    <row r="4106" spans="1:4" ht="16.5" customHeight="1" x14ac:dyDescent="0.25">
      <c r="A4106" s="1" t="s">
        <v>11342</v>
      </c>
      <c r="B4106" s="1" t="s">
        <v>11343</v>
      </c>
      <c r="C4106" s="1" t="s">
        <v>0</v>
      </c>
      <c r="D4106" s="2">
        <v>1754.8</v>
      </c>
    </row>
    <row r="4107" spans="1:4" ht="16.5" customHeight="1" x14ac:dyDescent="0.25">
      <c r="A4107" s="1" t="s">
        <v>7088</v>
      </c>
      <c r="B4107" s="1" t="s">
        <v>7089</v>
      </c>
      <c r="C4107" s="1" t="s">
        <v>0</v>
      </c>
      <c r="D4107" s="2">
        <v>1798</v>
      </c>
    </row>
    <row r="4108" spans="1:4" ht="16.5" customHeight="1" x14ac:dyDescent="0.25">
      <c r="A4108" s="1" t="s">
        <v>7104</v>
      </c>
      <c r="B4108" s="1" t="s">
        <v>7105</v>
      </c>
      <c r="C4108" s="1" t="s">
        <v>0</v>
      </c>
      <c r="D4108" s="2">
        <v>2366.1</v>
      </c>
    </row>
    <row r="4109" spans="1:4" ht="16.5" customHeight="1" x14ac:dyDescent="0.25">
      <c r="A4109" s="1" t="s">
        <v>36098</v>
      </c>
      <c r="B4109" s="1" t="s">
        <v>36099</v>
      </c>
      <c r="C4109" s="1" t="s">
        <v>0</v>
      </c>
      <c r="D4109" s="2">
        <v>1770</v>
      </c>
    </row>
    <row r="4110" spans="1:4" ht="16.5" customHeight="1" x14ac:dyDescent="0.25">
      <c r="A4110" s="1" t="s">
        <v>8602</v>
      </c>
      <c r="B4110" s="1" t="s">
        <v>8603</v>
      </c>
      <c r="C4110" s="1" t="s">
        <v>0</v>
      </c>
      <c r="D4110" s="2">
        <v>775</v>
      </c>
    </row>
    <row r="4111" spans="1:4" ht="16.5" customHeight="1" x14ac:dyDescent="0.25">
      <c r="A4111" s="1" t="s">
        <v>11812</v>
      </c>
      <c r="B4111" s="1" t="s">
        <v>11813</v>
      </c>
      <c r="C4111" s="1" t="s">
        <v>0</v>
      </c>
      <c r="D4111" s="2">
        <v>1967</v>
      </c>
    </row>
    <row r="4112" spans="1:4" ht="16.5" customHeight="1" x14ac:dyDescent="0.25">
      <c r="A4112" s="1" t="s">
        <v>34805</v>
      </c>
      <c r="B4112" s="1" t="s">
        <v>34806</v>
      </c>
      <c r="C4112" s="1" t="s">
        <v>0</v>
      </c>
      <c r="D4112" s="2">
        <v>2335</v>
      </c>
    </row>
    <row r="4113" spans="1:4" ht="16.5" customHeight="1" x14ac:dyDescent="0.25">
      <c r="A4113" s="1" t="s">
        <v>36014</v>
      </c>
      <c r="B4113" s="1" t="s">
        <v>36015</v>
      </c>
      <c r="C4113" s="1" t="s">
        <v>0</v>
      </c>
      <c r="D4113" s="2">
        <v>182</v>
      </c>
    </row>
    <row r="4114" spans="1:4" ht="16.5" customHeight="1" x14ac:dyDescent="0.25">
      <c r="A4114" s="1" t="s">
        <v>12609</v>
      </c>
      <c r="B4114" s="1" t="s">
        <v>12610</v>
      </c>
      <c r="C4114" s="1" t="s">
        <v>0</v>
      </c>
      <c r="D4114" s="2">
        <v>486</v>
      </c>
    </row>
    <row r="4115" spans="1:4" ht="16.5" customHeight="1" x14ac:dyDescent="0.25">
      <c r="A4115" s="1" t="s">
        <v>14610</v>
      </c>
      <c r="B4115" s="1" t="s">
        <v>14611</v>
      </c>
      <c r="C4115" s="1" t="s">
        <v>76</v>
      </c>
      <c r="D4115" s="2">
        <v>22950</v>
      </c>
    </row>
    <row r="4116" spans="1:4" ht="16.5" customHeight="1" x14ac:dyDescent="0.25">
      <c r="A4116" s="1" t="s">
        <v>14584</v>
      </c>
      <c r="B4116" s="1" t="s">
        <v>14585</v>
      </c>
      <c r="C4116" s="1" t="s">
        <v>76</v>
      </c>
      <c r="D4116" s="2">
        <v>14605</v>
      </c>
    </row>
    <row r="4117" spans="1:4" ht="16.5" customHeight="1" x14ac:dyDescent="0.25">
      <c r="A4117" s="1" t="s">
        <v>7094</v>
      </c>
      <c r="B4117" s="1" t="s">
        <v>7095</v>
      </c>
      <c r="C4117" s="1" t="s">
        <v>0</v>
      </c>
      <c r="D4117" s="2">
        <v>3866.3</v>
      </c>
    </row>
    <row r="4118" spans="1:4" ht="16.5" customHeight="1" x14ac:dyDescent="0.25">
      <c r="A4118" s="1" t="s">
        <v>7100</v>
      </c>
      <c r="B4118" s="1" t="s">
        <v>7101</v>
      </c>
      <c r="C4118" s="1" t="s">
        <v>0</v>
      </c>
      <c r="D4118" s="2">
        <v>2004</v>
      </c>
    </row>
    <row r="4119" spans="1:4" ht="16.5" customHeight="1" x14ac:dyDescent="0.25">
      <c r="A4119" s="1" t="s">
        <v>34707</v>
      </c>
      <c r="B4119" s="1" t="s">
        <v>34708</v>
      </c>
      <c r="C4119" s="1" t="s">
        <v>0</v>
      </c>
      <c r="D4119" s="2">
        <v>306</v>
      </c>
    </row>
    <row r="4120" spans="1:4" ht="16.5" customHeight="1" x14ac:dyDescent="0.25">
      <c r="A4120" s="1" t="s">
        <v>11505</v>
      </c>
      <c r="B4120" s="1" t="s">
        <v>11506</v>
      </c>
      <c r="C4120" s="1" t="s">
        <v>0</v>
      </c>
      <c r="D4120" s="2">
        <v>307</v>
      </c>
    </row>
    <row r="4121" spans="1:4" ht="16.5" customHeight="1" x14ac:dyDescent="0.25">
      <c r="A4121" s="1" t="s">
        <v>14524</v>
      </c>
      <c r="B4121" s="1" t="s">
        <v>14525</v>
      </c>
      <c r="C4121" s="1" t="s">
        <v>14526</v>
      </c>
      <c r="D4121" s="2">
        <v>1100</v>
      </c>
    </row>
    <row r="4122" spans="1:4" ht="16.5" customHeight="1" x14ac:dyDescent="0.25">
      <c r="A4122" s="1" t="s">
        <v>18329</v>
      </c>
      <c r="B4122" s="1" t="s">
        <v>18330</v>
      </c>
      <c r="C4122" s="1" t="s">
        <v>0</v>
      </c>
      <c r="D4122" s="2">
        <v>445</v>
      </c>
    </row>
    <row r="4123" spans="1:4" ht="16.5" customHeight="1" x14ac:dyDescent="0.25">
      <c r="A4123" s="1" t="s">
        <v>34273</v>
      </c>
      <c r="B4123" s="1" t="s">
        <v>34274</v>
      </c>
      <c r="C4123" s="1" t="s">
        <v>76</v>
      </c>
      <c r="D4123" s="2">
        <v>2750</v>
      </c>
    </row>
    <row r="4124" spans="1:4" ht="16.5" customHeight="1" x14ac:dyDescent="0.25">
      <c r="A4124" s="1" t="s">
        <v>13286</v>
      </c>
      <c r="B4124" s="1" t="s">
        <v>13285</v>
      </c>
      <c r="C4124" s="1" t="s">
        <v>0</v>
      </c>
      <c r="D4124" s="2">
        <v>1518</v>
      </c>
    </row>
    <row r="4125" spans="1:4" ht="16.5" customHeight="1" x14ac:dyDescent="0.25">
      <c r="A4125" s="1" t="s">
        <v>12615</v>
      </c>
      <c r="B4125" s="1" t="s">
        <v>12616</v>
      </c>
      <c r="C4125" s="1" t="s">
        <v>0</v>
      </c>
      <c r="D4125" s="2">
        <v>44</v>
      </c>
    </row>
    <row r="4126" spans="1:4" ht="16.5" customHeight="1" x14ac:dyDescent="0.25">
      <c r="A4126" s="1" t="s">
        <v>38245</v>
      </c>
      <c r="B4126" s="1" t="s">
        <v>38246</v>
      </c>
      <c r="C4126" s="1" t="s">
        <v>0</v>
      </c>
      <c r="D4126" s="2">
        <v>79</v>
      </c>
    </row>
    <row r="4127" spans="1:4" ht="16.5" customHeight="1" x14ac:dyDescent="0.25">
      <c r="A4127" s="1" t="s">
        <v>8124</v>
      </c>
      <c r="B4127" s="1" t="s">
        <v>8125</v>
      </c>
      <c r="C4127" s="1" t="s">
        <v>8126</v>
      </c>
      <c r="D4127" s="2">
        <v>1613</v>
      </c>
    </row>
    <row r="4128" spans="1:4" ht="16.5" customHeight="1" x14ac:dyDescent="0.25">
      <c r="A4128" s="1" t="s">
        <v>14566</v>
      </c>
      <c r="B4128" s="1" t="s">
        <v>14567</v>
      </c>
      <c r="C4128" s="1" t="s">
        <v>76</v>
      </c>
      <c r="D4128" s="2">
        <v>10000</v>
      </c>
    </row>
    <row r="4129" spans="1:4" ht="16.5" customHeight="1" x14ac:dyDescent="0.25">
      <c r="A4129" s="1" t="s">
        <v>14751</v>
      </c>
      <c r="B4129" s="1" t="s">
        <v>14752</v>
      </c>
      <c r="C4129" s="1" t="s">
        <v>8237</v>
      </c>
      <c r="D4129" s="2">
        <v>425</v>
      </c>
    </row>
    <row r="4130" spans="1:4" ht="16.5" customHeight="1" x14ac:dyDescent="0.25">
      <c r="A4130" s="1" t="s">
        <v>14812</v>
      </c>
      <c r="B4130" s="1" t="s">
        <v>14813</v>
      </c>
      <c r="C4130" s="1" t="s">
        <v>14814</v>
      </c>
      <c r="D4130" s="2">
        <v>4500</v>
      </c>
    </row>
    <row r="4131" spans="1:4" ht="16.5" customHeight="1" x14ac:dyDescent="0.25">
      <c r="A4131" s="1" t="s">
        <v>33333</v>
      </c>
      <c r="B4131" s="1" t="s">
        <v>33334</v>
      </c>
      <c r="C4131" s="1" t="s">
        <v>33332</v>
      </c>
      <c r="D4131" s="2">
        <v>13133</v>
      </c>
    </row>
    <row r="4132" spans="1:4" ht="16.5" customHeight="1" x14ac:dyDescent="0.25">
      <c r="A4132" s="1" t="s">
        <v>14741</v>
      </c>
      <c r="B4132" s="1" t="s">
        <v>14742</v>
      </c>
      <c r="C4132" s="1" t="s">
        <v>8126</v>
      </c>
      <c r="D4132" s="2">
        <v>1875</v>
      </c>
    </row>
    <row r="4133" spans="1:4" ht="16.5" customHeight="1" x14ac:dyDescent="0.25">
      <c r="A4133" s="1" t="s">
        <v>14364</v>
      </c>
      <c r="B4133" s="1" t="s">
        <v>14365</v>
      </c>
      <c r="C4133" s="1" t="s">
        <v>8126</v>
      </c>
      <c r="D4133" s="2">
        <v>11975</v>
      </c>
    </row>
    <row r="4134" spans="1:4" ht="16.5" customHeight="1" x14ac:dyDescent="0.25">
      <c r="A4134" s="1" t="s">
        <v>36843</v>
      </c>
      <c r="B4134" s="1" t="s">
        <v>36844</v>
      </c>
      <c r="C4134" s="1" t="s">
        <v>85</v>
      </c>
      <c r="D4134" s="2">
        <v>2083.9499999999998</v>
      </c>
    </row>
    <row r="4135" spans="1:4" ht="16.5" customHeight="1" x14ac:dyDescent="0.25">
      <c r="A4135" s="1" t="s">
        <v>10510</v>
      </c>
      <c r="B4135" s="1" t="s">
        <v>10511</v>
      </c>
      <c r="C4135" s="1" t="s">
        <v>0</v>
      </c>
      <c r="D4135" s="2">
        <v>200</v>
      </c>
    </row>
    <row r="4136" spans="1:4" ht="16.5" customHeight="1" x14ac:dyDescent="0.25">
      <c r="A4136" s="1" t="s">
        <v>16486</v>
      </c>
      <c r="B4136" s="1" t="s">
        <v>16487</v>
      </c>
      <c r="C4136" s="1" t="s">
        <v>0</v>
      </c>
      <c r="D4136" s="2">
        <v>8375</v>
      </c>
    </row>
    <row r="4137" spans="1:4" ht="16.5" customHeight="1" x14ac:dyDescent="0.25">
      <c r="A4137" s="1" t="s">
        <v>36995</v>
      </c>
      <c r="B4137" s="1" t="s">
        <v>36996</v>
      </c>
      <c r="C4137" s="1" t="s">
        <v>0</v>
      </c>
      <c r="D4137" s="2">
        <v>306</v>
      </c>
    </row>
    <row r="4138" spans="1:4" ht="16.5" customHeight="1" x14ac:dyDescent="0.25">
      <c r="A4138" s="1" t="s">
        <v>34943</v>
      </c>
      <c r="B4138" s="1" t="s">
        <v>34944</v>
      </c>
      <c r="C4138" s="1" t="s">
        <v>0</v>
      </c>
      <c r="D4138" s="2">
        <v>1162.5</v>
      </c>
    </row>
    <row r="4139" spans="1:4" ht="16.5" customHeight="1" x14ac:dyDescent="0.25">
      <c r="A4139" s="1" t="s">
        <v>14325</v>
      </c>
      <c r="B4139" s="1" t="s">
        <v>14326</v>
      </c>
      <c r="C4139" s="1" t="s">
        <v>76</v>
      </c>
      <c r="D4139" s="2">
        <v>9177</v>
      </c>
    </row>
    <row r="4140" spans="1:4" ht="16.5" customHeight="1" x14ac:dyDescent="0.25">
      <c r="A4140" s="1" t="s">
        <v>14568</v>
      </c>
      <c r="B4140" s="1" t="s">
        <v>14569</v>
      </c>
      <c r="C4140" s="1" t="s">
        <v>76</v>
      </c>
      <c r="D4140" s="2">
        <v>12075</v>
      </c>
    </row>
    <row r="4141" spans="1:4" ht="16.5" customHeight="1" x14ac:dyDescent="0.25">
      <c r="A4141" s="1" t="s">
        <v>14761</v>
      </c>
      <c r="B4141" s="1" t="s">
        <v>14762</v>
      </c>
      <c r="C4141" s="1" t="s">
        <v>76</v>
      </c>
      <c r="D4141" s="2">
        <v>2300</v>
      </c>
    </row>
    <row r="4142" spans="1:4" ht="16.5" customHeight="1" x14ac:dyDescent="0.25">
      <c r="A4142" s="1" t="s">
        <v>36809</v>
      </c>
      <c r="B4142" s="1" t="s">
        <v>36810</v>
      </c>
      <c r="C4142" s="1" t="s">
        <v>76</v>
      </c>
      <c r="D4142" s="2">
        <v>875</v>
      </c>
    </row>
    <row r="4143" spans="1:4" ht="16.5" customHeight="1" x14ac:dyDescent="0.25">
      <c r="A4143" s="1" t="s">
        <v>14455</v>
      </c>
      <c r="B4143" s="1" t="s">
        <v>14456</v>
      </c>
      <c r="C4143" s="1" t="s">
        <v>349</v>
      </c>
      <c r="D4143" s="2">
        <v>12250</v>
      </c>
    </row>
    <row r="4144" spans="1:4" ht="16.5" customHeight="1" x14ac:dyDescent="0.25">
      <c r="A4144" s="1" t="s">
        <v>37857</v>
      </c>
      <c r="B4144" s="1" t="s">
        <v>37858</v>
      </c>
      <c r="C4144" s="1" t="s">
        <v>76</v>
      </c>
      <c r="D4144" s="2">
        <v>7200</v>
      </c>
    </row>
    <row r="4145" spans="1:4" ht="16.5" customHeight="1" x14ac:dyDescent="0.25">
      <c r="A4145" s="1" t="s">
        <v>14686</v>
      </c>
      <c r="B4145" s="1" t="s">
        <v>14687</v>
      </c>
      <c r="C4145" s="1" t="s">
        <v>85</v>
      </c>
      <c r="D4145" s="2">
        <v>3375</v>
      </c>
    </row>
    <row r="4146" spans="1:4" ht="16.5" customHeight="1" x14ac:dyDescent="0.25">
      <c r="A4146" s="1" t="s">
        <v>13262</v>
      </c>
      <c r="B4146" s="1" t="s">
        <v>13263</v>
      </c>
      <c r="C4146" s="1" t="s">
        <v>349</v>
      </c>
      <c r="D4146" s="2">
        <v>1293.75</v>
      </c>
    </row>
    <row r="4147" spans="1:4" ht="16.5" customHeight="1" x14ac:dyDescent="0.25">
      <c r="A4147" s="1" t="s">
        <v>38387</v>
      </c>
      <c r="B4147" s="1" t="s">
        <v>38388</v>
      </c>
      <c r="C4147" s="1" t="s">
        <v>0</v>
      </c>
      <c r="D4147" s="2">
        <v>7860</v>
      </c>
    </row>
    <row r="4148" spans="1:4" ht="16.5" customHeight="1" x14ac:dyDescent="0.25">
      <c r="A4148" s="1" t="s">
        <v>38503</v>
      </c>
      <c r="B4148" s="1" t="s">
        <v>38504</v>
      </c>
      <c r="C4148" s="1" t="s">
        <v>0</v>
      </c>
      <c r="D4148" s="2">
        <v>455</v>
      </c>
    </row>
    <row r="4149" spans="1:4" ht="16.5" customHeight="1" x14ac:dyDescent="0.25">
      <c r="A4149" s="1" t="s">
        <v>39621</v>
      </c>
      <c r="B4149" s="1" t="s">
        <v>39622</v>
      </c>
      <c r="C4149" s="1" t="s">
        <v>8126</v>
      </c>
      <c r="D4149" s="2">
        <v>850</v>
      </c>
    </row>
    <row r="4150" spans="1:4" ht="16.5" customHeight="1" x14ac:dyDescent="0.25">
      <c r="A4150" s="1" t="s">
        <v>37967</v>
      </c>
      <c r="B4150" s="1" t="s">
        <v>37968</v>
      </c>
      <c r="C4150" s="1" t="s">
        <v>14710</v>
      </c>
      <c r="D4150" s="2">
        <v>8470</v>
      </c>
    </row>
    <row r="4151" spans="1:4" ht="16.5" customHeight="1" x14ac:dyDescent="0.25">
      <c r="A4151" s="1" t="s">
        <v>14708</v>
      </c>
      <c r="B4151" s="1" t="s">
        <v>14709</v>
      </c>
      <c r="C4151" s="1" t="s">
        <v>14710</v>
      </c>
      <c r="D4151" s="2">
        <v>14725</v>
      </c>
    </row>
    <row r="4152" spans="1:4" ht="16.5" customHeight="1" x14ac:dyDescent="0.25">
      <c r="A4152" s="1" t="s">
        <v>8251</v>
      </c>
      <c r="B4152" s="1" t="s">
        <v>8252</v>
      </c>
      <c r="C4152" s="1" t="s">
        <v>0</v>
      </c>
      <c r="D4152" s="2">
        <v>1854</v>
      </c>
    </row>
    <row r="4153" spans="1:4" ht="16.5" customHeight="1" x14ac:dyDescent="0.25">
      <c r="A4153" s="1" t="s">
        <v>15921</v>
      </c>
      <c r="B4153" s="1" t="s">
        <v>15922</v>
      </c>
      <c r="C4153" s="1" t="s">
        <v>173</v>
      </c>
      <c r="D4153" s="2">
        <v>1150</v>
      </c>
    </row>
    <row r="4154" spans="1:4" ht="16.5" customHeight="1" x14ac:dyDescent="0.25">
      <c r="A4154" s="1" t="s">
        <v>14612</v>
      </c>
      <c r="B4154" s="1" t="s">
        <v>14613</v>
      </c>
      <c r="C4154" s="1" t="s">
        <v>14614</v>
      </c>
      <c r="D4154" s="2">
        <v>2320</v>
      </c>
    </row>
    <row r="4155" spans="1:4" ht="16.5" customHeight="1" x14ac:dyDescent="0.25">
      <c r="A4155" s="1" t="s">
        <v>15394</v>
      </c>
      <c r="B4155" s="1" t="s">
        <v>15395</v>
      </c>
      <c r="C4155" s="1" t="s">
        <v>0</v>
      </c>
      <c r="D4155" s="2">
        <v>158</v>
      </c>
    </row>
    <row r="4156" spans="1:4" ht="16.5" customHeight="1" x14ac:dyDescent="0.25">
      <c r="A4156" s="1" t="s">
        <v>14730</v>
      </c>
      <c r="B4156" s="1" t="s">
        <v>14731</v>
      </c>
      <c r="C4156" s="1" t="s">
        <v>501</v>
      </c>
      <c r="D4156" s="2">
        <v>14000</v>
      </c>
    </row>
    <row r="4157" spans="1:4" ht="16.5" customHeight="1" x14ac:dyDescent="0.25">
      <c r="A4157" s="1" t="s">
        <v>40351</v>
      </c>
      <c r="B4157" s="1" t="s">
        <v>40352</v>
      </c>
      <c r="C4157" s="1" t="s">
        <v>173</v>
      </c>
      <c r="D4157" s="2">
        <v>1117</v>
      </c>
    </row>
    <row r="4158" spans="1:4" ht="16.5" customHeight="1" x14ac:dyDescent="0.25">
      <c r="A4158" s="1" t="s">
        <v>14771</v>
      </c>
      <c r="B4158" s="1" t="s">
        <v>14772</v>
      </c>
      <c r="C4158" s="1" t="s">
        <v>76</v>
      </c>
      <c r="D4158" s="2">
        <v>14000</v>
      </c>
    </row>
    <row r="4159" spans="1:4" ht="16.5" customHeight="1" x14ac:dyDescent="0.25">
      <c r="A4159" s="1" t="s">
        <v>34153</v>
      </c>
      <c r="B4159" s="1" t="s">
        <v>34154</v>
      </c>
      <c r="C4159" s="1" t="s">
        <v>76</v>
      </c>
      <c r="D4159" s="2">
        <v>2025</v>
      </c>
    </row>
    <row r="4160" spans="1:4" ht="16.5" customHeight="1" x14ac:dyDescent="0.25">
      <c r="A4160" s="1" t="s">
        <v>14502</v>
      </c>
      <c r="B4160" s="1" t="s">
        <v>14503</v>
      </c>
      <c r="C4160" s="1" t="s">
        <v>85</v>
      </c>
      <c r="D4160" s="2">
        <v>14250</v>
      </c>
    </row>
    <row r="4161" spans="1:4" ht="16.5" customHeight="1" x14ac:dyDescent="0.25">
      <c r="A4161" s="1" t="s">
        <v>15976</v>
      </c>
      <c r="B4161" s="1" t="s">
        <v>15977</v>
      </c>
      <c r="C4161" s="1" t="s">
        <v>0</v>
      </c>
      <c r="D4161" s="2">
        <v>500.5</v>
      </c>
    </row>
    <row r="4162" spans="1:4" ht="16.5" customHeight="1" x14ac:dyDescent="0.25">
      <c r="A4162" s="1" t="s">
        <v>14443</v>
      </c>
      <c r="B4162" s="1" t="s">
        <v>14444</v>
      </c>
      <c r="C4162" s="1" t="s">
        <v>76</v>
      </c>
      <c r="D4162" s="2">
        <v>4850</v>
      </c>
    </row>
    <row r="4163" spans="1:4" ht="16.5" customHeight="1" x14ac:dyDescent="0.25">
      <c r="A4163" s="1" t="s">
        <v>34837</v>
      </c>
      <c r="B4163" s="1" t="s">
        <v>34838</v>
      </c>
      <c r="C4163" s="1" t="s">
        <v>8126</v>
      </c>
      <c r="D4163" s="2">
        <v>13920</v>
      </c>
    </row>
    <row r="4164" spans="1:4" ht="16.5" customHeight="1" x14ac:dyDescent="0.25">
      <c r="A4164" s="1" t="s">
        <v>11785</v>
      </c>
      <c r="B4164" s="1" t="s">
        <v>11786</v>
      </c>
      <c r="C4164" s="1" t="s">
        <v>11787</v>
      </c>
      <c r="D4164" s="2">
        <v>9881</v>
      </c>
    </row>
    <row r="4165" spans="1:4" ht="16.5" customHeight="1" x14ac:dyDescent="0.25">
      <c r="A4165" s="1" t="s">
        <v>40547</v>
      </c>
      <c r="B4165" s="1" t="s">
        <v>40548</v>
      </c>
      <c r="C4165" s="1" t="s">
        <v>173</v>
      </c>
      <c r="D4165" s="2">
        <v>533</v>
      </c>
    </row>
    <row r="4166" spans="1:4" ht="16.5" customHeight="1" x14ac:dyDescent="0.25">
      <c r="A4166" s="1" t="s">
        <v>39197</v>
      </c>
      <c r="B4166" s="1" t="s">
        <v>39198</v>
      </c>
      <c r="C4166" s="1" t="s">
        <v>173</v>
      </c>
      <c r="D4166" s="2">
        <v>4090</v>
      </c>
    </row>
    <row r="4167" spans="1:4" ht="16.5" customHeight="1" x14ac:dyDescent="0.25">
      <c r="A4167" s="1" t="s">
        <v>16209</v>
      </c>
      <c r="B4167" s="1" t="s">
        <v>16210</v>
      </c>
      <c r="C4167" s="1" t="s">
        <v>0</v>
      </c>
      <c r="D4167" s="2">
        <v>527</v>
      </c>
    </row>
    <row r="4168" spans="1:4" ht="16.5" customHeight="1" x14ac:dyDescent="0.25">
      <c r="A4168" s="1" t="s">
        <v>36155</v>
      </c>
      <c r="B4168" s="1" t="s">
        <v>36156</v>
      </c>
      <c r="C4168" s="1" t="s">
        <v>0</v>
      </c>
      <c r="D4168" s="2">
        <v>104</v>
      </c>
    </row>
    <row r="4169" spans="1:4" ht="16.5" customHeight="1" x14ac:dyDescent="0.25">
      <c r="A4169" s="1" t="s">
        <v>4722</v>
      </c>
      <c r="B4169" s="1" t="s">
        <v>4723</v>
      </c>
      <c r="C4169" s="1" t="s">
        <v>0</v>
      </c>
      <c r="D4169" s="2">
        <v>527</v>
      </c>
    </row>
    <row r="4170" spans="1:4" ht="16.5" customHeight="1" x14ac:dyDescent="0.25">
      <c r="A4170" s="1" t="s">
        <v>11790</v>
      </c>
      <c r="B4170" s="1" t="s">
        <v>11791</v>
      </c>
      <c r="C4170" s="1" t="s">
        <v>0</v>
      </c>
      <c r="D4170" s="2">
        <v>38</v>
      </c>
    </row>
    <row r="4171" spans="1:4" ht="16.5" customHeight="1" x14ac:dyDescent="0.25">
      <c r="A4171" s="1" t="s">
        <v>12597</v>
      </c>
      <c r="B4171" s="1" t="s">
        <v>12598</v>
      </c>
      <c r="C4171" s="1" t="s">
        <v>0</v>
      </c>
      <c r="D4171" s="2">
        <v>44</v>
      </c>
    </row>
    <row r="4172" spans="1:4" ht="16.5" customHeight="1" x14ac:dyDescent="0.25">
      <c r="A4172" s="1" t="s">
        <v>14371</v>
      </c>
      <c r="B4172" s="1" t="s">
        <v>14372</v>
      </c>
      <c r="C4172" s="1" t="s">
        <v>14373</v>
      </c>
      <c r="D4172" s="2">
        <v>8000</v>
      </c>
    </row>
    <row r="4173" spans="1:4" ht="16.5" customHeight="1" x14ac:dyDescent="0.25">
      <c r="A4173" s="1" t="s">
        <v>37227</v>
      </c>
      <c r="B4173" s="1" t="s">
        <v>37228</v>
      </c>
      <c r="C4173" s="1" t="s">
        <v>0</v>
      </c>
      <c r="D4173" s="2">
        <v>819</v>
      </c>
    </row>
    <row r="4174" spans="1:4" ht="16.5" customHeight="1" x14ac:dyDescent="0.25">
      <c r="A4174" s="1" t="s">
        <v>14550</v>
      </c>
      <c r="B4174" s="1" t="s">
        <v>14551</v>
      </c>
      <c r="C4174" s="1" t="s">
        <v>14552</v>
      </c>
      <c r="D4174" s="2">
        <v>3010</v>
      </c>
    </row>
    <row r="4175" spans="1:4" ht="16.5" customHeight="1" x14ac:dyDescent="0.25">
      <c r="A4175" s="1" t="s">
        <v>39015</v>
      </c>
      <c r="B4175" s="1" t="s">
        <v>39016</v>
      </c>
      <c r="C4175" s="1" t="s">
        <v>0</v>
      </c>
      <c r="D4175" s="2">
        <v>819</v>
      </c>
    </row>
    <row r="4176" spans="1:4" ht="16.5" customHeight="1" x14ac:dyDescent="0.25">
      <c r="A4176" s="1" t="s">
        <v>14449</v>
      </c>
      <c r="B4176" s="1" t="s">
        <v>14450</v>
      </c>
      <c r="C4176" s="1" t="s">
        <v>76</v>
      </c>
      <c r="D4176" s="2">
        <v>22475</v>
      </c>
    </row>
    <row r="4177" spans="1:4" ht="16.5" customHeight="1" x14ac:dyDescent="0.25">
      <c r="A4177" s="1" t="s">
        <v>14542</v>
      </c>
      <c r="B4177" s="1" t="s">
        <v>14543</v>
      </c>
      <c r="C4177" s="1" t="s">
        <v>14544</v>
      </c>
      <c r="D4177" s="2">
        <v>275</v>
      </c>
    </row>
    <row r="4178" spans="1:4" ht="16.5" customHeight="1" x14ac:dyDescent="0.25">
      <c r="A4178" s="1" t="s">
        <v>13458</v>
      </c>
      <c r="B4178" s="1" t="s">
        <v>13459</v>
      </c>
      <c r="C4178" s="1" t="s">
        <v>13460</v>
      </c>
      <c r="D4178" s="2">
        <v>2157</v>
      </c>
    </row>
    <row r="4179" spans="1:4" ht="16.5" customHeight="1" x14ac:dyDescent="0.25">
      <c r="A4179" s="1" t="s">
        <v>14451</v>
      </c>
      <c r="B4179" s="1" t="s">
        <v>14452</v>
      </c>
      <c r="C4179" s="1" t="s">
        <v>76</v>
      </c>
      <c r="D4179" s="2">
        <v>2825</v>
      </c>
    </row>
    <row r="4180" spans="1:4" ht="16.5" customHeight="1" x14ac:dyDescent="0.25">
      <c r="A4180" s="1" t="s">
        <v>6205</v>
      </c>
      <c r="B4180" s="1" t="s">
        <v>6206</v>
      </c>
      <c r="C4180" s="1" t="s">
        <v>0</v>
      </c>
      <c r="D4180" s="2">
        <v>819</v>
      </c>
    </row>
    <row r="4181" spans="1:4" ht="16.5" customHeight="1" x14ac:dyDescent="0.25">
      <c r="A4181" s="1" t="s">
        <v>10850</v>
      </c>
      <c r="B4181" s="1" t="s">
        <v>10851</v>
      </c>
      <c r="C4181" s="1" t="s">
        <v>0</v>
      </c>
      <c r="D4181" s="2">
        <v>72</v>
      </c>
    </row>
    <row r="4182" spans="1:4" ht="16.5" customHeight="1" x14ac:dyDescent="0.25">
      <c r="A4182" s="1" t="s">
        <v>40347</v>
      </c>
      <c r="B4182" s="1" t="s">
        <v>40348</v>
      </c>
      <c r="C4182" s="1" t="s">
        <v>0</v>
      </c>
      <c r="D4182" s="2">
        <v>118</v>
      </c>
    </row>
    <row r="4183" spans="1:4" ht="16.5" customHeight="1" x14ac:dyDescent="0.25">
      <c r="A4183" s="1" t="s">
        <v>34803</v>
      </c>
      <c r="B4183" s="1" t="s">
        <v>34804</v>
      </c>
      <c r="C4183" s="1" t="s">
        <v>0</v>
      </c>
      <c r="D4183" s="2">
        <v>1742</v>
      </c>
    </row>
    <row r="4184" spans="1:4" ht="16.5" customHeight="1" x14ac:dyDescent="0.25">
      <c r="A4184" s="1" t="s">
        <v>34809</v>
      </c>
      <c r="B4184" s="1" t="s">
        <v>34810</v>
      </c>
      <c r="C4184" s="1" t="s">
        <v>0</v>
      </c>
      <c r="D4184" s="2">
        <v>631.25</v>
      </c>
    </row>
    <row r="4185" spans="1:4" ht="16.5" customHeight="1" x14ac:dyDescent="0.25">
      <c r="A4185" s="1" t="s">
        <v>7044</v>
      </c>
      <c r="B4185" s="1" t="s">
        <v>7045</v>
      </c>
      <c r="C4185" s="1" t="s">
        <v>435</v>
      </c>
      <c r="D4185" s="2">
        <v>630</v>
      </c>
    </row>
    <row r="4186" spans="1:4" ht="16.5" customHeight="1" x14ac:dyDescent="0.25">
      <c r="A4186" s="1" t="s">
        <v>11721</v>
      </c>
      <c r="B4186" s="1" t="s">
        <v>11722</v>
      </c>
      <c r="C4186" s="1" t="s">
        <v>0</v>
      </c>
      <c r="D4186" s="2">
        <v>273</v>
      </c>
    </row>
    <row r="4187" spans="1:4" ht="16.5" customHeight="1" x14ac:dyDescent="0.25">
      <c r="A4187" s="1" t="s">
        <v>37193</v>
      </c>
      <c r="B4187" s="1" t="s">
        <v>37194</v>
      </c>
      <c r="C4187" s="1" t="s">
        <v>76</v>
      </c>
      <c r="D4187" s="2">
        <v>455</v>
      </c>
    </row>
    <row r="4188" spans="1:4" ht="16.5" customHeight="1" x14ac:dyDescent="0.25">
      <c r="A4188" s="1" t="s">
        <v>10724</v>
      </c>
      <c r="B4188" s="1" t="s">
        <v>10725</v>
      </c>
      <c r="C4188" s="1" t="s">
        <v>0</v>
      </c>
      <c r="D4188" s="2">
        <v>16975</v>
      </c>
    </row>
    <row r="4189" spans="1:4" ht="16.5" customHeight="1" x14ac:dyDescent="0.25">
      <c r="A4189" s="1" t="s">
        <v>35134</v>
      </c>
      <c r="B4189" s="1" t="s">
        <v>35135</v>
      </c>
      <c r="C4189" s="1" t="s">
        <v>0</v>
      </c>
      <c r="D4189" s="2">
        <v>410</v>
      </c>
    </row>
    <row r="4190" spans="1:4" ht="16.5" customHeight="1" x14ac:dyDescent="0.25">
      <c r="A4190" s="1" t="s">
        <v>13278</v>
      </c>
      <c r="B4190" s="1" t="s">
        <v>13279</v>
      </c>
      <c r="C4190" s="1" t="s">
        <v>0</v>
      </c>
      <c r="D4190" s="2">
        <v>410</v>
      </c>
    </row>
    <row r="4191" spans="1:4" ht="16.5" customHeight="1" x14ac:dyDescent="0.25">
      <c r="A4191" s="1" t="s">
        <v>32546</v>
      </c>
      <c r="B4191" s="1" t="s">
        <v>32547</v>
      </c>
      <c r="C4191" s="1" t="s">
        <v>0</v>
      </c>
      <c r="D4191" s="2">
        <v>1583</v>
      </c>
    </row>
    <row r="4192" spans="1:4" ht="16.5" customHeight="1" x14ac:dyDescent="0.25">
      <c r="A4192" s="1" t="s">
        <v>4623</v>
      </c>
      <c r="B4192" s="1" t="s">
        <v>4624</v>
      </c>
      <c r="C4192" s="1" t="s">
        <v>4625</v>
      </c>
      <c r="D4192" s="2">
        <v>6750</v>
      </c>
    </row>
    <row r="4193" spans="1:4" ht="16.5" customHeight="1" x14ac:dyDescent="0.25">
      <c r="A4193" s="1" t="s">
        <v>39052</v>
      </c>
      <c r="B4193" s="1" t="s">
        <v>39053</v>
      </c>
      <c r="C4193" s="1" t="s">
        <v>0</v>
      </c>
      <c r="D4193" s="2">
        <v>2210</v>
      </c>
    </row>
    <row r="4194" spans="1:4" ht="16.5" customHeight="1" x14ac:dyDescent="0.25">
      <c r="A4194" s="1" t="s">
        <v>14558</v>
      </c>
      <c r="B4194" s="1" t="s">
        <v>14559</v>
      </c>
      <c r="C4194" s="1" t="s">
        <v>76</v>
      </c>
      <c r="D4194" s="2">
        <v>650</v>
      </c>
    </row>
    <row r="4195" spans="1:4" ht="16.5" customHeight="1" x14ac:dyDescent="0.25">
      <c r="A4195" s="1" t="s">
        <v>9394</v>
      </c>
      <c r="B4195" s="1" t="s">
        <v>9395</v>
      </c>
      <c r="C4195" s="1" t="s">
        <v>0</v>
      </c>
      <c r="D4195" s="2">
        <v>1516</v>
      </c>
    </row>
    <row r="4196" spans="1:4" ht="16.5" customHeight="1" x14ac:dyDescent="0.25">
      <c r="A4196" s="1" t="s">
        <v>39502</v>
      </c>
      <c r="B4196" s="1" t="s">
        <v>39503</v>
      </c>
      <c r="C4196" s="1" t="s">
        <v>0</v>
      </c>
      <c r="D4196" s="2">
        <v>492</v>
      </c>
    </row>
    <row r="4197" spans="1:4" ht="16.5" customHeight="1" x14ac:dyDescent="0.25">
      <c r="A4197" s="1" t="s">
        <v>38450</v>
      </c>
      <c r="B4197" s="1" t="s">
        <v>38451</v>
      </c>
      <c r="C4197" s="1" t="s">
        <v>0</v>
      </c>
      <c r="D4197" s="2">
        <v>615</v>
      </c>
    </row>
    <row r="4198" spans="1:4" ht="16.5" customHeight="1" x14ac:dyDescent="0.25">
      <c r="A4198" s="1" t="s">
        <v>37885</v>
      </c>
      <c r="B4198" s="1" t="s">
        <v>37886</v>
      </c>
      <c r="C4198" s="1" t="s">
        <v>0</v>
      </c>
      <c r="D4198" s="2">
        <v>2135</v>
      </c>
    </row>
    <row r="4199" spans="1:4" ht="16.5" customHeight="1" x14ac:dyDescent="0.25">
      <c r="A4199" s="1" t="s">
        <v>14651</v>
      </c>
      <c r="B4199" s="1" t="s">
        <v>14652</v>
      </c>
      <c r="C4199" s="1" t="s">
        <v>76</v>
      </c>
      <c r="D4199" s="2">
        <v>2075</v>
      </c>
    </row>
    <row r="4200" spans="1:4" ht="16.5" customHeight="1" x14ac:dyDescent="0.25">
      <c r="A4200" s="1" t="s">
        <v>14622</v>
      </c>
      <c r="B4200" s="1" t="s">
        <v>14623</v>
      </c>
      <c r="C4200" s="1" t="s">
        <v>76</v>
      </c>
      <c r="D4200" s="2">
        <v>1700</v>
      </c>
    </row>
    <row r="4201" spans="1:4" ht="16.5" customHeight="1" x14ac:dyDescent="0.25">
      <c r="A4201" s="1" t="s">
        <v>38062</v>
      </c>
      <c r="B4201" s="1" t="s">
        <v>38063</v>
      </c>
      <c r="C4201" s="1" t="s">
        <v>0</v>
      </c>
      <c r="D4201" s="2">
        <v>271</v>
      </c>
    </row>
    <row r="4202" spans="1:4" ht="16.5" customHeight="1" x14ac:dyDescent="0.25">
      <c r="A4202" s="1" t="s">
        <v>15189</v>
      </c>
      <c r="B4202" s="1" t="s">
        <v>15190</v>
      </c>
      <c r="C4202" s="1" t="s">
        <v>0</v>
      </c>
      <c r="D4202" s="2">
        <v>363</v>
      </c>
    </row>
    <row r="4203" spans="1:4" ht="16.5" customHeight="1" x14ac:dyDescent="0.25">
      <c r="A4203" s="1" t="s">
        <v>16021</v>
      </c>
      <c r="B4203" s="1" t="s">
        <v>16022</v>
      </c>
      <c r="C4203" s="1" t="s">
        <v>0</v>
      </c>
      <c r="D4203" s="2">
        <v>1218.75</v>
      </c>
    </row>
    <row r="4204" spans="1:4" ht="16.5" customHeight="1" x14ac:dyDescent="0.25">
      <c r="A4204" s="1" t="s">
        <v>7174</v>
      </c>
      <c r="B4204" s="1" t="s">
        <v>7175</v>
      </c>
      <c r="C4204" s="1" t="s">
        <v>0</v>
      </c>
      <c r="D4204" s="2">
        <v>451</v>
      </c>
    </row>
    <row r="4205" spans="1:4" ht="16.5" customHeight="1" x14ac:dyDescent="0.25">
      <c r="A4205" s="1" t="s">
        <v>16035</v>
      </c>
      <c r="B4205" s="1" t="s">
        <v>16036</v>
      </c>
      <c r="C4205" s="1" t="s">
        <v>0</v>
      </c>
      <c r="D4205" s="2">
        <v>487.5</v>
      </c>
    </row>
    <row r="4206" spans="1:4" ht="16.5" customHeight="1" x14ac:dyDescent="0.25">
      <c r="A4206" s="1" t="s">
        <v>16084</v>
      </c>
      <c r="B4206" s="1" t="s">
        <v>16085</v>
      </c>
      <c r="C4206" s="1" t="s">
        <v>0</v>
      </c>
      <c r="D4206" s="2">
        <v>250</v>
      </c>
    </row>
    <row r="4207" spans="1:4" ht="16.5" customHeight="1" x14ac:dyDescent="0.25">
      <c r="A4207" s="1" t="s">
        <v>16023</v>
      </c>
      <c r="B4207" s="1" t="s">
        <v>16024</v>
      </c>
      <c r="C4207" s="1" t="s">
        <v>0</v>
      </c>
      <c r="D4207" s="2">
        <v>1218.75</v>
      </c>
    </row>
    <row r="4208" spans="1:4" ht="16.5" customHeight="1" x14ac:dyDescent="0.25">
      <c r="A4208" s="1" t="s">
        <v>14641</v>
      </c>
      <c r="B4208" s="1" t="s">
        <v>14642</v>
      </c>
      <c r="C4208" s="1" t="s">
        <v>76</v>
      </c>
      <c r="D4208" s="2">
        <v>875</v>
      </c>
    </row>
    <row r="4209" spans="1:4" ht="16.5" customHeight="1" x14ac:dyDescent="0.25">
      <c r="A4209" s="1" t="s">
        <v>11320</v>
      </c>
      <c r="B4209" s="1" t="s">
        <v>11321</v>
      </c>
      <c r="C4209" s="1" t="s">
        <v>0</v>
      </c>
      <c r="D4209" s="2">
        <v>1605</v>
      </c>
    </row>
    <row r="4210" spans="1:4" ht="16.5" customHeight="1" x14ac:dyDescent="0.25">
      <c r="A4210" s="1" t="s">
        <v>11324</v>
      </c>
      <c r="B4210" s="1" t="s">
        <v>11325</v>
      </c>
      <c r="C4210" s="1" t="s">
        <v>0</v>
      </c>
      <c r="D4210" s="2">
        <v>1721</v>
      </c>
    </row>
    <row r="4211" spans="1:4" ht="16.5" customHeight="1" x14ac:dyDescent="0.25">
      <c r="A4211" s="1" t="s">
        <v>11322</v>
      </c>
      <c r="B4211" s="1" t="s">
        <v>11323</v>
      </c>
      <c r="C4211" s="1" t="s">
        <v>0</v>
      </c>
      <c r="D4211" s="2">
        <v>1237.5</v>
      </c>
    </row>
    <row r="4212" spans="1:4" ht="16.5" customHeight="1" x14ac:dyDescent="0.25">
      <c r="A4212" s="1" t="s">
        <v>14586</v>
      </c>
      <c r="B4212" s="1" t="s">
        <v>14587</v>
      </c>
      <c r="C4212" s="1" t="s">
        <v>76</v>
      </c>
      <c r="D4212" s="2">
        <v>4740</v>
      </c>
    </row>
    <row r="4213" spans="1:4" ht="16.5" customHeight="1" x14ac:dyDescent="0.25">
      <c r="A4213" s="1" t="s">
        <v>34360</v>
      </c>
      <c r="B4213" s="1" t="s">
        <v>34361</v>
      </c>
      <c r="C4213" s="1" t="s">
        <v>76</v>
      </c>
      <c r="D4213" s="2">
        <v>3280</v>
      </c>
    </row>
    <row r="4214" spans="1:4" ht="16.5" customHeight="1" x14ac:dyDescent="0.25">
      <c r="A4214" s="1" t="s">
        <v>14329</v>
      </c>
      <c r="B4214" s="1" t="s">
        <v>14330</v>
      </c>
      <c r="C4214" s="1" t="s">
        <v>76</v>
      </c>
      <c r="D4214" s="2">
        <v>14000</v>
      </c>
    </row>
    <row r="4215" spans="1:4" ht="16.5" customHeight="1" x14ac:dyDescent="0.25">
      <c r="A4215" s="1" t="s">
        <v>34404</v>
      </c>
      <c r="B4215" s="1" t="s">
        <v>34405</v>
      </c>
      <c r="C4215" s="1" t="s">
        <v>76</v>
      </c>
      <c r="D4215" s="2">
        <v>4489.5</v>
      </c>
    </row>
    <row r="4216" spans="1:4" ht="16.5" customHeight="1" x14ac:dyDescent="0.25">
      <c r="A4216" s="1" t="s">
        <v>16029</v>
      </c>
      <c r="B4216" s="1" t="s">
        <v>16030</v>
      </c>
      <c r="C4216" s="1" t="s">
        <v>0</v>
      </c>
      <c r="D4216" s="2">
        <v>1149</v>
      </c>
    </row>
    <row r="4217" spans="1:4" ht="16.5" customHeight="1" x14ac:dyDescent="0.25">
      <c r="A4217" s="1" t="s">
        <v>34139</v>
      </c>
      <c r="B4217" s="1" t="s">
        <v>34140</v>
      </c>
      <c r="C4217" s="1" t="s">
        <v>76</v>
      </c>
      <c r="D4217" s="2">
        <v>0</v>
      </c>
    </row>
    <row r="4218" spans="1:4" ht="16.5" customHeight="1" x14ac:dyDescent="0.25">
      <c r="A4218" s="1" t="s">
        <v>14666</v>
      </c>
      <c r="B4218" s="1" t="s">
        <v>14667</v>
      </c>
      <c r="C4218" s="1" t="s">
        <v>85</v>
      </c>
      <c r="D4218" s="2">
        <v>300</v>
      </c>
    </row>
    <row r="4219" spans="1:4" ht="16.5" customHeight="1" x14ac:dyDescent="0.25">
      <c r="A4219" s="1" t="s">
        <v>16173</v>
      </c>
      <c r="B4219" s="1" t="s">
        <v>16174</v>
      </c>
      <c r="C4219" s="1" t="s">
        <v>85</v>
      </c>
      <c r="D4219" s="2">
        <v>15170</v>
      </c>
    </row>
    <row r="4220" spans="1:4" ht="16.5" customHeight="1" x14ac:dyDescent="0.25">
      <c r="A4220" s="1" t="s">
        <v>14596</v>
      </c>
      <c r="B4220" s="1" t="s">
        <v>14597</v>
      </c>
      <c r="C4220" s="1" t="s">
        <v>76</v>
      </c>
      <c r="D4220" s="2">
        <v>6005</v>
      </c>
    </row>
    <row r="4221" spans="1:4" ht="16.5" customHeight="1" x14ac:dyDescent="0.25">
      <c r="A4221" s="1" t="s">
        <v>7098</v>
      </c>
      <c r="B4221" s="1" t="s">
        <v>7099</v>
      </c>
      <c r="C4221" s="1" t="s">
        <v>0</v>
      </c>
      <c r="D4221" s="2">
        <v>1621.05</v>
      </c>
    </row>
    <row r="4222" spans="1:4" ht="16.5" customHeight="1" x14ac:dyDescent="0.25">
      <c r="A4222" s="1" t="s">
        <v>14594</v>
      </c>
      <c r="B4222" s="1" t="s">
        <v>14595</v>
      </c>
      <c r="C4222" s="1" t="s">
        <v>76</v>
      </c>
      <c r="D4222" s="2">
        <v>990</v>
      </c>
    </row>
    <row r="4223" spans="1:4" ht="16.5" customHeight="1" x14ac:dyDescent="0.25">
      <c r="A4223" s="1" t="s">
        <v>34492</v>
      </c>
      <c r="B4223" s="1" t="s">
        <v>34493</v>
      </c>
      <c r="C4223" s="1" t="s">
        <v>76</v>
      </c>
      <c r="D4223" s="2">
        <v>5918</v>
      </c>
    </row>
    <row r="4224" spans="1:4" ht="16.5" customHeight="1" x14ac:dyDescent="0.25">
      <c r="A4224" s="1" t="s">
        <v>14662</v>
      </c>
      <c r="B4224" s="1" t="s">
        <v>14663</v>
      </c>
      <c r="C4224" s="1" t="s">
        <v>85</v>
      </c>
      <c r="D4224" s="2">
        <v>300</v>
      </c>
    </row>
    <row r="4225" spans="1:4" ht="16.5" customHeight="1" x14ac:dyDescent="0.25">
      <c r="A4225" s="1" t="s">
        <v>35936</v>
      </c>
      <c r="B4225" s="1" t="s">
        <v>35937</v>
      </c>
      <c r="C4225" s="1" t="s">
        <v>85</v>
      </c>
      <c r="D4225" s="2">
        <v>2502.5</v>
      </c>
    </row>
    <row r="4226" spans="1:4" ht="16.5" customHeight="1" x14ac:dyDescent="0.25">
      <c r="A4226" s="1" t="s">
        <v>11387</v>
      </c>
      <c r="B4226" s="1" t="s">
        <v>11388</v>
      </c>
      <c r="C4226" s="1" t="s">
        <v>0</v>
      </c>
      <c r="D4226" s="2">
        <v>893</v>
      </c>
    </row>
    <row r="4227" spans="1:4" ht="16.5" customHeight="1" x14ac:dyDescent="0.25">
      <c r="A4227" s="1" t="s">
        <v>4199</v>
      </c>
      <c r="B4227" s="1" t="s">
        <v>4200</v>
      </c>
      <c r="C4227" s="1" t="s">
        <v>0</v>
      </c>
      <c r="D4227" s="2">
        <v>338</v>
      </c>
    </row>
    <row r="4228" spans="1:4" ht="16.5" customHeight="1" x14ac:dyDescent="0.25">
      <c r="A4228" s="1" t="s">
        <v>6183</v>
      </c>
      <c r="B4228" s="1" t="s">
        <v>6184</v>
      </c>
      <c r="C4228" s="1" t="s">
        <v>0</v>
      </c>
      <c r="D4228" s="2">
        <v>571</v>
      </c>
    </row>
    <row r="4229" spans="1:4" ht="16.5" customHeight="1" x14ac:dyDescent="0.25">
      <c r="A4229" s="1" t="s">
        <v>38409</v>
      </c>
      <c r="B4229" s="1" t="s">
        <v>38410</v>
      </c>
      <c r="C4229" s="1" t="s">
        <v>85</v>
      </c>
      <c r="D4229" s="2">
        <v>3000</v>
      </c>
    </row>
    <row r="4230" spans="1:4" ht="16.5" customHeight="1" x14ac:dyDescent="0.25">
      <c r="A4230" s="1" t="s">
        <v>35132</v>
      </c>
      <c r="B4230" s="1" t="s">
        <v>35133</v>
      </c>
      <c r="C4230" s="1" t="s">
        <v>0</v>
      </c>
      <c r="D4230" s="2">
        <v>533</v>
      </c>
    </row>
    <row r="4231" spans="1:4" ht="16.5" customHeight="1" x14ac:dyDescent="0.25">
      <c r="A4231" s="1" t="s">
        <v>38158</v>
      </c>
      <c r="B4231" s="1" t="s">
        <v>38159</v>
      </c>
      <c r="C4231" s="1" t="s">
        <v>0</v>
      </c>
      <c r="D4231" s="2">
        <v>42.6</v>
      </c>
    </row>
    <row r="4232" spans="1:4" ht="16.5" customHeight="1" x14ac:dyDescent="0.25">
      <c r="A4232" s="1" t="s">
        <v>38150</v>
      </c>
      <c r="B4232" s="1" t="s">
        <v>38151</v>
      </c>
      <c r="C4232" s="1" t="s">
        <v>0</v>
      </c>
      <c r="D4232" s="2">
        <v>819</v>
      </c>
    </row>
    <row r="4233" spans="1:4" ht="16.5" customHeight="1" x14ac:dyDescent="0.25">
      <c r="A4233" s="1" t="s">
        <v>34472</v>
      </c>
      <c r="B4233" s="1" t="s">
        <v>34473</v>
      </c>
      <c r="C4233" s="1" t="s">
        <v>76</v>
      </c>
      <c r="D4233" s="2">
        <v>1355</v>
      </c>
    </row>
    <row r="4234" spans="1:4" ht="16.5" customHeight="1" x14ac:dyDescent="0.25">
      <c r="A4234" s="1" t="s">
        <v>39469</v>
      </c>
      <c r="B4234" s="1" t="s">
        <v>39470</v>
      </c>
      <c r="C4234" s="1" t="s">
        <v>76</v>
      </c>
      <c r="D4234" s="2">
        <v>163.19999999999999</v>
      </c>
    </row>
    <row r="4235" spans="1:4" ht="16.5" customHeight="1" x14ac:dyDescent="0.25">
      <c r="A4235" s="1" t="s">
        <v>14576</v>
      </c>
      <c r="B4235" s="1" t="s">
        <v>14577</v>
      </c>
      <c r="C4235" s="1" t="s">
        <v>76</v>
      </c>
      <c r="D4235" s="2">
        <v>3795</v>
      </c>
    </row>
    <row r="4236" spans="1:4" ht="16.5" customHeight="1" x14ac:dyDescent="0.25">
      <c r="A4236" s="1" t="s">
        <v>36949</v>
      </c>
      <c r="B4236" s="1" t="s">
        <v>36950</v>
      </c>
      <c r="C4236" s="1" t="s">
        <v>0</v>
      </c>
      <c r="D4236" s="2">
        <v>478</v>
      </c>
    </row>
    <row r="4237" spans="1:4" ht="16.5" customHeight="1" x14ac:dyDescent="0.25">
      <c r="A4237" s="1" t="s">
        <v>7154</v>
      </c>
      <c r="B4237" s="1" t="s">
        <v>7155</v>
      </c>
      <c r="C4237" s="1" t="s">
        <v>0</v>
      </c>
      <c r="D4237" s="2">
        <v>1292</v>
      </c>
    </row>
    <row r="4238" spans="1:4" ht="16.5" customHeight="1" x14ac:dyDescent="0.25">
      <c r="A4238" s="1" t="s">
        <v>7187</v>
      </c>
      <c r="B4238" s="1" t="s">
        <v>7188</v>
      </c>
      <c r="C4238" s="1" t="s">
        <v>0</v>
      </c>
      <c r="D4238" s="2">
        <v>1292</v>
      </c>
    </row>
    <row r="4239" spans="1:4" ht="16.5" customHeight="1" x14ac:dyDescent="0.25">
      <c r="A4239" s="1" t="s">
        <v>14311</v>
      </c>
      <c r="B4239" s="1" t="s">
        <v>14312</v>
      </c>
      <c r="C4239" s="1" t="s">
        <v>76</v>
      </c>
      <c r="D4239" s="2">
        <v>4410</v>
      </c>
    </row>
    <row r="4240" spans="1:4" ht="16.5" customHeight="1" x14ac:dyDescent="0.25">
      <c r="A4240" s="1" t="s">
        <v>14562</v>
      </c>
      <c r="B4240" s="1" t="s">
        <v>14563</v>
      </c>
      <c r="C4240" s="1" t="s">
        <v>76</v>
      </c>
      <c r="D4240" s="2">
        <v>3540</v>
      </c>
    </row>
    <row r="4241" spans="1:4" ht="16.5" customHeight="1" x14ac:dyDescent="0.25">
      <c r="A4241" s="1" t="s">
        <v>14674</v>
      </c>
      <c r="B4241" s="1" t="s">
        <v>14675</v>
      </c>
      <c r="C4241" s="1" t="s">
        <v>85</v>
      </c>
      <c r="D4241" s="2">
        <v>895</v>
      </c>
    </row>
    <row r="4242" spans="1:4" ht="16.5" customHeight="1" x14ac:dyDescent="0.25">
      <c r="A4242" s="1" t="s">
        <v>36688</v>
      </c>
      <c r="B4242" s="1" t="s">
        <v>36689</v>
      </c>
      <c r="C4242" s="1" t="s">
        <v>85</v>
      </c>
      <c r="D4242" s="2">
        <v>2745</v>
      </c>
    </row>
    <row r="4243" spans="1:4" ht="16.5" customHeight="1" x14ac:dyDescent="0.25">
      <c r="A4243" s="1" t="s">
        <v>14704</v>
      </c>
      <c r="B4243" s="1" t="s">
        <v>14705</v>
      </c>
      <c r="C4243" s="1" t="s">
        <v>76</v>
      </c>
      <c r="D4243" s="2">
        <v>8975</v>
      </c>
    </row>
    <row r="4244" spans="1:4" ht="16.5" customHeight="1" x14ac:dyDescent="0.25">
      <c r="A4244" s="1" t="s">
        <v>4619</v>
      </c>
      <c r="B4244" s="1" t="s">
        <v>4620</v>
      </c>
      <c r="C4244" s="1" t="s">
        <v>0</v>
      </c>
      <c r="D4244" s="2">
        <v>1507</v>
      </c>
    </row>
    <row r="4245" spans="1:4" ht="16.5" customHeight="1" x14ac:dyDescent="0.25">
      <c r="A4245" s="1" t="s">
        <v>37104</v>
      </c>
      <c r="B4245" s="1" t="s">
        <v>37105</v>
      </c>
      <c r="C4245" s="1" t="s">
        <v>0</v>
      </c>
      <c r="D4245" s="2">
        <v>819</v>
      </c>
    </row>
    <row r="4246" spans="1:4" ht="16.5" customHeight="1" x14ac:dyDescent="0.25">
      <c r="A4246" s="1" t="s">
        <v>8648</v>
      </c>
      <c r="B4246" s="1" t="s">
        <v>8649</v>
      </c>
      <c r="C4246" s="1" t="s">
        <v>0</v>
      </c>
      <c r="D4246" s="2">
        <v>669</v>
      </c>
    </row>
    <row r="4247" spans="1:4" ht="16.5" customHeight="1" x14ac:dyDescent="0.25">
      <c r="A4247" s="1" t="s">
        <v>8990</v>
      </c>
      <c r="B4247" s="1" t="s">
        <v>8991</v>
      </c>
      <c r="C4247" s="1" t="s">
        <v>76</v>
      </c>
      <c r="D4247" s="2">
        <v>4070</v>
      </c>
    </row>
    <row r="4248" spans="1:4" ht="16.5" customHeight="1" x14ac:dyDescent="0.25">
      <c r="A4248" s="1" t="s">
        <v>14698</v>
      </c>
      <c r="B4248" s="1" t="s">
        <v>14699</v>
      </c>
      <c r="C4248" s="1" t="s">
        <v>76</v>
      </c>
      <c r="D4248" s="2">
        <v>40</v>
      </c>
    </row>
    <row r="4249" spans="1:4" ht="16.5" customHeight="1" x14ac:dyDescent="0.25">
      <c r="A4249" s="1" t="s">
        <v>12591</v>
      </c>
      <c r="B4249" s="1" t="s">
        <v>12592</v>
      </c>
      <c r="C4249" s="1" t="s">
        <v>76</v>
      </c>
      <c r="D4249" s="2">
        <v>4070</v>
      </c>
    </row>
    <row r="4250" spans="1:4" ht="16.5" customHeight="1" x14ac:dyDescent="0.25">
      <c r="A4250" s="1" t="s">
        <v>14548</v>
      </c>
      <c r="B4250" s="1" t="s">
        <v>14549</v>
      </c>
      <c r="C4250" s="1" t="s">
        <v>14544</v>
      </c>
      <c r="D4250" s="2">
        <v>175</v>
      </c>
    </row>
    <row r="4251" spans="1:4" ht="16.5" customHeight="1" x14ac:dyDescent="0.25">
      <c r="A4251" s="1" t="s">
        <v>36661</v>
      </c>
      <c r="B4251" s="1" t="s">
        <v>36662</v>
      </c>
      <c r="C4251" s="1" t="s">
        <v>0</v>
      </c>
      <c r="D4251" s="2">
        <v>1671</v>
      </c>
    </row>
    <row r="4252" spans="1:4" ht="16.5" customHeight="1" x14ac:dyDescent="0.25">
      <c r="A4252" s="1" t="s">
        <v>8994</v>
      </c>
      <c r="B4252" s="1" t="s">
        <v>8995</v>
      </c>
      <c r="C4252" s="1" t="s">
        <v>76</v>
      </c>
      <c r="D4252" s="2">
        <v>7315</v>
      </c>
    </row>
    <row r="4253" spans="1:4" ht="16.5" customHeight="1" x14ac:dyDescent="0.25">
      <c r="A4253" s="1" t="s">
        <v>14678</v>
      </c>
      <c r="B4253" s="1" t="s">
        <v>14679</v>
      </c>
      <c r="C4253" s="1" t="s">
        <v>85</v>
      </c>
      <c r="D4253" s="2">
        <v>6480</v>
      </c>
    </row>
    <row r="4254" spans="1:4" ht="16.5" customHeight="1" x14ac:dyDescent="0.25">
      <c r="A4254" s="1" t="s">
        <v>36829</v>
      </c>
      <c r="B4254" s="1" t="s">
        <v>36830</v>
      </c>
      <c r="C4254" s="1" t="s">
        <v>85</v>
      </c>
      <c r="D4254" s="2">
        <v>5250</v>
      </c>
    </row>
    <row r="4255" spans="1:4" ht="16.5" customHeight="1" x14ac:dyDescent="0.25">
      <c r="A4255" s="1" t="s">
        <v>14331</v>
      </c>
      <c r="B4255" s="1" t="s">
        <v>14332</v>
      </c>
      <c r="C4255" s="1" t="s">
        <v>76</v>
      </c>
      <c r="D4255" s="2">
        <v>24975</v>
      </c>
    </row>
    <row r="4256" spans="1:4" ht="16.5" customHeight="1" x14ac:dyDescent="0.25">
      <c r="A4256" s="1" t="s">
        <v>36853</v>
      </c>
      <c r="B4256" s="1" t="s">
        <v>36854</v>
      </c>
      <c r="C4256" s="1" t="s">
        <v>85</v>
      </c>
      <c r="D4256" s="2">
        <v>3250</v>
      </c>
    </row>
    <row r="4257" spans="1:4" ht="16.5" customHeight="1" x14ac:dyDescent="0.25">
      <c r="A4257" s="1" t="s">
        <v>14653</v>
      </c>
      <c r="B4257" s="1" t="s">
        <v>14654</v>
      </c>
      <c r="C4257" s="1" t="s">
        <v>85</v>
      </c>
      <c r="D4257" s="2">
        <v>8995</v>
      </c>
    </row>
    <row r="4258" spans="1:4" ht="16.5" customHeight="1" x14ac:dyDescent="0.25">
      <c r="A4258" s="1" t="s">
        <v>38124</v>
      </c>
      <c r="B4258" s="1" t="s">
        <v>38125</v>
      </c>
      <c r="C4258" s="1" t="s">
        <v>0</v>
      </c>
      <c r="D4258" s="2">
        <v>1250</v>
      </c>
    </row>
    <row r="4259" spans="1:4" ht="16.5" customHeight="1" x14ac:dyDescent="0.25">
      <c r="A4259" s="1" t="s">
        <v>38823</v>
      </c>
      <c r="B4259" s="1" t="s">
        <v>38824</v>
      </c>
      <c r="C4259" s="1" t="s">
        <v>5662</v>
      </c>
      <c r="D4259" s="2">
        <v>3175</v>
      </c>
    </row>
    <row r="4260" spans="1:4" ht="16.5" customHeight="1" x14ac:dyDescent="0.25">
      <c r="A4260" s="1" t="s">
        <v>15882</v>
      </c>
      <c r="B4260" s="1" t="s">
        <v>15883</v>
      </c>
      <c r="C4260" s="1" t="s">
        <v>0</v>
      </c>
      <c r="D4260" s="2">
        <v>87</v>
      </c>
    </row>
    <row r="4261" spans="1:4" ht="16.5" customHeight="1" x14ac:dyDescent="0.25">
      <c r="A4261" s="1" t="s">
        <v>4081</v>
      </c>
      <c r="B4261" s="1" t="s">
        <v>4082</v>
      </c>
      <c r="C4261" s="1" t="s">
        <v>0</v>
      </c>
      <c r="D4261" s="2">
        <v>0</v>
      </c>
    </row>
    <row r="4262" spans="1:4" ht="16.5" customHeight="1" x14ac:dyDescent="0.25">
      <c r="A4262" s="1" t="s">
        <v>7307</v>
      </c>
      <c r="B4262" s="1" t="s">
        <v>7308</v>
      </c>
      <c r="C4262" s="1" t="s">
        <v>0</v>
      </c>
      <c r="D4262" s="2">
        <v>2101</v>
      </c>
    </row>
    <row r="4263" spans="1:4" ht="16.5" customHeight="1" x14ac:dyDescent="0.25">
      <c r="A4263" s="1" t="s">
        <v>4075</v>
      </c>
      <c r="B4263" s="1" t="s">
        <v>4076</v>
      </c>
      <c r="C4263" s="1" t="s">
        <v>0</v>
      </c>
      <c r="D4263" s="2">
        <v>0</v>
      </c>
    </row>
    <row r="4264" spans="1:4" ht="16.5" customHeight="1" x14ac:dyDescent="0.25">
      <c r="A4264" s="1" t="s">
        <v>15884</v>
      </c>
      <c r="B4264" s="1" t="s">
        <v>15885</v>
      </c>
      <c r="C4264" s="1" t="s">
        <v>0</v>
      </c>
      <c r="D4264" s="2">
        <v>40</v>
      </c>
    </row>
    <row r="4265" spans="1:4" ht="16.5" customHeight="1" x14ac:dyDescent="0.25">
      <c r="A4265" s="1" t="s">
        <v>4079</v>
      </c>
      <c r="B4265" s="1" t="s">
        <v>4080</v>
      </c>
      <c r="C4265" s="1" t="s">
        <v>0</v>
      </c>
      <c r="D4265" s="2">
        <v>40</v>
      </c>
    </row>
    <row r="4266" spans="1:4" ht="16.5" customHeight="1" x14ac:dyDescent="0.25">
      <c r="A4266" s="1" t="s">
        <v>7351</v>
      </c>
      <c r="B4266" s="1" t="s">
        <v>7352</v>
      </c>
      <c r="C4266" s="1" t="s">
        <v>0</v>
      </c>
      <c r="D4266" s="2">
        <v>1905</v>
      </c>
    </row>
    <row r="4267" spans="1:4" ht="16.5" customHeight="1" x14ac:dyDescent="0.25">
      <c r="A4267" s="1" t="s">
        <v>35842</v>
      </c>
      <c r="B4267" s="1" t="s">
        <v>35843</v>
      </c>
      <c r="C4267" s="1" t="s">
        <v>0</v>
      </c>
      <c r="D4267" s="2">
        <v>3243.1</v>
      </c>
    </row>
    <row r="4268" spans="1:4" ht="16.5" customHeight="1" x14ac:dyDescent="0.25">
      <c r="A4268" s="1" t="s">
        <v>9453</v>
      </c>
      <c r="B4268" s="1" t="s">
        <v>9454</v>
      </c>
      <c r="C4268" s="1" t="s">
        <v>0</v>
      </c>
      <c r="D4268" s="2">
        <v>825</v>
      </c>
    </row>
    <row r="4269" spans="1:4" ht="16.5" customHeight="1" x14ac:dyDescent="0.25">
      <c r="A4269" s="1" t="s">
        <v>8275</v>
      </c>
      <c r="B4269" s="1" t="s">
        <v>8276</v>
      </c>
      <c r="C4269" s="1" t="s">
        <v>0</v>
      </c>
      <c r="D4269" s="2">
        <v>329</v>
      </c>
    </row>
    <row r="4270" spans="1:4" ht="16.5" customHeight="1" x14ac:dyDescent="0.25">
      <c r="A4270" s="1" t="s">
        <v>10512</v>
      </c>
      <c r="B4270" s="1" t="s">
        <v>10513</v>
      </c>
      <c r="C4270" s="1" t="s">
        <v>0</v>
      </c>
      <c r="D4270" s="2">
        <v>873</v>
      </c>
    </row>
    <row r="4271" spans="1:4" ht="16.5" customHeight="1" x14ac:dyDescent="0.25">
      <c r="A4271" s="1" t="s">
        <v>37067</v>
      </c>
      <c r="B4271" s="1" t="s">
        <v>37068</v>
      </c>
      <c r="C4271" s="1" t="s">
        <v>0</v>
      </c>
      <c r="D4271" s="2">
        <v>2432</v>
      </c>
    </row>
    <row r="4272" spans="1:4" ht="16.5" customHeight="1" x14ac:dyDescent="0.25">
      <c r="A4272" s="1" t="s">
        <v>35828</v>
      </c>
      <c r="B4272" s="1" t="s">
        <v>35829</v>
      </c>
      <c r="C4272" s="1" t="s">
        <v>0</v>
      </c>
      <c r="D4272" s="2">
        <v>2626.95</v>
      </c>
    </row>
    <row r="4273" spans="1:4" ht="16.5" customHeight="1" x14ac:dyDescent="0.25">
      <c r="A4273" s="1" t="s">
        <v>16073</v>
      </c>
      <c r="B4273" s="1" t="s">
        <v>16074</v>
      </c>
      <c r="C4273" s="1" t="s">
        <v>0</v>
      </c>
      <c r="D4273" s="2">
        <v>286</v>
      </c>
    </row>
    <row r="4274" spans="1:4" ht="16.5" customHeight="1" x14ac:dyDescent="0.25">
      <c r="A4274" s="1" t="s">
        <v>14570</v>
      </c>
      <c r="B4274" s="1" t="s">
        <v>14571</v>
      </c>
      <c r="C4274" s="1" t="s">
        <v>76</v>
      </c>
      <c r="D4274" s="2">
        <v>4977</v>
      </c>
    </row>
    <row r="4275" spans="1:4" ht="16.5" customHeight="1" x14ac:dyDescent="0.25">
      <c r="A4275" s="1" t="s">
        <v>8265</v>
      </c>
      <c r="B4275" s="1" t="s">
        <v>8266</v>
      </c>
      <c r="C4275" s="1" t="s">
        <v>0</v>
      </c>
      <c r="D4275" s="2">
        <v>600</v>
      </c>
    </row>
    <row r="4276" spans="1:4" ht="16.5" customHeight="1" x14ac:dyDescent="0.25">
      <c r="A4276" s="1" t="s">
        <v>8202</v>
      </c>
      <c r="B4276" s="1" t="s">
        <v>8203</v>
      </c>
      <c r="C4276" s="1" t="s">
        <v>0</v>
      </c>
      <c r="D4276" s="2">
        <v>676</v>
      </c>
    </row>
    <row r="4277" spans="1:4" ht="16.5" customHeight="1" x14ac:dyDescent="0.25">
      <c r="A4277" s="1" t="s">
        <v>17802</v>
      </c>
      <c r="B4277" s="1" t="s">
        <v>17803</v>
      </c>
      <c r="C4277" s="1" t="s">
        <v>0</v>
      </c>
      <c r="D4277" s="2">
        <v>8100</v>
      </c>
    </row>
    <row r="4278" spans="1:4" ht="16.5" customHeight="1" x14ac:dyDescent="0.25">
      <c r="A4278" s="1" t="s">
        <v>39035</v>
      </c>
      <c r="B4278" s="1" t="s">
        <v>39036</v>
      </c>
      <c r="C4278" s="1" t="s">
        <v>0</v>
      </c>
      <c r="D4278" s="2">
        <v>1479</v>
      </c>
    </row>
    <row r="4279" spans="1:4" ht="16.5" customHeight="1" x14ac:dyDescent="0.25">
      <c r="A4279" s="1" t="s">
        <v>12826</v>
      </c>
      <c r="B4279" s="1" t="s">
        <v>12827</v>
      </c>
      <c r="C4279" s="1" t="s">
        <v>0</v>
      </c>
      <c r="D4279" s="2">
        <v>448</v>
      </c>
    </row>
    <row r="4280" spans="1:4" ht="16.5" customHeight="1" x14ac:dyDescent="0.25">
      <c r="A4280" s="1" t="s">
        <v>7326</v>
      </c>
      <c r="B4280" s="1" t="s">
        <v>7327</v>
      </c>
      <c r="C4280" s="1" t="s">
        <v>0</v>
      </c>
      <c r="D4280" s="2">
        <v>9500</v>
      </c>
    </row>
    <row r="4281" spans="1:4" ht="16.5" customHeight="1" x14ac:dyDescent="0.25">
      <c r="A4281" s="1" t="s">
        <v>12426</v>
      </c>
      <c r="B4281" s="1" t="s">
        <v>12427</v>
      </c>
      <c r="C4281" s="1" t="s">
        <v>76</v>
      </c>
      <c r="D4281" s="2">
        <v>17141.28</v>
      </c>
    </row>
    <row r="4282" spans="1:4" ht="16.5" customHeight="1" x14ac:dyDescent="0.25">
      <c r="A4282" s="1" t="s">
        <v>11157</v>
      </c>
      <c r="B4282" s="1" t="s">
        <v>11158</v>
      </c>
      <c r="C4282" s="1" t="s">
        <v>0</v>
      </c>
      <c r="D4282" s="2">
        <v>20</v>
      </c>
    </row>
    <row r="4283" spans="1:4" ht="16.5" customHeight="1" x14ac:dyDescent="0.25">
      <c r="A4283" s="1" t="s">
        <v>7345</v>
      </c>
      <c r="B4283" s="1" t="s">
        <v>7346</v>
      </c>
      <c r="C4283" s="1" t="s">
        <v>0</v>
      </c>
      <c r="D4283" s="2">
        <v>1457</v>
      </c>
    </row>
    <row r="4284" spans="1:4" ht="16.5" customHeight="1" x14ac:dyDescent="0.25">
      <c r="A4284" s="1" t="s">
        <v>15421</v>
      </c>
      <c r="B4284" s="1" t="s">
        <v>15422</v>
      </c>
      <c r="C4284" s="1" t="s">
        <v>0</v>
      </c>
      <c r="D4284" s="2">
        <v>68</v>
      </c>
    </row>
    <row r="4285" spans="1:4" ht="16.5" customHeight="1" x14ac:dyDescent="0.25">
      <c r="A4285" s="1" t="s">
        <v>35669</v>
      </c>
      <c r="B4285" s="1" t="s">
        <v>35670</v>
      </c>
      <c r="C4285" s="1" t="s">
        <v>76</v>
      </c>
      <c r="D4285" s="2">
        <v>7050</v>
      </c>
    </row>
    <row r="4286" spans="1:4" ht="16.5" customHeight="1" x14ac:dyDescent="0.25">
      <c r="A4286" s="1" t="s">
        <v>34322</v>
      </c>
      <c r="B4286" s="1" t="s">
        <v>34323</v>
      </c>
      <c r="C4286" s="1" t="s">
        <v>85</v>
      </c>
      <c r="D4286" s="2">
        <v>19000</v>
      </c>
    </row>
    <row r="4287" spans="1:4" ht="16.5" customHeight="1" x14ac:dyDescent="0.25">
      <c r="A4287" s="1" t="s">
        <v>16067</v>
      </c>
      <c r="B4287" s="1" t="s">
        <v>16068</v>
      </c>
      <c r="C4287" s="1" t="s">
        <v>0</v>
      </c>
      <c r="D4287" s="2">
        <v>2533</v>
      </c>
    </row>
    <row r="4288" spans="1:4" ht="16.5" customHeight="1" x14ac:dyDescent="0.25">
      <c r="A4288" s="1" t="s">
        <v>17130</v>
      </c>
      <c r="B4288" s="1" t="s">
        <v>17131</v>
      </c>
      <c r="C4288" s="1" t="s">
        <v>0</v>
      </c>
      <c r="D4288" s="2">
        <v>194</v>
      </c>
    </row>
    <row r="4289" spans="1:4" ht="16.5" customHeight="1" x14ac:dyDescent="0.25">
      <c r="A4289" s="1" t="s">
        <v>15982</v>
      </c>
      <c r="B4289" s="1" t="s">
        <v>15983</v>
      </c>
      <c r="C4289" s="1" t="s">
        <v>0</v>
      </c>
      <c r="D4289" s="2">
        <v>1094</v>
      </c>
    </row>
    <row r="4290" spans="1:4" ht="16.5" customHeight="1" x14ac:dyDescent="0.25">
      <c r="A4290" s="1" t="s">
        <v>16015</v>
      </c>
      <c r="B4290" s="1" t="s">
        <v>16016</v>
      </c>
      <c r="C4290" s="1" t="s">
        <v>0</v>
      </c>
      <c r="D4290" s="2">
        <v>1119</v>
      </c>
    </row>
    <row r="4291" spans="1:4" ht="16.5" customHeight="1" x14ac:dyDescent="0.25">
      <c r="A4291" s="1" t="s">
        <v>18349</v>
      </c>
      <c r="B4291" s="1" t="s">
        <v>18350</v>
      </c>
      <c r="C4291" s="1" t="s">
        <v>0</v>
      </c>
      <c r="D4291" s="2">
        <v>1207</v>
      </c>
    </row>
    <row r="4292" spans="1:4" ht="16.5" customHeight="1" x14ac:dyDescent="0.25">
      <c r="A4292" s="1" t="s">
        <v>7166</v>
      </c>
      <c r="B4292" s="1" t="s">
        <v>7167</v>
      </c>
      <c r="C4292" s="1" t="s">
        <v>0</v>
      </c>
      <c r="D4292" s="2">
        <v>688</v>
      </c>
    </row>
    <row r="4293" spans="1:4" ht="16.5" customHeight="1" x14ac:dyDescent="0.25">
      <c r="A4293" s="1" t="s">
        <v>7866</v>
      </c>
      <c r="B4293" s="1" t="s">
        <v>7867</v>
      </c>
      <c r="C4293" s="1" t="s">
        <v>0</v>
      </c>
      <c r="D4293" s="2">
        <v>170</v>
      </c>
    </row>
    <row r="4294" spans="1:4" ht="16.5" customHeight="1" x14ac:dyDescent="0.25">
      <c r="A4294" s="1" t="s">
        <v>33555</v>
      </c>
      <c r="B4294" s="1" t="s">
        <v>33556</v>
      </c>
      <c r="C4294" s="1" t="s">
        <v>0</v>
      </c>
      <c r="D4294" s="2">
        <v>364</v>
      </c>
    </row>
    <row r="4295" spans="1:4" ht="16.5" customHeight="1" x14ac:dyDescent="0.25">
      <c r="A4295" s="1" t="s">
        <v>36873</v>
      </c>
      <c r="B4295" s="1" t="s">
        <v>36874</v>
      </c>
      <c r="C4295" s="1" t="s">
        <v>0</v>
      </c>
      <c r="D4295" s="2">
        <v>403</v>
      </c>
    </row>
    <row r="4296" spans="1:4" ht="16.5" customHeight="1" x14ac:dyDescent="0.25">
      <c r="A4296" s="1" t="s">
        <v>18163</v>
      </c>
      <c r="B4296" s="1" t="s">
        <v>18164</v>
      </c>
      <c r="C4296" s="1" t="s">
        <v>0</v>
      </c>
      <c r="D4296" s="2">
        <v>403</v>
      </c>
    </row>
    <row r="4297" spans="1:4" ht="16.5" customHeight="1" x14ac:dyDescent="0.25">
      <c r="A4297" s="1" t="s">
        <v>10570</v>
      </c>
      <c r="B4297" s="1" t="s">
        <v>10571</v>
      </c>
      <c r="C4297" s="1" t="s">
        <v>0</v>
      </c>
      <c r="D4297" s="2">
        <v>165</v>
      </c>
    </row>
    <row r="4298" spans="1:4" ht="16.5" customHeight="1" x14ac:dyDescent="0.25">
      <c r="A4298" s="1" t="s">
        <v>6570</v>
      </c>
      <c r="B4298" s="1" t="s">
        <v>6571</v>
      </c>
      <c r="C4298" s="1" t="s">
        <v>0</v>
      </c>
      <c r="D4298" s="2">
        <v>731.25</v>
      </c>
    </row>
    <row r="4299" spans="1:4" ht="16.5" customHeight="1" x14ac:dyDescent="0.25">
      <c r="A4299" s="1" t="s">
        <v>13949</v>
      </c>
      <c r="B4299" s="1" t="s">
        <v>13950</v>
      </c>
      <c r="C4299" s="1" t="s">
        <v>0</v>
      </c>
      <c r="D4299" s="2">
        <v>68</v>
      </c>
    </row>
    <row r="4300" spans="1:4" ht="16.5" customHeight="1" x14ac:dyDescent="0.25">
      <c r="A4300" s="1" t="s">
        <v>17128</v>
      </c>
      <c r="B4300" s="1" t="s">
        <v>17129</v>
      </c>
      <c r="C4300" s="1" t="s">
        <v>0</v>
      </c>
      <c r="D4300" s="2">
        <v>33</v>
      </c>
    </row>
    <row r="4301" spans="1:4" ht="16.5" customHeight="1" x14ac:dyDescent="0.25">
      <c r="A4301" s="1" t="s">
        <v>31926</v>
      </c>
      <c r="B4301" s="1" t="s">
        <v>31927</v>
      </c>
      <c r="C4301" s="1" t="s">
        <v>0</v>
      </c>
      <c r="D4301" s="2">
        <v>0</v>
      </c>
    </row>
    <row r="4302" spans="1:4" ht="16.5" customHeight="1" x14ac:dyDescent="0.25">
      <c r="A4302" s="1" t="s">
        <v>31928</v>
      </c>
      <c r="B4302" s="1" t="s">
        <v>31929</v>
      </c>
      <c r="C4302" s="1" t="s">
        <v>0</v>
      </c>
      <c r="D4302" s="2">
        <v>0</v>
      </c>
    </row>
    <row r="4303" spans="1:4" ht="16.5" customHeight="1" x14ac:dyDescent="0.25">
      <c r="A4303" s="1" t="s">
        <v>12528</v>
      </c>
      <c r="B4303" s="1" t="s">
        <v>12529</v>
      </c>
      <c r="C4303" s="1" t="s">
        <v>0</v>
      </c>
      <c r="D4303" s="2">
        <v>1585</v>
      </c>
    </row>
    <row r="4304" spans="1:4" ht="16.5" customHeight="1" x14ac:dyDescent="0.25">
      <c r="A4304" s="1" t="s">
        <v>4173</v>
      </c>
      <c r="B4304" s="1" t="s">
        <v>4174</v>
      </c>
      <c r="C4304" s="1" t="s">
        <v>0</v>
      </c>
      <c r="D4304" s="2">
        <v>165</v>
      </c>
    </row>
    <row r="4305" spans="1:4" ht="16.5" customHeight="1" x14ac:dyDescent="0.25">
      <c r="A4305" s="1" t="s">
        <v>12524</v>
      </c>
      <c r="B4305" s="1" t="s">
        <v>12525</v>
      </c>
      <c r="C4305" s="1" t="s">
        <v>0</v>
      </c>
      <c r="D4305" s="2">
        <v>1518</v>
      </c>
    </row>
    <row r="4306" spans="1:4" ht="16.5" customHeight="1" x14ac:dyDescent="0.25">
      <c r="A4306" s="1" t="s">
        <v>12516</v>
      </c>
      <c r="B4306" s="1" t="s">
        <v>12517</v>
      </c>
      <c r="C4306" s="1" t="s">
        <v>0</v>
      </c>
      <c r="D4306" s="2">
        <v>1093.75</v>
      </c>
    </row>
    <row r="4307" spans="1:4" ht="16.5" customHeight="1" x14ac:dyDescent="0.25">
      <c r="A4307" s="1" t="s">
        <v>6441</v>
      </c>
      <c r="B4307" s="1" t="s">
        <v>6442</v>
      </c>
      <c r="C4307" s="1" t="s">
        <v>0</v>
      </c>
      <c r="D4307" s="2">
        <v>63</v>
      </c>
    </row>
    <row r="4308" spans="1:4" ht="16.5" customHeight="1" x14ac:dyDescent="0.25">
      <c r="A4308" s="1" t="s">
        <v>12526</v>
      </c>
      <c r="B4308" s="1" t="s">
        <v>12527</v>
      </c>
      <c r="C4308" s="1" t="s">
        <v>0</v>
      </c>
      <c r="D4308" s="2">
        <v>1810</v>
      </c>
    </row>
    <row r="4309" spans="1:4" ht="16.5" customHeight="1" x14ac:dyDescent="0.25">
      <c r="A4309" s="1" t="s">
        <v>12512</v>
      </c>
      <c r="B4309" s="1" t="s">
        <v>12513</v>
      </c>
      <c r="C4309" s="1" t="s">
        <v>0</v>
      </c>
      <c r="D4309" s="2">
        <v>2841</v>
      </c>
    </row>
    <row r="4310" spans="1:4" ht="16.5" customHeight="1" x14ac:dyDescent="0.25">
      <c r="A4310" s="1" t="s">
        <v>12522</v>
      </c>
      <c r="B4310" s="1" t="s">
        <v>12523</v>
      </c>
      <c r="C4310" s="1" t="s">
        <v>0</v>
      </c>
      <c r="D4310" s="2">
        <v>2711</v>
      </c>
    </row>
    <row r="4311" spans="1:4" ht="16.5" customHeight="1" x14ac:dyDescent="0.25">
      <c r="A4311" s="1" t="s">
        <v>17143</v>
      </c>
      <c r="B4311" s="1" t="s">
        <v>17144</v>
      </c>
      <c r="C4311" s="1" t="s">
        <v>0</v>
      </c>
      <c r="D4311" s="2">
        <v>2272</v>
      </c>
    </row>
    <row r="4312" spans="1:4" ht="16.5" customHeight="1" x14ac:dyDescent="0.25">
      <c r="A4312" s="1" t="s">
        <v>17145</v>
      </c>
      <c r="B4312" s="1" t="s">
        <v>17146</v>
      </c>
      <c r="C4312" s="1" t="s">
        <v>0</v>
      </c>
      <c r="D4312" s="2">
        <v>1901</v>
      </c>
    </row>
    <row r="4313" spans="1:4" ht="16.5" customHeight="1" x14ac:dyDescent="0.25">
      <c r="A4313" s="1" t="s">
        <v>18059</v>
      </c>
      <c r="B4313" s="1" t="s">
        <v>18060</v>
      </c>
      <c r="C4313" s="1" t="s">
        <v>435</v>
      </c>
      <c r="D4313" s="2">
        <v>985</v>
      </c>
    </row>
    <row r="4314" spans="1:4" ht="16.5" customHeight="1" x14ac:dyDescent="0.25">
      <c r="A4314" s="1" t="s">
        <v>12559</v>
      </c>
      <c r="B4314" s="1" t="s">
        <v>12560</v>
      </c>
      <c r="C4314" s="1" t="s">
        <v>0</v>
      </c>
      <c r="D4314" s="2">
        <v>38</v>
      </c>
    </row>
    <row r="4315" spans="1:4" ht="16.5" customHeight="1" x14ac:dyDescent="0.25">
      <c r="A4315" s="1" t="s">
        <v>4399</v>
      </c>
      <c r="B4315" s="1" t="s">
        <v>4400</v>
      </c>
      <c r="C4315" s="1" t="s">
        <v>0</v>
      </c>
      <c r="D4315" s="2">
        <v>512</v>
      </c>
    </row>
    <row r="4316" spans="1:4" ht="16.5" customHeight="1" x14ac:dyDescent="0.25">
      <c r="A4316" s="1" t="s">
        <v>16770</v>
      </c>
      <c r="B4316" s="1" t="s">
        <v>16771</v>
      </c>
      <c r="C4316" s="1" t="s">
        <v>0</v>
      </c>
      <c r="D4316" s="2">
        <v>724</v>
      </c>
    </row>
    <row r="4317" spans="1:4" ht="16.5" customHeight="1" x14ac:dyDescent="0.25">
      <c r="A4317" s="1" t="s">
        <v>4254</v>
      </c>
      <c r="B4317" s="1" t="s">
        <v>4255</v>
      </c>
      <c r="C4317" s="1" t="s">
        <v>0</v>
      </c>
      <c r="D4317" s="2">
        <v>512</v>
      </c>
    </row>
    <row r="4318" spans="1:4" ht="16.5" customHeight="1" x14ac:dyDescent="0.25">
      <c r="A4318" s="1" t="s">
        <v>7126</v>
      </c>
      <c r="B4318" s="1" t="s">
        <v>7127</v>
      </c>
      <c r="C4318" s="1" t="s">
        <v>0</v>
      </c>
      <c r="D4318" s="2">
        <v>512</v>
      </c>
    </row>
    <row r="4319" spans="1:4" ht="16.5" customHeight="1" x14ac:dyDescent="0.25">
      <c r="A4319" s="1" t="s">
        <v>7144</v>
      </c>
      <c r="B4319" s="1" t="s">
        <v>7145</v>
      </c>
      <c r="C4319" s="1" t="s">
        <v>0</v>
      </c>
      <c r="D4319" s="2">
        <v>258.39999999999998</v>
      </c>
    </row>
    <row r="4320" spans="1:4" ht="16.5" customHeight="1" x14ac:dyDescent="0.25">
      <c r="A4320" s="1" t="s">
        <v>7172</v>
      </c>
      <c r="B4320" s="1" t="s">
        <v>7173</v>
      </c>
      <c r="C4320" s="1" t="s">
        <v>0</v>
      </c>
      <c r="D4320" s="2">
        <v>364</v>
      </c>
    </row>
    <row r="4321" spans="1:4" ht="16.5" customHeight="1" x14ac:dyDescent="0.25">
      <c r="A4321" s="1" t="s">
        <v>36484</v>
      </c>
      <c r="B4321" s="1" t="s">
        <v>36485</v>
      </c>
      <c r="C4321" s="1" t="s">
        <v>0</v>
      </c>
      <c r="D4321" s="2">
        <v>1207</v>
      </c>
    </row>
    <row r="4322" spans="1:4" ht="16.5" customHeight="1" x14ac:dyDescent="0.25">
      <c r="A4322" s="1" t="s">
        <v>7136</v>
      </c>
      <c r="B4322" s="1" t="s">
        <v>7137</v>
      </c>
      <c r="C4322" s="1" t="s">
        <v>0</v>
      </c>
      <c r="D4322" s="2">
        <v>483</v>
      </c>
    </row>
    <row r="4323" spans="1:4" ht="16.5" customHeight="1" x14ac:dyDescent="0.25">
      <c r="A4323" s="1" t="s">
        <v>4256</v>
      </c>
      <c r="B4323" s="1" t="s">
        <v>4257</v>
      </c>
      <c r="C4323" s="1" t="s">
        <v>0</v>
      </c>
      <c r="D4323" s="2">
        <v>483</v>
      </c>
    </row>
    <row r="4324" spans="1:4" ht="16.5" customHeight="1" x14ac:dyDescent="0.25">
      <c r="A4324" s="1" t="s">
        <v>4385</v>
      </c>
      <c r="B4324" s="1" t="s">
        <v>4386</v>
      </c>
      <c r="C4324" s="1" t="s">
        <v>0</v>
      </c>
      <c r="D4324" s="2">
        <v>483</v>
      </c>
    </row>
    <row r="4325" spans="1:4" ht="16.5" customHeight="1" x14ac:dyDescent="0.25">
      <c r="A4325" s="1" t="s">
        <v>7142</v>
      </c>
      <c r="B4325" s="1" t="s">
        <v>7143</v>
      </c>
      <c r="C4325" s="1" t="s">
        <v>0</v>
      </c>
      <c r="D4325" s="2">
        <v>483</v>
      </c>
    </row>
    <row r="4326" spans="1:4" ht="16.5" customHeight="1" x14ac:dyDescent="0.25">
      <c r="A4326" s="1" t="s">
        <v>7180</v>
      </c>
      <c r="B4326" s="1" t="s">
        <v>7181</v>
      </c>
      <c r="C4326" s="1" t="s">
        <v>0</v>
      </c>
      <c r="D4326" s="2">
        <v>1496</v>
      </c>
    </row>
    <row r="4327" spans="1:4" ht="16.5" customHeight="1" x14ac:dyDescent="0.25">
      <c r="A4327" s="1" t="s">
        <v>7569</v>
      </c>
      <c r="B4327" s="1" t="s">
        <v>7570</v>
      </c>
      <c r="C4327" s="1" t="s">
        <v>0</v>
      </c>
      <c r="D4327" s="2">
        <v>512</v>
      </c>
    </row>
    <row r="4328" spans="1:4" ht="16.5" customHeight="1" x14ac:dyDescent="0.25">
      <c r="A4328" s="1" t="s">
        <v>4799</v>
      </c>
      <c r="B4328" s="1" t="s">
        <v>4800</v>
      </c>
      <c r="C4328" s="1" t="s">
        <v>0</v>
      </c>
      <c r="D4328" s="2">
        <v>50</v>
      </c>
    </row>
    <row r="4329" spans="1:4" ht="16.5" customHeight="1" x14ac:dyDescent="0.25">
      <c r="A4329" s="1" t="s">
        <v>4252</v>
      </c>
      <c r="B4329" s="1" t="s">
        <v>4253</v>
      </c>
      <c r="C4329" s="1" t="s">
        <v>0</v>
      </c>
      <c r="D4329" s="2">
        <v>512</v>
      </c>
    </row>
    <row r="4330" spans="1:4" ht="16.5" customHeight="1" x14ac:dyDescent="0.25">
      <c r="A4330" s="1" t="s">
        <v>7577</v>
      </c>
      <c r="B4330" s="1" t="s">
        <v>7578</v>
      </c>
      <c r="C4330" s="1" t="s">
        <v>0</v>
      </c>
      <c r="D4330" s="2">
        <v>512</v>
      </c>
    </row>
    <row r="4331" spans="1:4" ht="16.5" customHeight="1" x14ac:dyDescent="0.25">
      <c r="A4331" s="1" t="s">
        <v>7601</v>
      </c>
      <c r="B4331" s="1" t="s">
        <v>7602</v>
      </c>
      <c r="C4331" s="1" t="s">
        <v>0</v>
      </c>
      <c r="D4331" s="2">
        <v>925</v>
      </c>
    </row>
    <row r="4332" spans="1:4" ht="16.5" customHeight="1" x14ac:dyDescent="0.25">
      <c r="A4332" s="1" t="s">
        <v>4379</v>
      </c>
      <c r="B4332" s="1" t="s">
        <v>4380</v>
      </c>
      <c r="C4332" s="1" t="s">
        <v>0</v>
      </c>
      <c r="D4332" s="2">
        <v>512</v>
      </c>
    </row>
    <row r="4333" spans="1:4" ht="16.5" customHeight="1" x14ac:dyDescent="0.25">
      <c r="A4333" s="1" t="s">
        <v>38596</v>
      </c>
      <c r="B4333" s="1" t="s">
        <v>38597</v>
      </c>
      <c r="C4333" s="1" t="s">
        <v>0</v>
      </c>
      <c r="D4333" s="2">
        <v>122</v>
      </c>
    </row>
    <row r="4334" spans="1:4" ht="16.5" customHeight="1" x14ac:dyDescent="0.25">
      <c r="A4334" s="1" t="s">
        <v>4797</v>
      </c>
      <c r="B4334" s="1" t="s">
        <v>4798</v>
      </c>
      <c r="C4334" s="1" t="s">
        <v>0</v>
      </c>
      <c r="D4334" s="2">
        <v>20</v>
      </c>
    </row>
    <row r="4335" spans="1:4" ht="16.5" customHeight="1" x14ac:dyDescent="0.25">
      <c r="A4335" s="1" t="s">
        <v>7579</v>
      </c>
      <c r="B4335" s="1" t="s">
        <v>7580</v>
      </c>
      <c r="C4335" s="1" t="s">
        <v>0</v>
      </c>
      <c r="D4335" s="2">
        <v>512</v>
      </c>
    </row>
    <row r="4336" spans="1:4" ht="16.5" customHeight="1" x14ac:dyDescent="0.25">
      <c r="A4336" s="1" t="s">
        <v>11281</v>
      </c>
      <c r="B4336" s="1" t="s">
        <v>11282</v>
      </c>
      <c r="C4336" s="1" t="s">
        <v>0</v>
      </c>
      <c r="D4336" s="2">
        <v>293</v>
      </c>
    </row>
    <row r="4337" spans="1:4" ht="16.5" customHeight="1" x14ac:dyDescent="0.25">
      <c r="A4337" s="1" t="s">
        <v>39060</v>
      </c>
      <c r="B4337" s="1" t="s">
        <v>39061</v>
      </c>
      <c r="C4337" s="1" t="s">
        <v>0</v>
      </c>
      <c r="D4337" s="2">
        <v>120</v>
      </c>
    </row>
    <row r="4338" spans="1:4" ht="16.5" customHeight="1" x14ac:dyDescent="0.25">
      <c r="A4338" s="1" t="s">
        <v>8253</v>
      </c>
      <c r="B4338" s="1" t="s">
        <v>8254</v>
      </c>
      <c r="C4338" s="1" t="s">
        <v>0</v>
      </c>
      <c r="D4338" s="2">
        <v>179</v>
      </c>
    </row>
    <row r="4339" spans="1:4" ht="16.5" customHeight="1" x14ac:dyDescent="0.25">
      <c r="A4339" s="1" t="s">
        <v>32343</v>
      </c>
      <c r="B4339" s="1" t="s">
        <v>32344</v>
      </c>
      <c r="C4339" s="1" t="s">
        <v>0</v>
      </c>
      <c r="D4339" s="2">
        <v>118</v>
      </c>
    </row>
    <row r="4340" spans="1:4" ht="16.5" customHeight="1" x14ac:dyDescent="0.25">
      <c r="A4340" s="1" t="s">
        <v>7856</v>
      </c>
      <c r="B4340" s="1" t="s">
        <v>7857</v>
      </c>
      <c r="C4340" s="1" t="s">
        <v>0</v>
      </c>
      <c r="D4340" s="2">
        <v>1078</v>
      </c>
    </row>
    <row r="4341" spans="1:4" ht="16.5" customHeight="1" x14ac:dyDescent="0.25">
      <c r="A4341" s="1" t="s">
        <v>16151</v>
      </c>
      <c r="B4341" s="1" t="s">
        <v>16152</v>
      </c>
      <c r="C4341" s="1" t="s">
        <v>0</v>
      </c>
      <c r="D4341" s="2">
        <v>49</v>
      </c>
    </row>
    <row r="4342" spans="1:4" ht="16.5" customHeight="1" x14ac:dyDescent="0.25">
      <c r="A4342" s="1" t="s">
        <v>12243</v>
      </c>
      <c r="B4342" s="1" t="s">
        <v>12244</v>
      </c>
      <c r="C4342" s="1" t="s">
        <v>0</v>
      </c>
      <c r="D4342" s="2">
        <v>698</v>
      </c>
    </row>
    <row r="4343" spans="1:4" ht="16.5" customHeight="1" x14ac:dyDescent="0.25">
      <c r="A4343" s="1" t="s">
        <v>39484</v>
      </c>
      <c r="B4343" s="1" t="s">
        <v>39485</v>
      </c>
      <c r="C4343" s="1" t="s">
        <v>0</v>
      </c>
      <c r="D4343" s="2">
        <v>154</v>
      </c>
    </row>
    <row r="4344" spans="1:4" ht="16.5" customHeight="1" x14ac:dyDescent="0.25">
      <c r="A4344" s="1" t="s">
        <v>12551</v>
      </c>
      <c r="B4344" s="1" t="s">
        <v>12552</v>
      </c>
      <c r="C4344" s="1" t="s">
        <v>0</v>
      </c>
      <c r="D4344" s="2">
        <v>18</v>
      </c>
    </row>
    <row r="4345" spans="1:4" ht="16.5" customHeight="1" x14ac:dyDescent="0.25">
      <c r="A4345" s="1" t="s">
        <v>12510</v>
      </c>
      <c r="B4345" s="1" t="s">
        <v>12511</v>
      </c>
      <c r="C4345" s="1" t="s">
        <v>0</v>
      </c>
      <c r="D4345" s="2">
        <v>1236</v>
      </c>
    </row>
    <row r="4346" spans="1:4" ht="16.5" customHeight="1" x14ac:dyDescent="0.25">
      <c r="A4346" s="1" t="s">
        <v>36157</v>
      </c>
      <c r="B4346" s="1" t="s">
        <v>36158</v>
      </c>
      <c r="C4346" s="1" t="s">
        <v>0</v>
      </c>
      <c r="D4346" s="2">
        <v>269</v>
      </c>
    </row>
    <row r="4347" spans="1:4" ht="16.5" customHeight="1" x14ac:dyDescent="0.25">
      <c r="A4347" s="1" t="s">
        <v>40073</v>
      </c>
      <c r="B4347" s="1" t="s">
        <v>40074</v>
      </c>
      <c r="C4347" s="1" t="s">
        <v>0</v>
      </c>
      <c r="D4347" s="2">
        <v>79</v>
      </c>
    </row>
    <row r="4348" spans="1:4" ht="16.5" customHeight="1" x14ac:dyDescent="0.25">
      <c r="A4348" s="1" t="s">
        <v>38989</v>
      </c>
      <c r="B4348" s="1" t="s">
        <v>38990</v>
      </c>
      <c r="C4348" s="1" t="s">
        <v>0</v>
      </c>
      <c r="D4348" s="2">
        <v>0</v>
      </c>
    </row>
    <row r="4349" spans="1:4" ht="16.5" customHeight="1" x14ac:dyDescent="0.25">
      <c r="A4349" s="1" t="s">
        <v>10476</v>
      </c>
      <c r="B4349" s="1" t="s">
        <v>10477</v>
      </c>
      <c r="C4349" s="1" t="s">
        <v>10478</v>
      </c>
      <c r="D4349" s="2">
        <v>75809</v>
      </c>
    </row>
    <row r="4350" spans="1:4" ht="16.5" customHeight="1" x14ac:dyDescent="0.25">
      <c r="A4350" s="1" t="s">
        <v>38987</v>
      </c>
      <c r="B4350" s="1" t="s">
        <v>38988</v>
      </c>
      <c r="C4350" s="1" t="s">
        <v>14288</v>
      </c>
      <c r="D4350" s="2">
        <v>9942.5</v>
      </c>
    </row>
    <row r="4351" spans="1:4" ht="16.5" customHeight="1" x14ac:dyDescent="0.25">
      <c r="A4351" s="1" t="s">
        <v>41366</v>
      </c>
      <c r="B4351" s="1" t="s">
        <v>41367</v>
      </c>
      <c r="C4351" s="1" t="s">
        <v>651</v>
      </c>
      <c r="D4351" s="2">
        <v>4551</v>
      </c>
    </row>
    <row r="4352" spans="1:4" ht="16.5" customHeight="1" x14ac:dyDescent="0.25">
      <c r="A4352" s="1" t="s">
        <v>18476</v>
      </c>
      <c r="B4352" s="1" t="s">
        <v>18477</v>
      </c>
      <c r="C4352" s="1" t="s">
        <v>10478</v>
      </c>
      <c r="D4352" s="2">
        <v>20843</v>
      </c>
    </row>
    <row r="4353" spans="1:4" ht="16.5" customHeight="1" x14ac:dyDescent="0.25">
      <c r="A4353" s="1" t="s">
        <v>37189</v>
      </c>
      <c r="B4353" s="1" t="s">
        <v>37190</v>
      </c>
      <c r="C4353" s="1" t="s">
        <v>0</v>
      </c>
      <c r="D4353" s="2">
        <v>1403</v>
      </c>
    </row>
    <row r="4354" spans="1:4" ht="16.5" customHeight="1" x14ac:dyDescent="0.25">
      <c r="A4354" s="1" t="s">
        <v>4793</v>
      </c>
      <c r="B4354" s="1" t="s">
        <v>4794</v>
      </c>
      <c r="C4354" s="1" t="s">
        <v>0</v>
      </c>
      <c r="D4354" s="2">
        <v>55</v>
      </c>
    </row>
    <row r="4355" spans="1:4" ht="16.5" customHeight="1" x14ac:dyDescent="0.25">
      <c r="A4355" s="1" t="s">
        <v>14880</v>
      </c>
      <c r="B4355" s="1" t="s">
        <v>14881</v>
      </c>
      <c r="C4355" s="1" t="s">
        <v>14508</v>
      </c>
      <c r="D4355" s="2">
        <v>25365</v>
      </c>
    </row>
    <row r="4356" spans="1:4" ht="16.5" customHeight="1" x14ac:dyDescent="0.25">
      <c r="A4356" s="1" t="s">
        <v>13456</v>
      </c>
      <c r="B4356" s="1" t="s">
        <v>13457</v>
      </c>
      <c r="C4356" s="1" t="s">
        <v>0</v>
      </c>
      <c r="D4356" s="2">
        <v>0</v>
      </c>
    </row>
    <row r="4357" spans="1:4" ht="16.5" customHeight="1" x14ac:dyDescent="0.25">
      <c r="A4357" s="1" t="s">
        <v>16193</v>
      </c>
      <c r="B4357" s="1" t="s">
        <v>16194</v>
      </c>
      <c r="C4357" s="1" t="s">
        <v>16077</v>
      </c>
      <c r="D4357" s="2">
        <v>1315</v>
      </c>
    </row>
    <row r="4358" spans="1:4" ht="16.5" customHeight="1" x14ac:dyDescent="0.25">
      <c r="A4358" s="1" t="s">
        <v>16075</v>
      </c>
      <c r="B4358" s="1" t="s">
        <v>16076</v>
      </c>
      <c r="C4358" s="1" t="s">
        <v>16077</v>
      </c>
      <c r="D4358" s="2">
        <v>4000</v>
      </c>
    </row>
    <row r="4359" spans="1:4" ht="16.5" customHeight="1" x14ac:dyDescent="0.25">
      <c r="A4359" s="1" t="s">
        <v>6915</v>
      </c>
      <c r="B4359" s="1" t="s">
        <v>6916</v>
      </c>
      <c r="C4359" s="1" t="s">
        <v>0</v>
      </c>
      <c r="D4359" s="2">
        <v>149</v>
      </c>
    </row>
    <row r="4360" spans="1:4" ht="16.5" customHeight="1" x14ac:dyDescent="0.25">
      <c r="A4360" s="1" t="s">
        <v>9109</v>
      </c>
      <c r="B4360" s="1" t="s">
        <v>9110</v>
      </c>
      <c r="C4360" s="1" t="s">
        <v>388</v>
      </c>
      <c r="D4360" s="2">
        <v>222</v>
      </c>
    </row>
    <row r="4361" spans="1:4" ht="16.5" customHeight="1" x14ac:dyDescent="0.25">
      <c r="A4361" s="1" t="s">
        <v>16287</v>
      </c>
      <c r="B4361" s="1" t="s">
        <v>16288</v>
      </c>
      <c r="C4361" s="1" t="s">
        <v>16289</v>
      </c>
      <c r="D4361" s="2">
        <v>6263</v>
      </c>
    </row>
    <row r="4362" spans="1:4" ht="16.5" customHeight="1" x14ac:dyDescent="0.25">
      <c r="A4362" s="1" t="s">
        <v>14291</v>
      </c>
      <c r="B4362" s="1" t="s">
        <v>14292</v>
      </c>
      <c r="C4362" s="1" t="s">
        <v>10478</v>
      </c>
      <c r="D4362" s="2">
        <v>91839</v>
      </c>
    </row>
    <row r="4363" spans="1:4" ht="16.5" customHeight="1" x14ac:dyDescent="0.25">
      <c r="A4363" s="1" t="s">
        <v>14506</v>
      </c>
      <c r="B4363" s="1" t="s">
        <v>14507</v>
      </c>
      <c r="C4363" s="1" t="s">
        <v>14508</v>
      </c>
      <c r="D4363" s="2">
        <v>46616</v>
      </c>
    </row>
    <row r="4364" spans="1:4" ht="16.5" customHeight="1" x14ac:dyDescent="0.25">
      <c r="A4364" s="1" t="s">
        <v>38436</v>
      </c>
      <c r="B4364" s="1" t="s">
        <v>38437</v>
      </c>
      <c r="C4364" s="1" t="s">
        <v>10478</v>
      </c>
      <c r="D4364" s="2">
        <v>130000</v>
      </c>
    </row>
    <row r="4365" spans="1:4" ht="16.5" customHeight="1" x14ac:dyDescent="0.25">
      <c r="A4365" s="1" t="s">
        <v>33548</v>
      </c>
      <c r="B4365" s="1" t="s">
        <v>33549</v>
      </c>
      <c r="C4365" s="1" t="s">
        <v>0</v>
      </c>
      <c r="D4365" s="2">
        <v>487.5</v>
      </c>
    </row>
    <row r="4366" spans="1:4" ht="16.5" customHeight="1" x14ac:dyDescent="0.25">
      <c r="A4366" s="1" t="s">
        <v>5971</v>
      </c>
      <c r="B4366" s="1" t="s">
        <v>5972</v>
      </c>
      <c r="C4366" s="1" t="s">
        <v>0</v>
      </c>
      <c r="D4366" s="2">
        <v>691</v>
      </c>
    </row>
    <row r="4367" spans="1:4" ht="16.5" customHeight="1" x14ac:dyDescent="0.25">
      <c r="A4367" s="1" t="s">
        <v>13947</v>
      </c>
      <c r="B4367" s="1" t="s">
        <v>13948</v>
      </c>
      <c r="C4367" s="1" t="s">
        <v>0</v>
      </c>
      <c r="D4367" s="2">
        <v>90</v>
      </c>
    </row>
    <row r="4368" spans="1:4" ht="16.5" customHeight="1" x14ac:dyDescent="0.25">
      <c r="A4368" s="1" t="s">
        <v>33335</v>
      </c>
      <c r="B4368" s="1" t="s">
        <v>33336</v>
      </c>
      <c r="C4368" s="1" t="s">
        <v>653</v>
      </c>
      <c r="D4368" s="2">
        <v>11159</v>
      </c>
    </row>
    <row r="4369" spans="1:4" ht="16.5" customHeight="1" x14ac:dyDescent="0.25">
      <c r="A4369" s="1" t="s">
        <v>33359</v>
      </c>
      <c r="B4369" s="1" t="s">
        <v>33360</v>
      </c>
      <c r="C4369" s="1" t="s">
        <v>653</v>
      </c>
      <c r="D4369" s="2">
        <v>9372</v>
      </c>
    </row>
    <row r="4370" spans="1:4" ht="16.5" customHeight="1" x14ac:dyDescent="0.25">
      <c r="A4370" s="1" t="s">
        <v>40261</v>
      </c>
      <c r="B4370" s="1" t="s">
        <v>40262</v>
      </c>
      <c r="C4370" s="1" t="s">
        <v>0</v>
      </c>
      <c r="D4370" s="2">
        <v>33</v>
      </c>
    </row>
    <row r="4371" spans="1:4" ht="16.5" customHeight="1" x14ac:dyDescent="0.25">
      <c r="A4371" s="1" t="s">
        <v>7068</v>
      </c>
      <c r="B4371" s="1" t="s">
        <v>7069</v>
      </c>
      <c r="C4371" s="1" t="s">
        <v>0</v>
      </c>
      <c r="D4371" s="2">
        <v>158</v>
      </c>
    </row>
    <row r="4372" spans="1:4" ht="16.5" customHeight="1" x14ac:dyDescent="0.25">
      <c r="A4372" s="1" t="s">
        <v>15392</v>
      </c>
      <c r="B4372" s="1" t="s">
        <v>15393</v>
      </c>
      <c r="C4372" s="1" t="s">
        <v>0</v>
      </c>
      <c r="D4372" s="2">
        <v>67</v>
      </c>
    </row>
    <row r="4373" spans="1:4" ht="16.5" customHeight="1" x14ac:dyDescent="0.25">
      <c r="A4373" s="1" t="s">
        <v>12806</v>
      </c>
      <c r="B4373" s="1" t="s">
        <v>12807</v>
      </c>
      <c r="C4373" s="1" t="s">
        <v>0</v>
      </c>
      <c r="D4373" s="2">
        <v>474</v>
      </c>
    </row>
    <row r="4374" spans="1:4" ht="16.5" customHeight="1" x14ac:dyDescent="0.25">
      <c r="A4374" s="1" t="s">
        <v>4834</v>
      </c>
      <c r="B4374" s="1" t="s">
        <v>4835</v>
      </c>
      <c r="C4374" s="1" t="s">
        <v>0</v>
      </c>
      <c r="D4374" s="2">
        <v>174</v>
      </c>
    </row>
    <row r="4375" spans="1:4" ht="16.5" customHeight="1" x14ac:dyDescent="0.25">
      <c r="A4375" s="1" t="s">
        <v>5547</v>
      </c>
      <c r="B4375" s="1" t="s">
        <v>5548</v>
      </c>
      <c r="C4375" s="1" t="s">
        <v>0</v>
      </c>
      <c r="D4375" s="2">
        <v>397</v>
      </c>
    </row>
    <row r="4376" spans="1:4" ht="16.5" customHeight="1" x14ac:dyDescent="0.25">
      <c r="A4376" s="1" t="s">
        <v>17754</v>
      </c>
      <c r="B4376" s="1" t="s">
        <v>17755</v>
      </c>
      <c r="C4376" s="1" t="s">
        <v>0</v>
      </c>
      <c r="D4376" s="2">
        <v>1724</v>
      </c>
    </row>
    <row r="4377" spans="1:4" ht="16.5" customHeight="1" x14ac:dyDescent="0.25">
      <c r="A4377" s="1" t="s">
        <v>35918</v>
      </c>
      <c r="B4377" s="1" t="s">
        <v>35919</v>
      </c>
      <c r="C4377" s="1" t="s">
        <v>0</v>
      </c>
      <c r="D4377" s="2">
        <v>2227.5</v>
      </c>
    </row>
    <row r="4378" spans="1:4" ht="16.5" customHeight="1" x14ac:dyDescent="0.25">
      <c r="A4378" s="1" t="s">
        <v>12810</v>
      </c>
      <c r="B4378" s="1" t="s">
        <v>12811</v>
      </c>
      <c r="C4378" s="1" t="s">
        <v>0</v>
      </c>
      <c r="D4378" s="2">
        <v>210.8</v>
      </c>
    </row>
    <row r="4379" spans="1:4" ht="16.5" customHeight="1" x14ac:dyDescent="0.25">
      <c r="A4379" s="1" t="s">
        <v>13901</v>
      </c>
      <c r="B4379" s="1" t="s">
        <v>13902</v>
      </c>
      <c r="C4379" s="1" t="s">
        <v>0</v>
      </c>
      <c r="D4379" s="2">
        <v>238</v>
      </c>
    </row>
    <row r="4380" spans="1:4" ht="16.5" customHeight="1" x14ac:dyDescent="0.25">
      <c r="A4380" s="1" t="s">
        <v>7160</v>
      </c>
      <c r="B4380" s="1" t="s">
        <v>7161</v>
      </c>
      <c r="C4380" s="1" t="s">
        <v>0</v>
      </c>
      <c r="D4380" s="2">
        <v>244</v>
      </c>
    </row>
    <row r="4381" spans="1:4" ht="16.5" customHeight="1" x14ac:dyDescent="0.25">
      <c r="A4381" s="1" t="s">
        <v>38140</v>
      </c>
      <c r="B4381" s="1" t="s">
        <v>38141</v>
      </c>
      <c r="C4381" s="1" t="s">
        <v>0</v>
      </c>
      <c r="D4381" s="2">
        <v>244</v>
      </c>
    </row>
    <row r="4382" spans="1:4" ht="16.5" customHeight="1" x14ac:dyDescent="0.25">
      <c r="A4382" s="1" t="s">
        <v>16859</v>
      </c>
      <c r="B4382" s="1" t="s">
        <v>16860</v>
      </c>
      <c r="C4382" s="1" t="s">
        <v>0</v>
      </c>
      <c r="D4382" s="2">
        <v>244</v>
      </c>
    </row>
    <row r="4383" spans="1:4" ht="16.5" customHeight="1" x14ac:dyDescent="0.25">
      <c r="A4383" s="1" t="s">
        <v>38315</v>
      </c>
      <c r="B4383" s="1" t="s">
        <v>38316</v>
      </c>
      <c r="C4383" s="1" t="s">
        <v>0</v>
      </c>
      <c r="D4383" s="2">
        <v>569</v>
      </c>
    </row>
    <row r="4384" spans="1:4" ht="16.5" customHeight="1" x14ac:dyDescent="0.25">
      <c r="A4384" s="1" t="s">
        <v>8050</v>
      </c>
      <c r="B4384" s="1" t="s">
        <v>8051</v>
      </c>
      <c r="C4384" s="1" t="s">
        <v>0</v>
      </c>
      <c r="D4384" s="2">
        <v>569</v>
      </c>
    </row>
    <row r="4385" spans="1:4" ht="16.5" customHeight="1" x14ac:dyDescent="0.25">
      <c r="A4385" s="1" t="s">
        <v>8048</v>
      </c>
      <c r="B4385" s="1" t="s">
        <v>8049</v>
      </c>
      <c r="C4385" s="1" t="s">
        <v>0</v>
      </c>
      <c r="D4385" s="2">
        <v>569</v>
      </c>
    </row>
    <row r="4386" spans="1:4" ht="16.5" customHeight="1" x14ac:dyDescent="0.25">
      <c r="A4386" s="1" t="s">
        <v>37098</v>
      </c>
      <c r="B4386" s="1" t="s">
        <v>37099</v>
      </c>
      <c r="C4386" s="1" t="s">
        <v>0</v>
      </c>
      <c r="D4386" s="2">
        <v>244</v>
      </c>
    </row>
    <row r="4387" spans="1:4" ht="16.5" customHeight="1" x14ac:dyDescent="0.25">
      <c r="A4387" s="1" t="s">
        <v>12812</v>
      </c>
      <c r="B4387" s="1" t="s">
        <v>12813</v>
      </c>
      <c r="C4387" s="1" t="s">
        <v>0</v>
      </c>
      <c r="D4387" s="2">
        <v>1801</v>
      </c>
    </row>
    <row r="4388" spans="1:4" ht="16.5" customHeight="1" x14ac:dyDescent="0.25">
      <c r="A4388" s="1" t="s">
        <v>16161</v>
      </c>
      <c r="B4388" s="1" t="s">
        <v>16162</v>
      </c>
      <c r="C4388" s="1" t="s">
        <v>0</v>
      </c>
      <c r="D4388" s="2">
        <v>1801</v>
      </c>
    </row>
    <row r="4389" spans="1:4" ht="16.5" customHeight="1" x14ac:dyDescent="0.25">
      <c r="A4389" s="1" t="s">
        <v>38017</v>
      </c>
      <c r="B4389" s="1" t="s">
        <v>38018</v>
      </c>
      <c r="C4389" s="1" t="s">
        <v>0</v>
      </c>
      <c r="D4389" s="2">
        <v>30</v>
      </c>
    </row>
    <row r="4390" spans="1:4" ht="16.5" customHeight="1" x14ac:dyDescent="0.25">
      <c r="A4390" s="1" t="s">
        <v>37418</v>
      </c>
      <c r="B4390" s="1" t="s">
        <v>37419</v>
      </c>
      <c r="C4390" s="1" t="s">
        <v>0</v>
      </c>
      <c r="D4390" s="2">
        <v>1474</v>
      </c>
    </row>
    <row r="4391" spans="1:4" ht="16.5" customHeight="1" x14ac:dyDescent="0.25">
      <c r="A4391" s="1" t="s">
        <v>34203</v>
      </c>
      <c r="B4391" s="1" t="s">
        <v>34204</v>
      </c>
      <c r="C4391" s="1" t="s">
        <v>0</v>
      </c>
      <c r="D4391" s="2">
        <v>2376</v>
      </c>
    </row>
    <row r="4392" spans="1:4" ht="16.5" customHeight="1" x14ac:dyDescent="0.25">
      <c r="A4392" s="1" t="s">
        <v>12828</v>
      </c>
      <c r="B4392" s="1" t="s">
        <v>12829</v>
      </c>
      <c r="C4392" s="1" t="s">
        <v>0</v>
      </c>
      <c r="D4392" s="2">
        <v>1714</v>
      </c>
    </row>
    <row r="4393" spans="1:4" ht="16.5" customHeight="1" x14ac:dyDescent="0.25">
      <c r="A4393" s="1" t="s">
        <v>12241</v>
      </c>
      <c r="B4393" s="1" t="s">
        <v>12242</v>
      </c>
      <c r="C4393" s="1" t="s">
        <v>0</v>
      </c>
      <c r="D4393" s="2">
        <v>244</v>
      </c>
    </row>
    <row r="4394" spans="1:4" ht="16.5" customHeight="1" x14ac:dyDescent="0.25">
      <c r="A4394" s="1" t="s">
        <v>33351</v>
      </c>
      <c r="B4394" s="1" t="s">
        <v>33352</v>
      </c>
      <c r="C4394" s="1" t="s">
        <v>653</v>
      </c>
      <c r="D4394" s="2">
        <v>8041</v>
      </c>
    </row>
    <row r="4395" spans="1:4" ht="16.5" customHeight="1" x14ac:dyDescent="0.25">
      <c r="A4395" s="1" t="s">
        <v>39346</v>
      </c>
      <c r="B4395" s="1" t="s">
        <v>39347</v>
      </c>
      <c r="C4395" s="1" t="s">
        <v>0</v>
      </c>
      <c r="D4395" s="2">
        <v>1465</v>
      </c>
    </row>
    <row r="4396" spans="1:4" ht="16.5" customHeight="1" x14ac:dyDescent="0.25">
      <c r="A4396" s="1" t="s">
        <v>37377</v>
      </c>
      <c r="B4396" s="1" t="s">
        <v>37378</v>
      </c>
      <c r="C4396" s="1" t="s">
        <v>0</v>
      </c>
      <c r="D4396" s="2">
        <v>347</v>
      </c>
    </row>
    <row r="4397" spans="1:4" ht="16.5" customHeight="1" x14ac:dyDescent="0.25">
      <c r="A4397" s="1" t="s">
        <v>33361</v>
      </c>
      <c r="B4397" s="1" t="s">
        <v>33362</v>
      </c>
      <c r="C4397" s="1" t="s">
        <v>653</v>
      </c>
      <c r="D4397" s="2">
        <v>11840</v>
      </c>
    </row>
    <row r="4398" spans="1:4" ht="16.5" customHeight="1" x14ac:dyDescent="0.25">
      <c r="A4398" s="1" t="s">
        <v>16233</v>
      </c>
      <c r="B4398" s="1" t="s">
        <v>16234</v>
      </c>
      <c r="C4398" s="1" t="s">
        <v>0</v>
      </c>
      <c r="D4398" s="2">
        <v>471</v>
      </c>
    </row>
    <row r="4399" spans="1:4" ht="16.5" customHeight="1" x14ac:dyDescent="0.25">
      <c r="A4399" s="1" t="s">
        <v>16213</v>
      </c>
      <c r="B4399" s="1" t="s">
        <v>16214</v>
      </c>
      <c r="C4399" s="1" t="s">
        <v>0</v>
      </c>
      <c r="D4399" s="2">
        <v>471</v>
      </c>
    </row>
    <row r="4400" spans="1:4" ht="16.5" customHeight="1" x14ac:dyDescent="0.25">
      <c r="A4400" s="1" t="s">
        <v>38329</v>
      </c>
      <c r="B4400" s="1" t="s">
        <v>38330</v>
      </c>
      <c r="C4400" s="1" t="s">
        <v>0</v>
      </c>
      <c r="D4400" s="2">
        <v>329</v>
      </c>
    </row>
    <row r="4401" spans="1:4" ht="16.5" customHeight="1" x14ac:dyDescent="0.25">
      <c r="A4401" s="1" t="s">
        <v>33353</v>
      </c>
      <c r="B4401" s="1" t="s">
        <v>33354</v>
      </c>
      <c r="C4401" s="1" t="s">
        <v>653</v>
      </c>
      <c r="D4401" s="2">
        <v>8488</v>
      </c>
    </row>
    <row r="4402" spans="1:4" ht="16.5" customHeight="1" x14ac:dyDescent="0.25">
      <c r="A4402" s="1" t="s">
        <v>7223</v>
      </c>
      <c r="B4402" s="1" t="s">
        <v>7224</v>
      </c>
      <c r="C4402" s="1" t="s">
        <v>0</v>
      </c>
      <c r="D4402" s="2">
        <v>1346</v>
      </c>
    </row>
    <row r="4403" spans="1:4" ht="16.5" customHeight="1" x14ac:dyDescent="0.25">
      <c r="A4403" s="1" t="s">
        <v>34911</v>
      </c>
      <c r="B4403" s="1" t="s">
        <v>34912</v>
      </c>
      <c r="C4403" s="1" t="s">
        <v>0</v>
      </c>
      <c r="D4403" s="2">
        <v>768</v>
      </c>
    </row>
    <row r="4404" spans="1:4" ht="16.5" customHeight="1" x14ac:dyDescent="0.25">
      <c r="A4404" s="1" t="s">
        <v>39421</v>
      </c>
      <c r="B4404" s="1" t="s">
        <v>39422</v>
      </c>
      <c r="C4404" s="1" t="s">
        <v>0</v>
      </c>
      <c r="D4404" s="2">
        <v>1287</v>
      </c>
    </row>
    <row r="4405" spans="1:4" ht="16.5" customHeight="1" x14ac:dyDescent="0.25">
      <c r="A4405" s="1" t="s">
        <v>8269</v>
      </c>
      <c r="B4405" s="1" t="s">
        <v>8270</v>
      </c>
      <c r="C4405" s="1" t="s">
        <v>173</v>
      </c>
      <c r="D4405" s="2">
        <v>2286</v>
      </c>
    </row>
    <row r="4406" spans="1:4" ht="16.5" customHeight="1" x14ac:dyDescent="0.25">
      <c r="A4406" s="1" t="s">
        <v>8267</v>
      </c>
      <c r="B4406" s="1" t="s">
        <v>8268</v>
      </c>
      <c r="C4406" s="1" t="s">
        <v>436</v>
      </c>
      <c r="D4406" s="2">
        <v>3607</v>
      </c>
    </row>
    <row r="4407" spans="1:4" ht="16.5" customHeight="1" x14ac:dyDescent="0.25">
      <c r="A4407" s="1" t="s">
        <v>38434</v>
      </c>
      <c r="B4407" s="1" t="s">
        <v>38435</v>
      </c>
      <c r="C4407" s="1" t="s">
        <v>0</v>
      </c>
      <c r="D4407" s="2">
        <v>1976</v>
      </c>
    </row>
    <row r="4408" spans="1:4" ht="16.5" customHeight="1" x14ac:dyDescent="0.25">
      <c r="A4408" s="1" t="s">
        <v>13465</v>
      </c>
      <c r="B4408" s="1" t="s">
        <v>13466</v>
      </c>
      <c r="C4408" s="1" t="s">
        <v>0</v>
      </c>
      <c r="D4408" s="2">
        <v>288</v>
      </c>
    </row>
    <row r="4409" spans="1:4" ht="16.5" customHeight="1" x14ac:dyDescent="0.25">
      <c r="A4409" s="1" t="s">
        <v>8271</v>
      </c>
      <c r="B4409" s="1" t="s">
        <v>8272</v>
      </c>
      <c r="C4409" s="1" t="s">
        <v>0</v>
      </c>
      <c r="D4409" s="2">
        <v>654</v>
      </c>
    </row>
    <row r="4410" spans="1:4" ht="16.5" customHeight="1" x14ac:dyDescent="0.25">
      <c r="A4410" s="1" t="s">
        <v>10562</v>
      </c>
      <c r="B4410" s="1" t="s">
        <v>10563</v>
      </c>
      <c r="C4410" s="1" t="s">
        <v>0</v>
      </c>
      <c r="D4410" s="2">
        <v>390</v>
      </c>
    </row>
    <row r="4411" spans="1:4" ht="16.5" customHeight="1" x14ac:dyDescent="0.25">
      <c r="A4411" s="1" t="s">
        <v>11757</v>
      </c>
      <c r="B4411" s="1" t="s">
        <v>11758</v>
      </c>
      <c r="C4411" s="1" t="s">
        <v>0</v>
      </c>
      <c r="D4411" s="2">
        <v>964</v>
      </c>
    </row>
    <row r="4412" spans="1:4" ht="16.5" customHeight="1" x14ac:dyDescent="0.25">
      <c r="A4412" s="1" t="s">
        <v>11759</v>
      </c>
      <c r="B4412" s="1" t="s">
        <v>11760</v>
      </c>
      <c r="C4412" s="1" t="s">
        <v>0</v>
      </c>
      <c r="D4412" s="2">
        <v>266</v>
      </c>
    </row>
    <row r="4413" spans="1:4" ht="16.5" customHeight="1" x14ac:dyDescent="0.25">
      <c r="A4413" s="1" t="s">
        <v>37925</v>
      </c>
      <c r="B4413" s="1" t="s">
        <v>37926</v>
      </c>
      <c r="C4413" s="1" t="s">
        <v>0</v>
      </c>
      <c r="D4413" s="2">
        <v>1227</v>
      </c>
    </row>
    <row r="4414" spans="1:4" ht="16.5" customHeight="1" x14ac:dyDescent="0.25">
      <c r="A4414" s="1" t="s">
        <v>37927</v>
      </c>
      <c r="B4414" s="1" t="s">
        <v>37928</v>
      </c>
      <c r="C4414" s="1" t="s">
        <v>0</v>
      </c>
      <c r="D4414" s="2">
        <v>1179</v>
      </c>
    </row>
    <row r="4415" spans="1:4" ht="16.5" customHeight="1" x14ac:dyDescent="0.25">
      <c r="A4415" s="1" t="s">
        <v>11928</v>
      </c>
      <c r="B4415" s="1" t="s">
        <v>11929</v>
      </c>
      <c r="C4415" s="1" t="s">
        <v>0</v>
      </c>
      <c r="D4415" s="2">
        <v>1179</v>
      </c>
    </row>
    <row r="4416" spans="1:4" ht="16.5" customHeight="1" x14ac:dyDescent="0.25">
      <c r="A4416" s="1" t="s">
        <v>37863</v>
      </c>
      <c r="B4416" s="1" t="s">
        <v>37864</v>
      </c>
      <c r="C4416" s="1" t="s">
        <v>0</v>
      </c>
      <c r="D4416" s="2">
        <v>1049</v>
      </c>
    </row>
    <row r="4417" spans="1:4" ht="16.5" customHeight="1" x14ac:dyDescent="0.25">
      <c r="A4417" s="1" t="s">
        <v>37867</v>
      </c>
      <c r="B4417" s="1" t="s">
        <v>37868</v>
      </c>
      <c r="C4417" s="1" t="s">
        <v>0</v>
      </c>
      <c r="D4417" s="2">
        <v>1542</v>
      </c>
    </row>
    <row r="4418" spans="1:4" ht="16.5" customHeight="1" x14ac:dyDescent="0.25">
      <c r="A4418" s="1" t="s">
        <v>11583</v>
      </c>
      <c r="B4418" s="1" t="s">
        <v>11584</v>
      </c>
      <c r="C4418" s="1" t="s">
        <v>0</v>
      </c>
      <c r="D4418" s="2">
        <v>1542</v>
      </c>
    </row>
    <row r="4419" spans="1:4" ht="16.5" customHeight="1" x14ac:dyDescent="0.25">
      <c r="A4419" s="1" t="s">
        <v>11581</v>
      </c>
      <c r="B4419" s="1" t="s">
        <v>11582</v>
      </c>
      <c r="C4419" s="1" t="s">
        <v>0</v>
      </c>
      <c r="D4419" s="2">
        <v>1542</v>
      </c>
    </row>
    <row r="4420" spans="1:4" ht="16.5" customHeight="1" x14ac:dyDescent="0.25">
      <c r="A4420" s="1" t="s">
        <v>11579</v>
      </c>
      <c r="B4420" s="1" t="s">
        <v>11580</v>
      </c>
      <c r="C4420" s="1" t="s">
        <v>0</v>
      </c>
      <c r="D4420" s="2">
        <v>1542</v>
      </c>
    </row>
    <row r="4421" spans="1:4" ht="16.5" customHeight="1" x14ac:dyDescent="0.25">
      <c r="A4421" s="1" t="s">
        <v>37917</v>
      </c>
      <c r="B4421" s="1" t="s">
        <v>37918</v>
      </c>
      <c r="C4421" s="1" t="s">
        <v>0</v>
      </c>
      <c r="D4421" s="2">
        <v>1297</v>
      </c>
    </row>
    <row r="4422" spans="1:4" ht="16.5" customHeight="1" x14ac:dyDescent="0.25">
      <c r="A4422" s="1" t="s">
        <v>37933</v>
      </c>
      <c r="B4422" s="1" t="s">
        <v>37934</v>
      </c>
      <c r="C4422" s="1" t="s">
        <v>0</v>
      </c>
      <c r="D4422" s="2">
        <v>1167</v>
      </c>
    </row>
    <row r="4423" spans="1:4" ht="16.5" customHeight="1" x14ac:dyDescent="0.25">
      <c r="A4423" s="1" t="s">
        <v>4443</v>
      </c>
      <c r="B4423" s="1" t="s">
        <v>4444</v>
      </c>
      <c r="C4423" s="1" t="s">
        <v>0</v>
      </c>
      <c r="D4423" s="2">
        <v>512</v>
      </c>
    </row>
    <row r="4424" spans="1:4" ht="16.5" customHeight="1" x14ac:dyDescent="0.25">
      <c r="A4424" s="1" t="s">
        <v>4445</v>
      </c>
      <c r="B4424" s="1" t="s">
        <v>4446</v>
      </c>
      <c r="C4424" s="1" t="s">
        <v>0</v>
      </c>
      <c r="D4424" s="2">
        <v>512</v>
      </c>
    </row>
    <row r="4425" spans="1:4" ht="16.5" customHeight="1" x14ac:dyDescent="0.25">
      <c r="A4425" s="1" t="s">
        <v>37935</v>
      </c>
      <c r="B4425" s="1" t="s">
        <v>37936</v>
      </c>
      <c r="C4425" s="1" t="s">
        <v>0</v>
      </c>
      <c r="D4425" s="2">
        <v>512</v>
      </c>
    </row>
    <row r="4426" spans="1:4" ht="16.5" customHeight="1" x14ac:dyDescent="0.25">
      <c r="A4426" s="1" t="s">
        <v>40549</v>
      </c>
      <c r="B4426" s="1" t="s">
        <v>40550</v>
      </c>
      <c r="C4426" s="1" t="s">
        <v>0</v>
      </c>
      <c r="D4426" s="2">
        <v>512</v>
      </c>
    </row>
    <row r="4427" spans="1:4" ht="16.5" customHeight="1" x14ac:dyDescent="0.25">
      <c r="A4427" s="1" t="s">
        <v>7283</v>
      </c>
      <c r="B4427" s="1" t="s">
        <v>7284</v>
      </c>
      <c r="C4427" s="1" t="s">
        <v>0</v>
      </c>
      <c r="D4427" s="2">
        <v>512</v>
      </c>
    </row>
    <row r="4428" spans="1:4" ht="16.5" customHeight="1" x14ac:dyDescent="0.25">
      <c r="A4428" s="1" t="s">
        <v>38144</v>
      </c>
      <c r="B4428" s="1" t="s">
        <v>38145</v>
      </c>
      <c r="C4428" s="1" t="s">
        <v>0</v>
      </c>
      <c r="D4428" s="2">
        <v>244</v>
      </c>
    </row>
    <row r="4429" spans="1:4" ht="16.5" customHeight="1" x14ac:dyDescent="0.25">
      <c r="A4429" s="1" t="s">
        <v>37905</v>
      </c>
      <c r="B4429" s="1" t="s">
        <v>37906</v>
      </c>
      <c r="C4429" s="1" t="s">
        <v>0</v>
      </c>
      <c r="D4429" s="2">
        <v>458</v>
      </c>
    </row>
    <row r="4430" spans="1:4" ht="16.5" customHeight="1" x14ac:dyDescent="0.25">
      <c r="A4430" s="1" t="s">
        <v>40177</v>
      </c>
      <c r="B4430" s="1" t="s">
        <v>40178</v>
      </c>
      <c r="C4430" s="1" t="s">
        <v>0</v>
      </c>
      <c r="D4430" s="2">
        <v>458</v>
      </c>
    </row>
    <row r="4431" spans="1:4" ht="16.5" customHeight="1" x14ac:dyDescent="0.25">
      <c r="A4431" s="1" t="s">
        <v>37901</v>
      </c>
      <c r="B4431" s="1" t="s">
        <v>37902</v>
      </c>
      <c r="C4431" s="1" t="s">
        <v>0</v>
      </c>
      <c r="D4431" s="2">
        <v>896</v>
      </c>
    </row>
    <row r="4432" spans="1:4" ht="16.5" customHeight="1" x14ac:dyDescent="0.25">
      <c r="A4432" s="1" t="s">
        <v>37897</v>
      </c>
      <c r="B4432" s="1" t="s">
        <v>37898</v>
      </c>
      <c r="C4432" s="1" t="s">
        <v>0</v>
      </c>
      <c r="D4432" s="2">
        <v>819</v>
      </c>
    </row>
    <row r="4433" spans="1:4" ht="16.5" customHeight="1" x14ac:dyDescent="0.25">
      <c r="A4433" s="1" t="s">
        <v>6209</v>
      </c>
      <c r="B4433" s="1" t="s">
        <v>6210</v>
      </c>
      <c r="C4433" s="1" t="s">
        <v>85</v>
      </c>
      <c r="D4433" s="2">
        <v>493</v>
      </c>
    </row>
    <row r="4434" spans="1:4" ht="16.5" customHeight="1" x14ac:dyDescent="0.25">
      <c r="A4434" s="1" t="s">
        <v>35848</v>
      </c>
      <c r="B4434" s="1" t="s">
        <v>35849</v>
      </c>
      <c r="C4434" s="1" t="s">
        <v>0</v>
      </c>
      <c r="D4434" s="2">
        <v>2470.65</v>
      </c>
    </row>
    <row r="4435" spans="1:4" ht="16.5" customHeight="1" x14ac:dyDescent="0.25">
      <c r="A4435" s="1" t="s">
        <v>37899</v>
      </c>
      <c r="B4435" s="1" t="s">
        <v>37900</v>
      </c>
      <c r="C4435" s="1" t="s">
        <v>0</v>
      </c>
      <c r="D4435" s="2">
        <v>819</v>
      </c>
    </row>
    <row r="4436" spans="1:4" ht="16.5" customHeight="1" x14ac:dyDescent="0.25">
      <c r="A4436" s="1" t="s">
        <v>7736</v>
      </c>
      <c r="B4436" s="1" t="s">
        <v>7737</v>
      </c>
      <c r="C4436" s="1" t="s">
        <v>76</v>
      </c>
      <c r="D4436" s="2">
        <v>44445</v>
      </c>
    </row>
    <row r="4437" spans="1:4" ht="16.5" customHeight="1" x14ac:dyDescent="0.25">
      <c r="A4437" s="1" t="s">
        <v>8054</v>
      </c>
      <c r="B4437" s="1" t="s">
        <v>8055</v>
      </c>
      <c r="C4437" s="1" t="s">
        <v>0</v>
      </c>
      <c r="D4437" s="2">
        <v>132.6</v>
      </c>
    </row>
    <row r="4438" spans="1:4" ht="16.5" customHeight="1" x14ac:dyDescent="0.25">
      <c r="A4438" s="1" t="s">
        <v>37893</v>
      </c>
      <c r="B4438" s="1" t="s">
        <v>37894</v>
      </c>
      <c r="C4438" s="1" t="s">
        <v>0</v>
      </c>
      <c r="D4438" s="2">
        <v>1379</v>
      </c>
    </row>
    <row r="4439" spans="1:4" ht="16.5" customHeight="1" x14ac:dyDescent="0.25">
      <c r="A4439" s="1" t="s">
        <v>37871</v>
      </c>
      <c r="B4439" s="1" t="s">
        <v>37872</v>
      </c>
      <c r="C4439" s="1" t="s">
        <v>0</v>
      </c>
      <c r="D4439" s="2">
        <v>1608</v>
      </c>
    </row>
    <row r="4440" spans="1:4" ht="16.5" customHeight="1" x14ac:dyDescent="0.25">
      <c r="A4440" s="1" t="s">
        <v>7328</v>
      </c>
      <c r="B4440" s="1" t="s">
        <v>7329</v>
      </c>
      <c r="C4440" s="1" t="s">
        <v>349</v>
      </c>
      <c r="D4440" s="2">
        <v>3985</v>
      </c>
    </row>
    <row r="4441" spans="1:4" ht="16.5" customHeight="1" x14ac:dyDescent="0.25">
      <c r="A4441" s="1" t="s">
        <v>9057</v>
      </c>
      <c r="B4441" s="1" t="s">
        <v>9058</v>
      </c>
      <c r="C4441" s="1" t="s">
        <v>0</v>
      </c>
      <c r="D4441" s="2">
        <v>64</v>
      </c>
    </row>
    <row r="4442" spans="1:4" ht="16.5" customHeight="1" x14ac:dyDescent="0.25">
      <c r="A4442" s="1" t="s">
        <v>39482</v>
      </c>
      <c r="B4442" s="1" t="s">
        <v>39483</v>
      </c>
      <c r="C4442" s="1" t="s">
        <v>0</v>
      </c>
      <c r="D4442" s="2">
        <v>493</v>
      </c>
    </row>
    <row r="4443" spans="1:4" ht="16.5" customHeight="1" x14ac:dyDescent="0.25">
      <c r="A4443" s="1" t="s">
        <v>15960</v>
      </c>
      <c r="B4443" s="1" t="s">
        <v>15961</v>
      </c>
      <c r="C4443" s="1" t="s">
        <v>0</v>
      </c>
      <c r="D4443" s="2">
        <v>7581</v>
      </c>
    </row>
    <row r="4444" spans="1:4" ht="16.5" customHeight="1" x14ac:dyDescent="0.25">
      <c r="A4444" s="1" t="s">
        <v>16104</v>
      </c>
      <c r="B4444" s="1" t="s">
        <v>16105</v>
      </c>
      <c r="C4444" s="1" t="s">
        <v>305</v>
      </c>
      <c r="D4444" s="2">
        <v>11099</v>
      </c>
    </row>
    <row r="4445" spans="1:4" ht="16.5" customHeight="1" x14ac:dyDescent="0.25">
      <c r="A4445" s="1" t="s">
        <v>14728</v>
      </c>
      <c r="B4445" s="1" t="s">
        <v>14729</v>
      </c>
      <c r="C4445" s="1" t="s">
        <v>7319</v>
      </c>
      <c r="D4445" s="2">
        <v>2030</v>
      </c>
    </row>
    <row r="4446" spans="1:4" ht="16.5" customHeight="1" x14ac:dyDescent="0.25">
      <c r="A4446" s="1" t="s">
        <v>14497</v>
      </c>
      <c r="B4446" s="1" t="s">
        <v>14498</v>
      </c>
      <c r="C4446" s="1" t="s">
        <v>14499</v>
      </c>
      <c r="D4446" s="2">
        <v>996</v>
      </c>
    </row>
    <row r="4447" spans="1:4" ht="16.5" customHeight="1" x14ac:dyDescent="0.25">
      <c r="A4447" s="1" t="s">
        <v>14802</v>
      </c>
      <c r="B4447" s="1" t="s">
        <v>14803</v>
      </c>
      <c r="C4447" s="1" t="s">
        <v>76</v>
      </c>
      <c r="D4447" s="2">
        <v>7000</v>
      </c>
    </row>
    <row r="4448" spans="1:4" ht="16.5" customHeight="1" x14ac:dyDescent="0.25">
      <c r="A4448" s="1" t="s">
        <v>14303</v>
      </c>
      <c r="B4448" s="1" t="s">
        <v>14304</v>
      </c>
      <c r="C4448" s="1" t="s">
        <v>76</v>
      </c>
      <c r="D4448" s="2">
        <v>4400</v>
      </c>
    </row>
    <row r="4449" spans="1:4" ht="16.5" customHeight="1" x14ac:dyDescent="0.25">
      <c r="A4449" s="1" t="s">
        <v>14592</v>
      </c>
      <c r="B4449" s="1" t="s">
        <v>14593</v>
      </c>
      <c r="C4449" s="1" t="s">
        <v>76</v>
      </c>
      <c r="D4449" s="2">
        <v>7960</v>
      </c>
    </row>
    <row r="4450" spans="1:4" ht="16.5" customHeight="1" x14ac:dyDescent="0.25">
      <c r="A4450" s="1" t="s">
        <v>14670</v>
      </c>
      <c r="B4450" s="1" t="s">
        <v>14671</v>
      </c>
      <c r="C4450" s="1" t="s">
        <v>85</v>
      </c>
      <c r="D4450" s="2">
        <v>5440</v>
      </c>
    </row>
    <row r="4451" spans="1:4" ht="16.5" customHeight="1" x14ac:dyDescent="0.25">
      <c r="A4451" s="1" t="s">
        <v>36833</v>
      </c>
      <c r="B4451" s="1" t="s">
        <v>36834</v>
      </c>
      <c r="C4451" s="1" t="s">
        <v>85</v>
      </c>
      <c r="D4451" s="2">
        <v>2504</v>
      </c>
    </row>
    <row r="4452" spans="1:4" ht="16.5" customHeight="1" x14ac:dyDescent="0.25">
      <c r="A4452" s="1" t="s">
        <v>40569</v>
      </c>
      <c r="B4452" s="1" t="s">
        <v>40570</v>
      </c>
      <c r="C4452" s="1" t="s">
        <v>76</v>
      </c>
      <c r="D4452" s="2">
        <v>513</v>
      </c>
    </row>
    <row r="4453" spans="1:4" ht="16.5" customHeight="1" x14ac:dyDescent="0.25">
      <c r="A4453" s="1" t="s">
        <v>36610</v>
      </c>
      <c r="B4453" s="1" t="s">
        <v>36611</v>
      </c>
      <c r="C4453" s="1" t="s">
        <v>85</v>
      </c>
      <c r="D4453" s="2">
        <v>2000</v>
      </c>
    </row>
    <row r="4454" spans="1:4" ht="16.5" customHeight="1" x14ac:dyDescent="0.25">
      <c r="A4454" s="1" t="s">
        <v>14692</v>
      </c>
      <c r="B4454" s="1" t="s">
        <v>14693</v>
      </c>
      <c r="C4454" s="1" t="s">
        <v>85</v>
      </c>
      <c r="D4454" s="2">
        <v>1145</v>
      </c>
    </row>
    <row r="4455" spans="1:4" ht="16.5" customHeight="1" x14ac:dyDescent="0.25">
      <c r="A4455" s="1" t="s">
        <v>17345</v>
      </c>
      <c r="B4455" s="1" t="s">
        <v>17346</v>
      </c>
      <c r="C4455" s="1" t="s">
        <v>305</v>
      </c>
      <c r="D4455" s="2">
        <v>470</v>
      </c>
    </row>
    <row r="4456" spans="1:4" ht="16.5" customHeight="1" x14ac:dyDescent="0.25">
      <c r="A4456" s="1" t="s">
        <v>14511</v>
      </c>
      <c r="B4456" s="1" t="s">
        <v>14512</v>
      </c>
      <c r="C4456" s="1" t="s">
        <v>370</v>
      </c>
      <c r="D4456" s="2">
        <v>31160</v>
      </c>
    </row>
    <row r="4457" spans="1:4" ht="16.5" customHeight="1" x14ac:dyDescent="0.25">
      <c r="A4457" s="1" t="s">
        <v>11161</v>
      </c>
      <c r="B4457" s="1" t="s">
        <v>11162</v>
      </c>
      <c r="C4457" s="1" t="s">
        <v>0</v>
      </c>
      <c r="D4457" s="2">
        <v>172</v>
      </c>
    </row>
    <row r="4458" spans="1:4" ht="16.5" customHeight="1" x14ac:dyDescent="0.25">
      <c r="A4458" s="1" t="s">
        <v>12209</v>
      </c>
      <c r="B4458" s="1" t="s">
        <v>12210</v>
      </c>
      <c r="C4458" s="1" t="s">
        <v>0</v>
      </c>
      <c r="D4458" s="2">
        <v>458</v>
      </c>
    </row>
    <row r="4459" spans="1:4" ht="16.5" customHeight="1" x14ac:dyDescent="0.25">
      <c r="A4459" s="1" t="s">
        <v>4447</v>
      </c>
      <c r="B4459" s="1" t="s">
        <v>4448</v>
      </c>
      <c r="C4459" s="1" t="s">
        <v>0</v>
      </c>
      <c r="D4459" s="2">
        <v>512</v>
      </c>
    </row>
    <row r="4460" spans="1:4" ht="16.5" customHeight="1" x14ac:dyDescent="0.25">
      <c r="A4460" s="1" t="s">
        <v>4449</v>
      </c>
      <c r="B4460" s="1" t="s">
        <v>4450</v>
      </c>
      <c r="C4460" s="1" t="s">
        <v>0</v>
      </c>
      <c r="D4460" s="2">
        <v>512</v>
      </c>
    </row>
    <row r="4461" spans="1:4" ht="16.5" customHeight="1" x14ac:dyDescent="0.25">
      <c r="A4461" s="1" t="s">
        <v>4453</v>
      </c>
      <c r="B4461" s="1" t="s">
        <v>4454</v>
      </c>
      <c r="C4461" s="1" t="s">
        <v>0</v>
      </c>
      <c r="D4461" s="2">
        <v>512</v>
      </c>
    </row>
    <row r="4462" spans="1:4" ht="16.5" customHeight="1" x14ac:dyDescent="0.25">
      <c r="A4462" s="1" t="s">
        <v>4466</v>
      </c>
      <c r="B4462" s="1" t="s">
        <v>4467</v>
      </c>
      <c r="C4462" s="1" t="s">
        <v>0</v>
      </c>
      <c r="D4462" s="2">
        <v>512</v>
      </c>
    </row>
    <row r="4463" spans="1:4" ht="16.5" customHeight="1" x14ac:dyDescent="0.25">
      <c r="A4463" s="1" t="s">
        <v>4472</v>
      </c>
      <c r="B4463" s="1" t="s">
        <v>4473</v>
      </c>
      <c r="C4463" s="1" t="s">
        <v>0</v>
      </c>
      <c r="D4463" s="2">
        <v>512</v>
      </c>
    </row>
    <row r="4464" spans="1:4" ht="16.5" customHeight="1" x14ac:dyDescent="0.25">
      <c r="A4464" s="1" t="s">
        <v>4548</v>
      </c>
      <c r="B4464" s="1" t="s">
        <v>4549</v>
      </c>
      <c r="C4464" s="1" t="s">
        <v>0</v>
      </c>
      <c r="D4464" s="2">
        <v>512</v>
      </c>
    </row>
    <row r="4465" spans="1:4" ht="16.5" customHeight="1" x14ac:dyDescent="0.25">
      <c r="A4465" s="1" t="s">
        <v>4550</v>
      </c>
      <c r="B4465" s="1" t="s">
        <v>4551</v>
      </c>
      <c r="C4465" s="1" t="s">
        <v>0</v>
      </c>
      <c r="D4465" s="2">
        <v>512</v>
      </c>
    </row>
    <row r="4466" spans="1:4" ht="16.5" customHeight="1" x14ac:dyDescent="0.25">
      <c r="A4466" s="1" t="s">
        <v>4552</v>
      </c>
      <c r="B4466" s="1" t="s">
        <v>4553</v>
      </c>
      <c r="C4466" s="1" t="s">
        <v>0</v>
      </c>
      <c r="D4466" s="2">
        <v>512</v>
      </c>
    </row>
    <row r="4467" spans="1:4" ht="16.5" customHeight="1" x14ac:dyDescent="0.25">
      <c r="A4467" s="1" t="s">
        <v>4554</v>
      </c>
      <c r="B4467" s="1" t="s">
        <v>4555</v>
      </c>
      <c r="C4467" s="1" t="s">
        <v>0</v>
      </c>
      <c r="D4467" s="2">
        <v>512</v>
      </c>
    </row>
    <row r="4468" spans="1:4" ht="16.5" customHeight="1" x14ac:dyDescent="0.25">
      <c r="A4468" s="1" t="s">
        <v>4556</v>
      </c>
      <c r="B4468" s="1" t="s">
        <v>4557</v>
      </c>
      <c r="C4468" s="1" t="s">
        <v>0</v>
      </c>
      <c r="D4468" s="2">
        <v>512</v>
      </c>
    </row>
    <row r="4469" spans="1:4" ht="16.5" customHeight="1" x14ac:dyDescent="0.25">
      <c r="A4469" s="1" t="s">
        <v>4564</v>
      </c>
      <c r="B4469" s="1" t="s">
        <v>4565</v>
      </c>
      <c r="C4469" s="1" t="s">
        <v>0</v>
      </c>
      <c r="D4469" s="2">
        <v>512</v>
      </c>
    </row>
    <row r="4470" spans="1:4" ht="16.5" customHeight="1" x14ac:dyDescent="0.25">
      <c r="A4470" s="1" t="s">
        <v>4566</v>
      </c>
      <c r="B4470" s="1" t="s">
        <v>4567</v>
      </c>
      <c r="C4470" s="1" t="s">
        <v>0</v>
      </c>
      <c r="D4470" s="2">
        <v>512</v>
      </c>
    </row>
    <row r="4471" spans="1:4" ht="16.5" customHeight="1" x14ac:dyDescent="0.25">
      <c r="A4471" s="1" t="s">
        <v>4568</v>
      </c>
      <c r="B4471" s="1" t="s">
        <v>4569</v>
      </c>
      <c r="C4471" s="1" t="s">
        <v>0</v>
      </c>
      <c r="D4471" s="2">
        <v>512</v>
      </c>
    </row>
    <row r="4472" spans="1:4" ht="16.5" customHeight="1" x14ac:dyDescent="0.25">
      <c r="A4472" s="1" t="s">
        <v>4605</v>
      </c>
      <c r="B4472" s="1" t="s">
        <v>4606</v>
      </c>
      <c r="C4472" s="1" t="s">
        <v>0</v>
      </c>
      <c r="D4472" s="2">
        <v>512</v>
      </c>
    </row>
    <row r="4473" spans="1:4" ht="16.5" customHeight="1" x14ac:dyDescent="0.25">
      <c r="A4473" s="1" t="s">
        <v>33363</v>
      </c>
      <c r="B4473" s="1" t="s">
        <v>33364</v>
      </c>
      <c r="C4473" s="1" t="s">
        <v>653</v>
      </c>
      <c r="D4473" s="2">
        <v>11840</v>
      </c>
    </row>
    <row r="4474" spans="1:4" ht="16.5" customHeight="1" x14ac:dyDescent="0.25">
      <c r="A4474" s="1" t="s">
        <v>38373</v>
      </c>
      <c r="B4474" s="1" t="s">
        <v>38374</v>
      </c>
      <c r="C4474" s="1" t="s">
        <v>85</v>
      </c>
      <c r="D4474" s="2">
        <v>12460</v>
      </c>
    </row>
    <row r="4475" spans="1:4" ht="16.5" customHeight="1" x14ac:dyDescent="0.25">
      <c r="A4475" s="1" t="s">
        <v>34719</v>
      </c>
      <c r="B4475" s="1" t="s">
        <v>34720</v>
      </c>
      <c r="C4475" s="1" t="s">
        <v>76</v>
      </c>
      <c r="D4475" s="2">
        <v>790</v>
      </c>
    </row>
    <row r="4476" spans="1:4" ht="16.5" customHeight="1" x14ac:dyDescent="0.25">
      <c r="A4476" s="1" t="s">
        <v>7309</v>
      </c>
      <c r="B4476" s="1" t="s">
        <v>7310</v>
      </c>
      <c r="C4476" s="1" t="s">
        <v>0</v>
      </c>
      <c r="D4476" s="2">
        <v>2886</v>
      </c>
    </row>
    <row r="4477" spans="1:4" ht="16.5" customHeight="1" x14ac:dyDescent="0.25">
      <c r="A4477" s="1" t="s">
        <v>7311</v>
      </c>
      <c r="B4477" s="1" t="s">
        <v>7312</v>
      </c>
      <c r="C4477" s="1" t="s">
        <v>0</v>
      </c>
      <c r="D4477" s="2">
        <v>1426</v>
      </c>
    </row>
    <row r="4478" spans="1:4" ht="16.5" customHeight="1" x14ac:dyDescent="0.25">
      <c r="A4478" s="1" t="s">
        <v>13284</v>
      </c>
      <c r="B4478" s="1" t="s">
        <v>13285</v>
      </c>
      <c r="C4478" s="1" t="s">
        <v>0</v>
      </c>
      <c r="D4478" s="2">
        <v>1523.75</v>
      </c>
    </row>
    <row r="4479" spans="1:4" ht="16.5" customHeight="1" x14ac:dyDescent="0.25">
      <c r="A4479" s="1" t="s">
        <v>18251</v>
      </c>
      <c r="B4479" s="1" t="s">
        <v>18252</v>
      </c>
      <c r="C4479" s="1" t="s">
        <v>0</v>
      </c>
      <c r="D4479" s="2">
        <v>1523.75</v>
      </c>
    </row>
    <row r="4480" spans="1:4" ht="16.5" customHeight="1" x14ac:dyDescent="0.25">
      <c r="A4480" s="1" t="s">
        <v>33666</v>
      </c>
      <c r="B4480" s="1" t="s">
        <v>33667</v>
      </c>
      <c r="C4480" s="1" t="s">
        <v>0</v>
      </c>
      <c r="D4480" s="2">
        <v>962</v>
      </c>
    </row>
    <row r="4481" spans="1:4" ht="16.5" customHeight="1" x14ac:dyDescent="0.25">
      <c r="A4481" s="1" t="s">
        <v>33670</v>
      </c>
      <c r="B4481" s="1" t="s">
        <v>33671</v>
      </c>
      <c r="C4481" s="1" t="s">
        <v>0</v>
      </c>
      <c r="D4481" s="2">
        <v>917</v>
      </c>
    </row>
    <row r="4482" spans="1:4" ht="16.5" customHeight="1" x14ac:dyDescent="0.25">
      <c r="A4482" s="1" t="s">
        <v>35675</v>
      </c>
      <c r="B4482" s="1" t="s">
        <v>35676</v>
      </c>
      <c r="C4482" s="1" t="s">
        <v>349</v>
      </c>
      <c r="D4482" s="2">
        <v>4975</v>
      </c>
    </row>
    <row r="4483" spans="1:4" ht="16.5" customHeight="1" x14ac:dyDescent="0.25">
      <c r="A4483" s="1" t="s">
        <v>38430</v>
      </c>
      <c r="B4483" s="1" t="s">
        <v>38431</v>
      </c>
      <c r="C4483" s="1" t="s">
        <v>0</v>
      </c>
      <c r="D4483" s="2">
        <v>2275</v>
      </c>
    </row>
    <row r="4484" spans="1:4" ht="16.5" customHeight="1" x14ac:dyDescent="0.25">
      <c r="A4484" s="1" t="s">
        <v>38389</v>
      </c>
      <c r="B4484" s="1" t="s">
        <v>38390</v>
      </c>
      <c r="C4484" s="1" t="s">
        <v>0</v>
      </c>
      <c r="D4484" s="2">
        <v>1060</v>
      </c>
    </row>
    <row r="4485" spans="1:4" ht="16.5" customHeight="1" x14ac:dyDescent="0.25">
      <c r="A4485" s="1" t="s">
        <v>14829</v>
      </c>
      <c r="B4485" s="1" t="s">
        <v>14830</v>
      </c>
      <c r="C4485" s="1" t="s">
        <v>349</v>
      </c>
      <c r="D4485" s="2">
        <v>7475</v>
      </c>
    </row>
    <row r="4486" spans="1:4" ht="16.5" customHeight="1" x14ac:dyDescent="0.25">
      <c r="A4486" s="1" t="s">
        <v>34382</v>
      </c>
      <c r="B4486" s="1" t="s">
        <v>34383</v>
      </c>
      <c r="C4486" s="1" t="s">
        <v>0</v>
      </c>
      <c r="D4486" s="2">
        <v>590</v>
      </c>
    </row>
    <row r="4487" spans="1:4" ht="16.5" customHeight="1" x14ac:dyDescent="0.25">
      <c r="A4487" s="1" t="s">
        <v>34332</v>
      </c>
      <c r="B4487" s="1" t="s">
        <v>34333</v>
      </c>
      <c r="C4487" s="1" t="s">
        <v>76</v>
      </c>
      <c r="D4487" s="2">
        <v>11000</v>
      </c>
    </row>
    <row r="4488" spans="1:4" ht="16.5" customHeight="1" x14ac:dyDescent="0.25">
      <c r="A4488" s="1" t="s">
        <v>33672</v>
      </c>
      <c r="B4488" s="1" t="s">
        <v>33673</v>
      </c>
      <c r="C4488" s="1" t="s">
        <v>0</v>
      </c>
      <c r="D4488" s="2">
        <v>1375</v>
      </c>
    </row>
    <row r="4489" spans="1:4" ht="16.5" customHeight="1" x14ac:dyDescent="0.25">
      <c r="A4489" s="1" t="s">
        <v>14286</v>
      </c>
      <c r="B4489" s="1" t="s">
        <v>14287</v>
      </c>
      <c r="C4489" s="1" t="s">
        <v>14288</v>
      </c>
      <c r="D4489" s="2">
        <v>3500</v>
      </c>
    </row>
    <row r="4490" spans="1:4" ht="16.5" customHeight="1" x14ac:dyDescent="0.25">
      <c r="A4490" s="1" t="s">
        <v>10854</v>
      </c>
      <c r="B4490" s="1" t="s">
        <v>10855</v>
      </c>
      <c r="C4490" s="1" t="s">
        <v>0</v>
      </c>
      <c r="D4490" s="2">
        <v>921</v>
      </c>
    </row>
    <row r="4491" spans="1:4" ht="16.5" customHeight="1" x14ac:dyDescent="0.25">
      <c r="A4491" s="1" t="s">
        <v>37084</v>
      </c>
      <c r="B4491" s="1" t="s">
        <v>37085</v>
      </c>
      <c r="C4491" s="1" t="s">
        <v>0</v>
      </c>
      <c r="D4491" s="2">
        <v>734</v>
      </c>
    </row>
    <row r="4492" spans="1:4" ht="16.5" customHeight="1" x14ac:dyDescent="0.25">
      <c r="A4492" s="1" t="s">
        <v>39649</v>
      </c>
      <c r="B4492" s="1" t="s">
        <v>39650</v>
      </c>
      <c r="C4492" s="1" t="s">
        <v>0</v>
      </c>
      <c r="D4492" s="2">
        <v>734</v>
      </c>
    </row>
    <row r="4493" spans="1:4" ht="16.5" customHeight="1" x14ac:dyDescent="0.25">
      <c r="A4493" s="1" t="s">
        <v>39137</v>
      </c>
      <c r="B4493" s="1" t="s">
        <v>39138</v>
      </c>
      <c r="C4493" s="1" t="s">
        <v>0</v>
      </c>
      <c r="D4493" s="2">
        <v>125</v>
      </c>
    </row>
    <row r="4494" spans="1:4" ht="16.5" customHeight="1" x14ac:dyDescent="0.25">
      <c r="A4494" s="1" t="s">
        <v>36947</v>
      </c>
      <c r="B4494" s="1" t="s">
        <v>36948</v>
      </c>
      <c r="C4494" s="1" t="s">
        <v>0</v>
      </c>
      <c r="D4494" s="2">
        <v>100</v>
      </c>
    </row>
    <row r="4495" spans="1:4" ht="16.5" customHeight="1" x14ac:dyDescent="0.25">
      <c r="A4495" s="1" t="s">
        <v>9621</v>
      </c>
      <c r="B4495" s="1" t="s">
        <v>9622</v>
      </c>
      <c r="C4495" s="1" t="s">
        <v>0</v>
      </c>
      <c r="D4495" s="2">
        <v>7825</v>
      </c>
    </row>
    <row r="4496" spans="1:4" ht="16.5" customHeight="1" x14ac:dyDescent="0.25">
      <c r="A4496" s="1" t="s">
        <v>6566</v>
      </c>
      <c r="B4496" s="1" t="s">
        <v>6567</v>
      </c>
      <c r="C4496" s="1" t="s">
        <v>0</v>
      </c>
      <c r="D4496" s="2">
        <v>1297</v>
      </c>
    </row>
    <row r="4497" spans="1:4" ht="16.5" customHeight="1" x14ac:dyDescent="0.25">
      <c r="A4497" s="1" t="s">
        <v>5453</v>
      </c>
      <c r="B4497" s="1" t="s">
        <v>5454</v>
      </c>
      <c r="C4497" s="1" t="s">
        <v>5455</v>
      </c>
      <c r="D4497" s="2">
        <v>115.5</v>
      </c>
    </row>
    <row r="4498" spans="1:4" ht="16.5" customHeight="1" x14ac:dyDescent="0.25">
      <c r="A4498" s="1" t="s">
        <v>6339</v>
      </c>
      <c r="B4498" s="1" t="s">
        <v>6340</v>
      </c>
      <c r="C4498" s="1" t="s">
        <v>76</v>
      </c>
      <c r="D4498" s="2">
        <v>1490</v>
      </c>
    </row>
    <row r="4499" spans="1:4" ht="16.5" customHeight="1" x14ac:dyDescent="0.25">
      <c r="A4499" s="1" t="s">
        <v>14289</v>
      </c>
      <c r="B4499" s="1" t="s">
        <v>14290</v>
      </c>
      <c r="C4499" s="1" t="s">
        <v>76</v>
      </c>
      <c r="D4499" s="2">
        <v>24150</v>
      </c>
    </row>
    <row r="4500" spans="1:4" ht="16.5" customHeight="1" x14ac:dyDescent="0.25">
      <c r="A4500" s="1" t="s">
        <v>6555</v>
      </c>
      <c r="B4500" s="1" t="s">
        <v>6556</v>
      </c>
      <c r="C4500" s="1" t="s">
        <v>76</v>
      </c>
      <c r="D4500" s="2">
        <v>27150</v>
      </c>
    </row>
    <row r="4501" spans="1:4" ht="16.5" customHeight="1" x14ac:dyDescent="0.25">
      <c r="A4501" s="1" t="s">
        <v>36763</v>
      </c>
      <c r="B4501" s="1" t="s">
        <v>36764</v>
      </c>
      <c r="C4501" s="1" t="s">
        <v>85</v>
      </c>
      <c r="D4501" s="2">
        <v>1840</v>
      </c>
    </row>
    <row r="4502" spans="1:4" ht="16.5" customHeight="1" x14ac:dyDescent="0.25">
      <c r="A4502" s="1" t="s">
        <v>36256</v>
      </c>
      <c r="B4502" s="1" t="s">
        <v>36257</v>
      </c>
      <c r="C4502" s="1" t="s">
        <v>76</v>
      </c>
      <c r="D4502" s="2">
        <v>2100</v>
      </c>
    </row>
    <row r="4503" spans="1:4" ht="16.5" customHeight="1" x14ac:dyDescent="0.25">
      <c r="A4503" s="1" t="s">
        <v>38489</v>
      </c>
      <c r="B4503" s="1" t="s">
        <v>38490</v>
      </c>
      <c r="C4503" s="1" t="s">
        <v>0</v>
      </c>
      <c r="D4503" s="2">
        <v>1470</v>
      </c>
    </row>
    <row r="4504" spans="1:4" ht="16.5" customHeight="1" x14ac:dyDescent="0.25">
      <c r="A4504" s="1" t="s">
        <v>38469</v>
      </c>
      <c r="B4504" s="1" t="s">
        <v>38470</v>
      </c>
      <c r="C4504" s="1" t="s">
        <v>0</v>
      </c>
      <c r="D4504" s="2">
        <v>195</v>
      </c>
    </row>
    <row r="4505" spans="1:4" ht="16.5" customHeight="1" x14ac:dyDescent="0.25">
      <c r="A4505" s="1" t="s">
        <v>34279</v>
      </c>
      <c r="B4505" s="1" t="s">
        <v>34280</v>
      </c>
      <c r="C4505" s="1" t="s">
        <v>76</v>
      </c>
      <c r="D4505" s="2">
        <v>4950</v>
      </c>
    </row>
    <row r="4506" spans="1:4" ht="16.5" customHeight="1" x14ac:dyDescent="0.25">
      <c r="A4506" s="1" t="s">
        <v>34370</v>
      </c>
      <c r="B4506" s="1" t="s">
        <v>34371</v>
      </c>
      <c r="C4506" s="1" t="s">
        <v>76</v>
      </c>
      <c r="D4506" s="2">
        <v>4735</v>
      </c>
    </row>
    <row r="4507" spans="1:4" ht="16.5" customHeight="1" x14ac:dyDescent="0.25">
      <c r="A4507" s="1" t="s">
        <v>37855</v>
      </c>
      <c r="B4507" s="1" t="s">
        <v>37856</v>
      </c>
      <c r="C4507" s="1" t="s">
        <v>76</v>
      </c>
      <c r="D4507" s="2">
        <v>5293.1</v>
      </c>
    </row>
    <row r="4508" spans="1:4" ht="16.5" customHeight="1" x14ac:dyDescent="0.25">
      <c r="A4508" s="1" t="s">
        <v>11401</v>
      </c>
      <c r="B4508" s="1" t="s">
        <v>11402</v>
      </c>
      <c r="C4508" s="1" t="s">
        <v>0</v>
      </c>
      <c r="D4508" s="2">
        <v>684</v>
      </c>
    </row>
    <row r="4509" spans="1:4" ht="16.5" customHeight="1" x14ac:dyDescent="0.25">
      <c r="A4509" s="1" t="s">
        <v>11395</v>
      </c>
      <c r="B4509" s="1" t="s">
        <v>11396</v>
      </c>
      <c r="C4509" s="1" t="s">
        <v>0</v>
      </c>
      <c r="D4509" s="2">
        <v>1696.25</v>
      </c>
    </row>
    <row r="4510" spans="1:4" ht="16.5" customHeight="1" x14ac:dyDescent="0.25">
      <c r="A4510" s="1" t="s">
        <v>36516</v>
      </c>
      <c r="B4510" s="1" t="s">
        <v>36517</v>
      </c>
      <c r="C4510" s="1" t="s">
        <v>85</v>
      </c>
      <c r="D4510" s="2">
        <v>375</v>
      </c>
    </row>
    <row r="4511" spans="1:4" ht="16.5" customHeight="1" x14ac:dyDescent="0.25">
      <c r="A4511" s="1" t="s">
        <v>40541</v>
      </c>
      <c r="B4511" s="1" t="s">
        <v>40542</v>
      </c>
      <c r="C4511" s="1" t="s">
        <v>0</v>
      </c>
      <c r="D4511" s="2">
        <v>491</v>
      </c>
    </row>
    <row r="4512" spans="1:4" ht="16.5" customHeight="1" x14ac:dyDescent="0.25">
      <c r="A4512" s="1" t="s">
        <v>15990</v>
      </c>
      <c r="B4512" s="1" t="s">
        <v>15991</v>
      </c>
      <c r="C4512" s="1" t="s">
        <v>0</v>
      </c>
      <c r="D4512" s="2">
        <v>7995</v>
      </c>
    </row>
    <row r="4513" spans="1:4" ht="16.5" customHeight="1" x14ac:dyDescent="0.25">
      <c r="A4513" s="1" t="s">
        <v>35667</v>
      </c>
      <c r="B4513" s="1" t="s">
        <v>35668</v>
      </c>
      <c r="C4513" s="1" t="s">
        <v>349</v>
      </c>
      <c r="D4513" s="2">
        <v>6685</v>
      </c>
    </row>
    <row r="4514" spans="1:4" ht="16.5" customHeight="1" x14ac:dyDescent="0.25">
      <c r="A4514" s="1" t="s">
        <v>34807</v>
      </c>
      <c r="B4514" s="1" t="s">
        <v>34808</v>
      </c>
      <c r="C4514" s="1" t="s">
        <v>0</v>
      </c>
      <c r="D4514" s="2">
        <v>1391.5</v>
      </c>
    </row>
    <row r="4515" spans="1:4" ht="16.5" customHeight="1" x14ac:dyDescent="0.25">
      <c r="A4515" s="1" t="s">
        <v>35673</v>
      </c>
      <c r="B4515" s="1" t="s">
        <v>35674</v>
      </c>
      <c r="C4515" s="1" t="s">
        <v>349</v>
      </c>
      <c r="D4515" s="2">
        <v>17225</v>
      </c>
    </row>
    <row r="4516" spans="1:4" ht="16.5" customHeight="1" x14ac:dyDescent="0.25">
      <c r="A4516" s="1" t="s">
        <v>35677</v>
      </c>
      <c r="B4516" s="1" t="s">
        <v>35678</v>
      </c>
      <c r="C4516" s="1" t="s">
        <v>349</v>
      </c>
      <c r="D4516" s="2">
        <v>10000</v>
      </c>
    </row>
    <row r="4517" spans="1:4" ht="16.5" customHeight="1" x14ac:dyDescent="0.25">
      <c r="A4517" s="1" t="s">
        <v>7361</v>
      </c>
      <c r="B4517" s="1" t="s">
        <v>7362</v>
      </c>
      <c r="C4517" s="1" t="s">
        <v>0</v>
      </c>
      <c r="D4517" s="2">
        <v>10000</v>
      </c>
    </row>
    <row r="4518" spans="1:4" ht="16.5" customHeight="1" x14ac:dyDescent="0.25">
      <c r="A4518" s="1" t="s">
        <v>39598</v>
      </c>
      <c r="B4518" s="1" t="s">
        <v>39599</v>
      </c>
      <c r="C4518" s="1" t="s">
        <v>0</v>
      </c>
      <c r="D4518" s="2">
        <v>738</v>
      </c>
    </row>
    <row r="4519" spans="1:4" ht="16.5" customHeight="1" x14ac:dyDescent="0.25">
      <c r="A4519" s="1" t="s">
        <v>7359</v>
      </c>
      <c r="B4519" s="1" t="s">
        <v>7360</v>
      </c>
      <c r="C4519" s="1" t="s">
        <v>0</v>
      </c>
      <c r="D4519" s="2">
        <v>15000</v>
      </c>
    </row>
    <row r="4520" spans="1:4" ht="16.5" customHeight="1" x14ac:dyDescent="0.25">
      <c r="A4520" s="1" t="s">
        <v>14453</v>
      </c>
      <c r="B4520" s="1" t="s">
        <v>14454</v>
      </c>
      <c r="C4520" s="1" t="s">
        <v>349</v>
      </c>
      <c r="D4520" s="2">
        <v>3940</v>
      </c>
    </row>
    <row r="4521" spans="1:4" ht="16.5" customHeight="1" x14ac:dyDescent="0.25">
      <c r="A4521" s="1" t="s">
        <v>14539</v>
      </c>
      <c r="B4521" s="1" t="s">
        <v>14540</v>
      </c>
      <c r="C4521" s="1" t="s">
        <v>14541</v>
      </c>
      <c r="D4521" s="2">
        <v>262</v>
      </c>
    </row>
    <row r="4522" spans="1:4" ht="16.5" customHeight="1" x14ac:dyDescent="0.25">
      <c r="A4522" s="1" t="s">
        <v>13256</v>
      </c>
      <c r="B4522" s="1" t="s">
        <v>13257</v>
      </c>
      <c r="C4522" s="1" t="s">
        <v>349</v>
      </c>
      <c r="D4522" s="2">
        <v>8245</v>
      </c>
    </row>
    <row r="4523" spans="1:4" ht="16.5" customHeight="1" x14ac:dyDescent="0.25">
      <c r="A4523" s="1" t="s">
        <v>13254</v>
      </c>
      <c r="B4523" s="1" t="s">
        <v>13255</v>
      </c>
      <c r="C4523" s="1" t="s">
        <v>349</v>
      </c>
      <c r="D4523" s="2">
        <v>3995</v>
      </c>
    </row>
    <row r="4524" spans="1:4" ht="16.5" customHeight="1" x14ac:dyDescent="0.25">
      <c r="A4524" s="1" t="s">
        <v>8596</v>
      </c>
      <c r="B4524" s="1" t="s">
        <v>8597</v>
      </c>
      <c r="C4524" s="1" t="s">
        <v>349</v>
      </c>
      <c r="D4524" s="2">
        <v>8580</v>
      </c>
    </row>
    <row r="4525" spans="1:4" ht="16.5" customHeight="1" x14ac:dyDescent="0.25">
      <c r="A4525" s="1" t="s">
        <v>14780</v>
      </c>
      <c r="B4525" s="1" t="s">
        <v>14781</v>
      </c>
      <c r="C4525" s="1" t="s">
        <v>349</v>
      </c>
      <c r="D4525" s="2">
        <v>6965</v>
      </c>
    </row>
    <row r="4526" spans="1:4" ht="16.5" customHeight="1" x14ac:dyDescent="0.25">
      <c r="A4526" s="1" t="s">
        <v>17728</v>
      </c>
      <c r="B4526" s="1" t="s">
        <v>17729</v>
      </c>
      <c r="C4526" s="1" t="s">
        <v>0</v>
      </c>
      <c r="D4526" s="2">
        <v>10000</v>
      </c>
    </row>
    <row r="4527" spans="1:4" ht="16.5" customHeight="1" x14ac:dyDescent="0.25">
      <c r="A4527" s="1" t="s">
        <v>17726</v>
      </c>
      <c r="B4527" s="1" t="s">
        <v>17727</v>
      </c>
      <c r="C4527" s="1" t="s">
        <v>0</v>
      </c>
      <c r="D4527" s="2">
        <v>10000</v>
      </c>
    </row>
    <row r="4528" spans="1:4" ht="16.5" customHeight="1" x14ac:dyDescent="0.25">
      <c r="A4528" s="1" t="s">
        <v>15210</v>
      </c>
      <c r="B4528" s="1" t="s">
        <v>15211</v>
      </c>
      <c r="C4528" s="1" t="s">
        <v>0</v>
      </c>
      <c r="D4528" s="2">
        <v>3610.75</v>
      </c>
    </row>
    <row r="4529" spans="1:4" ht="16.5" customHeight="1" x14ac:dyDescent="0.25">
      <c r="A4529" s="1" t="s">
        <v>13258</v>
      </c>
      <c r="B4529" s="1" t="s">
        <v>13259</v>
      </c>
      <c r="C4529" s="1" t="s">
        <v>349</v>
      </c>
      <c r="D4529" s="2">
        <v>10939.5</v>
      </c>
    </row>
    <row r="4530" spans="1:4" ht="16.5" customHeight="1" x14ac:dyDescent="0.25">
      <c r="A4530" s="1" t="s">
        <v>14188</v>
      </c>
      <c r="B4530" s="1" t="s">
        <v>14189</v>
      </c>
      <c r="C4530" s="1" t="s">
        <v>0</v>
      </c>
      <c r="D4530" s="2">
        <v>4100</v>
      </c>
    </row>
    <row r="4531" spans="1:4" ht="16.5" customHeight="1" x14ac:dyDescent="0.25">
      <c r="A4531" s="1" t="s">
        <v>33869</v>
      </c>
      <c r="B4531" s="1" t="s">
        <v>33870</v>
      </c>
      <c r="C4531" s="1" t="s">
        <v>0</v>
      </c>
      <c r="D4531" s="2">
        <v>1546.75</v>
      </c>
    </row>
    <row r="4532" spans="1:4" ht="16.5" customHeight="1" x14ac:dyDescent="0.25">
      <c r="A4532" s="1" t="s">
        <v>34558</v>
      </c>
      <c r="B4532" s="1" t="s">
        <v>34559</v>
      </c>
      <c r="C4532" s="1" t="s">
        <v>0</v>
      </c>
      <c r="D4532" s="2">
        <v>15550</v>
      </c>
    </row>
    <row r="4533" spans="1:4" ht="16.5" customHeight="1" x14ac:dyDescent="0.25">
      <c r="A4533" s="1" t="s">
        <v>34562</v>
      </c>
      <c r="B4533" s="1" t="s">
        <v>34563</v>
      </c>
      <c r="C4533" s="1" t="s">
        <v>0</v>
      </c>
      <c r="D4533" s="2">
        <v>13140</v>
      </c>
    </row>
    <row r="4534" spans="1:4" ht="16.5" customHeight="1" x14ac:dyDescent="0.25">
      <c r="A4534" s="1" t="s">
        <v>6485</v>
      </c>
      <c r="B4534" s="1" t="s">
        <v>6486</v>
      </c>
      <c r="C4534" s="1" t="s">
        <v>0</v>
      </c>
      <c r="D4534" s="2">
        <v>35.5</v>
      </c>
    </row>
    <row r="4535" spans="1:4" ht="16.5" customHeight="1" x14ac:dyDescent="0.25">
      <c r="A4535" s="1" t="s">
        <v>16119</v>
      </c>
      <c r="B4535" s="1" t="s">
        <v>16120</v>
      </c>
      <c r="C4535" s="1" t="s">
        <v>0</v>
      </c>
      <c r="D4535" s="2">
        <v>357.5</v>
      </c>
    </row>
    <row r="4536" spans="1:4" ht="16.5" customHeight="1" x14ac:dyDescent="0.25">
      <c r="A4536" s="1" t="s">
        <v>14915</v>
      </c>
      <c r="B4536" s="1" t="s">
        <v>14916</v>
      </c>
      <c r="C4536" s="1" t="s">
        <v>76</v>
      </c>
      <c r="D4536" s="2">
        <v>13335</v>
      </c>
    </row>
    <row r="4537" spans="1:4" ht="16.5" customHeight="1" x14ac:dyDescent="0.25">
      <c r="A4537" s="1" t="s">
        <v>16175</v>
      </c>
      <c r="B4537" s="1" t="s">
        <v>16176</v>
      </c>
      <c r="C4537" s="1" t="s">
        <v>0</v>
      </c>
      <c r="D4537" s="2">
        <v>1218.75</v>
      </c>
    </row>
    <row r="4538" spans="1:4" ht="16.5" customHeight="1" x14ac:dyDescent="0.25">
      <c r="A4538" s="1" t="s">
        <v>38810</v>
      </c>
      <c r="B4538" s="1" t="s">
        <v>38811</v>
      </c>
      <c r="C4538" s="1" t="s">
        <v>0</v>
      </c>
      <c r="D4538" s="2">
        <v>825</v>
      </c>
    </row>
    <row r="4539" spans="1:4" ht="16.5" customHeight="1" x14ac:dyDescent="0.25">
      <c r="A4539" s="1" t="s">
        <v>34354</v>
      </c>
      <c r="B4539" s="1" t="s">
        <v>34355</v>
      </c>
      <c r="C4539" s="1" t="s">
        <v>0</v>
      </c>
      <c r="D4539" s="2">
        <v>1600</v>
      </c>
    </row>
    <row r="4540" spans="1:4" ht="16.5" customHeight="1" x14ac:dyDescent="0.25">
      <c r="A4540" s="1" t="s">
        <v>14798</v>
      </c>
      <c r="B4540" s="1" t="s">
        <v>14799</v>
      </c>
      <c r="C4540" s="1" t="s">
        <v>85</v>
      </c>
      <c r="D4540" s="2">
        <v>4521</v>
      </c>
    </row>
    <row r="4541" spans="1:4" ht="16.5" customHeight="1" x14ac:dyDescent="0.25">
      <c r="A4541" s="1" t="s">
        <v>14500</v>
      </c>
      <c r="B4541" s="1" t="s">
        <v>14501</v>
      </c>
      <c r="C4541" s="1" t="s">
        <v>0</v>
      </c>
      <c r="D4541" s="2">
        <v>7175</v>
      </c>
    </row>
    <row r="4542" spans="1:4" ht="16.5" customHeight="1" x14ac:dyDescent="0.25">
      <c r="A4542" s="1" t="s">
        <v>14739</v>
      </c>
      <c r="B4542" s="1" t="s">
        <v>14740</v>
      </c>
      <c r="C4542" s="1" t="s">
        <v>76</v>
      </c>
      <c r="D4542" s="2">
        <v>6275</v>
      </c>
    </row>
    <row r="4543" spans="1:4" ht="16.5" customHeight="1" x14ac:dyDescent="0.25">
      <c r="A4543" s="1" t="s">
        <v>7102</v>
      </c>
      <c r="B4543" s="1" t="s">
        <v>7103</v>
      </c>
      <c r="C4543" s="1" t="s">
        <v>0</v>
      </c>
      <c r="D4543" s="2">
        <v>723</v>
      </c>
    </row>
    <row r="4544" spans="1:4" ht="16.5" customHeight="1" x14ac:dyDescent="0.25">
      <c r="A4544" s="1" t="s">
        <v>11385</v>
      </c>
      <c r="B4544" s="1" t="s">
        <v>11386</v>
      </c>
      <c r="C4544" s="1" t="s">
        <v>0</v>
      </c>
      <c r="D4544" s="2">
        <v>723</v>
      </c>
    </row>
    <row r="4545" spans="1:4" ht="16.5" customHeight="1" x14ac:dyDescent="0.25">
      <c r="A4545" s="1" t="s">
        <v>15203</v>
      </c>
      <c r="B4545" s="1" t="s">
        <v>15204</v>
      </c>
      <c r="C4545" s="1" t="s">
        <v>0</v>
      </c>
      <c r="D4545" s="2">
        <v>1329</v>
      </c>
    </row>
    <row r="4546" spans="1:4" ht="16.5" customHeight="1" x14ac:dyDescent="0.25">
      <c r="A4546" s="1" t="s">
        <v>36787</v>
      </c>
      <c r="B4546" s="1" t="s">
        <v>36788</v>
      </c>
      <c r="C4546" s="1" t="s">
        <v>0</v>
      </c>
      <c r="D4546" s="2">
        <v>107</v>
      </c>
    </row>
    <row r="4547" spans="1:4" ht="16.5" customHeight="1" x14ac:dyDescent="0.25">
      <c r="A4547" s="1" t="s">
        <v>7876</v>
      </c>
      <c r="B4547" s="1" t="s">
        <v>7877</v>
      </c>
      <c r="C4547" s="1" t="s">
        <v>0</v>
      </c>
      <c r="D4547" s="2">
        <v>223</v>
      </c>
    </row>
    <row r="4548" spans="1:4" ht="16.5" customHeight="1" x14ac:dyDescent="0.25">
      <c r="A4548" s="1" t="s">
        <v>34929</v>
      </c>
      <c r="B4548" s="1" t="s">
        <v>34930</v>
      </c>
      <c r="C4548" s="1" t="s">
        <v>0</v>
      </c>
      <c r="D4548" s="2">
        <v>2076</v>
      </c>
    </row>
    <row r="4549" spans="1:4" ht="16.5" customHeight="1" x14ac:dyDescent="0.25">
      <c r="A4549" s="1" t="s">
        <v>12083</v>
      </c>
      <c r="B4549" s="1" t="s">
        <v>12084</v>
      </c>
      <c r="C4549" s="1" t="s">
        <v>0</v>
      </c>
      <c r="D4549" s="2">
        <v>491</v>
      </c>
    </row>
    <row r="4550" spans="1:4" ht="16.5" customHeight="1" x14ac:dyDescent="0.25">
      <c r="A4550" s="1" t="s">
        <v>7341</v>
      </c>
      <c r="B4550" s="1" t="s">
        <v>7342</v>
      </c>
      <c r="C4550" s="1" t="s">
        <v>0</v>
      </c>
      <c r="D4550" s="2">
        <v>4216</v>
      </c>
    </row>
    <row r="4551" spans="1:4" ht="16.5" customHeight="1" x14ac:dyDescent="0.25">
      <c r="A4551" s="1" t="s">
        <v>34105</v>
      </c>
      <c r="B4551" s="1" t="s">
        <v>34106</v>
      </c>
      <c r="C4551" s="1" t="s">
        <v>0</v>
      </c>
      <c r="D4551" s="2">
        <v>738</v>
      </c>
    </row>
    <row r="4552" spans="1:4" ht="16.5" customHeight="1" x14ac:dyDescent="0.25">
      <c r="A4552" s="1" t="s">
        <v>7313</v>
      </c>
      <c r="B4552" s="1" t="s">
        <v>7314</v>
      </c>
      <c r="C4552" s="1" t="s">
        <v>76</v>
      </c>
      <c r="D4552" s="2">
        <v>1714</v>
      </c>
    </row>
    <row r="4553" spans="1:4" ht="16.5" customHeight="1" x14ac:dyDescent="0.25">
      <c r="A4553" s="1" t="s">
        <v>7324</v>
      </c>
      <c r="B4553" s="1" t="s">
        <v>7325</v>
      </c>
      <c r="C4553" s="1" t="s">
        <v>0</v>
      </c>
      <c r="D4553" s="2">
        <v>1564</v>
      </c>
    </row>
    <row r="4554" spans="1:4" ht="16.5" customHeight="1" x14ac:dyDescent="0.25">
      <c r="A4554" s="1" t="s">
        <v>39175</v>
      </c>
      <c r="B4554" s="1" t="s">
        <v>39176</v>
      </c>
      <c r="C4554" s="1" t="s">
        <v>0</v>
      </c>
      <c r="D4554" s="2">
        <v>26443</v>
      </c>
    </row>
    <row r="4555" spans="1:4" ht="16.5" customHeight="1" x14ac:dyDescent="0.25">
      <c r="A4555" s="1" t="s">
        <v>10201</v>
      </c>
      <c r="B4555" s="1" t="s">
        <v>10202</v>
      </c>
      <c r="C4555" s="1" t="s">
        <v>0</v>
      </c>
      <c r="D4555" s="2">
        <v>2079</v>
      </c>
    </row>
    <row r="4556" spans="1:4" ht="16.5" customHeight="1" x14ac:dyDescent="0.25">
      <c r="A4556" s="1" t="s">
        <v>37088</v>
      </c>
      <c r="B4556" s="1" t="s">
        <v>37089</v>
      </c>
      <c r="C4556" s="1" t="s">
        <v>0</v>
      </c>
      <c r="D4556" s="2">
        <v>191</v>
      </c>
    </row>
    <row r="4557" spans="1:4" ht="16.5" customHeight="1" x14ac:dyDescent="0.25">
      <c r="A4557" s="1" t="s">
        <v>35654</v>
      </c>
      <c r="B4557" s="1" t="s">
        <v>35655</v>
      </c>
      <c r="C4557" s="1" t="s">
        <v>35656</v>
      </c>
      <c r="D4557" s="2">
        <v>77924</v>
      </c>
    </row>
    <row r="4558" spans="1:4" ht="16.5" customHeight="1" x14ac:dyDescent="0.25">
      <c r="A4558" s="1" t="s">
        <v>8235</v>
      </c>
      <c r="B4558" s="1" t="s">
        <v>8236</v>
      </c>
      <c r="C4558" s="1" t="s">
        <v>8237</v>
      </c>
      <c r="D4558" s="2">
        <v>4837</v>
      </c>
    </row>
    <row r="4559" spans="1:4" ht="16.5" customHeight="1" x14ac:dyDescent="0.25">
      <c r="A4559" s="1" t="s">
        <v>34150</v>
      </c>
      <c r="B4559" s="1" t="s">
        <v>34151</v>
      </c>
      <c r="C4559" s="1" t="s">
        <v>0</v>
      </c>
      <c r="D4559" s="2">
        <v>1781.55</v>
      </c>
    </row>
    <row r="4560" spans="1:4" ht="16.5" customHeight="1" x14ac:dyDescent="0.25">
      <c r="A4560" s="1" t="s">
        <v>5456</v>
      </c>
      <c r="B4560" s="1" t="s">
        <v>5457</v>
      </c>
      <c r="C4560" s="1" t="s">
        <v>5455</v>
      </c>
      <c r="D4560" s="2">
        <v>2502.5</v>
      </c>
    </row>
    <row r="4561" spans="1:4" ht="16.5" customHeight="1" x14ac:dyDescent="0.25">
      <c r="A4561" s="1" t="s">
        <v>14532</v>
      </c>
      <c r="B4561" s="1" t="s">
        <v>14533</v>
      </c>
      <c r="C4561" s="1" t="s">
        <v>14534</v>
      </c>
      <c r="D4561" s="2">
        <v>3638</v>
      </c>
    </row>
    <row r="4562" spans="1:4" ht="16.5" customHeight="1" x14ac:dyDescent="0.25">
      <c r="A4562" s="1" t="s">
        <v>14827</v>
      </c>
      <c r="B4562" s="1" t="s">
        <v>14828</v>
      </c>
      <c r="C4562" s="1" t="s">
        <v>76</v>
      </c>
      <c r="D4562" s="2">
        <v>10788</v>
      </c>
    </row>
    <row r="4563" spans="1:4" ht="16.5" customHeight="1" x14ac:dyDescent="0.25">
      <c r="A4563" s="1" t="s">
        <v>15832</v>
      </c>
      <c r="B4563" s="1" t="s">
        <v>15833</v>
      </c>
      <c r="C4563" s="1" t="s">
        <v>0</v>
      </c>
      <c r="D4563" s="2">
        <v>386</v>
      </c>
    </row>
    <row r="4564" spans="1:4" ht="16.5" customHeight="1" x14ac:dyDescent="0.25">
      <c r="A4564" s="1" t="s">
        <v>12077</v>
      </c>
      <c r="B4564" s="1" t="s">
        <v>12078</v>
      </c>
      <c r="C4564" s="1" t="s">
        <v>0</v>
      </c>
      <c r="D4564" s="2">
        <v>847</v>
      </c>
    </row>
    <row r="4565" spans="1:4" ht="16.5" customHeight="1" x14ac:dyDescent="0.25">
      <c r="A4565" s="1" t="s">
        <v>12272</v>
      </c>
      <c r="B4565" s="1" t="s">
        <v>12273</v>
      </c>
      <c r="C4565" s="1" t="s">
        <v>0</v>
      </c>
      <c r="D4565" s="2">
        <v>615</v>
      </c>
    </row>
    <row r="4566" spans="1:4" ht="16.5" customHeight="1" x14ac:dyDescent="0.25">
      <c r="A4566" s="1" t="s">
        <v>38806</v>
      </c>
      <c r="B4566" s="1" t="s">
        <v>38807</v>
      </c>
      <c r="C4566" s="1" t="s">
        <v>0</v>
      </c>
      <c r="D4566" s="2">
        <v>220</v>
      </c>
    </row>
    <row r="4567" spans="1:4" ht="16.5" customHeight="1" x14ac:dyDescent="0.25">
      <c r="A4567" s="1" t="s">
        <v>38337</v>
      </c>
      <c r="B4567" s="1" t="s">
        <v>38338</v>
      </c>
      <c r="C4567" s="1" t="s">
        <v>0</v>
      </c>
      <c r="D4567" s="2">
        <v>630</v>
      </c>
    </row>
    <row r="4568" spans="1:4" ht="16.5" customHeight="1" x14ac:dyDescent="0.25">
      <c r="A4568" s="1" t="s">
        <v>38843</v>
      </c>
      <c r="B4568" s="1" t="s">
        <v>38844</v>
      </c>
      <c r="C4568" s="1" t="s">
        <v>38845</v>
      </c>
      <c r="D4568" s="2">
        <v>265</v>
      </c>
    </row>
    <row r="4569" spans="1:4" ht="16.5" customHeight="1" x14ac:dyDescent="0.25">
      <c r="A4569" s="1" t="s">
        <v>8337</v>
      </c>
      <c r="B4569" s="1" t="s">
        <v>8338</v>
      </c>
      <c r="C4569" s="1" t="s">
        <v>1</v>
      </c>
      <c r="D4569" s="2">
        <v>0</v>
      </c>
    </row>
    <row r="4570" spans="1:4" ht="16.5" customHeight="1" x14ac:dyDescent="0.25">
      <c r="A4570" s="1" t="s">
        <v>39665</v>
      </c>
      <c r="B4570" s="1" t="s">
        <v>39666</v>
      </c>
      <c r="C4570" s="1" t="s">
        <v>0</v>
      </c>
      <c r="D4570" s="2">
        <v>0</v>
      </c>
    </row>
    <row r="4571" spans="1:4" ht="16.5" customHeight="1" x14ac:dyDescent="0.25">
      <c r="A4571" s="1" t="s">
        <v>35184</v>
      </c>
      <c r="B4571" s="1" t="s">
        <v>35185</v>
      </c>
      <c r="C4571" s="1" t="s">
        <v>0</v>
      </c>
      <c r="D4571" s="2">
        <v>0</v>
      </c>
    </row>
    <row r="4572" spans="1:4" ht="16.5" customHeight="1" x14ac:dyDescent="0.25">
      <c r="A4572" s="1" t="s">
        <v>13411</v>
      </c>
      <c r="B4572" s="1" t="s">
        <v>13412</v>
      </c>
      <c r="C4572" s="1" t="s">
        <v>0</v>
      </c>
      <c r="D4572" s="2">
        <v>0</v>
      </c>
    </row>
    <row r="4573" spans="1:4" ht="16.5" customHeight="1" x14ac:dyDescent="0.25">
      <c r="A4573" s="1" t="s">
        <v>32315</v>
      </c>
      <c r="B4573" s="1" t="s">
        <v>32316</v>
      </c>
      <c r="C4573" s="1" t="s">
        <v>0</v>
      </c>
      <c r="D4573" s="2">
        <v>0</v>
      </c>
    </row>
    <row r="4574" spans="1:4" ht="16.5" customHeight="1" x14ac:dyDescent="0.25">
      <c r="A4574" s="1" t="s">
        <v>6681</v>
      </c>
      <c r="B4574" s="1" t="s">
        <v>6682</v>
      </c>
      <c r="C4574" s="1" t="s">
        <v>0</v>
      </c>
      <c r="D4574" s="2">
        <v>0</v>
      </c>
    </row>
    <row r="4575" spans="1:4" ht="16.5" customHeight="1" x14ac:dyDescent="0.25">
      <c r="A4575" s="1" t="s">
        <v>6608</v>
      </c>
      <c r="B4575" s="1" t="s">
        <v>6609</v>
      </c>
      <c r="C4575" s="1" t="s">
        <v>0</v>
      </c>
      <c r="D4575" s="2">
        <v>0</v>
      </c>
    </row>
    <row r="4576" spans="1:4" ht="16.5" customHeight="1" x14ac:dyDescent="0.25">
      <c r="A4576" s="1" t="s">
        <v>32606</v>
      </c>
      <c r="B4576" s="1" t="s">
        <v>32607</v>
      </c>
      <c r="C4576" s="1" t="s">
        <v>0</v>
      </c>
      <c r="D4576" s="2">
        <v>0</v>
      </c>
    </row>
    <row r="4577" spans="1:4" ht="16.5" customHeight="1" x14ac:dyDescent="0.25">
      <c r="A4577" s="1" t="s">
        <v>32608</v>
      </c>
      <c r="B4577" s="1" t="s">
        <v>32609</v>
      </c>
      <c r="C4577" s="1" t="s">
        <v>356</v>
      </c>
      <c r="D4577" s="2">
        <v>0</v>
      </c>
    </row>
    <row r="4578" spans="1:4" ht="16.5" customHeight="1" x14ac:dyDescent="0.25">
      <c r="A4578" s="1" t="s">
        <v>13317</v>
      </c>
      <c r="B4578" s="1" t="s">
        <v>13318</v>
      </c>
      <c r="C4578" s="1" t="s">
        <v>0</v>
      </c>
      <c r="D4578" s="2">
        <v>0</v>
      </c>
    </row>
    <row r="4579" spans="1:4" ht="16.5" customHeight="1" x14ac:dyDescent="0.25">
      <c r="A4579" s="1" t="s">
        <v>13319</v>
      </c>
      <c r="B4579" s="1" t="s">
        <v>13320</v>
      </c>
      <c r="C4579" s="1" t="s">
        <v>0</v>
      </c>
      <c r="D4579" s="2">
        <v>0</v>
      </c>
    </row>
    <row r="4580" spans="1:4" ht="16.5" customHeight="1" x14ac:dyDescent="0.25">
      <c r="A4580" s="1" t="s">
        <v>13321</v>
      </c>
      <c r="B4580" s="1" t="s">
        <v>13322</v>
      </c>
      <c r="C4580" s="1" t="s">
        <v>0</v>
      </c>
      <c r="D4580" s="2">
        <v>0</v>
      </c>
    </row>
    <row r="4581" spans="1:4" ht="16.5" customHeight="1" x14ac:dyDescent="0.25">
      <c r="A4581" s="1" t="s">
        <v>13323</v>
      </c>
      <c r="B4581" s="1" t="s">
        <v>13324</v>
      </c>
      <c r="C4581" s="1" t="s">
        <v>0</v>
      </c>
      <c r="D4581" s="2">
        <v>0</v>
      </c>
    </row>
    <row r="4582" spans="1:4" ht="16.5" customHeight="1" x14ac:dyDescent="0.25">
      <c r="A4582" s="1" t="s">
        <v>13325</v>
      </c>
      <c r="B4582" s="1" t="s">
        <v>13326</v>
      </c>
      <c r="C4582" s="1" t="s">
        <v>0</v>
      </c>
      <c r="D4582" s="2">
        <v>0</v>
      </c>
    </row>
    <row r="4583" spans="1:4" ht="16.5" customHeight="1" x14ac:dyDescent="0.25">
      <c r="A4583" s="1" t="s">
        <v>7275</v>
      </c>
      <c r="B4583" s="1" t="s">
        <v>7276</v>
      </c>
      <c r="C4583" s="1" t="s">
        <v>0</v>
      </c>
      <c r="D4583" s="2">
        <v>0</v>
      </c>
    </row>
    <row r="4584" spans="1:4" ht="16.5" customHeight="1" x14ac:dyDescent="0.25">
      <c r="A4584" s="1" t="s">
        <v>3820</v>
      </c>
      <c r="B4584" s="1" t="s">
        <v>3821</v>
      </c>
      <c r="C4584" s="1" t="s">
        <v>0</v>
      </c>
      <c r="D4584" s="2">
        <v>0</v>
      </c>
    </row>
    <row r="4585" spans="1:4" ht="16.5" customHeight="1" x14ac:dyDescent="0.25">
      <c r="A4585" s="1" t="s">
        <v>41707</v>
      </c>
      <c r="B4585" s="1" t="s">
        <v>41708</v>
      </c>
      <c r="C4585" s="1" t="s">
        <v>0</v>
      </c>
      <c r="D4585" s="2">
        <v>0</v>
      </c>
    </row>
    <row r="4586" spans="1:4" ht="16.5" customHeight="1" x14ac:dyDescent="0.25">
      <c r="A4586" s="1" t="s">
        <v>3824</v>
      </c>
      <c r="B4586" s="1" t="s">
        <v>3825</v>
      </c>
      <c r="C4586" s="1" t="s">
        <v>0</v>
      </c>
      <c r="D4586" s="2">
        <v>0</v>
      </c>
    </row>
    <row r="4587" spans="1:4" ht="16.5" customHeight="1" x14ac:dyDescent="0.25">
      <c r="A4587" s="1" t="s">
        <v>6679</v>
      </c>
      <c r="B4587" s="1" t="s">
        <v>6680</v>
      </c>
      <c r="C4587" s="1" t="s">
        <v>0</v>
      </c>
      <c r="D4587" s="2">
        <v>0</v>
      </c>
    </row>
    <row r="4588" spans="1:4" ht="16.5" customHeight="1" x14ac:dyDescent="0.25">
      <c r="A4588" s="1" t="s">
        <v>6619</v>
      </c>
      <c r="B4588" s="1" t="s">
        <v>6620</v>
      </c>
      <c r="C4588" s="1" t="s">
        <v>0</v>
      </c>
      <c r="D4588" s="2">
        <v>0</v>
      </c>
    </row>
    <row r="4589" spans="1:4" ht="16.5" customHeight="1" x14ac:dyDescent="0.25">
      <c r="A4589" s="1" t="s">
        <v>6670</v>
      </c>
      <c r="B4589" s="1" t="s">
        <v>6671</v>
      </c>
      <c r="C4589" s="1" t="s">
        <v>658</v>
      </c>
      <c r="D4589" s="2">
        <v>168</v>
      </c>
    </row>
    <row r="4590" spans="1:4" ht="16.5" customHeight="1" x14ac:dyDescent="0.25">
      <c r="A4590" s="1" t="s">
        <v>13832</v>
      </c>
      <c r="B4590" s="1" t="s">
        <v>13833</v>
      </c>
      <c r="C4590" s="1" t="s">
        <v>13824</v>
      </c>
      <c r="D4590" s="2">
        <v>203</v>
      </c>
    </row>
    <row r="4591" spans="1:4" ht="16.5" customHeight="1" x14ac:dyDescent="0.25">
      <c r="A4591" s="1" t="s">
        <v>16533</v>
      </c>
      <c r="B4591" s="1" t="s">
        <v>16534</v>
      </c>
      <c r="C4591" s="1" t="s">
        <v>2436</v>
      </c>
      <c r="D4591" s="2">
        <v>74</v>
      </c>
    </row>
    <row r="4592" spans="1:4" ht="16.5" customHeight="1" x14ac:dyDescent="0.25">
      <c r="A4592" s="1" t="s">
        <v>18114</v>
      </c>
      <c r="B4592" s="1" t="s">
        <v>18115</v>
      </c>
      <c r="C4592" s="1" t="s">
        <v>18116</v>
      </c>
      <c r="D4592" s="2">
        <v>107</v>
      </c>
    </row>
    <row r="4593" spans="1:4" ht="16.5" customHeight="1" x14ac:dyDescent="0.25">
      <c r="A4593" s="1" t="s">
        <v>10185</v>
      </c>
      <c r="B4593" s="1" t="s">
        <v>10186</v>
      </c>
      <c r="C4593" s="1" t="s">
        <v>149</v>
      </c>
      <c r="D4593" s="2">
        <v>134</v>
      </c>
    </row>
    <row r="4594" spans="1:4" ht="16.5" customHeight="1" x14ac:dyDescent="0.25">
      <c r="A4594" s="1" t="s">
        <v>16583</v>
      </c>
      <c r="B4594" s="1" t="s">
        <v>16584</v>
      </c>
      <c r="C4594" s="1" t="s">
        <v>0</v>
      </c>
      <c r="D4594" s="2">
        <v>104</v>
      </c>
    </row>
    <row r="4595" spans="1:4" ht="16.5" customHeight="1" x14ac:dyDescent="0.25">
      <c r="A4595" s="1" t="s">
        <v>10171</v>
      </c>
      <c r="B4595" s="1" t="s">
        <v>10172</v>
      </c>
      <c r="C4595" s="1" t="s">
        <v>64</v>
      </c>
      <c r="D4595" s="2">
        <v>583</v>
      </c>
    </row>
    <row r="4596" spans="1:4" ht="16.5" customHeight="1" x14ac:dyDescent="0.25">
      <c r="A4596" s="1" t="s">
        <v>7670</v>
      </c>
      <c r="B4596" s="1" t="s">
        <v>7671</v>
      </c>
      <c r="C4596" s="1" t="s">
        <v>522</v>
      </c>
      <c r="D4596" s="2">
        <v>404</v>
      </c>
    </row>
    <row r="4597" spans="1:4" ht="16.5" customHeight="1" x14ac:dyDescent="0.25">
      <c r="A4597" s="1" t="s">
        <v>9658</v>
      </c>
      <c r="B4597" s="1" t="s">
        <v>9659</v>
      </c>
      <c r="C4597" s="1" t="s">
        <v>154</v>
      </c>
      <c r="D4597" s="2">
        <v>362</v>
      </c>
    </row>
    <row r="4598" spans="1:4" ht="16.5" customHeight="1" x14ac:dyDescent="0.25">
      <c r="A4598" s="1" t="s">
        <v>9660</v>
      </c>
      <c r="B4598" s="1" t="s">
        <v>9661</v>
      </c>
      <c r="C4598" s="1" t="s">
        <v>154</v>
      </c>
      <c r="D4598" s="2">
        <v>362</v>
      </c>
    </row>
    <row r="4599" spans="1:4" ht="16.5" customHeight="1" x14ac:dyDescent="0.25">
      <c r="A4599" s="1" t="s">
        <v>10807</v>
      </c>
      <c r="B4599" s="1" t="s">
        <v>10808</v>
      </c>
      <c r="C4599" s="1" t="s">
        <v>128</v>
      </c>
      <c r="D4599" s="2">
        <v>0</v>
      </c>
    </row>
    <row r="4600" spans="1:4" ht="16.5" customHeight="1" x14ac:dyDescent="0.25">
      <c r="A4600" s="1" t="s">
        <v>36895</v>
      </c>
      <c r="B4600" s="1" t="s">
        <v>36896</v>
      </c>
      <c r="C4600" s="1" t="s">
        <v>165</v>
      </c>
      <c r="D4600" s="2">
        <v>224</v>
      </c>
    </row>
    <row r="4601" spans="1:4" ht="16.5" customHeight="1" x14ac:dyDescent="0.25">
      <c r="A4601" s="1" t="s">
        <v>36082</v>
      </c>
      <c r="B4601" s="1" t="s">
        <v>36083</v>
      </c>
      <c r="C4601" s="1" t="s">
        <v>312</v>
      </c>
      <c r="D4601" s="2">
        <v>194</v>
      </c>
    </row>
    <row r="4602" spans="1:4" ht="16.5" customHeight="1" x14ac:dyDescent="0.25">
      <c r="A4602" s="1" t="s">
        <v>12003</v>
      </c>
      <c r="B4602" s="1" t="s">
        <v>12004</v>
      </c>
      <c r="C4602" s="1" t="s">
        <v>4954</v>
      </c>
      <c r="D4602" s="2">
        <v>132</v>
      </c>
    </row>
    <row r="4603" spans="1:4" ht="16.5" customHeight="1" x14ac:dyDescent="0.25">
      <c r="A4603" s="1" t="s">
        <v>10805</v>
      </c>
      <c r="B4603" s="1" t="s">
        <v>10806</v>
      </c>
      <c r="C4603" s="1" t="s">
        <v>128</v>
      </c>
      <c r="D4603" s="2">
        <v>118</v>
      </c>
    </row>
    <row r="4604" spans="1:4" ht="16.5" customHeight="1" x14ac:dyDescent="0.25">
      <c r="A4604" s="1" t="s">
        <v>10710</v>
      </c>
      <c r="B4604" s="1" t="s">
        <v>10711</v>
      </c>
      <c r="C4604" s="1" t="s">
        <v>0</v>
      </c>
      <c r="D4604" s="2">
        <v>0</v>
      </c>
    </row>
    <row r="4605" spans="1:4" ht="16.5" customHeight="1" x14ac:dyDescent="0.25">
      <c r="A4605" s="1" t="s">
        <v>12005</v>
      </c>
      <c r="B4605" s="1" t="s">
        <v>12006</v>
      </c>
      <c r="C4605" s="1" t="s">
        <v>12007</v>
      </c>
      <c r="D4605" s="2">
        <v>159</v>
      </c>
    </row>
    <row r="4606" spans="1:4" ht="16.5" customHeight="1" x14ac:dyDescent="0.25">
      <c r="A4606" s="1" t="s">
        <v>38187</v>
      </c>
      <c r="B4606" s="1" t="s">
        <v>38188</v>
      </c>
      <c r="C4606" s="1" t="s">
        <v>38189</v>
      </c>
      <c r="D4606" s="2">
        <v>55</v>
      </c>
    </row>
    <row r="4607" spans="1:4" ht="16.5" customHeight="1" x14ac:dyDescent="0.25">
      <c r="A4607" s="1" t="s">
        <v>8587</v>
      </c>
      <c r="B4607" s="1" t="s">
        <v>8588</v>
      </c>
      <c r="C4607" s="1" t="s">
        <v>268</v>
      </c>
      <c r="D4607" s="2">
        <v>309</v>
      </c>
    </row>
    <row r="4608" spans="1:4" ht="16.5" customHeight="1" x14ac:dyDescent="0.25">
      <c r="A4608" s="1" t="s">
        <v>8585</v>
      </c>
      <c r="B4608" s="1" t="s">
        <v>8586</v>
      </c>
      <c r="C4608" s="1" t="s">
        <v>268</v>
      </c>
      <c r="D4608" s="2">
        <v>309</v>
      </c>
    </row>
    <row r="4609" spans="1:4" ht="16.5" customHeight="1" x14ac:dyDescent="0.25">
      <c r="A4609" s="1" t="s">
        <v>907</v>
      </c>
      <c r="B4609" s="1" t="s">
        <v>908</v>
      </c>
      <c r="C4609" s="1" t="s">
        <v>268</v>
      </c>
      <c r="D4609" s="2">
        <v>309</v>
      </c>
    </row>
    <row r="4610" spans="1:4" ht="16.5" customHeight="1" x14ac:dyDescent="0.25">
      <c r="A4610" s="1" t="s">
        <v>36901</v>
      </c>
      <c r="B4610" s="1" t="s">
        <v>36902</v>
      </c>
      <c r="C4610" s="1" t="s">
        <v>36903</v>
      </c>
      <c r="D4610" s="2">
        <v>90</v>
      </c>
    </row>
    <row r="4611" spans="1:4" ht="16.5" customHeight="1" x14ac:dyDescent="0.25">
      <c r="A4611" s="1" t="s">
        <v>13574</v>
      </c>
      <c r="B4611" s="1" t="s">
        <v>277</v>
      </c>
      <c r="C4611" s="1" t="s">
        <v>276</v>
      </c>
      <c r="D4611" s="2">
        <v>176</v>
      </c>
    </row>
    <row r="4612" spans="1:4" ht="16.5" customHeight="1" x14ac:dyDescent="0.25">
      <c r="A4612" s="1" t="s">
        <v>13583</v>
      </c>
      <c r="B4612" s="1" t="s">
        <v>272</v>
      </c>
      <c r="C4612" s="1" t="s">
        <v>271</v>
      </c>
      <c r="D4612" s="2">
        <v>176</v>
      </c>
    </row>
    <row r="4613" spans="1:4" ht="16.5" customHeight="1" x14ac:dyDescent="0.25">
      <c r="A4613" s="1" t="s">
        <v>957</v>
      </c>
      <c r="B4613" s="1" t="s">
        <v>958</v>
      </c>
      <c r="C4613" s="1" t="s">
        <v>127</v>
      </c>
      <c r="D4613" s="2">
        <v>247</v>
      </c>
    </row>
    <row r="4614" spans="1:4" ht="16.5" customHeight="1" x14ac:dyDescent="0.25">
      <c r="A4614" s="1" t="s">
        <v>905</v>
      </c>
      <c r="B4614" s="1" t="s">
        <v>906</v>
      </c>
      <c r="C4614" s="1" t="s">
        <v>1</v>
      </c>
      <c r="D4614" s="2">
        <v>247</v>
      </c>
    </row>
    <row r="4615" spans="1:4" ht="16.5" customHeight="1" x14ac:dyDescent="0.25">
      <c r="A4615" s="1" t="s">
        <v>6617</v>
      </c>
      <c r="B4615" s="1" t="s">
        <v>6618</v>
      </c>
      <c r="C4615" s="1" t="s">
        <v>234</v>
      </c>
      <c r="D4615" s="2">
        <v>320.73</v>
      </c>
    </row>
    <row r="4616" spans="1:4" ht="16.5" customHeight="1" x14ac:dyDescent="0.25">
      <c r="A4616" s="1" t="s">
        <v>13592</v>
      </c>
      <c r="B4616" s="1" t="s">
        <v>13593</v>
      </c>
      <c r="C4616" s="1" t="s">
        <v>127</v>
      </c>
      <c r="D4616" s="2">
        <v>291</v>
      </c>
    </row>
    <row r="4617" spans="1:4" ht="16.5" customHeight="1" x14ac:dyDescent="0.25">
      <c r="A4617" s="1" t="s">
        <v>34572</v>
      </c>
      <c r="B4617" s="1" t="s">
        <v>34573</v>
      </c>
      <c r="C4617" s="1" t="s">
        <v>400</v>
      </c>
      <c r="D4617" s="2">
        <v>311</v>
      </c>
    </row>
    <row r="4618" spans="1:4" ht="16.5" customHeight="1" x14ac:dyDescent="0.25">
      <c r="A4618" s="1" t="s">
        <v>926</v>
      </c>
      <c r="B4618" s="1" t="s">
        <v>927</v>
      </c>
      <c r="C4618" s="1" t="s">
        <v>128</v>
      </c>
      <c r="D4618" s="2">
        <v>293</v>
      </c>
    </row>
    <row r="4619" spans="1:4" ht="16.5" customHeight="1" x14ac:dyDescent="0.25">
      <c r="A4619" s="1" t="s">
        <v>38729</v>
      </c>
      <c r="B4619" s="1" t="s">
        <v>38730</v>
      </c>
      <c r="C4619" s="1" t="s">
        <v>680</v>
      </c>
      <c r="D4619" s="2">
        <v>72</v>
      </c>
    </row>
    <row r="4620" spans="1:4" ht="16.5" customHeight="1" x14ac:dyDescent="0.25">
      <c r="A4620" s="1" t="s">
        <v>3729</v>
      </c>
      <c r="B4620" s="1" t="s">
        <v>3730</v>
      </c>
      <c r="C4620" s="1" t="s">
        <v>12</v>
      </c>
      <c r="D4620" s="2">
        <v>444</v>
      </c>
    </row>
    <row r="4621" spans="1:4" ht="16.5" customHeight="1" x14ac:dyDescent="0.25">
      <c r="A4621" s="1" t="s">
        <v>35127</v>
      </c>
      <c r="B4621" s="1" t="s">
        <v>35</v>
      </c>
      <c r="C4621" s="1" t="s">
        <v>34</v>
      </c>
      <c r="D4621" s="2">
        <v>592</v>
      </c>
    </row>
    <row r="4622" spans="1:4" ht="16.5" customHeight="1" x14ac:dyDescent="0.25">
      <c r="A4622" s="1" t="s">
        <v>35180</v>
      </c>
      <c r="B4622" s="1" t="s">
        <v>35181</v>
      </c>
      <c r="C4622" s="1" t="s">
        <v>34</v>
      </c>
      <c r="D4622" s="2">
        <v>592</v>
      </c>
    </row>
    <row r="4623" spans="1:4" ht="16.5" customHeight="1" x14ac:dyDescent="0.25">
      <c r="A4623" s="1" t="s">
        <v>34971</v>
      </c>
      <c r="B4623" s="1" t="s">
        <v>34972</v>
      </c>
      <c r="C4623" s="1" t="s">
        <v>216</v>
      </c>
      <c r="D4623" s="2">
        <v>290.5</v>
      </c>
    </row>
    <row r="4624" spans="1:4" ht="16.5" customHeight="1" x14ac:dyDescent="0.25">
      <c r="A4624" s="1" t="s">
        <v>34973</v>
      </c>
      <c r="B4624" s="1" t="s">
        <v>34974</v>
      </c>
      <c r="C4624" s="1" t="s">
        <v>216</v>
      </c>
      <c r="D4624" s="2">
        <v>290.5</v>
      </c>
    </row>
    <row r="4625" spans="1:4" ht="16.5" customHeight="1" x14ac:dyDescent="0.25">
      <c r="A4625" s="1" t="s">
        <v>34970</v>
      </c>
      <c r="B4625" s="1" t="s">
        <v>217</v>
      </c>
      <c r="C4625" s="1" t="s">
        <v>216</v>
      </c>
      <c r="D4625" s="2">
        <v>574</v>
      </c>
    </row>
    <row r="4626" spans="1:4" ht="16.5" customHeight="1" x14ac:dyDescent="0.25">
      <c r="A4626" s="1" t="s">
        <v>801</v>
      </c>
      <c r="B4626" s="1" t="s">
        <v>802</v>
      </c>
      <c r="C4626" s="1" t="s">
        <v>15</v>
      </c>
      <c r="D4626" s="2">
        <v>850</v>
      </c>
    </row>
    <row r="4627" spans="1:4" ht="16.5" customHeight="1" x14ac:dyDescent="0.25">
      <c r="A4627" s="1" t="s">
        <v>3667</v>
      </c>
      <c r="B4627" s="1" t="s">
        <v>3668</v>
      </c>
      <c r="C4627" s="1" t="s">
        <v>108</v>
      </c>
      <c r="D4627" s="2">
        <v>386</v>
      </c>
    </row>
    <row r="4628" spans="1:4" ht="16.5" customHeight="1" x14ac:dyDescent="0.25">
      <c r="A4628" s="1" t="s">
        <v>35624</v>
      </c>
      <c r="B4628" s="1" t="s">
        <v>35625</v>
      </c>
      <c r="C4628" s="1" t="s">
        <v>55</v>
      </c>
      <c r="D4628" s="2">
        <v>592</v>
      </c>
    </row>
    <row r="4629" spans="1:4" ht="16.5" customHeight="1" x14ac:dyDescent="0.25">
      <c r="A4629" s="1" t="s">
        <v>35626</v>
      </c>
      <c r="B4629" s="1" t="s">
        <v>35627</v>
      </c>
      <c r="C4629" s="1" t="s">
        <v>680</v>
      </c>
      <c r="D4629" s="2">
        <v>592</v>
      </c>
    </row>
    <row r="4630" spans="1:4" ht="16.5" customHeight="1" x14ac:dyDescent="0.25">
      <c r="A4630" s="1" t="s">
        <v>12538</v>
      </c>
      <c r="B4630" s="1" t="s">
        <v>296</v>
      </c>
      <c r="C4630" s="1" t="s">
        <v>295</v>
      </c>
      <c r="D4630" s="2">
        <v>353</v>
      </c>
    </row>
    <row r="4631" spans="1:4" ht="16.5" customHeight="1" x14ac:dyDescent="0.25">
      <c r="A4631" s="1" t="s">
        <v>10356</v>
      </c>
      <c r="B4631" s="1" t="s">
        <v>10357</v>
      </c>
      <c r="C4631" s="1" t="s">
        <v>97</v>
      </c>
      <c r="D4631" s="2">
        <v>306</v>
      </c>
    </row>
    <row r="4632" spans="1:4" ht="16.5" customHeight="1" x14ac:dyDescent="0.25">
      <c r="A4632" s="1" t="s">
        <v>10734</v>
      </c>
      <c r="B4632" s="1" t="s">
        <v>10735</v>
      </c>
      <c r="C4632" s="1" t="s">
        <v>0</v>
      </c>
      <c r="D4632" s="2">
        <v>0</v>
      </c>
    </row>
    <row r="4633" spans="1:4" ht="16.5" customHeight="1" x14ac:dyDescent="0.25">
      <c r="A4633" s="1" t="s">
        <v>39606</v>
      </c>
      <c r="B4633" s="1" t="s">
        <v>39607</v>
      </c>
      <c r="C4633" s="1" t="s">
        <v>421</v>
      </c>
      <c r="D4633" s="2">
        <v>170</v>
      </c>
    </row>
    <row r="4634" spans="1:4" ht="16.5" customHeight="1" x14ac:dyDescent="0.25">
      <c r="A4634" s="1" t="s">
        <v>5588</v>
      </c>
      <c r="B4634" s="1" t="s">
        <v>5589</v>
      </c>
      <c r="C4634" s="1" t="s">
        <v>575</v>
      </c>
      <c r="D4634" s="2">
        <v>333</v>
      </c>
    </row>
    <row r="4635" spans="1:4" ht="16.5" customHeight="1" x14ac:dyDescent="0.25">
      <c r="A4635" s="1" t="s">
        <v>34861</v>
      </c>
      <c r="B4635" s="1" t="s">
        <v>34862</v>
      </c>
      <c r="C4635" s="1" t="s">
        <v>51</v>
      </c>
      <c r="D4635" s="2">
        <v>386</v>
      </c>
    </row>
    <row r="4636" spans="1:4" ht="16.5" customHeight="1" x14ac:dyDescent="0.25">
      <c r="A4636" s="1" t="s">
        <v>34863</v>
      </c>
      <c r="B4636" s="1" t="s">
        <v>34864</v>
      </c>
      <c r="C4636" s="1" t="s">
        <v>51</v>
      </c>
      <c r="D4636" s="2">
        <v>386</v>
      </c>
    </row>
    <row r="4637" spans="1:4" ht="16.5" customHeight="1" x14ac:dyDescent="0.25">
      <c r="A4637" s="1" t="s">
        <v>12978</v>
      </c>
      <c r="B4637" s="1" t="s">
        <v>12979</v>
      </c>
      <c r="C4637" s="1" t="s">
        <v>12980</v>
      </c>
      <c r="D4637" s="2">
        <v>203</v>
      </c>
    </row>
    <row r="4638" spans="1:4" ht="16.5" customHeight="1" x14ac:dyDescent="0.25">
      <c r="A4638" s="1" t="s">
        <v>39714</v>
      </c>
      <c r="B4638" s="1" t="s">
        <v>39715</v>
      </c>
      <c r="C4638" s="1" t="s">
        <v>39716</v>
      </c>
      <c r="D4638" s="2">
        <v>79</v>
      </c>
    </row>
    <row r="4639" spans="1:4" ht="16.5" customHeight="1" x14ac:dyDescent="0.25">
      <c r="A4639" s="1" t="s">
        <v>5582</v>
      </c>
      <c r="B4639" s="1" t="s">
        <v>5583</v>
      </c>
      <c r="C4639" s="1" t="s">
        <v>575</v>
      </c>
      <c r="D4639" s="2">
        <v>333</v>
      </c>
    </row>
    <row r="4640" spans="1:4" ht="16.5" customHeight="1" x14ac:dyDescent="0.25">
      <c r="A4640" s="1" t="s">
        <v>33946</v>
      </c>
      <c r="B4640" s="1" t="s">
        <v>33947</v>
      </c>
      <c r="C4640" s="1" t="s">
        <v>715</v>
      </c>
      <c r="D4640" s="2">
        <v>67</v>
      </c>
    </row>
    <row r="4641" spans="1:4" ht="16.5" customHeight="1" x14ac:dyDescent="0.25">
      <c r="A4641" s="1" t="s">
        <v>9684</v>
      </c>
      <c r="B4641" s="1" t="s">
        <v>9685</v>
      </c>
      <c r="C4641" s="1" t="s">
        <v>489</v>
      </c>
      <c r="D4641" s="2">
        <v>220</v>
      </c>
    </row>
    <row r="4642" spans="1:4" ht="16.5" customHeight="1" x14ac:dyDescent="0.25">
      <c r="A4642" s="1" t="s">
        <v>5592</v>
      </c>
      <c r="B4642" s="1" t="s">
        <v>5593</v>
      </c>
      <c r="C4642" s="1" t="s">
        <v>575</v>
      </c>
      <c r="D4642" s="2">
        <v>333</v>
      </c>
    </row>
    <row r="4643" spans="1:4" ht="16.5" customHeight="1" x14ac:dyDescent="0.25">
      <c r="A4643" s="1" t="s">
        <v>34576</v>
      </c>
      <c r="B4643" s="1" t="s">
        <v>34577</v>
      </c>
      <c r="C4643" s="1" t="s">
        <v>176</v>
      </c>
      <c r="D4643" s="2">
        <v>62</v>
      </c>
    </row>
    <row r="4644" spans="1:4" ht="16.5" customHeight="1" x14ac:dyDescent="0.25">
      <c r="A4644" s="1" t="s">
        <v>1212</v>
      </c>
      <c r="B4644" s="1" t="s">
        <v>1213</v>
      </c>
      <c r="C4644" s="1" t="s">
        <v>176</v>
      </c>
      <c r="D4644" s="2">
        <v>62</v>
      </c>
    </row>
    <row r="4645" spans="1:4" ht="16.5" customHeight="1" x14ac:dyDescent="0.25">
      <c r="A4645" s="1" t="s">
        <v>8355</v>
      </c>
      <c r="B4645" s="1" t="s">
        <v>8356</v>
      </c>
      <c r="C4645" s="1" t="s">
        <v>353</v>
      </c>
      <c r="D4645" s="2">
        <v>404</v>
      </c>
    </row>
    <row r="4646" spans="1:4" ht="16.5" customHeight="1" x14ac:dyDescent="0.25">
      <c r="A4646" s="1" t="s">
        <v>6668</v>
      </c>
      <c r="B4646" s="1" t="s">
        <v>6669</v>
      </c>
      <c r="C4646" s="1" t="s">
        <v>674</v>
      </c>
      <c r="D4646" s="2">
        <v>512</v>
      </c>
    </row>
    <row r="4647" spans="1:4" ht="16.5" customHeight="1" x14ac:dyDescent="0.25">
      <c r="A4647" s="1" t="s">
        <v>10159</v>
      </c>
      <c r="B4647" s="1" t="s">
        <v>10160</v>
      </c>
      <c r="C4647" s="1" t="s">
        <v>50</v>
      </c>
      <c r="D4647" s="2">
        <v>719</v>
      </c>
    </row>
    <row r="4648" spans="1:4" ht="16.5" customHeight="1" x14ac:dyDescent="0.25">
      <c r="A4648" s="1" t="s">
        <v>10191</v>
      </c>
      <c r="B4648" s="1" t="s">
        <v>10192</v>
      </c>
      <c r="C4648" s="1" t="s">
        <v>15</v>
      </c>
      <c r="D4648" s="2">
        <v>850</v>
      </c>
    </row>
    <row r="4649" spans="1:4" ht="16.5" customHeight="1" x14ac:dyDescent="0.25">
      <c r="A4649" s="1" t="s">
        <v>36908</v>
      </c>
      <c r="B4649" s="1" t="s">
        <v>36909</v>
      </c>
      <c r="C4649" s="1" t="s">
        <v>25</v>
      </c>
      <c r="D4649" s="2">
        <v>516</v>
      </c>
    </row>
    <row r="4650" spans="1:4" ht="16.5" customHeight="1" x14ac:dyDescent="0.25">
      <c r="A4650" s="1" t="s">
        <v>13276</v>
      </c>
      <c r="B4650" s="1" t="s">
        <v>13277</v>
      </c>
      <c r="C4650" s="1" t="s">
        <v>102</v>
      </c>
      <c r="D4650" s="2">
        <v>222</v>
      </c>
    </row>
    <row r="4651" spans="1:4" ht="16.5" customHeight="1" x14ac:dyDescent="0.25">
      <c r="A4651" s="1" t="s">
        <v>40537</v>
      </c>
      <c r="B4651" s="1" t="s">
        <v>40538</v>
      </c>
      <c r="C4651" s="1" t="s">
        <v>241</v>
      </c>
      <c r="D4651" s="2">
        <v>304</v>
      </c>
    </row>
    <row r="4652" spans="1:4" ht="16.5" customHeight="1" x14ac:dyDescent="0.25">
      <c r="A4652" s="1" t="s">
        <v>36438</v>
      </c>
      <c r="B4652" s="1" t="s">
        <v>36439</v>
      </c>
      <c r="C4652" s="1" t="s">
        <v>735</v>
      </c>
      <c r="D4652" s="2">
        <v>166</v>
      </c>
    </row>
    <row r="4653" spans="1:4" ht="16.5" customHeight="1" x14ac:dyDescent="0.25">
      <c r="A4653" s="1" t="s">
        <v>7643</v>
      </c>
      <c r="B4653" s="1" t="s">
        <v>7644</v>
      </c>
      <c r="C4653" s="1" t="s">
        <v>316</v>
      </c>
      <c r="D4653" s="2">
        <v>680</v>
      </c>
    </row>
    <row r="4654" spans="1:4" ht="16.5" customHeight="1" x14ac:dyDescent="0.25">
      <c r="A4654" s="1" t="s">
        <v>32612</v>
      </c>
      <c r="B4654" s="1" t="s">
        <v>357</v>
      </c>
      <c r="C4654" s="1" t="s">
        <v>356</v>
      </c>
      <c r="D4654" s="2">
        <v>124</v>
      </c>
    </row>
    <row r="4655" spans="1:4" ht="16.5" customHeight="1" x14ac:dyDescent="0.25">
      <c r="A4655" s="1" t="s">
        <v>32610</v>
      </c>
      <c r="B4655" s="1" t="s">
        <v>32611</v>
      </c>
      <c r="C4655" s="1" t="s">
        <v>356</v>
      </c>
      <c r="D4655" s="2">
        <v>124</v>
      </c>
    </row>
    <row r="4656" spans="1:4" ht="16.5" customHeight="1" x14ac:dyDescent="0.25">
      <c r="A4656" s="1" t="s">
        <v>32613</v>
      </c>
      <c r="B4656" s="1" t="s">
        <v>32614</v>
      </c>
      <c r="C4656" s="1" t="s">
        <v>12980</v>
      </c>
      <c r="D4656" s="2">
        <v>203</v>
      </c>
    </row>
    <row r="4657" spans="1:4" ht="16.5" customHeight="1" x14ac:dyDescent="0.25">
      <c r="A4657" s="1" t="s">
        <v>39707</v>
      </c>
      <c r="B4657" s="1" t="s">
        <v>39708</v>
      </c>
      <c r="C4657" s="1" t="s">
        <v>39709</v>
      </c>
      <c r="D4657" s="2">
        <v>88</v>
      </c>
    </row>
    <row r="4658" spans="1:4" ht="16.5" customHeight="1" x14ac:dyDescent="0.25">
      <c r="A4658" s="1" t="s">
        <v>9680</v>
      </c>
      <c r="B4658" s="1" t="s">
        <v>9681</v>
      </c>
      <c r="C4658" s="1" t="s">
        <v>642</v>
      </c>
      <c r="D4658" s="2">
        <v>215</v>
      </c>
    </row>
    <row r="4659" spans="1:4" ht="16.5" customHeight="1" x14ac:dyDescent="0.25">
      <c r="A4659" s="1" t="s">
        <v>10183</v>
      </c>
      <c r="B4659" s="1" t="s">
        <v>10184</v>
      </c>
      <c r="C4659" s="1" t="s">
        <v>178</v>
      </c>
      <c r="D4659" s="2">
        <v>719</v>
      </c>
    </row>
    <row r="4660" spans="1:4" ht="16.5" customHeight="1" x14ac:dyDescent="0.25">
      <c r="A4660" s="1" t="s">
        <v>10177</v>
      </c>
      <c r="B4660" s="1" t="s">
        <v>10178</v>
      </c>
      <c r="C4660" s="1" t="s">
        <v>64</v>
      </c>
      <c r="D4660" s="2">
        <v>398</v>
      </c>
    </row>
    <row r="4661" spans="1:4" ht="16.5" customHeight="1" x14ac:dyDescent="0.25">
      <c r="A4661" s="1" t="s">
        <v>36304</v>
      </c>
      <c r="B4661" s="1" t="s">
        <v>36305</v>
      </c>
      <c r="C4661" s="1" t="s">
        <v>36306</v>
      </c>
      <c r="D4661" s="2">
        <v>61</v>
      </c>
    </row>
    <row r="4662" spans="1:4" ht="16.5" customHeight="1" x14ac:dyDescent="0.25">
      <c r="A4662" s="1" t="s">
        <v>13684</v>
      </c>
      <c r="B4662" s="1" t="s">
        <v>13683</v>
      </c>
      <c r="C4662" s="1" t="s">
        <v>538</v>
      </c>
      <c r="D4662" s="2">
        <v>319</v>
      </c>
    </row>
    <row r="4663" spans="1:4" ht="16.5" customHeight="1" x14ac:dyDescent="0.25">
      <c r="A4663" s="1" t="s">
        <v>10187</v>
      </c>
      <c r="B4663" s="1" t="s">
        <v>10188</v>
      </c>
      <c r="C4663" s="1" t="s">
        <v>149</v>
      </c>
      <c r="D4663" s="2">
        <v>134</v>
      </c>
    </row>
    <row r="4664" spans="1:4" ht="16.5" customHeight="1" x14ac:dyDescent="0.25">
      <c r="A4664" s="1" t="s">
        <v>38297</v>
      </c>
      <c r="B4664" s="1" t="s">
        <v>38298</v>
      </c>
      <c r="C4664" s="1" t="s">
        <v>430</v>
      </c>
      <c r="D4664" s="2">
        <v>83</v>
      </c>
    </row>
    <row r="4665" spans="1:4" ht="16.5" customHeight="1" x14ac:dyDescent="0.25">
      <c r="A4665" s="1" t="s">
        <v>12904</v>
      </c>
      <c r="B4665" s="1" t="s">
        <v>12905</v>
      </c>
      <c r="C4665" s="1" t="s">
        <v>129</v>
      </c>
      <c r="D4665" s="2">
        <v>524</v>
      </c>
    </row>
    <row r="4666" spans="1:4" ht="16.5" customHeight="1" x14ac:dyDescent="0.25">
      <c r="A4666" s="1" t="s">
        <v>40465</v>
      </c>
      <c r="B4666" s="1" t="s">
        <v>40466</v>
      </c>
      <c r="C4666" s="1" t="s">
        <v>149</v>
      </c>
      <c r="D4666" s="2">
        <v>120</v>
      </c>
    </row>
    <row r="4667" spans="1:4" ht="16.5" customHeight="1" x14ac:dyDescent="0.25">
      <c r="A4667" s="1" t="s">
        <v>17092</v>
      </c>
      <c r="B4667" s="1" t="s">
        <v>17093</v>
      </c>
      <c r="C4667" s="1" t="s">
        <v>2369</v>
      </c>
      <c r="D4667" s="2">
        <v>200</v>
      </c>
    </row>
    <row r="4668" spans="1:4" ht="16.5" customHeight="1" x14ac:dyDescent="0.25">
      <c r="A4668" s="1" t="s">
        <v>10195</v>
      </c>
      <c r="B4668" s="1" t="s">
        <v>10196</v>
      </c>
      <c r="C4668" s="1" t="s">
        <v>64</v>
      </c>
      <c r="D4668" s="2">
        <v>583</v>
      </c>
    </row>
    <row r="4669" spans="1:4" ht="16.5" customHeight="1" x14ac:dyDescent="0.25">
      <c r="A4669" s="1" t="s">
        <v>10189</v>
      </c>
      <c r="B4669" s="1" t="s">
        <v>10190</v>
      </c>
      <c r="C4669" s="1" t="s">
        <v>64</v>
      </c>
      <c r="D4669" s="2">
        <v>583</v>
      </c>
    </row>
    <row r="4670" spans="1:4" ht="16.5" customHeight="1" x14ac:dyDescent="0.25">
      <c r="A4670" s="1" t="s">
        <v>10165</v>
      </c>
      <c r="B4670" s="1" t="s">
        <v>10166</v>
      </c>
      <c r="C4670" s="1" t="s">
        <v>64</v>
      </c>
      <c r="D4670" s="2">
        <v>583</v>
      </c>
    </row>
    <row r="4671" spans="1:4" ht="16.5" customHeight="1" x14ac:dyDescent="0.25">
      <c r="A4671" s="1" t="s">
        <v>10161</v>
      </c>
      <c r="B4671" s="1" t="s">
        <v>10162</v>
      </c>
      <c r="C4671" s="1" t="s">
        <v>64</v>
      </c>
      <c r="D4671" s="2">
        <v>566</v>
      </c>
    </row>
    <row r="4672" spans="1:4" ht="16.5" customHeight="1" x14ac:dyDescent="0.25">
      <c r="A4672" s="1" t="s">
        <v>10157</v>
      </c>
      <c r="B4672" s="1" t="s">
        <v>10158</v>
      </c>
      <c r="C4672" s="1" t="s">
        <v>231</v>
      </c>
      <c r="D4672" s="2">
        <v>583</v>
      </c>
    </row>
    <row r="4673" spans="1:4" ht="16.5" customHeight="1" x14ac:dyDescent="0.25">
      <c r="A4673" s="1" t="s">
        <v>10167</v>
      </c>
      <c r="B4673" s="1" t="s">
        <v>10168</v>
      </c>
      <c r="C4673" s="1" t="s">
        <v>64</v>
      </c>
      <c r="D4673" s="2">
        <v>554</v>
      </c>
    </row>
    <row r="4674" spans="1:4" ht="16.5" customHeight="1" x14ac:dyDescent="0.25">
      <c r="A4674" s="1" t="s">
        <v>10175</v>
      </c>
      <c r="B4674" s="1" t="s">
        <v>10176</v>
      </c>
      <c r="C4674" s="1" t="s">
        <v>64</v>
      </c>
      <c r="D4674" s="2">
        <v>565</v>
      </c>
    </row>
    <row r="4675" spans="1:4" ht="16.5" customHeight="1" x14ac:dyDescent="0.25">
      <c r="A4675" s="1" t="s">
        <v>10173</v>
      </c>
      <c r="B4675" s="1" t="s">
        <v>10174</v>
      </c>
      <c r="C4675" s="1" t="s">
        <v>64</v>
      </c>
      <c r="D4675" s="2">
        <v>407</v>
      </c>
    </row>
    <row r="4676" spans="1:4" ht="16.5" customHeight="1" x14ac:dyDescent="0.25">
      <c r="A4676" s="1" t="s">
        <v>10169</v>
      </c>
      <c r="B4676" s="1" t="s">
        <v>10170</v>
      </c>
      <c r="C4676" s="1" t="s">
        <v>64</v>
      </c>
      <c r="D4676" s="2">
        <v>407</v>
      </c>
    </row>
    <row r="4677" spans="1:4" ht="16.5" customHeight="1" x14ac:dyDescent="0.25">
      <c r="A4677" s="1" t="s">
        <v>10179</v>
      </c>
      <c r="B4677" s="1" t="s">
        <v>10180</v>
      </c>
      <c r="C4677" s="1" t="s">
        <v>64</v>
      </c>
      <c r="D4677" s="2">
        <v>583</v>
      </c>
    </row>
    <row r="4678" spans="1:4" ht="16.5" customHeight="1" x14ac:dyDescent="0.25">
      <c r="A4678" s="1" t="s">
        <v>36338</v>
      </c>
      <c r="B4678" s="1" t="s">
        <v>36339</v>
      </c>
      <c r="C4678" s="1" t="s">
        <v>140</v>
      </c>
      <c r="D4678" s="2">
        <v>239</v>
      </c>
    </row>
    <row r="4679" spans="1:4" ht="16.5" customHeight="1" x14ac:dyDescent="0.25">
      <c r="A4679" s="1" t="s">
        <v>7645</v>
      </c>
      <c r="B4679" s="1" t="s">
        <v>7646</v>
      </c>
      <c r="C4679" s="1" t="s">
        <v>316</v>
      </c>
      <c r="D4679" s="2">
        <v>343</v>
      </c>
    </row>
    <row r="4680" spans="1:4" ht="16.5" customHeight="1" x14ac:dyDescent="0.25">
      <c r="A4680" s="1" t="s">
        <v>40515</v>
      </c>
      <c r="B4680" s="1" t="s">
        <v>40516</v>
      </c>
      <c r="C4680" s="1" t="s">
        <v>348</v>
      </c>
      <c r="D4680" s="2">
        <v>343</v>
      </c>
    </row>
    <row r="4681" spans="1:4" ht="16.5" customHeight="1" x14ac:dyDescent="0.25">
      <c r="A4681" s="1" t="s">
        <v>16245</v>
      </c>
      <c r="B4681" s="1" t="s">
        <v>16246</v>
      </c>
      <c r="C4681" s="1" t="s">
        <v>241</v>
      </c>
      <c r="D4681" s="2">
        <v>314</v>
      </c>
    </row>
    <row r="4682" spans="1:4" ht="16.5" customHeight="1" x14ac:dyDescent="0.25">
      <c r="A4682" s="1" t="s">
        <v>14968</v>
      </c>
      <c r="B4682" s="1" t="s">
        <v>14969</v>
      </c>
      <c r="C4682" s="1" t="s">
        <v>241</v>
      </c>
      <c r="D4682" s="2">
        <v>327</v>
      </c>
    </row>
    <row r="4683" spans="1:4" ht="16.5" customHeight="1" x14ac:dyDescent="0.25">
      <c r="A4683" s="1" t="s">
        <v>9150</v>
      </c>
      <c r="B4683" s="1" t="s">
        <v>9151</v>
      </c>
      <c r="C4683" s="1" t="s">
        <v>56</v>
      </c>
      <c r="D4683" s="2">
        <v>134</v>
      </c>
    </row>
    <row r="4684" spans="1:4" ht="16.5" customHeight="1" x14ac:dyDescent="0.25">
      <c r="A4684" s="1" t="s">
        <v>9635</v>
      </c>
      <c r="B4684" s="1" t="s">
        <v>9636</v>
      </c>
      <c r="C4684" s="1" t="s">
        <v>149</v>
      </c>
      <c r="D4684" s="2">
        <v>516</v>
      </c>
    </row>
    <row r="4685" spans="1:4" ht="16.5" customHeight="1" x14ac:dyDescent="0.25">
      <c r="A4685" s="1" t="s">
        <v>4676</v>
      </c>
      <c r="B4685" s="1" t="s">
        <v>4677</v>
      </c>
      <c r="C4685" s="1" t="s">
        <v>229</v>
      </c>
      <c r="D4685" s="2">
        <v>92</v>
      </c>
    </row>
    <row r="4686" spans="1:4" ht="16.5" customHeight="1" x14ac:dyDescent="0.25">
      <c r="A4686" s="1" t="s">
        <v>4735</v>
      </c>
      <c r="B4686" s="1" t="s">
        <v>4736</v>
      </c>
      <c r="C4686" s="1" t="s">
        <v>4737</v>
      </c>
      <c r="D4686" s="2">
        <v>413</v>
      </c>
    </row>
    <row r="4687" spans="1:4" ht="16.5" customHeight="1" x14ac:dyDescent="0.25">
      <c r="A4687" s="1" t="s">
        <v>5356</v>
      </c>
      <c r="B4687" s="1" t="s">
        <v>5357</v>
      </c>
      <c r="C4687" s="1" t="s">
        <v>497</v>
      </c>
      <c r="D4687" s="2">
        <v>303</v>
      </c>
    </row>
    <row r="4688" spans="1:4" ht="16.5" customHeight="1" x14ac:dyDescent="0.25">
      <c r="A4688" s="1" t="s">
        <v>5747</v>
      </c>
      <c r="B4688" s="1" t="s">
        <v>5748</v>
      </c>
      <c r="C4688" s="1" t="s">
        <v>328</v>
      </c>
      <c r="D4688" s="2">
        <v>456</v>
      </c>
    </row>
    <row r="4689" spans="1:4" ht="16.5" customHeight="1" x14ac:dyDescent="0.25">
      <c r="A4689" s="1" t="s">
        <v>5358</v>
      </c>
      <c r="B4689" s="1" t="s">
        <v>5359</v>
      </c>
      <c r="C4689" s="1" t="s">
        <v>447</v>
      </c>
      <c r="D4689" s="2">
        <v>159</v>
      </c>
    </row>
    <row r="4690" spans="1:4" ht="16.5" customHeight="1" x14ac:dyDescent="0.25">
      <c r="A4690" s="1" t="s">
        <v>34637</v>
      </c>
      <c r="B4690" s="1" t="s">
        <v>34638</v>
      </c>
      <c r="C4690" s="1" t="s">
        <v>60</v>
      </c>
      <c r="D4690" s="2">
        <v>26</v>
      </c>
    </row>
    <row r="4691" spans="1:4" ht="16.5" customHeight="1" x14ac:dyDescent="0.25">
      <c r="A4691" s="1" t="s">
        <v>5382</v>
      </c>
      <c r="B4691" s="1" t="s">
        <v>5383</v>
      </c>
      <c r="C4691" s="1" t="s">
        <v>120</v>
      </c>
      <c r="D4691" s="2">
        <v>170</v>
      </c>
    </row>
    <row r="4692" spans="1:4" ht="16.5" customHeight="1" x14ac:dyDescent="0.25">
      <c r="A4692" s="1" t="s">
        <v>5757</v>
      </c>
      <c r="B4692" s="1" t="s">
        <v>5758</v>
      </c>
      <c r="C4692" s="1" t="s">
        <v>328</v>
      </c>
      <c r="D4692" s="2">
        <v>471</v>
      </c>
    </row>
    <row r="4693" spans="1:4" ht="16.5" customHeight="1" x14ac:dyDescent="0.25">
      <c r="A4693" s="1" t="s">
        <v>5759</v>
      </c>
      <c r="B4693" s="1" t="s">
        <v>5760</v>
      </c>
      <c r="C4693" s="1" t="s">
        <v>328</v>
      </c>
      <c r="D4693" s="2">
        <v>350</v>
      </c>
    </row>
    <row r="4694" spans="1:4" ht="16.5" customHeight="1" x14ac:dyDescent="0.25">
      <c r="A4694" s="1" t="s">
        <v>7977</v>
      </c>
      <c r="B4694" s="1" t="s">
        <v>7978</v>
      </c>
      <c r="C4694" s="1" t="s">
        <v>4993</v>
      </c>
      <c r="D4694" s="2">
        <v>280</v>
      </c>
    </row>
    <row r="4695" spans="1:4" ht="16.5" customHeight="1" x14ac:dyDescent="0.25">
      <c r="A4695" s="1" t="s">
        <v>7051</v>
      </c>
      <c r="B4695" s="1" t="s">
        <v>475</v>
      </c>
      <c r="C4695" s="1" t="s">
        <v>474</v>
      </c>
      <c r="D4695" s="2">
        <v>344</v>
      </c>
    </row>
    <row r="4696" spans="1:4" ht="16.5" customHeight="1" x14ac:dyDescent="0.25">
      <c r="A4696" s="1" t="s">
        <v>7049</v>
      </c>
      <c r="B4696" s="1" t="s">
        <v>7050</v>
      </c>
      <c r="C4696" s="1" t="s">
        <v>474</v>
      </c>
      <c r="D4696" s="2">
        <v>344</v>
      </c>
    </row>
    <row r="4697" spans="1:4" ht="16.5" customHeight="1" x14ac:dyDescent="0.25">
      <c r="A4697" s="1" t="s">
        <v>7048</v>
      </c>
      <c r="B4697" s="1" t="s">
        <v>207</v>
      </c>
      <c r="C4697" s="1" t="s">
        <v>206</v>
      </c>
      <c r="D4697" s="2">
        <v>344</v>
      </c>
    </row>
    <row r="4698" spans="1:4" ht="16.5" customHeight="1" x14ac:dyDescent="0.25">
      <c r="A4698" s="1" t="s">
        <v>7817</v>
      </c>
      <c r="B4698" s="1" t="s">
        <v>7818</v>
      </c>
      <c r="C4698" s="1" t="s">
        <v>245</v>
      </c>
      <c r="D4698" s="2">
        <v>204</v>
      </c>
    </row>
    <row r="4699" spans="1:4" ht="16.5" customHeight="1" x14ac:dyDescent="0.25">
      <c r="A4699" s="1" t="s">
        <v>7957</v>
      </c>
      <c r="B4699" s="1" t="s">
        <v>7958</v>
      </c>
      <c r="C4699" s="1" t="s">
        <v>446</v>
      </c>
      <c r="D4699" s="2">
        <v>669</v>
      </c>
    </row>
    <row r="4700" spans="1:4" ht="16.5" customHeight="1" x14ac:dyDescent="0.25">
      <c r="A4700" s="1" t="s">
        <v>8790</v>
      </c>
      <c r="B4700" s="1" t="s">
        <v>8791</v>
      </c>
      <c r="C4700" s="1" t="s">
        <v>5005</v>
      </c>
      <c r="D4700" s="2">
        <v>215</v>
      </c>
    </row>
    <row r="4701" spans="1:4" ht="16.5" customHeight="1" x14ac:dyDescent="0.25">
      <c r="A4701" s="1" t="s">
        <v>8785</v>
      </c>
      <c r="B4701" s="1" t="s">
        <v>8786</v>
      </c>
      <c r="C4701" s="1" t="s">
        <v>8787</v>
      </c>
      <c r="D4701" s="2">
        <v>280</v>
      </c>
    </row>
    <row r="4702" spans="1:4" ht="16.5" customHeight="1" x14ac:dyDescent="0.25">
      <c r="A4702" s="1" t="s">
        <v>8830</v>
      </c>
      <c r="B4702" s="1" t="s">
        <v>8831</v>
      </c>
      <c r="C4702" s="1" t="s">
        <v>609</v>
      </c>
      <c r="D4702" s="2">
        <v>280</v>
      </c>
    </row>
    <row r="4703" spans="1:4" ht="16.5" customHeight="1" x14ac:dyDescent="0.25">
      <c r="A4703" s="1" t="s">
        <v>16498</v>
      </c>
      <c r="B4703" s="1" t="s">
        <v>16499</v>
      </c>
      <c r="C4703" s="1" t="s">
        <v>620</v>
      </c>
      <c r="D4703" s="2">
        <v>280</v>
      </c>
    </row>
    <row r="4704" spans="1:4" ht="16.5" customHeight="1" x14ac:dyDescent="0.25">
      <c r="A4704" s="1" t="s">
        <v>9614</v>
      </c>
      <c r="B4704" s="1" t="s">
        <v>9615</v>
      </c>
      <c r="C4704" s="1" t="s">
        <v>132</v>
      </c>
      <c r="D4704" s="2">
        <v>678</v>
      </c>
    </row>
    <row r="4705" spans="1:4" ht="16.5" customHeight="1" x14ac:dyDescent="0.25">
      <c r="A4705" s="1" t="s">
        <v>9645</v>
      </c>
      <c r="B4705" s="1" t="s">
        <v>9646</v>
      </c>
      <c r="C4705" s="1" t="s">
        <v>583</v>
      </c>
      <c r="D4705" s="2">
        <v>344</v>
      </c>
    </row>
    <row r="4706" spans="1:4" ht="16.5" customHeight="1" x14ac:dyDescent="0.25">
      <c r="A4706" s="1" t="s">
        <v>9647</v>
      </c>
      <c r="B4706" s="1" t="s">
        <v>9648</v>
      </c>
      <c r="C4706" s="1" t="s">
        <v>301</v>
      </c>
      <c r="D4706" s="2">
        <v>288</v>
      </c>
    </row>
    <row r="4707" spans="1:4" ht="16.5" customHeight="1" x14ac:dyDescent="0.25">
      <c r="A4707" s="1" t="s">
        <v>9637</v>
      </c>
      <c r="B4707" s="1" t="s">
        <v>9638</v>
      </c>
      <c r="C4707" s="1" t="s">
        <v>301</v>
      </c>
      <c r="D4707" s="2">
        <v>287</v>
      </c>
    </row>
    <row r="4708" spans="1:4" ht="16.5" customHeight="1" x14ac:dyDescent="0.25">
      <c r="A4708" s="1" t="s">
        <v>9641</v>
      </c>
      <c r="B4708" s="1" t="s">
        <v>9642</v>
      </c>
      <c r="C4708" s="1" t="s">
        <v>301</v>
      </c>
      <c r="D4708" s="2">
        <v>288</v>
      </c>
    </row>
    <row r="4709" spans="1:4" ht="16.5" customHeight="1" x14ac:dyDescent="0.25">
      <c r="A4709" s="1" t="s">
        <v>9639</v>
      </c>
      <c r="B4709" s="1" t="s">
        <v>9640</v>
      </c>
      <c r="C4709" s="1" t="s">
        <v>5022</v>
      </c>
      <c r="D4709" s="2">
        <v>398</v>
      </c>
    </row>
    <row r="4710" spans="1:4" ht="16.5" customHeight="1" x14ac:dyDescent="0.25">
      <c r="A4710" s="1" t="s">
        <v>34022</v>
      </c>
      <c r="B4710" s="1" t="s">
        <v>34023</v>
      </c>
      <c r="C4710" s="1" t="s">
        <v>387</v>
      </c>
      <c r="D4710" s="2">
        <v>714</v>
      </c>
    </row>
    <row r="4711" spans="1:4" ht="16.5" customHeight="1" x14ac:dyDescent="0.25">
      <c r="A4711" s="1" t="s">
        <v>18141</v>
      </c>
      <c r="B4711" s="1" t="s">
        <v>18142</v>
      </c>
      <c r="C4711" s="1" t="s">
        <v>50</v>
      </c>
      <c r="D4711" s="2">
        <v>719</v>
      </c>
    </row>
    <row r="4712" spans="1:4" ht="16.5" customHeight="1" x14ac:dyDescent="0.25">
      <c r="A4712" s="1" t="s">
        <v>9545</v>
      </c>
      <c r="B4712" s="1" t="s">
        <v>9546</v>
      </c>
      <c r="C4712" s="1" t="s">
        <v>0</v>
      </c>
      <c r="D4712" s="2">
        <v>362.48</v>
      </c>
    </row>
    <row r="4713" spans="1:4" ht="16.5" customHeight="1" x14ac:dyDescent="0.25">
      <c r="A4713" s="1" t="s">
        <v>13172</v>
      </c>
      <c r="B4713" s="1" t="s">
        <v>13173</v>
      </c>
      <c r="C4713" s="1" t="s">
        <v>701</v>
      </c>
      <c r="D4713" s="2">
        <v>386</v>
      </c>
    </row>
    <row r="4714" spans="1:4" ht="16.5" customHeight="1" x14ac:dyDescent="0.25">
      <c r="A4714" s="1" t="s">
        <v>13178</v>
      </c>
      <c r="B4714" s="1" t="s">
        <v>13179</v>
      </c>
      <c r="C4714" s="1" t="s">
        <v>331</v>
      </c>
      <c r="D4714" s="2">
        <v>386</v>
      </c>
    </row>
    <row r="4715" spans="1:4" ht="16.5" customHeight="1" x14ac:dyDescent="0.25">
      <c r="A4715" s="1" t="s">
        <v>13176</v>
      </c>
      <c r="B4715" s="1" t="s">
        <v>13177</v>
      </c>
      <c r="C4715" s="1" t="s">
        <v>331</v>
      </c>
      <c r="D4715" s="2">
        <v>386</v>
      </c>
    </row>
    <row r="4716" spans="1:4" ht="16.5" customHeight="1" x14ac:dyDescent="0.25">
      <c r="A4716" s="1" t="s">
        <v>13190</v>
      </c>
      <c r="B4716" s="1" t="s">
        <v>13191</v>
      </c>
      <c r="C4716" s="1" t="s">
        <v>13189</v>
      </c>
      <c r="D4716" s="2">
        <v>208</v>
      </c>
    </row>
    <row r="4717" spans="1:4" ht="16.5" customHeight="1" x14ac:dyDescent="0.25">
      <c r="A4717" s="1" t="s">
        <v>13192</v>
      </c>
      <c r="B4717" s="1" t="s">
        <v>13193</v>
      </c>
      <c r="C4717" s="1" t="s">
        <v>13194</v>
      </c>
      <c r="D4717" s="2">
        <v>208</v>
      </c>
    </row>
    <row r="4718" spans="1:4" ht="16.5" customHeight="1" x14ac:dyDescent="0.25">
      <c r="A4718" s="1" t="s">
        <v>15739</v>
      </c>
      <c r="B4718" s="1" t="s">
        <v>15740</v>
      </c>
      <c r="C4718" s="1" t="s">
        <v>477</v>
      </c>
      <c r="D4718" s="2">
        <v>385</v>
      </c>
    </row>
    <row r="4719" spans="1:4" ht="16.5" customHeight="1" x14ac:dyDescent="0.25">
      <c r="A4719" s="1" t="s">
        <v>38945</v>
      </c>
      <c r="B4719" s="1" t="s">
        <v>38946</v>
      </c>
      <c r="C4719" s="1" t="s">
        <v>261</v>
      </c>
      <c r="D4719" s="2">
        <v>385</v>
      </c>
    </row>
    <row r="4720" spans="1:4" ht="16.5" customHeight="1" x14ac:dyDescent="0.25">
      <c r="A4720" s="1" t="s">
        <v>16349</v>
      </c>
      <c r="B4720" s="1" t="s">
        <v>16350</v>
      </c>
      <c r="C4720" s="1" t="s">
        <v>77</v>
      </c>
      <c r="D4720" s="2">
        <v>168</v>
      </c>
    </row>
    <row r="4721" spans="1:4" ht="16.5" customHeight="1" x14ac:dyDescent="0.25">
      <c r="A4721" s="1" t="s">
        <v>16351</v>
      </c>
      <c r="B4721" s="1" t="s">
        <v>16352</v>
      </c>
      <c r="C4721" s="1" t="s">
        <v>77</v>
      </c>
      <c r="D4721" s="2">
        <v>168</v>
      </c>
    </row>
    <row r="4722" spans="1:4" ht="16.5" customHeight="1" x14ac:dyDescent="0.25">
      <c r="A4722" s="1" t="s">
        <v>16496</v>
      </c>
      <c r="B4722" s="1" t="s">
        <v>16497</v>
      </c>
      <c r="C4722" s="1" t="s">
        <v>287</v>
      </c>
      <c r="D4722" s="2">
        <v>280</v>
      </c>
    </row>
    <row r="4723" spans="1:4" ht="16.5" customHeight="1" x14ac:dyDescent="0.25">
      <c r="A4723" s="1" t="s">
        <v>16492</v>
      </c>
      <c r="B4723" s="1" t="s">
        <v>16493</v>
      </c>
      <c r="C4723" s="1" t="s">
        <v>287</v>
      </c>
      <c r="D4723" s="2">
        <v>280</v>
      </c>
    </row>
    <row r="4724" spans="1:4" ht="16.5" customHeight="1" x14ac:dyDescent="0.25">
      <c r="A4724" s="1" t="s">
        <v>16800</v>
      </c>
      <c r="B4724" s="1" t="s">
        <v>16801</v>
      </c>
      <c r="C4724" s="1" t="s">
        <v>30</v>
      </c>
      <c r="D4724" s="2">
        <v>563</v>
      </c>
    </row>
    <row r="4725" spans="1:4" ht="16.5" customHeight="1" x14ac:dyDescent="0.25">
      <c r="A4725" s="1" t="s">
        <v>7030</v>
      </c>
      <c r="B4725" s="1" t="s">
        <v>7031</v>
      </c>
      <c r="C4725" s="1" t="s">
        <v>30</v>
      </c>
      <c r="D4725" s="2">
        <v>303</v>
      </c>
    </row>
    <row r="4726" spans="1:4" ht="16.5" customHeight="1" x14ac:dyDescent="0.25">
      <c r="A4726" s="1" t="s">
        <v>16818</v>
      </c>
      <c r="B4726" s="1" t="s">
        <v>16819</v>
      </c>
      <c r="C4726" s="1" t="s">
        <v>441</v>
      </c>
      <c r="D4726" s="2">
        <v>214</v>
      </c>
    </row>
    <row r="4727" spans="1:4" ht="16.5" customHeight="1" x14ac:dyDescent="0.25">
      <c r="A4727" s="1" t="s">
        <v>12472</v>
      </c>
      <c r="B4727" s="1" t="s">
        <v>12473</v>
      </c>
      <c r="C4727" s="1" t="s">
        <v>95</v>
      </c>
      <c r="D4727" s="2">
        <v>567</v>
      </c>
    </row>
    <row r="4728" spans="1:4" ht="16.5" customHeight="1" x14ac:dyDescent="0.25">
      <c r="A4728" s="1" t="s">
        <v>17062</v>
      </c>
      <c r="B4728" s="1" t="s">
        <v>17063</v>
      </c>
      <c r="C4728" s="1" t="s">
        <v>40</v>
      </c>
      <c r="D4728" s="2">
        <v>441</v>
      </c>
    </row>
    <row r="4729" spans="1:4" ht="16.5" customHeight="1" x14ac:dyDescent="0.25">
      <c r="A4729" s="1" t="s">
        <v>5434</v>
      </c>
      <c r="B4729" s="1" t="s">
        <v>5435</v>
      </c>
      <c r="C4729" s="1" t="s">
        <v>1388</v>
      </c>
      <c r="D4729" s="2">
        <v>350</v>
      </c>
    </row>
    <row r="4730" spans="1:4" ht="16.5" customHeight="1" x14ac:dyDescent="0.25">
      <c r="A4730" s="1" t="s">
        <v>32810</v>
      </c>
      <c r="B4730" s="1" t="s">
        <v>32811</v>
      </c>
      <c r="C4730" s="1" t="s">
        <v>401</v>
      </c>
      <c r="D4730" s="2">
        <v>390</v>
      </c>
    </row>
    <row r="4731" spans="1:4" ht="16.5" customHeight="1" x14ac:dyDescent="0.25">
      <c r="A4731" s="1" t="s">
        <v>32812</v>
      </c>
      <c r="B4731" s="1" t="s">
        <v>32813</v>
      </c>
      <c r="C4731" s="1" t="s">
        <v>407</v>
      </c>
      <c r="D4731" s="2">
        <v>390</v>
      </c>
    </row>
    <row r="4732" spans="1:4" ht="16.5" customHeight="1" x14ac:dyDescent="0.25">
      <c r="A4732" s="1" t="s">
        <v>34038</v>
      </c>
      <c r="B4732" s="1" t="s">
        <v>34039</v>
      </c>
      <c r="C4732" s="1" t="s">
        <v>152</v>
      </c>
      <c r="D4732" s="2">
        <v>327</v>
      </c>
    </row>
    <row r="4733" spans="1:4" ht="16.5" customHeight="1" x14ac:dyDescent="0.25">
      <c r="A4733" s="1" t="s">
        <v>34776</v>
      </c>
      <c r="B4733" s="1" t="s">
        <v>34777</v>
      </c>
      <c r="C4733" s="1" t="s">
        <v>448</v>
      </c>
      <c r="D4733" s="2">
        <v>386</v>
      </c>
    </row>
    <row r="4734" spans="1:4" ht="16.5" customHeight="1" x14ac:dyDescent="0.25">
      <c r="A4734" s="1" t="s">
        <v>34778</v>
      </c>
      <c r="B4734" s="1" t="s">
        <v>34779</v>
      </c>
      <c r="C4734" s="1" t="s">
        <v>255</v>
      </c>
      <c r="D4734" s="2">
        <v>191</v>
      </c>
    </row>
    <row r="4735" spans="1:4" ht="16.5" customHeight="1" x14ac:dyDescent="0.25">
      <c r="A4735" s="1" t="s">
        <v>39697</v>
      </c>
      <c r="B4735" s="1" t="s">
        <v>39698</v>
      </c>
      <c r="C4735" s="1" t="s">
        <v>255</v>
      </c>
      <c r="D4735" s="2">
        <v>191</v>
      </c>
    </row>
    <row r="4736" spans="1:4" ht="16.5" customHeight="1" x14ac:dyDescent="0.25">
      <c r="A4736" s="1" t="s">
        <v>35121</v>
      </c>
      <c r="B4736" s="1" t="s">
        <v>35122</v>
      </c>
      <c r="C4736" s="1" t="s">
        <v>734</v>
      </c>
      <c r="D4736" s="2">
        <v>235</v>
      </c>
    </row>
    <row r="4737" spans="1:4" ht="16.5" customHeight="1" x14ac:dyDescent="0.25">
      <c r="A4737" s="1" t="s">
        <v>35123</v>
      </c>
      <c r="B4737" s="1" t="s">
        <v>35124</v>
      </c>
      <c r="C4737" s="1" t="s">
        <v>376</v>
      </c>
      <c r="D4737" s="2">
        <v>308</v>
      </c>
    </row>
    <row r="4738" spans="1:4" ht="16.5" customHeight="1" x14ac:dyDescent="0.25">
      <c r="A4738" s="1" t="s">
        <v>35096</v>
      </c>
      <c r="B4738" s="1" t="s">
        <v>35097</v>
      </c>
      <c r="C4738" s="1" t="s">
        <v>303</v>
      </c>
      <c r="D4738" s="2">
        <v>284</v>
      </c>
    </row>
    <row r="4739" spans="1:4" ht="16.5" customHeight="1" x14ac:dyDescent="0.25">
      <c r="A4739" s="1" t="s">
        <v>35086</v>
      </c>
      <c r="B4739" s="1" t="s">
        <v>35087</v>
      </c>
      <c r="C4739" s="1" t="s">
        <v>303</v>
      </c>
      <c r="D4739" s="2">
        <v>284</v>
      </c>
    </row>
    <row r="4740" spans="1:4" ht="16.5" customHeight="1" x14ac:dyDescent="0.25">
      <c r="A4740" s="1" t="s">
        <v>33957</v>
      </c>
      <c r="B4740" s="1" t="s">
        <v>33958</v>
      </c>
      <c r="C4740" s="1" t="s">
        <v>720</v>
      </c>
      <c r="D4740" s="2">
        <v>714</v>
      </c>
    </row>
    <row r="4741" spans="1:4" ht="16.5" customHeight="1" x14ac:dyDescent="0.25">
      <c r="A4741" s="1" t="s">
        <v>36398</v>
      </c>
      <c r="B4741" s="1" t="s">
        <v>36399</v>
      </c>
      <c r="C4741" s="1" t="s">
        <v>91</v>
      </c>
      <c r="D4741" s="2">
        <v>712</v>
      </c>
    </row>
    <row r="4742" spans="1:4" ht="16.5" customHeight="1" x14ac:dyDescent="0.25">
      <c r="A4742" s="1" t="s">
        <v>6273</v>
      </c>
      <c r="B4742" s="1" t="s">
        <v>6274</v>
      </c>
      <c r="C4742" s="1" t="s">
        <v>4948</v>
      </c>
      <c r="D4742" s="2">
        <v>350</v>
      </c>
    </row>
    <row r="4743" spans="1:4" ht="16.5" customHeight="1" x14ac:dyDescent="0.25">
      <c r="A4743" s="1" t="s">
        <v>5498</v>
      </c>
      <c r="B4743" s="1" t="s">
        <v>5499</v>
      </c>
      <c r="C4743" s="1" t="s">
        <v>2451</v>
      </c>
      <c r="D4743" s="2">
        <v>350</v>
      </c>
    </row>
    <row r="4744" spans="1:4" ht="16.5" customHeight="1" x14ac:dyDescent="0.25">
      <c r="A4744" s="1" t="s">
        <v>37363</v>
      </c>
      <c r="B4744" s="1" t="s">
        <v>37364</v>
      </c>
      <c r="C4744" s="1" t="s">
        <v>723</v>
      </c>
      <c r="D4744" s="2">
        <v>386</v>
      </c>
    </row>
    <row r="4745" spans="1:4" ht="16.5" customHeight="1" x14ac:dyDescent="0.25">
      <c r="A4745" s="1" t="s">
        <v>37369</v>
      </c>
      <c r="B4745" s="1" t="s">
        <v>37370</v>
      </c>
      <c r="C4745" s="1" t="s">
        <v>126</v>
      </c>
      <c r="D4745" s="2">
        <v>201</v>
      </c>
    </row>
    <row r="4746" spans="1:4" ht="16.5" customHeight="1" x14ac:dyDescent="0.25">
      <c r="A4746" s="1" t="s">
        <v>39703</v>
      </c>
      <c r="B4746" s="1" t="s">
        <v>39704</v>
      </c>
      <c r="C4746" s="1" t="s">
        <v>126</v>
      </c>
      <c r="D4746" s="2">
        <v>201</v>
      </c>
    </row>
    <row r="4747" spans="1:4" ht="16.5" customHeight="1" x14ac:dyDescent="0.25">
      <c r="A4747" s="1" t="s">
        <v>8792</v>
      </c>
      <c r="B4747" s="1" t="s">
        <v>8793</v>
      </c>
      <c r="C4747" s="1" t="s">
        <v>610</v>
      </c>
      <c r="D4747" s="2">
        <v>201</v>
      </c>
    </row>
    <row r="4748" spans="1:4" ht="16.5" customHeight="1" x14ac:dyDescent="0.25">
      <c r="A4748" s="1" t="s">
        <v>39314</v>
      </c>
      <c r="B4748" s="1" t="s">
        <v>39315</v>
      </c>
      <c r="C4748" s="1" t="s">
        <v>736</v>
      </c>
      <c r="D4748" s="2">
        <v>165</v>
      </c>
    </row>
    <row r="4749" spans="1:4" ht="16.5" customHeight="1" x14ac:dyDescent="0.25">
      <c r="A4749" s="1" t="s">
        <v>39641</v>
      </c>
      <c r="B4749" s="1" t="s">
        <v>39642</v>
      </c>
      <c r="C4749" s="1" t="s">
        <v>4975</v>
      </c>
      <c r="D4749" s="2">
        <v>265</v>
      </c>
    </row>
    <row r="4750" spans="1:4" ht="16.5" customHeight="1" x14ac:dyDescent="0.25">
      <c r="A4750" s="1" t="s">
        <v>39661</v>
      </c>
      <c r="B4750" s="1" t="s">
        <v>39662</v>
      </c>
      <c r="C4750" s="1" t="s">
        <v>232</v>
      </c>
      <c r="D4750" s="2">
        <v>350</v>
      </c>
    </row>
    <row r="4751" spans="1:4" ht="16.5" customHeight="1" x14ac:dyDescent="0.25">
      <c r="A4751" s="1" t="s">
        <v>39645</v>
      </c>
      <c r="B4751" s="1" t="s">
        <v>39646</v>
      </c>
      <c r="C4751" s="1" t="s">
        <v>485</v>
      </c>
      <c r="D4751" s="2">
        <v>265</v>
      </c>
    </row>
    <row r="4752" spans="1:4" ht="16.5" customHeight="1" x14ac:dyDescent="0.25">
      <c r="A4752" s="1" t="s">
        <v>40059</v>
      </c>
      <c r="B4752" s="1" t="s">
        <v>40060</v>
      </c>
      <c r="C4752" s="1" t="s">
        <v>359</v>
      </c>
      <c r="D4752" s="2">
        <v>644</v>
      </c>
    </row>
    <row r="4753" spans="1:4" ht="16.5" customHeight="1" x14ac:dyDescent="0.25">
      <c r="A4753" s="1" t="s">
        <v>40138</v>
      </c>
      <c r="B4753" s="1" t="s">
        <v>40139</v>
      </c>
      <c r="C4753" s="1" t="s">
        <v>281</v>
      </c>
      <c r="D4753" s="2">
        <v>686</v>
      </c>
    </row>
    <row r="4754" spans="1:4" ht="16.5" customHeight="1" x14ac:dyDescent="0.25">
      <c r="A4754" s="1" t="s">
        <v>40134</v>
      </c>
      <c r="B4754" s="1" t="s">
        <v>40135</v>
      </c>
      <c r="C4754" s="1" t="s">
        <v>281</v>
      </c>
      <c r="D4754" s="2">
        <v>686</v>
      </c>
    </row>
    <row r="4755" spans="1:4" ht="16.5" customHeight="1" x14ac:dyDescent="0.25">
      <c r="A4755" s="1" t="s">
        <v>40140</v>
      </c>
      <c r="B4755" s="1" t="s">
        <v>40141</v>
      </c>
      <c r="C4755" s="1" t="s">
        <v>281</v>
      </c>
      <c r="D4755" s="2">
        <v>686</v>
      </c>
    </row>
    <row r="4756" spans="1:4" ht="16.5" customHeight="1" x14ac:dyDescent="0.25">
      <c r="A4756" s="1" t="s">
        <v>11776</v>
      </c>
      <c r="B4756" s="1" t="s">
        <v>11777</v>
      </c>
      <c r="C4756" s="1" t="s">
        <v>639</v>
      </c>
      <c r="D4756" s="2">
        <v>634</v>
      </c>
    </row>
    <row r="4757" spans="1:4" ht="16.5" customHeight="1" x14ac:dyDescent="0.25">
      <c r="A4757" s="1" t="s">
        <v>10832</v>
      </c>
      <c r="B4757" s="1" t="s">
        <v>10833</v>
      </c>
      <c r="C4757" s="1" t="s">
        <v>554</v>
      </c>
      <c r="D4757" s="2">
        <v>543</v>
      </c>
    </row>
    <row r="4758" spans="1:4" ht="16.5" customHeight="1" x14ac:dyDescent="0.25">
      <c r="A4758" s="1" t="s">
        <v>39403</v>
      </c>
      <c r="B4758" s="1" t="s">
        <v>39404</v>
      </c>
      <c r="C4758" s="1" t="s">
        <v>101</v>
      </c>
      <c r="D4758" s="2">
        <v>433</v>
      </c>
    </row>
    <row r="4759" spans="1:4" ht="16.5" customHeight="1" x14ac:dyDescent="0.25">
      <c r="A4759" s="1" t="s">
        <v>5654</v>
      </c>
      <c r="B4759" s="1" t="s">
        <v>5655</v>
      </c>
      <c r="C4759" s="1" t="s">
        <v>215</v>
      </c>
      <c r="D4759" s="2">
        <v>259</v>
      </c>
    </row>
    <row r="4760" spans="1:4" ht="16.5" customHeight="1" x14ac:dyDescent="0.25">
      <c r="A4760" s="1" t="s">
        <v>13550</v>
      </c>
      <c r="B4760" s="1" t="s">
        <v>13551</v>
      </c>
      <c r="C4760" s="1" t="s">
        <v>619</v>
      </c>
      <c r="D4760" s="2">
        <v>259</v>
      </c>
    </row>
    <row r="4761" spans="1:4" ht="16.5" customHeight="1" x14ac:dyDescent="0.25">
      <c r="A4761" s="1" t="s">
        <v>38661</v>
      </c>
      <c r="B4761" s="1" t="s">
        <v>38662</v>
      </c>
      <c r="C4761" s="1" t="s">
        <v>5283</v>
      </c>
      <c r="D4761" s="2">
        <v>512</v>
      </c>
    </row>
    <row r="4762" spans="1:4" ht="16.5" customHeight="1" x14ac:dyDescent="0.25">
      <c r="A4762" s="1" t="s">
        <v>13088</v>
      </c>
      <c r="B4762" s="1" t="s">
        <v>13089</v>
      </c>
      <c r="C4762" s="1" t="s">
        <v>525</v>
      </c>
      <c r="D4762" s="2">
        <v>690</v>
      </c>
    </row>
    <row r="4763" spans="1:4" ht="16.5" customHeight="1" x14ac:dyDescent="0.25">
      <c r="A4763" s="1" t="s">
        <v>13084</v>
      </c>
      <c r="B4763" s="1" t="s">
        <v>13085</v>
      </c>
      <c r="C4763" s="1" t="s">
        <v>525</v>
      </c>
      <c r="D4763" s="2">
        <v>690</v>
      </c>
    </row>
    <row r="4764" spans="1:4" ht="16.5" customHeight="1" x14ac:dyDescent="0.25">
      <c r="A4764" s="1" t="s">
        <v>13090</v>
      </c>
      <c r="B4764" s="1" t="s">
        <v>13091</v>
      </c>
      <c r="C4764" s="1" t="s">
        <v>525</v>
      </c>
      <c r="D4764" s="2">
        <v>690</v>
      </c>
    </row>
    <row r="4765" spans="1:4" ht="16.5" customHeight="1" x14ac:dyDescent="0.25">
      <c r="A4765" s="1" t="s">
        <v>13525</v>
      </c>
      <c r="B4765" s="1" t="s">
        <v>13526</v>
      </c>
      <c r="C4765" s="1" t="s">
        <v>105</v>
      </c>
      <c r="D4765" s="2">
        <v>386</v>
      </c>
    </row>
    <row r="4766" spans="1:4" ht="16.5" customHeight="1" x14ac:dyDescent="0.25">
      <c r="A4766" s="1" t="s">
        <v>38886</v>
      </c>
      <c r="B4766" s="1" t="s">
        <v>38887</v>
      </c>
      <c r="C4766" s="1" t="s">
        <v>5290</v>
      </c>
      <c r="D4766" s="2">
        <v>512</v>
      </c>
    </row>
    <row r="4767" spans="1:4" ht="16.5" customHeight="1" x14ac:dyDescent="0.25">
      <c r="A4767" s="1" t="s">
        <v>38882</v>
      </c>
      <c r="B4767" s="1" t="s">
        <v>38883</v>
      </c>
      <c r="C4767" s="1" t="s">
        <v>5290</v>
      </c>
      <c r="D4767" s="2">
        <v>512</v>
      </c>
    </row>
    <row r="4768" spans="1:4" ht="16.5" customHeight="1" x14ac:dyDescent="0.25">
      <c r="A4768" s="1" t="s">
        <v>38888</v>
      </c>
      <c r="B4768" s="1" t="s">
        <v>38889</v>
      </c>
      <c r="C4768" s="1" t="s">
        <v>5290</v>
      </c>
      <c r="D4768" s="2">
        <v>512</v>
      </c>
    </row>
    <row r="4769" spans="1:4" ht="16.5" customHeight="1" x14ac:dyDescent="0.25">
      <c r="A4769" s="1" t="s">
        <v>4645</v>
      </c>
      <c r="B4769" s="1" t="s">
        <v>4646</v>
      </c>
      <c r="C4769" s="1" t="s">
        <v>156</v>
      </c>
      <c r="D4769" s="2">
        <v>501</v>
      </c>
    </row>
    <row r="4770" spans="1:4" ht="16.5" customHeight="1" x14ac:dyDescent="0.25">
      <c r="A4770" s="1" t="s">
        <v>13182</v>
      </c>
      <c r="B4770" s="1" t="s">
        <v>13181</v>
      </c>
      <c r="C4770" s="1" t="s">
        <v>5126</v>
      </c>
      <c r="D4770" s="2">
        <v>298</v>
      </c>
    </row>
    <row r="4771" spans="1:4" ht="16.5" customHeight="1" x14ac:dyDescent="0.25">
      <c r="A4771" s="1" t="s">
        <v>39701</v>
      </c>
      <c r="B4771" s="1" t="s">
        <v>39702</v>
      </c>
      <c r="C4771" s="1" t="s">
        <v>376</v>
      </c>
      <c r="D4771" s="2">
        <v>237</v>
      </c>
    </row>
    <row r="4772" spans="1:4" ht="16.5" customHeight="1" x14ac:dyDescent="0.25">
      <c r="A4772" s="1" t="s">
        <v>16541</v>
      </c>
      <c r="B4772" s="1" t="s">
        <v>16542</v>
      </c>
      <c r="C4772" s="1" t="s">
        <v>642</v>
      </c>
      <c r="D4772" s="2">
        <v>150</v>
      </c>
    </row>
    <row r="4773" spans="1:4" ht="16.5" customHeight="1" x14ac:dyDescent="0.25">
      <c r="A4773" s="1" t="s">
        <v>12878</v>
      </c>
      <c r="B4773" s="1" t="s">
        <v>12879</v>
      </c>
      <c r="C4773" s="1" t="s">
        <v>122</v>
      </c>
      <c r="D4773" s="2">
        <v>173</v>
      </c>
    </row>
    <row r="4774" spans="1:4" ht="16.5" customHeight="1" x14ac:dyDescent="0.25">
      <c r="A4774" s="1" t="s">
        <v>13180</v>
      </c>
      <c r="B4774" s="1" t="s">
        <v>13181</v>
      </c>
      <c r="C4774" s="1" t="s">
        <v>5126</v>
      </c>
      <c r="D4774" s="2">
        <v>101</v>
      </c>
    </row>
    <row r="4775" spans="1:4" ht="16.5" customHeight="1" x14ac:dyDescent="0.25">
      <c r="A4775" s="1" t="s">
        <v>8946</v>
      </c>
      <c r="B4775" s="1" t="s">
        <v>8947</v>
      </c>
      <c r="C4775" s="1" t="s">
        <v>737</v>
      </c>
      <c r="D4775" s="2">
        <v>433</v>
      </c>
    </row>
    <row r="4776" spans="1:4" ht="16.5" customHeight="1" x14ac:dyDescent="0.25">
      <c r="A4776" s="1" t="s">
        <v>9590</v>
      </c>
      <c r="B4776" s="1" t="s">
        <v>9591</v>
      </c>
      <c r="C4776" s="1" t="s">
        <v>8</v>
      </c>
      <c r="D4776" s="2">
        <v>260</v>
      </c>
    </row>
    <row r="4777" spans="1:4" ht="16.5" customHeight="1" x14ac:dyDescent="0.25">
      <c r="A4777" s="1" t="s">
        <v>9592</v>
      </c>
      <c r="B4777" s="1" t="s">
        <v>9593</v>
      </c>
      <c r="C4777" s="1" t="s">
        <v>8</v>
      </c>
      <c r="D4777" s="2">
        <v>260</v>
      </c>
    </row>
    <row r="4778" spans="1:4" ht="16.5" customHeight="1" x14ac:dyDescent="0.25">
      <c r="A4778" s="1" t="s">
        <v>9588</v>
      </c>
      <c r="B4778" s="1" t="s">
        <v>9589</v>
      </c>
      <c r="C4778" s="1" t="s">
        <v>8</v>
      </c>
      <c r="D4778" s="2">
        <v>260</v>
      </c>
    </row>
    <row r="4779" spans="1:4" ht="16.5" customHeight="1" x14ac:dyDescent="0.25">
      <c r="A4779" s="1" t="s">
        <v>3669</v>
      </c>
      <c r="B4779" s="1" t="s">
        <v>3670</v>
      </c>
      <c r="C4779" s="1" t="s">
        <v>3671</v>
      </c>
      <c r="D4779" s="2">
        <v>0</v>
      </c>
    </row>
    <row r="4780" spans="1:4" ht="16.5" customHeight="1" x14ac:dyDescent="0.25">
      <c r="A4780" s="1" t="s">
        <v>3665</v>
      </c>
      <c r="B4780" s="1" t="s">
        <v>3666</v>
      </c>
      <c r="C4780" s="1" t="s">
        <v>0</v>
      </c>
      <c r="D4780" s="2">
        <v>0</v>
      </c>
    </row>
    <row r="4781" spans="1:4" ht="16.5" customHeight="1" x14ac:dyDescent="0.25">
      <c r="A4781" s="1" t="s">
        <v>3804</v>
      </c>
      <c r="B4781" s="1" t="s">
        <v>3805</v>
      </c>
      <c r="C4781" s="1" t="s">
        <v>6</v>
      </c>
      <c r="D4781" s="2">
        <v>1026</v>
      </c>
    </row>
    <row r="4782" spans="1:4" ht="16.5" customHeight="1" x14ac:dyDescent="0.25">
      <c r="A4782" s="1" t="s">
        <v>3663</v>
      </c>
      <c r="B4782" s="1" t="s">
        <v>3664</v>
      </c>
      <c r="C4782" s="1" t="s">
        <v>83</v>
      </c>
      <c r="D4782" s="2">
        <v>0</v>
      </c>
    </row>
    <row r="4783" spans="1:4" ht="16.5" customHeight="1" x14ac:dyDescent="0.25">
      <c r="A4783" s="1" t="s">
        <v>3672</v>
      </c>
      <c r="B4783" s="1" t="s">
        <v>3673</v>
      </c>
      <c r="C4783" s="1" t="s">
        <v>0</v>
      </c>
      <c r="D4783" s="2">
        <v>1</v>
      </c>
    </row>
    <row r="4784" spans="1:4" ht="16.5" customHeight="1" x14ac:dyDescent="0.25">
      <c r="A4784" s="1" t="s">
        <v>16804</v>
      </c>
      <c r="B4784" s="1" t="s">
        <v>112</v>
      </c>
      <c r="C4784" s="1" t="s">
        <v>111</v>
      </c>
      <c r="D4784" s="2">
        <v>508</v>
      </c>
    </row>
    <row r="4785" spans="1:4" ht="16.5" customHeight="1" x14ac:dyDescent="0.25">
      <c r="A4785" s="1" t="s">
        <v>40440</v>
      </c>
      <c r="B4785" s="1" t="s">
        <v>40441</v>
      </c>
      <c r="C4785" s="1" t="s">
        <v>630</v>
      </c>
      <c r="D4785" s="2">
        <v>39</v>
      </c>
    </row>
    <row r="4786" spans="1:4" ht="16.5" customHeight="1" x14ac:dyDescent="0.25">
      <c r="A4786" s="1" t="s">
        <v>39600</v>
      </c>
      <c r="B4786" s="1" t="s">
        <v>39601</v>
      </c>
      <c r="C4786" s="1" t="s">
        <v>108</v>
      </c>
      <c r="D4786" s="2">
        <v>44</v>
      </c>
    </row>
    <row r="4787" spans="1:4" ht="16.5" customHeight="1" x14ac:dyDescent="0.25">
      <c r="A4787" s="1" t="s">
        <v>13681</v>
      </c>
      <c r="B4787" s="1" t="s">
        <v>260</v>
      </c>
      <c r="C4787" s="1" t="s">
        <v>259</v>
      </c>
      <c r="D4787" s="2">
        <v>1296</v>
      </c>
    </row>
    <row r="4788" spans="1:4" ht="16.5" customHeight="1" x14ac:dyDescent="0.25">
      <c r="A4788" s="1" t="s">
        <v>7295</v>
      </c>
      <c r="B4788" s="1" t="s">
        <v>7296</v>
      </c>
      <c r="C4788" s="1" t="s">
        <v>83</v>
      </c>
      <c r="D4788" s="2">
        <v>783</v>
      </c>
    </row>
    <row r="4789" spans="1:4" ht="16.5" customHeight="1" x14ac:dyDescent="0.25">
      <c r="A4789" s="1" t="s">
        <v>9304</v>
      </c>
      <c r="B4789" s="1" t="s">
        <v>9305</v>
      </c>
      <c r="C4789" s="1" t="s">
        <v>6</v>
      </c>
      <c r="D4789" s="2">
        <v>1026</v>
      </c>
    </row>
    <row r="4790" spans="1:4" ht="16.5" customHeight="1" x14ac:dyDescent="0.25">
      <c r="A4790" s="1" t="s">
        <v>13187</v>
      </c>
      <c r="B4790" s="1" t="s">
        <v>13188</v>
      </c>
      <c r="C4790" s="1" t="s">
        <v>13189</v>
      </c>
      <c r="D4790" s="2">
        <v>208</v>
      </c>
    </row>
    <row r="4791" spans="1:4" ht="16.5" customHeight="1" x14ac:dyDescent="0.25">
      <c r="A4791" s="1" t="s">
        <v>39710</v>
      </c>
      <c r="B4791" s="1" t="s">
        <v>39711</v>
      </c>
      <c r="C4791" s="1" t="s">
        <v>108</v>
      </c>
      <c r="D4791" s="2">
        <v>386</v>
      </c>
    </row>
    <row r="4792" spans="1:4" ht="16.5" customHeight="1" x14ac:dyDescent="0.25">
      <c r="A4792" s="1" t="s">
        <v>11497</v>
      </c>
      <c r="B4792" s="1" t="s">
        <v>11498</v>
      </c>
      <c r="C4792" s="1" t="s">
        <v>108</v>
      </c>
      <c r="D4792" s="2">
        <v>0</v>
      </c>
    </row>
    <row r="4793" spans="1:4" ht="16.5" customHeight="1" x14ac:dyDescent="0.25">
      <c r="A4793" s="1" t="s">
        <v>10692</v>
      </c>
      <c r="B4793" s="1" t="s">
        <v>10693</v>
      </c>
      <c r="C4793" s="1" t="s">
        <v>0</v>
      </c>
      <c r="D4793" s="2">
        <v>0</v>
      </c>
    </row>
    <row r="4794" spans="1:4" ht="16.5" customHeight="1" x14ac:dyDescent="0.25">
      <c r="A4794" s="1" t="s">
        <v>33942</v>
      </c>
      <c r="B4794" s="1" t="s">
        <v>12393</v>
      </c>
      <c r="C4794" s="1" t="s">
        <v>33943</v>
      </c>
      <c r="D4794" s="2">
        <v>317</v>
      </c>
    </row>
    <row r="4795" spans="1:4" ht="16.5" customHeight="1" x14ac:dyDescent="0.25">
      <c r="A4795" s="1" t="s">
        <v>39391</v>
      </c>
      <c r="B4795" s="1" t="s">
        <v>39392</v>
      </c>
      <c r="C4795" s="1" t="s">
        <v>19</v>
      </c>
      <c r="D4795" s="2">
        <v>502</v>
      </c>
    </row>
    <row r="4796" spans="1:4" ht="16.5" customHeight="1" x14ac:dyDescent="0.25">
      <c r="A4796" s="1" t="s">
        <v>39389</v>
      </c>
      <c r="B4796" s="1" t="s">
        <v>39390</v>
      </c>
      <c r="C4796" s="1" t="s">
        <v>19</v>
      </c>
      <c r="D4796" s="2">
        <v>502</v>
      </c>
    </row>
    <row r="4797" spans="1:4" ht="16.5" customHeight="1" x14ac:dyDescent="0.25">
      <c r="A4797" s="1" t="s">
        <v>34833</v>
      </c>
      <c r="B4797" s="1" t="s">
        <v>34834</v>
      </c>
      <c r="C4797" s="1" t="s">
        <v>4943</v>
      </c>
      <c r="D4797" s="2">
        <v>124</v>
      </c>
    </row>
    <row r="4798" spans="1:4" ht="16.5" customHeight="1" x14ac:dyDescent="0.25">
      <c r="A4798" s="1" t="s">
        <v>7297</v>
      </c>
      <c r="B4798" s="1" t="s">
        <v>7298</v>
      </c>
      <c r="C4798" s="1" t="s">
        <v>61</v>
      </c>
      <c r="D4798" s="2">
        <v>286</v>
      </c>
    </row>
    <row r="4799" spans="1:4" ht="16.5" customHeight="1" x14ac:dyDescent="0.25">
      <c r="A4799" s="1" t="s">
        <v>13682</v>
      </c>
      <c r="B4799" s="1" t="s">
        <v>13683</v>
      </c>
      <c r="C4799" s="1" t="s">
        <v>538</v>
      </c>
      <c r="D4799" s="2">
        <v>319</v>
      </c>
    </row>
    <row r="4800" spans="1:4" ht="16.5" customHeight="1" x14ac:dyDescent="0.25">
      <c r="A4800" s="1" t="s">
        <v>13688</v>
      </c>
      <c r="B4800" s="1" t="s">
        <v>13689</v>
      </c>
      <c r="C4800" s="1" t="s">
        <v>5156</v>
      </c>
      <c r="D4800" s="2">
        <v>310</v>
      </c>
    </row>
    <row r="4801" spans="1:4" ht="16.5" customHeight="1" x14ac:dyDescent="0.25">
      <c r="A4801" s="1" t="s">
        <v>4750</v>
      </c>
      <c r="B4801" s="1" t="s">
        <v>248</v>
      </c>
      <c r="C4801" s="1" t="s">
        <v>247</v>
      </c>
      <c r="D4801" s="2">
        <v>704</v>
      </c>
    </row>
    <row r="4802" spans="1:4" ht="16.5" customHeight="1" x14ac:dyDescent="0.25">
      <c r="A4802" s="1" t="s">
        <v>12876</v>
      </c>
      <c r="B4802" s="1" t="s">
        <v>12877</v>
      </c>
      <c r="C4802" s="1" t="s">
        <v>159</v>
      </c>
      <c r="D4802" s="2">
        <v>173</v>
      </c>
    </row>
    <row r="4803" spans="1:4" ht="16.5" customHeight="1" x14ac:dyDescent="0.25">
      <c r="A4803" s="1" t="s">
        <v>5622</v>
      </c>
      <c r="B4803" s="1" t="s">
        <v>5623</v>
      </c>
      <c r="C4803" s="1" t="s">
        <v>715</v>
      </c>
      <c r="D4803" s="2">
        <v>186</v>
      </c>
    </row>
    <row r="4804" spans="1:4" ht="16.5" customHeight="1" x14ac:dyDescent="0.25">
      <c r="A4804" s="1" t="s">
        <v>13626</v>
      </c>
      <c r="B4804" s="1" t="s">
        <v>13627</v>
      </c>
      <c r="C4804" s="1" t="s">
        <v>291</v>
      </c>
      <c r="D4804" s="2">
        <v>92</v>
      </c>
    </row>
    <row r="4805" spans="1:4" ht="16.5" customHeight="1" x14ac:dyDescent="0.25">
      <c r="A4805" s="1" t="s">
        <v>13630</v>
      </c>
      <c r="B4805" s="1" t="s">
        <v>13631</v>
      </c>
      <c r="C4805" s="1" t="s">
        <v>221</v>
      </c>
      <c r="D4805" s="2">
        <v>319</v>
      </c>
    </row>
    <row r="4806" spans="1:4" ht="16.5" customHeight="1" x14ac:dyDescent="0.25">
      <c r="A4806" s="1" t="s">
        <v>13533</v>
      </c>
      <c r="B4806" s="1" t="s">
        <v>13534</v>
      </c>
      <c r="C4806" s="1" t="s">
        <v>293</v>
      </c>
      <c r="D4806" s="2">
        <v>346</v>
      </c>
    </row>
    <row r="4807" spans="1:4" ht="16.5" customHeight="1" x14ac:dyDescent="0.25">
      <c r="A4807" s="1" t="s">
        <v>13632</v>
      </c>
      <c r="B4807" s="1" t="s">
        <v>13633</v>
      </c>
      <c r="C4807" s="1" t="s">
        <v>221</v>
      </c>
      <c r="D4807" s="2">
        <v>319</v>
      </c>
    </row>
    <row r="4808" spans="1:4" ht="16.5" customHeight="1" x14ac:dyDescent="0.25">
      <c r="A4808" s="1" t="s">
        <v>10690</v>
      </c>
      <c r="B4808" s="1" t="s">
        <v>10691</v>
      </c>
      <c r="C4808" s="1" t="s">
        <v>0</v>
      </c>
      <c r="D4808" s="2">
        <v>0</v>
      </c>
    </row>
    <row r="4809" spans="1:4" ht="16.5" customHeight="1" x14ac:dyDescent="0.25">
      <c r="A4809" s="1" t="s">
        <v>10696</v>
      </c>
      <c r="B4809" s="1" t="s">
        <v>10697</v>
      </c>
      <c r="C4809" s="1" t="s">
        <v>0</v>
      </c>
      <c r="D4809" s="2">
        <v>0</v>
      </c>
    </row>
    <row r="4810" spans="1:4" ht="16.5" customHeight="1" x14ac:dyDescent="0.25">
      <c r="A4810" s="1" t="s">
        <v>10698</v>
      </c>
      <c r="B4810" s="1" t="s">
        <v>10699</v>
      </c>
      <c r="C4810" s="1" t="s">
        <v>0</v>
      </c>
      <c r="D4810" s="2">
        <v>0</v>
      </c>
    </row>
    <row r="4811" spans="1:4" ht="16.5" customHeight="1" x14ac:dyDescent="0.25">
      <c r="A4811" s="1" t="s">
        <v>10700</v>
      </c>
      <c r="B4811" s="1" t="s">
        <v>10701</v>
      </c>
      <c r="C4811" s="1" t="s">
        <v>0</v>
      </c>
      <c r="D4811" s="2">
        <v>0</v>
      </c>
    </row>
    <row r="4812" spans="1:4" ht="16.5" customHeight="1" x14ac:dyDescent="0.25">
      <c r="A4812" s="1" t="s">
        <v>10702</v>
      </c>
      <c r="B4812" s="1" t="s">
        <v>10703</v>
      </c>
      <c r="C4812" s="1" t="s">
        <v>0</v>
      </c>
      <c r="D4812" s="2">
        <v>0</v>
      </c>
    </row>
    <row r="4813" spans="1:4" ht="16.5" customHeight="1" x14ac:dyDescent="0.25">
      <c r="A4813" s="1" t="s">
        <v>10694</v>
      </c>
      <c r="B4813" s="1" t="s">
        <v>10695</v>
      </c>
      <c r="C4813" s="1" t="s">
        <v>0</v>
      </c>
      <c r="D4813" s="2">
        <v>0</v>
      </c>
    </row>
    <row r="4814" spans="1:4" ht="16.5" customHeight="1" x14ac:dyDescent="0.25">
      <c r="A4814" s="1" t="s">
        <v>10716</v>
      </c>
      <c r="B4814" s="1" t="s">
        <v>10717</v>
      </c>
      <c r="C4814" s="1" t="s">
        <v>0</v>
      </c>
      <c r="D4814" s="2">
        <v>0</v>
      </c>
    </row>
    <row r="4815" spans="1:4" ht="16.5" customHeight="1" x14ac:dyDescent="0.25">
      <c r="A4815" s="1" t="s">
        <v>10708</v>
      </c>
      <c r="B4815" s="1" t="s">
        <v>10709</v>
      </c>
      <c r="C4815" s="1" t="s">
        <v>0</v>
      </c>
      <c r="D4815" s="2">
        <v>0</v>
      </c>
    </row>
    <row r="4816" spans="1:4" ht="16.5" customHeight="1" x14ac:dyDescent="0.25">
      <c r="A4816" s="1" t="s">
        <v>10714</v>
      </c>
      <c r="B4816" s="1" t="s">
        <v>10715</v>
      </c>
      <c r="C4816" s="1" t="s">
        <v>0</v>
      </c>
      <c r="D4816" s="2">
        <v>0</v>
      </c>
    </row>
    <row r="4817" spans="1:4" ht="16.5" customHeight="1" x14ac:dyDescent="0.25">
      <c r="A4817" s="1" t="s">
        <v>10704</v>
      </c>
      <c r="B4817" s="1" t="s">
        <v>10705</v>
      </c>
      <c r="C4817" s="1" t="s">
        <v>0</v>
      </c>
      <c r="D4817" s="2">
        <v>0</v>
      </c>
    </row>
    <row r="4818" spans="1:4" ht="16.5" customHeight="1" x14ac:dyDescent="0.25">
      <c r="A4818" s="1" t="s">
        <v>10706</v>
      </c>
      <c r="B4818" s="1" t="s">
        <v>10707</v>
      </c>
      <c r="C4818" s="1" t="s">
        <v>0</v>
      </c>
      <c r="D4818" s="2">
        <v>0</v>
      </c>
    </row>
    <row r="4819" spans="1:4" ht="16.5" customHeight="1" x14ac:dyDescent="0.25">
      <c r="A4819" s="1" t="s">
        <v>10688</v>
      </c>
      <c r="B4819" s="1" t="s">
        <v>10689</v>
      </c>
      <c r="C4819" s="1" t="s">
        <v>0</v>
      </c>
      <c r="D4819" s="2">
        <v>0</v>
      </c>
    </row>
    <row r="4820" spans="1:4" ht="16.5" customHeight="1" x14ac:dyDescent="0.25">
      <c r="A4820" s="1" t="s">
        <v>39643</v>
      </c>
      <c r="B4820" s="1" t="s">
        <v>39644</v>
      </c>
      <c r="C4820" s="1" t="s">
        <v>485</v>
      </c>
      <c r="D4820" s="2">
        <v>287</v>
      </c>
    </row>
    <row r="4821" spans="1:4" ht="16.5" customHeight="1" x14ac:dyDescent="0.25">
      <c r="A4821" s="1" t="s">
        <v>13413</v>
      </c>
      <c r="B4821" s="1" t="s">
        <v>13414</v>
      </c>
      <c r="C4821" s="1" t="s">
        <v>569</v>
      </c>
      <c r="D4821" s="2">
        <v>258</v>
      </c>
    </row>
    <row r="4822" spans="1:4" ht="16.5" customHeight="1" x14ac:dyDescent="0.25">
      <c r="A4822" s="1" t="s">
        <v>7641</v>
      </c>
      <c r="B4822" s="1" t="s">
        <v>7642</v>
      </c>
      <c r="C4822" s="1" t="s">
        <v>4978</v>
      </c>
      <c r="D4822" s="2">
        <v>680</v>
      </c>
    </row>
    <row r="4823" spans="1:4" ht="16.5" customHeight="1" x14ac:dyDescent="0.25">
      <c r="A4823" s="1" t="s">
        <v>3790</v>
      </c>
      <c r="B4823" s="1" t="s">
        <v>3791</v>
      </c>
      <c r="C4823" s="1" t="s">
        <v>0</v>
      </c>
      <c r="D4823" s="2">
        <v>0</v>
      </c>
    </row>
    <row r="4824" spans="1:4" ht="16.5" customHeight="1" x14ac:dyDescent="0.25">
      <c r="A4824" s="1" t="s">
        <v>3792</v>
      </c>
      <c r="B4824" s="1" t="s">
        <v>3793</v>
      </c>
      <c r="C4824" s="1" t="s">
        <v>0</v>
      </c>
      <c r="D4824" s="2">
        <v>0</v>
      </c>
    </row>
    <row r="4825" spans="1:4" ht="16.5" customHeight="1" x14ac:dyDescent="0.25">
      <c r="A4825" s="1" t="s">
        <v>3794</v>
      </c>
      <c r="B4825" s="1" t="s">
        <v>3795</v>
      </c>
      <c r="C4825" s="1" t="s">
        <v>0</v>
      </c>
      <c r="D4825" s="2">
        <v>0</v>
      </c>
    </row>
    <row r="4826" spans="1:4" ht="16.5" customHeight="1" x14ac:dyDescent="0.25">
      <c r="A4826" s="1" t="s">
        <v>3798</v>
      </c>
      <c r="B4826" s="1" t="s">
        <v>3799</v>
      </c>
      <c r="C4826" s="1" t="s">
        <v>0</v>
      </c>
      <c r="D4826" s="2">
        <v>0</v>
      </c>
    </row>
    <row r="4827" spans="1:4" ht="16.5" customHeight="1" x14ac:dyDescent="0.25">
      <c r="A4827" s="1" t="s">
        <v>3802</v>
      </c>
      <c r="B4827" s="1" t="s">
        <v>3803</v>
      </c>
      <c r="C4827" s="1" t="s">
        <v>0</v>
      </c>
      <c r="D4827" s="2">
        <v>0</v>
      </c>
    </row>
    <row r="4828" spans="1:4" ht="16.5" customHeight="1" x14ac:dyDescent="0.25">
      <c r="A4828" s="1" t="s">
        <v>3796</v>
      </c>
      <c r="B4828" s="1" t="s">
        <v>3797</v>
      </c>
      <c r="C4828" s="1" t="s">
        <v>0</v>
      </c>
      <c r="D4828" s="2">
        <v>0</v>
      </c>
    </row>
    <row r="4829" spans="1:4" ht="16.5" customHeight="1" x14ac:dyDescent="0.25">
      <c r="A4829" s="1" t="s">
        <v>3784</v>
      </c>
      <c r="B4829" s="1" t="s">
        <v>3785</v>
      </c>
      <c r="C4829" s="1" t="s">
        <v>121</v>
      </c>
      <c r="D4829" s="2">
        <v>368</v>
      </c>
    </row>
    <row r="4830" spans="1:4" ht="16.5" customHeight="1" x14ac:dyDescent="0.25">
      <c r="A4830" s="1" t="s">
        <v>3788</v>
      </c>
      <c r="B4830" s="1" t="s">
        <v>3789</v>
      </c>
      <c r="C4830" s="1" t="s">
        <v>77</v>
      </c>
      <c r="D4830" s="2">
        <v>168</v>
      </c>
    </row>
    <row r="4831" spans="1:4" ht="16.5" customHeight="1" x14ac:dyDescent="0.25">
      <c r="A4831" s="1" t="s">
        <v>3780</v>
      </c>
      <c r="B4831" s="1" t="s">
        <v>3781</v>
      </c>
      <c r="C4831" s="1" t="s">
        <v>215</v>
      </c>
      <c r="D4831" s="2">
        <v>259</v>
      </c>
    </row>
    <row r="4832" spans="1:4" ht="16.5" customHeight="1" x14ac:dyDescent="0.25">
      <c r="A4832" s="1" t="s">
        <v>3782</v>
      </c>
      <c r="B4832" s="1" t="s">
        <v>3783</v>
      </c>
      <c r="C4832" s="1" t="s">
        <v>0</v>
      </c>
      <c r="D4832" s="2">
        <v>0</v>
      </c>
    </row>
    <row r="4833" spans="1:4" ht="16.5" customHeight="1" x14ac:dyDescent="0.25">
      <c r="A4833" s="1" t="s">
        <v>3800</v>
      </c>
      <c r="B4833" s="1" t="s">
        <v>3801</v>
      </c>
      <c r="C4833" s="1" t="s">
        <v>0</v>
      </c>
      <c r="D4833" s="2">
        <v>0</v>
      </c>
    </row>
    <row r="4834" spans="1:4" ht="16.5" customHeight="1" x14ac:dyDescent="0.25">
      <c r="A4834" s="1" t="s">
        <v>3786</v>
      </c>
      <c r="B4834" s="1" t="s">
        <v>3787</v>
      </c>
      <c r="C4834" s="1" t="s">
        <v>0</v>
      </c>
      <c r="D4834" s="2">
        <v>0</v>
      </c>
    </row>
    <row r="4835" spans="1:4" ht="16.5" customHeight="1" x14ac:dyDescent="0.25">
      <c r="A4835" s="1" t="s">
        <v>36378</v>
      </c>
      <c r="B4835" s="1" t="s">
        <v>36379</v>
      </c>
      <c r="C4835" s="1" t="s">
        <v>2987</v>
      </c>
      <c r="D4835" s="2">
        <v>303</v>
      </c>
    </row>
    <row r="4836" spans="1:4" ht="16.5" customHeight="1" x14ac:dyDescent="0.25">
      <c r="A4836" s="1" t="s">
        <v>34588</v>
      </c>
      <c r="B4836" s="1" t="s">
        <v>34589</v>
      </c>
      <c r="C4836" s="1" t="s">
        <v>176</v>
      </c>
      <c r="D4836" s="2">
        <v>62</v>
      </c>
    </row>
    <row r="4837" spans="1:4" ht="16.5" customHeight="1" x14ac:dyDescent="0.25">
      <c r="A4837" s="1" t="s">
        <v>36324</v>
      </c>
      <c r="B4837" s="1" t="s">
        <v>36325</v>
      </c>
      <c r="C4837" s="1" t="s">
        <v>236</v>
      </c>
      <c r="D4837" s="2">
        <v>222</v>
      </c>
    </row>
    <row r="4838" spans="1:4" ht="16.5" customHeight="1" x14ac:dyDescent="0.25">
      <c r="A4838" s="1" t="s">
        <v>35744</v>
      </c>
      <c r="B4838" s="1" t="s">
        <v>35745</v>
      </c>
      <c r="C4838" s="1" t="s">
        <v>578</v>
      </c>
      <c r="D4838" s="2">
        <v>350</v>
      </c>
    </row>
    <row r="4839" spans="1:4" ht="16.5" customHeight="1" x14ac:dyDescent="0.25">
      <c r="A4839" s="1" t="s">
        <v>17746</v>
      </c>
      <c r="B4839" s="1" t="s">
        <v>17747</v>
      </c>
      <c r="C4839" s="1" t="s">
        <v>354</v>
      </c>
      <c r="D4839" s="2">
        <v>237</v>
      </c>
    </row>
    <row r="4840" spans="1:4" ht="16.5" customHeight="1" x14ac:dyDescent="0.25">
      <c r="A4840" s="1" t="s">
        <v>9400</v>
      </c>
      <c r="B4840" s="1" t="s">
        <v>9401</v>
      </c>
      <c r="C4840" s="1" t="s">
        <v>679</v>
      </c>
      <c r="D4840" s="2">
        <v>245</v>
      </c>
    </row>
    <row r="4841" spans="1:4" ht="16.5" customHeight="1" x14ac:dyDescent="0.25">
      <c r="A4841" s="1" t="s">
        <v>13529</v>
      </c>
      <c r="B4841" s="1" t="s">
        <v>13530</v>
      </c>
      <c r="C4841" s="1" t="s">
        <v>100</v>
      </c>
      <c r="D4841" s="2">
        <v>386</v>
      </c>
    </row>
    <row r="4842" spans="1:4" ht="16.5" customHeight="1" x14ac:dyDescent="0.25">
      <c r="A4842" s="1" t="s">
        <v>38104</v>
      </c>
      <c r="B4842" s="1" t="s">
        <v>38105</v>
      </c>
      <c r="C4842" s="1" t="s">
        <v>195</v>
      </c>
      <c r="D4842" s="2">
        <v>172</v>
      </c>
    </row>
    <row r="4843" spans="1:4" ht="16.5" customHeight="1" x14ac:dyDescent="0.25">
      <c r="A4843" s="1" t="s">
        <v>3643</v>
      </c>
      <c r="B4843" s="1" t="s">
        <v>3644</v>
      </c>
      <c r="C4843" s="1" t="s">
        <v>148</v>
      </c>
      <c r="D4843" s="2">
        <v>409</v>
      </c>
    </row>
    <row r="4844" spans="1:4" ht="16.5" customHeight="1" x14ac:dyDescent="0.25">
      <c r="A4844" s="1" t="s">
        <v>38106</v>
      </c>
      <c r="B4844" s="1" t="s">
        <v>38107</v>
      </c>
      <c r="C4844" s="1" t="s">
        <v>195</v>
      </c>
      <c r="D4844" s="2">
        <v>172</v>
      </c>
    </row>
    <row r="4845" spans="1:4" ht="16.5" customHeight="1" x14ac:dyDescent="0.25">
      <c r="A4845" s="1" t="s">
        <v>3645</v>
      </c>
      <c r="B4845" s="1" t="s">
        <v>3646</v>
      </c>
      <c r="C4845" s="1" t="s">
        <v>148</v>
      </c>
      <c r="D4845" s="2">
        <v>409</v>
      </c>
    </row>
    <row r="4846" spans="1:4" ht="16.5" customHeight="1" x14ac:dyDescent="0.25">
      <c r="A4846" s="1" t="s">
        <v>9451</v>
      </c>
      <c r="B4846" s="1" t="s">
        <v>9452</v>
      </c>
      <c r="C4846" s="1" t="s">
        <v>422</v>
      </c>
      <c r="D4846" s="2">
        <v>48</v>
      </c>
    </row>
    <row r="4847" spans="1:4" ht="16.5" customHeight="1" x14ac:dyDescent="0.25">
      <c r="A4847" s="1" t="s">
        <v>37094</v>
      </c>
      <c r="B4847" s="1" t="s">
        <v>37095</v>
      </c>
      <c r="C4847" s="1" t="s">
        <v>2357</v>
      </c>
      <c r="D4847" s="2">
        <v>0</v>
      </c>
    </row>
    <row r="4848" spans="1:4" ht="16.5" customHeight="1" x14ac:dyDescent="0.25">
      <c r="A4848" s="1" t="s">
        <v>38458</v>
      </c>
      <c r="B4848" s="1" t="s">
        <v>38459</v>
      </c>
      <c r="C4848" s="1" t="s">
        <v>580</v>
      </c>
      <c r="D4848" s="2">
        <v>249</v>
      </c>
    </row>
    <row r="4849" spans="1:4" ht="16.5" customHeight="1" x14ac:dyDescent="0.25">
      <c r="A4849" s="1" t="s">
        <v>10712</v>
      </c>
      <c r="B4849" s="1" t="s">
        <v>10713</v>
      </c>
      <c r="C4849" s="1" t="s">
        <v>0</v>
      </c>
      <c r="D4849" s="2">
        <v>0</v>
      </c>
    </row>
    <row r="4850" spans="1:4" ht="16.5" customHeight="1" x14ac:dyDescent="0.25">
      <c r="A4850" s="1" t="s">
        <v>12482</v>
      </c>
      <c r="B4850" s="1" t="s">
        <v>12483</v>
      </c>
      <c r="C4850" s="1" t="s">
        <v>252</v>
      </c>
      <c r="D4850" s="2">
        <v>433</v>
      </c>
    </row>
    <row r="4851" spans="1:4" ht="16.5" customHeight="1" x14ac:dyDescent="0.25">
      <c r="A4851" s="1" t="s">
        <v>12775</v>
      </c>
      <c r="B4851" s="1" t="s">
        <v>12776</v>
      </c>
      <c r="C4851" s="1" t="s">
        <v>237</v>
      </c>
      <c r="D4851" s="2">
        <v>252</v>
      </c>
    </row>
    <row r="4852" spans="1:4" ht="16.5" customHeight="1" x14ac:dyDescent="0.25">
      <c r="A4852" s="1" t="s">
        <v>13168</v>
      </c>
      <c r="B4852" s="1" t="s">
        <v>13169</v>
      </c>
      <c r="C4852" s="1" t="s">
        <v>60</v>
      </c>
      <c r="D4852" s="2">
        <v>26</v>
      </c>
    </row>
    <row r="4853" spans="1:4" ht="16.5" customHeight="1" x14ac:dyDescent="0.25">
      <c r="A4853" s="1" t="s">
        <v>40402</v>
      </c>
      <c r="B4853" s="1" t="s">
        <v>40403</v>
      </c>
      <c r="C4853" s="1" t="s">
        <v>209</v>
      </c>
      <c r="D4853" s="2">
        <v>260</v>
      </c>
    </row>
    <row r="4854" spans="1:4" ht="16.5" customHeight="1" x14ac:dyDescent="0.25">
      <c r="A4854" s="1" t="s">
        <v>38467</v>
      </c>
      <c r="B4854" s="1" t="s">
        <v>38468</v>
      </c>
      <c r="C4854" s="1" t="s">
        <v>542</v>
      </c>
      <c r="D4854" s="2">
        <v>288</v>
      </c>
    </row>
    <row r="4855" spans="1:4" ht="16.5" customHeight="1" x14ac:dyDescent="0.25">
      <c r="A4855" s="1" t="s">
        <v>15036</v>
      </c>
      <c r="B4855" s="1" t="s">
        <v>15037</v>
      </c>
      <c r="C4855" s="1" t="s">
        <v>38</v>
      </c>
      <c r="D4855" s="2">
        <v>161</v>
      </c>
    </row>
    <row r="4856" spans="1:4" ht="16.5" customHeight="1" x14ac:dyDescent="0.25">
      <c r="A4856" s="1" t="s">
        <v>15040</v>
      </c>
      <c r="B4856" s="1" t="s">
        <v>15041</v>
      </c>
      <c r="C4856" s="1" t="s">
        <v>38</v>
      </c>
      <c r="D4856" s="2">
        <v>161</v>
      </c>
    </row>
    <row r="4857" spans="1:4" ht="16.5" customHeight="1" x14ac:dyDescent="0.25">
      <c r="A4857" s="1" t="s">
        <v>15030</v>
      </c>
      <c r="B4857" s="1" t="s">
        <v>15031</v>
      </c>
      <c r="C4857" s="1" t="s">
        <v>0</v>
      </c>
      <c r="D4857" s="2">
        <v>0</v>
      </c>
    </row>
    <row r="4858" spans="1:4" ht="16.5" customHeight="1" x14ac:dyDescent="0.25">
      <c r="A4858" s="1" t="s">
        <v>35051</v>
      </c>
      <c r="B4858" s="1" t="s">
        <v>35052</v>
      </c>
      <c r="C4858" s="1" t="s">
        <v>355</v>
      </c>
      <c r="D4858" s="2">
        <v>314</v>
      </c>
    </row>
    <row r="4859" spans="1:4" ht="16.5" customHeight="1" x14ac:dyDescent="0.25">
      <c r="A4859" s="1" t="s">
        <v>13211</v>
      </c>
      <c r="B4859" s="1" t="s">
        <v>13212</v>
      </c>
      <c r="C4859" s="1" t="s">
        <v>121</v>
      </c>
      <c r="D4859" s="2">
        <v>368</v>
      </c>
    </row>
    <row r="4860" spans="1:4" ht="16.5" customHeight="1" x14ac:dyDescent="0.25">
      <c r="A4860" s="1" t="s">
        <v>40246</v>
      </c>
      <c r="B4860" s="1" t="s">
        <v>40247</v>
      </c>
      <c r="C4860" s="1" t="s">
        <v>2</v>
      </c>
      <c r="D4860" s="2">
        <v>57</v>
      </c>
    </row>
    <row r="4861" spans="1:4" ht="16.5" customHeight="1" x14ac:dyDescent="0.25">
      <c r="A4861" s="1" t="s">
        <v>6659</v>
      </c>
      <c r="B4861" s="1" t="s">
        <v>6660</v>
      </c>
      <c r="C4861" s="1" t="s">
        <v>658</v>
      </c>
      <c r="D4861" s="2">
        <v>597</v>
      </c>
    </row>
    <row r="4862" spans="1:4" ht="16.5" customHeight="1" x14ac:dyDescent="0.25">
      <c r="A4862" s="1" t="s">
        <v>6606</v>
      </c>
      <c r="B4862" s="1" t="s">
        <v>6607</v>
      </c>
      <c r="C4862" s="1" t="s">
        <v>78</v>
      </c>
      <c r="D4862" s="2">
        <v>438</v>
      </c>
    </row>
    <row r="4863" spans="1:4" ht="16.5" customHeight="1" x14ac:dyDescent="0.25">
      <c r="A4863" s="1" t="s">
        <v>6661</v>
      </c>
      <c r="B4863" s="1" t="s">
        <v>6662</v>
      </c>
      <c r="C4863" s="1" t="s">
        <v>606</v>
      </c>
      <c r="D4863" s="2">
        <v>119</v>
      </c>
    </row>
    <row r="4864" spans="1:4" ht="16.5" customHeight="1" x14ac:dyDescent="0.25">
      <c r="A4864" s="1" t="s">
        <v>6657</v>
      </c>
      <c r="B4864" s="1" t="s">
        <v>6658</v>
      </c>
      <c r="C4864" s="1" t="s">
        <v>636</v>
      </c>
      <c r="D4864" s="2">
        <v>125</v>
      </c>
    </row>
    <row r="4865" spans="1:4" ht="16.5" customHeight="1" x14ac:dyDescent="0.25">
      <c r="A4865" s="1" t="s">
        <v>6663</v>
      </c>
      <c r="B4865" s="1" t="s">
        <v>6664</v>
      </c>
      <c r="C4865" s="1" t="s">
        <v>106</v>
      </c>
      <c r="D4865" s="2">
        <v>512</v>
      </c>
    </row>
    <row r="4866" spans="1:4" ht="16.5" customHeight="1" x14ac:dyDescent="0.25">
      <c r="A4866" s="1" t="s">
        <v>6652</v>
      </c>
      <c r="B4866" s="1" t="s">
        <v>6653</v>
      </c>
      <c r="C4866" s="1" t="s">
        <v>658</v>
      </c>
      <c r="D4866" s="2">
        <v>754</v>
      </c>
    </row>
    <row r="4867" spans="1:4" ht="16.5" customHeight="1" x14ac:dyDescent="0.25">
      <c r="A4867" s="1" t="s">
        <v>6667</v>
      </c>
      <c r="B4867" s="1" t="s">
        <v>6666</v>
      </c>
      <c r="C4867" s="1" t="s">
        <v>246</v>
      </c>
      <c r="D4867" s="2">
        <v>700</v>
      </c>
    </row>
    <row r="4868" spans="1:4" ht="16.5" customHeight="1" x14ac:dyDescent="0.25">
      <c r="A4868" s="1" t="s">
        <v>6645</v>
      </c>
      <c r="B4868" s="1" t="s">
        <v>6646</v>
      </c>
      <c r="C4868" s="1" t="s">
        <v>0</v>
      </c>
      <c r="D4868" s="2">
        <v>0</v>
      </c>
    </row>
    <row r="4869" spans="1:4" ht="16.5" customHeight="1" x14ac:dyDescent="0.25">
      <c r="A4869" s="1" t="s">
        <v>6674</v>
      </c>
      <c r="B4869" s="1" t="s">
        <v>6675</v>
      </c>
      <c r="C4869" s="1" t="s">
        <v>75</v>
      </c>
      <c r="D4869" s="2">
        <v>241</v>
      </c>
    </row>
    <row r="4870" spans="1:4" ht="16.5" customHeight="1" x14ac:dyDescent="0.25">
      <c r="A4870" s="1" t="s">
        <v>35823</v>
      </c>
      <c r="B4870" s="1" t="s">
        <v>35822</v>
      </c>
      <c r="C4870" s="1" t="s">
        <v>658</v>
      </c>
      <c r="D4870" s="2">
        <v>509</v>
      </c>
    </row>
    <row r="4871" spans="1:4" ht="16.5" customHeight="1" x14ac:dyDescent="0.25">
      <c r="A4871" s="1" t="s">
        <v>6610</v>
      </c>
      <c r="B4871" s="1" t="s">
        <v>6611</v>
      </c>
      <c r="C4871" s="1" t="s">
        <v>224</v>
      </c>
      <c r="D4871" s="2">
        <v>581</v>
      </c>
    </row>
    <row r="4872" spans="1:4" ht="16.5" customHeight="1" x14ac:dyDescent="0.25">
      <c r="A4872" s="1" t="s">
        <v>6578</v>
      </c>
      <c r="B4872" s="1" t="s">
        <v>6579</v>
      </c>
      <c r="C4872" s="1" t="s">
        <v>289</v>
      </c>
      <c r="D4872" s="2">
        <v>262</v>
      </c>
    </row>
    <row r="4873" spans="1:4" ht="16.5" customHeight="1" x14ac:dyDescent="0.25">
      <c r="A4873" s="1" t="s">
        <v>6623</v>
      </c>
      <c r="B4873" s="1" t="s">
        <v>6624</v>
      </c>
      <c r="C4873" s="1" t="s">
        <v>289</v>
      </c>
      <c r="D4873" s="2">
        <v>262</v>
      </c>
    </row>
    <row r="4874" spans="1:4" ht="16.5" customHeight="1" x14ac:dyDescent="0.25">
      <c r="A4874" s="1" t="s">
        <v>6625</v>
      </c>
      <c r="B4874" s="1" t="s">
        <v>6626</v>
      </c>
      <c r="C4874" s="1" t="s">
        <v>289</v>
      </c>
      <c r="D4874" s="2">
        <v>262</v>
      </c>
    </row>
    <row r="4875" spans="1:4" ht="16.5" customHeight="1" x14ac:dyDescent="0.25">
      <c r="A4875" s="1" t="s">
        <v>6580</v>
      </c>
      <c r="B4875" s="1" t="s">
        <v>6581</v>
      </c>
      <c r="C4875" s="1" t="s">
        <v>289</v>
      </c>
      <c r="D4875" s="2">
        <v>262</v>
      </c>
    </row>
    <row r="4876" spans="1:4" ht="16.5" customHeight="1" x14ac:dyDescent="0.25">
      <c r="A4876" s="1" t="s">
        <v>6582</v>
      </c>
      <c r="B4876" s="1" t="s">
        <v>6583</v>
      </c>
      <c r="C4876" s="1" t="s">
        <v>98</v>
      </c>
      <c r="D4876" s="2">
        <v>461</v>
      </c>
    </row>
    <row r="4877" spans="1:4" ht="16.5" customHeight="1" x14ac:dyDescent="0.25">
      <c r="A4877" s="1" t="s">
        <v>6584</v>
      </c>
      <c r="B4877" s="1" t="s">
        <v>6585</v>
      </c>
      <c r="C4877" s="1" t="s">
        <v>98</v>
      </c>
      <c r="D4877" s="2">
        <v>461</v>
      </c>
    </row>
    <row r="4878" spans="1:4" ht="16.5" customHeight="1" x14ac:dyDescent="0.25">
      <c r="A4878" s="1" t="s">
        <v>6633</v>
      </c>
      <c r="B4878" s="1" t="s">
        <v>6634</v>
      </c>
      <c r="C4878" s="1" t="s">
        <v>98</v>
      </c>
      <c r="D4878" s="2">
        <v>461</v>
      </c>
    </row>
    <row r="4879" spans="1:4" ht="16.5" customHeight="1" x14ac:dyDescent="0.25">
      <c r="A4879" s="1" t="s">
        <v>6635</v>
      </c>
      <c r="B4879" s="1" t="s">
        <v>6636</v>
      </c>
      <c r="C4879" s="1" t="s">
        <v>98</v>
      </c>
      <c r="D4879" s="2">
        <v>461</v>
      </c>
    </row>
    <row r="4880" spans="1:4" ht="16.5" customHeight="1" x14ac:dyDescent="0.25">
      <c r="A4880" s="1" t="s">
        <v>870</v>
      </c>
      <c r="B4880" s="1" t="s">
        <v>871</v>
      </c>
      <c r="C4880" s="1" t="s">
        <v>98</v>
      </c>
      <c r="D4880" s="2">
        <v>512</v>
      </c>
    </row>
    <row r="4881" spans="1:4" ht="16.5" customHeight="1" x14ac:dyDescent="0.25">
      <c r="A4881" s="1" t="s">
        <v>874</v>
      </c>
      <c r="B4881" s="1" t="s">
        <v>875</v>
      </c>
      <c r="C4881" s="1" t="s">
        <v>81</v>
      </c>
      <c r="D4881" s="2">
        <v>0</v>
      </c>
    </row>
    <row r="4882" spans="1:4" ht="16.5" customHeight="1" x14ac:dyDescent="0.25">
      <c r="A4882" s="1" t="s">
        <v>878</v>
      </c>
      <c r="B4882" s="1" t="s">
        <v>879</v>
      </c>
      <c r="C4882" s="1" t="s">
        <v>250</v>
      </c>
      <c r="D4882" s="2">
        <v>512</v>
      </c>
    </row>
    <row r="4883" spans="1:4" ht="16.5" customHeight="1" x14ac:dyDescent="0.25">
      <c r="A4883" s="1" t="s">
        <v>876</v>
      </c>
      <c r="B4883" s="1" t="s">
        <v>877</v>
      </c>
      <c r="C4883" s="1" t="s">
        <v>655</v>
      </c>
      <c r="D4883" s="2">
        <v>512</v>
      </c>
    </row>
    <row r="4884" spans="1:4" ht="16.5" customHeight="1" x14ac:dyDescent="0.25">
      <c r="A4884" s="1" t="s">
        <v>872</v>
      </c>
      <c r="B4884" s="1" t="s">
        <v>873</v>
      </c>
      <c r="C4884" s="1" t="s">
        <v>655</v>
      </c>
      <c r="D4884" s="2">
        <v>512</v>
      </c>
    </row>
    <row r="4885" spans="1:4" ht="16.5" customHeight="1" x14ac:dyDescent="0.25">
      <c r="A4885" s="1" t="s">
        <v>868</v>
      </c>
      <c r="B4885" s="1" t="s">
        <v>869</v>
      </c>
      <c r="C4885" s="1" t="s">
        <v>98</v>
      </c>
      <c r="D4885" s="2">
        <v>169.28</v>
      </c>
    </row>
    <row r="4886" spans="1:4" ht="16.5" customHeight="1" x14ac:dyDescent="0.25">
      <c r="A4886" s="1" t="s">
        <v>6598</v>
      </c>
      <c r="B4886" s="1" t="s">
        <v>6599</v>
      </c>
      <c r="C4886" s="1" t="s">
        <v>250</v>
      </c>
      <c r="D4886" s="2">
        <v>337.08</v>
      </c>
    </row>
    <row r="4887" spans="1:4" ht="16.5" customHeight="1" x14ac:dyDescent="0.25">
      <c r="A4887" s="1" t="s">
        <v>6586</v>
      </c>
      <c r="B4887" s="1" t="s">
        <v>6587</v>
      </c>
      <c r="C4887" s="1" t="s">
        <v>636</v>
      </c>
      <c r="D4887" s="2">
        <v>49.4</v>
      </c>
    </row>
    <row r="4888" spans="1:4" ht="16.5" customHeight="1" x14ac:dyDescent="0.25">
      <c r="A4888" s="1" t="s">
        <v>6590</v>
      </c>
      <c r="B4888" s="1" t="s">
        <v>6591</v>
      </c>
      <c r="C4888" s="1" t="s">
        <v>0</v>
      </c>
      <c r="D4888" s="2">
        <v>0</v>
      </c>
    </row>
    <row r="4889" spans="1:4" ht="16.5" customHeight="1" x14ac:dyDescent="0.25">
      <c r="A4889" s="1" t="s">
        <v>6602</v>
      </c>
      <c r="B4889" s="1" t="s">
        <v>6603</v>
      </c>
      <c r="C4889" s="1" t="s">
        <v>0</v>
      </c>
      <c r="D4889" s="2">
        <v>0</v>
      </c>
    </row>
    <row r="4890" spans="1:4" ht="16.5" customHeight="1" x14ac:dyDescent="0.25">
      <c r="A4890" s="1" t="s">
        <v>6604</v>
      </c>
      <c r="B4890" s="1" t="s">
        <v>6605</v>
      </c>
      <c r="C4890" s="1" t="s">
        <v>0</v>
      </c>
      <c r="D4890" s="2">
        <v>0</v>
      </c>
    </row>
    <row r="4891" spans="1:4" ht="16.5" customHeight="1" x14ac:dyDescent="0.25">
      <c r="A4891" s="1" t="s">
        <v>6600</v>
      </c>
      <c r="B4891" s="1" t="s">
        <v>6601</v>
      </c>
      <c r="C4891" s="1" t="s">
        <v>250</v>
      </c>
      <c r="D4891" s="2">
        <v>337.08</v>
      </c>
    </row>
    <row r="4892" spans="1:4" ht="16.5" customHeight="1" x14ac:dyDescent="0.25">
      <c r="A4892" s="1" t="s">
        <v>6588</v>
      </c>
      <c r="B4892" s="1" t="s">
        <v>6589</v>
      </c>
      <c r="C4892" s="1" t="s">
        <v>636</v>
      </c>
      <c r="D4892" s="2">
        <v>49.4</v>
      </c>
    </row>
    <row r="4893" spans="1:4" ht="16.5" customHeight="1" x14ac:dyDescent="0.25">
      <c r="A4893" s="1" t="s">
        <v>6592</v>
      </c>
      <c r="B4893" s="1" t="s">
        <v>6593</v>
      </c>
      <c r="C4893" s="1" t="s">
        <v>0</v>
      </c>
      <c r="D4893" s="2">
        <v>0</v>
      </c>
    </row>
    <row r="4894" spans="1:4" ht="16.5" customHeight="1" x14ac:dyDescent="0.25">
      <c r="A4894" s="1" t="s">
        <v>6594</v>
      </c>
      <c r="B4894" s="1" t="s">
        <v>6595</v>
      </c>
      <c r="C4894" s="1" t="s">
        <v>0</v>
      </c>
      <c r="D4894" s="2">
        <v>0</v>
      </c>
    </row>
    <row r="4895" spans="1:4" ht="16.5" customHeight="1" x14ac:dyDescent="0.25">
      <c r="A4895" s="1" t="s">
        <v>6596</v>
      </c>
      <c r="B4895" s="1" t="s">
        <v>6597</v>
      </c>
      <c r="C4895" s="1" t="s">
        <v>0</v>
      </c>
      <c r="D4895" s="2">
        <v>0</v>
      </c>
    </row>
    <row r="4896" spans="1:4" ht="16.5" customHeight="1" x14ac:dyDescent="0.25">
      <c r="A4896" s="1" t="s">
        <v>6654</v>
      </c>
      <c r="B4896" s="1" t="s">
        <v>6655</v>
      </c>
      <c r="C4896" s="1" t="s">
        <v>6656</v>
      </c>
      <c r="D4896" s="2">
        <v>139</v>
      </c>
    </row>
    <row r="4897" spans="1:4" ht="16.5" customHeight="1" x14ac:dyDescent="0.25">
      <c r="A4897" s="1" t="s">
        <v>6647</v>
      </c>
      <c r="B4897" s="1" t="s">
        <v>6648</v>
      </c>
      <c r="C4897" s="1" t="s">
        <v>6649</v>
      </c>
      <c r="D4897" s="2">
        <v>169.28</v>
      </c>
    </row>
    <row r="4898" spans="1:4" ht="16.5" customHeight="1" x14ac:dyDescent="0.25">
      <c r="A4898" s="1" t="s">
        <v>6637</v>
      </c>
      <c r="B4898" s="1" t="s">
        <v>6638</v>
      </c>
      <c r="C4898" s="1" t="s">
        <v>98</v>
      </c>
      <c r="D4898" s="2">
        <v>461</v>
      </c>
    </row>
    <row r="4899" spans="1:4" ht="16.5" customHeight="1" x14ac:dyDescent="0.25">
      <c r="A4899" s="1" t="s">
        <v>6643</v>
      </c>
      <c r="B4899" s="1" t="s">
        <v>6644</v>
      </c>
      <c r="C4899" s="1" t="s">
        <v>0</v>
      </c>
      <c r="D4899" s="2">
        <v>0</v>
      </c>
    </row>
    <row r="4900" spans="1:4" ht="16.5" customHeight="1" x14ac:dyDescent="0.25">
      <c r="A4900" s="1" t="s">
        <v>6639</v>
      </c>
      <c r="B4900" s="1" t="s">
        <v>6640</v>
      </c>
      <c r="C4900" s="1" t="s">
        <v>636</v>
      </c>
      <c r="D4900" s="2">
        <v>49.4</v>
      </c>
    </row>
    <row r="4901" spans="1:4" ht="16.5" customHeight="1" x14ac:dyDescent="0.25">
      <c r="A4901" s="1" t="s">
        <v>6650</v>
      </c>
      <c r="B4901" s="1" t="s">
        <v>6651</v>
      </c>
      <c r="C4901" s="1" t="s">
        <v>250</v>
      </c>
      <c r="D4901" s="2">
        <v>337.08</v>
      </c>
    </row>
    <row r="4902" spans="1:4" ht="16.5" customHeight="1" x14ac:dyDescent="0.25">
      <c r="A4902" s="1" t="s">
        <v>6696</v>
      </c>
      <c r="B4902" s="1" t="s">
        <v>6697</v>
      </c>
      <c r="C4902" s="1" t="s">
        <v>98</v>
      </c>
      <c r="D4902" s="2">
        <v>355</v>
      </c>
    </row>
    <row r="4903" spans="1:4" ht="16.5" customHeight="1" x14ac:dyDescent="0.25">
      <c r="A4903" s="1" t="s">
        <v>6690</v>
      </c>
      <c r="B4903" s="1" t="s">
        <v>6691</v>
      </c>
      <c r="C4903" s="1" t="s">
        <v>6692</v>
      </c>
      <c r="D4903" s="2">
        <v>252</v>
      </c>
    </row>
    <row r="4904" spans="1:4" ht="16.5" customHeight="1" x14ac:dyDescent="0.25">
      <c r="A4904" s="1" t="s">
        <v>6693</v>
      </c>
      <c r="B4904" s="1" t="s">
        <v>6694</v>
      </c>
      <c r="C4904" s="1" t="s">
        <v>6695</v>
      </c>
      <c r="D4904" s="2">
        <v>294</v>
      </c>
    </row>
    <row r="4905" spans="1:4" ht="16.5" customHeight="1" x14ac:dyDescent="0.25">
      <c r="A4905" s="1" t="s">
        <v>6700</v>
      </c>
      <c r="B4905" s="1" t="s">
        <v>6701</v>
      </c>
      <c r="C4905" s="1" t="s">
        <v>594</v>
      </c>
      <c r="D4905" s="2">
        <v>376</v>
      </c>
    </row>
    <row r="4906" spans="1:4" ht="16.5" customHeight="1" x14ac:dyDescent="0.25">
      <c r="A4906" s="1" t="s">
        <v>6672</v>
      </c>
      <c r="B4906" s="1" t="s">
        <v>6673</v>
      </c>
      <c r="C4906" s="1" t="s">
        <v>0</v>
      </c>
      <c r="D4906" s="2">
        <v>0</v>
      </c>
    </row>
    <row r="4907" spans="1:4" ht="16.5" customHeight="1" x14ac:dyDescent="0.25">
      <c r="A4907" s="1" t="s">
        <v>6631</v>
      </c>
      <c r="B4907" s="1" t="s">
        <v>6632</v>
      </c>
      <c r="C4907" s="1" t="s">
        <v>0</v>
      </c>
      <c r="D4907" s="2">
        <v>0</v>
      </c>
    </row>
    <row r="4908" spans="1:4" ht="16.5" customHeight="1" x14ac:dyDescent="0.25">
      <c r="A4908" s="1" t="s">
        <v>6842</v>
      </c>
      <c r="B4908" s="1" t="s">
        <v>6843</v>
      </c>
      <c r="C4908" s="1" t="s">
        <v>673</v>
      </c>
      <c r="D4908" s="2">
        <v>1143</v>
      </c>
    </row>
    <row r="4909" spans="1:4" ht="16.5" customHeight="1" x14ac:dyDescent="0.25">
      <c r="A4909" s="1" t="s">
        <v>6676</v>
      </c>
      <c r="B4909" s="1" t="s">
        <v>6677</v>
      </c>
      <c r="C4909" s="1" t="s">
        <v>6678</v>
      </c>
      <c r="D4909" s="2">
        <v>0</v>
      </c>
    </row>
    <row r="4910" spans="1:4" ht="16.5" customHeight="1" x14ac:dyDescent="0.25">
      <c r="A4910" s="1" t="s">
        <v>6614</v>
      </c>
      <c r="B4910" s="1" t="s">
        <v>6615</v>
      </c>
      <c r="C4910" s="1" t="s">
        <v>6616</v>
      </c>
      <c r="D4910" s="2">
        <v>318</v>
      </c>
    </row>
    <row r="4911" spans="1:4" ht="16.5" customHeight="1" x14ac:dyDescent="0.25">
      <c r="A4911" s="1" t="s">
        <v>6612</v>
      </c>
      <c r="B4911" s="1" t="s">
        <v>6613</v>
      </c>
      <c r="C4911" s="1" t="s">
        <v>81</v>
      </c>
      <c r="D4911" s="2">
        <v>451</v>
      </c>
    </row>
    <row r="4912" spans="1:4" ht="16.5" customHeight="1" x14ac:dyDescent="0.25">
      <c r="A4912" s="1" t="s">
        <v>6641</v>
      </c>
      <c r="B4912" s="1" t="s">
        <v>6642</v>
      </c>
      <c r="C4912" s="1" t="s">
        <v>4962</v>
      </c>
      <c r="D4912" s="2">
        <v>319</v>
      </c>
    </row>
    <row r="4913" spans="1:4" ht="16.5" customHeight="1" x14ac:dyDescent="0.25">
      <c r="A4913" s="1" t="s">
        <v>6629</v>
      </c>
      <c r="B4913" s="1" t="s">
        <v>6630</v>
      </c>
      <c r="C4913" s="1" t="s">
        <v>0</v>
      </c>
      <c r="D4913" s="2">
        <v>0</v>
      </c>
    </row>
    <row r="4914" spans="1:4" ht="16.5" customHeight="1" x14ac:dyDescent="0.25">
      <c r="A4914" s="1" t="s">
        <v>6627</v>
      </c>
      <c r="B4914" s="1" t="s">
        <v>6628</v>
      </c>
      <c r="C4914" s="1" t="s">
        <v>678</v>
      </c>
      <c r="D4914" s="2">
        <v>197</v>
      </c>
    </row>
    <row r="4915" spans="1:4" ht="16.5" customHeight="1" x14ac:dyDescent="0.25">
      <c r="A4915" s="1" t="s">
        <v>6683</v>
      </c>
      <c r="B4915" s="1" t="s">
        <v>6684</v>
      </c>
      <c r="C4915" s="1" t="s">
        <v>78</v>
      </c>
      <c r="D4915" s="2">
        <v>124.54</v>
      </c>
    </row>
    <row r="4916" spans="1:4" ht="16.5" customHeight="1" x14ac:dyDescent="0.25">
      <c r="A4916" s="1" t="s">
        <v>6882</v>
      </c>
      <c r="B4916" s="1" t="s">
        <v>6883</v>
      </c>
      <c r="C4916" s="1" t="s">
        <v>75</v>
      </c>
      <c r="D4916" s="2">
        <v>37.57</v>
      </c>
    </row>
    <row r="4917" spans="1:4" ht="16.5" customHeight="1" x14ac:dyDescent="0.25">
      <c r="A4917" s="1" t="s">
        <v>41378</v>
      </c>
      <c r="B4917" s="1" t="s">
        <v>41379</v>
      </c>
      <c r="C4917" s="1" t="s">
        <v>78</v>
      </c>
      <c r="D4917" s="2">
        <v>438</v>
      </c>
    </row>
    <row r="4918" spans="1:4" ht="16.5" customHeight="1" x14ac:dyDescent="0.25">
      <c r="A4918" s="1" t="s">
        <v>41380</v>
      </c>
      <c r="B4918" s="1" t="s">
        <v>41381</v>
      </c>
      <c r="C4918" s="1" t="s">
        <v>0</v>
      </c>
      <c r="D4918" s="2">
        <v>0</v>
      </c>
    </row>
    <row r="4919" spans="1:4" ht="16.5" customHeight="1" x14ac:dyDescent="0.25">
      <c r="A4919" s="1" t="s">
        <v>41382</v>
      </c>
      <c r="B4919" s="1" t="s">
        <v>41383</v>
      </c>
      <c r="C4919" s="1" t="s">
        <v>0</v>
      </c>
      <c r="D4919" s="2">
        <v>0</v>
      </c>
    </row>
    <row r="4920" spans="1:4" ht="16.5" customHeight="1" x14ac:dyDescent="0.25">
      <c r="A4920" s="1" t="s">
        <v>41326</v>
      </c>
      <c r="B4920" s="1" t="s">
        <v>41327</v>
      </c>
      <c r="C4920" s="1" t="s">
        <v>224</v>
      </c>
      <c r="D4920" s="2">
        <v>581</v>
      </c>
    </row>
    <row r="4921" spans="1:4" ht="16.5" customHeight="1" x14ac:dyDescent="0.25">
      <c r="A4921" s="1" t="s">
        <v>41392</v>
      </c>
      <c r="B4921" s="1" t="s">
        <v>41393</v>
      </c>
      <c r="C4921" s="1" t="s">
        <v>81</v>
      </c>
      <c r="D4921" s="2">
        <v>451</v>
      </c>
    </row>
    <row r="4922" spans="1:4" ht="16.5" customHeight="1" x14ac:dyDescent="0.25">
      <c r="A4922" s="1" t="s">
        <v>41441</v>
      </c>
      <c r="B4922" s="1" t="s">
        <v>41442</v>
      </c>
      <c r="C4922" s="1" t="s">
        <v>75</v>
      </c>
      <c r="D4922" s="2">
        <v>241</v>
      </c>
    </row>
    <row r="4923" spans="1:4" ht="16.5" customHeight="1" x14ac:dyDescent="0.25">
      <c r="A4923" s="1" t="s">
        <v>41448</v>
      </c>
      <c r="B4923" s="1" t="s">
        <v>41449</v>
      </c>
      <c r="C4923" s="1" t="s">
        <v>0</v>
      </c>
      <c r="D4923" s="2">
        <v>0</v>
      </c>
    </row>
    <row r="4924" spans="1:4" ht="16.5" customHeight="1" x14ac:dyDescent="0.25">
      <c r="A4924" s="1" t="s">
        <v>41398</v>
      </c>
      <c r="B4924" s="1" t="s">
        <v>41399</v>
      </c>
      <c r="C4924" s="1" t="s">
        <v>0</v>
      </c>
      <c r="D4924" s="2">
        <v>0</v>
      </c>
    </row>
    <row r="4925" spans="1:4" ht="16.5" customHeight="1" x14ac:dyDescent="0.25">
      <c r="A4925" s="1" t="s">
        <v>41408</v>
      </c>
      <c r="B4925" s="1" t="s">
        <v>41409</v>
      </c>
      <c r="C4925" s="1" t="s">
        <v>289</v>
      </c>
      <c r="D4925" s="2">
        <v>262</v>
      </c>
    </row>
    <row r="4926" spans="1:4" ht="16.5" customHeight="1" x14ac:dyDescent="0.25">
      <c r="A4926" s="1" t="s">
        <v>41406</v>
      </c>
      <c r="B4926" s="1" t="s">
        <v>41407</v>
      </c>
      <c r="C4926" s="1" t="s">
        <v>289</v>
      </c>
      <c r="D4926" s="2">
        <v>0</v>
      </c>
    </row>
    <row r="4927" spans="1:4" ht="16.5" customHeight="1" x14ac:dyDescent="0.25">
      <c r="A4927" s="1" t="s">
        <v>41414</v>
      </c>
      <c r="B4927" s="1" t="s">
        <v>41415</v>
      </c>
      <c r="C4927" s="1" t="s">
        <v>0</v>
      </c>
      <c r="D4927" s="2">
        <v>0</v>
      </c>
    </row>
    <row r="4928" spans="1:4" ht="16.5" customHeight="1" x14ac:dyDescent="0.25">
      <c r="A4928" s="1" t="s">
        <v>41400</v>
      </c>
      <c r="B4928" s="1" t="s">
        <v>41401</v>
      </c>
      <c r="C4928" s="1" t="s">
        <v>0</v>
      </c>
      <c r="D4928" s="2">
        <v>0</v>
      </c>
    </row>
    <row r="4929" spans="1:4" ht="16.5" customHeight="1" x14ac:dyDescent="0.25">
      <c r="A4929" s="1" t="s">
        <v>41384</v>
      </c>
      <c r="B4929" s="1" t="s">
        <v>41385</v>
      </c>
      <c r="C4929" s="1" t="s">
        <v>224</v>
      </c>
      <c r="D4929" s="2">
        <v>581</v>
      </c>
    </row>
    <row r="4930" spans="1:4" ht="16.5" customHeight="1" x14ac:dyDescent="0.25">
      <c r="A4930" s="1" t="s">
        <v>41446</v>
      </c>
      <c r="B4930" s="1" t="s">
        <v>41447</v>
      </c>
      <c r="C4930" s="1" t="s">
        <v>6678</v>
      </c>
      <c r="D4930" s="2">
        <v>0</v>
      </c>
    </row>
    <row r="4931" spans="1:4" ht="16.5" customHeight="1" x14ac:dyDescent="0.25">
      <c r="A4931" s="1" t="s">
        <v>41480</v>
      </c>
      <c r="B4931" s="1" t="s">
        <v>41481</v>
      </c>
      <c r="C4931" s="1" t="s">
        <v>6692</v>
      </c>
      <c r="D4931" s="2">
        <v>252</v>
      </c>
    </row>
    <row r="4932" spans="1:4" ht="16.5" customHeight="1" x14ac:dyDescent="0.25">
      <c r="A4932" s="1" t="s">
        <v>41482</v>
      </c>
      <c r="B4932" s="1" t="s">
        <v>41483</v>
      </c>
      <c r="C4932" s="1" t="s">
        <v>98</v>
      </c>
      <c r="D4932" s="2">
        <v>355</v>
      </c>
    </row>
    <row r="4933" spans="1:4" ht="16.5" customHeight="1" x14ac:dyDescent="0.25">
      <c r="A4933" s="1" t="s">
        <v>41478</v>
      </c>
      <c r="B4933" s="1" t="s">
        <v>41479</v>
      </c>
      <c r="C4933" s="1" t="s">
        <v>6692</v>
      </c>
      <c r="D4933" s="2">
        <v>252</v>
      </c>
    </row>
    <row r="4934" spans="1:4" ht="16.5" customHeight="1" x14ac:dyDescent="0.25">
      <c r="A4934" s="1" t="s">
        <v>41484</v>
      </c>
      <c r="B4934" s="1" t="s">
        <v>41485</v>
      </c>
      <c r="C4934" s="1" t="s">
        <v>6692</v>
      </c>
      <c r="D4934" s="2">
        <v>252</v>
      </c>
    </row>
    <row r="4935" spans="1:4" ht="16.5" customHeight="1" x14ac:dyDescent="0.25">
      <c r="A4935" s="1" t="s">
        <v>41486</v>
      </c>
      <c r="B4935" s="1" t="s">
        <v>41487</v>
      </c>
      <c r="C4935" s="1" t="s">
        <v>6695</v>
      </c>
      <c r="D4935" s="2">
        <v>0</v>
      </c>
    </row>
    <row r="4936" spans="1:4" ht="16.5" customHeight="1" x14ac:dyDescent="0.25">
      <c r="A4936" s="1" t="s">
        <v>41416</v>
      </c>
      <c r="B4936" s="1" t="s">
        <v>41417</v>
      </c>
      <c r="C4936" s="1" t="s">
        <v>78</v>
      </c>
      <c r="D4936" s="2">
        <v>0</v>
      </c>
    </row>
    <row r="4937" spans="1:4" ht="16.5" customHeight="1" x14ac:dyDescent="0.25">
      <c r="A4937" s="1" t="s">
        <v>41412</v>
      </c>
      <c r="B4937" s="1" t="s">
        <v>41413</v>
      </c>
      <c r="C4937" s="1" t="s">
        <v>0</v>
      </c>
      <c r="D4937" s="2">
        <v>0</v>
      </c>
    </row>
    <row r="4938" spans="1:4" ht="16.5" customHeight="1" x14ac:dyDescent="0.25">
      <c r="A4938" s="1" t="s">
        <v>41432</v>
      </c>
      <c r="B4938" s="1" t="s">
        <v>41431</v>
      </c>
      <c r="C4938" s="1" t="s">
        <v>0</v>
      </c>
      <c r="D4938" s="2">
        <v>0</v>
      </c>
    </row>
    <row r="4939" spans="1:4" ht="16.5" customHeight="1" x14ac:dyDescent="0.25">
      <c r="A4939" s="1" t="s">
        <v>41429</v>
      </c>
      <c r="B4939" s="1" t="s">
        <v>41428</v>
      </c>
      <c r="C4939" s="1" t="s">
        <v>0</v>
      </c>
      <c r="D4939" s="2">
        <v>0</v>
      </c>
    </row>
    <row r="4940" spans="1:4" ht="16.5" customHeight="1" x14ac:dyDescent="0.25">
      <c r="A4940" s="1" t="s">
        <v>41404</v>
      </c>
      <c r="B4940" s="1" t="s">
        <v>41405</v>
      </c>
      <c r="C4940" s="1" t="s">
        <v>0</v>
      </c>
      <c r="D4940" s="2">
        <v>0</v>
      </c>
    </row>
    <row r="4941" spans="1:4" ht="16.5" customHeight="1" x14ac:dyDescent="0.25">
      <c r="A4941" s="1" t="s">
        <v>41445</v>
      </c>
      <c r="B4941" s="1" t="s">
        <v>41444</v>
      </c>
      <c r="C4941" s="1" t="s">
        <v>0</v>
      </c>
      <c r="D4941" s="2">
        <v>0</v>
      </c>
    </row>
    <row r="4942" spans="1:4" ht="16.5" customHeight="1" x14ac:dyDescent="0.25">
      <c r="A4942" s="1" t="s">
        <v>41420</v>
      </c>
      <c r="B4942" s="1" t="s">
        <v>41419</v>
      </c>
      <c r="C4942" s="1" t="s">
        <v>0</v>
      </c>
      <c r="D4942" s="2">
        <v>0</v>
      </c>
    </row>
    <row r="4943" spans="1:4" ht="16.5" customHeight="1" x14ac:dyDescent="0.25">
      <c r="A4943" s="1" t="s">
        <v>41396</v>
      </c>
      <c r="B4943" s="1" t="s">
        <v>41397</v>
      </c>
      <c r="C4943" s="1" t="s">
        <v>81</v>
      </c>
      <c r="D4943" s="2">
        <v>451</v>
      </c>
    </row>
    <row r="4944" spans="1:4" ht="16.5" customHeight="1" x14ac:dyDescent="0.25">
      <c r="A4944" s="1" t="s">
        <v>41390</v>
      </c>
      <c r="B4944" s="1" t="s">
        <v>41391</v>
      </c>
      <c r="C4944" s="1" t="s">
        <v>81</v>
      </c>
      <c r="D4944" s="2">
        <v>451</v>
      </c>
    </row>
    <row r="4945" spans="1:4" ht="16.5" customHeight="1" x14ac:dyDescent="0.25">
      <c r="A4945" s="1" t="s">
        <v>41394</v>
      </c>
      <c r="B4945" s="1" t="s">
        <v>41395</v>
      </c>
      <c r="C4945" s="1" t="s">
        <v>81</v>
      </c>
      <c r="D4945" s="2">
        <v>451</v>
      </c>
    </row>
    <row r="4946" spans="1:4" ht="16.5" customHeight="1" x14ac:dyDescent="0.25">
      <c r="A4946" s="1" t="s">
        <v>41490</v>
      </c>
      <c r="B4946" s="1" t="s">
        <v>41491</v>
      </c>
      <c r="C4946" s="1" t="s">
        <v>289</v>
      </c>
      <c r="D4946" s="2">
        <v>262</v>
      </c>
    </row>
    <row r="4947" spans="1:4" ht="16.5" customHeight="1" x14ac:dyDescent="0.25">
      <c r="A4947" s="1" t="s">
        <v>41488</v>
      </c>
      <c r="B4947" s="1" t="s">
        <v>41489</v>
      </c>
      <c r="C4947" s="1" t="s">
        <v>289</v>
      </c>
      <c r="D4947" s="2">
        <v>262</v>
      </c>
    </row>
    <row r="4948" spans="1:4" ht="16.5" customHeight="1" x14ac:dyDescent="0.25">
      <c r="A4948" s="1" t="s">
        <v>41439</v>
      </c>
      <c r="B4948" s="1" t="s">
        <v>41440</v>
      </c>
      <c r="C4948" s="1" t="s">
        <v>75</v>
      </c>
      <c r="D4948" s="2">
        <v>241</v>
      </c>
    </row>
    <row r="4949" spans="1:4" ht="16.5" customHeight="1" x14ac:dyDescent="0.25">
      <c r="A4949" s="1" t="s">
        <v>41425</v>
      </c>
      <c r="B4949" s="1" t="s">
        <v>41426</v>
      </c>
      <c r="C4949" s="1" t="s">
        <v>679</v>
      </c>
      <c r="D4949" s="2">
        <v>245</v>
      </c>
    </row>
    <row r="4950" spans="1:4" ht="16.5" customHeight="1" x14ac:dyDescent="0.25">
      <c r="A4950" s="1" t="s">
        <v>41450</v>
      </c>
      <c r="B4950" s="1" t="s">
        <v>41451</v>
      </c>
      <c r="C4950" s="1" t="s">
        <v>0</v>
      </c>
      <c r="D4950" s="2">
        <v>0</v>
      </c>
    </row>
    <row r="4951" spans="1:4" ht="16.5" customHeight="1" x14ac:dyDescent="0.25">
      <c r="A4951" s="1" t="s">
        <v>41386</v>
      </c>
      <c r="B4951" s="1" t="s">
        <v>41387</v>
      </c>
      <c r="C4951" s="1" t="s">
        <v>224</v>
      </c>
      <c r="D4951" s="2">
        <v>581</v>
      </c>
    </row>
    <row r="4952" spans="1:4" ht="16.5" customHeight="1" x14ac:dyDescent="0.25">
      <c r="A4952" s="1" t="s">
        <v>41388</v>
      </c>
      <c r="B4952" s="1" t="s">
        <v>41389</v>
      </c>
      <c r="C4952" s="1" t="s">
        <v>224</v>
      </c>
      <c r="D4952" s="2">
        <v>581</v>
      </c>
    </row>
    <row r="4953" spans="1:4" ht="16.5" customHeight="1" x14ac:dyDescent="0.25">
      <c r="A4953" s="1" t="s">
        <v>41572</v>
      </c>
      <c r="B4953" s="1" t="s">
        <v>41573</v>
      </c>
      <c r="C4953" s="1" t="s">
        <v>6888</v>
      </c>
      <c r="D4953" s="2">
        <v>129</v>
      </c>
    </row>
    <row r="4954" spans="1:4" ht="16.5" customHeight="1" x14ac:dyDescent="0.25">
      <c r="A4954" s="1" t="s">
        <v>41574</v>
      </c>
      <c r="B4954" s="1" t="s">
        <v>41575</v>
      </c>
      <c r="C4954" s="1" t="s">
        <v>41576</v>
      </c>
      <c r="D4954" s="2">
        <v>119</v>
      </c>
    </row>
    <row r="4955" spans="1:4" ht="16.5" customHeight="1" x14ac:dyDescent="0.25">
      <c r="A4955" s="1" t="s">
        <v>41498</v>
      </c>
      <c r="B4955" s="1" t="s">
        <v>41499</v>
      </c>
      <c r="C4955" s="1" t="s">
        <v>0</v>
      </c>
      <c r="D4955" s="2">
        <v>0</v>
      </c>
    </row>
    <row r="4956" spans="1:4" ht="16.5" customHeight="1" x14ac:dyDescent="0.25">
      <c r="A4956" s="1" t="s">
        <v>41500</v>
      </c>
      <c r="B4956" s="1" t="s">
        <v>41501</v>
      </c>
      <c r="C4956" s="1" t="s">
        <v>0</v>
      </c>
      <c r="D4956" s="2">
        <v>0</v>
      </c>
    </row>
    <row r="4957" spans="1:4" ht="16.5" customHeight="1" x14ac:dyDescent="0.25">
      <c r="A4957" s="1" t="s">
        <v>41474</v>
      </c>
      <c r="B4957" s="1" t="s">
        <v>41475</v>
      </c>
      <c r="C4957" s="1" t="s">
        <v>0</v>
      </c>
      <c r="D4957" s="2">
        <v>0</v>
      </c>
    </row>
    <row r="4958" spans="1:4" ht="16.5" customHeight="1" x14ac:dyDescent="0.25">
      <c r="A4958" s="1" t="s">
        <v>41468</v>
      </c>
      <c r="B4958" s="1" t="s">
        <v>41469</v>
      </c>
      <c r="C4958" s="1" t="s">
        <v>0</v>
      </c>
      <c r="D4958" s="2">
        <v>0</v>
      </c>
    </row>
    <row r="4959" spans="1:4" ht="16.5" customHeight="1" x14ac:dyDescent="0.25">
      <c r="A4959" s="1" t="s">
        <v>41566</v>
      </c>
      <c r="B4959" s="1" t="s">
        <v>41567</v>
      </c>
      <c r="C4959" s="1" t="s">
        <v>0</v>
      </c>
      <c r="D4959" s="2">
        <v>0</v>
      </c>
    </row>
    <row r="4960" spans="1:4" ht="16.5" customHeight="1" x14ac:dyDescent="0.25">
      <c r="A4960" s="1" t="s">
        <v>41458</v>
      </c>
      <c r="B4960" s="1" t="s">
        <v>41459</v>
      </c>
      <c r="C4960" s="1" t="s">
        <v>6616</v>
      </c>
      <c r="D4960" s="2">
        <v>1155</v>
      </c>
    </row>
    <row r="4961" spans="1:4" ht="16.5" customHeight="1" x14ac:dyDescent="0.25">
      <c r="A4961" s="1" t="s">
        <v>41460</v>
      </c>
      <c r="B4961" s="1" t="s">
        <v>41461</v>
      </c>
      <c r="C4961" s="1" t="s">
        <v>6616</v>
      </c>
      <c r="D4961" s="2">
        <v>1155</v>
      </c>
    </row>
    <row r="4962" spans="1:4" ht="16.5" customHeight="1" x14ac:dyDescent="0.25">
      <c r="A4962" s="1" t="s">
        <v>41462</v>
      </c>
      <c r="B4962" s="1" t="s">
        <v>41463</v>
      </c>
      <c r="C4962" s="1" t="s">
        <v>6616</v>
      </c>
      <c r="D4962" s="2">
        <v>1155</v>
      </c>
    </row>
    <row r="4963" spans="1:4" ht="16.5" customHeight="1" x14ac:dyDescent="0.25">
      <c r="A4963" s="1" t="s">
        <v>41470</v>
      </c>
      <c r="B4963" s="1" t="s">
        <v>41471</v>
      </c>
      <c r="C4963" s="1" t="s">
        <v>78</v>
      </c>
      <c r="D4963" s="2">
        <v>438</v>
      </c>
    </row>
    <row r="4964" spans="1:4" ht="16.5" customHeight="1" x14ac:dyDescent="0.25">
      <c r="A4964" s="1" t="s">
        <v>41472</v>
      </c>
      <c r="B4964" s="1" t="s">
        <v>41473</v>
      </c>
      <c r="C4964" s="1" t="s">
        <v>289</v>
      </c>
      <c r="D4964" s="2">
        <v>262</v>
      </c>
    </row>
    <row r="4965" spans="1:4" ht="16.5" customHeight="1" x14ac:dyDescent="0.25">
      <c r="A4965" s="1" t="s">
        <v>41476</v>
      </c>
      <c r="B4965" s="1" t="s">
        <v>41477</v>
      </c>
      <c r="C4965" s="1" t="s">
        <v>75</v>
      </c>
      <c r="D4965" s="2">
        <v>241</v>
      </c>
    </row>
    <row r="4966" spans="1:4" ht="16.5" customHeight="1" x14ac:dyDescent="0.25">
      <c r="A4966" s="1" t="s">
        <v>41454</v>
      </c>
      <c r="B4966" s="1" t="s">
        <v>41455</v>
      </c>
      <c r="C4966" s="1" t="s">
        <v>675</v>
      </c>
      <c r="D4966" s="2">
        <v>191</v>
      </c>
    </row>
    <row r="4967" spans="1:4" ht="16.5" customHeight="1" x14ac:dyDescent="0.25">
      <c r="A4967" s="1" t="s">
        <v>41464</v>
      </c>
      <c r="B4967" s="1" t="s">
        <v>41465</v>
      </c>
      <c r="C4967" s="1" t="s">
        <v>675</v>
      </c>
      <c r="D4967" s="2">
        <v>191</v>
      </c>
    </row>
    <row r="4968" spans="1:4" ht="16.5" customHeight="1" x14ac:dyDescent="0.25">
      <c r="A4968" s="1" t="s">
        <v>41466</v>
      </c>
      <c r="B4968" s="1" t="s">
        <v>41467</v>
      </c>
      <c r="C4968" s="1" t="s">
        <v>675</v>
      </c>
      <c r="D4968" s="2">
        <v>191</v>
      </c>
    </row>
    <row r="4969" spans="1:4" ht="16.5" customHeight="1" x14ac:dyDescent="0.25">
      <c r="A4969" s="1" t="s">
        <v>41494</v>
      </c>
      <c r="B4969" s="1" t="s">
        <v>41495</v>
      </c>
      <c r="C4969" s="1" t="s">
        <v>675</v>
      </c>
      <c r="D4969" s="2">
        <v>191</v>
      </c>
    </row>
    <row r="4970" spans="1:4" ht="16.5" customHeight="1" x14ac:dyDescent="0.25">
      <c r="A4970" s="1" t="s">
        <v>41496</v>
      </c>
      <c r="B4970" s="1" t="s">
        <v>41497</v>
      </c>
      <c r="C4970" s="1" t="s">
        <v>675</v>
      </c>
      <c r="D4970" s="2">
        <v>191</v>
      </c>
    </row>
    <row r="4971" spans="1:4" ht="16.5" customHeight="1" x14ac:dyDescent="0.25">
      <c r="A4971" s="1" t="s">
        <v>41502</v>
      </c>
      <c r="B4971" s="1" t="s">
        <v>41503</v>
      </c>
      <c r="C4971" s="1" t="s">
        <v>675</v>
      </c>
      <c r="D4971" s="2">
        <v>191</v>
      </c>
    </row>
    <row r="4972" spans="1:4" ht="16.5" customHeight="1" x14ac:dyDescent="0.25">
      <c r="A4972" s="1" t="s">
        <v>41504</v>
      </c>
      <c r="B4972" s="1" t="s">
        <v>41505</v>
      </c>
      <c r="C4972" s="1" t="s">
        <v>675</v>
      </c>
      <c r="D4972" s="2">
        <v>191</v>
      </c>
    </row>
    <row r="4973" spans="1:4" ht="16.5" customHeight="1" x14ac:dyDescent="0.25">
      <c r="A4973" s="1" t="s">
        <v>41506</v>
      </c>
      <c r="B4973" s="1" t="s">
        <v>41507</v>
      </c>
      <c r="C4973" s="1" t="s">
        <v>675</v>
      </c>
      <c r="D4973" s="2">
        <v>191</v>
      </c>
    </row>
    <row r="4974" spans="1:4" ht="16.5" customHeight="1" x14ac:dyDescent="0.25">
      <c r="A4974" s="1" t="s">
        <v>41510</v>
      </c>
      <c r="B4974" s="1" t="s">
        <v>41511</v>
      </c>
      <c r="C4974" s="1" t="s">
        <v>675</v>
      </c>
      <c r="D4974" s="2">
        <v>191</v>
      </c>
    </row>
    <row r="4975" spans="1:4" ht="16.5" customHeight="1" x14ac:dyDescent="0.25">
      <c r="A4975" s="1" t="s">
        <v>41512</v>
      </c>
      <c r="B4975" s="1" t="s">
        <v>41513</v>
      </c>
      <c r="C4975" s="1" t="s">
        <v>675</v>
      </c>
      <c r="D4975" s="2">
        <v>191</v>
      </c>
    </row>
    <row r="4976" spans="1:4" ht="16.5" customHeight="1" x14ac:dyDescent="0.25">
      <c r="A4976" s="1" t="s">
        <v>41508</v>
      </c>
      <c r="B4976" s="1" t="s">
        <v>41509</v>
      </c>
      <c r="C4976" s="1" t="s">
        <v>675</v>
      </c>
      <c r="D4976" s="2">
        <v>191</v>
      </c>
    </row>
    <row r="4977" spans="1:4" ht="16.5" customHeight="1" x14ac:dyDescent="0.25">
      <c r="A4977" s="1" t="s">
        <v>41570</v>
      </c>
      <c r="B4977" s="1" t="s">
        <v>41571</v>
      </c>
      <c r="C4977" s="1" t="s">
        <v>675</v>
      </c>
      <c r="D4977" s="2">
        <v>191</v>
      </c>
    </row>
    <row r="4978" spans="1:4" ht="16.5" customHeight="1" x14ac:dyDescent="0.25">
      <c r="A4978" s="1" t="s">
        <v>41492</v>
      </c>
      <c r="B4978" s="1" t="s">
        <v>41493</v>
      </c>
      <c r="C4978" s="1" t="s">
        <v>4962</v>
      </c>
      <c r="D4978" s="2">
        <v>262</v>
      </c>
    </row>
    <row r="4979" spans="1:4" ht="16.5" customHeight="1" x14ac:dyDescent="0.25">
      <c r="A4979" s="1" t="s">
        <v>41577</v>
      </c>
      <c r="B4979" s="1" t="s">
        <v>41578</v>
      </c>
      <c r="C4979" s="1" t="s">
        <v>0</v>
      </c>
      <c r="D4979" s="2">
        <v>0</v>
      </c>
    </row>
    <row r="4980" spans="1:4" ht="16.5" customHeight="1" x14ac:dyDescent="0.25">
      <c r="A4980" s="1" t="s">
        <v>41581</v>
      </c>
      <c r="B4980" s="1" t="s">
        <v>41582</v>
      </c>
      <c r="C4980" s="1" t="s">
        <v>0</v>
      </c>
      <c r="D4980" s="2">
        <v>0</v>
      </c>
    </row>
    <row r="4981" spans="1:4" ht="16.5" customHeight="1" x14ac:dyDescent="0.25">
      <c r="A4981" s="1" t="s">
        <v>41579</v>
      </c>
      <c r="B4981" s="1" t="s">
        <v>41580</v>
      </c>
      <c r="C4981" s="1" t="s">
        <v>0</v>
      </c>
      <c r="D4981" s="2">
        <v>0</v>
      </c>
    </row>
    <row r="4982" spans="1:4" ht="16.5" customHeight="1" x14ac:dyDescent="0.25">
      <c r="A4982" s="1" t="s">
        <v>41583</v>
      </c>
      <c r="B4982" s="1" t="s">
        <v>41584</v>
      </c>
      <c r="C4982" s="1" t="s">
        <v>0</v>
      </c>
      <c r="D4982" s="2">
        <v>0</v>
      </c>
    </row>
    <row r="4983" spans="1:4" ht="16.5" customHeight="1" x14ac:dyDescent="0.25">
      <c r="A4983" s="1" t="s">
        <v>41587</v>
      </c>
      <c r="B4983" s="1" t="s">
        <v>41586</v>
      </c>
      <c r="C4983" s="1" t="s">
        <v>0</v>
      </c>
      <c r="D4983" s="2">
        <v>0</v>
      </c>
    </row>
    <row r="4984" spans="1:4" ht="16.5" customHeight="1" x14ac:dyDescent="0.25">
      <c r="A4984" s="1" t="s">
        <v>41585</v>
      </c>
      <c r="B4984" s="1" t="s">
        <v>41586</v>
      </c>
      <c r="C4984" s="1" t="s">
        <v>0</v>
      </c>
      <c r="D4984" s="2">
        <v>0</v>
      </c>
    </row>
    <row r="4985" spans="1:4" ht="16.5" customHeight="1" x14ac:dyDescent="0.25">
      <c r="A4985" s="1" t="s">
        <v>41588</v>
      </c>
      <c r="B4985" s="1" t="s">
        <v>41589</v>
      </c>
      <c r="C4985" s="1" t="s">
        <v>0</v>
      </c>
      <c r="D4985" s="2">
        <v>0</v>
      </c>
    </row>
    <row r="4986" spans="1:4" ht="16.5" customHeight="1" x14ac:dyDescent="0.25">
      <c r="A4986" s="1" t="s">
        <v>41590</v>
      </c>
      <c r="B4986" s="1" t="s">
        <v>41591</v>
      </c>
      <c r="C4986" s="1" t="s">
        <v>0</v>
      </c>
      <c r="D4986" s="2">
        <v>0</v>
      </c>
    </row>
    <row r="4987" spans="1:4" ht="16.5" customHeight="1" x14ac:dyDescent="0.25">
      <c r="A4987" s="1" t="s">
        <v>41568</v>
      </c>
      <c r="B4987" s="1" t="s">
        <v>41569</v>
      </c>
      <c r="C4987" s="1" t="s">
        <v>0</v>
      </c>
      <c r="D4987" s="2">
        <v>0</v>
      </c>
    </row>
    <row r="4988" spans="1:4" ht="16.5" customHeight="1" x14ac:dyDescent="0.25">
      <c r="A4988" s="1" t="s">
        <v>41456</v>
      </c>
      <c r="B4988" s="1" t="s">
        <v>41457</v>
      </c>
      <c r="C4988" s="1" t="s">
        <v>224</v>
      </c>
      <c r="D4988" s="2">
        <v>1328</v>
      </c>
    </row>
    <row r="4989" spans="1:4" ht="16.5" customHeight="1" x14ac:dyDescent="0.25">
      <c r="A4989" s="1" t="s">
        <v>41421</v>
      </c>
      <c r="B4989" s="1" t="s">
        <v>41422</v>
      </c>
      <c r="C4989" s="1" t="s">
        <v>0</v>
      </c>
      <c r="D4989" s="2">
        <v>0</v>
      </c>
    </row>
    <row r="4990" spans="1:4" ht="16.5" customHeight="1" x14ac:dyDescent="0.25">
      <c r="A4990" s="1" t="s">
        <v>41423</v>
      </c>
      <c r="B4990" s="1" t="s">
        <v>41424</v>
      </c>
      <c r="C4990" s="1" t="s">
        <v>0</v>
      </c>
      <c r="D4990" s="2">
        <v>0</v>
      </c>
    </row>
    <row r="4991" spans="1:4" ht="16.5" customHeight="1" x14ac:dyDescent="0.25">
      <c r="A4991" s="1" t="s">
        <v>18280</v>
      </c>
      <c r="B4991" s="1" t="s">
        <v>18281</v>
      </c>
      <c r="C4991" s="1" t="s">
        <v>71</v>
      </c>
      <c r="D4991" s="2">
        <v>7</v>
      </c>
    </row>
    <row r="4992" spans="1:4" ht="16.5" customHeight="1" x14ac:dyDescent="0.25">
      <c r="A4992" s="1" t="s">
        <v>16996</v>
      </c>
      <c r="B4992" s="1" t="s">
        <v>16997</v>
      </c>
      <c r="C4992" s="1" t="s">
        <v>16998</v>
      </c>
      <c r="D4992" s="2">
        <v>145</v>
      </c>
    </row>
    <row r="4993" spans="1:4" ht="16.5" customHeight="1" x14ac:dyDescent="0.25">
      <c r="A4993" s="1" t="s">
        <v>40242</v>
      </c>
      <c r="B4993" s="1" t="s">
        <v>40243</v>
      </c>
      <c r="C4993" s="1" t="s">
        <v>0</v>
      </c>
      <c r="D4993" s="2">
        <v>0</v>
      </c>
    </row>
    <row r="4994" spans="1:4" ht="16.5" customHeight="1" x14ac:dyDescent="0.25">
      <c r="A4994" s="1" t="s">
        <v>40240</v>
      </c>
      <c r="B4994" s="1" t="s">
        <v>40241</v>
      </c>
      <c r="C4994" s="1" t="s">
        <v>2</v>
      </c>
      <c r="D4994" s="2">
        <v>0</v>
      </c>
    </row>
    <row r="4995" spans="1:4" ht="16.5" customHeight="1" x14ac:dyDescent="0.25">
      <c r="A4995" s="1" t="s">
        <v>40244</v>
      </c>
      <c r="B4995" s="1" t="s">
        <v>40245</v>
      </c>
      <c r="C4995" s="1" t="s">
        <v>2</v>
      </c>
      <c r="D4995" s="2">
        <v>0</v>
      </c>
    </row>
    <row r="4996" spans="1:4" ht="16.5" customHeight="1" x14ac:dyDescent="0.25">
      <c r="A4996" s="1" t="s">
        <v>35746</v>
      </c>
      <c r="B4996" s="1" t="s">
        <v>35747</v>
      </c>
      <c r="C4996" s="1" t="s">
        <v>578</v>
      </c>
      <c r="D4996" s="2">
        <v>224</v>
      </c>
    </row>
    <row r="4997" spans="1:4" ht="16.5" customHeight="1" x14ac:dyDescent="0.25">
      <c r="A4997" s="1" t="s">
        <v>35871</v>
      </c>
      <c r="B4997" s="1" t="s">
        <v>35872</v>
      </c>
      <c r="C4997" s="1" t="s">
        <v>71</v>
      </c>
      <c r="D4997" s="2">
        <v>74</v>
      </c>
    </row>
    <row r="4998" spans="1:4" ht="16.5" customHeight="1" x14ac:dyDescent="0.25">
      <c r="A4998" s="1" t="s">
        <v>4895</v>
      </c>
      <c r="B4998" s="1" t="s">
        <v>4896</v>
      </c>
      <c r="C4998" s="1" t="s">
        <v>402</v>
      </c>
      <c r="D4998" s="2">
        <v>477</v>
      </c>
    </row>
    <row r="4999" spans="1:4" ht="16.5" customHeight="1" x14ac:dyDescent="0.25">
      <c r="A4999" s="1" t="s">
        <v>17579</v>
      </c>
      <c r="B4999" s="1" t="s">
        <v>17580</v>
      </c>
      <c r="C4999" s="1" t="s">
        <v>337</v>
      </c>
      <c r="D4999" s="2">
        <v>18</v>
      </c>
    </row>
    <row r="5000" spans="1:4" ht="16.5" customHeight="1" x14ac:dyDescent="0.25">
      <c r="A5000" s="1" t="s">
        <v>7678</v>
      </c>
      <c r="B5000" s="1" t="s">
        <v>7679</v>
      </c>
      <c r="C5000" s="1" t="s">
        <v>452</v>
      </c>
      <c r="D5000" s="2">
        <v>404</v>
      </c>
    </row>
    <row r="5001" spans="1:4" ht="16.5" customHeight="1" x14ac:dyDescent="0.25">
      <c r="A5001" s="1" t="s">
        <v>13808</v>
      </c>
      <c r="B5001" s="1" t="s">
        <v>13809</v>
      </c>
      <c r="C5001" s="1" t="s">
        <v>257</v>
      </c>
      <c r="D5001" s="2">
        <v>404</v>
      </c>
    </row>
    <row r="5002" spans="1:4" ht="16.5" customHeight="1" x14ac:dyDescent="0.25">
      <c r="A5002" s="1" t="s">
        <v>12498</v>
      </c>
      <c r="B5002" s="1" t="s">
        <v>12499</v>
      </c>
      <c r="C5002" s="1" t="s">
        <v>358</v>
      </c>
      <c r="D5002" s="2">
        <v>691</v>
      </c>
    </row>
    <row r="5003" spans="1:4" ht="16.5" customHeight="1" x14ac:dyDescent="0.25">
      <c r="A5003" s="1" t="s">
        <v>18024</v>
      </c>
      <c r="B5003" s="1" t="s">
        <v>18025</v>
      </c>
      <c r="C5003" s="1" t="s">
        <v>149</v>
      </c>
      <c r="D5003" s="2">
        <v>291</v>
      </c>
    </row>
    <row r="5004" spans="1:4" ht="16.5" customHeight="1" x14ac:dyDescent="0.25">
      <c r="A5004" s="1" t="s">
        <v>18022</v>
      </c>
      <c r="B5004" s="1" t="s">
        <v>18023</v>
      </c>
      <c r="C5004" s="1" t="s">
        <v>149</v>
      </c>
      <c r="D5004" s="2">
        <v>291</v>
      </c>
    </row>
    <row r="5005" spans="1:4" ht="16.5" customHeight="1" x14ac:dyDescent="0.25">
      <c r="A5005" s="1" t="s">
        <v>18018</v>
      </c>
      <c r="B5005" s="1" t="s">
        <v>18019</v>
      </c>
      <c r="C5005" s="1" t="s">
        <v>149</v>
      </c>
      <c r="D5005" s="2">
        <v>291</v>
      </c>
    </row>
    <row r="5006" spans="1:4" ht="16.5" customHeight="1" x14ac:dyDescent="0.25">
      <c r="A5006" s="1" t="s">
        <v>18020</v>
      </c>
      <c r="B5006" s="1" t="s">
        <v>18021</v>
      </c>
      <c r="C5006" s="1" t="s">
        <v>149</v>
      </c>
      <c r="D5006" s="2">
        <v>291</v>
      </c>
    </row>
    <row r="5007" spans="1:4" ht="16.5" customHeight="1" x14ac:dyDescent="0.25">
      <c r="A5007" s="1" t="s">
        <v>18012</v>
      </c>
      <c r="B5007" s="1" t="s">
        <v>18013</v>
      </c>
      <c r="C5007" s="1" t="s">
        <v>149</v>
      </c>
      <c r="D5007" s="2">
        <v>291</v>
      </c>
    </row>
    <row r="5008" spans="1:4" ht="16.5" customHeight="1" x14ac:dyDescent="0.25">
      <c r="A5008" s="1" t="s">
        <v>18016</v>
      </c>
      <c r="B5008" s="1" t="s">
        <v>18017</v>
      </c>
      <c r="C5008" s="1" t="s">
        <v>149</v>
      </c>
      <c r="D5008" s="2">
        <v>291</v>
      </c>
    </row>
    <row r="5009" spans="1:4" ht="16.5" customHeight="1" x14ac:dyDescent="0.25">
      <c r="A5009" s="1" t="s">
        <v>18014</v>
      </c>
      <c r="B5009" s="1" t="s">
        <v>18015</v>
      </c>
      <c r="C5009" s="1" t="s">
        <v>149</v>
      </c>
      <c r="D5009" s="2">
        <v>291</v>
      </c>
    </row>
    <row r="5010" spans="1:4" ht="16.5" customHeight="1" x14ac:dyDescent="0.25">
      <c r="A5010" s="1" t="s">
        <v>17667</v>
      </c>
      <c r="B5010" s="1" t="s">
        <v>17668</v>
      </c>
      <c r="C5010" s="1" t="s">
        <v>0</v>
      </c>
      <c r="D5010" s="2">
        <v>0</v>
      </c>
    </row>
    <row r="5011" spans="1:4" ht="16.5" customHeight="1" x14ac:dyDescent="0.25">
      <c r="A5011" s="1" t="s">
        <v>4776</v>
      </c>
      <c r="B5011" s="1" t="s">
        <v>4777</v>
      </c>
      <c r="C5011" s="1" t="s">
        <v>267</v>
      </c>
      <c r="D5011" s="2">
        <v>44</v>
      </c>
    </row>
    <row r="5012" spans="1:4" ht="16.5" customHeight="1" x14ac:dyDescent="0.25">
      <c r="A5012" s="1" t="s">
        <v>41713</v>
      </c>
      <c r="B5012" s="1" t="s">
        <v>41714</v>
      </c>
      <c r="C5012" s="1" t="s">
        <v>0</v>
      </c>
      <c r="D5012" s="2">
        <v>0</v>
      </c>
    </row>
    <row r="5013" spans="1:4" ht="16.5" customHeight="1" x14ac:dyDescent="0.25">
      <c r="A5013" s="1" t="s">
        <v>41711</v>
      </c>
      <c r="B5013" s="1" t="s">
        <v>41712</v>
      </c>
      <c r="C5013" s="1" t="s">
        <v>0</v>
      </c>
      <c r="D5013" s="2">
        <v>0</v>
      </c>
    </row>
    <row r="5014" spans="1:4" ht="16.5" customHeight="1" x14ac:dyDescent="0.25">
      <c r="A5014" s="1" t="s">
        <v>41709</v>
      </c>
      <c r="B5014" s="1" t="s">
        <v>41710</v>
      </c>
      <c r="C5014" s="1" t="s">
        <v>0</v>
      </c>
      <c r="D5014" s="2">
        <v>0</v>
      </c>
    </row>
    <row r="5015" spans="1:4" ht="16.5" customHeight="1" x14ac:dyDescent="0.25">
      <c r="A5015" s="1" t="s">
        <v>41705</v>
      </c>
      <c r="B5015" s="1" t="s">
        <v>41706</v>
      </c>
      <c r="C5015" s="1" t="s">
        <v>211</v>
      </c>
      <c r="D5015" s="2">
        <v>20.079999999999998</v>
      </c>
    </row>
    <row r="5016" spans="1:4" ht="16.5" customHeight="1" x14ac:dyDescent="0.25">
      <c r="A5016" s="1" t="s">
        <v>6079</v>
      </c>
      <c r="B5016" s="1" t="s">
        <v>6080</v>
      </c>
      <c r="C5016" s="1" t="s">
        <v>0</v>
      </c>
      <c r="D5016" s="2">
        <v>0</v>
      </c>
    </row>
    <row r="5017" spans="1:4" ht="16.5" customHeight="1" x14ac:dyDescent="0.25">
      <c r="A5017" s="1" t="s">
        <v>41703</v>
      </c>
      <c r="B5017" s="1" t="s">
        <v>41704</v>
      </c>
      <c r="C5017" s="1" t="s">
        <v>0</v>
      </c>
      <c r="D5017" s="2">
        <v>0</v>
      </c>
    </row>
    <row r="5018" spans="1:4" ht="16.5" customHeight="1" x14ac:dyDescent="0.25">
      <c r="A5018" s="1" t="s">
        <v>40527</v>
      </c>
      <c r="B5018" s="1" t="s">
        <v>40528</v>
      </c>
      <c r="C5018" s="1" t="s">
        <v>3491</v>
      </c>
      <c r="D5018" s="2">
        <v>1620</v>
      </c>
    </row>
    <row r="5019" spans="1:4" ht="16.5" customHeight="1" x14ac:dyDescent="0.25">
      <c r="A5019" s="1" t="s">
        <v>11050</v>
      </c>
      <c r="B5019" s="1" t="s">
        <v>11051</v>
      </c>
      <c r="C5019" s="1" t="s">
        <v>11052</v>
      </c>
      <c r="D5019" s="2">
        <v>427</v>
      </c>
    </row>
    <row r="5020" spans="1:4" ht="16.5" customHeight="1" x14ac:dyDescent="0.25">
      <c r="A5020" s="1" t="s">
        <v>33684</v>
      </c>
      <c r="B5020" s="1" t="s">
        <v>33685</v>
      </c>
      <c r="C5020" s="1" t="s">
        <v>552</v>
      </c>
      <c r="D5020" s="2">
        <v>124</v>
      </c>
    </row>
    <row r="5021" spans="1:4" ht="16.5" customHeight="1" x14ac:dyDescent="0.25">
      <c r="A5021" s="1" t="s">
        <v>33686</v>
      </c>
      <c r="B5021" s="1" t="s">
        <v>33687</v>
      </c>
      <c r="C5021" s="1" t="s">
        <v>186</v>
      </c>
      <c r="D5021" s="2">
        <v>451</v>
      </c>
    </row>
    <row r="5022" spans="1:4" ht="16.5" customHeight="1" x14ac:dyDescent="0.25">
      <c r="A5022" s="1" t="s">
        <v>14951</v>
      </c>
      <c r="B5022" s="1" t="s">
        <v>14950</v>
      </c>
      <c r="C5022" s="1" t="s">
        <v>267</v>
      </c>
      <c r="D5022" s="2">
        <v>45</v>
      </c>
    </row>
    <row r="5023" spans="1:4" ht="16.5" customHeight="1" x14ac:dyDescent="0.25">
      <c r="A5023" s="1" t="s">
        <v>10343</v>
      </c>
      <c r="B5023" s="1" t="s">
        <v>10344</v>
      </c>
      <c r="C5023" s="1" t="s">
        <v>339</v>
      </c>
      <c r="D5023" s="2">
        <v>248</v>
      </c>
    </row>
    <row r="5024" spans="1:4" ht="16.5" customHeight="1" x14ac:dyDescent="0.25">
      <c r="A5024" s="1" t="s">
        <v>13297</v>
      </c>
      <c r="B5024" s="1" t="s">
        <v>13298</v>
      </c>
      <c r="C5024" s="1" t="s">
        <v>347</v>
      </c>
      <c r="D5024" s="2">
        <v>318</v>
      </c>
    </row>
    <row r="5025" spans="1:4" ht="16.5" customHeight="1" x14ac:dyDescent="0.25">
      <c r="A5025" s="1" t="s">
        <v>12757</v>
      </c>
      <c r="B5025" s="1" t="s">
        <v>12758</v>
      </c>
      <c r="C5025" s="1" t="s">
        <v>488</v>
      </c>
      <c r="D5025" s="2">
        <v>266</v>
      </c>
    </row>
    <row r="5026" spans="1:4" ht="16.5" customHeight="1" x14ac:dyDescent="0.25">
      <c r="A5026" s="1" t="s">
        <v>15725</v>
      </c>
      <c r="B5026" s="1" t="s">
        <v>15726</v>
      </c>
      <c r="C5026" s="1" t="s">
        <v>203</v>
      </c>
      <c r="D5026" s="2">
        <v>76</v>
      </c>
    </row>
    <row r="5027" spans="1:4" ht="16.5" customHeight="1" x14ac:dyDescent="0.25">
      <c r="A5027" s="1" t="s">
        <v>9443</v>
      </c>
      <c r="B5027" s="1" t="s">
        <v>9444</v>
      </c>
      <c r="C5027" s="1" t="s">
        <v>521</v>
      </c>
      <c r="D5027" s="2">
        <v>473</v>
      </c>
    </row>
    <row r="5028" spans="1:4" ht="16.5" customHeight="1" x14ac:dyDescent="0.25">
      <c r="A5028" s="1" t="s">
        <v>33680</v>
      </c>
      <c r="B5028" s="1" t="s">
        <v>33681</v>
      </c>
      <c r="C5028" s="1" t="s">
        <v>275</v>
      </c>
      <c r="D5028" s="2">
        <v>188</v>
      </c>
    </row>
    <row r="5029" spans="1:4" ht="16.5" customHeight="1" x14ac:dyDescent="0.25">
      <c r="A5029" s="1" t="s">
        <v>13305</v>
      </c>
      <c r="B5029" s="1" t="s">
        <v>13306</v>
      </c>
      <c r="C5029" s="1" t="s">
        <v>211</v>
      </c>
      <c r="D5029" s="2">
        <v>124</v>
      </c>
    </row>
    <row r="5030" spans="1:4" ht="16.5" customHeight="1" x14ac:dyDescent="0.25">
      <c r="A5030" s="1" t="s">
        <v>13299</v>
      </c>
      <c r="B5030" s="1" t="s">
        <v>13300</v>
      </c>
      <c r="C5030" s="1" t="s">
        <v>134</v>
      </c>
      <c r="D5030" s="2">
        <v>427</v>
      </c>
    </row>
    <row r="5031" spans="1:4" ht="16.5" customHeight="1" x14ac:dyDescent="0.25">
      <c r="A5031" s="1" t="s">
        <v>10345</v>
      </c>
      <c r="B5031" s="1" t="s">
        <v>10346</v>
      </c>
      <c r="C5031" s="1" t="s">
        <v>233</v>
      </c>
      <c r="D5031" s="2">
        <v>323</v>
      </c>
    </row>
    <row r="5032" spans="1:4" ht="16.5" customHeight="1" x14ac:dyDescent="0.25">
      <c r="A5032" s="1" t="s">
        <v>7339</v>
      </c>
      <c r="B5032" s="1" t="s">
        <v>7340</v>
      </c>
      <c r="C5032" s="1" t="s">
        <v>405</v>
      </c>
      <c r="D5032" s="2">
        <v>652.79</v>
      </c>
    </row>
    <row r="5033" spans="1:4" ht="16.5" customHeight="1" x14ac:dyDescent="0.25">
      <c r="A5033" s="1" t="s">
        <v>9690</v>
      </c>
      <c r="B5033" s="1" t="s">
        <v>9691</v>
      </c>
      <c r="C5033" s="1" t="s">
        <v>393</v>
      </c>
      <c r="D5033" s="2">
        <v>572</v>
      </c>
    </row>
    <row r="5034" spans="1:4" ht="16.5" customHeight="1" x14ac:dyDescent="0.25">
      <c r="A5034" s="1" t="s">
        <v>10471</v>
      </c>
      <c r="B5034" s="1" t="s">
        <v>10472</v>
      </c>
      <c r="C5034" s="1" t="s">
        <v>239</v>
      </c>
      <c r="D5034" s="2">
        <v>181</v>
      </c>
    </row>
    <row r="5035" spans="1:4" ht="16.5" customHeight="1" x14ac:dyDescent="0.25">
      <c r="A5035" s="1" t="s">
        <v>37437</v>
      </c>
      <c r="B5035" s="1" t="s">
        <v>37438</v>
      </c>
      <c r="C5035" s="1" t="s">
        <v>203</v>
      </c>
      <c r="D5035" s="2">
        <v>538</v>
      </c>
    </row>
    <row r="5036" spans="1:4" ht="16.5" customHeight="1" x14ac:dyDescent="0.25">
      <c r="A5036" s="1" t="s">
        <v>7337</v>
      </c>
      <c r="B5036" s="1" t="s">
        <v>7338</v>
      </c>
      <c r="C5036" s="1" t="s">
        <v>0</v>
      </c>
      <c r="D5036" s="2">
        <v>2413.2199999999998</v>
      </c>
    </row>
    <row r="5037" spans="1:4" ht="16.5" customHeight="1" x14ac:dyDescent="0.25">
      <c r="A5037" s="1" t="s">
        <v>10339</v>
      </c>
      <c r="B5037" s="1" t="s">
        <v>10340</v>
      </c>
      <c r="C5037" s="1" t="s">
        <v>339</v>
      </c>
      <c r="D5037" s="2">
        <v>216</v>
      </c>
    </row>
    <row r="5038" spans="1:4" ht="16.5" customHeight="1" x14ac:dyDescent="0.25">
      <c r="A5038" s="1" t="s">
        <v>10337</v>
      </c>
      <c r="B5038" s="1" t="s">
        <v>10338</v>
      </c>
      <c r="C5038" s="1" t="s">
        <v>82</v>
      </c>
      <c r="D5038" s="2">
        <v>680</v>
      </c>
    </row>
    <row r="5039" spans="1:4" ht="16.5" customHeight="1" x14ac:dyDescent="0.25">
      <c r="A5039" s="1" t="s">
        <v>10335</v>
      </c>
      <c r="B5039" s="1" t="s">
        <v>10336</v>
      </c>
      <c r="C5039" s="1" t="s">
        <v>339</v>
      </c>
      <c r="D5039" s="2">
        <v>179</v>
      </c>
    </row>
    <row r="5040" spans="1:4" ht="16.5" customHeight="1" x14ac:dyDescent="0.25">
      <c r="A5040" s="1" t="s">
        <v>10341</v>
      </c>
      <c r="B5040" s="1" t="s">
        <v>10342</v>
      </c>
      <c r="C5040" s="1" t="s">
        <v>339</v>
      </c>
      <c r="D5040" s="2">
        <v>112</v>
      </c>
    </row>
    <row r="5041" spans="1:4" ht="16.5" customHeight="1" x14ac:dyDescent="0.25">
      <c r="A5041" s="1" t="s">
        <v>12759</v>
      </c>
      <c r="B5041" s="1" t="s">
        <v>12760</v>
      </c>
      <c r="C5041" s="1" t="s">
        <v>590</v>
      </c>
      <c r="D5041" s="2">
        <v>169.28</v>
      </c>
    </row>
    <row r="5042" spans="1:4" ht="16.5" customHeight="1" x14ac:dyDescent="0.25">
      <c r="A5042" s="1" t="s">
        <v>33608</v>
      </c>
      <c r="B5042" s="1" t="s">
        <v>33609</v>
      </c>
      <c r="C5042" s="1" t="s">
        <v>33610</v>
      </c>
      <c r="D5042" s="2">
        <v>47</v>
      </c>
    </row>
    <row r="5043" spans="1:4" ht="16.5" customHeight="1" x14ac:dyDescent="0.25">
      <c r="A5043" s="1" t="s">
        <v>13301</v>
      </c>
      <c r="B5043" s="1" t="s">
        <v>13302</v>
      </c>
      <c r="C5043" s="1" t="s">
        <v>82</v>
      </c>
      <c r="D5043" s="2">
        <v>680</v>
      </c>
    </row>
    <row r="5044" spans="1:4" ht="16.5" customHeight="1" x14ac:dyDescent="0.25">
      <c r="A5044" s="1" t="s">
        <v>12619</v>
      </c>
      <c r="B5044" s="1" t="s">
        <v>12620</v>
      </c>
      <c r="C5044" s="1" t="s">
        <v>392</v>
      </c>
      <c r="D5044" s="2">
        <v>320.73</v>
      </c>
    </row>
    <row r="5045" spans="1:4" ht="16.5" customHeight="1" x14ac:dyDescent="0.25">
      <c r="A5045" s="1" t="s">
        <v>12621</v>
      </c>
      <c r="B5045" s="1" t="s">
        <v>12622</v>
      </c>
      <c r="C5045" s="1" t="s">
        <v>137</v>
      </c>
      <c r="D5045" s="2">
        <v>60</v>
      </c>
    </row>
    <row r="5046" spans="1:4" ht="16.5" customHeight="1" x14ac:dyDescent="0.25">
      <c r="A5046" s="1" t="s">
        <v>6224</v>
      </c>
      <c r="B5046" s="1" t="s">
        <v>6223</v>
      </c>
      <c r="C5046" s="1" t="s">
        <v>617</v>
      </c>
      <c r="D5046" s="2">
        <v>27</v>
      </c>
    </row>
    <row r="5047" spans="1:4" ht="16.5" customHeight="1" x14ac:dyDescent="0.25">
      <c r="A5047" s="1" t="s">
        <v>13295</v>
      </c>
      <c r="B5047" s="1" t="s">
        <v>13296</v>
      </c>
      <c r="C5047" s="1" t="s">
        <v>135</v>
      </c>
      <c r="D5047" s="2">
        <v>704</v>
      </c>
    </row>
    <row r="5048" spans="1:4" ht="16.5" customHeight="1" x14ac:dyDescent="0.25">
      <c r="A5048" s="1" t="s">
        <v>13303</v>
      </c>
      <c r="B5048" s="1" t="s">
        <v>13304</v>
      </c>
      <c r="C5048" s="1" t="s">
        <v>274</v>
      </c>
      <c r="D5048" s="2">
        <v>769</v>
      </c>
    </row>
    <row r="5049" spans="1:4" ht="16.5" customHeight="1" x14ac:dyDescent="0.25">
      <c r="A5049" s="1" t="s">
        <v>7334</v>
      </c>
      <c r="B5049" s="1" t="s">
        <v>7335</v>
      </c>
      <c r="C5049" s="1" t="s">
        <v>7336</v>
      </c>
      <c r="D5049" s="2">
        <v>1608.81</v>
      </c>
    </row>
    <row r="5050" spans="1:4" ht="16.5" customHeight="1" x14ac:dyDescent="0.25">
      <c r="A5050" s="1" t="s">
        <v>37439</v>
      </c>
      <c r="B5050" s="1" t="s">
        <v>37440</v>
      </c>
      <c r="C5050" s="1" t="s">
        <v>307</v>
      </c>
      <c r="D5050" s="2">
        <v>260</v>
      </c>
    </row>
    <row r="5051" spans="1:4" ht="16.5" customHeight="1" x14ac:dyDescent="0.25">
      <c r="A5051" s="1" t="s">
        <v>12632</v>
      </c>
      <c r="B5051" s="1" t="s">
        <v>12633</v>
      </c>
      <c r="C5051" s="1" t="s">
        <v>566</v>
      </c>
      <c r="D5051" s="2">
        <v>168</v>
      </c>
    </row>
    <row r="5052" spans="1:4" ht="16.5" customHeight="1" x14ac:dyDescent="0.25">
      <c r="A5052" s="1" t="s">
        <v>6827</v>
      </c>
      <c r="B5052" s="1" t="s">
        <v>6828</v>
      </c>
      <c r="C5052" s="1" t="s">
        <v>106</v>
      </c>
      <c r="D5052" s="2">
        <v>80</v>
      </c>
    </row>
    <row r="5053" spans="1:4" ht="16.5" customHeight="1" x14ac:dyDescent="0.25">
      <c r="A5053" s="1" t="s">
        <v>6706</v>
      </c>
      <c r="B5053" s="1" t="s">
        <v>6707</v>
      </c>
      <c r="C5053" s="1" t="s">
        <v>606</v>
      </c>
      <c r="D5053" s="2">
        <v>20</v>
      </c>
    </row>
    <row r="5054" spans="1:4" ht="16.5" customHeight="1" x14ac:dyDescent="0.25">
      <c r="A5054" s="1" t="s">
        <v>6708</v>
      </c>
      <c r="B5054" s="1" t="s">
        <v>6709</v>
      </c>
      <c r="C5054" s="1" t="s">
        <v>636</v>
      </c>
      <c r="D5054" s="2">
        <v>150</v>
      </c>
    </row>
    <row r="5055" spans="1:4" ht="16.5" customHeight="1" x14ac:dyDescent="0.25">
      <c r="A5055" s="1" t="s">
        <v>6704</v>
      </c>
      <c r="B5055" s="1" t="s">
        <v>6705</v>
      </c>
      <c r="C5055" s="1" t="s">
        <v>636</v>
      </c>
      <c r="D5055" s="2">
        <v>20</v>
      </c>
    </row>
    <row r="5056" spans="1:4" ht="16.5" customHeight="1" x14ac:dyDescent="0.25">
      <c r="A5056" s="1" t="s">
        <v>6758</v>
      </c>
      <c r="B5056" s="1" t="s">
        <v>6759</v>
      </c>
      <c r="C5056" s="1" t="s">
        <v>6760</v>
      </c>
      <c r="D5056" s="2">
        <v>240</v>
      </c>
    </row>
    <row r="5057" spans="1:4" ht="16.5" customHeight="1" x14ac:dyDescent="0.25">
      <c r="A5057" s="1" t="s">
        <v>6665</v>
      </c>
      <c r="B5057" s="1" t="s">
        <v>6666</v>
      </c>
      <c r="C5057" s="1" t="s">
        <v>246</v>
      </c>
      <c r="D5057" s="2">
        <v>636</v>
      </c>
    </row>
    <row r="5058" spans="1:4" ht="16.5" customHeight="1" x14ac:dyDescent="0.25">
      <c r="A5058" s="1" t="s">
        <v>35821</v>
      </c>
      <c r="B5058" s="1" t="s">
        <v>35822</v>
      </c>
      <c r="C5058" s="1" t="s">
        <v>658</v>
      </c>
      <c r="D5058" s="2">
        <v>462</v>
      </c>
    </row>
    <row r="5059" spans="1:4" ht="16.5" customHeight="1" x14ac:dyDescent="0.25">
      <c r="A5059" s="1" t="s">
        <v>6751</v>
      </c>
      <c r="B5059" s="1" t="s">
        <v>6752</v>
      </c>
      <c r="C5059" s="1" t="s">
        <v>6753</v>
      </c>
      <c r="D5059" s="2">
        <v>380</v>
      </c>
    </row>
    <row r="5060" spans="1:4" ht="16.5" customHeight="1" x14ac:dyDescent="0.25">
      <c r="A5060" s="1" t="s">
        <v>6712</v>
      </c>
      <c r="B5060" s="1" t="s">
        <v>6713</v>
      </c>
      <c r="C5060" s="1" t="s">
        <v>78</v>
      </c>
      <c r="D5060" s="2">
        <v>124.54</v>
      </c>
    </row>
    <row r="5061" spans="1:4" ht="16.5" customHeight="1" x14ac:dyDescent="0.25">
      <c r="A5061" s="1" t="s">
        <v>6710</v>
      </c>
      <c r="B5061" s="1" t="s">
        <v>6711</v>
      </c>
      <c r="C5061" s="1" t="s">
        <v>78</v>
      </c>
      <c r="D5061" s="2">
        <v>219</v>
      </c>
    </row>
    <row r="5062" spans="1:4" ht="16.5" customHeight="1" x14ac:dyDescent="0.25">
      <c r="A5062" s="1" t="s">
        <v>6714</v>
      </c>
      <c r="B5062" s="1" t="s">
        <v>6715</v>
      </c>
      <c r="C5062" s="1" t="s">
        <v>6716</v>
      </c>
      <c r="D5062" s="2">
        <v>52</v>
      </c>
    </row>
    <row r="5063" spans="1:4" ht="16.5" customHeight="1" x14ac:dyDescent="0.25">
      <c r="A5063" s="1" t="s">
        <v>6780</v>
      </c>
      <c r="B5063" s="1" t="s">
        <v>6781</v>
      </c>
      <c r="C5063" s="1" t="s">
        <v>289</v>
      </c>
      <c r="D5063" s="2">
        <v>334</v>
      </c>
    </row>
    <row r="5064" spans="1:4" ht="16.5" customHeight="1" x14ac:dyDescent="0.25">
      <c r="A5064" s="1" t="s">
        <v>6717</v>
      </c>
      <c r="B5064" s="1" t="s">
        <v>6718</v>
      </c>
      <c r="C5064" s="1" t="s">
        <v>224</v>
      </c>
      <c r="D5064" s="2">
        <v>320.73</v>
      </c>
    </row>
    <row r="5065" spans="1:4" ht="16.5" customHeight="1" x14ac:dyDescent="0.25">
      <c r="A5065" s="1" t="s">
        <v>6725</v>
      </c>
      <c r="B5065" s="1" t="s">
        <v>6726</v>
      </c>
      <c r="C5065" s="1" t="s">
        <v>234</v>
      </c>
      <c r="D5065" s="2">
        <v>320.73</v>
      </c>
    </row>
    <row r="5066" spans="1:4" ht="16.5" customHeight="1" x14ac:dyDescent="0.25">
      <c r="A5066" s="1" t="s">
        <v>6798</v>
      </c>
      <c r="B5066" s="1" t="s">
        <v>6799</v>
      </c>
      <c r="C5066" s="1" t="s">
        <v>6800</v>
      </c>
      <c r="D5066" s="2">
        <v>46</v>
      </c>
    </row>
    <row r="5067" spans="1:4" ht="16.5" customHeight="1" x14ac:dyDescent="0.25">
      <c r="A5067" s="1" t="s">
        <v>6801</v>
      </c>
      <c r="B5067" s="1" t="s">
        <v>6802</v>
      </c>
      <c r="C5067" s="1" t="s">
        <v>6803</v>
      </c>
      <c r="D5067" s="2">
        <v>110</v>
      </c>
    </row>
    <row r="5068" spans="1:4" ht="16.5" customHeight="1" x14ac:dyDescent="0.25">
      <c r="A5068" s="1" t="s">
        <v>6873</v>
      </c>
      <c r="B5068" s="1" t="s">
        <v>6874</v>
      </c>
      <c r="C5068" s="1" t="s">
        <v>75</v>
      </c>
      <c r="D5068" s="2">
        <v>37.57</v>
      </c>
    </row>
    <row r="5069" spans="1:4" ht="16.5" customHeight="1" x14ac:dyDescent="0.25">
      <c r="A5069" s="1" t="s">
        <v>6804</v>
      </c>
      <c r="B5069" s="1" t="s">
        <v>6805</v>
      </c>
      <c r="C5069" s="1" t="s">
        <v>234</v>
      </c>
      <c r="D5069" s="2">
        <v>578</v>
      </c>
    </row>
    <row r="5070" spans="1:4" ht="16.5" customHeight="1" x14ac:dyDescent="0.25">
      <c r="A5070" s="1" t="s">
        <v>6789</v>
      </c>
      <c r="B5070" s="1" t="s">
        <v>6790</v>
      </c>
      <c r="C5070" s="1" t="s">
        <v>604</v>
      </c>
      <c r="D5070" s="2">
        <v>528</v>
      </c>
    </row>
    <row r="5071" spans="1:4" ht="16.5" customHeight="1" x14ac:dyDescent="0.25">
      <c r="A5071" s="1" t="s">
        <v>6806</v>
      </c>
      <c r="B5071" s="1" t="s">
        <v>6807</v>
      </c>
      <c r="C5071" s="1" t="s">
        <v>604</v>
      </c>
      <c r="D5071" s="2">
        <v>310</v>
      </c>
    </row>
    <row r="5072" spans="1:4" ht="16.5" customHeight="1" x14ac:dyDescent="0.25">
      <c r="A5072" s="1" t="s">
        <v>7435</v>
      </c>
      <c r="B5072" s="1" t="s">
        <v>7436</v>
      </c>
      <c r="C5072" s="1" t="s">
        <v>6810</v>
      </c>
      <c r="D5072" s="2">
        <v>423</v>
      </c>
    </row>
    <row r="5073" spans="1:4" ht="16.5" customHeight="1" x14ac:dyDescent="0.25">
      <c r="A5073" s="1" t="s">
        <v>6820</v>
      </c>
      <c r="B5073" s="1" t="s">
        <v>6821</v>
      </c>
      <c r="C5073" s="1" t="s">
        <v>604</v>
      </c>
      <c r="D5073" s="2">
        <v>249</v>
      </c>
    </row>
    <row r="5074" spans="1:4" ht="16.5" customHeight="1" x14ac:dyDescent="0.25">
      <c r="A5074" s="1" t="s">
        <v>6824</v>
      </c>
      <c r="B5074" s="1" t="s">
        <v>6825</v>
      </c>
      <c r="C5074" s="1" t="s">
        <v>6826</v>
      </c>
      <c r="D5074" s="2">
        <v>728</v>
      </c>
    </row>
    <row r="5075" spans="1:4" ht="16.5" customHeight="1" x14ac:dyDescent="0.25">
      <c r="A5075" s="1" t="s">
        <v>6817</v>
      </c>
      <c r="B5075" s="1" t="s">
        <v>6818</v>
      </c>
      <c r="C5075" s="1" t="s">
        <v>6819</v>
      </c>
      <c r="D5075" s="2">
        <v>169.28</v>
      </c>
    </row>
    <row r="5076" spans="1:4" ht="16.5" customHeight="1" x14ac:dyDescent="0.25">
      <c r="A5076" s="1" t="s">
        <v>6871</v>
      </c>
      <c r="B5076" s="1" t="s">
        <v>6872</v>
      </c>
      <c r="C5076" s="1" t="s">
        <v>523</v>
      </c>
      <c r="D5076" s="2">
        <v>37.57</v>
      </c>
    </row>
    <row r="5077" spans="1:4" ht="16.5" customHeight="1" x14ac:dyDescent="0.25">
      <c r="A5077" s="1" t="s">
        <v>6814</v>
      </c>
      <c r="B5077" s="1" t="s">
        <v>6815</v>
      </c>
      <c r="C5077" s="1" t="s">
        <v>6816</v>
      </c>
      <c r="D5077" s="2">
        <v>153</v>
      </c>
    </row>
    <row r="5078" spans="1:4" ht="16.5" customHeight="1" x14ac:dyDescent="0.25">
      <c r="A5078" s="1" t="s">
        <v>6859</v>
      </c>
      <c r="B5078" s="1" t="s">
        <v>6860</v>
      </c>
      <c r="C5078" s="1" t="s">
        <v>81</v>
      </c>
      <c r="D5078" s="2">
        <v>482</v>
      </c>
    </row>
    <row r="5079" spans="1:4" ht="16.5" customHeight="1" x14ac:dyDescent="0.25">
      <c r="A5079" s="1" t="s">
        <v>6756</v>
      </c>
      <c r="B5079" s="1" t="s">
        <v>6757</v>
      </c>
      <c r="C5079" s="1" t="s">
        <v>674</v>
      </c>
      <c r="D5079" s="2">
        <v>45</v>
      </c>
    </row>
    <row r="5080" spans="1:4" ht="16.5" customHeight="1" x14ac:dyDescent="0.25">
      <c r="A5080" s="1" t="s">
        <v>6869</v>
      </c>
      <c r="B5080" s="1" t="s">
        <v>6870</v>
      </c>
      <c r="C5080" s="1" t="s">
        <v>6813</v>
      </c>
      <c r="D5080" s="2">
        <v>169.28</v>
      </c>
    </row>
    <row r="5081" spans="1:4" ht="16.5" customHeight="1" x14ac:dyDescent="0.25">
      <c r="A5081" s="1" t="s">
        <v>6811</v>
      </c>
      <c r="B5081" s="1" t="s">
        <v>6812</v>
      </c>
      <c r="C5081" s="1" t="s">
        <v>6813</v>
      </c>
      <c r="D5081" s="2">
        <v>169.28</v>
      </c>
    </row>
    <row r="5082" spans="1:4" ht="16.5" customHeight="1" x14ac:dyDescent="0.25">
      <c r="A5082" s="1" t="s">
        <v>6765</v>
      </c>
      <c r="B5082" s="1" t="s">
        <v>6766</v>
      </c>
      <c r="C5082" s="1" t="s">
        <v>6767</v>
      </c>
      <c r="D5082" s="2">
        <v>35</v>
      </c>
    </row>
    <row r="5083" spans="1:4" ht="16.5" customHeight="1" x14ac:dyDescent="0.25">
      <c r="A5083" s="1" t="s">
        <v>6768</v>
      </c>
      <c r="B5083" s="1" t="s">
        <v>6769</v>
      </c>
      <c r="C5083" s="1" t="s">
        <v>679</v>
      </c>
      <c r="D5083" s="2">
        <v>93</v>
      </c>
    </row>
    <row r="5084" spans="1:4" ht="16.5" customHeight="1" x14ac:dyDescent="0.25">
      <c r="A5084" s="1" t="s">
        <v>6745</v>
      </c>
      <c r="B5084" s="1" t="s">
        <v>6746</v>
      </c>
      <c r="C5084" s="1" t="s">
        <v>234</v>
      </c>
      <c r="D5084" s="2">
        <v>320.73</v>
      </c>
    </row>
    <row r="5085" spans="1:4" ht="16.5" customHeight="1" x14ac:dyDescent="0.25">
      <c r="A5085" s="1" t="s">
        <v>6761</v>
      </c>
      <c r="B5085" s="1" t="s">
        <v>6762</v>
      </c>
      <c r="C5085" s="1" t="s">
        <v>42</v>
      </c>
      <c r="D5085" s="2">
        <v>180</v>
      </c>
    </row>
    <row r="5086" spans="1:4" ht="16.5" customHeight="1" x14ac:dyDescent="0.25">
      <c r="A5086" s="1" t="s">
        <v>6774</v>
      </c>
      <c r="B5086" s="1" t="s">
        <v>6775</v>
      </c>
      <c r="C5086" s="1" t="s">
        <v>42</v>
      </c>
      <c r="D5086" s="2">
        <v>99</v>
      </c>
    </row>
    <row r="5087" spans="1:4" ht="16.5" customHeight="1" x14ac:dyDescent="0.25">
      <c r="A5087" s="1" t="s">
        <v>6840</v>
      </c>
      <c r="B5087" s="1" t="s">
        <v>6841</v>
      </c>
      <c r="C5087" s="1" t="s">
        <v>605</v>
      </c>
      <c r="D5087" s="2">
        <v>293</v>
      </c>
    </row>
    <row r="5088" spans="1:4" ht="16.5" customHeight="1" x14ac:dyDescent="0.25">
      <c r="A5088" s="1" t="s">
        <v>6844</v>
      </c>
      <c r="B5088" s="1" t="s">
        <v>6845</v>
      </c>
      <c r="C5088" s="1" t="s">
        <v>6846</v>
      </c>
      <c r="D5088" s="2">
        <v>157</v>
      </c>
    </row>
    <row r="5089" spans="1:4" ht="16.5" customHeight="1" x14ac:dyDescent="0.25">
      <c r="A5089" s="1" t="s">
        <v>6847</v>
      </c>
      <c r="B5089" s="1" t="s">
        <v>6848</v>
      </c>
      <c r="C5089" s="1" t="s">
        <v>605</v>
      </c>
      <c r="D5089" s="2">
        <v>145</v>
      </c>
    </row>
    <row r="5090" spans="1:4" ht="16.5" customHeight="1" x14ac:dyDescent="0.25">
      <c r="A5090" s="1" t="s">
        <v>6808</v>
      </c>
      <c r="B5090" s="1" t="s">
        <v>6809</v>
      </c>
      <c r="C5090" s="1" t="s">
        <v>6810</v>
      </c>
      <c r="D5090" s="2">
        <v>423</v>
      </c>
    </row>
    <row r="5091" spans="1:4" ht="16.5" customHeight="1" x14ac:dyDescent="0.25">
      <c r="A5091" s="1" t="s">
        <v>6778</v>
      </c>
      <c r="B5091" s="1" t="s">
        <v>6779</v>
      </c>
      <c r="C5091" s="1" t="s">
        <v>289</v>
      </c>
      <c r="D5091" s="2">
        <v>37.57</v>
      </c>
    </row>
    <row r="5092" spans="1:4" ht="16.5" customHeight="1" x14ac:dyDescent="0.25">
      <c r="A5092" s="1" t="s">
        <v>6723</v>
      </c>
      <c r="B5092" s="1" t="s">
        <v>6724</v>
      </c>
      <c r="C5092" s="1" t="s">
        <v>81</v>
      </c>
      <c r="D5092" s="2">
        <v>59.63</v>
      </c>
    </row>
    <row r="5093" spans="1:4" ht="16.5" customHeight="1" x14ac:dyDescent="0.25">
      <c r="A5093" s="1" t="s">
        <v>6852</v>
      </c>
      <c r="B5093" s="1" t="s">
        <v>6853</v>
      </c>
      <c r="C5093" s="1" t="s">
        <v>445</v>
      </c>
      <c r="D5093" s="2">
        <v>320.73</v>
      </c>
    </row>
    <row r="5094" spans="1:4" ht="16.5" customHeight="1" x14ac:dyDescent="0.25">
      <c r="A5094" s="1" t="s">
        <v>6854</v>
      </c>
      <c r="B5094" s="1" t="s">
        <v>6855</v>
      </c>
      <c r="C5094" s="1" t="s">
        <v>6856</v>
      </c>
      <c r="D5094" s="2">
        <v>45</v>
      </c>
    </row>
    <row r="5095" spans="1:4" ht="16.5" customHeight="1" x14ac:dyDescent="0.25">
      <c r="A5095" s="1" t="s">
        <v>6787</v>
      </c>
      <c r="B5095" s="1" t="s">
        <v>6788</v>
      </c>
      <c r="C5095" s="1" t="s">
        <v>602</v>
      </c>
      <c r="D5095" s="2">
        <v>169.28</v>
      </c>
    </row>
    <row r="5096" spans="1:4" ht="16.5" customHeight="1" x14ac:dyDescent="0.25">
      <c r="A5096" s="1" t="s">
        <v>6782</v>
      </c>
      <c r="B5096" s="1" t="s">
        <v>6783</v>
      </c>
      <c r="C5096" s="1" t="s">
        <v>6716</v>
      </c>
      <c r="D5096" s="2">
        <v>52</v>
      </c>
    </row>
    <row r="5097" spans="1:4" ht="16.5" customHeight="1" x14ac:dyDescent="0.25">
      <c r="A5097" s="1" t="s">
        <v>6836</v>
      </c>
      <c r="B5097" s="1" t="s">
        <v>6837</v>
      </c>
      <c r="C5097" s="1" t="s">
        <v>673</v>
      </c>
      <c r="D5097" s="2">
        <v>1600</v>
      </c>
    </row>
    <row r="5098" spans="1:4" ht="16.5" customHeight="1" x14ac:dyDescent="0.25">
      <c r="A5098" s="1" t="s">
        <v>6849</v>
      </c>
      <c r="B5098" s="1" t="s">
        <v>6850</v>
      </c>
      <c r="C5098" s="1" t="s">
        <v>6851</v>
      </c>
      <c r="D5098" s="2">
        <v>58</v>
      </c>
    </row>
    <row r="5099" spans="1:4" ht="16.5" customHeight="1" x14ac:dyDescent="0.25">
      <c r="A5099" s="1" t="s">
        <v>6727</v>
      </c>
      <c r="B5099" s="1" t="s">
        <v>6728</v>
      </c>
      <c r="C5099" s="1" t="s">
        <v>234</v>
      </c>
      <c r="D5099" s="2">
        <v>320.73</v>
      </c>
    </row>
    <row r="5100" spans="1:4" ht="16.5" customHeight="1" x14ac:dyDescent="0.25">
      <c r="A5100" s="1" t="s">
        <v>6729</v>
      </c>
      <c r="B5100" s="1" t="s">
        <v>6730</v>
      </c>
      <c r="C5100" s="1" t="s">
        <v>234</v>
      </c>
      <c r="D5100" s="2">
        <v>320.73</v>
      </c>
    </row>
    <row r="5101" spans="1:4" ht="16.5" customHeight="1" x14ac:dyDescent="0.25">
      <c r="A5101" s="1" t="s">
        <v>6731</v>
      </c>
      <c r="B5101" s="1" t="s">
        <v>6732</v>
      </c>
      <c r="C5101" s="1" t="s">
        <v>0</v>
      </c>
      <c r="D5101" s="2">
        <v>0</v>
      </c>
    </row>
    <row r="5102" spans="1:4" ht="16.5" customHeight="1" x14ac:dyDescent="0.25">
      <c r="A5102" s="1" t="s">
        <v>6733</v>
      </c>
      <c r="B5102" s="1" t="s">
        <v>6734</v>
      </c>
      <c r="C5102" s="1" t="s">
        <v>0</v>
      </c>
      <c r="D5102" s="2">
        <v>0</v>
      </c>
    </row>
    <row r="5103" spans="1:4" ht="16.5" customHeight="1" x14ac:dyDescent="0.25">
      <c r="A5103" s="1" t="s">
        <v>6735</v>
      </c>
      <c r="B5103" s="1" t="s">
        <v>6736</v>
      </c>
      <c r="C5103" s="1" t="s">
        <v>0</v>
      </c>
      <c r="D5103" s="2">
        <v>0</v>
      </c>
    </row>
    <row r="5104" spans="1:4" ht="16.5" customHeight="1" x14ac:dyDescent="0.25">
      <c r="A5104" s="1" t="s">
        <v>6737</v>
      </c>
      <c r="B5104" s="1" t="s">
        <v>6738</v>
      </c>
      <c r="C5104" s="1" t="s">
        <v>0</v>
      </c>
      <c r="D5104" s="2">
        <v>0</v>
      </c>
    </row>
    <row r="5105" spans="1:4" ht="16.5" customHeight="1" x14ac:dyDescent="0.25">
      <c r="A5105" s="1" t="s">
        <v>6739</v>
      </c>
      <c r="B5105" s="1" t="s">
        <v>6740</v>
      </c>
      <c r="C5105" s="1" t="s">
        <v>0</v>
      </c>
      <c r="D5105" s="2">
        <v>0</v>
      </c>
    </row>
    <row r="5106" spans="1:4" ht="16.5" customHeight="1" x14ac:dyDescent="0.25">
      <c r="A5106" s="1" t="s">
        <v>6747</v>
      </c>
      <c r="B5106" s="1" t="s">
        <v>6748</v>
      </c>
      <c r="C5106" s="1" t="s">
        <v>675</v>
      </c>
      <c r="D5106" s="2">
        <v>320.73</v>
      </c>
    </row>
    <row r="5107" spans="1:4" ht="16.5" customHeight="1" x14ac:dyDescent="0.25">
      <c r="A5107" s="1" t="s">
        <v>6741</v>
      </c>
      <c r="B5107" s="1" t="s">
        <v>6742</v>
      </c>
      <c r="C5107" s="1" t="s">
        <v>0</v>
      </c>
      <c r="D5107" s="2">
        <v>0</v>
      </c>
    </row>
    <row r="5108" spans="1:4" ht="16.5" customHeight="1" x14ac:dyDescent="0.25">
      <c r="A5108" s="1" t="s">
        <v>6743</v>
      </c>
      <c r="B5108" s="1" t="s">
        <v>6744</v>
      </c>
      <c r="C5108" s="1" t="s">
        <v>0</v>
      </c>
      <c r="D5108" s="2">
        <v>0</v>
      </c>
    </row>
    <row r="5109" spans="1:4" ht="16.5" customHeight="1" x14ac:dyDescent="0.25">
      <c r="A5109" s="1" t="s">
        <v>6721</v>
      </c>
      <c r="B5109" s="1" t="s">
        <v>6722</v>
      </c>
      <c r="C5109" s="1" t="s">
        <v>224</v>
      </c>
      <c r="D5109" s="2">
        <v>320.73</v>
      </c>
    </row>
    <row r="5110" spans="1:4" ht="16.5" customHeight="1" x14ac:dyDescent="0.25">
      <c r="A5110" s="1" t="s">
        <v>6784</v>
      </c>
      <c r="B5110" s="1" t="s">
        <v>6785</v>
      </c>
      <c r="C5110" s="1" t="s">
        <v>6786</v>
      </c>
      <c r="D5110" s="2">
        <v>52</v>
      </c>
    </row>
    <row r="5111" spans="1:4" ht="16.5" customHeight="1" x14ac:dyDescent="0.25">
      <c r="A5111" s="1" t="s">
        <v>6698</v>
      </c>
      <c r="B5111" s="1" t="s">
        <v>6699</v>
      </c>
      <c r="C5111" s="1" t="s">
        <v>6616</v>
      </c>
      <c r="D5111" s="2">
        <v>169.28</v>
      </c>
    </row>
    <row r="5112" spans="1:4" ht="16.5" customHeight="1" x14ac:dyDescent="0.25">
      <c r="A5112" s="1" t="s">
        <v>6875</v>
      </c>
      <c r="B5112" s="1" t="s">
        <v>6876</v>
      </c>
      <c r="C5112" s="1" t="s">
        <v>71</v>
      </c>
      <c r="D5112" s="2">
        <v>33.33</v>
      </c>
    </row>
    <row r="5113" spans="1:4" ht="16.5" customHeight="1" x14ac:dyDescent="0.25">
      <c r="A5113" s="1" t="s">
        <v>6754</v>
      </c>
      <c r="B5113" s="1" t="s">
        <v>6755</v>
      </c>
      <c r="C5113" s="1" t="s">
        <v>106</v>
      </c>
      <c r="D5113" s="2">
        <v>300</v>
      </c>
    </row>
    <row r="5114" spans="1:4" ht="16.5" customHeight="1" x14ac:dyDescent="0.25">
      <c r="A5114" s="1" t="s">
        <v>6879</v>
      </c>
      <c r="B5114" s="1" t="s">
        <v>6880</v>
      </c>
      <c r="C5114" s="1" t="s">
        <v>6881</v>
      </c>
      <c r="D5114" s="2">
        <v>526</v>
      </c>
    </row>
    <row r="5115" spans="1:4" ht="16.5" customHeight="1" x14ac:dyDescent="0.25">
      <c r="A5115" s="1" t="s">
        <v>6857</v>
      </c>
      <c r="B5115" s="1" t="s">
        <v>6858</v>
      </c>
      <c r="C5115" s="1" t="s">
        <v>658</v>
      </c>
      <c r="D5115" s="2">
        <v>936</v>
      </c>
    </row>
    <row r="5116" spans="1:4" ht="16.5" customHeight="1" x14ac:dyDescent="0.25">
      <c r="A5116" s="1" t="s">
        <v>6877</v>
      </c>
      <c r="B5116" s="1" t="s">
        <v>6878</v>
      </c>
      <c r="C5116" s="1" t="s">
        <v>6760</v>
      </c>
      <c r="D5116" s="2">
        <v>695</v>
      </c>
    </row>
    <row r="5117" spans="1:4" ht="16.5" customHeight="1" x14ac:dyDescent="0.25">
      <c r="A5117" s="1" t="s">
        <v>6863</v>
      </c>
      <c r="B5117" s="1" t="s">
        <v>6864</v>
      </c>
      <c r="C5117" s="1" t="s">
        <v>6865</v>
      </c>
      <c r="D5117" s="2">
        <v>928</v>
      </c>
    </row>
    <row r="5118" spans="1:4" ht="16.5" customHeight="1" x14ac:dyDescent="0.25">
      <c r="A5118" s="1" t="s">
        <v>6834</v>
      </c>
      <c r="B5118" s="1" t="s">
        <v>6835</v>
      </c>
      <c r="C5118" s="1" t="s">
        <v>655</v>
      </c>
      <c r="D5118" s="2">
        <v>118</v>
      </c>
    </row>
    <row r="5119" spans="1:4" ht="16.5" customHeight="1" x14ac:dyDescent="0.25">
      <c r="A5119" s="1" t="s">
        <v>6791</v>
      </c>
      <c r="B5119" s="1" t="s">
        <v>6792</v>
      </c>
      <c r="C5119" s="1" t="s">
        <v>606</v>
      </c>
      <c r="D5119" s="2">
        <v>159</v>
      </c>
    </row>
    <row r="5120" spans="1:4" ht="16.5" customHeight="1" x14ac:dyDescent="0.25">
      <c r="A5120" s="1" t="s">
        <v>6776</v>
      </c>
      <c r="B5120" s="1" t="s">
        <v>6777</v>
      </c>
      <c r="C5120" s="1" t="s">
        <v>636</v>
      </c>
      <c r="D5120" s="2">
        <v>280</v>
      </c>
    </row>
    <row r="5121" spans="1:4" ht="16.5" customHeight="1" x14ac:dyDescent="0.25">
      <c r="A5121" s="1" t="s">
        <v>6861</v>
      </c>
      <c r="B5121" s="1" t="s">
        <v>6862</v>
      </c>
      <c r="C5121" s="1" t="s">
        <v>658</v>
      </c>
      <c r="D5121" s="2">
        <v>397</v>
      </c>
    </row>
    <row r="5122" spans="1:4" ht="16.5" customHeight="1" x14ac:dyDescent="0.25">
      <c r="A5122" s="1" t="s">
        <v>6763</v>
      </c>
      <c r="B5122" s="1" t="s">
        <v>6764</v>
      </c>
      <c r="C5122" s="1" t="s">
        <v>1752</v>
      </c>
      <c r="D5122" s="2">
        <v>52</v>
      </c>
    </row>
    <row r="5123" spans="1:4" ht="16.5" customHeight="1" x14ac:dyDescent="0.25">
      <c r="A5123" s="1" t="s">
        <v>6822</v>
      </c>
      <c r="B5123" s="1" t="s">
        <v>6823</v>
      </c>
      <c r="C5123" s="1" t="s">
        <v>106</v>
      </c>
      <c r="D5123" s="2">
        <v>929</v>
      </c>
    </row>
    <row r="5124" spans="1:4" ht="16.5" customHeight="1" x14ac:dyDescent="0.25">
      <c r="A5124" s="1" t="s">
        <v>6749</v>
      </c>
      <c r="B5124" s="1" t="s">
        <v>6750</v>
      </c>
      <c r="C5124" s="1" t="s">
        <v>106</v>
      </c>
      <c r="D5124" s="2">
        <v>300</v>
      </c>
    </row>
    <row r="5125" spans="1:4" ht="16.5" customHeight="1" x14ac:dyDescent="0.25">
      <c r="A5125" s="1" t="s">
        <v>6829</v>
      </c>
      <c r="B5125" s="1" t="s">
        <v>6830</v>
      </c>
      <c r="C5125" s="1" t="s">
        <v>675</v>
      </c>
      <c r="D5125" s="2">
        <v>320.73</v>
      </c>
    </row>
    <row r="5126" spans="1:4" ht="16.5" customHeight="1" x14ac:dyDescent="0.25">
      <c r="A5126" s="1" t="s">
        <v>6884</v>
      </c>
      <c r="B5126" s="1" t="s">
        <v>6885</v>
      </c>
      <c r="C5126" s="1" t="s">
        <v>562</v>
      </c>
      <c r="D5126" s="2">
        <v>165</v>
      </c>
    </row>
    <row r="5127" spans="1:4" ht="16.5" customHeight="1" x14ac:dyDescent="0.25">
      <c r="A5127" s="1" t="s">
        <v>6685</v>
      </c>
      <c r="B5127" s="1" t="s">
        <v>6686</v>
      </c>
      <c r="C5127" s="1" t="s">
        <v>658</v>
      </c>
      <c r="D5127" s="2">
        <v>1283</v>
      </c>
    </row>
    <row r="5128" spans="1:4" ht="16.5" customHeight="1" x14ac:dyDescent="0.25">
      <c r="A5128" s="1" t="s">
        <v>6886</v>
      </c>
      <c r="B5128" s="1" t="s">
        <v>6887</v>
      </c>
      <c r="C5128" s="1" t="s">
        <v>6888</v>
      </c>
      <c r="D5128" s="2">
        <v>169.28</v>
      </c>
    </row>
    <row r="5129" spans="1:4" ht="16.5" customHeight="1" x14ac:dyDescent="0.25">
      <c r="A5129" s="1" t="s">
        <v>6702</v>
      </c>
      <c r="B5129" s="1" t="s">
        <v>6703</v>
      </c>
      <c r="C5129" s="1" t="s">
        <v>6649</v>
      </c>
      <c r="D5129" s="2">
        <v>169.28</v>
      </c>
    </row>
    <row r="5130" spans="1:4" ht="16.5" customHeight="1" x14ac:dyDescent="0.25">
      <c r="A5130" s="1" t="s">
        <v>6687</v>
      </c>
      <c r="B5130" s="1" t="s">
        <v>6688</v>
      </c>
      <c r="C5130" s="1" t="s">
        <v>6689</v>
      </c>
      <c r="D5130" s="2">
        <v>126.06</v>
      </c>
    </row>
    <row r="5131" spans="1:4" ht="16.5" customHeight="1" x14ac:dyDescent="0.25">
      <c r="A5131" s="1" t="s">
        <v>6866</v>
      </c>
      <c r="B5131" s="1" t="s">
        <v>6867</v>
      </c>
      <c r="C5131" s="1" t="s">
        <v>6868</v>
      </c>
      <c r="D5131" s="2">
        <v>1006</v>
      </c>
    </row>
    <row r="5132" spans="1:4" ht="16.5" customHeight="1" x14ac:dyDescent="0.25">
      <c r="A5132" s="1" t="s">
        <v>6795</v>
      </c>
      <c r="B5132" s="1" t="s">
        <v>6796</v>
      </c>
      <c r="C5132" s="1" t="s">
        <v>6797</v>
      </c>
      <c r="D5132" s="2">
        <v>2844</v>
      </c>
    </row>
    <row r="5133" spans="1:4" ht="16.5" customHeight="1" x14ac:dyDescent="0.25">
      <c r="A5133" s="1" t="s">
        <v>6838</v>
      </c>
      <c r="B5133" s="1" t="s">
        <v>6839</v>
      </c>
      <c r="C5133" s="1" t="s">
        <v>246</v>
      </c>
      <c r="D5133" s="2">
        <v>1467</v>
      </c>
    </row>
    <row r="5134" spans="1:4" ht="16.5" customHeight="1" x14ac:dyDescent="0.25">
      <c r="A5134" s="1" t="s">
        <v>6793</v>
      </c>
      <c r="B5134" s="1" t="s">
        <v>6794</v>
      </c>
      <c r="C5134" s="1" t="s">
        <v>606</v>
      </c>
      <c r="D5134" s="2">
        <v>159</v>
      </c>
    </row>
    <row r="5135" spans="1:4" ht="16.5" customHeight="1" x14ac:dyDescent="0.25">
      <c r="A5135" s="1" t="s">
        <v>6719</v>
      </c>
      <c r="B5135" s="1" t="s">
        <v>6720</v>
      </c>
      <c r="C5135" s="1" t="s">
        <v>678</v>
      </c>
      <c r="D5135" s="2">
        <v>169.28</v>
      </c>
    </row>
    <row r="5136" spans="1:4" ht="16.5" customHeight="1" x14ac:dyDescent="0.25">
      <c r="A5136" s="1" t="s">
        <v>6889</v>
      </c>
      <c r="B5136" s="1" t="s">
        <v>6890</v>
      </c>
      <c r="C5136" s="1" t="s">
        <v>0</v>
      </c>
      <c r="D5136" s="2">
        <v>1090</v>
      </c>
    </row>
    <row r="5137" spans="1:4" ht="16.5" customHeight="1" x14ac:dyDescent="0.25">
      <c r="A5137" s="1" t="s">
        <v>41410</v>
      </c>
      <c r="B5137" s="1" t="s">
        <v>41411</v>
      </c>
      <c r="C5137" s="1" t="s">
        <v>0</v>
      </c>
      <c r="D5137" s="2">
        <v>0</v>
      </c>
    </row>
    <row r="5138" spans="1:4" ht="16.5" customHeight="1" x14ac:dyDescent="0.25">
      <c r="A5138" s="1" t="s">
        <v>41430</v>
      </c>
      <c r="B5138" s="1" t="s">
        <v>41431</v>
      </c>
      <c r="C5138" s="1" t="s">
        <v>0</v>
      </c>
      <c r="D5138" s="2">
        <v>0</v>
      </c>
    </row>
    <row r="5139" spans="1:4" ht="16.5" customHeight="1" x14ac:dyDescent="0.25">
      <c r="A5139" s="1" t="s">
        <v>41427</v>
      </c>
      <c r="B5139" s="1" t="s">
        <v>41428</v>
      </c>
      <c r="C5139" s="1" t="s">
        <v>0</v>
      </c>
      <c r="D5139" s="2">
        <v>0</v>
      </c>
    </row>
    <row r="5140" spans="1:4" ht="16.5" customHeight="1" x14ac:dyDescent="0.25">
      <c r="A5140" s="1" t="s">
        <v>41402</v>
      </c>
      <c r="B5140" s="1" t="s">
        <v>41403</v>
      </c>
      <c r="C5140" s="1" t="s">
        <v>0</v>
      </c>
      <c r="D5140" s="2">
        <v>0</v>
      </c>
    </row>
    <row r="5141" spans="1:4" ht="16.5" customHeight="1" x14ac:dyDescent="0.25">
      <c r="A5141" s="1" t="s">
        <v>41443</v>
      </c>
      <c r="B5141" s="1" t="s">
        <v>41444</v>
      </c>
      <c r="C5141" s="1" t="s">
        <v>0</v>
      </c>
      <c r="D5141" s="2">
        <v>0</v>
      </c>
    </row>
    <row r="5142" spans="1:4" ht="16.5" customHeight="1" x14ac:dyDescent="0.25">
      <c r="A5142" s="1" t="s">
        <v>41612</v>
      </c>
      <c r="B5142" s="1" t="s">
        <v>41613</v>
      </c>
      <c r="C5142" s="1" t="s">
        <v>106</v>
      </c>
      <c r="D5142" s="2">
        <v>238.08</v>
      </c>
    </row>
    <row r="5143" spans="1:4" ht="16.5" customHeight="1" x14ac:dyDescent="0.25">
      <c r="A5143" s="1" t="s">
        <v>41618</v>
      </c>
      <c r="B5143" s="1" t="s">
        <v>41619</v>
      </c>
      <c r="C5143" s="1" t="s">
        <v>246</v>
      </c>
      <c r="D5143" s="2">
        <v>586.15</v>
      </c>
    </row>
    <row r="5144" spans="1:4" ht="16.5" customHeight="1" x14ac:dyDescent="0.25">
      <c r="A5144" s="1" t="s">
        <v>41616</v>
      </c>
      <c r="B5144" s="1" t="s">
        <v>41617</v>
      </c>
      <c r="C5144" s="1" t="s">
        <v>246</v>
      </c>
      <c r="D5144" s="2">
        <v>656.93</v>
      </c>
    </row>
    <row r="5145" spans="1:4" ht="16.5" customHeight="1" x14ac:dyDescent="0.25">
      <c r="A5145" s="1" t="s">
        <v>41600</v>
      </c>
      <c r="B5145" s="1" t="s">
        <v>41601</v>
      </c>
      <c r="C5145" s="1" t="s">
        <v>6833</v>
      </c>
      <c r="D5145" s="2">
        <v>41.2</v>
      </c>
    </row>
    <row r="5146" spans="1:4" ht="16.5" customHeight="1" x14ac:dyDescent="0.25">
      <c r="A5146" s="1" t="s">
        <v>41596</v>
      </c>
      <c r="B5146" s="1" t="s">
        <v>41597</v>
      </c>
      <c r="C5146" s="1" t="s">
        <v>636</v>
      </c>
      <c r="D5146" s="2">
        <v>51.5</v>
      </c>
    </row>
    <row r="5147" spans="1:4" ht="16.5" customHeight="1" x14ac:dyDescent="0.25">
      <c r="A5147" s="1" t="s">
        <v>41598</v>
      </c>
      <c r="B5147" s="1" t="s">
        <v>41599</v>
      </c>
      <c r="C5147" s="1" t="s">
        <v>636</v>
      </c>
      <c r="D5147" s="2">
        <v>386.25</v>
      </c>
    </row>
    <row r="5148" spans="1:4" ht="16.5" customHeight="1" x14ac:dyDescent="0.25">
      <c r="A5148" s="1" t="s">
        <v>41606</v>
      </c>
      <c r="B5148" s="1" t="s">
        <v>41607</v>
      </c>
      <c r="C5148" s="1" t="s">
        <v>246</v>
      </c>
      <c r="D5148" s="2">
        <v>631.15</v>
      </c>
    </row>
    <row r="5149" spans="1:4" ht="16.5" customHeight="1" x14ac:dyDescent="0.25">
      <c r="A5149" s="1" t="s">
        <v>41602</v>
      </c>
      <c r="B5149" s="1" t="s">
        <v>41603</v>
      </c>
      <c r="C5149" s="1" t="s">
        <v>246</v>
      </c>
      <c r="D5149" s="2">
        <v>631.15</v>
      </c>
    </row>
    <row r="5150" spans="1:4" ht="16.5" customHeight="1" x14ac:dyDescent="0.25">
      <c r="A5150" s="1" t="s">
        <v>41610</v>
      </c>
      <c r="B5150" s="1" t="s">
        <v>41611</v>
      </c>
      <c r="C5150" s="1" t="s">
        <v>246</v>
      </c>
      <c r="D5150" s="2">
        <v>586.15</v>
      </c>
    </row>
    <row r="5151" spans="1:4" ht="16.5" customHeight="1" x14ac:dyDescent="0.25">
      <c r="A5151" s="1" t="s">
        <v>41620</v>
      </c>
      <c r="B5151" s="1" t="s">
        <v>41621</v>
      </c>
      <c r="C5151" s="1" t="s">
        <v>106</v>
      </c>
      <c r="D5151" s="2">
        <v>538</v>
      </c>
    </row>
    <row r="5152" spans="1:4" ht="16.5" customHeight="1" x14ac:dyDescent="0.25">
      <c r="A5152" s="1" t="s">
        <v>41624</v>
      </c>
      <c r="B5152" s="1" t="s">
        <v>41625</v>
      </c>
      <c r="C5152" s="1" t="s">
        <v>106</v>
      </c>
      <c r="D5152" s="2">
        <v>523.23</v>
      </c>
    </row>
    <row r="5153" spans="1:4" ht="16.5" customHeight="1" x14ac:dyDescent="0.25">
      <c r="A5153" s="1" t="s">
        <v>41626</v>
      </c>
      <c r="B5153" s="1" t="s">
        <v>41627</v>
      </c>
      <c r="C5153" s="1" t="s">
        <v>106</v>
      </c>
      <c r="D5153" s="2">
        <v>478.08</v>
      </c>
    </row>
    <row r="5154" spans="1:4" ht="16.5" customHeight="1" x14ac:dyDescent="0.25">
      <c r="A5154" s="1" t="s">
        <v>41608</v>
      </c>
      <c r="B5154" s="1" t="s">
        <v>41609</v>
      </c>
      <c r="C5154" s="1" t="s">
        <v>6868</v>
      </c>
      <c r="D5154" s="2">
        <v>278.08</v>
      </c>
    </row>
    <row r="5155" spans="1:4" ht="16.5" customHeight="1" x14ac:dyDescent="0.25">
      <c r="A5155" s="1" t="s">
        <v>41514</v>
      </c>
      <c r="B5155" s="1" t="s">
        <v>41515</v>
      </c>
      <c r="C5155" s="1" t="s">
        <v>106</v>
      </c>
      <c r="D5155" s="2">
        <v>80</v>
      </c>
    </row>
    <row r="5156" spans="1:4" ht="16.5" customHeight="1" x14ac:dyDescent="0.25">
      <c r="A5156" s="1" t="s">
        <v>41452</v>
      </c>
      <c r="B5156" s="1" t="s">
        <v>41453</v>
      </c>
      <c r="C5156" s="1" t="s">
        <v>636</v>
      </c>
      <c r="D5156" s="2">
        <v>150</v>
      </c>
    </row>
    <row r="5157" spans="1:4" ht="16.5" customHeight="1" x14ac:dyDescent="0.25">
      <c r="A5157" s="1" t="s">
        <v>41594</v>
      </c>
      <c r="B5157" s="1" t="s">
        <v>41595</v>
      </c>
      <c r="C5157" s="1" t="s">
        <v>636</v>
      </c>
      <c r="D5157" s="2">
        <v>70</v>
      </c>
    </row>
    <row r="5158" spans="1:4" ht="16.5" customHeight="1" x14ac:dyDescent="0.25">
      <c r="A5158" s="1" t="s">
        <v>41592</v>
      </c>
      <c r="B5158" s="1" t="s">
        <v>41593</v>
      </c>
      <c r="C5158" s="1" t="s">
        <v>6833</v>
      </c>
      <c r="D5158" s="2">
        <v>20</v>
      </c>
    </row>
    <row r="5159" spans="1:4" ht="16.5" customHeight="1" x14ac:dyDescent="0.25">
      <c r="A5159" s="1" t="s">
        <v>41418</v>
      </c>
      <c r="B5159" s="1" t="s">
        <v>41419</v>
      </c>
      <c r="C5159" s="1" t="s">
        <v>0</v>
      </c>
      <c r="D5159" s="2">
        <v>0</v>
      </c>
    </row>
    <row r="5160" spans="1:4" ht="16.5" customHeight="1" x14ac:dyDescent="0.25">
      <c r="A5160" s="1" t="s">
        <v>41628</v>
      </c>
      <c r="B5160" s="1" t="s">
        <v>41629</v>
      </c>
      <c r="C5160" s="1" t="s">
        <v>6881</v>
      </c>
      <c r="D5160" s="2">
        <v>300</v>
      </c>
    </row>
    <row r="5161" spans="1:4" ht="16.5" customHeight="1" x14ac:dyDescent="0.25">
      <c r="A5161" s="1" t="s">
        <v>41604</v>
      </c>
      <c r="B5161" s="1" t="s">
        <v>41605</v>
      </c>
      <c r="C5161" s="1" t="s">
        <v>6881</v>
      </c>
      <c r="D5161" s="2">
        <v>300</v>
      </c>
    </row>
    <row r="5162" spans="1:4" ht="16.5" customHeight="1" x14ac:dyDescent="0.25">
      <c r="A5162" s="1" t="s">
        <v>41614</v>
      </c>
      <c r="B5162" s="1" t="s">
        <v>41615</v>
      </c>
      <c r="C5162" s="1" t="s">
        <v>6881</v>
      </c>
      <c r="D5162" s="2">
        <v>300</v>
      </c>
    </row>
    <row r="5163" spans="1:4" ht="16.5" customHeight="1" x14ac:dyDescent="0.25">
      <c r="A5163" s="1" t="s">
        <v>41536</v>
      </c>
      <c r="B5163" s="1" t="s">
        <v>41537</v>
      </c>
      <c r="C5163" s="1" t="s">
        <v>675</v>
      </c>
      <c r="D5163" s="2">
        <v>56</v>
      </c>
    </row>
    <row r="5164" spans="1:4" ht="16.5" customHeight="1" x14ac:dyDescent="0.25">
      <c r="A5164" s="1" t="s">
        <v>41433</v>
      </c>
      <c r="B5164" s="1" t="s">
        <v>41434</v>
      </c>
      <c r="C5164" s="1" t="s">
        <v>224</v>
      </c>
      <c r="D5164" s="2">
        <v>68</v>
      </c>
    </row>
    <row r="5165" spans="1:4" ht="16.5" customHeight="1" x14ac:dyDescent="0.25">
      <c r="A5165" s="1" t="s">
        <v>41516</v>
      </c>
      <c r="B5165" s="1" t="s">
        <v>41517</v>
      </c>
      <c r="C5165" s="1" t="s">
        <v>78</v>
      </c>
      <c r="D5165" s="2">
        <v>22</v>
      </c>
    </row>
    <row r="5166" spans="1:4" ht="16.5" customHeight="1" x14ac:dyDescent="0.25">
      <c r="A5166" s="1" t="s">
        <v>41518</v>
      </c>
      <c r="B5166" s="1" t="s">
        <v>41519</v>
      </c>
      <c r="C5166" s="1" t="s">
        <v>224</v>
      </c>
      <c r="D5166" s="2">
        <v>38</v>
      </c>
    </row>
    <row r="5167" spans="1:4" ht="16.5" customHeight="1" x14ac:dyDescent="0.25">
      <c r="A5167" s="1" t="s">
        <v>41520</v>
      </c>
      <c r="B5167" s="1" t="s">
        <v>41521</v>
      </c>
      <c r="C5167" s="1" t="s">
        <v>81</v>
      </c>
      <c r="D5167" s="2">
        <v>41</v>
      </c>
    </row>
    <row r="5168" spans="1:4" ht="16.5" customHeight="1" x14ac:dyDescent="0.25">
      <c r="A5168" s="1" t="s">
        <v>41534</v>
      </c>
      <c r="B5168" s="1" t="s">
        <v>41535</v>
      </c>
      <c r="C5168" s="1" t="s">
        <v>234</v>
      </c>
      <c r="D5168" s="2">
        <v>65</v>
      </c>
    </row>
    <row r="5169" spans="1:4" ht="16.5" customHeight="1" x14ac:dyDescent="0.25">
      <c r="A5169" s="1" t="s">
        <v>41532</v>
      </c>
      <c r="B5169" s="1" t="s">
        <v>41533</v>
      </c>
      <c r="C5169" s="1" t="s">
        <v>6851</v>
      </c>
      <c r="D5169" s="2">
        <v>56</v>
      </c>
    </row>
    <row r="5170" spans="1:4" ht="16.5" customHeight="1" x14ac:dyDescent="0.25">
      <c r="A5170" s="1" t="s">
        <v>41524</v>
      </c>
      <c r="B5170" s="1" t="s">
        <v>41525</v>
      </c>
      <c r="C5170" s="1" t="s">
        <v>6851</v>
      </c>
      <c r="D5170" s="2">
        <v>76</v>
      </c>
    </row>
    <row r="5171" spans="1:4" ht="16.5" customHeight="1" x14ac:dyDescent="0.25">
      <c r="A5171" s="1" t="s">
        <v>41526</v>
      </c>
      <c r="B5171" s="1" t="s">
        <v>41527</v>
      </c>
      <c r="C5171" s="1" t="s">
        <v>6851</v>
      </c>
      <c r="D5171" s="2">
        <v>132</v>
      </c>
    </row>
    <row r="5172" spans="1:4" ht="16.5" customHeight="1" x14ac:dyDescent="0.25">
      <c r="A5172" s="1" t="s">
        <v>41528</v>
      </c>
      <c r="B5172" s="1" t="s">
        <v>41529</v>
      </c>
      <c r="C5172" s="1" t="s">
        <v>6851</v>
      </c>
      <c r="D5172" s="2">
        <v>208</v>
      </c>
    </row>
    <row r="5173" spans="1:4" ht="16.5" customHeight="1" x14ac:dyDescent="0.25">
      <c r="A5173" s="1" t="s">
        <v>41530</v>
      </c>
      <c r="B5173" s="1" t="s">
        <v>41531</v>
      </c>
      <c r="C5173" s="1" t="s">
        <v>6851</v>
      </c>
      <c r="D5173" s="2">
        <v>303</v>
      </c>
    </row>
    <row r="5174" spans="1:4" ht="16.5" customHeight="1" x14ac:dyDescent="0.25">
      <c r="A5174" s="1" t="s">
        <v>41538</v>
      </c>
      <c r="B5174" s="1" t="s">
        <v>41539</v>
      </c>
      <c r="C5174" s="1" t="s">
        <v>0</v>
      </c>
      <c r="D5174" s="2">
        <v>0</v>
      </c>
    </row>
    <row r="5175" spans="1:4" ht="16.5" customHeight="1" x14ac:dyDescent="0.25">
      <c r="A5175" s="1" t="s">
        <v>41542</v>
      </c>
      <c r="B5175" s="1" t="s">
        <v>41543</v>
      </c>
      <c r="C5175" s="1" t="s">
        <v>289</v>
      </c>
      <c r="D5175" s="2">
        <v>10</v>
      </c>
    </row>
    <row r="5176" spans="1:4" ht="16.5" customHeight="1" x14ac:dyDescent="0.25">
      <c r="A5176" s="1" t="s">
        <v>41544</v>
      </c>
      <c r="B5176" s="1" t="s">
        <v>41545</v>
      </c>
      <c r="C5176" s="1" t="s">
        <v>6716</v>
      </c>
      <c r="D5176" s="2">
        <v>45</v>
      </c>
    </row>
    <row r="5177" spans="1:4" ht="16.5" customHeight="1" x14ac:dyDescent="0.25">
      <c r="A5177" s="1" t="s">
        <v>41562</v>
      </c>
      <c r="B5177" s="1" t="s">
        <v>41563</v>
      </c>
      <c r="C5177" s="1" t="s">
        <v>75</v>
      </c>
      <c r="D5177" s="2">
        <v>9</v>
      </c>
    </row>
    <row r="5178" spans="1:4" ht="16.5" customHeight="1" x14ac:dyDescent="0.25">
      <c r="A5178" s="1" t="s">
        <v>41546</v>
      </c>
      <c r="B5178" s="1" t="s">
        <v>41547</v>
      </c>
      <c r="C5178" s="1" t="s">
        <v>602</v>
      </c>
      <c r="D5178" s="2">
        <v>68</v>
      </c>
    </row>
    <row r="5179" spans="1:4" ht="16.5" customHeight="1" x14ac:dyDescent="0.25">
      <c r="A5179" s="1" t="s">
        <v>41622</v>
      </c>
      <c r="B5179" s="1" t="s">
        <v>41623</v>
      </c>
      <c r="C5179" s="1" t="s">
        <v>562</v>
      </c>
      <c r="D5179" s="2">
        <v>165</v>
      </c>
    </row>
    <row r="5180" spans="1:4" ht="16.5" customHeight="1" x14ac:dyDescent="0.25">
      <c r="A5180" s="1" t="s">
        <v>41558</v>
      </c>
      <c r="B5180" s="1" t="s">
        <v>41559</v>
      </c>
      <c r="C5180" s="1" t="s">
        <v>445</v>
      </c>
      <c r="D5180" s="2">
        <v>21</v>
      </c>
    </row>
    <row r="5181" spans="1:4" ht="16.5" customHeight="1" x14ac:dyDescent="0.25">
      <c r="A5181" s="1" t="s">
        <v>41564</v>
      </c>
      <c r="B5181" s="1" t="s">
        <v>41565</v>
      </c>
      <c r="C5181" s="1" t="s">
        <v>0</v>
      </c>
      <c r="D5181" s="2">
        <v>0</v>
      </c>
    </row>
    <row r="5182" spans="1:4" ht="16.5" customHeight="1" x14ac:dyDescent="0.25">
      <c r="A5182" s="1" t="s">
        <v>41435</v>
      </c>
      <c r="B5182" s="1" t="s">
        <v>41436</v>
      </c>
      <c r="C5182" s="1" t="s">
        <v>224</v>
      </c>
      <c r="D5182" s="2">
        <v>68</v>
      </c>
    </row>
    <row r="5183" spans="1:4" ht="16.5" customHeight="1" x14ac:dyDescent="0.25">
      <c r="A5183" s="1" t="s">
        <v>41437</v>
      </c>
      <c r="B5183" s="1" t="s">
        <v>41438</v>
      </c>
      <c r="C5183" s="1" t="s">
        <v>224</v>
      </c>
      <c r="D5183" s="2">
        <v>68</v>
      </c>
    </row>
    <row r="5184" spans="1:4" ht="16.5" customHeight="1" x14ac:dyDescent="0.25">
      <c r="A5184" s="1" t="s">
        <v>41540</v>
      </c>
      <c r="B5184" s="1" t="s">
        <v>41541</v>
      </c>
      <c r="C5184" s="1" t="s">
        <v>1752</v>
      </c>
      <c r="D5184" s="2">
        <v>47</v>
      </c>
    </row>
    <row r="5185" spans="1:4" ht="16.5" customHeight="1" x14ac:dyDescent="0.25">
      <c r="A5185" s="1" t="s">
        <v>41560</v>
      </c>
      <c r="B5185" s="1" t="s">
        <v>41561</v>
      </c>
      <c r="C5185" s="1" t="s">
        <v>6760</v>
      </c>
      <c r="D5185" s="2">
        <v>240</v>
      </c>
    </row>
    <row r="5186" spans="1:4" ht="16.5" customHeight="1" x14ac:dyDescent="0.25">
      <c r="A5186" s="1" t="s">
        <v>41555</v>
      </c>
      <c r="B5186" s="1" t="s">
        <v>41556</v>
      </c>
      <c r="C5186" s="1" t="s">
        <v>41557</v>
      </c>
      <c r="D5186" s="2">
        <v>240</v>
      </c>
    </row>
    <row r="5187" spans="1:4" ht="16.5" customHeight="1" x14ac:dyDescent="0.25">
      <c r="A5187" s="1" t="s">
        <v>41522</v>
      </c>
      <c r="B5187" s="1" t="s">
        <v>41523</v>
      </c>
      <c r="C5187" s="1" t="s">
        <v>6616</v>
      </c>
      <c r="D5187" s="2">
        <v>77</v>
      </c>
    </row>
    <row r="5188" spans="1:4" ht="16.5" customHeight="1" x14ac:dyDescent="0.25">
      <c r="A5188" s="1" t="s">
        <v>41548</v>
      </c>
      <c r="B5188" s="1" t="s">
        <v>41549</v>
      </c>
      <c r="C5188" s="1" t="s">
        <v>6800</v>
      </c>
      <c r="D5188" s="2">
        <v>47</v>
      </c>
    </row>
    <row r="5189" spans="1:4" ht="16.5" customHeight="1" x14ac:dyDescent="0.25">
      <c r="A5189" s="1" t="s">
        <v>41550</v>
      </c>
      <c r="B5189" s="1" t="s">
        <v>41551</v>
      </c>
      <c r="C5189" s="1" t="s">
        <v>41552</v>
      </c>
      <c r="D5189" s="2">
        <v>47</v>
      </c>
    </row>
    <row r="5190" spans="1:4" ht="16.5" customHeight="1" x14ac:dyDescent="0.25">
      <c r="A5190" s="1" t="s">
        <v>41553</v>
      </c>
      <c r="B5190" s="1" t="s">
        <v>41554</v>
      </c>
      <c r="C5190" s="1" t="s">
        <v>491</v>
      </c>
      <c r="D5190" s="2">
        <v>334</v>
      </c>
    </row>
    <row r="5191" spans="1:4" ht="16.5" customHeight="1" x14ac:dyDescent="0.25">
      <c r="A5191" s="1" t="s">
        <v>6831</v>
      </c>
      <c r="B5191" s="1" t="s">
        <v>6832</v>
      </c>
      <c r="C5191" s="1" t="s">
        <v>6833</v>
      </c>
      <c r="D5191" s="2">
        <v>159</v>
      </c>
    </row>
    <row r="5192" spans="1:4" ht="16.5" customHeight="1" x14ac:dyDescent="0.25">
      <c r="A5192" s="1" t="s">
        <v>6772</v>
      </c>
      <c r="B5192" s="1" t="s">
        <v>6773</v>
      </c>
      <c r="C5192" s="1" t="s">
        <v>0</v>
      </c>
      <c r="D5192" s="2">
        <v>0</v>
      </c>
    </row>
    <row r="5193" spans="1:4" ht="16.5" customHeight="1" x14ac:dyDescent="0.25">
      <c r="A5193" s="1" t="s">
        <v>6770</v>
      </c>
      <c r="B5193" s="1" t="s">
        <v>6771</v>
      </c>
      <c r="C5193" s="1" t="s">
        <v>0</v>
      </c>
      <c r="D5193" s="2">
        <v>0</v>
      </c>
    </row>
    <row r="5194" spans="1:4" ht="16.5" customHeight="1" x14ac:dyDescent="0.25">
      <c r="A5194" s="1" t="s">
        <v>3812</v>
      </c>
      <c r="B5194" s="1" t="s">
        <v>3813</v>
      </c>
      <c r="C5194" s="1" t="s">
        <v>0</v>
      </c>
      <c r="D5194" s="2">
        <v>0</v>
      </c>
    </row>
    <row r="5195" spans="1:4" ht="16.5" customHeight="1" x14ac:dyDescent="0.25">
      <c r="A5195" s="1" t="s">
        <v>38108</v>
      </c>
      <c r="B5195" s="1" t="s">
        <v>38109</v>
      </c>
      <c r="C5195" s="1" t="s">
        <v>0</v>
      </c>
      <c r="D5195" s="2">
        <v>0</v>
      </c>
    </row>
    <row r="5196" spans="1:4" ht="16.5" customHeight="1" x14ac:dyDescent="0.25">
      <c r="A5196" s="1" t="s">
        <v>11656</v>
      </c>
      <c r="B5196" s="1" t="s">
        <v>11657</v>
      </c>
      <c r="C5196" s="1" t="s">
        <v>0</v>
      </c>
      <c r="D5196" s="2">
        <v>0</v>
      </c>
    </row>
    <row r="5197" spans="1:4" ht="16.5" customHeight="1" x14ac:dyDescent="0.25">
      <c r="A5197" s="1" t="s">
        <v>12252</v>
      </c>
      <c r="B5197" s="1" t="s">
        <v>12253</v>
      </c>
      <c r="C5197" s="1" t="s">
        <v>708</v>
      </c>
      <c r="D5197" s="2">
        <v>0</v>
      </c>
    </row>
    <row r="5198" spans="1:4" ht="16.5" customHeight="1" x14ac:dyDescent="0.25">
      <c r="A5198" s="1" t="s">
        <v>12254</v>
      </c>
      <c r="B5198" s="1" t="s">
        <v>12255</v>
      </c>
      <c r="C5198" s="1" t="s">
        <v>709</v>
      </c>
      <c r="D5198" s="2">
        <v>0</v>
      </c>
    </row>
    <row r="5199" spans="1:4" ht="16.5" customHeight="1" x14ac:dyDescent="0.25">
      <c r="A5199" s="1" t="s">
        <v>8016</v>
      </c>
      <c r="B5199" s="1" t="s">
        <v>8017</v>
      </c>
      <c r="C5199" s="1" t="s">
        <v>8013</v>
      </c>
      <c r="D5199" s="2">
        <v>1594</v>
      </c>
    </row>
    <row r="5200" spans="1:4" ht="16.5" customHeight="1" x14ac:dyDescent="0.25">
      <c r="A5200" s="1" t="s">
        <v>11778</v>
      </c>
      <c r="B5200" s="1" t="s">
        <v>11779</v>
      </c>
      <c r="C5200" s="1" t="s">
        <v>11780</v>
      </c>
      <c r="D5200" s="2">
        <v>3598.42</v>
      </c>
    </row>
    <row r="5201" spans="1:4" ht="16.5" customHeight="1" x14ac:dyDescent="0.25">
      <c r="A5201" s="1" t="s">
        <v>11710</v>
      </c>
      <c r="B5201" s="1" t="s">
        <v>11711</v>
      </c>
      <c r="C5201" s="1" t="s">
        <v>20</v>
      </c>
      <c r="D5201" s="2">
        <v>581</v>
      </c>
    </row>
    <row r="5202" spans="1:4" ht="16.5" customHeight="1" x14ac:dyDescent="0.25">
      <c r="A5202" s="1" t="s">
        <v>11715</v>
      </c>
      <c r="B5202" s="1" t="s">
        <v>11716</v>
      </c>
      <c r="C5202" s="1" t="s">
        <v>20</v>
      </c>
      <c r="D5202" s="2">
        <v>581</v>
      </c>
    </row>
    <row r="5203" spans="1:4" ht="16.5" customHeight="1" x14ac:dyDescent="0.25">
      <c r="A5203" s="1" t="s">
        <v>38110</v>
      </c>
      <c r="B5203" s="1" t="s">
        <v>38111</v>
      </c>
      <c r="C5203" s="1" t="s">
        <v>279</v>
      </c>
      <c r="D5203" s="2">
        <v>2893</v>
      </c>
    </row>
    <row r="5204" spans="1:4" ht="16.5" customHeight="1" x14ac:dyDescent="0.25">
      <c r="A5204" s="1" t="s">
        <v>38114</v>
      </c>
      <c r="B5204" s="1" t="s">
        <v>38115</v>
      </c>
      <c r="C5204" s="1" t="s">
        <v>279</v>
      </c>
      <c r="D5204" s="2">
        <v>2893</v>
      </c>
    </row>
    <row r="5205" spans="1:4" ht="16.5" customHeight="1" x14ac:dyDescent="0.25">
      <c r="A5205" s="1" t="s">
        <v>38112</v>
      </c>
      <c r="B5205" s="1" t="s">
        <v>38113</v>
      </c>
      <c r="C5205" s="1" t="s">
        <v>279</v>
      </c>
      <c r="D5205" s="2">
        <v>2893</v>
      </c>
    </row>
    <row r="5206" spans="1:4" ht="16.5" customHeight="1" x14ac:dyDescent="0.25">
      <c r="A5206" s="1" t="s">
        <v>8006</v>
      </c>
      <c r="B5206" s="1" t="s">
        <v>8007</v>
      </c>
      <c r="C5206" s="1" t="s">
        <v>707</v>
      </c>
      <c r="D5206" s="2">
        <v>2893</v>
      </c>
    </row>
    <row r="5207" spans="1:4" ht="16.5" customHeight="1" x14ac:dyDescent="0.25">
      <c r="A5207" s="1" t="s">
        <v>37124</v>
      </c>
      <c r="B5207" s="1" t="s">
        <v>37125</v>
      </c>
      <c r="C5207" s="1" t="s">
        <v>37126</v>
      </c>
      <c r="D5207" s="2">
        <v>685</v>
      </c>
    </row>
    <row r="5208" spans="1:4" ht="16.5" customHeight="1" x14ac:dyDescent="0.25">
      <c r="A5208" s="1" t="s">
        <v>36121</v>
      </c>
      <c r="B5208" s="1" t="s">
        <v>36122</v>
      </c>
      <c r="C5208" s="1" t="s">
        <v>36123</v>
      </c>
      <c r="D5208" s="2">
        <v>194</v>
      </c>
    </row>
    <row r="5209" spans="1:4" ht="16.5" customHeight="1" x14ac:dyDescent="0.25">
      <c r="A5209" s="1" t="s">
        <v>38116</v>
      </c>
      <c r="B5209" s="1" t="s">
        <v>38117</v>
      </c>
      <c r="C5209" s="1" t="s">
        <v>279</v>
      </c>
      <c r="D5209" s="2">
        <v>2893</v>
      </c>
    </row>
    <row r="5210" spans="1:4" ht="16.5" customHeight="1" x14ac:dyDescent="0.25">
      <c r="A5210" s="1" t="s">
        <v>13881</v>
      </c>
      <c r="B5210" s="1" t="s">
        <v>13882</v>
      </c>
      <c r="C5210" s="1" t="s">
        <v>708</v>
      </c>
      <c r="D5210" s="2">
        <v>483</v>
      </c>
    </row>
    <row r="5211" spans="1:4" ht="16.5" customHeight="1" x14ac:dyDescent="0.25">
      <c r="A5211" s="1" t="s">
        <v>13883</v>
      </c>
      <c r="B5211" s="1" t="s">
        <v>13884</v>
      </c>
      <c r="C5211" s="1" t="s">
        <v>709</v>
      </c>
      <c r="D5211" s="2">
        <v>1405</v>
      </c>
    </row>
    <row r="5212" spans="1:4" ht="16.5" customHeight="1" x14ac:dyDescent="0.25">
      <c r="A5212" s="1" t="s">
        <v>11591</v>
      </c>
      <c r="B5212" s="1" t="s">
        <v>11592</v>
      </c>
      <c r="C5212" s="1" t="s">
        <v>11593</v>
      </c>
      <c r="D5212" s="2">
        <v>2516</v>
      </c>
    </row>
    <row r="5213" spans="1:4" ht="16.5" customHeight="1" x14ac:dyDescent="0.25">
      <c r="A5213" s="1" t="s">
        <v>11599</v>
      </c>
      <c r="B5213" s="1" t="s">
        <v>11600</v>
      </c>
      <c r="C5213" s="1" t="s">
        <v>142</v>
      </c>
      <c r="D5213" s="2">
        <v>5101</v>
      </c>
    </row>
    <row r="5214" spans="1:4" ht="16.5" customHeight="1" x14ac:dyDescent="0.25">
      <c r="A5214" s="1" t="s">
        <v>39057</v>
      </c>
      <c r="B5214" s="1" t="s">
        <v>39058</v>
      </c>
      <c r="C5214" s="1" t="s">
        <v>39059</v>
      </c>
      <c r="D5214" s="2">
        <v>2932</v>
      </c>
    </row>
    <row r="5215" spans="1:4" ht="16.5" customHeight="1" x14ac:dyDescent="0.25">
      <c r="A5215" s="1" t="s">
        <v>39054</v>
      </c>
      <c r="B5215" s="1" t="s">
        <v>39055</v>
      </c>
      <c r="C5215" s="1" t="s">
        <v>39056</v>
      </c>
      <c r="D5215" s="2">
        <v>2932</v>
      </c>
    </row>
    <row r="5216" spans="1:4" ht="16.5" customHeight="1" x14ac:dyDescent="0.25">
      <c r="A5216" s="1" t="s">
        <v>11597</v>
      </c>
      <c r="B5216" s="1" t="s">
        <v>11598</v>
      </c>
      <c r="C5216" s="1" t="s">
        <v>11596</v>
      </c>
      <c r="D5216" s="2">
        <v>3500</v>
      </c>
    </row>
    <row r="5217" spans="1:4" ht="16.5" customHeight="1" x14ac:dyDescent="0.25">
      <c r="A5217" s="1" t="s">
        <v>11594</v>
      </c>
      <c r="B5217" s="1" t="s">
        <v>11595</v>
      </c>
      <c r="C5217" s="1" t="s">
        <v>11596</v>
      </c>
      <c r="D5217" s="2">
        <v>3500</v>
      </c>
    </row>
    <row r="5218" spans="1:4" ht="16.5" customHeight="1" x14ac:dyDescent="0.25">
      <c r="A5218" s="1" t="s">
        <v>11712</v>
      </c>
      <c r="B5218" s="1" t="s">
        <v>11713</v>
      </c>
      <c r="C5218" s="1" t="s">
        <v>11714</v>
      </c>
      <c r="D5218" s="2">
        <v>504</v>
      </c>
    </row>
    <row r="5219" spans="1:4" ht="16.5" customHeight="1" x14ac:dyDescent="0.25">
      <c r="A5219" s="1" t="s">
        <v>33882</v>
      </c>
      <c r="B5219" s="1" t="s">
        <v>33883</v>
      </c>
      <c r="C5219" s="1" t="s">
        <v>0</v>
      </c>
      <c r="D5219" s="2">
        <v>641</v>
      </c>
    </row>
    <row r="5220" spans="1:4" ht="16.5" customHeight="1" x14ac:dyDescent="0.25">
      <c r="A5220" s="1" t="s">
        <v>6189</v>
      </c>
      <c r="B5220" s="1" t="s">
        <v>6190</v>
      </c>
      <c r="C5220" s="1" t="s">
        <v>6191</v>
      </c>
      <c r="D5220" s="2">
        <v>1629</v>
      </c>
    </row>
    <row r="5221" spans="1:4" ht="16.5" customHeight="1" x14ac:dyDescent="0.25">
      <c r="A5221" s="1" t="s">
        <v>40258</v>
      </c>
      <c r="B5221" s="1" t="s">
        <v>40259</v>
      </c>
      <c r="C5221" s="1" t="s">
        <v>40260</v>
      </c>
      <c r="D5221" s="2">
        <v>1357</v>
      </c>
    </row>
    <row r="5222" spans="1:4" ht="16.5" customHeight="1" x14ac:dyDescent="0.25">
      <c r="A5222" s="1" t="s">
        <v>8042</v>
      </c>
      <c r="B5222" s="1" t="s">
        <v>8043</v>
      </c>
      <c r="C5222" s="1" t="s">
        <v>230</v>
      </c>
      <c r="D5222" s="2">
        <v>2567</v>
      </c>
    </row>
    <row r="5223" spans="1:4" ht="16.5" customHeight="1" x14ac:dyDescent="0.25">
      <c r="A5223" s="1" t="s">
        <v>11079</v>
      </c>
      <c r="B5223" s="1" t="s">
        <v>11080</v>
      </c>
      <c r="C5223" s="1" t="s">
        <v>11081</v>
      </c>
      <c r="D5223" s="2">
        <v>1204</v>
      </c>
    </row>
    <row r="5224" spans="1:4" ht="16.5" customHeight="1" x14ac:dyDescent="0.25">
      <c r="A5224" s="1" t="s">
        <v>11076</v>
      </c>
      <c r="B5224" s="1" t="s">
        <v>11077</v>
      </c>
      <c r="C5224" s="1" t="s">
        <v>11078</v>
      </c>
      <c r="D5224" s="2">
        <v>854</v>
      </c>
    </row>
    <row r="5225" spans="1:4" ht="16.5" customHeight="1" x14ac:dyDescent="0.25">
      <c r="A5225" s="1" t="s">
        <v>18278</v>
      </c>
      <c r="B5225" s="1" t="s">
        <v>18279</v>
      </c>
      <c r="C5225" s="1" t="s">
        <v>104</v>
      </c>
      <c r="D5225" s="2">
        <v>120</v>
      </c>
    </row>
    <row r="5226" spans="1:4" ht="16.5" customHeight="1" x14ac:dyDescent="0.25">
      <c r="A5226" s="1" t="s">
        <v>39072</v>
      </c>
      <c r="B5226" s="1" t="s">
        <v>39073</v>
      </c>
      <c r="C5226" s="1" t="s">
        <v>0</v>
      </c>
      <c r="D5226" s="2">
        <v>0</v>
      </c>
    </row>
    <row r="5227" spans="1:4" ht="16.5" customHeight="1" x14ac:dyDescent="0.25">
      <c r="A5227" s="1" t="s">
        <v>37208</v>
      </c>
      <c r="B5227" s="1" t="s">
        <v>37209</v>
      </c>
      <c r="C5227" s="1" t="s">
        <v>37210</v>
      </c>
      <c r="D5227" s="2">
        <v>1467</v>
      </c>
    </row>
    <row r="5228" spans="1:4" ht="16.5" customHeight="1" x14ac:dyDescent="0.25">
      <c r="A5228" s="1" t="s">
        <v>37205</v>
      </c>
      <c r="B5228" s="1" t="s">
        <v>37206</v>
      </c>
      <c r="C5228" s="1" t="s">
        <v>37207</v>
      </c>
      <c r="D5228" s="2">
        <v>1467</v>
      </c>
    </row>
    <row r="5229" spans="1:4" ht="16.5" customHeight="1" x14ac:dyDescent="0.25">
      <c r="A5229" s="1" t="s">
        <v>11795</v>
      </c>
      <c r="B5229" s="1" t="s">
        <v>11796</v>
      </c>
      <c r="C5229" s="1" t="s">
        <v>11797</v>
      </c>
      <c r="D5229" s="2">
        <v>779</v>
      </c>
    </row>
    <row r="5230" spans="1:4" ht="16.5" customHeight="1" x14ac:dyDescent="0.25">
      <c r="A5230" s="1" t="s">
        <v>11801</v>
      </c>
      <c r="B5230" s="1" t="s">
        <v>11802</v>
      </c>
      <c r="C5230" s="1" t="s">
        <v>11803</v>
      </c>
      <c r="D5230" s="2">
        <v>791</v>
      </c>
    </row>
    <row r="5231" spans="1:4" ht="16.5" customHeight="1" x14ac:dyDescent="0.25">
      <c r="A5231" s="1" t="s">
        <v>11798</v>
      </c>
      <c r="B5231" s="1" t="s">
        <v>11799</v>
      </c>
      <c r="C5231" s="1" t="s">
        <v>11800</v>
      </c>
      <c r="D5231" s="2">
        <v>1066</v>
      </c>
    </row>
    <row r="5232" spans="1:4" ht="16.5" customHeight="1" x14ac:dyDescent="0.25">
      <c r="A5232" s="1" t="s">
        <v>11792</v>
      </c>
      <c r="B5232" s="1" t="s">
        <v>11793</v>
      </c>
      <c r="C5232" s="1" t="s">
        <v>11794</v>
      </c>
      <c r="D5232" s="2">
        <v>1751</v>
      </c>
    </row>
    <row r="5233" spans="1:4" ht="16.5" customHeight="1" x14ac:dyDescent="0.25">
      <c r="A5233" s="1" t="s">
        <v>11663</v>
      </c>
      <c r="B5233" s="1" t="s">
        <v>11664</v>
      </c>
      <c r="C5233" s="1" t="s">
        <v>11665</v>
      </c>
      <c r="D5233" s="2">
        <v>1285</v>
      </c>
    </row>
    <row r="5234" spans="1:4" ht="16.5" customHeight="1" x14ac:dyDescent="0.25">
      <c r="A5234" s="1" t="s">
        <v>11660</v>
      </c>
      <c r="B5234" s="1" t="s">
        <v>11661</v>
      </c>
      <c r="C5234" s="1" t="s">
        <v>11662</v>
      </c>
      <c r="D5234" s="2">
        <v>889</v>
      </c>
    </row>
    <row r="5235" spans="1:4" ht="16.5" customHeight="1" x14ac:dyDescent="0.25">
      <c r="A5235" s="1" t="s">
        <v>40372</v>
      </c>
      <c r="B5235" s="1" t="s">
        <v>40373</v>
      </c>
      <c r="C5235" s="1" t="s">
        <v>40374</v>
      </c>
      <c r="D5235" s="2">
        <v>888</v>
      </c>
    </row>
    <row r="5236" spans="1:4" ht="16.5" customHeight="1" x14ac:dyDescent="0.25">
      <c r="A5236" s="1" t="s">
        <v>11658</v>
      </c>
      <c r="B5236" s="1" t="s">
        <v>11659</v>
      </c>
      <c r="C5236" s="1" t="s">
        <v>361</v>
      </c>
      <c r="D5236" s="2">
        <v>858</v>
      </c>
    </row>
    <row r="5237" spans="1:4" ht="16.5" customHeight="1" x14ac:dyDescent="0.25">
      <c r="A5237" s="1" t="s">
        <v>6418</v>
      </c>
      <c r="B5237" s="1" t="s">
        <v>6419</v>
      </c>
      <c r="C5237" s="1" t="s">
        <v>6420</v>
      </c>
      <c r="D5237" s="2">
        <v>1328</v>
      </c>
    </row>
    <row r="5238" spans="1:4" ht="16.5" customHeight="1" x14ac:dyDescent="0.25">
      <c r="A5238" s="1" t="s">
        <v>18303</v>
      </c>
      <c r="B5238" s="1" t="s">
        <v>18304</v>
      </c>
      <c r="C5238" s="1" t="s">
        <v>0</v>
      </c>
      <c r="D5238" s="2">
        <v>545</v>
      </c>
    </row>
    <row r="5239" spans="1:4" ht="16.5" customHeight="1" x14ac:dyDescent="0.25">
      <c r="A5239" s="1" t="s">
        <v>18305</v>
      </c>
      <c r="B5239" s="1" t="s">
        <v>18306</v>
      </c>
      <c r="C5239" s="1" t="s">
        <v>0</v>
      </c>
      <c r="D5239" s="2">
        <v>291</v>
      </c>
    </row>
    <row r="5240" spans="1:4" ht="16.5" customHeight="1" x14ac:dyDescent="0.25">
      <c r="A5240" s="1" t="s">
        <v>3822</v>
      </c>
      <c r="B5240" s="1" t="s">
        <v>3823</v>
      </c>
      <c r="C5240" s="1" t="s">
        <v>0</v>
      </c>
      <c r="D5240" s="2">
        <v>0</v>
      </c>
    </row>
    <row r="5241" spans="1:4" ht="16.5" customHeight="1" x14ac:dyDescent="0.25">
      <c r="A5241" s="1" t="s">
        <v>11036</v>
      </c>
      <c r="B5241" s="1" t="s">
        <v>11037</v>
      </c>
      <c r="C5241" s="1" t="s">
        <v>0</v>
      </c>
      <c r="D5241" s="2">
        <v>0</v>
      </c>
    </row>
    <row r="5242" spans="1:4" ht="16.5" customHeight="1" x14ac:dyDescent="0.25">
      <c r="A5242" s="1" t="s">
        <v>40023</v>
      </c>
      <c r="B5242" s="1" t="s">
        <v>40024</v>
      </c>
      <c r="C5242" s="1" t="s">
        <v>0</v>
      </c>
      <c r="D5242" s="2">
        <v>0</v>
      </c>
    </row>
    <row r="5243" spans="1:4" ht="16.5" customHeight="1" x14ac:dyDescent="0.25">
      <c r="A5243" s="1" t="s">
        <v>15651</v>
      </c>
      <c r="B5243" s="1" t="s">
        <v>15652</v>
      </c>
      <c r="C5243" s="1" t="s">
        <v>12330</v>
      </c>
      <c r="D5243" s="2">
        <v>321</v>
      </c>
    </row>
    <row r="5244" spans="1:4" ht="16.5" customHeight="1" x14ac:dyDescent="0.25">
      <c r="A5244" s="1" t="s">
        <v>40666</v>
      </c>
      <c r="B5244" s="1" t="s">
        <v>40667</v>
      </c>
      <c r="C5244" s="1" t="s">
        <v>648</v>
      </c>
      <c r="D5244" s="2">
        <v>869</v>
      </c>
    </row>
    <row r="5245" spans="1:4" ht="16.5" customHeight="1" x14ac:dyDescent="0.25">
      <c r="A5245" s="1" t="s">
        <v>34061</v>
      </c>
      <c r="B5245" s="1" t="s">
        <v>34062</v>
      </c>
      <c r="C5245" s="1" t="s">
        <v>0</v>
      </c>
      <c r="D5245" s="2">
        <v>2195</v>
      </c>
    </row>
    <row r="5246" spans="1:4" ht="16.5" customHeight="1" x14ac:dyDescent="0.25">
      <c r="A5246" s="1" t="s">
        <v>15663</v>
      </c>
      <c r="B5246" s="1" t="s">
        <v>15664</v>
      </c>
      <c r="C5246" s="1" t="s">
        <v>0</v>
      </c>
      <c r="D5246" s="2">
        <v>2195</v>
      </c>
    </row>
    <row r="5247" spans="1:4" ht="16.5" customHeight="1" x14ac:dyDescent="0.25">
      <c r="A5247" s="1" t="s">
        <v>15657</v>
      </c>
      <c r="B5247" s="1" t="s">
        <v>15658</v>
      </c>
      <c r="C5247" s="1" t="s">
        <v>0</v>
      </c>
      <c r="D5247" s="2">
        <v>2195</v>
      </c>
    </row>
    <row r="5248" spans="1:4" ht="16.5" customHeight="1" x14ac:dyDescent="0.25">
      <c r="A5248" s="1" t="s">
        <v>15600</v>
      </c>
      <c r="B5248" s="1" t="s">
        <v>15601</v>
      </c>
      <c r="C5248" s="1" t="s">
        <v>0</v>
      </c>
      <c r="D5248" s="2">
        <v>827</v>
      </c>
    </row>
    <row r="5249" spans="1:4" ht="16.5" customHeight="1" x14ac:dyDescent="0.25">
      <c r="A5249" s="1" t="s">
        <v>34063</v>
      </c>
      <c r="B5249" s="1" t="s">
        <v>34064</v>
      </c>
      <c r="C5249" s="1" t="s">
        <v>0</v>
      </c>
      <c r="D5249" s="2">
        <v>2195</v>
      </c>
    </row>
    <row r="5250" spans="1:4" ht="16.5" customHeight="1" x14ac:dyDescent="0.25">
      <c r="A5250" s="1" t="s">
        <v>40712</v>
      </c>
      <c r="B5250" s="1" t="s">
        <v>40713</v>
      </c>
      <c r="C5250" s="1" t="s">
        <v>17</v>
      </c>
      <c r="D5250" s="2">
        <v>622</v>
      </c>
    </row>
    <row r="5251" spans="1:4" ht="16.5" customHeight="1" x14ac:dyDescent="0.25">
      <c r="A5251" s="1" t="s">
        <v>40697</v>
      </c>
      <c r="B5251" s="1" t="s">
        <v>40698</v>
      </c>
      <c r="C5251" s="1" t="s">
        <v>113</v>
      </c>
      <c r="D5251" s="2">
        <v>520</v>
      </c>
    </row>
    <row r="5252" spans="1:4" ht="16.5" customHeight="1" x14ac:dyDescent="0.25">
      <c r="A5252" s="1" t="s">
        <v>40718</v>
      </c>
      <c r="B5252" s="1" t="s">
        <v>40719</v>
      </c>
      <c r="C5252" s="1" t="s">
        <v>699</v>
      </c>
      <c r="D5252" s="2">
        <v>520</v>
      </c>
    </row>
    <row r="5253" spans="1:4" ht="16.5" customHeight="1" x14ac:dyDescent="0.25">
      <c r="A5253" s="1" t="s">
        <v>41247</v>
      </c>
      <c r="B5253" s="1" t="s">
        <v>41248</v>
      </c>
      <c r="C5253" s="1" t="s">
        <v>41249</v>
      </c>
      <c r="D5253" s="2">
        <v>532</v>
      </c>
    </row>
    <row r="5254" spans="1:4" ht="16.5" customHeight="1" x14ac:dyDescent="0.25">
      <c r="A5254" s="1" t="s">
        <v>1112</v>
      </c>
      <c r="B5254" s="1" t="s">
        <v>1113</v>
      </c>
      <c r="C5254" s="1" t="s">
        <v>1114</v>
      </c>
      <c r="D5254" s="2">
        <v>3202</v>
      </c>
    </row>
    <row r="5255" spans="1:4" ht="16.5" customHeight="1" x14ac:dyDescent="0.25">
      <c r="A5255" s="1" t="s">
        <v>40668</v>
      </c>
      <c r="B5255" s="1" t="s">
        <v>40669</v>
      </c>
      <c r="C5255" s="1" t="s">
        <v>40670</v>
      </c>
      <c r="D5255" s="2">
        <v>532</v>
      </c>
    </row>
    <row r="5256" spans="1:4" ht="16.5" customHeight="1" x14ac:dyDescent="0.25">
      <c r="A5256" s="1" t="s">
        <v>40822</v>
      </c>
      <c r="B5256" s="1" t="s">
        <v>40823</v>
      </c>
      <c r="C5256" s="1" t="s">
        <v>15594</v>
      </c>
      <c r="D5256" s="2">
        <v>976</v>
      </c>
    </row>
    <row r="5257" spans="1:4" ht="16.5" customHeight="1" x14ac:dyDescent="0.25">
      <c r="A5257" s="1" t="s">
        <v>15556</v>
      </c>
      <c r="B5257" s="1" t="s">
        <v>15557</v>
      </c>
      <c r="C5257" s="1" t="s">
        <v>0</v>
      </c>
      <c r="D5257" s="2">
        <v>1339</v>
      </c>
    </row>
    <row r="5258" spans="1:4" ht="16.5" customHeight="1" x14ac:dyDescent="0.25">
      <c r="A5258" s="1" t="s">
        <v>15558</v>
      </c>
      <c r="B5258" s="1" t="s">
        <v>15559</v>
      </c>
      <c r="C5258" s="1" t="s">
        <v>0</v>
      </c>
      <c r="D5258" s="2">
        <v>670</v>
      </c>
    </row>
    <row r="5259" spans="1:4" ht="16.5" customHeight="1" x14ac:dyDescent="0.25">
      <c r="A5259" s="1" t="s">
        <v>41250</v>
      </c>
      <c r="B5259" s="1" t="s">
        <v>41251</v>
      </c>
      <c r="C5259" s="1" t="s">
        <v>269</v>
      </c>
      <c r="D5259" s="2">
        <v>471</v>
      </c>
    </row>
    <row r="5260" spans="1:4" ht="16.5" customHeight="1" x14ac:dyDescent="0.25">
      <c r="A5260" s="1" t="s">
        <v>41059</v>
      </c>
      <c r="B5260" s="1" t="s">
        <v>41060</v>
      </c>
      <c r="C5260" s="1" t="s">
        <v>41061</v>
      </c>
      <c r="D5260" s="2">
        <v>504</v>
      </c>
    </row>
    <row r="5261" spans="1:4" ht="16.5" customHeight="1" x14ac:dyDescent="0.25">
      <c r="A5261" s="1" t="s">
        <v>41171</v>
      </c>
      <c r="B5261" s="1" t="s">
        <v>41172</v>
      </c>
      <c r="C5261" s="1" t="s">
        <v>41173</v>
      </c>
      <c r="D5261" s="2">
        <v>1200</v>
      </c>
    </row>
    <row r="5262" spans="1:4" ht="16.5" customHeight="1" x14ac:dyDescent="0.25">
      <c r="A5262" s="1" t="s">
        <v>41265</v>
      </c>
      <c r="B5262" s="1" t="s">
        <v>41266</v>
      </c>
      <c r="C5262" s="1" t="s">
        <v>340</v>
      </c>
      <c r="D5262" s="2">
        <v>1194</v>
      </c>
    </row>
    <row r="5263" spans="1:4" ht="16.5" customHeight="1" x14ac:dyDescent="0.25">
      <c r="A5263" s="1" t="s">
        <v>41267</v>
      </c>
      <c r="B5263" s="1" t="s">
        <v>41268</v>
      </c>
      <c r="C5263" s="1" t="s">
        <v>340</v>
      </c>
      <c r="D5263" s="2">
        <v>1194</v>
      </c>
    </row>
    <row r="5264" spans="1:4" ht="16.5" customHeight="1" x14ac:dyDescent="0.25">
      <c r="A5264" s="1" t="s">
        <v>40979</v>
      </c>
      <c r="B5264" s="1" t="s">
        <v>40980</v>
      </c>
      <c r="C5264" s="1" t="s">
        <v>40981</v>
      </c>
      <c r="D5264" s="2">
        <v>909</v>
      </c>
    </row>
    <row r="5265" spans="1:4" ht="16.5" customHeight="1" x14ac:dyDescent="0.25">
      <c r="A5265" s="1" t="s">
        <v>40663</v>
      </c>
      <c r="B5265" s="1" t="s">
        <v>40664</v>
      </c>
      <c r="C5265" s="1" t="s">
        <v>40665</v>
      </c>
      <c r="D5265" s="2">
        <v>448</v>
      </c>
    </row>
    <row r="5266" spans="1:4" ht="16.5" customHeight="1" x14ac:dyDescent="0.25">
      <c r="A5266" s="1" t="s">
        <v>41227</v>
      </c>
      <c r="B5266" s="1" t="s">
        <v>41228</v>
      </c>
      <c r="C5266" s="1" t="s">
        <v>262</v>
      </c>
      <c r="D5266" s="2">
        <v>471</v>
      </c>
    </row>
    <row r="5267" spans="1:4" ht="16.5" customHeight="1" x14ac:dyDescent="0.25">
      <c r="A5267" s="1" t="s">
        <v>40848</v>
      </c>
      <c r="B5267" s="1" t="s">
        <v>40849</v>
      </c>
      <c r="C5267" s="1" t="s">
        <v>0</v>
      </c>
      <c r="D5267" s="2">
        <v>217</v>
      </c>
    </row>
    <row r="5268" spans="1:4" ht="16.5" customHeight="1" x14ac:dyDescent="0.25">
      <c r="A5268" s="1" t="s">
        <v>40814</v>
      </c>
      <c r="B5268" s="1" t="s">
        <v>40815</v>
      </c>
      <c r="C5268" s="1" t="s">
        <v>15594</v>
      </c>
      <c r="D5268" s="2">
        <v>846</v>
      </c>
    </row>
    <row r="5269" spans="1:4" ht="16.5" customHeight="1" x14ac:dyDescent="0.25">
      <c r="A5269" s="1" t="s">
        <v>40824</v>
      </c>
      <c r="B5269" s="1" t="s">
        <v>40825</v>
      </c>
      <c r="C5269" s="1" t="s">
        <v>944</v>
      </c>
      <c r="D5269" s="2">
        <v>846</v>
      </c>
    </row>
    <row r="5270" spans="1:4" ht="16.5" customHeight="1" x14ac:dyDescent="0.25">
      <c r="A5270" s="1" t="s">
        <v>40812</v>
      </c>
      <c r="B5270" s="1" t="s">
        <v>40813</v>
      </c>
      <c r="C5270" s="1" t="s">
        <v>15594</v>
      </c>
      <c r="D5270" s="2">
        <v>846</v>
      </c>
    </row>
    <row r="5271" spans="1:4" ht="16.5" customHeight="1" x14ac:dyDescent="0.25">
      <c r="A5271" s="1" t="s">
        <v>40809</v>
      </c>
      <c r="B5271" s="1" t="s">
        <v>40810</v>
      </c>
      <c r="C5271" s="1" t="s">
        <v>40811</v>
      </c>
      <c r="D5271" s="2">
        <v>700.38</v>
      </c>
    </row>
    <row r="5272" spans="1:4" ht="16.5" customHeight="1" x14ac:dyDescent="0.25">
      <c r="A5272" s="1" t="s">
        <v>41186</v>
      </c>
      <c r="B5272" s="1" t="s">
        <v>41187</v>
      </c>
      <c r="C5272" s="1" t="s">
        <v>41188</v>
      </c>
      <c r="D5272" s="2">
        <v>222</v>
      </c>
    </row>
    <row r="5273" spans="1:4" ht="16.5" customHeight="1" x14ac:dyDescent="0.25">
      <c r="A5273" s="1" t="s">
        <v>41229</v>
      </c>
      <c r="B5273" s="1" t="s">
        <v>41230</v>
      </c>
      <c r="C5273" s="1" t="s">
        <v>41231</v>
      </c>
      <c r="D5273" s="2">
        <v>1047</v>
      </c>
    </row>
    <row r="5274" spans="1:4" ht="16.5" customHeight="1" x14ac:dyDescent="0.25">
      <c r="A5274" s="1" t="s">
        <v>40728</v>
      </c>
      <c r="B5274" s="1" t="s">
        <v>40729</v>
      </c>
      <c r="C5274" s="1" t="s">
        <v>40730</v>
      </c>
      <c r="D5274" s="2">
        <v>451</v>
      </c>
    </row>
    <row r="5275" spans="1:4" ht="16.5" customHeight="1" x14ac:dyDescent="0.25">
      <c r="A5275" s="1" t="s">
        <v>41156</v>
      </c>
      <c r="B5275" s="1" t="s">
        <v>41157</v>
      </c>
      <c r="C5275" s="1" t="s">
        <v>0</v>
      </c>
      <c r="D5275" s="2">
        <v>529</v>
      </c>
    </row>
    <row r="5276" spans="1:4" ht="16.5" customHeight="1" x14ac:dyDescent="0.25">
      <c r="A5276" s="1" t="s">
        <v>40937</v>
      </c>
      <c r="B5276" s="1" t="s">
        <v>40938</v>
      </c>
      <c r="C5276" s="1" t="s">
        <v>0</v>
      </c>
      <c r="D5276" s="2">
        <v>392</v>
      </c>
    </row>
    <row r="5277" spans="1:4" ht="16.5" customHeight="1" x14ac:dyDescent="0.25">
      <c r="A5277" s="1" t="s">
        <v>40903</v>
      </c>
      <c r="B5277" s="1" t="s">
        <v>40904</v>
      </c>
      <c r="C5277" s="1" t="s">
        <v>0</v>
      </c>
      <c r="D5277" s="2">
        <v>986</v>
      </c>
    </row>
    <row r="5278" spans="1:4" ht="16.5" customHeight="1" x14ac:dyDescent="0.25">
      <c r="A5278" s="1" t="s">
        <v>40923</v>
      </c>
      <c r="B5278" s="1" t="s">
        <v>40924</v>
      </c>
      <c r="C5278" s="1" t="s">
        <v>0</v>
      </c>
      <c r="D5278" s="2">
        <v>791</v>
      </c>
    </row>
    <row r="5279" spans="1:4" ht="16.5" customHeight="1" x14ac:dyDescent="0.25">
      <c r="A5279" s="1" t="s">
        <v>40939</v>
      </c>
      <c r="B5279" s="1" t="s">
        <v>40940</v>
      </c>
      <c r="C5279" s="1" t="s">
        <v>0</v>
      </c>
      <c r="D5279" s="2">
        <v>791</v>
      </c>
    </row>
    <row r="5280" spans="1:4" ht="16.5" customHeight="1" x14ac:dyDescent="0.25">
      <c r="A5280" s="1" t="s">
        <v>40927</v>
      </c>
      <c r="B5280" s="1" t="s">
        <v>40928</v>
      </c>
      <c r="C5280" s="1" t="s">
        <v>0</v>
      </c>
      <c r="D5280" s="2">
        <v>986</v>
      </c>
    </row>
    <row r="5281" spans="1:4" ht="16.5" customHeight="1" x14ac:dyDescent="0.25">
      <c r="A5281" s="1" t="s">
        <v>40931</v>
      </c>
      <c r="B5281" s="1" t="s">
        <v>40932</v>
      </c>
      <c r="C5281" s="1" t="s">
        <v>0</v>
      </c>
      <c r="D5281" s="2">
        <v>791</v>
      </c>
    </row>
    <row r="5282" spans="1:4" ht="16.5" customHeight="1" x14ac:dyDescent="0.25">
      <c r="A5282" s="1" t="s">
        <v>40907</v>
      </c>
      <c r="B5282" s="1" t="s">
        <v>40908</v>
      </c>
      <c r="C5282" s="1" t="s">
        <v>0</v>
      </c>
      <c r="D5282" s="2">
        <v>791</v>
      </c>
    </row>
    <row r="5283" spans="1:4" ht="16.5" customHeight="1" x14ac:dyDescent="0.25">
      <c r="A5283" s="1" t="s">
        <v>40935</v>
      </c>
      <c r="B5283" s="1" t="s">
        <v>40936</v>
      </c>
      <c r="C5283" s="1" t="s">
        <v>0</v>
      </c>
      <c r="D5283" s="2">
        <v>296</v>
      </c>
    </row>
    <row r="5284" spans="1:4" ht="16.5" customHeight="1" x14ac:dyDescent="0.25">
      <c r="A5284" s="1" t="s">
        <v>15547</v>
      </c>
      <c r="B5284" s="1" t="s">
        <v>15548</v>
      </c>
      <c r="C5284" s="1" t="s">
        <v>0</v>
      </c>
      <c r="D5284" s="2">
        <v>2679</v>
      </c>
    </row>
    <row r="5285" spans="1:4" ht="16.5" customHeight="1" x14ac:dyDescent="0.25">
      <c r="A5285" s="1" t="s">
        <v>40913</v>
      </c>
      <c r="B5285" s="1" t="s">
        <v>40914</v>
      </c>
      <c r="C5285" s="1" t="s">
        <v>0</v>
      </c>
      <c r="D5285" s="2">
        <v>364</v>
      </c>
    </row>
    <row r="5286" spans="1:4" ht="16.5" customHeight="1" x14ac:dyDescent="0.25">
      <c r="A5286" s="1" t="s">
        <v>40929</v>
      </c>
      <c r="B5286" s="1" t="s">
        <v>40930</v>
      </c>
      <c r="C5286" s="1" t="s">
        <v>0</v>
      </c>
      <c r="D5286" s="2">
        <v>551</v>
      </c>
    </row>
    <row r="5287" spans="1:4" ht="16.5" customHeight="1" x14ac:dyDescent="0.25">
      <c r="A5287" s="1" t="s">
        <v>40966</v>
      </c>
      <c r="B5287" s="1" t="s">
        <v>40967</v>
      </c>
      <c r="C5287" s="1" t="s">
        <v>0</v>
      </c>
      <c r="D5287" s="2">
        <v>1165</v>
      </c>
    </row>
    <row r="5288" spans="1:4" ht="16.5" customHeight="1" x14ac:dyDescent="0.25">
      <c r="A5288" s="1" t="s">
        <v>40958</v>
      </c>
      <c r="B5288" s="1" t="s">
        <v>40959</v>
      </c>
      <c r="C5288" s="1" t="s">
        <v>0</v>
      </c>
      <c r="D5288" s="2">
        <v>860</v>
      </c>
    </row>
    <row r="5289" spans="1:4" ht="16.5" customHeight="1" x14ac:dyDescent="0.25">
      <c r="A5289" s="1" t="s">
        <v>40954</v>
      </c>
      <c r="B5289" s="1" t="s">
        <v>40955</v>
      </c>
      <c r="C5289" s="1" t="s">
        <v>0</v>
      </c>
      <c r="D5289" s="2">
        <v>1444</v>
      </c>
    </row>
    <row r="5290" spans="1:4" ht="16.5" customHeight="1" x14ac:dyDescent="0.25">
      <c r="A5290" s="1" t="s">
        <v>41128</v>
      </c>
      <c r="B5290" s="1" t="s">
        <v>41129</v>
      </c>
      <c r="C5290" s="1" t="s">
        <v>0</v>
      </c>
      <c r="D5290" s="2">
        <v>1671</v>
      </c>
    </row>
    <row r="5291" spans="1:4" ht="16.5" customHeight="1" x14ac:dyDescent="0.25">
      <c r="A5291" s="1" t="s">
        <v>41130</v>
      </c>
      <c r="B5291" s="1" t="s">
        <v>41131</v>
      </c>
      <c r="C5291" s="1" t="s">
        <v>0</v>
      </c>
      <c r="D5291" s="2">
        <v>1604</v>
      </c>
    </row>
    <row r="5292" spans="1:4" ht="16.5" customHeight="1" x14ac:dyDescent="0.25">
      <c r="A5292" s="1" t="s">
        <v>41085</v>
      </c>
      <c r="B5292" s="1" t="s">
        <v>41086</v>
      </c>
      <c r="C5292" s="1" t="s">
        <v>0</v>
      </c>
      <c r="D5292" s="2">
        <v>1433</v>
      </c>
    </row>
    <row r="5293" spans="1:4" ht="16.5" customHeight="1" x14ac:dyDescent="0.25">
      <c r="A5293" s="1" t="s">
        <v>40968</v>
      </c>
      <c r="B5293" s="1" t="s">
        <v>40969</v>
      </c>
      <c r="C5293" s="1" t="s">
        <v>0</v>
      </c>
      <c r="D5293" s="2">
        <v>788</v>
      </c>
    </row>
    <row r="5294" spans="1:4" ht="16.5" customHeight="1" x14ac:dyDescent="0.25">
      <c r="A5294" s="1" t="s">
        <v>40905</v>
      </c>
      <c r="B5294" s="1" t="s">
        <v>40906</v>
      </c>
      <c r="C5294" s="1" t="s">
        <v>0</v>
      </c>
      <c r="D5294" s="2">
        <v>1293</v>
      </c>
    </row>
    <row r="5295" spans="1:4" ht="16.5" customHeight="1" x14ac:dyDescent="0.25">
      <c r="A5295" s="1" t="s">
        <v>40943</v>
      </c>
      <c r="B5295" s="1" t="s">
        <v>40944</v>
      </c>
      <c r="C5295" s="1" t="s">
        <v>0</v>
      </c>
      <c r="D5295" s="2">
        <v>898</v>
      </c>
    </row>
    <row r="5296" spans="1:4" ht="16.5" customHeight="1" x14ac:dyDescent="0.25">
      <c r="A5296" s="1" t="s">
        <v>40909</v>
      </c>
      <c r="B5296" s="1" t="s">
        <v>40910</v>
      </c>
      <c r="C5296" s="1" t="s">
        <v>0</v>
      </c>
      <c r="D5296" s="2">
        <v>1322</v>
      </c>
    </row>
    <row r="5297" spans="1:4" ht="16.5" customHeight="1" x14ac:dyDescent="0.25">
      <c r="A5297" s="1" t="s">
        <v>40911</v>
      </c>
      <c r="B5297" s="1" t="s">
        <v>40912</v>
      </c>
      <c r="C5297" s="1" t="s">
        <v>0</v>
      </c>
      <c r="D5297" s="2">
        <v>1737</v>
      </c>
    </row>
    <row r="5298" spans="1:4" ht="16.5" customHeight="1" x14ac:dyDescent="0.25">
      <c r="A5298" s="1" t="s">
        <v>40919</v>
      </c>
      <c r="B5298" s="1" t="s">
        <v>40920</v>
      </c>
      <c r="C5298" s="1" t="s">
        <v>0</v>
      </c>
      <c r="D5298" s="2">
        <v>1244</v>
      </c>
    </row>
    <row r="5299" spans="1:4" ht="16.5" customHeight="1" x14ac:dyDescent="0.25">
      <c r="A5299" s="1" t="s">
        <v>40917</v>
      </c>
      <c r="B5299" s="1" t="s">
        <v>40918</v>
      </c>
      <c r="C5299" s="1" t="s">
        <v>0</v>
      </c>
      <c r="D5299" s="2">
        <v>1317</v>
      </c>
    </row>
    <row r="5300" spans="1:4" ht="16.5" customHeight="1" x14ac:dyDescent="0.25">
      <c r="A5300" s="1" t="s">
        <v>40915</v>
      </c>
      <c r="B5300" s="1" t="s">
        <v>40916</v>
      </c>
      <c r="C5300" s="1" t="s">
        <v>0</v>
      </c>
      <c r="D5300" s="2">
        <v>515</v>
      </c>
    </row>
    <row r="5301" spans="1:4" ht="16.5" customHeight="1" x14ac:dyDescent="0.25">
      <c r="A5301" s="1" t="s">
        <v>15672</v>
      </c>
      <c r="B5301" s="1" t="s">
        <v>15673</v>
      </c>
      <c r="C5301" s="1" t="s">
        <v>0</v>
      </c>
      <c r="D5301" s="2">
        <v>3089.57</v>
      </c>
    </row>
    <row r="5302" spans="1:4" ht="16.5" customHeight="1" x14ac:dyDescent="0.25">
      <c r="A5302" s="1" t="s">
        <v>40760</v>
      </c>
      <c r="B5302" s="1" t="s">
        <v>40761</v>
      </c>
      <c r="C5302" s="1" t="s">
        <v>40762</v>
      </c>
      <c r="D5302" s="2">
        <v>839</v>
      </c>
    </row>
    <row r="5303" spans="1:4" ht="16.5" customHeight="1" x14ac:dyDescent="0.25">
      <c r="A5303" s="1" t="s">
        <v>41307</v>
      </c>
      <c r="B5303" s="1" t="s">
        <v>41308</v>
      </c>
      <c r="C5303" s="1" t="s">
        <v>0</v>
      </c>
      <c r="D5303" s="2">
        <v>1291</v>
      </c>
    </row>
    <row r="5304" spans="1:4" ht="16.5" customHeight="1" x14ac:dyDescent="0.25">
      <c r="A5304" s="1" t="s">
        <v>40941</v>
      </c>
      <c r="B5304" s="1" t="s">
        <v>40942</v>
      </c>
      <c r="C5304" s="1" t="s">
        <v>0</v>
      </c>
      <c r="D5304" s="2">
        <v>3523</v>
      </c>
    </row>
    <row r="5305" spans="1:4" ht="16.5" customHeight="1" x14ac:dyDescent="0.25">
      <c r="A5305" s="1" t="s">
        <v>993</v>
      </c>
      <c r="B5305" s="1" t="s">
        <v>994</v>
      </c>
      <c r="C5305" s="1" t="s">
        <v>0</v>
      </c>
      <c r="D5305" s="2">
        <v>2570.56</v>
      </c>
    </row>
    <row r="5306" spans="1:4" ht="16.5" customHeight="1" x14ac:dyDescent="0.25">
      <c r="A5306" s="1" t="s">
        <v>15676</v>
      </c>
      <c r="B5306" s="1" t="s">
        <v>15677</v>
      </c>
      <c r="C5306" s="1" t="s">
        <v>0</v>
      </c>
      <c r="D5306" s="2">
        <v>725.18</v>
      </c>
    </row>
    <row r="5307" spans="1:4" ht="16.5" customHeight="1" x14ac:dyDescent="0.25">
      <c r="A5307" s="1" t="s">
        <v>41203</v>
      </c>
      <c r="B5307" s="1" t="s">
        <v>41204</v>
      </c>
      <c r="C5307" s="1" t="s">
        <v>0</v>
      </c>
      <c r="D5307" s="2">
        <v>4941</v>
      </c>
    </row>
    <row r="5308" spans="1:4" ht="16.5" customHeight="1" x14ac:dyDescent="0.25">
      <c r="A5308" s="1" t="s">
        <v>41030</v>
      </c>
      <c r="B5308" s="1" t="s">
        <v>41031</v>
      </c>
      <c r="C5308" s="1" t="s">
        <v>41032</v>
      </c>
      <c r="D5308" s="2">
        <v>349</v>
      </c>
    </row>
    <row r="5309" spans="1:4" ht="16.5" customHeight="1" x14ac:dyDescent="0.25">
      <c r="A5309" s="1" t="s">
        <v>752</v>
      </c>
      <c r="B5309" s="1" t="s">
        <v>753</v>
      </c>
      <c r="C5309" s="1" t="s">
        <v>0</v>
      </c>
      <c r="D5309" s="2">
        <v>483</v>
      </c>
    </row>
    <row r="5310" spans="1:4" ht="16.5" customHeight="1" x14ac:dyDescent="0.25">
      <c r="A5310" s="1" t="s">
        <v>750</v>
      </c>
      <c r="B5310" s="1" t="s">
        <v>751</v>
      </c>
      <c r="C5310" s="1" t="s">
        <v>0</v>
      </c>
      <c r="D5310" s="2">
        <v>483</v>
      </c>
    </row>
    <row r="5311" spans="1:4" ht="16.5" customHeight="1" x14ac:dyDescent="0.25">
      <c r="A5311" s="1" t="s">
        <v>41115</v>
      </c>
      <c r="B5311" s="1" t="s">
        <v>41116</v>
      </c>
      <c r="C5311" s="1" t="s">
        <v>41117</v>
      </c>
      <c r="D5311" s="2">
        <v>403</v>
      </c>
    </row>
    <row r="5312" spans="1:4" ht="16.5" customHeight="1" x14ac:dyDescent="0.25">
      <c r="A5312" s="1" t="s">
        <v>41118</v>
      </c>
      <c r="B5312" s="1" t="s">
        <v>41119</v>
      </c>
      <c r="C5312" s="1" t="s">
        <v>41120</v>
      </c>
      <c r="D5312" s="2">
        <v>403</v>
      </c>
    </row>
    <row r="5313" spans="1:4" ht="16.5" customHeight="1" x14ac:dyDescent="0.25">
      <c r="A5313" s="1" t="s">
        <v>40879</v>
      </c>
      <c r="B5313" s="1" t="s">
        <v>40880</v>
      </c>
      <c r="C5313" s="1" t="s">
        <v>40881</v>
      </c>
      <c r="D5313" s="2">
        <v>404</v>
      </c>
    </row>
    <row r="5314" spans="1:4" ht="16.5" customHeight="1" x14ac:dyDescent="0.25">
      <c r="A5314" s="1" t="s">
        <v>40882</v>
      </c>
      <c r="B5314" s="1" t="s">
        <v>40883</v>
      </c>
      <c r="C5314" s="1" t="s">
        <v>40884</v>
      </c>
      <c r="D5314" s="2">
        <v>404</v>
      </c>
    </row>
    <row r="5315" spans="1:4" ht="16.5" customHeight="1" x14ac:dyDescent="0.25">
      <c r="A5315" s="1" t="s">
        <v>41090</v>
      </c>
      <c r="B5315" s="1" t="s">
        <v>41091</v>
      </c>
      <c r="C5315" s="1" t="s">
        <v>41092</v>
      </c>
      <c r="D5315" s="2">
        <v>622</v>
      </c>
    </row>
    <row r="5316" spans="1:4" ht="16.5" customHeight="1" x14ac:dyDescent="0.25">
      <c r="A5316" s="1" t="s">
        <v>41093</v>
      </c>
      <c r="B5316" s="1" t="s">
        <v>41094</v>
      </c>
      <c r="C5316" s="1" t="s">
        <v>41095</v>
      </c>
      <c r="D5316" s="2">
        <v>622</v>
      </c>
    </row>
    <row r="5317" spans="1:4" ht="16.5" customHeight="1" x14ac:dyDescent="0.25">
      <c r="A5317" s="1" t="s">
        <v>41098</v>
      </c>
      <c r="B5317" s="1" t="s">
        <v>41099</v>
      </c>
      <c r="C5317" s="1" t="s">
        <v>41100</v>
      </c>
      <c r="D5317" s="2">
        <v>622</v>
      </c>
    </row>
    <row r="5318" spans="1:4" ht="16.5" customHeight="1" x14ac:dyDescent="0.25">
      <c r="A5318" s="1" t="s">
        <v>41101</v>
      </c>
      <c r="B5318" s="1" t="s">
        <v>41102</v>
      </c>
      <c r="C5318" s="1" t="s">
        <v>41103</v>
      </c>
      <c r="D5318" s="2">
        <v>520</v>
      </c>
    </row>
    <row r="5319" spans="1:4" ht="16.5" customHeight="1" x14ac:dyDescent="0.25">
      <c r="A5319" s="1" t="s">
        <v>40850</v>
      </c>
      <c r="B5319" s="1" t="s">
        <v>40851</v>
      </c>
      <c r="C5319" s="1" t="s">
        <v>40852</v>
      </c>
      <c r="D5319" s="2">
        <v>355</v>
      </c>
    </row>
    <row r="5320" spans="1:4" ht="16.5" customHeight="1" x14ac:dyDescent="0.25">
      <c r="A5320" s="1" t="s">
        <v>40853</v>
      </c>
      <c r="B5320" s="1" t="s">
        <v>40854</v>
      </c>
      <c r="C5320" s="1" t="s">
        <v>40855</v>
      </c>
      <c r="D5320" s="2">
        <v>355</v>
      </c>
    </row>
    <row r="5321" spans="1:4" ht="16.5" customHeight="1" x14ac:dyDescent="0.25">
      <c r="A5321" s="1" t="s">
        <v>40859</v>
      </c>
      <c r="B5321" s="1" t="s">
        <v>40860</v>
      </c>
      <c r="C5321" s="1" t="s">
        <v>40861</v>
      </c>
      <c r="D5321" s="2">
        <v>401</v>
      </c>
    </row>
    <row r="5322" spans="1:4" ht="16.5" customHeight="1" x14ac:dyDescent="0.25">
      <c r="A5322" s="1" t="s">
        <v>40862</v>
      </c>
      <c r="B5322" s="1" t="s">
        <v>40863</v>
      </c>
      <c r="C5322" s="1" t="s">
        <v>40864</v>
      </c>
      <c r="D5322" s="2">
        <v>401</v>
      </c>
    </row>
    <row r="5323" spans="1:4" ht="16.5" customHeight="1" x14ac:dyDescent="0.25">
      <c r="A5323" s="1" t="s">
        <v>40873</v>
      </c>
      <c r="B5323" s="1" t="s">
        <v>40874</v>
      </c>
      <c r="C5323" s="1" t="s">
        <v>0</v>
      </c>
      <c r="D5323" s="2">
        <v>355</v>
      </c>
    </row>
    <row r="5324" spans="1:4" ht="16.5" customHeight="1" x14ac:dyDescent="0.25">
      <c r="A5324" s="1" t="s">
        <v>40875</v>
      </c>
      <c r="B5324" s="1" t="s">
        <v>40876</v>
      </c>
      <c r="C5324" s="1" t="s">
        <v>0</v>
      </c>
      <c r="D5324" s="2">
        <v>355</v>
      </c>
    </row>
    <row r="5325" spans="1:4" ht="16.5" customHeight="1" x14ac:dyDescent="0.25">
      <c r="A5325" s="1" t="s">
        <v>40806</v>
      </c>
      <c r="B5325" s="1" t="s">
        <v>40807</v>
      </c>
      <c r="C5325" s="1" t="s">
        <v>40808</v>
      </c>
      <c r="D5325" s="2">
        <v>401</v>
      </c>
    </row>
    <row r="5326" spans="1:4" ht="16.5" customHeight="1" x14ac:dyDescent="0.25">
      <c r="A5326" s="1" t="s">
        <v>40800</v>
      </c>
      <c r="B5326" s="1" t="s">
        <v>40801</v>
      </c>
      <c r="C5326" s="1" t="s">
        <v>40802</v>
      </c>
      <c r="D5326" s="2">
        <v>401</v>
      </c>
    </row>
    <row r="5327" spans="1:4" ht="16.5" customHeight="1" x14ac:dyDescent="0.25">
      <c r="A5327" s="1" t="s">
        <v>17671</v>
      </c>
      <c r="B5327" s="1" t="s">
        <v>17672</v>
      </c>
      <c r="C5327" s="1" t="s">
        <v>0</v>
      </c>
      <c r="D5327" s="2">
        <v>0</v>
      </c>
    </row>
    <row r="5328" spans="1:4" ht="16.5" customHeight="1" x14ac:dyDescent="0.25">
      <c r="A5328" s="1" t="s">
        <v>40803</v>
      </c>
      <c r="B5328" s="1" t="s">
        <v>40804</v>
      </c>
      <c r="C5328" s="1" t="s">
        <v>40805</v>
      </c>
      <c r="D5328" s="2">
        <v>401</v>
      </c>
    </row>
    <row r="5329" spans="1:4" ht="16.5" customHeight="1" x14ac:dyDescent="0.25">
      <c r="A5329" s="1" t="s">
        <v>41309</v>
      </c>
      <c r="B5329" s="1" t="s">
        <v>41310</v>
      </c>
      <c r="C5329" s="1" t="s">
        <v>41311</v>
      </c>
      <c r="D5329" s="2">
        <v>355</v>
      </c>
    </row>
    <row r="5330" spans="1:4" ht="16.5" customHeight="1" x14ac:dyDescent="0.25">
      <c r="A5330" s="1" t="s">
        <v>41312</v>
      </c>
      <c r="B5330" s="1" t="s">
        <v>41313</v>
      </c>
      <c r="C5330" s="1" t="s">
        <v>41314</v>
      </c>
      <c r="D5330" s="2">
        <v>355</v>
      </c>
    </row>
    <row r="5331" spans="1:4" ht="16.5" customHeight="1" x14ac:dyDescent="0.25">
      <c r="A5331" s="1" t="s">
        <v>35748</v>
      </c>
      <c r="B5331" s="1" t="s">
        <v>35749</v>
      </c>
      <c r="C5331" s="1" t="s">
        <v>0</v>
      </c>
      <c r="D5331" s="2">
        <v>6912</v>
      </c>
    </row>
    <row r="5332" spans="1:4" ht="16.5" customHeight="1" x14ac:dyDescent="0.25">
      <c r="A5332" s="1" t="s">
        <v>41315</v>
      </c>
      <c r="B5332" s="1" t="s">
        <v>41316</v>
      </c>
      <c r="C5332" s="1" t="s">
        <v>41317</v>
      </c>
      <c r="D5332" s="2">
        <v>386</v>
      </c>
    </row>
    <row r="5333" spans="1:4" ht="16.5" customHeight="1" x14ac:dyDescent="0.25">
      <c r="A5333" s="1" t="s">
        <v>41318</v>
      </c>
      <c r="B5333" s="1" t="s">
        <v>41319</v>
      </c>
      <c r="C5333" s="1" t="s">
        <v>41320</v>
      </c>
      <c r="D5333" s="2">
        <v>386</v>
      </c>
    </row>
    <row r="5334" spans="1:4" ht="16.5" customHeight="1" x14ac:dyDescent="0.25">
      <c r="A5334" s="1" t="s">
        <v>41221</v>
      </c>
      <c r="B5334" s="1" t="s">
        <v>41222</v>
      </c>
      <c r="C5334" s="1" t="s">
        <v>41223</v>
      </c>
      <c r="D5334" s="2">
        <v>471</v>
      </c>
    </row>
    <row r="5335" spans="1:4" ht="16.5" customHeight="1" x14ac:dyDescent="0.25">
      <c r="A5335" s="1" t="s">
        <v>41224</v>
      </c>
      <c r="B5335" s="1" t="s">
        <v>41225</v>
      </c>
      <c r="C5335" s="1" t="s">
        <v>41226</v>
      </c>
      <c r="D5335" s="2">
        <v>471</v>
      </c>
    </row>
    <row r="5336" spans="1:4" ht="16.5" customHeight="1" x14ac:dyDescent="0.25">
      <c r="A5336" s="1" t="s">
        <v>40784</v>
      </c>
      <c r="B5336" s="1" t="s">
        <v>40785</v>
      </c>
      <c r="C5336" s="1" t="s">
        <v>40786</v>
      </c>
      <c r="D5336" s="2">
        <v>439</v>
      </c>
    </row>
    <row r="5337" spans="1:4" ht="16.5" customHeight="1" x14ac:dyDescent="0.25">
      <c r="A5337" s="1" t="s">
        <v>40794</v>
      </c>
      <c r="B5337" s="1" t="s">
        <v>40795</v>
      </c>
      <c r="C5337" s="1" t="s">
        <v>40796</v>
      </c>
      <c r="D5337" s="2">
        <v>404</v>
      </c>
    </row>
    <row r="5338" spans="1:4" ht="16.5" customHeight="1" x14ac:dyDescent="0.25">
      <c r="A5338" s="1" t="s">
        <v>40789</v>
      </c>
      <c r="B5338" s="1" t="s">
        <v>40790</v>
      </c>
      <c r="C5338" s="1" t="s">
        <v>40791</v>
      </c>
      <c r="D5338" s="2">
        <v>404</v>
      </c>
    </row>
    <row r="5339" spans="1:4" ht="16.5" customHeight="1" x14ac:dyDescent="0.25">
      <c r="A5339" s="1" t="s">
        <v>40797</v>
      </c>
      <c r="B5339" s="1" t="s">
        <v>40798</v>
      </c>
      <c r="C5339" s="1" t="s">
        <v>40799</v>
      </c>
      <c r="D5339" s="2">
        <v>404</v>
      </c>
    </row>
    <row r="5340" spans="1:4" ht="16.5" customHeight="1" x14ac:dyDescent="0.25">
      <c r="A5340" s="1" t="s">
        <v>40991</v>
      </c>
      <c r="B5340" s="1" t="s">
        <v>40992</v>
      </c>
      <c r="C5340" s="1" t="s">
        <v>40993</v>
      </c>
      <c r="D5340" s="2">
        <v>376</v>
      </c>
    </row>
    <row r="5341" spans="1:4" ht="16.5" customHeight="1" x14ac:dyDescent="0.25">
      <c r="A5341" s="1" t="s">
        <v>40994</v>
      </c>
      <c r="B5341" s="1" t="s">
        <v>40995</v>
      </c>
      <c r="C5341" s="1" t="s">
        <v>40996</v>
      </c>
      <c r="D5341" s="2">
        <v>376</v>
      </c>
    </row>
    <row r="5342" spans="1:4" ht="16.5" customHeight="1" x14ac:dyDescent="0.25">
      <c r="A5342" s="1" t="s">
        <v>40997</v>
      </c>
      <c r="B5342" s="1" t="s">
        <v>40998</v>
      </c>
      <c r="C5342" s="1" t="s">
        <v>40999</v>
      </c>
      <c r="D5342" s="2">
        <v>615</v>
      </c>
    </row>
    <row r="5343" spans="1:4" ht="16.5" customHeight="1" x14ac:dyDescent="0.25">
      <c r="A5343" s="1" t="s">
        <v>41000</v>
      </c>
      <c r="B5343" s="1" t="s">
        <v>41001</v>
      </c>
      <c r="C5343" s="1" t="s">
        <v>41002</v>
      </c>
      <c r="D5343" s="2">
        <v>615</v>
      </c>
    </row>
    <row r="5344" spans="1:4" ht="16.5" customHeight="1" x14ac:dyDescent="0.25">
      <c r="A5344" s="1" t="s">
        <v>41208</v>
      </c>
      <c r="B5344" s="1" t="s">
        <v>41209</v>
      </c>
      <c r="C5344" s="1" t="s">
        <v>41210</v>
      </c>
      <c r="D5344" s="2">
        <v>374</v>
      </c>
    </row>
    <row r="5345" spans="1:4" ht="16.5" customHeight="1" x14ac:dyDescent="0.25">
      <c r="A5345" s="1" t="s">
        <v>41211</v>
      </c>
      <c r="B5345" s="1" t="s">
        <v>41212</v>
      </c>
      <c r="C5345" s="1" t="s">
        <v>41213</v>
      </c>
      <c r="D5345" s="2">
        <v>374</v>
      </c>
    </row>
    <row r="5346" spans="1:4" ht="16.5" customHeight="1" x14ac:dyDescent="0.25">
      <c r="A5346" s="1" t="s">
        <v>40618</v>
      </c>
      <c r="B5346" s="1" t="s">
        <v>40619</v>
      </c>
      <c r="C5346" s="1" t="s">
        <v>40620</v>
      </c>
      <c r="D5346" s="2">
        <v>355</v>
      </c>
    </row>
    <row r="5347" spans="1:4" ht="16.5" customHeight="1" x14ac:dyDescent="0.25">
      <c r="A5347" s="1" t="s">
        <v>40621</v>
      </c>
      <c r="B5347" s="1" t="s">
        <v>40622</v>
      </c>
      <c r="C5347" s="1" t="s">
        <v>40623</v>
      </c>
      <c r="D5347" s="2">
        <v>355</v>
      </c>
    </row>
    <row r="5348" spans="1:4" ht="16.5" customHeight="1" x14ac:dyDescent="0.25">
      <c r="A5348" s="1" t="s">
        <v>40624</v>
      </c>
      <c r="B5348" s="1" t="s">
        <v>40625</v>
      </c>
      <c r="C5348" s="1" t="s">
        <v>40626</v>
      </c>
      <c r="D5348" s="2">
        <v>410</v>
      </c>
    </row>
    <row r="5349" spans="1:4" ht="16.5" customHeight="1" x14ac:dyDescent="0.25">
      <c r="A5349" s="1" t="s">
        <v>40627</v>
      </c>
      <c r="B5349" s="1" t="s">
        <v>40628</v>
      </c>
      <c r="C5349" s="1" t="s">
        <v>40629</v>
      </c>
      <c r="D5349" s="2">
        <v>410</v>
      </c>
    </row>
    <row r="5350" spans="1:4" ht="16.5" customHeight="1" x14ac:dyDescent="0.25">
      <c r="A5350" s="1" t="s">
        <v>40830</v>
      </c>
      <c r="B5350" s="1" t="s">
        <v>40831</v>
      </c>
      <c r="C5350" s="1" t="s">
        <v>40832</v>
      </c>
      <c r="D5350" s="2">
        <v>355</v>
      </c>
    </row>
    <row r="5351" spans="1:4" ht="16.5" customHeight="1" x14ac:dyDescent="0.25">
      <c r="A5351" s="1" t="s">
        <v>40833</v>
      </c>
      <c r="B5351" s="1" t="s">
        <v>40834</v>
      </c>
      <c r="C5351" s="1" t="s">
        <v>40835</v>
      </c>
      <c r="D5351" s="2">
        <v>355</v>
      </c>
    </row>
    <row r="5352" spans="1:4" ht="16.5" customHeight="1" x14ac:dyDescent="0.25">
      <c r="A5352" s="1" t="s">
        <v>41147</v>
      </c>
      <c r="B5352" s="1" t="s">
        <v>41148</v>
      </c>
      <c r="C5352" s="1" t="s">
        <v>41149</v>
      </c>
      <c r="D5352" s="2">
        <v>192</v>
      </c>
    </row>
    <row r="5353" spans="1:4" ht="16.5" customHeight="1" x14ac:dyDescent="0.25">
      <c r="A5353" s="1" t="s">
        <v>41144</v>
      </c>
      <c r="B5353" s="1" t="s">
        <v>41145</v>
      </c>
      <c r="C5353" s="1" t="s">
        <v>41146</v>
      </c>
      <c r="D5353" s="2">
        <v>342</v>
      </c>
    </row>
    <row r="5354" spans="1:4" ht="16.5" customHeight="1" x14ac:dyDescent="0.25">
      <c r="A5354" s="1" t="s">
        <v>40763</v>
      </c>
      <c r="B5354" s="1" t="s">
        <v>40764</v>
      </c>
      <c r="C5354" s="1" t="s">
        <v>40765</v>
      </c>
      <c r="D5354" s="2">
        <v>368</v>
      </c>
    </row>
    <row r="5355" spans="1:4" ht="16.5" customHeight="1" x14ac:dyDescent="0.25">
      <c r="A5355" s="1" t="s">
        <v>40766</v>
      </c>
      <c r="B5355" s="1" t="s">
        <v>40767</v>
      </c>
      <c r="C5355" s="1" t="s">
        <v>40768</v>
      </c>
      <c r="D5355" s="2">
        <v>368</v>
      </c>
    </row>
    <row r="5356" spans="1:4" ht="16.5" customHeight="1" x14ac:dyDescent="0.25">
      <c r="A5356" s="1" t="s">
        <v>40769</v>
      </c>
      <c r="B5356" s="1" t="s">
        <v>40770</v>
      </c>
      <c r="C5356" s="1" t="s">
        <v>40771</v>
      </c>
      <c r="D5356" s="2">
        <v>404</v>
      </c>
    </row>
    <row r="5357" spans="1:4" ht="16.5" customHeight="1" x14ac:dyDescent="0.25">
      <c r="A5357" s="1" t="s">
        <v>40772</v>
      </c>
      <c r="B5357" s="1" t="s">
        <v>40773</v>
      </c>
      <c r="C5357" s="1" t="s">
        <v>40774</v>
      </c>
      <c r="D5357" s="2">
        <v>404</v>
      </c>
    </row>
    <row r="5358" spans="1:4" ht="16.5" customHeight="1" x14ac:dyDescent="0.25">
      <c r="A5358" s="1" t="s">
        <v>40842</v>
      </c>
      <c r="B5358" s="1" t="s">
        <v>40843</v>
      </c>
      <c r="C5358" s="1" t="s">
        <v>40844</v>
      </c>
      <c r="D5358" s="2">
        <v>372</v>
      </c>
    </row>
    <row r="5359" spans="1:4" ht="16.5" customHeight="1" x14ac:dyDescent="0.25">
      <c r="A5359" s="1" t="s">
        <v>40845</v>
      </c>
      <c r="B5359" s="1" t="s">
        <v>40846</v>
      </c>
      <c r="C5359" s="1" t="s">
        <v>40847</v>
      </c>
      <c r="D5359" s="2">
        <v>372</v>
      </c>
    </row>
    <row r="5360" spans="1:4" ht="16.5" customHeight="1" x14ac:dyDescent="0.25">
      <c r="A5360" s="1" t="s">
        <v>40681</v>
      </c>
      <c r="B5360" s="1" t="s">
        <v>40682</v>
      </c>
      <c r="C5360" s="1" t="s">
        <v>40683</v>
      </c>
      <c r="D5360" s="2">
        <v>343</v>
      </c>
    </row>
    <row r="5361" spans="1:4" ht="16.5" customHeight="1" x14ac:dyDescent="0.25">
      <c r="A5361" s="1" t="s">
        <v>40684</v>
      </c>
      <c r="B5361" s="1" t="s">
        <v>40685</v>
      </c>
      <c r="C5361" s="1" t="s">
        <v>40686</v>
      </c>
      <c r="D5361" s="2">
        <v>343</v>
      </c>
    </row>
    <row r="5362" spans="1:4" ht="16.5" customHeight="1" x14ac:dyDescent="0.25">
      <c r="A5362" s="1" t="s">
        <v>41138</v>
      </c>
      <c r="B5362" s="1" t="s">
        <v>41139</v>
      </c>
      <c r="C5362" s="1" t="s">
        <v>41140</v>
      </c>
      <c r="D5362" s="2">
        <v>433</v>
      </c>
    </row>
    <row r="5363" spans="1:4" ht="16.5" customHeight="1" x14ac:dyDescent="0.25">
      <c r="A5363" s="1" t="s">
        <v>41141</v>
      </c>
      <c r="B5363" s="1" t="s">
        <v>41142</v>
      </c>
      <c r="C5363" s="1" t="s">
        <v>41143</v>
      </c>
      <c r="D5363" s="2">
        <v>433</v>
      </c>
    </row>
    <row r="5364" spans="1:4" ht="16.5" customHeight="1" x14ac:dyDescent="0.25">
      <c r="A5364" s="1" t="s">
        <v>40836</v>
      </c>
      <c r="B5364" s="1" t="s">
        <v>40837</v>
      </c>
      <c r="C5364" s="1" t="s">
        <v>40838</v>
      </c>
      <c r="D5364" s="2">
        <v>386</v>
      </c>
    </row>
    <row r="5365" spans="1:4" ht="16.5" customHeight="1" x14ac:dyDescent="0.25">
      <c r="A5365" s="1" t="s">
        <v>40839</v>
      </c>
      <c r="B5365" s="1" t="s">
        <v>40840</v>
      </c>
      <c r="C5365" s="1" t="s">
        <v>40841</v>
      </c>
      <c r="D5365" s="2">
        <v>386</v>
      </c>
    </row>
    <row r="5366" spans="1:4" ht="16.5" customHeight="1" x14ac:dyDescent="0.25">
      <c r="A5366" s="1" t="s">
        <v>40731</v>
      </c>
      <c r="B5366" s="1" t="s">
        <v>40732</v>
      </c>
      <c r="C5366" s="1" t="s">
        <v>40733</v>
      </c>
      <c r="D5366" s="2">
        <v>386</v>
      </c>
    </row>
    <row r="5367" spans="1:4" ht="16.5" customHeight="1" x14ac:dyDescent="0.25">
      <c r="A5367" s="1" t="s">
        <v>40734</v>
      </c>
      <c r="B5367" s="1" t="s">
        <v>40735</v>
      </c>
      <c r="C5367" s="1" t="s">
        <v>40736</v>
      </c>
      <c r="D5367" s="2">
        <v>386</v>
      </c>
    </row>
    <row r="5368" spans="1:4" ht="16.5" customHeight="1" x14ac:dyDescent="0.25">
      <c r="A5368" s="1" t="s">
        <v>40756</v>
      </c>
      <c r="B5368" s="1" t="s">
        <v>40757</v>
      </c>
      <c r="C5368" s="1" t="s">
        <v>40752</v>
      </c>
      <c r="D5368" s="2">
        <v>1169</v>
      </c>
    </row>
    <row r="5369" spans="1:4" ht="16.5" customHeight="1" x14ac:dyDescent="0.25">
      <c r="A5369" s="1" t="s">
        <v>15694</v>
      </c>
      <c r="B5369" s="1" t="s">
        <v>15693</v>
      </c>
      <c r="C5369" s="1" t="s">
        <v>0</v>
      </c>
      <c r="D5369" s="2">
        <v>0</v>
      </c>
    </row>
    <row r="5370" spans="1:4" ht="16.5" customHeight="1" x14ac:dyDescent="0.25">
      <c r="A5370" s="1" t="s">
        <v>40899</v>
      </c>
      <c r="B5370" s="1" t="s">
        <v>40900</v>
      </c>
      <c r="C5370" s="1" t="s">
        <v>0</v>
      </c>
      <c r="D5370" s="2">
        <v>1301</v>
      </c>
    </row>
    <row r="5371" spans="1:4" ht="16.5" customHeight="1" x14ac:dyDescent="0.25">
      <c r="A5371" s="1" t="s">
        <v>40897</v>
      </c>
      <c r="B5371" s="1" t="s">
        <v>40898</v>
      </c>
      <c r="C5371" s="1" t="s">
        <v>0</v>
      </c>
      <c r="D5371" s="2">
        <v>1264</v>
      </c>
    </row>
    <row r="5372" spans="1:4" ht="16.5" customHeight="1" x14ac:dyDescent="0.25">
      <c r="A5372" s="1" t="s">
        <v>41271</v>
      </c>
      <c r="B5372" s="1" t="s">
        <v>41272</v>
      </c>
      <c r="C5372" s="1" t="s">
        <v>41273</v>
      </c>
      <c r="D5372" s="2">
        <v>237</v>
      </c>
    </row>
    <row r="5373" spans="1:4" ht="16.5" customHeight="1" x14ac:dyDescent="0.25">
      <c r="A5373" s="1" t="s">
        <v>41274</v>
      </c>
      <c r="B5373" s="1" t="s">
        <v>41275</v>
      </c>
      <c r="C5373" s="1" t="s">
        <v>41276</v>
      </c>
      <c r="D5373" s="2">
        <v>237</v>
      </c>
    </row>
    <row r="5374" spans="1:4" ht="16.5" customHeight="1" x14ac:dyDescent="0.25">
      <c r="A5374" s="1" t="s">
        <v>40889</v>
      </c>
      <c r="B5374" s="1" t="s">
        <v>40890</v>
      </c>
      <c r="C5374" s="1" t="s">
        <v>40891</v>
      </c>
      <c r="D5374" s="2">
        <v>286</v>
      </c>
    </row>
    <row r="5375" spans="1:4" ht="16.5" customHeight="1" x14ac:dyDescent="0.25">
      <c r="A5375" s="1" t="s">
        <v>40892</v>
      </c>
      <c r="B5375" s="1" t="s">
        <v>40893</v>
      </c>
      <c r="C5375" s="1" t="s">
        <v>40894</v>
      </c>
      <c r="D5375" s="2">
        <v>286</v>
      </c>
    </row>
    <row r="5376" spans="1:4" ht="16.5" customHeight="1" x14ac:dyDescent="0.25">
      <c r="A5376" s="1" t="s">
        <v>40871</v>
      </c>
      <c r="B5376" s="1" t="s">
        <v>40872</v>
      </c>
      <c r="C5376" s="1" t="s">
        <v>155</v>
      </c>
      <c r="D5376" s="2">
        <v>430</v>
      </c>
    </row>
    <row r="5377" spans="1:4" ht="16.5" customHeight="1" x14ac:dyDescent="0.25">
      <c r="A5377" s="1" t="s">
        <v>40865</v>
      </c>
      <c r="B5377" s="1" t="s">
        <v>40866</v>
      </c>
      <c r="C5377" s="1" t="s">
        <v>684</v>
      </c>
      <c r="D5377" s="2">
        <v>430</v>
      </c>
    </row>
    <row r="5378" spans="1:4" ht="16.5" customHeight="1" x14ac:dyDescent="0.25">
      <c r="A5378" s="1" t="s">
        <v>40877</v>
      </c>
      <c r="B5378" s="1" t="s">
        <v>40878</v>
      </c>
      <c r="C5378" s="1" t="s">
        <v>155</v>
      </c>
      <c r="D5378" s="2">
        <v>430</v>
      </c>
    </row>
    <row r="5379" spans="1:4" ht="16.5" customHeight="1" x14ac:dyDescent="0.25">
      <c r="A5379" s="1" t="s">
        <v>41041</v>
      </c>
      <c r="B5379" s="1" t="s">
        <v>41042</v>
      </c>
      <c r="C5379" s="1" t="s">
        <v>41043</v>
      </c>
      <c r="D5379" s="2">
        <v>587</v>
      </c>
    </row>
    <row r="5380" spans="1:4" ht="16.5" customHeight="1" x14ac:dyDescent="0.25">
      <c r="A5380" s="1" t="s">
        <v>41217</v>
      </c>
      <c r="B5380" s="1" t="s">
        <v>41218</v>
      </c>
      <c r="C5380" s="1" t="s">
        <v>681</v>
      </c>
      <c r="D5380" s="2">
        <v>319</v>
      </c>
    </row>
    <row r="5381" spans="1:4" ht="16.5" customHeight="1" x14ac:dyDescent="0.25">
      <c r="A5381" s="1" t="s">
        <v>41219</v>
      </c>
      <c r="B5381" s="1" t="s">
        <v>41220</v>
      </c>
      <c r="C5381" s="1" t="s">
        <v>681</v>
      </c>
      <c r="D5381" s="2">
        <v>319</v>
      </c>
    </row>
    <row r="5382" spans="1:4" ht="16.5" customHeight="1" x14ac:dyDescent="0.25">
      <c r="A5382" s="1" t="s">
        <v>41003</v>
      </c>
      <c r="B5382" s="1" t="s">
        <v>41004</v>
      </c>
      <c r="C5382" s="1" t="s">
        <v>41005</v>
      </c>
      <c r="D5382" s="2">
        <v>805</v>
      </c>
    </row>
    <row r="5383" spans="1:4" ht="16.5" customHeight="1" x14ac:dyDescent="0.25">
      <c r="A5383" s="1" t="s">
        <v>40950</v>
      </c>
      <c r="B5383" s="1" t="s">
        <v>40951</v>
      </c>
      <c r="C5383" s="1" t="s">
        <v>0</v>
      </c>
      <c r="D5383" s="2">
        <v>6459</v>
      </c>
    </row>
    <row r="5384" spans="1:4" ht="16.5" customHeight="1" x14ac:dyDescent="0.25">
      <c r="A5384" s="1" t="s">
        <v>40933</v>
      </c>
      <c r="B5384" s="1" t="s">
        <v>40934</v>
      </c>
      <c r="C5384" s="1" t="s">
        <v>0</v>
      </c>
      <c r="D5384" s="2">
        <v>1864</v>
      </c>
    </row>
    <row r="5385" spans="1:4" ht="16.5" customHeight="1" x14ac:dyDescent="0.25">
      <c r="A5385" s="1" t="s">
        <v>41279</v>
      </c>
      <c r="B5385" s="1" t="s">
        <v>41280</v>
      </c>
      <c r="C5385" s="1" t="s">
        <v>0</v>
      </c>
      <c r="D5385" s="2">
        <v>1014</v>
      </c>
    </row>
    <row r="5386" spans="1:4" ht="16.5" customHeight="1" x14ac:dyDescent="0.25">
      <c r="A5386" s="1" t="s">
        <v>40956</v>
      </c>
      <c r="B5386" s="1" t="s">
        <v>40957</v>
      </c>
      <c r="C5386" s="1" t="s">
        <v>0</v>
      </c>
      <c r="D5386" s="2">
        <v>2301</v>
      </c>
    </row>
    <row r="5387" spans="1:4" ht="16.5" customHeight="1" x14ac:dyDescent="0.25">
      <c r="A5387" s="1" t="s">
        <v>41037</v>
      </c>
      <c r="B5387" s="1" t="s">
        <v>41038</v>
      </c>
      <c r="C5387" s="1" t="s">
        <v>0</v>
      </c>
      <c r="D5387" s="2">
        <v>1737</v>
      </c>
    </row>
    <row r="5388" spans="1:4" ht="16.5" customHeight="1" x14ac:dyDescent="0.25">
      <c r="A5388" s="1" t="s">
        <v>18432</v>
      </c>
      <c r="B5388" s="1" t="s">
        <v>18433</v>
      </c>
      <c r="C5388" s="1" t="s">
        <v>0</v>
      </c>
      <c r="D5388" s="2">
        <v>1200</v>
      </c>
    </row>
    <row r="5389" spans="1:4" ht="16.5" customHeight="1" x14ac:dyDescent="0.25">
      <c r="A5389" s="1" t="s">
        <v>18428</v>
      </c>
      <c r="B5389" s="1" t="s">
        <v>18429</v>
      </c>
      <c r="C5389" s="1" t="s">
        <v>18430</v>
      </c>
      <c r="D5389" s="2">
        <v>1200</v>
      </c>
    </row>
    <row r="5390" spans="1:4" ht="16.5" customHeight="1" x14ac:dyDescent="0.25">
      <c r="A5390" s="1" t="s">
        <v>18439</v>
      </c>
      <c r="B5390" s="1" t="s">
        <v>18440</v>
      </c>
      <c r="C5390" s="1" t="s">
        <v>18441</v>
      </c>
      <c r="D5390" s="2">
        <v>1200</v>
      </c>
    </row>
    <row r="5391" spans="1:4" ht="16.5" customHeight="1" x14ac:dyDescent="0.25">
      <c r="A5391" s="1" t="s">
        <v>18435</v>
      </c>
      <c r="B5391" s="1" t="s">
        <v>18436</v>
      </c>
      <c r="C5391" s="1" t="s">
        <v>18437</v>
      </c>
      <c r="D5391" s="2">
        <v>1200</v>
      </c>
    </row>
    <row r="5392" spans="1:4" ht="16.5" customHeight="1" x14ac:dyDescent="0.25">
      <c r="A5392" s="1" t="s">
        <v>15520</v>
      </c>
      <c r="B5392" s="1" t="s">
        <v>15521</v>
      </c>
      <c r="C5392" s="1" t="s">
        <v>0</v>
      </c>
      <c r="D5392" s="2">
        <v>826</v>
      </c>
    </row>
    <row r="5393" spans="1:4" ht="16.5" customHeight="1" x14ac:dyDescent="0.25">
      <c r="A5393" s="1" t="s">
        <v>17102</v>
      </c>
      <c r="B5393" s="1" t="s">
        <v>17103</v>
      </c>
      <c r="C5393" s="1" t="s">
        <v>0</v>
      </c>
      <c r="D5393" s="2">
        <v>499</v>
      </c>
    </row>
    <row r="5394" spans="1:4" ht="16.5" customHeight="1" x14ac:dyDescent="0.25">
      <c r="A5394" s="1" t="s">
        <v>17100</v>
      </c>
      <c r="B5394" s="1" t="s">
        <v>17101</v>
      </c>
      <c r="C5394" s="1" t="s">
        <v>0</v>
      </c>
      <c r="D5394" s="2">
        <v>300</v>
      </c>
    </row>
    <row r="5395" spans="1:4" ht="16.5" customHeight="1" x14ac:dyDescent="0.25">
      <c r="A5395" s="1" t="s">
        <v>40921</v>
      </c>
      <c r="B5395" s="1" t="s">
        <v>40922</v>
      </c>
      <c r="C5395" s="1" t="s">
        <v>0</v>
      </c>
      <c r="D5395" s="2">
        <v>451</v>
      </c>
    </row>
    <row r="5396" spans="1:4" ht="16.5" customHeight="1" x14ac:dyDescent="0.25">
      <c r="A5396" s="1" t="s">
        <v>40671</v>
      </c>
      <c r="B5396" s="1" t="s">
        <v>40672</v>
      </c>
      <c r="C5396" s="1" t="s">
        <v>0</v>
      </c>
      <c r="D5396" s="2">
        <v>860</v>
      </c>
    </row>
    <row r="5397" spans="1:4" ht="16.5" customHeight="1" x14ac:dyDescent="0.25">
      <c r="A5397" s="1" t="s">
        <v>40964</v>
      </c>
      <c r="B5397" s="1" t="s">
        <v>40965</v>
      </c>
      <c r="C5397" s="1" t="s">
        <v>0</v>
      </c>
      <c r="D5397" s="2">
        <v>1130</v>
      </c>
    </row>
    <row r="5398" spans="1:4" ht="16.5" customHeight="1" x14ac:dyDescent="0.25">
      <c r="A5398" s="1" t="s">
        <v>995</v>
      </c>
      <c r="B5398" s="1" t="s">
        <v>996</v>
      </c>
      <c r="C5398" s="1" t="s">
        <v>0</v>
      </c>
      <c r="D5398" s="2">
        <v>2570.56</v>
      </c>
    </row>
    <row r="5399" spans="1:4" ht="16.5" customHeight="1" x14ac:dyDescent="0.25">
      <c r="A5399" s="1" t="s">
        <v>15655</v>
      </c>
      <c r="B5399" s="1" t="s">
        <v>15656</v>
      </c>
      <c r="C5399" s="1" t="s">
        <v>0</v>
      </c>
      <c r="D5399" s="2">
        <v>1614</v>
      </c>
    </row>
    <row r="5400" spans="1:4" ht="16.5" customHeight="1" x14ac:dyDescent="0.25">
      <c r="A5400" s="1" t="s">
        <v>40710</v>
      </c>
      <c r="B5400" s="1" t="s">
        <v>40711</v>
      </c>
      <c r="C5400" s="1" t="s">
        <v>113</v>
      </c>
      <c r="D5400" s="2">
        <v>404</v>
      </c>
    </row>
    <row r="5401" spans="1:4" ht="16.5" customHeight="1" x14ac:dyDescent="0.25">
      <c r="A5401" s="1" t="s">
        <v>15560</v>
      </c>
      <c r="B5401" s="1" t="s">
        <v>15561</v>
      </c>
      <c r="C5401" s="1" t="s">
        <v>0</v>
      </c>
      <c r="D5401" s="2">
        <v>1045</v>
      </c>
    </row>
    <row r="5402" spans="1:4" ht="16.5" customHeight="1" x14ac:dyDescent="0.25">
      <c r="A5402" s="1" t="s">
        <v>15562</v>
      </c>
      <c r="B5402" s="1" t="s">
        <v>15563</v>
      </c>
      <c r="C5402" s="1" t="s">
        <v>0</v>
      </c>
      <c r="D5402" s="2">
        <v>468</v>
      </c>
    </row>
    <row r="5403" spans="1:4" ht="16.5" customHeight="1" x14ac:dyDescent="0.25">
      <c r="A5403" s="1" t="s">
        <v>17032</v>
      </c>
      <c r="B5403" s="1" t="s">
        <v>17033</v>
      </c>
      <c r="C5403" s="1" t="s">
        <v>0</v>
      </c>
      <c r="D5403" s="2">
        <v>4874</v>
      </c>
    </row>
    <row r="5404" spans="1:4" ht="16.5" customHeight="1" x14ac:dyDescent="0.25">
      <c r="A5404" s="1" t="s">
        <v>17030</v>
      </c>
      <c r="B5404" s="1" t="s">
        <v>17031</v>
      </c>
      <c r="C5404" s="1" t="s">
        <v>0</v>
      </c>
      <c r="D5404" s="2">
        <v>2413</v>
      </c>
    </row>
    <row r="5405" spans="1:4" ht="16.5" customHeight="1" x14ac:dyDescent="0.25">
      <c r="A5405" s="1" t="s">
        <v>34598</v>
      </c>
      <c r="B5405" s="1" t="s">
        <v>34599</v>
      </c>
      <c r="C5405" s="1" t="s">
        <v>0</v>
      </c>
      <c r="D5405" s="2">
        <v>2321</v>
      </c>
    </row>
    <row r="5406" spans="1:4" ht="16.5" customHeight="1" x14ac:dyDescent="0.25">
      <c r="A5406" s="1" t="s">
        <v>759</v>
      </c>
      <c r="B5406" s="1" t="s">
        <v>760</v>
      </c>
      <c r="C5406" s="1" t="s">
        <v>0</v>
      </c>
      <c r="D5406" s="2">
        <v>4742</v>
      </c>
    </row>
    <row r="5407" spans="1:4" ht="16.5" customHeight="1" x14ac:dyDescent="0.25">
      <c r="A5407" s="1" t="s">
        <v>34590</v>
      </c>
      <c r="B5407" s="1" t="s">
        <v>34591</v>
      </c>
      <c r="C5407" s="1" t="s">
        <v>0</v>
      </c>
      <c r="D5407" s="2">
        <v>2321</v>
      </c>
    </row>
    <row r="5408" spans="1:4" ht="16.5" customHeight="1" x14ac:dyDescent="0.25">
      <c r="A5408" s="1" t="s">
        <v>34592</v>
      </c>
      <c r="B5408" s="1" t="s">
        <v>34593</v>
      </c>
      <c r="C5408" s="1" t="s">
        <v>0</v>
      </c>
      <c r="D5408" s="2">
        <v>5072</v>
      </c>
    </row>
    <row r="5409" spans="1:4" ht="16.5" customHeight="1" x14ac:dyDescent="0.25">
      <c r="A5409" s="1" t="s">
        <v>34596</v>
      </c>
      <c r="B5409" s="1" t="s">
        <v>34597</v>
      </c>
      <c r="C5409" s="1" t="s">
        <v>0</v>
      </c>
      <c r="D5409" s="2">
        <v>2536</v>
      </c>
    </row>
    <row r="5410" spans="1:4" ht="16.5" customHeight="1" x14ac:dyDescent="0.25">
      <c r="A5410" s="1" t="s">
        <v>7631</v>
      </c>
      <c r="B5410" s="1" t="s">
        <v>7632</v>
      </c>
      <c r="C5410" s="1" t="s">
        <v>0</v>
      </c>
      <c r="D5410" s="2">
        <v>4706</v>
      </c>
    </row>
    <row r="5411" spans="1:4" ht="16.5" customHeight="1" x14ac:dyDescent="0.25">
      <c r="A5411" s="1" t="s">
        <v>7635</v>
      </c>
      <c r="B5411" s="1" t="s">
        <v>7636</v>
      </c>
      <c r="C5411" s="1" t="s">
        <v>0</v>
      </c>
      <c r="D5411" s="2">
        <v>2353</v>
      </c>
    </row>
    <row r="5412" spans="1:4" ht="16.5" customHeight="1" x14ac:dyDescent="0.25">
      <c r="A5412" s="1" t="s">
        <v>7633</v>
      </c>
      <c r="B5412" s="1" t="s">
        <v>7634</v>
      </c>
      <c r="C5412" s="1" t="s">
        <v>0</v>
      </c>
      <c r="D5412" s="2">
        <v>4706</v>
      </c>
    </row>
    <row r="5413" spans="1:4" ht="16.5" customHeight="1" x14ac:dyDescent="0.25">
      <c r="A5413" s="1" t="s">
        <v>7629</v>
      </c>
      <c r="B5413" s="1" t="s">
        <v>7630</v>
      </c>
      <c r="C5413" s="1" t="s">
        <v>0</v>
      </c>
      <c r="D5413" s="2">
        <v>2353</v>
      </c>
    </row>
    <row r="5414" spans="1:4" ht="16.5" customHeight="1" x14ac:dyDescent="0.25">
      <c r="A5414" s="1" t="s">
        <v>7637</v>
      </c>
      <c r="B5414" s="1" t="s">
        <v>7638</v>
      </c>
      <c r="C5414" s="1" t="s">
        <v>0</v>
      </c>
      <c r="D5414" s="2">
        <v>5136</v>
      </c>
    </row>
    <row r="5415" spans="1:4" ht="16.5" customHeight="1" x14ac:dyDescent="0.25">
      <c r="A5415" s="1" t="s">
        <v>7639</v>
      </c>
      <c r="B5415" s="1" t="s">
        <v>7640</v>
      </c>
      <c r="C5415" s="1" t="s">
        <v>0</v>
      </c>
      <c r="D5415" s="2">
        <v>2568</v>
      </c>
    </row>
    <row r="5416" spans="1:4" ht="16.5" customHeight="1" x14ac:dyDescent="0.25">
      <c r="A5416" s="1" t="s">
        <v>34594</v>
      </c>
      <c r="B5416" s="1" t="s">
        <v>34595</v>
      </c>
      <c r="C5416" s="1" t="s">
        <v>0</v>
      </c>
      <c r="D5416" s="2">
        <v>4642</v>
      </c>
    </row>
    <row r="5417" spans="1:4" ht="16.5" customHeight="1" x14ac:dyDescent="0.25">
      <c r="A5417" s="1" t="s">
        <v>12087</v>
      </c>
      <c r="B5417" s="1" t="s">
        <v>12088</v>
      </c>
      <c r="C5417" s="1" t="s">
        <v>0</v>
      </c>
      <c r="D5417" s="2">
        <v>6900</v>
      </c>
    </row>
    <row r="5418" spans="1:4" ht="16.5" customHeight="1" x14ac:dyDescent="0.25">
      <c r="A5418" s="1" t="s">
        <v>12091</v>
      </c>
      <c r="B5418" s="1" t="s">
        <v>12092</v>
      </c>
      <c r="C5418" s="1" t="s">
        <v>0</v>
      </c>
      <c r="D5418" s="2">
        <v>6900</v>
      </c>
    </row>
    <row r="5419" spans="1:4" ht="16.5" customHeight="1" x14ac:dyDescent="0.25">
      <c r="A5419" s="1" t="s">
        <v>12089</v>
      </c>
      <c r="B5419" s="1" t="s">
        <v>12090</v>
      </c>
      <c r="C5419" s="1" t="s">
        <v>0</v>
      </c>
      <c r="D5419" s="2">
        <v>6900</v>
      </c>
    </row>
    <row r="5420" spans="1:4" ht="16.5" customHeight="1" x14ac:dyDescent="0.25">
      <c r="A5420" s="1" t="s">
        <v>12093</v>
      </c>
      <c r="B5420" s="1" t="s">
        <v>12094</v>
      </c>
      <c r="C5420" s="1" t="s">
        <v>0</v>
      </c>
      <c r="D5420" s="2">
        <v>6900</v>
      </c>
    </row>
    <row r="5421" spans="1:4" ht="16.5" customHeight="1" x14ac:dyDescent="0.25">
      <c r="A5421" s="1" t="s">
        <v>12085</v>
      </c>
      <c r="B5421" s="1" t="s">
        <v>12086</v>
      </c>
      <c r="C5421" s="1" t="s">
        <v>0</v>
      </c>
      <c r="D5421" s="2">
        <v>6900</v>
      </c>
    </row>
    <row r="5422" spans="1:4" ht="16.5" customHeight="1" x14ac:dyDescent="0.25">
      <c r="A5422" s="1" t="s">
        <v>14197</v>
      </c>
      <c r="B5422" s="1" t="s">
        <v>14195</v>
      </c>
      <c r="C5422" s="1" t="s">
        <v>0</v>
      </c>
      <c r="D5422" s="2">
        <v>4380</v>
      </c>
    </row>
    <row r="5423" spans="1:4" ht="16.5" customHeight="1" x14ac:dyDescent="0.25">
      <c r="A5423" s="1" t="s">
        <v>14198</v>
      </c>
      <c r="B5423" s="1" t="s">
        <v>14199</v>
      </c>
      <c r="C5423" s="1" t="s">
        <v>0</v>
      </c>
      <c r="D5423" s="2">
        <v>4380</v>
      </c>
    </row>
    <row r="5424" spans="1:4" ht="16.5" customHeight="1" x14ac:dyDescent="0.25">
      <c r="A5424" s="1" t="s">
        <v>14200</v>
      </c>
      <c r="B5424" s="1" t="s">
        <v>14201</v>
      </c>
      <c r="C5424" s="1" t="s">
        <v>0</v>
      </c>
      <c r="D5424" s="2">
        <v>2775</v>
      </c>
    </row>
    <row r="5425" spans="1:4" ht="16.5" customHeight="1" x14ac:dyDescent="0.25">
      <c r="A5425" s="1" t="s">
        <v>40612</v>
      </c>
      <c r="B5425" s="1" t="s">
        <v>40613</v>
      </c>
      <c r="C5425" s="1" t="s">
        <v>40614</v>
      </c>
      <c r="D5425" s="2">
        <v>300</v>
      </c>
    </row>
    <row r="5426" spans="1:4" ht="16.5" customHeight="1" x14ac:dyDescent="0.25">
      <c r="A5426" s="1" t="s">
        <v>40816</v>
      </c>
      <c r="B5426" s="1" t="s">
        <v>40817</v>
      </c>
      <c r="C5426" s="1" t="s">
        <v>0</v>
      </c>
      <c r="D5426" s="2">
        <v>395</v>
      </c>
    </row>
    <row r="5427" spans="1:4" ht="16.5" customHeight="1" x14ac:dyDescent="0.25">
      <c r="A5427" s="1" t="s">
        <v>35986</v>
      </c>
      <c r="B5427" s="1" t="s">
        <v>35987</v>
      </c>
      <c r="C5427" s="1" t="s">
        <v>0</v>
      </c>
      <c r="D5427" s="2">
        <v>1206</v>
      </c>
    </row>
    <row r="5428" spans="1:4" ht="16.5" customHeight="1" x14ac:dyDescent="0.25">
      <c r="A5428" s="1" t="s">
        <v>1158</v>
      </c>
      <c r="B5428" s="1" t="s">
        <v>1159</v>
      </c>
      <c r="C5428" s="1" t="s">
        <v>0</v>
      </c>
      <c r="D5428" s="2">
        <v>692</v>
      </c>
    </row>
    <row r="5429" spans="1:4" ht="16.5" customHeight="1" x14ac:dyDescent="0.25">
      <c r="A5429" s="1" t="s">
        <v>14949</v>
      </c>
      <c r="B5429" s="1" t="s">
        <v>14950</v>
      </c>
      <c r="C5429" s="1" t="s">
        <v>0</v>
      </c>
      <c r="D5429" s="2">
        <v>749</v>
      </c>
    </row>
    <row r="5430" spans="1:4" ht="16.5" customHeight="1" x14ac:dyDescent="0.25">
      <c r="A5430" s="1" t="s">
        <v>40818</v>
      </c>
      <c r="B5430" s="1" t="s">
        <v>40819</v>
      </c>
      <c r="C5430" s="1" t="s">
        <v>944</v>
      </c>
      <c r="D5430" s="2">
        <v>387.84</v>
      </c>
    </row>
    <row r="5431" spans="1:4" ht="16.5" customHeight="1" x14ac:dyDescent="0.25">
      <c r="A5431" s="1" t="s">
        <v>1083</v>
      </c>
      <c r="B5431" s="1" t="s">
        <v>1084</v>
      </c>
      <c r="C5431" s="1" t="s">
        <v>1085</v>
      </c>
      <c r="D5431" s="2">
        <v>8840</v>
      </c>
    </row>
    <row r="5432" spans="1:4" ht="16.5" customHeight="1" x14ac:dyDescent="0.25">
      <c r="A5432" s="1" t="s">
        <v>40607</v>
      </c>
      <c r="B5432" s="1" t="s">
        <v>40608</v>
      </c>
      <c r="C5432" s="1" t="s">
        <v>508</v>
      </c>
      <c r="D5432" s="2">
        <v>657</v>
      </c>
    </row>
    <row r="5433" spans="1:4" ht="16.5" customHeight="1" x14ac:dyDescent="0.25">
      <c r="A5433" s="1" t="s">
        <v>41153</v>
      </c>
      <c r="B5433" s="1" t="s">
        <v>41154</v>
      </c>
      <c r="C5433" s="1" t="s">
        <v>41155</v>
      </c>
      <c r="D5433" s="2">
        <v>921</v>
      </c>
    </row>
    <row r="5434" spans="1:4" ht="16.5" customHeight="1" x14ac:dyDescent="0.25">
      <c r="A5434" s="1" t="s">
        <v>40737</v>
      </c>
      <c r="B5434" s="1" t="s">
        <v>40738</v>
      </c>
      <c r="C5434" s="1" t="s">
        <v>40739</v>
      </c>
      <c r="D5434" s="2">
        <v>577</v>
      </c>
    </row>
    <row r="5435" spans="1:4" ht="16.5" customHeight="1" x14ac:dyDescent="0.25">
      <c r="A5435" s="1" t="s">
        <v>41121</v>
      </c>
      <c r="B5435" s="1" t="s">
        <v>41122</v>
      </c>
      <c r="C5435" s="1" t="s">
        <v>41123</v>
      </c>
      <c r="D5435" s="2">
        <v>605</v>
      </c>
    </row>
    <row r="5436" spans="1:4" ht="16.5" customHeight="1" x14ac:dyDescent="0.25">
      <c r="A5436" s="1" t="s">
        <v>41022</v>
      </c>
      <c r="B5436" s="1" t="s">
        <v>41023</v>
      </c>
      <c r="C5436" s="1" t="s">
        <v>607</v>
      </c>
      <c r="D5436" s="2">
        <v>580</v>
      </c>
    </row>
    <row r="5437" spans="1:4" ht="16.5" customHeight="1" x14ac:dyDescent="0.25">
      <c r="A5437" s="1" t="s">
        <v>41027</v>
      </c>
      <c r="B5437" s="1" t="s">
        <v>41028</v>
      </c>
      <c r="C5437" s="1" t="s">
        <v>41029</v>
      </c>
      <c r="D5437" s="2">
        <v>415</v>
      </c>
    </row>
    <row r="5438" spans="1:4" ht="16.5" customHeight="1" x14ac:dyDescent="0.25">
      <c r="A5438" s="1" t="s">
        <v>40945</v>
      </c>
      <c r="B5438" s="1" t="s">
        <v>40946</v>
      </c>
      <c r="C5438" s="1" t="s">
        <v>40947</v>
      </c>
      <c r="D5438" s="2">
        <v>582</v>
      </c>
    </row>
    <row r="5439" spans="1:4" ht="16.5" customHeight="1" x14ac:dyDescent="0.25">
      <c r="A5439" s="1" t="s">
        <v>40787</v>
      </c>
      <c r="B5439" s="1" t="s">
        <v>40788</v>
      </c>
      <c r="C5439" s="1" t="s">
        <v>539</v>
      </c>
      <c r="D5439" s="2">
        <v>572</v>
      </c>
    </row>
    <row r="5440" spans="1:4" ht="16.5" customHeight="1" x14ac:dyDescent="0.25">
      <c r="A5440" s="1" t="s">
        <v>41033</v>
      </c>
      <c r="B5440" s="1" t="s">
        <v>41034</v>
      </c>
      <c r="C5440" s="1" t="s">
        <v>438</v>
      </c>
      <c r="D5440" s="2">
        <v>376</v>
      </c>
    </row>
    <row r="5441" spans="1:4" ht="16.5" customHeight="1" x14ac:dyDescent="0.25">
      <c r="A5441" s="1" t="s">
        <v>41161</v>
      </c>
      <c r="B5441" s="1" t="s">
        <v>41162</v>
      </c>
      <c r="C5441" s="1" t="s">
        <v>41163</v>
      </c>
      <c r="D5441" s="2">
        <v>569</v>
      </c>
    </row>
    <row r="5442" spans="1:4" ht="16.5" customHeight="1" x14ac:dyDescent="0.25">
      <c r="A5442" s="1" t="s">
        <v>41132</v>
      </c>
      <c r="B5442" s="1" t="s">
        <v>41133</v>
      </c>
      <c r="C5442" s="1" t="s">
        <v>41134</v>
      </c>
      <c r="D5442" s="2">
        <v>225</v>
      </c>
    </row>
    <row r="5443" spans="1:4" ht="16.5" customHeight="1" x14ac:dyDescent="0.25">
      <c r="A5443" s="1" t="s">
        <v>41164</v>
      </c>
      <c r="B5443" s="1" t="s">
        <v>41165</v>
      </c>
      <c r="C5443" s="1" t="s">
        <v>555</v>
      </c>
      <c r="D5443" s="2">
        <v>471</v>
      </c>
    </row>
    <row r="5444" spans="1:4" ht="16.5" customHeight="1" x14ac:dyDescent="0.25">
      <c r="A5444" s="1" t="s">
        <v>41166</v>
      </c>
      <c r="B5444" s="1" t="s">
        <v>41167</v>
      </c>
      <c r="C5444" s="1" t="s">
        <v>41168</v>
      </c>
      <c r="D5444" s="2">
        <v>680</v>
      </c>
    </row>
    <row r="5445" spans="1:4" ht="16.5" customHeight="1" x14ac:dyDescent="0.25">
      <c r="A5445" s="1" t="s">
        <v>41214</v>
      </c>
      <c r="B5445" s="1" t="s">
        <v>41215</v>
      </c>
      <c r="C5445" s="1" t="s">
        <v>41216</v>
      </c>
      <c r="D5445" s="2">
        <v>558</v>
      </c>
    </row>
    <row r="5446" spans="1:4" ht="16.5" customHeight="1" x14ac:dyDescent="0.25">
      <c r="A5446" s="1" t="s">
        <v>41035</v>
      </c>
      <c r="B5446" s="1" t="s">
        <v>41036</v>
      </c>
      <c r="C5446" s="1" t="s">
        <v>308</v>
      </c>
      <c r="D5446" s="2">
        <v>362</v>
      </c>
    </row>
    <row r="5447" spans="1:4" ht="16.5" customHeight="1" x14ac:dyDescent="0.25">
      <c r="A5447" s="1" t="s">
        <v>41112</v>
      </c>
      <c r="B5447" s="1" t="s">
        <v>41113</v>
      </c>
      <c r="C5447" s="1" t="s">
        <v>41114</v>
      </c>
      <c r="D5447" s="2">
        <v>705</v>
      </c>
    </row>
    <row r="5448" spans="1:4" ht="16.5" customHeight="1" x14ac:dyDescent="0.25">
      <c r="A5448" s="1" t="s">
        <v>41150</v>
      </c>
      <c r="B5448" s="1" t="s">
        <v>41151</v>
      </c>
      <c r="C5448" s="1" t="s">
        <v>41152</v>
      </c>
      <c r="D5448" s="2">
        <v>921</v>
      </c>
    </row>
    <row r="5449" spans="1:4" ht="16.5" customHeight="1" x14ac:dyDescent="0.25">
      <c r="A5449" s="1" t="s">
        <v>40694</v>
      </c>
      <c r="B5449" s="1" t="s">
        <v>40695</v>
      </c>
      <c r="C5449" s="1" t="s">
        <v>40696</v>
      </c>
      <c r="D5449" s="2">
        <v>634</v>
      </c>
    </row>
    <row r="5450" spans="1:4" ht="16.5" customHeight="1" x14ac:dyDescent="0.25">
      <c r="A5450" s="1" t="s">
        <v>40707</v>
      </c>
      <c r="B5450" s="1" t="s">
        <v>40708</v>
      </c>
      <c r="C5450" s="1" t="s">
        <v>40709</v>
      </c>
      <c r="D5450" s="2">
        <v>541</v>
      </c>
    </row>
    <row r="5451" spans="1:4" ht="16.5" customHeight="1" x14ac:dyDescent="0.25">
      <c r="A5451" s="1" t="s">
        <v>40699</v>
      </c>
      <c r="B5451" s="1" t="s">
        <v>40700</v>
      </c>
      <c r="C5451" s="1" t="s">
        <v>40701</v>
      </c>
      <c r="D5451" s="2">
        <v>690</v>
      </c>
    </row>
    <row r="5452" spans="1:4" ht="16.5" customHeight="1" x14ac:dyDescent="0.25">
      <c r="A5452" s="1" t="s">
        <v>40856</v>
      </c>
      <c r="B5452" s="1" t="s">
        <v>40857</v>
      </c>
      <c r="C5452" s="1" t="s">
        <v>40858</v>
      </c>
      <c r="D5452" s="2">
        <v>532</v>
      </c>
    </row>
    <row r="5453" spans="1:4" ht="16.5" customHeight="1" x14ac:dyDescent="0.25">
      <c r="A5453" s="1" t="s">
        <v>41096</v>
      </c>
      <c r="B5453" s="1" t="s">
        <v>41097</v>
      </c>
      <c r="C5453" s="1" t="s">
        <v>325</v>
      </c>
      <c r="D5453" s="2">
        <v>622</v>
      </c>
    </row>
    <row r="5454" spans="1:4" ht="16.5" customHeight="1" x14ac:dyDescent="0.25">
      <c r="A5454" s="1" t="s">
        <v>41184</v>
      </c>
      <c r="B5454" s="1" t="s">
        <v>41185</v>
      </c>
      <c r="C5454" s="1" t="s">
        <v>514</v>
      </c>
      <c r="D5454" s="2">
        <v>466</v>
      </c>
    </row>
    <row r="5455" spans="1:4" ht="16.5" customHeight="1" x14ac:dyDescent="0.25">
      <c r="A5455" s="1" t="s">
        <v>41181</v>
      </c>
      <c r="B5455" s="1" t="s">
        <v>41182</v>
      </c>
      <c r="C5455" s="1" t="s">
        <v>41183</v>
      </c>
      <c r="D5455" s="2">
        <v>403</v>
      </c>
    </row>
    <row r="5456" spans="1:4" ht="16.5" customHeight="1" x14ac:dyDescent="0.25">
      <c r="A5456" s="1" t="s">
        <v>40740</v>
      </c>
      <c r="B5456" s="1" t="s">
        <v>40741</v>
      </c>
      <c r="C5456" s="1" t="s">
        <v>225</v>
      </c>
      <c r="D5456" s="2">
        <v>538</v>
      </c>
    </row>
    <row r="5457" spans="1:4" ht="16.5" customHeight="1" x14ac:dyDescent="0.25">
      <c r="A5457" s="1" t="s">
        <v>40742</v>
      </c>
      <c r="B5457" s="1" t="s">
        <v>40743</v>
      </c>
      <c r="C5457" s="1" t="s">
        <v>365</v>
      </c>
      <c r="D5457" s="2">
        <v>658</v>
      </c>
    </row>
    <row r="5458" spans="1:4" ht="16.5" customHeight="1" x14ac:dyDescent="0.25">
      <c r="A5458" s="1" t="s">
        <v>40744</v>
      </c>
      <c r="B5458" s="1" t="s">
        <v>40745</v>
      </c>
      <c r="C5458" s="1" t="s">
        <v>40746</v>
      </c>
      <c r="D5458" s="2">
        <v>811</v>
      </c>
    </row>
    <row r="5459" spans="1:4" ht="16.5" customHeight="1" x14ac:dyDescent="0.25">
      <c r="A5459" s="1" t="s">
        <v>41252</v>
      </c>
      <c r="B5459" s="1" t="s">
        <v>41253</v>
      </c>
      <c r="C5459" s="1" t="s">
        <v>41254</v>
      </c>
      <c r="D5459" s="2">
        <v>520</v>
      </c>
    </row>
    <row r="5460" spans="1:4" ht="16.5" customHeight="1" x14ac:dyDescent="0.25">
      <c r="A5460" s="1" t="s">
        <v>41195</v>
      </c>
      <c r="B5460" s="1" t="s">
        <v>41196</v>
      </c>
      <c r="C5460" s="1" t="s">
        <v>697</v>
      </c>
      <c r="D5460" s="2">
        <v>483</v>
      </c>
    </row>
    <row r="5461" spans="1:4" ht="16.5" customHeight="1" x14ac:dyDescent="0.25">
      <c r="A5461" s="1" t="s">
        <v>41124</v>
      </c>
      <c r="B5461" s="1" t="s">
        <v>41125</v>
      </c>
      <c r="C5461" s="1" t="s">
        <v>696</v>
      </c>
      <c r="D5461" s="2">
        <v>351</v>
      </c>
    </row>
    <row r="5462" spans="1:4" ht="16.5" customHeight="1" x14ac:dyDescent="0.25">
      <c r="A5462" s="1" t="s">
        <v>41014</v>
      </c>
      <c r="B5462" s="1" t="s">
        <v>41015</v>
      </c>
      <c r="C5462" s="1" t="s">
        <v>161</v>
      </c>
      <c r="D5462" s="2">
        <v>666</v>
      </c>
    </row>
    <row r="5463" spans="1:4" ht="16.5" customHeight="1" x14ac:dyDescent="0.25">
      <c r="A5463" s="1" t="s">
        <v>41016</v>
      </c>
      <c r="B5463" s="1" t="s">
        <v>41017</v>
      </c>
      <c r="C5463" s="1" t="s">
        <v>41018</v>
      </c>
      <c r="D5463" s="2">
        <v>1357</v>
      </c>
    </row>
    <row r="5464" spans="1:4" ht="16.5" customHeight="1" x14ac:dyDescent="0.25">
      <c r="A5464" s="1" t="s">
        <v>41019</v>
      </c>
      <c r="B5464" s="1" t="s">
        <v>41020</v>
      </c>
      <c r="C5464" s="1" t="s">
        <v>41021</v>
      </c>
      <c r="D5464" s="2">
        <v>836</v>
      </c>
    </row>
    <row r="5465" spans="1:4" ht="16.5" customHeight="1" x14ac:dyDescent="0.25">
      <c r="A5465" s="1" t="s">
        <v>41011</v>
      </c>
      <c r="B5465" s="1" t="s">
        <v>41012</v>
      </c>
      <c r="C5465" s="1" t="s">
        <v>41013</v>
      </c>
      <c r="D5465" s="2">
        <v>435</v>
      </c>
    </row>
    <row r="5466" spans="1:4" ht="16.5" customHeight="1" x14ac:dyDescent="0.25">
      <c r="A5466" s="1" t="s">
        <v>41050</v>
      </c>
      <c r="B5466" s="1" t="s">
        <v>41051</v>
      </c>
      <c r="C5466" s="1" t="s">
        <v>177</v>
      </c>
      <c r="D5466" s="2">
        <v>508</v>
      </c>
    </row>
    <row r="5467" spans="1:4" ht="16.5" customHeight="1" x14ac:dyDescent="0.25">
      <c r="A5467" s="1" t="s">
        <v>41008</v>
      </c>
      <c r="B5467" s="1" t="s">
        <v>41009</v>
      </c>
      <c r="C5467" s="1" t="s">
        <v>41010</v>
      </c>
      <c r="D5467" s="2">
        <v>693</v>
      </c>
    </row>
    <row r="5468" spans="1:4" ht="16.5" customHeight="1" x14ac:dyDescent="0.25">
      <c r="A5468" s="1" t="s">
        <v>41052</v>
      </c>
      <c r="B5468" s="1" t="s">
        <v>41053</v>
      </c>
      <c r="C5468" s="1" t="s">
        <v>41054</v>
      </c>
      <c r="D5468" s="2">
        <v>404</v>
      </c>
    </row>
    <row r="5469" spans="1:4" ht="16.5" customHeight="1" x14ac:dyDescent="0.25">
      <c r="A5469" s="1" t="s">
        <v>41104</v>
      </c>
      <c r="B5469" s="1" t="s">
        <v>41105</v>
      </c>
      <c r="C5469" s="1" t="s">
        <v>41106</v>
      </c>
      <c r="D5469" s="2">
        <v>368</v>
      </c>
    </row>
    <row r="5470" spans="1:4" ht="16.5" customHeight="1" x14ac:dyDescent="0.25">
      <c r="A5470" s="1" t="s">
        <v>41110</v>
      </c>
      <c r="B5470" s="1" t="s">
        <v>41111</v>
      </c>
      <c r="C5470" s="1" t="s">
        <v>313</v>
      </c>
      <c r="D5470" s="2">
        <v>473</v>
      </c>
    </row>
    <row r="5471" spans="1:4" ht="16.5" customHeight="1" x14ac:dyDescent="0.25">
      <c r="A5471" s="1" t="s">
        <v>15635</v>
      </c>
      <c r="B5471" s="1" t="s">
        <v>15636</v>
      </c>
      <c r="C5471" s="1" t="s">
        <v>15637</v>
      </c>
      <c r="D5471" s="2">
        <v>2610</v>
      </c>
    </row>
    <row r="5472" spans="1:4" ht="16.5" customHeight="1" x14ac:dyDescent="0.25">
      <c r="A5472" s="1" t="s">
        <v>15632</v>
      </c>
      <c r="B5472" s="1" t="s">
        <v>15633</v>
      </c>
      <c r="C5472" s="1" t="s">
        <v>15634</v>
      </c>
      <c r="D5472" s="2">
        <v>2003</v>
      </c>
    </row>
    <row r="5473" spans="1:4" ht="16.5" customHeight="1" x14ac:dyDescent="0.25">
      <c r="A5473" s="1" t="s">
        <v>15526</v>
      </c>
      <c r="B5473" s="1" t="s">
        <v>15527</v>
      </c>
      <c r="C5473" s="1" t="s">
        <v>0</v>
      </c>
      <c r="D5473" s="2">
        <v>1976</v>
      </c>
    </row>
    <row r="5474" spans="1:4" ht="16.5" customHeight="1" x14ac:dyDescent="0.25">
      <c r="A5474" s="1" t="s">
        <v>15622</v>
      </c>
      <c r="B5474" s="1" t="s">
        <v>15623</v>
      </c>
      <c r="C5474" s="1" t="s">
        <v>0</v>
      </c>
      <c r="D5474" s="2">
        <v>852</v>
      </c>
    </row>
    <row r="5475" spans="1:4" ht="16.5" customHeight="1" x14ac:dyDescent="0.25">
      <c r="A5475" s="1" t="s">
        <v>1115</v>
      </c>
      <c r="B5475" s="1" t="s">
        <v>1116</v>
      </c>
      <c r="C5475" s="1" t="s">
        <v>1117</v>
      </c>
      <c r="D5475" s="2">
        <v>3029</v>
      </c>
    </row>
    <row r="5476" spans="1:4" ht="16.5" customHeight="1" x14ac:dyDescent="0.25">
      <c r="A5476" s="1" t="s">
        <v>40615</v>
      </c>
      <c r="B5476" s="1" t="s">
        <v>40616</v>
      </c>
      <c r="C5476" s="1" t="s">
        <v>40617</v>
      </c>
      <c r="D5476" s="2">
        <v>315</v>
      </c>
    </row>
    <row r="5477" spans="1:4" ht="16.5" customHeight="1" x14ac:dyDescent="0.25">
      <c r="A5477" s="1" t="s">
        <v>40869</v>
      </c>
      <c r="B5477" s="1" t="s">
        <v>40870</v>
      </c>
      <c r="C5477" s="1" t="s">
        <v>284</v>
      </c>
      <c r="D5477" s="2">
        <v>850</v>
      </c>
    </row>
    <row r="5478" spans="1:4" ht="16.5" customHeight="1" x14ac:dyDescent="0.25">
      <c r="A5478" s="1" t="s">
        <v>41006</v>
      </c>
      <c r="B5478" s="1" t="s">
        <v>41007</v>
      </c>
      <c r="C5478" s="1" t="s">
        <v>286</v>
      </c>
      <c r="D5478" s="2">
        <v>805</v>
      </c>
    </row>
    <row r="5479" spans="1:4" ht="16.5" customHeight="1" x14ac:dyDescent="0.25">
      <c r="A5479" s="1" t="s">
        <v>41205</v>
      </c>
      <c r="B5479" s="1" t="s">
        <v>41206</v>
      </c>
      <c r="C5479" s="1" t="s">
        <v>41207</v>
      </c>
      <c r="D5479" s="2">
        <v>524</v>
      </c>
    </row>
    <row r="5480" spans="1:4" ht="16.5" customHeight="1" x14ac:dyDescent="0.25">
      <c r="A5480" s="1" t="s">
        <v>40609</v>
      </c>
      <c r="B5480" s="1" t="s">
        <v>40610</v>
      </c>
      <c r="C5480" s="1" t="s">
        <v>40611</v>
      </c>
      <c r="D5480" s="2">
        <v>554</v>
      </c>
    </row>
    <row r="5481" spans="1:4" ht="16.5" customHeight="1" x14ac:dyDescent="0.25">
      <c r="A5481" s="1" t="s">
        <v>40605</v>
      </c>
      <c r="B5481" s="1" t="s">
        <v>40606</v>
      </c>
      <c r="C5481" s="1" t="s">
        <v>311</v>
      </c>
      <c r="D5481" s="2">
        <v>496</v>
      </c>
    </row>
    <row r="5482" spans="1:4" ht="16.5" customHeight="1" x14ac:dyDescent="0.25">
      <c r="A5482" s="1" t="s">
        <v>40777</v>
      </c>
      <c r="B5482" s="1" t="s">
        <v>40778</v>
      </c>
      <c r="C5482" s="1" t="s">
        <v>40779</v>
      </c>
      <c r="D5482" s="2">
        <v>580</v>
      </c>
    </row>
    <row r="5483" spans="1:4" ht="16.5" customHeight="1" x14ac:dyDescent="0.25">
      <c r="A5483" s="1" t="s">
        <v>40775</v>
      </c>
      <c r="B5483" s="1" t="s">
        <v>40776</v>
      </c>
      <c r="C5483" s="1" t="s">
        <v>197</v>
      </c>
      <c r="D5483" s="2">
        <v>900</v>
      </c>
    </row>
    <row r="5484" spans="1:4" ht="16.5" customHeight="1" x14ac:dyDescent="0.25">
      <c r="A5484" s="1" t="s">
        <v>41191</v>
      </c>
      <c r="B5484" s="1" t="s">
        <v>41192</v>
      </c>
      <c r="C5484" s="1" t="s">
        <v>553</v>
      </c>
      <c r="D5484" s="2">
        <v>1098</v>
      </c>
    </row>
    <row r="5485" spans="1:4" ht="16.5" customHeight="1" x14ac:dyDescent="0.25">
      <c r="A5485" s="1" t="s">
        <v>41261</v>
      </c>
      <c r="B5485" s="1" t="s">
        <v>41260</v>
      </c>
      <c r="C5485" s="1" t="s">
        <v>670</v>
      </c>
      <c r="D5485" s="2">
        <v>1292</v>
      </c>
    </row>
    <row r="5486" spans="1:4" ht="16.5" customHeight="1" x14ac:dyDescent="0.25">
      <c r="A5486" s="1" t="s">
        <v>41262</v>
      </c>
      <c r="B5486" s="1" t="s">
        <v>41263</v>
      </c>
      <c r="C5486" s="1" t="s">
        <v>41264</v>
      </c>
      <c r="D5486" s="2">
        <v>1292</v>
      </c>
    </row>
    <row r="5487" spans="1:4" ht="16.5" customHeight="1" x14ac:dyDescent="0.25">
      <c r="A5487" s="1" t="s">
        <v>41259</v>
      </c>
      <c r="B5487" s="1" t="s">
        <v>41260</v>
      </c>
      <c r="C5487" s="1" t="s">
        <v>340</v>
      </c>
      <c r="D5487" s="2">
        <v>1292</v>
      </c>
    </row>
    <row r="5488" spans="1:4" ht="16.5" customHeight="1" x14ac:dyDescent="0.25">
      <c r="A5488" s="1" t="s">
        <v>41169</v>
      </c>
      <c r="B5488" s="1" t="s">
        <v>41170</v>
      </c>
      <c r="C5488" s="1" t="s">
        <v>428</v>
      </c>
      <c r="D5488" s="2">
        <v>963</v>
      </c>
    </row>
    <row r="5489" spans="1:4" ht="16.5" customHeight="1" x14ac:dyDescent="0.25">
      <c r="A5489" s="1" t="s">
        <v>40655</v>
      </c>
      <c r="B5489" s="1" t="s">
        <v>40656</v>
      </c>
      <c r="C5489" s="1" t="s">
        <v>429</v>
      </c>
      <c r="D5489" s="2">
        <v>1319</v>
      </c>
    </row>
    <row r="5490" spans="1:4" ht="16.5" customHeight="1" x14ac:dyDescent="0.25">
      <c r="A5490" s="1" t="s">
        <v>40722</v>
      </c>
      <c r="B5490" s="1" t="s">
        <v>40723</v>
      </c>
      <c r="C5490" s="1" t="s">
        <v>40724</v>
      </c>
      <c r="D5490" s="2">
        <v>347</v>
      </c>
    </row>
    <row r="5491" spans="1:4" ht="16.5" customHeight="1" x14ac:dyDescent="0.25">
      <c r="A5491" s="1" t="s">
        <v>40720</v>
      </c>
      <c r="B5491" s="1" t="s">
        <v>40721</v>
      </c>
      <c r="C5491" s="1" t="s">
        <v>663</v>
      </c>
      <c r="D5491" s="2">
        <v>1155</v>
      </c>
    </row>
    <row r="5492" spans="1:4" ht="16.5" customHeight="1" x14ac:dyDescent="0.25">
      <c r="A5492" s="1" t="s">
        <v>41193</v>
      </c>
      <c r="B5492" s="1" t="s">
        <v>41194</v>
      </c>
      <c r="C5492" s="1" t="s">
        <v>663</v>
      </c>
      <c r="D5492" s="2">
        <v>740</v>
      </c>
    </row>
    <row r="5493" spans="1:4" ht="16.5" customHeight="1" x14ac:dyDescent="0.25">
      <c r="A5493" s="1" t="s">
        <v>1040</v>
      </c>
      <c r="B5493" s="1" t="s">
        <v>1041</v>
      </c>
      <c r="C5493" s="1" t="s">
        <v>0</v>
      </c>
      <c r="D5493" s="2">
        <v>5601</v>
      </c>
    </row>
    <row r="5494" spans="1:4" ht="16.5" customHeight="1" x14ac:dyDescent="0.25">
      <c r="A5494" s="1" t="s">
        <v>1098</v>
      </c>
      <c r="B5494" s="1" t="s">
        <v>1099</v>
      </c>
      <c r="C5494" s="1" t="s">
        <v>1100</v>
      </c>
      <c r="D5494" s="2">
        <v>1563</v>
      </c>
    </row>
    <row r="5495" spans="1:4" ht="16.5" customHeight="1" x14ac:dyDescent="0.25">
      <c r="A5495" s="1" t="s">
        <v>40976</v>
      </c>
      <c r="B5495" s="1" t="s">
        <v>40977</v>
      </c>
      <c r="C5495" s="1" t="s">
        <v>40978</v>
      </c>
      <c r="D5495" s="2">
        <v>1175</v>
      </c>
    </row>
    <row r="5496" spans="1:4" ht="16.5" customHeight="1" x14ac:dyDescent="0.25">
      <c r="A5496" s="1" t="s">
        <v>1078</v>
      </c>
      <c r="B5496" s="1" t="s">
        <v>1079</v>
      </c>
      <c r="C5496" s="1" t="s">
        <v>0</v>
      </c>
      <c r="D5496" s="2">
        <v>6530</v>
      </c>
    </row>
    <row r="5497" spans="1:4" ht="16.5" customHeight="1" x14ac:dyDescent="0.25">
      <c r="A5497" s="1" t="s">
        <v>40982</v>
      </c>
      <c r="B5497" s="1" t="s">
        <v>40983</v>
      </c>
      <c r="C5497" s="1" t="s">
        <v>40984</v>
      </c>
      <c r="D5497" s="2">
        <v>1008</v>
      </c>
    </row>
    <row r="5498" spans="1:4" ht="16.5" customHeight="1" x14ac:dyDescent="0.25">
      <c r="A5498" s="1" t="s">
        <v>40747</v>
      </c>
      <c r="B5498" s="1" t="s">
        <v>40748</v>
      </c>
      <c r="C5498" s="1" t="s">
        <v>40749</v>
      </c>
      <c r="D5498" s="2">
        <v>746</v>
      </c>
    </row>
    <row r="5499" spans="1:4" ht="16.5" customHeight="1" x14ac:dyDescent="0.25">
      <c r="A5499" s="1" t="s">
        <v>40750</v>
      </c>
      <c r="B5499" s="1" t="s">
        <v>40751</v>
      </c>
      <c r="C5499" s="1" t="s">
        <v>40752</v>
      </c>
      <c r="D5499" s="2">
        <v>906</v>
      </c>
    </row>
    <row r="5500" spans="1:4" ht="16.5" customHeight="1" x14ac:dyDescent="0.25">
      <c r="A5500" s="1" t="s">
        <v>1034</v>
      </c>
      <c r="B5500" s="1" t="s">
        <v>1035</v>
      </c>
      <c r="C5500" s="1" t="s">
        <v>1036</v>
      </c>
      <c r="D5500" s="2">
        <v>4313</v>
      </c>
    </row>
    <row r="5501" spans="1:4" ht="16.5" customHeight="1" x14ac:dyDescent="0.25">
      <c r="A5501" s="1" t="s">
        <v>1067</v>
      </c>
      <c r="B5501" s="1" t="s">
        <v>1068</v>
      </c>
      <c r="C5501" s="1" t="s">
        <v>1069</v>
      </c>
      <c r="D5501" s="2">
        <v>4354</v>
      </c>
    </row>
    <row r="5502" spans="1:4" ht="16.5" customHeight="1" x14ac:dyDescent="0.25">
      <c r="A5502" s="1" t="s">
        <v>40887</v>
      </c>
      <c r="B5502" s="1" t="s">
        <v>40888</v>
      </c>
      <c r="C5502" s="1" t="s">
        <v>14081</v>
      </c>
      <c r="D5502" s="2">
        <v>747</v>
      </c>
    </row>
    <row r="5503" spans="1:4" ht="16.5" customHeight="1" x14ac:dyDescent="0.25">
      <c r="A5503" s="1" t="s">
        <v>40985</v>
      </c>
      <c r="B5503" s="1" t="s">
        <v>40986</v>
      </c>
      <c r="C5503" s="1" t="s">
        <v>40987</v>
      </c>
      <c r="D5503" s="2">
        <v>514</v>
      </c>
    </row>
    <row r="5504" spans="1:4" ht="16.5" customHeight="1" x14ac:dyDescent="0.25">
      <c r="A5504" s="1" t="s">
        <v>40657</v>
      </c>
      <c r="B5504" s="1" t="s">
        <v>40658</v>
      </c>
      <c r="C5504" s="1" t="s">
        <v>40659</v>
      </c>
      <c r="D5504" s="2">
        <v>378</v>
      </c>
    </row>
    <row r="5505" spans="1:4" ht="16.5" customHeight="1" x14ac:dyDescent="0.25">
      <c r="A5505" s="1" t="s">
        <v>40660</v>
      </c>
      <c r="B5505" s="1" t="s">
        <v>40661</v>
      </c>
      <c r="C5505" s="1" t="s">
        <v>40662</v>
      </c>
      <c r="D5505" s="2">
        <v>468</v>
      </c>
    </row>
    <row r="5506" spans="1:4" ht="16.5" customHeight="1" x14ac:dyDescent="0.25">
      <c r="A5506" s="1" t="s">
        <v>1023</v>
      </c>
      <c r="B5506" s="1" t="s">
        <v>1024</v>
      </c>
      <c r="C5506" s="1" t="s">
        <v>1025</v>
      </c>
      <c r="D5506" s="2">
        <v>708</v>
      </c>
    </row>
    <row r="5507" spans="1:4" ht="16.5" customHeight="1" x14ac:dyDescent="0.25">
      <c r="A5507" s="1" t="s">
        <v>40725</v>
      </c>
      <c r="B5507" s="1" t="s">
        <v>40726</v>
      </c>
      <c r="C5507" s="1" t="s">
        <v>40727</v>
      </c>
      <c r="D5507" s="2">
        <v>658</v>
      </c>
    </row>
    <row r="5508" spans="1:4" ht="16.5" customHeight="1" x14ac:dyDescent="0.25">
      <c r="A5508" s="1" t="s">
        <v>34705</v>
      </c>
      <c r="B5508" s="1" t="s">
        <v>34706</v>
      </c>
      <c r="C5508" s="1" t="s">
        <v>42</v>
      </c>
      <c r="D5508" s="2">
        <v>0</v>
      </c>
    </row>
    <row r="5509" spans="1:4" ht="16.5" customHeight="1" x14ac:dyDescent="0.25">
      <c r="A5509" s="1" t="s">
        <v>15544</v>
      </c>
      <c r="B5509" s="1" t="s">
        <v>15545</v>
      </c>
      <c r="C5509" s="1" t="s">
        <v>15546</v>
      </c>
      <c r="D5509" s="2">
        <v>2063</v>
      </c>
    </row>
    <row r="5510" spans="1:4" ht="16.5" customHeight="1" x14ac:dyDescent="0.25">
      <c r="A5510" s="1" t="s">
        <v>17114</v>
      </c>
      <c r="B5510" s="1" t="s">
        <v>17115</v>
      </c>
      <c r="C5510" s="1" t="s">
        <v>0</v>
      </c>
      <c r="D5510" s="2">
        <v>1077</v>
      </c>
    </row>
    <row r="5511" spans="1:4" ht="16.5" customHeight="1" x14ac:dyDescent="0.25">
      <c r="A5511" s="1" t="s">
        <v>41158</v>
      </c>
      <c r="B5511" s="1" t="s">
        <v>41159</v>
      </c>
      <c r="C5511" s="1" t="s">
        <v>41160</v>
      </c>
      <c r="D5511" s="2">
        <v>430</v>
      </c>
    </row>
    <row r="5512" spans="1:4" ht="16.5" customHeight="1" x14ac:dyDescent="0.25">
      <c r="A5512" s="1" t="s">
        <v>41269</v>
      </c>
      <c r="B5512" s="1" t="s">
        <v>41270</v>
      </c>
      <c r="C5512" s="1" t="s">
        <v>670</v>
      </c>
      <c r="D5512" s="2">
        <v>1287</v>
      </c>
    </row>
    <row r="5513" spans="1:4" ht="16.5" customHeight="1" x14ac:dyDescent="0.25">
      <c r="A5513" s="1" t="s">
        <v>15595</v>
      </c>
      <c r="B5513" s="1" t="s">
        <v>15596</v>
      </c>
      <c r="C5513" s="1" t="s">
        <v>114</v>
      </c>
      <c r="D5513" s="2">
        <v>887</v>
      </c>
    </row>
    <row r="5514" spans="1:4" ht="16.5" customHeight="1" x14ac:dyDescent="0.25">
      <c r="A5514" s="1" t="s">
        <v>1118</v>
      </c>
      <c r="B5514" s="1" t="s">
        <v>1119</v>
      </c>
      <c r="C5514" s="1" t="s">
        <v>574</v>
      </c>
      <c r="D5514" s="2">
        <v>1748</v>
      </c>
    </row>
    <row r="5515" spans="1:4" ht="16.5" customHeight="1" x14ac:dyDescent="0.25">
      <c r="A5515" s="1" t="s">
        <v>15524</v>
      </c>
      <c r="B5515" s="1" t="s">
        <v>15525</v>
      </c>
      <c r="C5515" s="1" t="s">
        <v>660</v>
      </c>
      <c r="D5515" s="2">
        <v>1040</v>
      </c>
    </row>
    <row r="5516" spans="1:4" ht="16.5" customHeight="1" x14ac:dyDescent="0.25">
      <c r="A5516" s="1" t="s">
        <v>41055</v>
      </c>
      <c r="B5516" s="1" t="s">
        <v>41056</v>
      </c>
      <c r="C5516" s="1" t="s">
        <v>684</v>
      </c>
      <c r="D5516" s="2">
        <v>524</v>
      </c>
    </row>
    <row r="5517" spans="1:4" ht="16.5" customHeight="1" x14ac:dyDescent="0.25">
      <c r="A5517" s="1" t="s">
        <v>41257</v>
      </c>
      <c r="B5517" s="1" t="s">
        <v>41258</v>
      </c>
      <c r="C5517" s="1" t="s">
        <v>670</v>
      </c>
      <c r="D5517" s="2">
        <v>1581</v>
      </c>
    </row>
    <row r="5518" spans="1:4" ht="16.5" customHeight="1" x14ac:dyDescent="0.25">
      <c r="A5518" s="1" t="s">
        <v>17094</v>
      </c>
      <c r="B5518" s="1" t="s">
        <v>17095</v>
      </c>
      <c r="C5518" s="1" t="s">
        <v>17096</v>
      </c>
      <c r="D5518" s="2">
        <v>987</v>
      </c>
    </row>
    <row r="5519" spans="1:4" ht="16.5" customHeight="1" x14ac:dyDescent="0.25">
      <c r="A5519" s="1" t="s">
        <v>15553</v>
      </c>
      <c r="B5519" s="1" t="s">
        <v>15554</v>
      </c>
      <c r="C5519" s="1" t="s">
        <v>15555</v>
      </c>
      <c r="D5519" s="2">
        <v>1381</v>
      </c>
    </row>
    <row r="5520" spans="1:4" ht="16.5" customHeight="1" x14ac:dyDescent="0.25">
      <c r="A5520" s="1" t="s">
        <v>40867</v>
      </c>
      <c r="B5520" s="1" t="s">
        <v>40868</v>
      </c>
      <c r="C5520" s="1" t="s">
        <v>0</v>
      </c>
      <c r="D5520" s="2">
        <v>620</v>
      </c>
    </row>
    <row r="5521" spans="1:4" ht="16.5" customHeight="1" x14ac:dyDescent="0.25">
      <c r="A5521" s="1" t="s">
        <v>41107</v>
      </c>
      <c r="B5521" s="1" t="s">
        <v>41108</v>
      </c>
      <c r="C5521" s="1" t="s">
        <v>41109</v>
      </c>
      <c r="D5521" s="2">
        <v>311</v>
      </c>
    </row>
    <row r="5522" spans="1:4" ht="16.5" customHeight="1" x14ac:dyDescent="0.25">
      <c r="A5522" s="1" t="s">
        <v>41126</v>
      </c>
      <c r="B5522" s="1" t="s">
        <v>41127</v>
      </c>
      <c r="C5522" s="1" t="s">
        <v>0</v>
      </c>
      <c r="D5522" s="2">
        <v>343</v>
      </c>
    </row>
    <row r="5523" spans="1:4" ht="16.5" customHeight="1" x14ac:dyDescent="0.25">
      <c r="A5523" s="1" t="s">
        <v>40653</v>
      </c>
      <c r="B5523" s="1" t="s">
        <v>40654</v>
      </c>
      <c r="C5523" s="1" t="s">
        <v>665</v>
      </c>
      <c r="D5523" s="2">
        <v>1776</v>
      </c>
    </row>
    <row r="5524" spans="1:4" ht="16.5" customHeight="1" x14ac:dyDescent="0.25">
      <c r="A5524" s="1" t="s">
        <v>40895</v>
      </c>
      <c r="B5524" s="1" t="s">
        <v>40896</v>
      </c>
      <c r="C5524" s="1" t="s">
        <v>722</v>
      </c>
      <c r="D5524" s="2">
        <v>275</v>
      </c>
    </row>
    <row r="5525" spans="1:4" ht="16.5" customHeight="1" x14ac:dyDescent="0.25">
      <c r="A5525" s="1" t="s">
        <v>15638</v>
      </c>
      <c r="B5525" s="1" t="s">
        <v>15639</v>
      </c>
      <c r="C5525" s="1" t="s">
        <v>15640</v>
      </c>
      <c r="D5525" s="2">
        <v>1858</v>
      </c>
    </row>
    <row r="5526" spans="1:4" ht="16.5" customHeight="1" x14ac:dyDescent="0.25">
      <c r="A5526" s="1" t="s">
        <v>1105</v>
      </c>
      <c r="B5526" s="1" t="s">
        <v>1106</v>
      </c>
      <c r="C5526" s="1" t="s">
        <v>1107</v>
      </c>
      <c r="D5526" s="2">
        <v>456</v>
      </c>
    </row>
    <row r="5527" spans="1:4" ht="16.5" customHeight="1" x14ac:dyDescent="0.25">
      <c r="A5527" s="1" t="s">
        <v>40630</v>
      </c>
      <c r="B5527" s="1" t="s">
        <v>40631</v>
      </c>
      <c r="C5527" s="1" t="s">
        <v>1136</v>
      </c>
      <c r="D5527" s="2">
        <v>851</v>
      </c>
    </row>
    <row r="5528" spans="1:4" ht="16.5" customHeight="1" x14ac:dyDescent="0.25">
      <c r="A5528" s="1" t="s">
        <v>1134</v>
      </c>
      <c r="B5528" s="1" t="s">
        <v>1135</v>
      </c>
      <c r="C5528" s="1" t="s">
        <v>1136</v>
      </c>
      <c r="D5528" s="2">
        <v>979</v>
      </c>
    </row>
    <row r="5529" spans="1:4" ht="16.5" customHeight="1" x14ac:dyDescent="0.25">
      <c r="A5529" s="1" t="s">
        <v>41255</v>
      </c>
      <c r="B5529" s="1" t="s">
        <v>41256</v>
      </c>
      <c r="C5529" s="1" t="s">
        <v>732</v>
      </c>
      <c r="D5529" s="2">
        <v>1312</v>
      </c>
    </row>
    <row r="5530" spans="1:4" ht="16.5" customHeight="1" x14ac:dyDescent="0.25">
      <c r="A5530" s="1" t="s">
        <v>41177</v>
      </c>
      <c r="B5530" s="1" t="s">
        <v>41178</v>
      </c>
      <c r="C5530" s="1" t="s">
        <v>0</v>
      </c>
      <c r="D5530" s="2">
        <v>723</v>
      </c>
    </row>
    <row r="5531" spans="1:4" ht="16.5" customHeight="1" x14ac:dyDescent="0.25">
      <c r="A5531" s="1" t="s">
        <v>41135</v>
      </c>
      <c r="B5531" s="1" t="s">
        <v>41136</v>
      </c>
      <c r="C5531" s="1" t="s">
        <v>41137</v>
      </c>
      <c r="D5531" s="2">
        <v>355</v>
      </c>
    </row>
    <row r="5532" spans="1:4" ht="16.5" customHeight="1" x14ac:dyDescent="0.25">
      <c r="A5532" s="1" t="s">
        <v>41174</v>
      </c>
      <c r="B5532" s="1" t="s">
        <v>41175</v>
      </c>
      <c r="C5532" s="1" t="s">
        <v>41176</v>
      </c>
      <c r="D5532" s="2">
        <v>275</v>
      </c>
    </row>
    <row r="5533" spans="1:4" ht="16.5" customHeight="1" x14ac:dyDescent="0.25">
      <c r="A5533" s="1" t="s">
        <v>40792</v>
      </c>
      <c r="B5533" s="1" t="s">
        <v>40793</v>
      </c>
      <c r="C5533" s="1" t="s">
        <v>0</v>
      </c>
      <c r="D5533" s="2">
        <v>382</v>
      </c>
    </row>
    <row r="5534" spans="1:4" ht="16.5" customHeight="1" x14ac:dyDescent="0.25">
      <c r="A5534" s="1" t="s">
        <v>1120</v>
      </c>
      <c r="B5534" s="1" t="s">
        <v>1121</v>
      </c>
      <c r="C5534" s="1" t="s">
        <v>0</v>
      </c>
      <c r="D5534" s="2">
        <v>2284</v>
      </c>
    </row>
    <row r="5535" spans="1:4" ht="16.5" customHeight="1" x14ac:dyDescent="0.25">
      <c r="A5535" s="1" t="s">
        <v>17111</v>
      </c>
      <c r="B5535" s="1" t="s">
        <v>17112</v>
      </c>
      <c r="C5535" s="1" t="s">
        <v>17113</v>
      </c>
      <c r="D5535" s="2">
        <v>1077</v>
      </c>
    </row>
    <row r="5536" spans="1:4" ht="16.5" customHeight="1" x14ac:dyDescent="0.25">
      <c r="A5536" s="1" t="s">
        <v>40828</v>
      </c>
      <c r="B5536" s="1" t="s">
        <v>40829</v>
      </c>
      <c r="C5536" s="1" t="s">
        <v>114</v>
      </c>
      <c r="D5536" s="2">
        <v>887</v>
      </c>
    </row>
    <row r="5537" spans="1:4" ht="16.5" customHeight="1" x14ac:dyDescent="0.25">
      <c r="A5537" s="1" t="s">
        <v>40651</v>
      </c>
      <c r="B5537" s="1" t="s">
        <v>40652</v>
      </c>
      <c r="C5537" s="1" t="s">
        <v>394</v>
      </c>
      <c r="D5537" s="2">
        <v>322</v>
      </c>
    </row>
    <row r="5538" spans="1:4" ht="16.5" customHeight="1" x14ac:dyDescent="0.25">
      <c r="A5538" s="1" t="s">
        <v>40820</v>
      </c>
      <c r="B5538" s="1" t="s">
        <v>40821</v>
      </c>
      <c r="C5538" s="1" t="s">
        <v>12692</v>
      </c>
      <c r="D5538" s="2">
        <v>1481</v>
      </c>
    </row>
    <row r="5539" spans="1:4" ht="16.5" customHeight="1" x14ac:dyDescent="0.25">
      <c r="A5539" s="1" t="s">
        <v>17104</v>
      </c>
      <c r="B5539" s="1" t="s">
        <v>17105</v>
      </c>
      <c r="C5539" s="1" t="s">
        <v>17106</v>
      </c>
      <c r="D5539" s="2">
        <v>581.87</v>
      </c>
    </row>
    <row r="5540" spans="1:4" ht="16.5" customHeight="1" x14ac:dyDescent="0.25">
      <c r="A5540" s="1" t="s">
        <v>40687</v>
      </c>
      <c r="B5540" s="1" t="s">
        <v>40688</v>
      </c>
      <c r="C5540" s="1" t="s">
        <v>17</v>
      </c>
      <c r="D5540" s="2">
        <v>473</v>
      </c>
    </row>
    <row r="5541" spans="1:4" ht="16.5" customHeight="1" x14ac:dyDescent="0.25">
      <c r="A5541" s="1" t="s">
        <v>40689</v>
      </c>
      <c r="B5541" s="1" t="s">
        <v>40690</v>
      </c>
      <c r="C5541" s="1" t="s">
        <v>17</v>
      </c>
      <c r="D5541" s="2">
        <v>473</v>
      </c>
    </row>
    <row r="5542" spans="1:4" ht="16.5" customHeight="1" x14ac:dyDescent="0.25">
      <c r="A5542" s="1" t="s">
        <v>40716</v>
      </c>
      <c r="B5542" s="1" t="s">
        <v>40717</v>
      </c>
      <c r="C5542" s="1" t="s">
        <v>17</v>
      </c>
      <c r="D5542" s="2">
        <v>680</v>
      </c>
    </row>
    <row r="5543" spans="1:4" ht="16.5" customHeight="1" x14ac:dyDescent="0.25">
      <c r="A5543" s="1" t="s">
        <v>40691</v>
      </c>
      <c r="B5543" s="1" t="s">
        <v>40692</v>
      </c>
      <c r="C5543" s="1" t="s">
        <v>40693</v>
      </c>
      <c r="D5543" s="2">
        <v>473</v>
      </c>
    </row>
    <row r="5544" spans="1:4" ht="16.5" customHeight="1" x14ac:dyDescent="0.25">
      <c r="A5544" s="1" t="s">
        <v>40714</v>
      </c>
      <c r="B5544" s="1" t="s">
        <v>40715</v>
      </c>
      <c r="C5544" s="1" t="s">
        <v>17</v>
      </c>
      <c r="D5544" s="2">
        <v>72.87</v>
      </c>
    </row>
    <row r="5545" spans="1:4" ht="16.5" customHeight="1" x14ac:dyDescent="0.25">
      <c r="A5545" s="1" t="s">
        <v>40988</v>
      </c>
      <c r="B5545" s="1" t="s">
        <v>40989</v>
      </c>
      <c r="C5545" s="1" t="s">
        <v>40990</v>
      </c>
      <c r="D5545" s="2">
        <v>445</v>
      </c>
    </row>
    <row r="5546" spans="1:4" ht="16.5" customHeight="1" x14ac:dyDescent="0.25">
      <c r="A5546" s="1" t="s">
        <v>15629</v>
      </c>
      <c r="B5546" s="1" t="s">
        <v>15630</v>
      </c>
      <c r="C5546" s="1" t="s">
        <v>15631</v>
      </c>
      <c r="D5546" s="2">
        <v>2638</v>
      </c>
    </row>
    <row r="5547" spans="1:4" ht="16.5" customHeight="1" x14ac:dyDescent="0.25">
      <c r="A5547" s="1" t="s">
        <v>41232</v>
      </c>
      <c r="B5547" s="1" t="s">
        <v>41233</v>
      </c>
      <c r="C5547" s="1" t="s">
        <v>41234</v>
      </c>
      <c r="D5547" s="2">
        <v>649</v>
      </c>
    </row>
    <row r="5548" spans="1:4" ht="16.5" customHeight="1" x14ac:dyDescent="0.25">
      <c r="A5548" s="1" t="s">
        <v>41321</v>
      </c>
      <c r="B5548" s="1" t="s">
        <v>41322</v>
      </c>
      <c r="C5548" s="1" t="s">
        <v>41323</v>
      </c>
      <c r="D5548" s="2">
        <v>349</v>
      </c>
    </row>
    <row r="5549" spans="1:4" ht="16.5" customHeight="1" x14ac:dyDescent="0.25">
      <c r="A5549" s="1" t="s">
        <v>9790</v>
      </c>
      <c r="B5549" s="1" t="s">
        <v>9791</v>
      </c>
      <c r="C5549" s="1" t="s">
        <v>0</v>
      </c>
      <c r="D5549" s="2">
        <v>2083</v>
      </c>
    </row>
    <row r="5550" spans="1:4" ht="16.5" customHeight="1" x14ac:dyDescent="0.25">
      <c r="A5550" s="1" t="s">
        <v>1052</v>
      </c>
      <c r="B5550" s="1" t="s">
        <v>1053</v>
      </c>
      <c r="C5550" s="1" t="s">
        <v>1054</v>
      </c>
      <c r="D5550" s="2">
        <v>7833</v>
      </c>
    </row>
    <row r="5551" spans="1:4" ht="16.5" customHeight="1" x14ac:dyDescent="0.25">
      <c r="A5551" s="1" t="s">
        <v>41197</v>
      </c>
      <c r="B5551" s="1" t="s">
        <v>41198</v>
      </c>
      <c r="C5551" s="1" t="s">
        <v>0</v>
      </c>
      <c r="D5551" s="2">
        <v>2033</v>
      </c>
    </row>
    <row r="5552" spans="1:4" ht="16.5" customHeight="1" x14ac:dyDescent="0.25">
      <c r="A5552" s="1" t="s">
        <v>40673</v>
      </c>
      <c r="B5552" s="1" t="s">
        <v>40674</v>
      </c>
      <c r="C5552" s="1" t="s">
        <v>0</v>
      </c>
      <c r="D5552" s="2">
        <v>797</v>
      </c>
    </row>
    <row r="5553" spans="1:4" ht="16.5" customHeight="1" x14ac:dyDescent="0.25">
      <c r="A5553" s="1" t="s">
        <v>41062</v>
      </c>
      <c r="B5553" s="1" t="s">
        <v>41063</v>
      </c>
      <c r="C5553" s="1" t="s">
        <v>0</v>
      </c>
      <c r="D5553" s="2">
        <v>725</v>
      </c>
    </row>
    <row r="5554" spans="1:4" ht="16.5" customHeight="1" x14ac:dyDescent="0.25">
      <c r="A5554" s="1" t="s">
        <v>41072</v>
      </c>
      <c r="B5554" s="1" t="s">
        <v>41073</v>
      </c>
      <c r="C5554" s="1" t="s">
        <v>0</v>
      </c>
      <c r="D5554" s="2">
        <v>4380</v>
      </c>
    </row>
    <row r="5555" spans="1:4" ht="16.5" customHeight="1" x14ac:dyDescent="0.25">
      <c r="A5555" s="1" t="s">
        <v>41070</v>
      </c>
      <c r="B5555" s="1" t="s">
        <v>41071</v>
      </c>
      <c r="C5555" s="1" t="s">
        <v>0</v>
      </c>
      <c r="D5555" s="2">
        <v>5152</v>
      </c>
    </row>
    <row r="5556" spans="1:4" ht="16.5" customHeight="1" x14ac:dyDescent="0.25">
      <c r="A5556" s="1" t="s">
        <v>41064</v>
      </c>
      <c r="B5556" s="1" t="s">
        <v>41065</v>
      </c>
      <c r="C5556" s="1" t="s">
        <v>0</v>
      </c>
      <c r="D5556" s="2">
        <v>5794</v>
      </c>
    </row>
    <row r="5557" spans="1:4" ht="16.5" customHeight="1" x14ac:dyDescent="0.25">
      <c r="A5557" s="1" t="s">
        <v>41068</v>
      </c>
      <c r="B5557" s="1" t="s">
        <v>41069</v>
      </c>
      <c r="C5557" s="1" t="s">
        <v>0</v>
      </c>
      <c r="D5557" s="2">
        <v>5563</v>
      </c>
    </row>
    <row r="5558" spans="1:4" ht="16.5" customHeight="1" x14ac:dyDescent="0.25">
      <c r="A5558" s="1" t="s">
        <v>41066</v>
      </c>
      <c r="B5558" s="1" t="s">
        <v>41067</v>
      </c>
      <c r="C5558" s="1" t="s">
        <v>0</v>
      </c>
      <c r="D5558" s="2">
        <v>6577</v>
      </c>
    </row>
    <row r="5559" spans="1:4" ht="16.5" customHeight="1" x14ac:dyDescent="0.25">
      <c r="A5559" s="1" t="s">
        <v>41074</v>
      </c>
      <c r="B5559" s="1" t="s">
        <v>41075</v>
      </c>
      <c r="C5559" s="1" t="s">
        <v>0</v>
      </c>
      <c r="D5559" s="2">
        <v>5155</v>
      </c>
    </row>
    <row r="5560" spans="1:4" ht="16.5" customHeight="1" x14ac:dyDescent="0.25">
      <c r="A5560" s="1" t="s">
        <v>40974</v>
      </c>
      <c r="B5560" s="1" t="s">
        <v>40975</v>
      </c>
      <c r="C5560" s="1" t="s">
        <v>0</v>
      </c>
      <c r="D5560" s="2">
        <v>479</v>
      </c>
    </row>
    <row r="5561" spans="1:4" ht="16.5" customHeight="1" x14ac:dyDescent="0.25">
      <c r="A5561" s="1" t="s">
        <v>41239</v>
      </c>
      <c r="B5561" s="1" t="s">
        <v>41240</v>
      </c>
      <c r="C5561" s="1" t="s">
        <v>0</v>
      </c>
      <c r="D5561" s="2">
        <v>2045</v>
      </c>
    </row>
    <row r="5562" spans="1:4" ht="16.5" customHeight="1" x14ac:dyDescent="0.25">
      <c r="A5562" s="1" t="s">
        <v>41237</v>
      </c>
      <c r="B5562" s="1" t="s">
        <v>41238</v>
      </c>
      <c r="C5562" s="1" t="s">
        <v>0</v>
      </c>
      <c r="D5562" s="2">
        <v>6694</v>
      </c>
    </row>
    <row r="5563" spans="1:4" ht="16.5" customHeight="1" x14ac:dyDescent="0.25">
      <c r="A5563" s="1" t="s">
        <v>1103</v>
      </c>
      <c r="B5563" s="1" t="s">
        <v>1104</v>
      </c>
      <c r="C5563" s="1" t="s">
        <v>0</v>
      </c>
      <c r="D5563" s="2">
        <v>5186</v>
      </c>
    </row>
    <row r="5564" spans="1:4" ht="16.5" customHeight="1" x14ac:dyDescent="0.25">
      <c r="A5564" s="1" t="s">
        <v>1101</v>
      </c>
      <c r="B5564" s="1" t="s">
        <v>1102</v>
      </c>
      <c r="C5564" s="1" t="s">
        <v>0</v>
      </c>
      <c r="D5564" s="2">
        <v>2965</v>
      </c>
    </row>
    <row r="5565" spans="1:4" ht="16.5" customHeight="1" x14ac:dyDescent="0.25">
      <c r="A5565" s="1" t="s">
        <v>41245</v>
      </c>
      <c r="B5565" s="1" t="s">
        <v>41246</v>
      </c>
      <c r="C5565" s="1" t="s">
        <v>0</v>
      </c>
      <c r="D5565" s="2">
        <v>1299</v>
      </c>
    </row>
    <row r="5566" spans="1:4" ht="16.5" customHeight="1" x14ac:dyDescent="0.25">
      <c r="A5566" s="1" t="s">
        <v>40948</v>
      </c>
      <c r="B5566" s="1" t="s">
        <v>40949</v>
      </c>
      <c r="C5566" s="1" t="s">
        <v>0</v>
      </c>
      <c r="D5566" s="2">
        <v>4467</v>
      </c>
    </row>
    <row r="5567" spans="1:4" ht="16.5" customHeight="1" x14ac:dyDescent="0.25">
      <c r="A5567" s="1" t="s">
        <v>40960</v>
      </c>
      <c r="B5567" s="1" t="s">
        <v>40961</v>
      </c>
      <c r="C5567" s="1" t="s">
        <v>0</v>
      </c>
      <c r="D5567" s="2">
        <v>4724</v>
      </c>
    </row>
    <row r="5568" spans="1:4" ht="16.5" customHeight="1" x14ac:dyDescent="0.25">
      <c r="A5568" s="1" t="s">
        <v>1096</v>
      </c>
      <c r="B5568" s="1" t="s">
        <v>1097</v>
      </c>
      <c r="C5568" s="1" t="s">
        <v>0</v>
      </c>
      <c r="D5568" s="2">
        <v>2900</v>
      </c>
    </row>
    <row r="5569" spans="1:4" ht="16.5" customHeight="1" x14ac:dyDescent="0.25">
      <c r="A5569" s="1" t="s">
        <v>1094</v>
      </c>
      <c r="B5569" s="1" t="s">
        <v>1095</v>
      </c>
      <c r="C5569" s="1" t="s">
        <v>0</v>
      </c>
      <c r="D5569" s="2">
        <v>2720</v>
      </c>
    </row>
    <row r="5570" spans="1:4" ht="16.5" customHeight="1" x14ac:dyDescent="0.25">
      <c r="A5570" s="1" t="s">
        <v>40677</v>
      </c>
      <c r="B5570" s="1" t="s">
        <v>40678</v>
      </c>
      <c r="C5570" s="1" t="s">
        <v>0</v>
      </c>
      <c r="D5570" s="2">
        <v>2205</v>
      </c>
    </row>
    <row r="5571" spans="1:4" ht="16.5" customHeight="1" x14ac:dyDescent="0.25">
      <c r="A5571" s="1" t="s">
        <v>15551</v>
      </c>
      <c r="B5571" s="1" t="s">
        <v>15552</v>
      </c>
      <c r="C5571" s="1" t="s">
        <v>0</v>
      </c>
      <c r="D5571" s="2">
        <v>4404</v>
      </c>
    </row>
    <row r="5572" spans="1:4" ht="16.5" customHeight="1" x14ac:dyDescent="0.25">
      <c r="A5572" s="1" t="s">
        <v>1092</v>
      </c>
      <c r="B5572" s="1" t="s">
        <v>1093</v>
      </c>
      <c r="C5572" s="1" t="s">
        <v>0</v>
      </c>
      <c r="D5572" s="2">
        <v>1317</v>
      </c>
    </row>
    <row r="5573" spans="1:4" ht="16.5" customHeight="1" x14ac:dyDescent="0.25">
      <c r="A5573" s="1" t="s">
        <v>40952</v>
      </c>
      <c r="B5573" s="1" t="s">
        <v>40953</v>
      </c>
      <c r="C5573" s="1" t="s">
        <v>0</v>
      </c>
      <c r="D5573" s="2">
        <v>2044</v>
      </c>
    </row>
    <row r="5574" spans="1:4" ht="16.5" customHeight="1" x14ac:dyDescent="0.25">
      <c r="A5574" s="1" t="s">
        <v>1110</v>
      </c>
      <c r="B5574" s="1" t="s">
        <v>1111</v>
      </c>
      <c r="C5574" s="1" t="s">
        <v>0</v>
      </c>
      <c r="D5574" s="2">
        <v>3460</v>
      </c>
    </row>
    <row r="5575" spans="1:4" ht="16.5" customHeight="1" x14ac:dyDescent="0.25">
      <c r="A5575" s="1" t="s">
        <v>15522</v>
      </c>
      <c r="B5575" s="1" t="s">
        <v>15523</v>
      </c>
      <c r="C5575" s="1" t="s">
        <v>0</v>
      </c>
      <c r="D5575" s="2">
        <v>1167</v>
      </c>
    </row>
    <row r="5576" spans="1:4" ht="16.5" customHeight="1" x14ac:dyDescent="0.25">
      <c r="A5576" s="1" t="s">
        <v>41277</v>
      </c>
      <c r="B5576" s="1" t="s">
        <v>41278</v>
      </c>
      <c r="C5576" s="1" t="s">
        <v>0</v>
      </c>
      <c r="D5576" s="2">
        <v>1024</v>
      </c>
    </row>
    <row r="5577" spans="1:4" ht="16.5" customHeight="1" x14ac:dyDescent="0.25">
      <c r="A5577" s="1" t="s">
        <v>40675</v>
      </c>
      <c r="B5577" s="1" t="s">
        <v>40676</v>
      </c>
      <c r="C5577" s="1" t="s">
        <v>0</v>
      </c>
      <c r="D5577" s="2">
        <v>1003</v>
      </c>
    </row>
    <row r="5578" spans="1:4" ht="16.5" customHeight="1" x14ac:dyDescent="0.25">
      <c r="A5578" s="1" t="s">
        <v>39819</v>
      </c>
      <c r="B5578" s="1" t="s">
        <v>39820</v>
      </c>
      <c r="C5578" s="1" t="s">
        <v>0</v>
      </c>
      <c r="D5578" s="2">
        <v>1055</v>
      </c>
    </row>
    <row r="5579" spans="1:4" ht="16.5" customHeight="1" x14ac:dyDescent="0.25">
      <c r="A5579" s="1" t="s">
        <v>15626</v>
      </c>
      <c r="B5579" s="1" t="s">
        <v>15625</v>
      </c>
      <c r="C5579" s="1" t="s">
        <v>0</v>
      </c>
      <c r="D5579" s="2">
        <v>839</v>
      </c>
    </row>
    <row r="5580" spans="1:4" ht="16.5" customHeight="1" x14ac:dyDescent="0.25">
      <c r="A5580" s="1" t="s">
        <v>15624</v>
      </c>
      <c r="B5580" s="1" t="s">
        <v>15625</v>
      </c>
      <c r="C5580" s="1" t="s">
        <v>0</v>
      </c>
      <c r="D5580" s="2">
        <v>839</v>
      </c>
    </row>
    <row r="5581" spans="1:4" ht="16.5" customHeight="1" x14ac:dyDescent="0.25">
      <c r="A5581" s="1" t="s">
        <v>1046</v>
      </c>
      <c r="B5581" s="1" t="s">
        <v>1047</v>
      </c>
      <c r="C5581" s="1" t="s">
        <v>1048</v>
      </c>
      <c r="D5581" s="2">
        <v>5443</v>
      </c>
    </row>
    <row r="5582" spans="1:4" ht="16.5" customHeight="1" x14ac:dyDescent="0.25">
      <c r="A5582" s="1" t="s">
        <v>1049</v>
      </c>
      <c r="B5582" s="1" t="s">
        <v>1050</v>
      </c>
      <c r="C5582" s="1" t="s">
        <v>1051</v>
      </c>
      <c r="D5582" s="2">
        <v>5443</v>
      </c>
    </row>
    <row r="5583" spans="1:4" ht="16.5" customHeight="1" x14ac:dyDescent="0.25">
      <c r="A5583" s="1" t="s">
        <v>1058</v>
      </c>
      <c r="B5583" s="1" t="s">
        <v>1059</v>
      </c>
      <c r="C5583" s="1" t="s">
        <v>1060</v>
      </c>
      <c r="D5583" s="2">
        <v>5829</v>
      </c>
    </row>
    <row r="5584" spans="1:4" ht="16.5" customHeight="1" x14ac:dyDescent="0.25">
      <c r="A5584" s="1" t="s">
        <v>1061</v>
      </c>
      <c r="B5584" s="1" t="s">
        <v>1062</v>
      </c>
      <c r="C5584" s="1" t="s">
        <v>1063</v>
      </c>
      <c r="D5584" s="2">
        <v>5829</v>
      </c>
    </row>
    <row r="5585" spans="1:4" ht="16.5" customHeight="1" x14ac:dyDescent="0.25">
      <c r="A5585" s="1" t="s">
        <v>15549</v>
      </c>
      <c r="B5585" s="1" t="s">
        <v>15550</v>
      </c>
      <c r="C5585" s="1" t="s">
        <v>114</v>
      </c>
      <c r="D5585" s="2">
        <v>887</v>
      </c>
    </row>
    <row r="5586" spans="1:4" ht="16.5" customHeight="1" x14ac:dyDescent="0.25">
      <c r="A5586" s="1" t="s">
        <v>41301</v>
      </c>
      <c r="B5586" s="1" t="s">
        <v>41302</v>
      </c>
      <c r="C5586" s="1" t="s">
        <v>41303</v>
      </c>
      <c r="D5586" s="2">
        <v>3252</v>
      </c>
    </row>
    <row r="5587" spans="1:4" ht="16.5" customHeight="1" x14ac:dyDescent="0.25">
      <c r="A5587" s="1" t="s">
        <v>41304</v>
      </c>
      <c r="B5587" s="1" t="s">
        <v>41305</v>
      </c>
      <c r="C5587" s="1" t="s">
        <v>41306</v>
      </c>
      <c r="D5587" s="2">
        <v>3252</v>
      </c>
    </row>
    <row r="5588" spans="1:4" ht="16.5" customHeight="1" x14ac:dyDescent="0.25">
      <c r="A5588" s="1" t="s">
        <v>40885</v>
      </c>
      <c r="B5588" s="1" t="s">
        <v>40886</v>
      </c>
      <c r="C5588" s="1" t="s">
        <v>504</v>
      </c>
      <c r="D5588" s="2">
        <v>1005</v>
      </c>
    </row>
    <row r="5589" spans="1:4" ht="16.5" customHeight="1" x14ac:dyDescent="0.25">
      <c r="A5589" s="1" t="s">
        <v>15484</v>
      </c>
      <c r="B5589" s="1" t="s">
        <v>15485</v>
      </c>
      <c r="C5589" s="1" t="s">
        <v>15486</v>
      </c>
      <c r="D5589" s="2">
        <v>1419</v>
      </c>
    </row>
    <row r="5590" spans="1:4" ht="16.5" customHeight="1" x14ac:dyDescent="0.25">
      <c r="A5590" s="1" t="s">
        <v>15487</v>
      </c>
      <c r="B5590" s="1" t="s">
        <v>15488</v>
      </c>
      <c r="C5590" s="1" t="s">
        <v>15489</v>
      </c>
      <c r="D5590" s="2">
        <v>1419</v>
      </c>
    </row>
    <row r="5591" spans="1:4" ht="16.5" customHeight="1" x14ac:dyDescent="0.25">
      <c r="A5591" s="1" t="s">
        <v>15478</v>
      </c>
      <c r="B5591" s="1" t="s">
        <v>15479</v>
      </c>
      <c r="C5591" s="1" t="s">
        <v>15480</v>
      </c>
      <c r="D5591" s="2">
        <v>1126</v>
      </c>
    </row>
    <row r="5592" spans="1:4" ht="16.5" customHeight="1" x14ac:dyDescent="0.25">
      <c r="A5592" s="1" t="s">
        <v>15481</v>
      </c>
      <c r="B5592" s="1" t="s">
        <v>15482</v>
      </c>
      <c r="C5592" s="1" t="s">
        <v>15483</v>
      </c>
      <c r="D5592" s="2">
        <v>1126</v>
      </c>
    </row>
    <row r="5593" spans="1:4" ht="16.5" customHeight="1" x14ac:dyDescent="0.25">
      <c r="A5593" s="1" t="s">
        <v>40647</v>
      </c>
      <c r="B5593" s="1" t="s">
        <v>40648</v>
      </c>
      <c r="C5593" s="1" t="s">
        <v>15468</v>
      </c>
      <c r="D5593" s="2">
        <v>824</v>
      </c>
    </row>
    <row r="5594" spans="1:4" ht="16.5" customHeight="1" x14ac:dyDescent="0.25">
      <c r="A5594" s="1" t="s">
        <v>40649</v>
      </c>
      <c r="B5594" s="1" t="s">
        <v>40650</v>
      </c>
      <c r="C5594" s="1" t="s">
        <v>15471</v>
      </c>
      <c r="D5594" s="2">
        <v>824</v>
      </c>
    </row>
    <row r="5595" spans="1:4" ht="16.5" customHeight="1" x14ac:dyDescent="0.25">
      <c r="A5595" s="1" t="s">
        <v>15490</v>
      </c>
      <c r="B5595" s="1" t="s">
        <v>15491</v>
      </c>
      <c r="C5595" s="1" t="s">
        <v>15492</v>
      </c>
      <c r="D5595" s="2">
        <v>770</v>
      </c>
    </row>
    <row r="5596" spans="1:4" ht="16.5" customHeight="1" x14ac:dyDescent="0.25">
      <c r="A5596" s="1" t="s">
        <v>15493</v>
      </c>
      <c r="B5596" s="1" t="s">
        <v>15494</v>
      </c>
      <c r="C5596" s="1" t="s">
        <v>15495</v>
      </c>
      <c r="D5596" s="2">
        <v>770</v>
      </c>
    </row>
    <row r="5597" spans="1:4" ht="16.5" customHeight="1" x14ac:dyDescent="0.25">
      <c r="A5597" s="1" t="s">
        <v>15472</v>
      </c>
      <c r="B5597" s="1" t="s">
        <v>15473</v>
      </c>
      <c r="C5597" s="1" t="s">
        <v>15474</v>
      </c>
      <c r="D5597" s="2">
        <v>1419</v>
      </c>
    </row>
    <row r="5598" spans="1:4" ht="16.5" customHeight="1" x14ac:dyDescent="0.25">
      <c r="A5598" s="1" t="s">
        <v>15475</v>
      </c>
      <c r="B5598" s="1" t="s">
        <v>15476</v>
      </c>
      <c r="C5598" s="1" t="s">
        <v>15477</v>
      </c>
      <c r="D5598" s="2">
        <v>1419</v>
      </c>
    </row>
    <row r="5599" spans="1:4" ht="16.5" customHeight="1" x14ac:dyDescent="0.25">
      <c r="A5599" s="1" t="s">
        <v>40641</v>
      </c>
      <c r="B5599" s="1" t="s">
        <v>40642</v>
      </c>
      <c r="C5599" s="1" t="s">
        <v>40643</v>
      </c>
      <c r="D5599" s="2">
        <v>1033</v>
      </c>
    </row>
    <row r="5600" spans="1:4" ht="16.5" customHeight="1" x14ac:dyDescent="0.25">
      <c r="A5600" s="1" t="s">
        <v>40644</v>
      </c>
      <c r="B5600" s="1" t="s">
        <v>40645</v>
      </c>
      <c r="C5600" s="1" t="s">
        <v>40646</v>
      </c>
      <c r="D5600" s="2">
        <v>1033</v>
      </c>
    </row>
    <row r="5601" spans="1:4" ht="16.5" customHeight="1" x14ac:dyDescent="0.25">
      <c r="A5601" s="1" t="s">
        <v>15466</v>
      </c>
      <c r="B5601" s="1" t="s">
        <v>15467</v>
      </c>
      <c r="C5601" s="1" t="s">
        <v>15468</v>
      </c>
      <c r="D5601" s="2">
        <v>1348</v>
      </c>
    </row>
    <row r="5602" spans="1:4" ht="16.5" customHeight="1" x14ac:dyDescent="0.25">
      <c r="A5602" s="1" t="s">
        <v>15469</v>
      </c>
      <c r="B5602" s="1" t="s">
        <v>15470</v>
      </c>
      <c r="C5602" s="1" t="s">
        <v>15471</v>
      </c>
      <c r="D5602" s="2">
        <v>1348</v>
      </c>
    </row>
    <row r="5603" spans="1:4" ht="16.5" customHeight="1" x14ac:dyDescent="0.25">
      <c r="A5603" s="1" t="s">
        <v>15627</v>
      </c>
      <c r="B5603" s="1" t="s">
        <v>15628</v>
      </c>
      <c r="C5603" s="1" t="s">
        <v>1147</v>
      </c>
      <c r="D5603" s="2">
        <v>1216</v>
      </c>
    </row>
    <row r="5604" spans="1:4" ht="16.5" customHeight="1" x14ac:dyDescent="0.25">
      <c r="A5604" s="1" t="s">
        <v>40639</v>
      </c>
      <c r="B5604" s="1" t="s">
        <v>40640</v>
      </c>
      <c r="C5604" s="1" t="s">
        <v>0</v>
      </c>
      <c r="D5604" s="2">
        <v>669</v>
      </c>
    </row>
    <row r="5605" spans="1:4" ht="16.5" customHeight="1" x14ac:dyDescent="0.25">
      <c r="A5605" s="1" t="s">
        <v>41199</v>
      </c>
      <c r="B5605" s="1" t="s">
        <v>41200</v>
      </c>
      <c r="C5605" s="1" t="s">
        <v>0</v>
      </c>
      <c r="D5605" s="2">
        <v>1305</v>
      </c>
    </row>
    <row r="5606" spans="1:4" ht="16.5" customHeight="1" x14ac:dyDescent="0.25">
      <c r="A5606" s="1" t="s">
        <v>1086</v>
      </c>
      <c r="B5606" s="1" t="s">
        <v>1087</v>
      </c>
      <c r="C5606" s="1" t="s">
        <v>864</v>
      </c>
      <c r="D5606" s="2">
        <v>5829</v>
      </c>
    </row>
    <row r="5607" spans="1:4" ht="16.5" customHeight="1" x14ac:dyDescent="0.25">
      <c r="A5607" s="1" t="s">
        <v>6074</v>
      </c>
      <c r="B5607" s="1" t="s">
        <v>6075</v>
      </c>
      <c r="C5607" s="1" t="s">
        <v>6076</v>
      </c>
      <c r="D5607" s="2">
        <v>6530</v>
      </c>
    </row>
    <row r="5608" spans="1:4" ht="16.5" customHeight="1" x14ac:dyDescent="0.25">
      <c r="A5608" s="1" t="s">
        <v>41296</v>
      </c>
      <c r="B5608" s="1" t="s">
        <v>41297</v>
      </c>
      <c r="C5608" s="1" t="s">
        <v>41298</v>
      </c>
      <c r="D5608" s="2">
        <v>1089</v>
      </c>
    </row>
    <row r="5609" spans="1:4" ht="16.5" customHeight="1" x14ac:dyDescent="0.25">
      <c r="A5609" s="1" t="s">
        <v>41293</v>
      </c>
      <c r="B5609" s="1" t="s">
        <v>41294</v>
      </c>
      <c r="C5609" s="1" t="s">
        <v>41295</v>
      </c>
      <c r="D5609" s="2">
        <v>1089</v>
      </c>
    </row>
    <row r="5610" spans="1:4" ht="16.5" customHeight="1" x14ac:dyDescent="0.25">
      <c r="A5610" s="1" t="s">
        <v>40679</v>
      </c>
      <c r="B5610" s="1" t="s">
        <v>40680</v>
      </c>
      <c r="C5610" s="1" t="s">
        <v>0</v>
      </c>
      <c r="D5610" s="2">
        <v>2538</v>
      </c>
    </row>
    <row r="5611" spans="1:4" ht="16.5" customHeight="1" x14ac:dyDescent="0.25">
      <c r="A5611" s="1" t="s">
        <v>40925</v>
      </c>
      <c r="B5611" s="1" t="s">
        <v>40926</v>
      </c>
      <c r="C5611" s="1" t="s">
        <v>0</v>
      </c>
      <c r="D5611" s="2">
        <v>501</v>
      </c>
    </row>
    <row r="5612" spans="1:4" ht="16.5" customHeight="1" x14ac:dyDescent="0.25">
      <c r="A5612" s="1" t="s">
        <v>41082</v>
      </c>
      <c r="B5612" s="1" t="s">
        <v>41083</v>
      </c>
      <c r="C5612" s="1" t="s">
        <v>41084</v>
      </c>
      <c r="D5612" s="2">
        <v>582</v>
      </c>
    </row>
    <row r="5613" spans="1:4" ht="16.5" customHeight="1" x14ac:dyDescent="0.25">
      <c r="A5613" s="1" t="s">
        <v>10848</v>
      </c>
      <c r="B5613" s="1" t="s">
        <v>10849</v>
      </c>
      <c r="C5613" s="1" t="s">
        <v>0</v>
      </c>
      <c r="D5613" s="2">
        <v>875</v>
      </c>
    </row>
    <row r="5614" spans="1:4" ht="16.5" customHeight="1" x14ac:dyDescent="0.25">
      <c r="A5614" s="1" t="s">
        <v>41047</v>
      </c>
      <c r="B5614" s="1" t="s">
        <v>41048</v>
      </c>
      <c r="C5614" s="1" t="s">
        <v>41049</v>
      </c>
      <c r="D5614" s="2">
        <v>347</v>
      </c>
    </row>
    <row r="5615" spans="1:4" ht="16.5" customHeight="1" x14ac:dyDescent="0.25">
      <c r="A5615" s="1" t="s">
        <v>40634</v>
      </c>
      <c r="B5615" s="1" t="s">
        <v>40635</v>
      </c>
      <c r="C5615" s="1" t="s">
        <v>40636</v>
      </c>
      <c r="D5615" s="2">
        <v>3089.57</v>
      </c>
    </row>
    <row r="5616" spans="1:4" ht="16.5" customHeight="1" x14ac:dyDescent="0.25">
      <c r="A5616" s="1" t="s">
        <v>1088</v>
      </c>
      <c r="B5616" s="1" t="s">
        <v>1089</v>
      </c>
      <c r="C5616" s="1" t="s">
        <v>0</v>
      </c>
      <c r="D5616" s="2">
        <v>5443</v>
      </c>
    </row>
    <row r="5617" spans="1:4" ht="16.5" customHeight="1" x14ac:dyDescent="0.25">
      <c r="A5617" s="1" t="s">
        <v>1090</v>
      </c>
      <c r="B5617" s="1" t="s">
        <v>1091</v>
      </c>
      <c r="C5617" s="1" t="s">
        <v>0</v>
      </c>
      <c r="D5617" s="2">
        <v>2916</v>
      </c>
    </row>
    <row r="5618" spans="1:4" ht="16.5" customHeight="1" x14ac:dyDescent="0.25">
      <c r="A5618" s="1" t="s">
        <v>15713</v>
      </c>
      <c r="B5618" s="1" t="s">
        <v>15714</v>
      </c>
      <c r="C5618" s="1" t="s">
        <v>3779</v>
      </c>
      <c r="D5618" s="2">
        <v>5118.87</v>
      </c>
    </row>
    <row r="5619" spans="1:4" ht="16.5" customHeight="1" x14ac:dyDescent="0.25">
      <c r="A5619" s="1" t="s">
        <v>15715</v>
      </c>
      <c r="B5619" s="1" t="s">
        <v>15716</v>
      </c>
      <c r="C5619" s="1" t="s">
        <v>0</v>
      </c>
      <c r="D5619" s="2">
        <v>4507</v>
      </c>
    </row>
    <row r="5620" spans="1:4" ht="16.5" customHeight="1" x14ac:dyDescent="0.25">
      <c r="A5620" s="1" t="s">
        <v>1137</v>
      </c>
      <c r="B5620" s="1" t="s">
        <v>1138</v>
      </c>
      <c r="C5620" s="1" t="s">
        <v>0</v>
      </c>
      <c r="D5620" s="2">
        <v>1810</v>
      </c>
    </row>
    <row r="5621" spans="1:4" ht="16.5" customHeight="1" x14ac:dyDescent="0.25">
      <c r="A5621" s="1" t="s">
        <v>1132</v>
      </c>
      <c r="B5621" s="1" t="s">
        <v>1133</v>
      </c>
      <c r="C5621" s="1" t="s">
        <v>0</v>
      </c>
      <c r="D5621" s="2">
        <v>11681</v>
      </c>
    </row>
    <row r="5622" spans="1:4" ht="16.5" customHeight="1" x14ac:dyDescent="0.25">
      <c r="A5622" s="1" t="s">
        <v>1128</v>
      </c>
      <c r="B5622" s="1" t="s">
        <v>1129</v>
      </c>
      <c r="C5622" s="1" t="s">
        <v>0</v>
      </c>
      <c r="D5622" s="2">
        <v>2791</v>
      </c>
    </row>
    <row r="5623" spans="1:4" ht="16.5" customHeight="1" x14ac:dyDescent="0.25">
      <c r="A5623" s="1" t="s">
        <v>1037</v>
      </c>
      <c r="B5623" s="1" t="s">
        <v>1038</v>
      </c>
      <c r="C5623" s="1" t="s">
        <v>1039</v>
      </c>
      <c r="D5623" s="2">
        <v>4354</v>
      </c>
    </row>
    <row r="5624" spans="1:4" ht="16.5" customHeight="1" x14ac:dyDescent="0.25">
      <c r="A5624" s="1" t="s">
        <v>40780</v>
      </c>
      <c r="B5624" s="1" t="s">
        <v>40781</v>
      </c>
      <c r="C5624" s="1" t="s">
        <v>0</v>
      </c>
      <c r="D5624" s="2">
        <v>4543</v>
      </c>
    </row>
    <row r="5625" spans="1:4" ht="16.5" customHeight="1" x14ac:dyDescent="0.25">
      <c r="A5625" s="1" t="s">
        <v>40782</v>
      </c>
      <c r="B5625" s="1" t="s">
        <v>40783</v>
      </c>
      <c r="C5625" s="1" t="s">
        <v>0</v>
      </c>
      <c r="D5625" s="2">
        <v>4543</v>
      </c>
    </row>
    <row r="5626" spans="1:4" ht="16.5" customHeight="1" x14ac:dyDescent="0.25">
      <c r="A5626" s="1" t="s">
        <v>15695</v>
      </c>
      <c r="B5626" s="1" t="s">
        <v>15696</v>
      </c>
      <c r="C5626" s="1" t="s">
        <v>15697</v>
      </c>
      <c r="D5626" s="2">
        <v>1028</v>
      </c>
    </row>
    <row r="5627" spans="1:4" ht="16.5" customHeight="1" x14ac:dyDescent="0.25">
      <c r="A5627" s="1" t="s">
        <v>41285</v>
      </c>
      <c r="B5627" s="1" t="s">
        <v>41286</v>
      </c>
      <c r="C5627" s="1" t="s">
        <v>41287</v>
      </c>
      <c r="D5627" s="2">
        <v>3089.57</v>
      </c>
    </row>
    <row r="5628" spans="1:4" ht="16.5" customHeight="1" x14ac:dyDescent="0.25">
      <c r="A5628" s="1" t="s">
        <v>41288</v>
      </c>
      <c r="B5628" s="1" t="s">
        <v>41289</v>
      </c>
      <c r="C5628" s="1" t="s">
        <v>41290</v>
      </c>
      <c r="D5628" s="2">
        <v>3089.57</v>
      </c>
    </row>
    <row r="5629" spans="1:4" ht="16.5" customHeight="1" x14ac:dyDescent="0.25">
      <c r="A5629" s="1" t="s">
        <v>15678</v>
      </c>
      <c r="B5629" s="1" t="s">
        <v>15679</v>
      </c>
      <c r="C5629" s="1" t="s">
        <v>0</v>
      </c>
      <c r="D5629" s="2">
        <v>10169</v>
      </c>
    </row>
    <row r="5630" spans="1:4" ht="16.5" customHeight="1" x14ac:dyDescent="0.25">
      <c r="A5630" s="1" t="s">
        <v>15661</v>
      </c>
      <c r="B5630" s="1" t="s">
        <v>15662</v>
      </c>
      <c r="C5630" s="1" t="s">
        <v>0</v>
      </c>
      <c r="D5630" s="2">
        <v>1154</v>
      </c>
    </row>
    <row r="5631" spans="1:4" ht="16.5" customHeight="1" x14ac:dyDescent="0.25">
      <c r="A5631" s="1" t="s">
        <v>40637</v>
      </c>
      <c r="B5631" s="1" t="s">
        <v>40638</v>
      </c>
      <c r="C5631" s="1" t="s">
        <v>0</v>
      </c>
      <c r="D5631" s="2">
        <v>584</v>
      </c>
    </row>
    <row r="5632" spans="1:4" ht="16.5" customHeight="1" x14ac:dyDescent="0.25">
      <c r="A5632" s="1" t="s">
        <v>41201</v>
      </c>
      <c r="B5632" s="1" t="s">
        <v>41202</v>
      </c>
      <c r="C5632" s="1" t="s">
        <v>0</v>
      </c>
      <c r="D5632" s="2">
        <v>3630</v>
      </c>
    </row>
    <row r="5633" spans="1:4" ht="16.5" customHeight="1" x14ac:dyDescent="0.25">
      <c r="A5633" s="1" t="s">
        <v>40901</v>
      </c>
      <c r="B5633" s="1" t="s">
        <v>40902</v>
      </c>
      <c r="C5633" s="1" t="s">
        <v>0</v>
      </c>
      <c r="D5633" s="2">
        <v>847</v>
      </c>
    </row>
    <row r="5634" spans="1:4" ht="16.5" customHeight="1" x14ac:dyDescent="0.25">
      <c r="A5634" s="1" t="s">
        <v>1072</v>
      </c>
      <c r="B5634" s="1" t="s">
        <v>1073</v>
      </c>
      <c r="C5634" s="1" t="s">
        <v>0</v>
      </c>
      <c r="D5634" s="2">
        <v>3887</v>
      </c>
    </row>
    <row r="5635" spans="1:4" ht="16.5" customHeight="1" x14ac:dyDescent="0.25">
      <c r="A5635" s="1" t="s">
        <v>1070</v>
      </c>
      <c r="B5635" s="1" t="s">
        <v>1071</v>
      </c>
      <c r="C5635" s="1" t="s">
        <v>0</v>
      </c>
      <c r="D5635" s="2">
        <v>3887</v>
      </c>
    </row>
    <row r="5636" spans="1:4" ht="16.5" customHeight="1" x14ac:dyDescent="0.25">
      <c r="A5636" s="1" t="s">
        <v>40704</v>
      </c>
      <c r="B5636" s="1" t="s">
        <v>40705</v>
      </c>
      <c r="C5636" s="1" t="s">
        <v>40706</v>
      </c>
      <c r="D5636" s="2">
        <v>622</v>
      </c>
    </row>
    <row r="5637" spans="1:4" ht="16.5" customHeight="1" x14ac:dyDescent="0.25">
      <c r="A5637" s="1" t="s">
        <v>41039</v>
      </c>
      <c r="B5637" s="1" t="s">
        <v>41040</v>
      </c>
      <c r="C5637" s="1" t="s">
        <v>0</v>
      </c>
      <c r="D5637" s="2">
        <v>1811</v>
      </c>
    </row>
    <row r="5638" spans="1:4" ht="16.5" customHeight="1" x14ac:dyDescent="0.25">
      <c r="A5638" s="1" t="s">
        <v>17109</v>
      </c>
      <c r="B5638" s="1" t="s">
        <v>17110</v>
      </c>
      <c r="C5638" s="1" t="s">
        <v>0</v>
      </c>
      <c r="D5638" s="2">
        <v>805</v>
      </c>
    </row>
    <row r="5639" spans="1:4" ht="16.5" customHeight="1" x14ac:dyDescent="0.25">
      <c r="A5639" s="1" t="s">
        <v>17107</v>
      </c>
      <c r="B5639" s="1" t="s">
        <v>17108</v>
      </c>
      <c r="C5639" s="1" t="s">
        <v>0</v>
      </c>
      <c r="D5639" s="2">
        <v>270</v>
      </c>
    </row>
    <row r="5640" spans="1:4" ht="16.5" customHeight="1" x14ac:dyDescent="0.25">
      <c r="A5640" s="1" t="s">
        <v>41076</v>
      </c>
      <c r="B5640" s="1" t="s">
        <v>41077</v>
      </c>
      <c r="C5640" s="1" t="s">
        <v>41078</v>
      </c>
      <c r="D5640" s="2">
        <v>4542</v>
      </c>
    </row>
    <row r="5641" spans="1:4" ht="16.5" customHeight="1" x14ac:dyDescent="0.25">
      <c r="A5641" s="1" t="s">
        <v>41189</v>
      </c>
      <c r="B5641" s="1" t="s">
        <v>41190</v>
      </c>
      <c r="C5641" s="1" t="s">
        <v>577</v>
      </c>
      <c r="D5641" s="2">
        <v>3337</v>
      </c>
    </row>
    <row r="5642" spans="1:4" ht="16.5" customHeight="1" x14ac:dyDescent="0.25">
      <c r="A5642" s="1" t="s">
        <v>41291</v>
      </c>
      <c r="B5642" s="1" t="s">
        <v>41292</v>
      </c>
      <c r="C5642" s="1" t="s">
        <v>15708</v>
      </c>
      <c r="D5642" s="2">
        <v>1638</v>
      </c>
    </row>
    <row r="5643" spans="1:4" ht="16.5" customHeight="1" x14ac:dyDescent="0.25">
      <c r="A5643" s="1" t="s">
        <v>17097</v>
      </c>
      <c r="B5643" s="1" t="s">
        <v>17098</v>
      </c>
      <c r="C5643" s="1" t="s">
        <v>17099</v>
      </c>
      <c r="D5643" s="2">
        <v>719</v>
      </c>
    </row>
    <row r="5644" spans="1:4" ht="16.5" customHeight="1" x14ac:dyDescent="0.25">
      <c r="A5644" s="1" t="s">
        <v>41044</v>
      </c>
      <c r="B5644" s="1" t="s">
        <v>41045</v>
      </c>
      <c r="C5644" s="1" t="s">
        <v>41046</v>
      </c>
      <c r="D5644" s="2">
        <v>471</v>
      </c>
    </row>
    <row r="5645" spans="1:4" ht="16.5" customHeight="1" x14ac:dyDescent="0.25">
      <c r="A5645" s="1" t="s">
        <v>41087</v>
      </c>
      <c r="B5645" s="1" t="s">
        <v>41088</v>
      </c>
      <c r="C5645" s="1" t="s">
        <v>41089</v>
      </c>
      <c r="D5645" s="2">
        <v>1571</v>
      </c>
    </row>
    <row r="5646" spans="1:4" ht="16.5" customHeight="1" x14ac:dyDescent="0.25">
      <c r="A5646" s="1" t="s">
        <v>41024</v>
      </c>
      <c r="B5646" s="1" t="s">
        <v>41025</v>
      </c>
      <c r="C5646" s="1" t="s">
        <v>41026</v>
      </c>
      <c r="D5646" s="2">
        <v>323</v>
      </c>
    </row>
    <row r="5647" spans="1:4" ht="16.5" customHeight="1" x14ac:dyDescent="0.25">
      <c r="A5647" s="1" t="s">
        <v>41057</v>
      </c>
      <c r="B5647" s="1" t="s">
        <v>41058</v>
      </c>
      <c r="C5647" s="1" t="s">
        <v>0</v>
      </c>
      <c r="D5647" s="2">
        <v>9501</v>
      </c>
    </row>
    <row r="5648" spans="1:4" ht="16.5" customHeight="1" x14ac:dyDescent="0.25">
      <c r="A5648" s="1" t="s">
        <v>15704</v>
      </c>
      <c r="B5648" s="1" t="s">
        <v>15705</v>
      </c>
      <c r="C5648" s="1" t="s">
        <v>0</v>
      </c>
      <c r="D5648" s="2">
        <v>7385</v>
      </c>
    </row>
    <row r="5649" spans="1:4" ht="16.5" customHeight="1" x14ac:dyDescent="0.25">
      <c r="A5649" s="1" t="s">
        <v>15668</v>
      </c>
      <c r="B5649" s="1" t="s">
        <v>15669</v>
      </c>
      <c r="C5649" s="1" t="s">
        <v>0</v>
      </c>
      <c r="D5649" s="2">
        <v>2072</v>
      </c>
    </row>
    <row r="5650" spans="1:4" ht="16.5" customHeight="1" x14ac:dyDescent="0.25">
      <c r="A5650" s="1" t="s">
        <v>1028</v>
      </c>
      <c r="B5650" s="1" t="s">
        <v>1029</v>
      </c>
      <c r="C5650" s="1" t="s">
        <v>1030</v>
      </c>
      <c r="D5650" s="2">
        <v>5225</v>
      </c>
    </row>
    <row r="5651" spans="1:4" ht="16.5" customHeight="1" x14ac:dyDescent="0.25">
      <c r="A5651" s="1" t="s">
        <v>1031</v>
      </c>
      <c r="B5651" s="1" t="s">
        <v>1032</v>
      </c>
      <c r="C5651" s="1" t="s">
        <v>1033</v>
      </c>
      <c r="D5651" s="2">
        <v>4313</v>
      </c>
    </row>
    <row r="5652" spans="1:4" ht="16.5" customHeight="1" x14ac:dyDescent="0.25">
      <c r="A5652" s="1" t="s">
        <v>40753</v>
      </c>
      <c r="B5652" s="1" t="s">
        <v>40754</v>
      </c>
      <c r="C5652" s="1" t="s">
        <v>40755</v>
      </c>
      <c r="D5652" s="2">
        <v>887</v>
      </c>
    </row>
    <row r="5653" spans="1:4" ht="16.5" customHeight="1" x14ac:dyDescent="0.25">
      <c r="A5653" s="1" t="s">
        <v>40632</v>
      </c>
      <c r="B5653" s="1" t="s">
        <v>40633</v>
      </c>
      <c r="C5653" s="1" t="s">
        <v>867</v>
      </c>
      <c r="D5653" s="2">
        <v>5118.87</v>
      </c>
    </row>
    <row r="5654" spans="1:4" ht="16.5" customHeight="1" x14ac:dyDescent="0.25">
      <c r="A5654" s="1" t="s">
        <v>1042</v>
      </c>
      <c r="B5654" s="1" t="s">
        <v>1043</v>
      </c>
      <c r="C5654" s="1" t="s">
        <v>0</v>
      </c>
      <c r="D5654" s="2">
        <v>5601</v>
      </c>
    </row>
    <row r="5655" spans="1:4" ht="16.5" customHeight="1" x14ac:dyDescent="0.25">
      <c r="A5655" s="1" t="s">
        <v>1044</v>
      </c>
      <c r="B5655" s="1" t="s">
        <v>1045</v>
      </c>
      <c r="C5655" s="1" t="s">
        <v>0</v>
      </c>
      <c r="D5655" s="2">
        <v>6526</v>
      </c>
    </row>
    <row r="5656" spans="1:4" ht="16.5" customHeight="1" x14ac:dyDescent="0.25">
      <c r="A5656" s="1" t="s">
        <v>40702</v>
      </c>
      <c r="B5656" s="1" t="s">
        <v>40703</v>
      </c>
      <c r="C5656" s="1" t="s">
        <v>699</v>
      </c>
      <c r="D5656" s="2">
        <v>461</v>
      </c>
    </row>
    <row r="5657" spans="1:4" ht="16.5" customHeight="1" x14ac:dyDescent="0.25">
      <c r="A5657" s="1" t="s">
        <v>1055</v>
      </c>
      <c r="B5657" s="1" t="s">
        <v>1056</v>
      </c>
      <c r="C5657" s="1" t="s">
        <v>1057</v>
      </c>
      <c r="D5657" s="2">
        <v>5225</v>
      </c>
    </row>
    <row r="5658" spans="1:4" ht="16.5" customHeight="1" x14ac:dyDescent="0.25">
      <c r="A5658" s="1" t="s">
        <v>1130</v>
      </c>
      <c r="B5658" s="1" t="s">
        <v>1131</v>
      </c>
      <c r="C5658" s="1" t="s">
        <v>0</v>
      </c>
      <c r="D5658" s="2">
        <v>5829</v>
      </c>
    </row>
    <row r="5659" spans="1:4" ht="16.5" customHeight="1" x14ac:dyDescent="0.25">
      <c r="A5659" s="1" t="s">
        <v>40826</v>
      </c>
      <c r="B5659" s="1" t="s">
        <v>40827</v>
      </c>
      <c r="C5659" s="1" t="s">
        <v>150</v>
      </c>
      <c r="D5659" s="2">
        <v>1519</v>
      </c>
    </row>
    <row r="5660" spans="1:4" ht="16.5" customHeight="1" x14ac:dyDescent="0.25">
      <c r="A5660" s="1" t="s">
        <v>1064</v>
      </c>
      <c r="B5660" s="1" t="s">
        <v>1065</v>
      </c>
      <c r="C5660" s="1" t="s">
        <v>1066</v>
      </c>
      <c r="D5660" s="2">
        <v>4354</v>
      </c>
    </row>
    <row r="5661" spans="1:4" ht="16.5" customHeight="1" x14ac:dyDescent="0.25">
      <c r="A5661" s="1" t="s">
        <v>40962</v>
      </c>
      <c r="B5661" s="1" t="s">
        <v>40963</v>
      </c>
      <c r="C5661" s="1" t="s">
        <v>0</v>
      </c>
      <c r="D5661" s="2">
        <v>1878</v>
      </c>
    </row>
    <row r="5662" spans="1:4" ht="16.5" customHeight="1" x14ac:dyDescent="0.25">
      <c r="A5662" s="1" t="s">
        <v>40970</v>
      </c>
      <c r="B5662" s="1" t="s">
        <v>40971</v>
      </c>
      <c r="C5662" s="1" t="s">
        <v>0</v>
      </c>
      <c r="D5662" s="2">
        <v>1878</v>
      </c>
    </row>
    <row r="5663" spans="1:4" ht="16.5" customHeight="1" x14ac:dyDescent="0.25">
      <c r="A5663" s="1" t="s">
        <v>40972</v>
      </c>
      <c r="B5663" s="1" t="s">
        <v>40973</v>
      </c>
      <c r="C5663" s="1" t="s">
        <v>0</v>
      </c>
      <c r="D5663" s="2">
        <v>1878</v>
      </c>
    </row>
    <row r="5664" spans="1:4" ht="16.5" customHeight="1" x14ac:dyDescent="0.25">
      <c r="A5664" s="1" t="s">
        <v>41179</v>
      </c>
      <c r="B5664" s="1" t="s">
        <v>41180</v>
      </c>
      <c r="C5664" s="1" t="s">
        <v>37477</v>
      </c>
      <c r="D5664" s="2">
        <v>3337</v>
      </c>
    </row>
    <row r="5665" spans="1:4" ht="16.5" customHeight="1" x14ac:dyDescent="0.25">
      <c r="A5665" s="1" t="s">
        <v>1074</v>
      </c>
      <c r="B5665" s="1" t="s">
        <v>1075</v>
      </c>
      <c r="C5665" s="1" t="s">
        <v>661</v>
      </c>
      <c r="D5665" s="2">
        <v>3747</v>
      </c>
    </row>
    <row r="5666" spans="1:4" ht="16.5" customHeight="1" x14ac:dyDescent="0.25">
      <c r="A5666" s="1" t="s">
        <v>41241</v>
      </c>
      <c r="B5666" s="1" t="s">
        <v>41242</v>
      </c>
      <c r="C5666" s="1" t="s">
        <v>892</v>
      </c>
      <c r="D5666" s="2">
        <v>3364</v>
      </c>
    </row>
    <row r="5667" spans="1:4" ht="16.5" customHeight="1" x14ac:dyDescent="0.25">
      <c r="A5667" s="1" t="s">
        <v>10457</v>
      </c>
      <c r="B5667" s="1" t="s">
        <v>10458</v>
      </c>
      <c r="C5667" s="1" t="s">
        <v>10459</v>
      </c>
      <c r="D5667" s="2">
        <v>367.35</v>
      </c>
    </row>
    <row r="5668" spans="1:4" ht="16.5" customHeight="1" x14ac:dyDescent="0.25">
      <c r="A5668" s="1" t="s">
        <v>41243</v>
      </c>
      <c r="B5668" s="1" t="s">
        <v>41244</v>
      </c>
      <c r="C5668" s="1" t="s">
        <v>0</v>
      </c>
      <c r="D5668" s="2">
        <v>2014</v>
      </c>
    </row>
    <row r="5669" spans="1:4" ht="16.5" customHeight="1" x14ac:dyDescent="0.25">
      <c r="A5669" s="1" t="s">
        <v>1124</v>
      </c>
      <c r="B5669" s="1" t="s">
        <v>1125</v>
      </c>
      <c r="C5669" s="1" t="s">
        <v>0</v>
      </c>
      <c r="D5669" s="2">
        <v>2168</v>
      </c>
    </row>
    <row r="5670" spans="1:4" ht="16.5" customHeight="1" x14ac:dyDescent="0.25">
      <c r="A5670" s="1" t="s">
        <v>1080</v>
      </c>
      <c r="B5670" s="1" t="s">
        <v>1081</v>
      </c>
      <c r="C5670" s="1" t="s">
        <v>1082</v>
      </c>
      <c r="D5670" s="2">
        <v>5118.87</v>
      </c>
    </row>
    <row r="5671" spans="1:4" ht="16.5" customHeight="1" x14ac:dyDescent="0.25">
      <c r="A5671" s="1" t="s">
        <v>1076</v>
      </c>
      <c r="B5671" s="1" t="s">
        <v>1077</v>
      </c>
      <c r="C5671" s="1" t="s">
        <v>0</v>
      </c>
      <c r="D5671" s="2">
        <v>6530</v>
      </c>
    </row>
    <row r="5672" spans="1:4" ht="16.5" customHeight="1" x14ac:dyDescent="0.25">
      <c r="A5672" s="1" t="s">
        <v>41235</v>
      </c>
      <c r="B5672" s="1" t="s">
        <v>41236</v>
      </c>
      <c r="C5672" s="1" t="s">
        <v>39041</v>
      </c>
      <c r="D5672" s="2">
        <v>8397</v>
      </c>
    </row>
    <row r="5673" spans="1:4" ht="16.5" customHeight="1" x14ac:dyDescent="0.25">
      <c r="A5673" s="1" t="s">
        <v>39797</v>
      </c>
      <c r="B5673" s="1" t="s">
        <v>39798</v>
      </c>
      <c r="C5673" s="1" t="s">
        <v>321</v>
      </c>
      <c r="D5673" s="2">
        <v>488</v>
      </c>
    </row>
    <row r="5674" spans="1:4" ht="16.5" customHeight="1" x14ac:dyDescent="0.25">
      <c r="A5674" s="1" t="s">
        <v>41299</v>
      </c>
      <c r="B5674" s="1" t="s">
        <v>41300</v>
      </c>
      <c r="C5674" s="1" t="s">
        <v>3770</v>
      </c>
      <c r="D5674" s="2">
        <v>4368</v>
      </c>
    </row>
    <row r="5675" spans="1:4" ht="16.5" customHeight="1" x14ac:dyDescent="0.25">
      <c r="A5675" s="1" t="s">
        <v>15602</v>
      </c>
      <c r="B5675" s="1" t="s">
        <v>15603</v>
      </c>
      <c r="C5675" s="1" t="s">
        <v>0</v>
      </c>
      <c r="D5675" s="2">
        <v>827</v>
      </c>
    </row>
    <row r="5676" spans="1:4" ht="16.5" customHeight="1" x14ac:dyDescent="0.25">
      <c r="A5676" s="1" t="s">
        <v>15692</v>
      </c>
      <c r="B5676" s="1" t="s">
        <v>15693</v>
      </c>
      <c r="C5676" s="1" t="s">
        <v>0</v>
      </c>
      <c r="D5676" s="2">
        <v>827</v>
      </c>
    </row>
    <row r="5677" spans="1:4" ht="16.5" customHeight="1" x14ac:dyDescent="0.25">
      <c r="A5677" s="1" t="s">
        <v>41079</v>
      </c>
      <c r="B5677" s="1" t="s">
        <v>41080</v>
      </c>
      <c r="C5677" s="1" t="s">
        <v>41081</v>
      </c>
      <c r="D5677" s="2">
        <v>1216</v>
      </c>
    </row>
    <row r="5678" spans="1:4" ht="16.5" customHeight="1" x14ac:dyDescent="0.25">
      <c r="A5678" s="1" t="s">
        <v>40758</v>
      </c>
      <c r="B5678" s="1" t="s">
        <v>40759</v>
      </c>
      <c r="C5678" s="1" t="s">
        <v>0</v>
      </c>
      <c r="D5678" s="2">
        <v>312</v>
      </c>
    </row>
    <row r="5679" spans="1:4" ht="16.5" customHeight="1" x14ac:dyDescent="0.25">
      <c r="A5679" s="1" t="s">
        <v>32285</v>
      </c>
      <c r="B5679" s="1" t="s">
        <v>32286</v>
      </c>
      <c r="C5679" s="1" t="s">
        <v>465</v>
      </c>
      <c r="D5679" s="2">
        <v>4258</v>
      </c>
    </row>
    <row r="5680" spans="1:4" ht="16.5" customHeight="1" x14ac:dyDescent="0.25">
      <c r="A5680" s="1" t="s">
        <v>32270</v>
      </c>
      <c r="B5680" s="1" t="s">
        <v>32271</v>
      </c>
      <c r="C5680" s="1" t="s">
        <v>32272</v>
      </c>
      <c r="D5680" s="2">
        <v>201</v>
      </c>
    </row>
    <row r="5681" spans="1:4" ht="16.5" customHeight="1" x14ac:dyDescent="0.25">
      <c r="A5681" s="1" t="s">
        <v>32180</v>
      </c>
      <c r="B5681" s="1" t="s">
        <v>32181</v>
      </c>
      <c r="C5681" s="1" t="s">
        <v>32182</v>
      </c>
      <c r="D5681" s="2">
        <v>15945.06</v>
      </c>
    </row>
    <row r="5682" spans="1:4" ht="16.5" customHeight="1" x14ac:dyDescent="0.25">
      <c r="A5682" s="1" t="s">
        <v>32259</v>
      </c>
      <c r="B5682" s="1" t="s">
        <v>32260</v>
      </c>
      <c r="C5682" s="1" t="s">
        <v>32261</v>
      </c>
      <c r="D5682" s="2">
        <v>1437.91</v>
      </c>
    </row>
    <row r="5683" spans="1:4" ht="16.5" customHeight="1" x14ac:dyDescent="0.25">
      <c r="A5683" s="1" t="s">
        <v>32152</v>
      </c>
      <c r="B5683" s="1" t="s">
        <v>32153</v>
      </c>
      <c r="C5683" s="1" t="s">
        <v>32154</v>
      </c>
      <c r="D5683" s="2">
        <v>2204</v>
      </c>
    </row>
    <row r="5684" spans="1:4" ht="16.5" customHeight="1" x14ac:dyDescent="0.25">
      <c r="A5684" s="1" t="s">
        <v>32051</v>
      </c>
      <c r="B5684" s="1" t="s">
        <v>32052</v>
      </c>
      <c r="C5684" s="1" t="s">
        <v>32053</v>
      </c>
      <c r="D5684" s="2">
        <v>5103</v>
      </c>
    </row>
    <row r="5685" spans="1:4" ht="16.5" customHeight="1" x14ac:dyDescent="0.25">
      <c r="A5685" s="1" t="s">
        <v>32216</v>
      </c>
      <c r="B5685" s="1" t="s">
        <v>32217</v>
      </c>
      <c r="C5685" s="1" t="s">
        <v>32140</v>
      </c>
      <c r="D5685" s="2">
        <v>5103</v>
      </c>
    </row>
    <row r="5686" spans="1:4" ht="16.5" customHeight="1" x14ac:dyDescent="0.25">
      <c r="A5686" s="1" t="s">
        <v>32133</v>
      </c>
      <c r="B5686" s="1" t="s">
        <v>32134</v>
      </c>
      <c r="C5686" s="1" t="s">
        <v>32120</v>
      </c>
      <c r="D5686" s="2">
        <v>1437.91</v>
      </c>
    </row>
    <row r="5687" spans="1:4" ht="16.5" customHeight="1" x14ac:dyDescent="0.25">
      <c r="A5687" s="1" t="s">
        <v>32211</v>
      </c>
      <c r="B5687" s="1" t="s">
        <v>32212</v>
      </c>
      <c r="C5687" s="1" t="s">
        <v>32120</v>
      </c>
      <c r="D5687" s="2">
        <v>1437.91</v>
      </c>
    </row>
    <row r="5688" spans="1:4" ht="16.5" customHeight="1" x14ac:dyDescent="0.25">
      <c r="A5688" s="1" t="s">
        <v>32224</v>
      </c>
      <c r="B5688" s="1" t="s">
        <v>32225</v>
      </c>
      <c r="C5688" s="1" t="s">
        <v>32226</v>
      </c>
      <c r="D5688" s="2">
        <v>1539</v>
      </c>
    </row>
    <row r="5689" spans="1:4" ht="16.5" customHeight="1" x14ac:dyDescent="0.25">
      <c r="A5689" s="1" t="s">
        <v>32230</v>
      </c>
      <c r="B5689" s="1" t="s">
        <v>32231</v>
      </c>
      <c r="C5689" s="1" t="s">
        <v>32232</v>
      </c>
      <c r="D5689" s="2">
        <v>520</v>
      </c>
    </row>
    <row r="5690" spans="1:4" ht="16.5" customHeight="1" x14ac:dyDescent="0.25">
      <c r="A5690" s="1" t="s">
        <v>32135</v>
      </c>
      <c r="B5690" s="1" t="s">
        <v>32136</v>
      </c>
      <c r="C5690" s="1" t="s">
        <v>32137</v>
      </c>
      <c r="D5690" s="2">
        <v>2695</v>
      </c>
    </row>
    <row r="5691" spans="1:4" ht="16.5" customHeight="1" x14ac:dyDescent="0.25">
      <c r="A5691" s="1" t="s">
        <v>32147</v>
      </c>
      <c r="B5691" s="1" t="s">
        <v>32148</v>
      </c>
      <c r="C5691" s="1" t="s">
        <v>32149</v>
      </c>
      <c r="D5691" s="2">
        <v>2303</v>
      </c>
    </row>
    <row r="5692" spans="1:4" ht="16.5" customHeight="1" x14ac:dyDescent="0.25">
      <c r="A5692" s="1" t="s">
        <v>32164</v>
      </c>
      <c r="B5692" s="1" t="s">
        <v>32165</v>
      </c>
      <c r="C5692" s="1" t="s">
        <v>32166</v>
      </c>
      <c r="D5692" s="2">
        <v>2013</v>
      </c>
    </row>
    <row r="5693" spans="1:4" ht="16.5" customHeight="1" x14ac:dyDescent="0.25">
      <c r="A5693" s="1" t="s">
        <v>32167</v>
      </c>
      <c r="B5693" s="1" t="s">
        <v>32168</v>
      </c>
      <c r="C5693" s="1" t="s">
        <v>32169</v>
      </c>
      <c r="D5693" s="2">
        <v>2170</v>
      </c>
    </row>
    <row r="5694" spans="1:4" ht="16.5" customHeight="1" x14ac:dyDescent="0.25">
      <c r="A5694" s="1" t="s">
        <v>32118</v>
      </c>
      <c r="B5694" s="1" t="s">
        <v>32119</v>
      </c>
      <c r="C5694" s="1" t="s">
        <v>32120</v>
      </c>
      <c r="D5694" s="2">
        <v>1437.91</v>
      </c>
    </row>
    <row r="5695" spans="1:4" ht="16.5" customHeight="1" x14ac:dyDescent="0.25">
      <c r="A5695" s="1" t="s">
        <v>32115</v>
      </c>
      <c r="B5695" s="1" t="s">
        <v>32116</v>
      </c>
      <c r="C5695" s="1" t="s">
        <v>32117</v>
      </c>
      <c r="D5695" s="2">
        <v>4176</v>
      </c>
    </row>
    <row r="5696" spans="1:4" ht="16.5" customHeight="1" x14ac:dyDescent="0.25">
      <c r="A5696" s="1" t="s">
        <v>32088</v>
      </c>
      <c r="B5696" s="1" t="s">
        <v>32089</v>
      </c>
      <c r="C5696" s="1" t="s">
        <v>32090</v>
      </c>
      <c r="D5696" s="2">
        <v>4763</v>
      </c>
    </row>
    <row r="5697" spans="1:4" ht="16.5" customHeight="1" x14ac:dyDescent="0.25">
      <c r="A5697" s="1" t="s">
        <v>32123</v>
      </c>
      <c r="B5697" s="1" t="s">
        <v>32124</v>
      </c>
      <c r="C5697" s="1" t="s">
        <v>323</v>
      </c>
      <c r="D5697" s="2">
        <v>1232</v>
      </c>
    </row>
    <row r="5698" spans="1:4" ht="16.5" customHeight="1" x14ac:dyDescent="0.25">
      <c r="A5698" s="1" t="s">
        <v>32125</v>
      </c>
      <c r="B5698" s="1" t="s">
        <v>32126</v>
      </c>
      <c r="C5698" s="1" t="s">
        <v>32127</v>
      </c>
      <c r="D5698" s="2">
        <v>1232</v>
      </c>
    </row>
    <row r="5699" spans="1:4" ht="16.5" customHeight="1" x14ac:dyDescent="0.25">
      <c r="A5699" s="1" t="s">
        <v>32192</v>
      </c>
      <c r="B5699" s="1" t="s">
        <v>32193</v>
      </c>
      <c r="C5699" s="1" t="s">
        <v>32194</v>
      </c>
      <c r="D5699" s="2">
        <v>851</v>
      </c>
    </row>
    <row r="5700" spans="1:4" ht="16.5" customHeight="1" x14ac:dyDescent="0.25">
      <c r="A5700" s="1" t="s">
        <v>32265</v>
      </c>
      <c r="B5700" s="1" t="s">
        <v>32266</v>
      </c>
      <c r="C5700" s="1" t="s">
        <v>457</v>
      </c>
      <c r="D5700" s="2">
        <v>2008</v>
      </c>
    </row>
    <row r="5701" spans="1:4" ht="16.5" customHeight="1" x14ac:dyDescent="0.25">
      <c r="A5701" s="1" t="s">
        <v>32195</v>
      </c>
      <c r="B5701" s="1" t="s">
        <v>32196</v>
      </c>
      <c r="C5701" s="1" t="s">
        <v>32197</v>
      </c>
      <c r="D5701" s="2">
        <v>2412</v>
      </c>
    </row>
    <row r="5702" spans="1:4" ht="16.5" customHeight="1" x14ac:dyDescent="0.25">
      <c r="A5702" s="1" t="s">
        <v>32198</v>
      </c>
      <c r="B5702" s="1" t="s">
        <v>32199</v>
      </c>
      <c r="C5702" s="1" t="s">
        <v>32200</v>
      </c>
      <c r="D5702" s="2">
        <v>2412</v>
      </c>
    </row>
    <row r="5703" spans="1:4" ht="16.5" customHeight="1" x14ac:dyDescent="0.25">
      <c r="A5703" s="1" t="s">
        <v>32158</v>
      </c>
      <c r="B5703" s="1" t="s">
        <v>32159</v>
      </c>
      <c r="C5703" s="1" t="s">
        <v>32160</v>
      </c>
      <c r="D5703" s="2">
        <v>1894</v>
      </c>
    </row>
    <row r="5704" spans="1:4" ht="16.5" customHeight="1" x14ac:dyDescent="0.25">
      <c r="A5704" s="1" t="s">
        <v>32183</v>
      </c>
      <c r="B5704" s="1" t="s">
        <v>32184</v>
      </c>
      <c r="C5704" s="1" t="s">
        <v>327</v>
      </c>
      <c r="D5704" s="2">
        <v>457.94</v>
      </c>
    </row>
    <row r="5705" spans="1:4" ht="16.5" customHeight="1" x14ac:dyDescent="0.25">
      <c r="A5705" s="1" t="s">
        <v>32085</v>
      </c>
      <c r="B5705" s="1" t="s">
        <v>32086</v>
      </c>
      <c r="C5705" s="1" t="s">
        <v>32087</v>
      </c>
      <c r="D5705" s="2">
        <v>2201</v>
      </c>
    </row>
    <row r="5706" spans="1:4" ht="16.5" customHeight="1" x14ac:dyDescent="0.25">
      <c r="A5706" s="1" t="s">
        <v>32100</v>
      </c>
      <c r="B5706" s="1" t="s">
        <v>32101</v>
      </c>
      <c r="C5706" s="1" t="s">
        <v>0</v>
      </c>
      <c r="D5706" s="2">
        <v>0</v>
      </c>
    </row>
    <row r="5707" spans="1:4" ht="16.5" customHeight="1" x14ac:dyDescent="0.25">
      <c r="A5707" s="1" t="s">
        <v>32209</v>
      </c>
      <c r="B5707" s="1" t="s">
        <v>32210</v>
      </c>
      <c r="C5707" s="1" t="s">
        <v>0</v>
      </c>
      <c r="D5707" s="2">
        <v>0</v>
      </c>
    </row>
    <row r="5708" spans="1:4" ht="16.5" customHeight="1" x14ac:dyDescent="0.25">
      <c r="A5708" s="1" t="s">
        <v>32201</v>
      </c>
      <c r="B5708" s="1" t="s">
        <v>32202</v>
      </c>
      <c r="C5708" s="1" t="s">
        <v>32203</v>
      </c>
      <c r="D5708" s="2">
        <v>1989</v>
      </c>
    </row>
    <row r="5709" spans="1:4" ht="16.5" customHeight="1" x14ac:dyDescent="0.25">
      <c r="A5709" s="1" t="s">
        <v>32065</v>
      </c>
      <c r="B5709" s="1" t="s">
        <v>32066</v>
      </c>
      <c r="C5709" s="1" t="s">
        <v>333</v>
      </c>
      <c r="D5709" s="2">
        <v>2614</v>
      </c>
    </row>
    <row r="5710" spans="1:4" ht="16.5" customHeight="1" x14ac:dyDescent="0.25">
      <c r="A5710" s="1" t="s">
        <v>32247</v>
      </c>
      <c r="B5710" s="1" t="s">
        <v>32248</v>
      </c>
      <c r="C5710" s="1" t="s">
        <v>32249</v>
      </c>
      <c r="D5710" s="2">
        <v>2965</v>
      </c>
    </row>
    <row r="5711" spans="1:4" ht="16.5" customHeight="1" x14ac:dyDescent="0.25">
      <c r="A5711" s="1" t="s">
        <v>32070</v>
      </c>
      <c r="B5711" s="1" t="s">
        <v>32071</v>
      </c>
      <c r="C5711" s="1" t="s">
        <v>32072</v>
      </c>
      <c r="D5711" s="2">
        <v>2621</v>
      </c>
    </row>
    <row r="5712" spans="1:4" ht="16.5" customHeight="1" x14ac:dyDescent="0.25">
      <c r="A5712" s="1" t="s">
        <v>32173</v>
      </c>
      <c r="B5712" s="1" t="s">
        <v>32174</v>
      </c>
      <c r="C5712" s="1" t="s">
        <v>32175</v>
      </c>
      <c r="D5712" s="2">
        <v>2869</v>
      </c>
    </row>
    <row r="5713" spans="1:4" ht="16.5" customHeight="1" x14ac:dyDescent="0.25">
      <c r="A5713" s="1" t="s">
        <v>32091</v>
      </c>
      <c r="B5713" s="1" t="s">
        <v>32092</v>
      </c>
      <c r="C5713" s="1" t="s">
        <v>0</v>
      </c>
      <c r="D5713" s="2">
        <v>1070</v>
      </c>
    </row>
    <row r="5714" spans="1:4" ht="16.5" customHeight="1" x14ac:dyDescent="0.25">
      <c r="A5714" s="1" t="s">
        <v>32062</v>
      </c>
      <c r="B5714" s="1" t="s">
        <v>32063</v>
      </c>
      <c r="C5714" s="1" t="s">
        <v>32064</v>
      </c>
      <c r="D5714" s="2">
        <v>1924</v>
      </c>
    </row>
    <row r="5715" spans="1:4" ht="16.5" customHeight="1" x14ac:dyDescent="0.25">
      <c r="A5715" s="1" t="s">
        <v>32082</v>
      </c>
      <c r="B5715" s="1" t="s">
        <v>32083</v>
      </c>
      <c r="C5715" s="1" t="s">
        <v>32084</v>
      </c>
      <c r="D5715" s="2">
        <v>2758</v>
      </c>
    </row>
    <row r="5716" spans="1:4" ht="16.5" customHeight="1" x14ac:dyDescent="0.25">
      <c r="A5716" s="1" t="s">
        <v>32079</v>
      </c>
      <c r="B5716" s="1" t="s">
        <v>32080</v>
      </c>
      <c r="C5716" s="1" t="s">
        <v>32081</v>
      </c>
      <c r="D5716" s="2">
        <v>3453</v>
      </c>
    </row>
    <row r="5717" spans="1:4" ht="16.5" customHeight="1" x14ac:dyDescent="0.25">
      <c r="A5717" s="1" t="s">
        <v>32144</v>
      </c>
      <c r="B5717" s="1" t="s">
        <v>32145</v>
      </c>
      <c r="C5717" s="1" t="s">
        <v>32146</v>
      </c>
      <c r="D5717" s="2">
        <v>1315</v>
      </c>
    </row>
    <row r="5718" spans="1:4" ht="16.5" customHeight="1" x14ac:dyDescent="0.25">
      <c r="A5718" s="1" t="s">
        <v>32239</v>
      </c>
      <c r="B5718" s="1" t="s">
        <v>32240</v>
      </c>
      <c r="C5718" s="1" t="s">
        <v>32241</v>
      </c>
      <c r="D5718" s="2">
        <v>865</v>
      </c>
    </row>
    <row r="5719" spans="1:4" ht="16.5" customHeight="1" x14ac:dyDescent="0.25">
      <c r="A5719" s="1" t="s">
        <v>32227</v>
      </c>
      <c r="B5719" s="1" t="s">
        <v>32228</v>
      </c>
      <c r="C5719" s="1" t="s">
        <v>32229</v>
      </c>
      <c r="D5719" s="2">
        <v>1636</v>
      </c>
    </row>
    <row r="5720" spans="1:4" ht="16.5" customHeight="1" x14ac:dyDescent="0.25">
      <c r="A5720" s="1" t="s">
        <v>32242</v>
      </c>
      <c r="B5720" s="1" t="s">
        <v>32243</v>
      </c>
      <c r="C5720" s="1" t="s">
        <v>285</v>
      </c>
      <c r="D5720" s="2">
        <v>1038</v>
      </c>
    </row>
    <row r="5721" spans="1:4" ht="16.5" customHeight="1" x14ac:dyDescent="0.25">
      <c r="A5721" s="1" t="s">
        <v>32104</v>
      </c>
      <c r="B5721" s="1" t="s">
        <v>32105</v>
      </c>
      <c r="C5721" s="1" t="s">
        <v>32106</v>
      </c>
      <c r="D5721" s="2">
        <v>1887</v>
      </c>
    </row>
    <row r="5722" spans="1:4" ht="16.5" customHeight="1" x14ac:dyDescent="0.25">
      <c r="A5722" s="1" t="s">
        <v>32054</v>
      </c>
      <c r="B5722" s="1" t="s">
        <v>32055</v>
      </c>
      <c r="C5722" s="1" t="s">
        <v>391</v>
      </c>
      <c r="D5722" s="2">
        <v>3084</v>
      </c>
    </row>
    <row r="5723" spans="1:4" ht="16.5" customHeight="1" x14ac:dyDescent="0.25">
      <c r="A5723" s="1" t="s">
        <v>32244</v>
      </c>
      <c r="B5723" s="1" t="s">
        <v>32245</v>
      </c>
      <c r="C5723" s="1" t="s">
        <v>32246</v>
      </c>
      <c r="D5723" s="2">
        <v>3705</v>
      </c>
    </row>
    <row r="5724" spans="1:4" ht="16.5" customHeight="1" x14ac:dyDescent="0.25">
      <c r="A5724" s="1" t="s">
        <v>32096</v>
      </c>
      <c r="B5724" s="1" t="s">
        <v>32097</v>
      </c>
      <c r="C5724" s="1" t="s">
        <v>32064</v>
      </c>
      <c r="D5724" s="2">
        <v>2109</v>
      </c>
    </row>
    <row r="5725" spans="1:4" ht="16.5" customHeight="1" x14ac:dyDescent="0.25">
      <c r="A5725" s="1" t="s">
        <v>32250</v>
      </c>
      <c r="B5725" s="1" t="s">
        <v>32251</v>
      </c>
      <c r="C5725" s="1" t="s">
        <v>480</v>
      </c>
      <c r="D5725" s="2">
        <v>1045</v>
      </c>
    </row>
    <row r="5726" spans="1:4" ht="16.5" customHeight="1" x14ac:dyDescent="0.25">
      <c r="A5726" s="1" t="s">
        <v>32207</v>
      </c>
      <c r="B5726" s="1" t="s">
        <v>32208</v>
      </c>
      <c r="C5726" s="1" t="s">
        <v>244</v>
      </c>
      <c r="D5726" s="2">
        <v>3069</v>
      </c>
    </row>
    <row r="5727" spans="1:4" ht="16.5" customHeight="1" x14ac:dyDescent="0.25">
      <c r="A5727" s="1" t="s">
        <v>32059</v>
      </c>
      <c r="B5727" s="1" t="s">
        <v>32060</v>
      </c>
      <c r="C5727" s="1" t="s">
        <v>32061</v>
      </c>
      <c r="D5727" s="2">
        <v>1672</v>
      </c>
    </row>
    <row r="5728" spans="1:4" ht="16.5" customHeight="1" x14ac:dyDescent="0.25">
      <c r="A5728" s="1" t="s">
        <v>32073</v>
      </c>
      <c r="B5728" s="1" t="s">
        <v>32074</v>
      </c>
      <c r="C5728" s="1" t="s">
        <v>32075</v>
      </c>
      <c r="D5728" s="2">
        <v>3376</v>
      </c>
    </row>
    <row r="5729" spans="1:4" ht="16.5" customHeight="1" x14ac:dyDescent="0.25">
      <c r="A5729" s="1" t="s">
        <v>32218</v>
      </c>
      <c r="B5729" s="1" t="s">
        <v>32219</v>
      </c>
      <c r="C5729" s="1" t="s">
        <v>32220</v>
      </c>
      <c r="D5729" s="2">
        <v>1756</v>
      </c>
    </row>
    <row r="5730" spans="1:4" ht="16.5" customHeight="1" x14ac:dyDescent="0.25">
      <c r="A5730" s="1" t="s">
        <v>32256</v>
      </c>
      <c r="B5730" s="1" t="s">
        <v>32257</v>
      </c>
      <c r="C5730" s="1" t="s">
        <v>32258</v>
      </c>
      <c r="D5730" s="2">
        <v>1956</v>
      </c>
    </row>
    <row r="5731" spans="1:4" ht="16.5" customHeight="1" x14ac:dyDescent="0.25">
      <c r="A5731" s="1" t="s">
        <v>32130</v>
      </c>
      <c r="B5731" s="1" t="s">
        <v>32131</v>
      </c>
      <c r="C5731" s="1" t="s">
        <v>32132</v>
      </c>
      <c r="D5731" s="2">
        <v>2044</v>
      </c>
    </row>
    <row r="5732" spans="1:4" ht="16.5" customHeight="1" x14ac:dyDescent="0.25">
      <c r="A5732" s="1" t="s">
        <v>32056</v>
      </c>
      <c r="B5732" s="1" t="s">
        <v>32057</v>
      </c>
      <c r="C5732" s="1" t="s">
        <v>32058</v>
      </c>
      <c r="D5732" s="2">
        <v>2452</v>
      </c>
    </row>
    <row r="5733" spans="1:4" ht="16.5" customHeight="1" x14ac:dyDescent="0.25">
      <c r="A5733" s="1" t="s">
        <v>32204</v>
      </c>
      <c r="B5733" s="1" t="s">
        <v>32205</v>
      </c>
      <c r="C5733" s="1" t="s">
        <v>32206</v>
      </c>
      <c r="D5733" s="2">
        <v>1860</v>
      </c>
    </row>
    <row r="5734" spans="1:4" ht="16.5" customHeight="1" x14ac:dyDescent="0.25">
      <c r="A5734" s="1" t="s">
        <v>32178</v>
      </c>
      <c r="B5734" s="1" t="s">
        <v>32179</v>
      </c>
      <c r="C5734" s="1" t="s">
        <v>32120</v>
      </c>
      <c r="D5734" s="2">
        <v>5180</v>
      </c>
    </row>
    <row r="5735" spans="1:4" ht="16.5" customHeight="1" x14ac:dyDescent="0.25">
      <c r="A5735" s="1" t="s">
        <v>32176</v>
      </c>
      <c r="B5735" s="1" t="s">
        <v>32177</v>
      </c>
      <c r="C5735" s="1" t="s">
        <v>270</v>
      </c>
      <c r="D5735" s="2">
        <v>9270</v>
      </c>
    </row>
    <row r="5736" spans="1:4" ht="16.5" customHeight="1" x14ac:dyDescent="0.25">
      <c r="A5736" s="1" t="s">
        <v>32161</v>
      </c>
      <c r="B5736" s="1" t="s">
        <v>32162</v>
      </c>
      <c r="C5736" s="1" t="s">
        <v>32163</v>
      </c>
      <c r="D5736" s="2">
        <v>1831</v>
      </c>
    </row>
    <row r="5737" spans="1:4" ht="16.5" customHeight="1" x14ac:dyDescent="0.25">
      <c r="A5737" s="1" t="s">
        <v>32067</v>
      </c>
      <c r="B5737" s="1" t="s">
        <v>32068</v>
      </c>
      <c r="C5737" s="1" t="s">
        <v>32069</v>
      </c>
      <c r="D5737" s="2">
        <v>3081</v>
      </c>
    </row>
    <row r="5738" spans="1:4" ht="16.5" customHeight="1" x14ac:dyDescent="0.25">
      <c r="A5738" s="1" t="s">
        <v>32107</v>
      </c>
      <c r="B5738" s="1" t="s">
        <v>32108</v>
      </c>
      <c r="C5738" s="1" t="s">
        <v>437</v>
      </c>
      <c r="D5738" s="2">
        <v>2610</v>
      </c>
    </row>
    <row r="5739" spans="1:4" ht="16.5" customHeight="1" x14ac:dyDescent="0.25">
      <c r="A5739" s="1" t="s">
        <v>32141</v>
      </c>
      <c r="B5739" s="1" t="s">
        <v>32142</v>
      </c>
      <c r="C5739" s="1" t="s">
        <v>32143</v>
      </c>
      <c r="D5739" s="2">
        <v>1437.91</v>
      </c>
    </row>
    <row r="5740" spans="1:4" ht="16.5" customHeight="1" x14ac:dyDescent="0.25">
      <c r="A5740" s="1" t="s">
        <v>32150</v>
      </c>
      <c r="B5740" s="1" t="s">
        <v>32151</v>
      </c>
      <c r="C5740" s="1" t="s">
        <v>644</v>
      </c>
      <c r="D5740" s="2">
        <v>2465</v>
      </c>
    </row>
    <row r="5741" spans="1:4" ht="16.5" customHeight="1" x14ac:dyDescent="0.25">
      <c r="A5741" s="1" t="s">
        <v>32187</v>
      </c>
      <c r="B5741" s="1" t="s">
        <v>32188</v>
      </c>
      <c r="C5741" s="1" t="s">
        <v>32189</v>
      </c>
      <c r="D5741" s="2">
        <v>2412</v>
      </c>
    </row>
    <row r="5742" spans="1:4" ht="16.5" customHeight="1" x14ac:dyDescent="0.25">
      <c r="A5742" s="1" t="s">
        <v>32252</v>
      </c>
      <c r="B5742" s="1" t="s">
        <v>32253</v>
      </c>
      <c r="C5742" s="1" t="s">
        <v>32140</v>
      </c>
      <c r="D5742" s="2">
        <v>1776</v>
      </c>
    </row>
    <row r="5743" spans="1:4" ht="16.5" customHeight="1" x14ac:dyDescent="0.25">
      <c r="A5743" s="1" t="s">
        <v>32109</v>
      </c>
      <c r="B5743" s="1" t="s">
        <v>32110</v>
      </c>
      <c r="C5743" s="1" t="s">
        <v>32111</v>
      </c>
      <c r="D5743" s="2">
        <v>1740</v>
      </c>
    </row>
    <row r="5744" spans="1:4" ht="16.5" customHeight="1" x14ac:dyDescent="0.25">
      <c r="A5744" s="1" t="s">
        <v>32185</v>
      </c>
      <c r="B5744" s="1" t="s">
        <v>32186</v>
      </c>
      <c r="C5744" s="1" t="s">
        <v>500</v>
      </c>
      <c r="D5744" s="2">
        <v>1397</v>
      </c>
    </row>
    <row r="5745" spans="1:4" ht="16.5" customHeight="1" x14ac:dyDescent="0.25">
      <c r="A5745" s="1" t="s">
        <v>32213</v>
      </c>
      <c r="B5745" s="1" t="s">
        <v>32214</v>
      </c>
      <c r="C5745" s="1" t="s">
        <v>32215</v>
      </c>
      <c r="D5745" s="2">
        <v>1013</v>
      </c>
    </row>
    <row r="5746" spans="1:4" ht="16.5" customHeight="1" x14ac:dyDescent="0.25">
      <c r="A5746" s="1" t="s">
        <v>32233</v>
      </c>
      <c r="B5746" s="1" t="s">
        <v>32234</v>
      </c>
      <c r="C5746" s="1" t="s">
        <v>32235</v>
      </c>
      <c r="D5746" s="2">
        <v>1296</v>
      </c>
    </row>
    <row r="5747" spans="1:4" ht="16.5" customHeight="1" x14ac:dyDescent="0.25">
      <c r="A5747" s="1" t="s">
        <v>32221</v>
      </c>
      <c r="B5747" s="1" t="s">
        <v>32222</v>
      </c>
      <c r="C5747" s="1" t="s">
        <v>32223</v>
      </c>
      <c r="D5747" s="2">
        <v>3336</v>
      </c>
    </row>
    <row r="5748" spans="1:4" ht="16.5" customHeight="1" x14ac:dyDescent="0.25">
      <c r="A5748" s="1" t="s">
        <v>32112</v>
      </c>
      <c r="B5748" s="1" t="s">
        <v>32113</v>
      </c>
      <c r="C5748" s="1" t="s">
        <v>32114</v>
      </c>
      <c r="D5748" s="2">
        <v>2497</v>
      </c>
    </row>
    <row r="5749" spans="1:4" ht="16.5" customHeight="1" x14ac:dyDescent="0.25">
      <c r="A5749" s="1" t="s">
        <v>32155</v>
      </c>
      <c r="B5749" s="1" t="s">
        <v>32156</v>
      </c>
      <c r="C5749" s="1" t="s">
        <v>32157</v>
      </c>
      <c r="D5749" s="2">
        <v>1377</v>
      </c>
    </row>
    <row r="5750" spans="1:4" ht="16.5" customHeight="1" x14ac:dyDescent="0.25">
      <c r="A5750" s="1" t="s">
        <v>32102</v>
      </c>
      <c r="B5750" s="1" t="s">
        <v>32103</v>
      </c>
      <c r="C5750" s="1" t="s">
        <v>3694</v>
      </c>
      <c r="D5750" s="2">
        <v>1455</v>
      </c>
    </row>
    <row r="5751" spans="1:4" ht="16.5" customHeight="1" x14ac:dyDescent="0.25">
      <c r="A5751" s="1" t="s">
        <v>32138</v>
      </c>
      <c r="B5751" s="1" t="s">
        <v>32139</v>
      </c>
      <c r="C5751" s="1" t="s">
        <v>32140</v>
      </c>
      <c r="D5751" s="2">
        <v>2942</v>
      </c>
    </row>
    <row r="5752" spans="1:4" ht="16.5" customHeight="1" x14ac:dyDescent="0.25">
      <c r="A5752" s="1" t="s">
        <v>32121</v>
      </c>
      <c r="B5752" s="1" t="s">
        <v>32122</v>
      </c>
      <c r="C5752" s="1" t="s">
        <v>323</v>
      </c>
      <c r="D5752" s="2">
        <v>2409</v>
      </c>
    </row>
    <row r="5753" spans="1:4" ht="16.5" customHeight="1" x14ac:dyDescent="0.25">
      <c r="A5753" s="1" t="s">
        <v>32093</v>
      </c>
      <c r="B5753" s="1" t="s">
        <v>32094</v>
      </c>
      <c r="C5753" s="1" t="s">
        <v>32095</v>
      </c>
      <c r="D5753" s="2">
        <v>714</v>
      </c>
    </row>
    <row r="5754" spans="1:4" ht="16.5" customHeight="1" x14ac:dyDescent="0.25">
      <c r="A5754" s="1" t="s">
        <v>32128</v>
      </c>
      <c r="B5754" s="1" t="s">
        <v>32129</v>
      </c>
      <c r="C5754" s="1" t="s">
        <v>480</v>
      </c>
      <c r="D5754" s="2">
        <v>2109</v>
      </c>
    </row>
    <row r="5755" spans="1:4" ht="16.5" customHeight="1" x14ac:dyDescent="0.25">
      <c r="A5755" s="1" t="s">
        <v>32262</v>
      </c>
      <c r="B5755" s="1" t="s">
        <v>32263</v>
      </c>
      <c r="C5755" s="1" t="s">
        <v>32264</v>
      </c>
      <c r="D5755" s="2">
        <v>1437.91</v>
      </c>
    </row>
    <row r="5756" spans="1:4" ht="16.5" customHeight="1" x14ac:dyDescent="0.25">
      <c r="A5756" s="1" t="s">
        <v>32170</v>
      </c>
      <c r="B5756" s="1" t="s">
        <v>32171</v>
      </c>
      <c r="C5756" s="1" t="s">
        <v>32172</v>
      </c>
      <c r="D5756" s="2">
        <v>3007</v>
      </c>
    </row>
    <row r="5757" spans="1:4" ht="16.5" customHeight="1" x14ac:dyDescent="0.25">
      <c r="A5757" s="1" t="s">
        <v>32236</v>
      </c>
      <c r="B5757" s="1" t="s">
        <v>32237</v>
      </c>
      <c r="C5757" s="1" t="s">
        <v>32238</v>
      </c>
      <c r="D5757" s="2">
        <v>2066</v>
      </c>
    </row>
    <row r="5758" spans="1:4" ht="16.5" customHeight="1" x14ac:dyDescent="0.25">
      <c r="A5758" s="1" t="s">
        <v>803</v>
      </c>
      <c r="B5758" s="1" t="s">
        <v>804</v>
      </c>
      <c r="C5758" s="1" t="s">
        <v>0</v>
      </c>
      <c r="D5758" s="2">
        <v>6681.67</v>
      </c>
    </row>
    <row r="5759" spans="1:4" ht="16.5" customHeight="1" x14ac:dyDescent="0.25">
      <c r="A5759" s="1" t="s">
        <v>32190</v>
      </c>
      <c r="B5759" s="1" t="s">
        <v>32191</v>
      </c>
      <c r="C5759" s="1" t="s">
        <v>0</v>
      </c>
      <c r="D5759" s="2">
        <v>0</v>
      </c>
    </row>
    <row r="5760" spans="1:4" ht="16.5" customHeight="1" x14ac:dyDescent="0.25">
      <c r="A5760" s="1" t="s">
        <v>32076</v>
      </c>
      <c r="B5760" s="1" t="s">
        <v>32077</v>
      </c>
      <c r="C5760" s="1" t="s">
        <v>32078</v>
      </c>
      <c r="D5760" s="2">
        <v>1948</v>
      </c>
    </row>
    <row r="5761" spans="1:4" ht="16.5" customHeight="1" x14ac:dyDescent="0.25">
      <c r="A5761" s="1" t="s">
        <v>32254</v>
      </c>
      <c r="B5761" s="1" t="s">
        <v>32255</v>
      </c>
      <c r="C5761" s="1" t="s">
        <v>10228</v>
      </c>
      <c r="D5761" s="2">
        <v>111</v>
      </c>
    </row>
    <row r="5762" spans="1:4" ht="16.5" customHeight="1" x14ac:dyDescent="0.25">
      <c r="A5762" s="1" t="s">
        <v>17840</v>
      </c>
      <c r="B5762" s="1" t="s">
        <v>17841</v>
      </c>
      <c r="C5762" s="1" t="s">
        <v>17842</v>
      </c>
      <c r="D5762" s="2">
        <v>2414</v>
      </c>
    </row>
    <row r="5763" spans="1:4" ht="16.5" customHeight="1" x14ac:dyDescent="0.25">
      <c r="A5763" s="1" t="s">
        <v>17929</v>
      </c>
      <c r="B5763" s="1" t="s">
        <v>17930</v>
      </c>
      <c r="C5763" s="1" t="s">
        <v>592</v>
      </c>
      <c r="D5763" s="2">
        <v>7468</v>
      </c>
    </row>
    <row r="5764" spans="1:4" ht="16.5" customHeight="1" x14ac:dyDescent="0.25">
      <c r="A5764" s="1" t="s">
        <v>17861</v>
      </c>
      <c r="B5764" s="1" t="s">
        <v>17862</v>
      </c>
      <c r="C5764" s="1" t="s">
        <v>403</v>
      </c>
      <c r="D5764" s="2">
        <v>8050</v>
      </c>
    </row>
    <row r="5765" spans="1:4" ht="16.5" customHeight="1" x14ac:dyDescent="0.25">
      <c r="A5765" s="1" t="s">
        <v>17863</v>
      </c>
      <c r="B5765" s="1" t="s">
        <v>17864</v>
      </c>
      <c r="C5765" s="1" t="s">
        <v>410</v>
      </c>
      <c r="D5765" s="2">
        <v>8050</v>
      </c>
    </row>
    <row r="5766" spans="1:4" ht="16.5" customHeight="1" x14ac:dyDescent="0.25">
      <c r="A5766" s="1" t="s">
        <v>17919</v>
      </c>
      <c r="B5766" s="1" t="s">
        <v>17920</v>
      </c>
      <c r="C5766" s="1" t="s">
        <v>17921</v>
      </c>
      <c r="D5766" s="2">
        <v>8259</v>
      </c>
    </row>
    <row r="5767" spans="1:4" ht="16.5" customHeight="1" x14ac:dyDescent="0.25">
      <c r="A5767" s="1" t="s">
        <v>17865</v>
      </c>
      <c r="B5767" s="1" t="s">
        <v>17866</v>
      </c>
      <c r="C5767" s="1" t="s">
        <v>256</v>
      </c>
      <c r="D5767" s="2">
        <v>7965</v>
      </c>
    </row>
    <row r="5768" spans="1:4" ht="16.5" customHeight="1" x14ac:dyDescent="0.25">
      <c r="A5768" s="1" t="s">
        <v>17963</v>
      </c>
      <c r="B5768" s="1" t="s">
        <v>17964</v>
      </c>
      <c r="C5768" s="1" t="s">
        <v>431</v>
      </c>
      <c r="D5768" s="2">
        <v>7501</v>
      </c>
    </row>
    <row r="5769" spans="1:4" ht="16.5" customHeight="1" x14ac:dyDescent="0.25">
      <c r="A5769" s="1" t="s">
        <v>17897</v>
      </c>
      <c r="B5769" s="1" t="s">
        <v>17898</v>
      </c>
      <c r="C5769" s="1" t="s">
        <v>17899</v>
      </c>
      <c r="D5769" s="2">
        <v>4721</v>
      </c>
    </row>
    <row r="5770" spans="1:4" ht="16.5" customHeight="1" x14ac:dyDescent="0.25">
      <c r="A5770" s="1" t="s">
        <v>17953</v>
      </c>
      <c r="B5770" s="1" t="s">
        <v>17954</v>
      </c>
      <c r="C5770" s="1" t="s">
        <v>17955</v>
      </c>
      <c r="D5770" s="2">
        <v>5002</v>
      </c>
    </row>
    <row r="5771" spans="1:4" ht="16.5" customHeight="1" x14ac:dyDescent="0.25">
      <c r="A5771" s="1" t="s">
        <v>17906</v>
      </c>
      <c r="B5771" s="1" t="s">
        <v>17907</v>
      </c>
      <c r="C5771" s="1" t="s">
        <v>17908</v>
      </c>
      <c r="D5771" s="2">
        <v>4071</v>
      </c>
    </row>
    <row r="5772" spans="1:4" ht="16.5" customHeight="1" x14ac:dyDescent="0.25">
      <c r="A5772" s="1" t="s">
        <v>17879</v>
      </c>
      <c r="B5772" s="1" t="s">
        <v>17880</v>
      </c>
      <c r="C5772" s="1" t="s">
        <v>17881</v>
      </c>
      <c r="D5772" s="2">
        <v>5013</v>
      </c>
    </row>
    <row r="5773" spans="1:4" ht="16.5" customHeight="1" x14ac:dyDescent="0.25">
      <c r="A5773" s="1" t="s">
        <v>17876</v>
      </c>
      <c r="B5773" s="1" t="s">
        <v>17877</v>
      </c>
      <c r="C5773" s="1" t="s">
        <v>17878</v>
      </c>
      <c r="D5773" s="2">
        <v>5013</v>
      </c>
    </row>
    <row r="5774" spans="1:4" ht="16.5" customHeight="1" x14ac:dyDescent="0.25">
      <c r="A5774" s="1" t="s">
        <v>17927</v>
      </c>
      <c r="B5774" s="1" t="s">
        <v>17928</v>
      </c>
      <c r="C5774" s="1" t="s">
        <v>297</v>
      </c>
      <c r="D5774" s="2">
        <v>6766</v>
      </c>
    </row>
    <row r="5775" spans="1:4" ht="16.5" customHeight="1" x14ac:dyDescent="0.25">
      <c r="A5775" s="1" t="s">
        <v>17949</v>
      </c>
      <c r="B5775" s="1" t="s">
        <v>17950</v>
      </c>
      <c r="C5775" s="1" t="s">
        <v>482</v>
      </c>
      <c r="D5775" s="2">
        <v>9113</v>
      </c>
    </row>
    <row r="5776" spans="1:4" ht="16.5" customHeight="1" x14ac:dyDescent="0.25">
      <c r="A5776" s="1" t="s">
        <v>17951</v>
      </c>
      <c r="B5776" s="1" t="s">
        <v>17952</v>
      </c>
      <c r="C5776" s="1" t="s">
        <v>242</v>
      </c>
      <c r="D5776" s="2">
        <v>7976</v>
      </c>
    </row>
    <row r="5777" spans="1:4" ht="16.5" customHeight="1" x14ac:dyDescent="0.25">
      <c r="A5777" s="1" t="s">
        <v>17979</v>
      </c>
      <c r="B5777" s="1" t="s">
        <v>17980</v>
      </c>
      <c r="C5777" s="1" t="s">
        <v>692</v>
      </c>
      <c r="D5777" s="2">
        <v>9593</v>
      </c>
    </row>
    <row r="5778" spans="1:4" ht="16.5" customHeight="1" x14ac:dyDescent="0.25">
      <c r="A5778" s="1" t="s">
        <v>17882</v>
      </c>
      <c r="B5778" s="1" t="s">
        <v>17883</v>
      </c>
      <c r="C5778" s="1" t="s">
        <v>151</v>
      </c>
      <c r="D5778" s="2">
        <v>7965</v>
      </c>
    </row>
    <row r="5779" spans="1:4" ht="16.5" customHeight="1" x14ac:dyDescent="0.25">
      <c r="A5779" s="1" t="s">
        <v>17981</v>
      </c>
      <c r="B5779" s="1" t="s">
        <v>17982</v>
      </c>
      <c r="C5779" s="1" t="s">
        <v>367</v>
      </c>
      <c r="D5779" s="2">
        <v>6953</v>
      </c>
    </row>
    <row r="5780" spans="1:4" ht="16.5" customHeight="1" x14ac:dyDescent="0.25">
      <c r="A5780" s="1" t="s">
        <v>17983</v>
      </c>
      <c r="B5780" s="1" t="s">
        <v>17984</v>
      </c>
      <c r="C5780" s="1" t="s">
        <v>17985</v>
      </c>
      <c r="D5780" s="2">
        <v>3934</v>
      </c>
    </row>
    <row r="5781" spans="1:4" ht="16.5" customHeight="1" x14ac:dyDescent="0.25">
      <c r="A5781" s="1" t="s">
        <v>17886</v>
      </c>
      <c r="B5781" s="1" t="s">
        <v>17887</v>
      </c>
      <c r="C5781" s="1" t="s">
        <v>258</v>
      </c>
      <c r="D5781" s="2">
        <v>8661</v>
      </c>
    </row>
    <row r="5782" spans="1:4" ht="16.5" customHeight="1" x14ac:dyDescent="0.25">
      <c r="A5782" s="1" t="s">
        <v>17925</v>
      </c>
      <c r="B5782" s="1" t="s">
        <v>17926</v>
      </c>
      <c r="C5782" s="1" t="s">
        <v>439</v>
      </c>
      <c r="D5782" s="2">
        <v>8797</v>
      </c>
    </row>
    <row r="5783" spans="1:4" ht="16.5" customHeight="1" x14ac:dyDescent="0.25">
      <c r="A5783" s="1" t="s">
        <v>17884</v>
      </c>
      <c r="B5783" s="1" t="s">
        <v>17885</v>
      </c>
      <c r="C5783" s="1" t="s">
        <v>515</v>
      </c>
      <c r="D5783" s="2">
        <v>7965</v>
      </c>
    </row>
    <row r="5784" spans="1:4" ht="16.5" customHeight="1" x14ac:dyDescent="0.25">
      <c r="A5784" s="1" t="s">
        <v>17823</v>
      </c>
      <c r="B5784" s="1" t="s">
        <v>17824</v>
      </c>
      <c r="C5784" s="1" t="s">
        <v>342</v>
      </c>
      <c r="D5784" s="2">
        <v>7965</v>
      </c>
    </row>
    <row r="5785" spans="1:4" ht="16.5" customHeight="1" x14ac:dyDescent="0.25">
      <c r="A5785" s="1" t="s">
        <v>17820</v>
      </c>
      <c r="B5785" s="1" t="s">
        <v>17821</v>
      </c>
      <c r="C5785" s="1" t="s">
        <v>17822</v>
      </c>
      <c r="D5785" s="2">
        <v>7965</v>
      </c>
    </row>
    <row r="5786" spans="1:4" ht="16.5" customHeight="1" x14ac:dyDescent="0.25">
      <c r="A5786" s="1" t="s">
        <v>17818</v>
      </c>
      <c r="B5786" s="1" t="s">
        <v>17819</v>
      </c>
      <c r="C5786" s="1" t="s">
        <v>704</v>
      </c>
      <c r="D5786" s="2">
        <v>7965</v>
      </c>
    </row>
    <row r="5787" spans="1:4" ht="16.5" customHeight="1" x14ac:dyDescent="0.25">
      <c r="A5787" s="1" t="s">
        <v>18001</v>
      </c>
      <c r="B5787" s="1" t="s">
        <v>18002</v>
      </c>
      <c r="C5787" s="1" t="s">
        <v>18003</v>
      </c>
      <c r="D5787" s="2">
        <v>5074</v>
      </c>
    </row>
    <row r="5788" spans="1:4" ht="16.5" customHeight="1" x14ac:dyDescent="0.25">
      <c r="A5788" s="1" t="s">
        <v>18010</v>
      </c>
      <c r="B5788" s="1" t="s">
        <v>18011</v>
      </c>
      <c r="C5788" s="1" t="s">
        <v>18000</v>
      </c>
      <c r="D5788" s="2">
        <v>5074</v>
      </c>
    </row>
    <row r="5789" spans="1:4" ht="16.5" customHeight="1" x14ac:dyDescent="0.25">
      <c r="A5789" s="1" t="s">
        <v>17998</v>
      </c>
      <c r="B5789" s="1" t="s">
        <v>17999</v>
      </c>
      <c r="C5789" s="1" t="s">
        <v>18000</v>
      </c>
      <c r="D5789" s="2">
        <v>5074</v>
      </c>
    </row>
    <row r="5790" spans="1:4" ht="16.5" customHeight="1" x14ac:dyDescent="0.25">
      <c r="A5790" s="1" t="s">
        <v>17942</v>
      </c>
      <c r="B5790" s="1" t="s">
        <v>17943</v>
      </c>
      <c r="C5790" s="1" t="s">
        <v>17941</v>
      </c>
      <c r="D5790" s="2">
        <v>6937</v>
      </c>
    </row>
    <row r="5791" spans="1:4" ht="16.5" customHeight="1" x14ac:dyDescent="0.25">
      <c r="A5791" s="1" t="s">
        <v>17939</v>
      </c>
      <c r="B5791" s="1" t="s">
        <v>17940</v>
      </c>
      <c r="C5791" s="1" t="s">
        <v>17941</v>
      </c>
      <c r="D5791" s="2">
        <v>6937</v>
      </c>
    </row>
    <row r="5792" spans="1:4" ht="16.5" customHeight="1" x14ac:dyDescent="0.25">
      <c r="A5792" s="1" t="s">
        <v>17835</v>
      </c>
      <c r="B5792" s="1" t="s">
        <v>17836</v>
      </c>
      <c r="C5792" s="1" t="s">
        <v>17837</v>
      </c>
      <c r="D5792" s="2">
        <v>6937</v>
      </c>
    </row>
    <row r="5793" spans="1:4" ht="16.5" customHeight="1" x14ac:dyDescent="0.25">
      <c r="A5793" s="1" t="s">
        <v>17838</v>
      </c>
      <c r="B5793" s="1" t="s">
        <v>17839</v>
      </c>
      <c r="C5793" s="1" t="s">
        <v>17837</v>
      </c>
      <c r="D5793" s="2">
        <v>6937</v>
      </c>
    </row>
    <row r="5794" spans="1:4" ht="16.5" customHeight="1" x14ac:dyDescent="0.25">
      <c r="A5794" s="1" t="s">
        <v>17891</v>
      </c>
      <c r="B5794" s="1" t="s">
        <v>17892</v>
      </c>
      <c r="C5794" s="1" t="s">
        <v>17893</v>
      </c>
      <c r="D5794" s="2">
        <v>2862</v>
      </c>
    </row>
    <row r="5795" spans="1:4" ht="16.5" customHeight="1" x14ac:dyDescent="0.25">
      <c r="A5795" s="1" t="s">
        <v>17894</v>
      </c>
      <c r="B5795" s="1" t="s">
        <v>17895</v>
      </c>
      <c r="C5795" s="1" t="s">
        <v>17896</v>
      </c>
      <c r="D5795" s="2">
        <v>2862</v>
      </c>
    </row>
    <row r="5796" spans="1:4" ht="16.5" customHeight="1" x14ac:dyDescent="0.25">
      <c r="A5796" s="1" t="s">
        <v>17989</v>
      </c>
      <c r="B5796" s="1" t="s">
        <v>17990</v>
      </c>
      <c r="C5796" s="1" t="s">
        <v>17991</v>
      </c>
      <c r="D5796" s="2">
        <v>5203</v>
      </c>
    </row>
    <row r="5797" spans="1:4" ht="16.5" customHeight="1" x14ac:dyDescent="0.25">
      <c r="A5797" s="1" t="s">
        <v>17922</v>
      </c>
      <c r="B5797" s="1" t="s">
        <v>17923</v>
      </c>
      <c r="C5797" s="1" t="s">
        <v>17924</v>
      </c>
      <c r="D5797" s="2">
        <v>7329</v>
      </c>
    </row>
    <row r="5798" spans="1:4" ht="16.5" customHeight="1" x14ac:dyDescent="0.25">
      <c r="A5798" s="1" t="s">
        <v>17992</v>
      </c>
      <c r="B5798" s="1" t="s">
        <v>17993</v>
      </c>
      <c r="C5798" s="1" t="s">
        <v>17994</v>
      </c>
      <c r="D5798" s="2">
        <v>4163</v>
      </c>
    </row>
    <row r="5799" spans="1:4" ht="16.5" customHeight="1" x14ac:dyDescent="0.25">
      <c r="A5799" s="1" t="s">
        <v>18007</v>
      </c>
      <c r="B5799" s="1" t="s">
        <v>18008</v>
      </c>
      <c r="C5799" s="1" t="s">
        <v>18009</v>
      </c>
      <c r="D5799" s="2">
        <v>5203</v>
      </c>
    </row>
    <row r="5800" spans="1:4" ht="16.5" customHeight="1" x14ac:dyDescent="0.25">
      <c r="A5800" s="1" t="s">
        <v>17995</v>
      </c>
      <c r="B5800" s="1" t="s">
        <v>17996</v>
      </c>
      <c r="C5800" s="1" t="s">
        <v>17997</v>
      </c>
      <c r="D5800" s="2">
        <v>5074</v>
      </c>
    </row>
    <row r="5801" spans="1:4" ht="16.5" customHeight="1" x14ac:dyDescent="0.25">
      <c r="A5801" s="1" t="s">
        <v>17867</v>
      </c>
      <c r="B5801" s="1" t="s">
        <v>17868</v>
      </c>
      <c r="C5801" s="1" t="s">
        <v>17869</v>
      </c>
      <c r="D5801" s="2">
        <v>3538</v>
      </c>
    </row>
    <row r="5802" spans="1:4" ht="16.5" customHeight="1" x14ac:dyDescent="0.25">
      <c r="A5802" s="1" t="s">
        <v>17870</v>
      </c>
      <c r="B5802" s="1" t="s">
        <v>17871</v>
      </c>
      <c r="C5802" s="1" t="s">
        <v>17872</v>
      </c>
      <c r="D5802" s="2">
        <v>3538</v>
      </c>
    </row>
    <row r="5803" spans="1:4" ht="16.5" customHeight="1" x14ac:dyDescent="0.25">
      <c r="A5803" s="1" t="s">
        <v>17873</v>
      </c>
      <c r="B5803" s="1" t="s">
        <v>17874</v>
      </c>
      <c r="C5803" s="1" t="s">
        <v>17875</v>
      </c>
      <c r="D5803" s="2">
        <v>3538</v>
      </c>
    </row>
    <row r="5804" spans="1:4" ht="16.5" customHeight="1" x14ac:dyDescent="0.25">
      <c r="A5804" s="1" t="s">
        <v>17933</v>
      </c>
      <c r="B5804" s="1" t="s">
        <v>17934</v>
      </c>
      <c r="C5804" s="1" t="s">
        <v>17935</v>
      </c>
      <c r="D5804" s="2">
        <v>7147</v>
      </c>
    </row>
    <row r="5805" spans="1:4" ht="16.5" customHeight="1" x14ac:dyDescent="0.25">
      <c r="A5805" s="1" t="s">
        <v>17931</v>
      </c>
      <c r="B5805" s="1" t="s">
        <v>17932</v>
      </c>
      <c r="C5805" s="1" t="s">
        <v>479</v>
      </c>
      <c r="D5805" s="2">
        <v>7147</v>
      </c>
    </row>
    <row r="5806" spans="1:4" ht="16.5" customHeight="1" x14ac:dyDescent="0.25">
      <c r="A5806" s="1" t="s">
        <v>17936</v>
      </c>
      <c r="B5806" s="1" t="s">
        <v>17937</v>
      </c>
      <c r="C5806" s="1" t="s">
        <v>17938</v>
      </c>
      <c r="D5806" s="2">
        <v>7147</v>
      </c>
    </row>
    <row r="5807" spans="1:4" ht="16.5" customHeight="1" x14ac:dyDescent="0.25">
      <c r="A5807" s="1" t="s">
        <v>17944</v>
      </c>
      <c r="B5807" s="1" t="s">
        <v>17945</v>
      </c>
      <c r="C5807" s="1" t="s">
        <v>17946</v>
      </c>
      <c r="D5807" s="2">
        <v>5052</v>
      </c>
    </row>
    <row r="5808" spans="1:4" ht="16.5" customHeight="1" x14ac:dyDescent="0.25">
      <c r="A5808" s="1" t="s">
        <v>17977</v>
      </c>
      <c r="B5808" s="1" t="s">
        <v>17978</v>
      </c>
      <c r="C5808" s="1" t="s">
        <v>694</v>
      </c>
      <c r="D5808" s="2">
        <v>6396</v>
      </c>
    </row>
    <row r="5809" spans="1:4" ht="16.5" customHeight="1" x14ac:dyDescent="0.25">
      <c r="A5809" s="1" t="s">
        <v>17947</v>
      </c>
      <c r="B5809" s="1" t="s">
        <v>17948</v>
      </c>
      <c r="C5809" s="1" t="s">
        <v>550</v>
      </c>
      <c r="D5809" s="2">
        <v>7594</v>
      </c>
    </row>
    <row r="5810" spans="1:4" ht="16.5" customHeight="1" x14ac:dyDescent="0.25">
      <c r="A5810" s="1" t="s">
        <v>17909</v>
      </c>
      <c r="B5810" s="1" t="s">
        <v>17910</v>
      </c>
      <c r="C5810" s="1" t="s">
        <v>17905</v>
      </c>
      <c r="D5810" s="2">
        <v>3869</v>
      </c>
    </row>
    <row r="5811" spans="1:4" ht="16.5" customHeight="1" x14ac:dyDescent="0.25">
      <c r="A5811" s="1" t="s">
        <v>17903</v>
      </c>
      <c r="B5811" s="1" t="s">
        <v>17904</v>
      </c>
      <c r="C5811" s="1" t="s">
        <v>17905</v>
      </c>
      <c r="D5811" s="2">
        <v>4045</v>
      </c>
    </row>
    <row r="5812" spans="1:4" ht="16.5" customHeight="1" x14ac:dyDescent="0.25">
      <c r="A5812" s="1" t="s">
        <v>17900</v>
      </c>
      <c r="B5812" s="1" t="s">
        <v>17901</v>
      </c>
      <c r="C5812" s="1" t="s">
        <v>17902</v>
      </c>
      <c r="D5812" s="2">
        <v>1948</v>
      </c>
    </row>
    <row r="5813" spans="1:4" ht="16.5" customHeight="1" x14ac:dyDescent="0.25">
      <c r="A5813" s="1" t="s">
        <v>17849</v>
      </c>
      <c r="B5813" s="1" t="s">
        <v>17850</v>
      </c>
      <c r="C5813" s="1" t="s">
        <v>700</v>
      </c>
      <c r="D5813" s="2">
        <v>6825</v>
      </c>
    </row>
    <row r="5814" spans="1:4" ht="16.5" customHeight="1" x14ac:dyDescent="0.25">
      <c r="A5814" s="1" t="s">
        <v>17851</v>
      </c>
      <c r="B5814" s="1" t="s">
        <v>17852</v>
      </c>
      <c r="C5814" s="1" t="s">
        <v>417</v>
      </c>
      <c r="D5814" s="2">
        <v>6048</v>
      </c>
    </row>
    <row r="5815" spans="1:4" ht="16.5" customHeight="1" x14ac:dyDescent="0.25">
      <c r="A5815" s="1" t="s">
        <v>17914</v>
      </c>
      <c r="B5815" s="1" t="s">
        <v>17915</v>
      </c>
      <c r="C5815" s="1" t="s">
        <v>17913</v>
      </c>
      <c r="D5815" s="2">
        <v>8776</v>
      </c>
    </row>
    <row r="5816" spans="1:4" ht="16.5" customHeight="1" x14ac:dyDescent="0.25">
      <c r="A5816" s="1" t="s">
        <v>17916</v>
      </c>
      <c r="B5816" s="1" t="s">
        <v>17917</v>
      </c>
      <c r="C5816" s="1" t="s">
        <v>17918</v>
      </c>
      <c r="D5816" s="2">
        <v>9119</v>
      </c>
    </row>
    <row r="5817" spans="1:4" ht="16.5" customHeight="1" x14ac:dyDescent="0.25">
      <c r="A5817" s="1" t="s">
        <v>17959</v>
      </c>
      <c r="B5817" s="1" t="s">
        <v>17960</v>
      </c>
      <c r="C5817" s="1" t="s">
        <v>476</v>
      </c>
      <c r="D5817" s="2">
        <v>9884</v>
      </c>
    </row>
    <row r="5818" spans="1:4" ht="16.5" customHeight="1" x14ac:dyDescent="0.25">
      <c r="A5818" s="1" t="s">
        <v>17967</v>
      </c>
      <c r="B5818" s="1" t="s">
        <v>17968</v>
      </c>
      <c r="C5818" s="1" t="s">
        <v>689</v>
      </c>
      <c r="D5818" s="2">
        <v>6521</v>
      </c>
    </row>
    <row r="5819" spans="1:4" ht="16.5" customHeight="1" x14ac:dyDescent="0.25">
      <c r="A5819" s="1" t="s">
        <v>17965</v>
      </c>
      <c r="B5819" s="1" t="s">
        <v>17966</v>
      </c>
      <c r="C5819" s="1" t="s">
        <v>687</v>
      </c>
      <c r="D5819" s="2">
        <v>8998</v>
      </c>
    </row>
    <row r="5820" spans="1:4" ht="16.5" customHeight="1" x14ac:dyDescent="0.25">
      <c r="A5820" s="1" t="s">
        <v>17969</v>
      </c>
      <c r="B5820" s="1" t="s">
        <v>17970</v>
      </c>
      <c r="C5820" s="1" t="s">
        <v>515</v>
      </c>
      <c r="D5820" s="2">
        <v>9060</v>
      </c>
    </row>
    <row r="5821" spans="1:4" ht="16.5" customHeight="1" x14ac:dyDescent="0.25">
      <c r="A5821" s="1" t="s">
        <v>17973</v>
      </c>
      <c r="B5821" s="1" t="s">
        <v>17974</v>
      </c>
      <c r="C5821" s="1" t="s">
        <v>151</v>
      </c>
      <c r="D5821" s="2">
        <v>7989</v>
      </c>
    </row>
    <row r="5822" spans="1:4" ht="16.5" customHeight="1" x14ac:dyDescent="0.25">
      <c r="A5822" s="1" t="s">
        <v>17971</v>
      </c>
      <c r="B5822" s="1" t="s">
        <v>17972</v>
      </c>
      <c r="C5822" s="1" t="s">
        <v>258</v>
      </c>
      <c r="D5822" s="2">
        <v>9918</v>
      </c>
    </row>
    <row r="5823" spans="1:4" ht="16.5" customHeight="1" x14ac:dyDescent="0.25">
      <c r="A5823" s="1" t="s">
        <v>17961</v>
      </c>
      <c r="B5823" s="1" t="s">
        <v>17962</v>
      </c>
      <c r="C5823" s="1" t="s">
        <v>592</v>
      </c>
      <c r="D5823" s="2">
        <v>7976</v>
      </c>
    </row>
    <row r="5824" spans="1:4" ht="16.5" customHeight="1" x14ac:dyDescent="0.25">
      <c r="A5824" s="1" t="s">
        <v>18004</v>
      </c>
      <c r="B5824" s="1" t="s">
        <v>18005</v>
      </c>
      <c r="C5824" s="1" t="s">
        <v>18006</v>
      </c>
      <c r="D5824" s="2">
        <v>6965</v>
      </c>
    </row>
    <row r="5825" spans="1:4" ht="16.5" customHeight="1" x14ac:dyDescent="0.25">
      <c r="A5825" s="1" t="s">
        <v>17911</v>
      </c>
      <c r="B5825" s="1" t="s">
        <v>17912</v>
      </c>
      <c r="C5825" s="1" t="s">
        <v>17913</v>
      </c>
      <c r="D5825" s="2">
        <v>8774</v>
      </c>
    </row>
    <row r="5826" spans="1:4" ht="16.5" customHeight="1" x14ac:dyDescent="0.25">
      <c r="A5826" s="1" t="s">
        <v>17986</v>
      </c>
      <c r="B5826" s="1" t="s">
        <v>17987</v>
      </c>
      <c r="C5826" s="1" t="s">
        <v>17988</v>
      </c>
      <c r="D5826" s="2">
        <v>6965</v>
      </c>
    </row>
    <row r="5827" spans="1:4" ht="16.5" customHeight="1" x14ac:dyDescent="0.25">
      <c r="A5827" s="1" t="s">
        <v>17956</v>
      </c>
      <c r="B5827" s="1" t="s">
        <v>17957</v>
      </c>
      <c r="C5827" s="1" t="s">
        <v>17958</v>
      </c>
      <c r="D5827" s="2">
        <v>6873</v>
      </c>
    </row>
    <row r="5828" spans="1:4" ht="16.5" customHeight="1" x14ac:dyDescent="0.25">
      <c r="A5828" s="1" t="s">
        <v>17832</v>
      </c>
      <c r="B5828" s="1" t="s">
        <v>17833</v>
      </c>
      <c r="C5828" s="1" t="s">
        <v>17834</v>
      </c>
      <c r="D5828" s="2">
        <v>2414</v>
      </c>
    </row>
    <row r="5829" spans="1:4" ht="16.5" customHeight="1" x14ac:dyDescent="0.25">
      <c r="A5829" s="1" t="s">
        <v>17813</v>
      </c>
      <c r="B5829" s="1" t="s">
        <v>17814</v>
      </c>
      <c r="C5829" s="1" t="s">
        <v>17815</v>
      </c>
      <c r="D5829" s="2">
        <v>2066</v>
      </c>
    </row>
    <row r="5830" spans="1:4" ht="16.5" customHeight="1" x14ac:dyDescent="0.25">
      <c r="A5830" s="1" t="s">
        <v>17888</v>
      </c>
      <c r="B5830" s="1" t="s">
        <v>17889</v>
      </c>
      <c r="C5830" s="1" t="s">
        <v>17890</v>
      </c>
      <c r="D5830" s="2">
        <v>3777</v>
      </c>
    </row>
    <row r="5831" spans="1:4" ht="16.5" customHeight="1" x14ac:dyDescent="0.25">
      <c r="A5831" s="1" t="s">
        <v>17828</v>
      </c>
      <c r="B5831" s="1" t="s">
        <v>17829</v>
      </c>
      <c r="C5831" s="1" t="s">
        <v>17827</v>
      </c>
      <c r="D5831" s="2">
        <v>1957</v>
      </c>
    </row>
    <row r="5832" spans="1:4" ht="16.5" customHeight="1" x14ac:dyDescent="0.25">
      <c r="A5832" s="1" t="s">
        <v>32098</v>
      </c>
      <c r="B5832" s="1" t="s">
        <v>32099</v>
      </c>
      <c r="C5832" s="1" t="s">
        <v>0</v>
      </c>
      <c r="D5832" s="2">
        <v>0</v>
      </c>
    </row>
    <row r="5833" spans="1:4" ht="16.5" customHeight="1" x14ac:dyDescent="0.25">
      <c r="A5833" s="1" t="s">
        <v>17975</v>
      </c>
      <c r="B5833" s="1" t="s">
        <v>17976</v>
      </c>
      <c r="C5833" s="1" t="s">
        <v>0</v>
      </c>
      <c r="D5833" s="2">
        <v>0</v>
      </c>
    </row>
    <row r="5834" spans="1:4" ht="16.5" customHeight="1" x14ac:dyDescent="0.25">
      <c r="A5834" s="1" t="s">
        <v>17810</v>
      </c>
      <c r="B5834" s="1" t="s">
        <v>17811</v>
      </c>
      <c r="C5834" s="1" t="s">
        <v>17812</v>
      </c>
      <c r="D5834" s="2">
        <v>1957</v>
      </c>
    </row>
    <row r="5835" spans="1:4" ht="16.5" customHeight="1" x14ac:dyDescent="0.25">
      <c r="A5835" s="1" t="s">
        <v>17830</v>
      </c>
      <c r="B5835" s="1" t="s">
        <v>17831</v>
      </c>
      <c r="C5835" s="1" t="s">
        <v>17827</v>
      </c>
      <c r="D5835" s="2">
        <v>2447</v>
      </c>
    </row>
    <row r="5836" spans="1:4" ht="16.5" customHeight="1" x14ac:dyDescent="0.25">
      <c r="A5836" s="1" t="s">
        <v>17846</v>
      </c>
      <c r="B5836" s="1" t="s">
        <v>17847</v>
      </c>
      <c r="C5836" s="1" t="s">
        <v>17848</v>
      </c>
      <c r="D5836" s="2">
        <v>4743</v>
      </c>
    </row>
    <row r="5837" spans="1:4" ht="16.5" customHeight="1" x14ac:dyDescent="0.25">
      <c r="A5837" s="1" t="s">
        <v>17853</v>
      </c>
      <c r="B5837" s="1" t="s">
        <v>17854</v>
      </c>
      <c r="C5837" s="1" t="s">
        <v>17855</v>
      </c>
      <c r="D5837" s="2">
        <v>4435</v>
      </c>
    </row>
    <row r="5838" spans="1:4" ht="16.5" customHeight="1" x14ac:dyDescent="0.25">
      <c r="A5838" s="1" t="s">
        <v>17856</v>
      </c>
      <c r="B5838" s="1" t="s">
        <v>17857</v>
      </c>
      <c r="C5838" s="1" t="s">
        <v>17855</v>
      </c>
      <c r="D5838" s="2">
        <v>4435</v>
      </c>
    </row>
    <row r="5839" spans="1:4" ht="16.5" customHeight="1" x14ac:dyDescent="0.25">
      <c r="A5839" s="1" t="s">
        <v>17858</v>
      </c>
      <c r="B5839" s="1" t="s">
        <v>17859</v>
      </c>
      <c r="C5839" s="1" t="s">
        <v>17860</v>
      </c>
      <c r="D5839" s="2">
        <v>5909</v>
      </c>
    </row>
    <row r="5840" spans="1:4" ht="16.5" customHeight="1" x14ac:dyDescent="0.25">
      <c r="A5840" s="1" t="s">
        <v>17825</v>
      </c>
      <c r="B5840" s="1" t="s">
        <v>17826</v>
      </c>
      <c r="C5840" s="1" t="s">
        <v>17827</v>
      </c>
      <c r="D5840" s="2">
        <v>1957</v>
      </c>
    </row>
    <row r="5841" spans="1:4" ht="16.5" customHeight="1" x14ac:dyDescent="0.25">
      <c r="A5841" s="1" t="s">
        <v>17843</v>
      </c>
      <c r="B5841" s="1" t="s">
        <v>17844</v>
      </c>
      <c r="C5841" s="1" t="s">
        <v>17845</v>
      </c>
      <c r="D5841" s="2">
        <v>1452</v>
      </c>
    </row>
    <row r="5842" spans="1:4" ht="16.5" customHeight="1" x14ac:dyDescent="0.25">
      <c r="A5842" s="1" t="s">
        <v>17816</v>
      </c>
      <c r="B5842" s="1" t="s">
        <v>17817</v>
      </c>
      <c r="C5842" s="1" t="s">
        <v>564</v>
      </c>
      <c r="D5842" s="2">
        <v>1452</v>
      </c>
    </row>
    <row r="5843" spans="1:4" ht="16.5" customHeight="1" x14ac:dyDescent="0.25">
      <c r="A5843" s="1" t="s">
        <v>39831</v>
      </c>
      <c r="B5843" s="1" t="s">
        <v>39832</v>
      </c>
      <c r="C5843" s="1" t="s">
        <v>652</v>
      </c>
      <c r="D5843" s="2">
        <v>943</v>
      </c>
    </row>
    <row r="5844" spans="1:4" ht="16.5" customHeight="1" x14ac:dyDescent="0.25">
      <c r="A5844" s="1" t="s">
        <v>39920</v>
      </c>
      <c r="B5844" s="1" t="s">
        <v>39921</v>
      </c>
      <c r="C5844" s="1" t="s">
        <v>0</v>
      </c>
      <c r="D5844" s="2">
        <v>1291</v>
      </c>
    </row>
    <row r="5845" spans="1:4" ht="16.5" customHeight="1" x14ac:dyDescent="0.25">
      <c r="A5845" s="1" t="s">
        <v>39821</v>
      </c>
      <c r="B5845" s="1" t="s">
        <v>39822</v>
      </c>
      <c r="C5845" s="1" t="s">
        <v>39823</v>
      </c>
      <c r="D5845" s="2">
        <v>1279</v>
      </c>
    </row>
    <row r="5846" spans="1:4" ht="16.5" customHeight="1" x14ac:dyDescent="0.25">
      <c r="A5846" s="1" t="s">
        <v>39901</v>
      </c>
      <c r="B5846" s="1" t="s">
        <v>39902</v>
      </c>
      <c r="C5846" s="1" t="s">
        <v>0</v>
      </c>
      <c r="D5846" s="2">
        <v>1453</v>
      </c>
    </row>
    <row r="5847" spans="1:4" ht="16.5" customHeight="1" x14ac:dyDescent="0.25">
      <c r="A5847" s="1" t="s">
        <v>40004</v>
      </c>
      <c r="B5847" s="1" t="s">
        <v>40005</v>
      </c>
      <c r="C5847" s="1" t="s">
        <v>0</v>
      </c>
      <c r="D5847" s="2">
        <v>1500</v>
      </c>
    </row>
    <row r="5848" spans="1:4" ht="16.5" customHeight="1" x14ac:dyDescent="0.25">
      <c r="A5848" s="1" t="s">
        <v>39865</v>
      </c>
      <c r="B5848" s="1" t="s">
        <v>39866</v>
      </c>
      <c r="C5848" s="1" t="s">
        <v>169</v>
      </c>
      <c r="D5848" s="2">
        <v>3220</v>
      </c>
    </row>
    <row r="5849" spans="1:4" ht="16.5" customHeight="1" x14ac:dyDescent="0.25">
      <c r="A5849" s="1" t="s">
        <v>39896</v>
      </c>
      <c r="B5849" s="1" t="s">
        <v>39897</v>
      </c>
      <c r="C5849" s="1" t="s">
        <v>39898</v>
      </c>
      <c r="D5849" s="2">
        <v>531</v>
      </c>
    </row>
    <row r="5850" spans="1:4" ht="16.5" customHeight="1" x14ac:dyDescent="0.25">
      <c r="A5850" s="1" t="s">
        <v>39824</v>
      </c>
      <c r="B5850" s="1" t="s">
        <v>39825</v>
      </c>
      <c r="C5850" s="1" t="s">
        <v>39826</v>
      </c>
      <c r="D5850" s="2">
        <v>681</v>
      </c>
    </row>
    <row r="5851" spans="1:4" ht="16.5" customHeight="1" x14ac:dyDescent="0.25">
      <c r="A5851" s="1" t="s">
        <v>39829</v>
      </c>
      <c r="B5851" s="1" t="s">
        <v>39830</v>
      </c>
      <c r="C5851" s="1" t="s">
        <v>390</v>
      </c>
      <c r="D5851" s="2">
        <v>900</v>
      </c>
    </row>
    <row r="5852" spans="1:4" ht="16.5" customHeight="1" x14ac:dyDescent="0.25">
      <c r="A5852" s="1" t="s">
        <v>39827</v>
      </c>
      <c r="B5852" s="1" t="s">
        <v>39828</v>
      </c>
      <c r="C5852" s="1" t="s">
        <v>390</v>
      </c>
      <c r="D5852" s="2">
        <v>900</v>
      </c>
    </row>
    <row r="5853" spans="1:4" ht="16.5" customHeight="1" x14ac:dyDescent="0.25">
      <c r="A5853" s="1" t="s">
        <v>39752</v>
      </c>
      <c r="B5853" s="1" t="s">
        <v>39753</v>
      </c>
      <c r="C5853" s="1" t="s">
        <v>0</v>
      </c>
      <c r="D5853" s="2">
        <v>755</v>
      </c>
    </row>
    <row r="5854" spans="1:4" ht="16.5" customHeight="1" x14ac:dyDescent="0.25">
      <c r="A5854" s="1" t="s">
        <v>39754</v>
      </c>
      <c r="B5854" s="1" t="s">
        <v>39755</v>
      </c>
      <c r="C5854" s="1" t="s">
        <v>0</v>
      </c>
      <c r="D5854" s="2">
        <v>1668.32</v>
      </c>
    </row>
    <row r="5855" spans="1:4" ht="16.5" customHeight="1" x14ac:dyDescent="0.25">
      <c r="A5855" s="1" t="s">
        <v>39756</v>
      </c>
      <c r="B5855" s="1" t="s">
        <v>39757</v>
      </c>
      <c r="C5855" s="1" t="s">
        <v>0</v>
      </c>
      <c r="D5855" s="2">
        <v>1608.81</v>
      </c>
    </row>
    <row r="5856" spans="1:4" ht="16.5" customHeight="1" x14ac:dyDescent="0.25">
      <c r="A5856" s="1" t="s">
        <v>39912</v>
      </c>
      <c r="B5856" s="1" t="s">
        <v>39913</v>
      </c>
      <c r="C5856" s="1" t="s">
        <v>39914</v>
      </c>
      <c r="D5856" s="2">
        <v>2715</v>
      </c>
    </row>
    <row r="5857" spans="1:4" ht="16.5" customHeight="1" x14ac:dyDescent="0.25">
      <c r="A5857" s="1" t="s">
        <v>39930</v>
      </c>
      <c r="B5857" s="1" t="s">
        <v>39931</v>
      </c>
      <c r="C5857" s="1" t="s">
        <v>238</v>
      </c>
      <c r="D5857" s="2">
        <v>3121</v>
      </c>
    </row>
    <row r="5858" spans="1:4" ht="16.5" customHeight="1" x14ac:dyDescent="0.25">
      <c r="A5858" s="1" t="s">
        <v>39892</v>
      </c>
      <c r="B5858" s="1" t="s">
        <v>39893</v>
      </c>
      <c r="C5858" s="1" t="s">
        <v>0</v>
      </c>
      <c r="D5858" s="2">
        <v>0</v>
      </c>
    </row>
    <row r="5859" spans="1:4" ht="16.5" customHeight="1" x14ac:dyDescent="0.25">
      <c r="A5859" s="1" t="s">
        <v>39776</v>
      </c>
      <c r="B5859" s="1" t="s">
        <v>39777</v>
      </c>
      <c r="C5859" s="1" t="s">
        <v>0</v>
      </c>
      <c r="D5859" s="2">
        <v>1055</v>
      </c>
    </row>
    <row r="5860" spans="1:4" ht="16.5" customHeight="1" x14ac:dyDescent="0.25">
      <c r="A5860" s="1" t="s">
        <v>39957</v>
      </c>
      <c r="B5860" s="1" t="s">
        <v>39958</v>
      </c>
      <c r="C5860" s="1" t="s">
        <v>39959</v>
      </c>
      <c r="D5860" s="2">
        <v>755</v>
      </c>
    </row>
    <row r="5861" spans="1:4" ht="16.5" customHeight="1" x14ac:dyDescent="0.25">
      <c r="A5861" s="1" t="s">
        <v>39924</v>
      </c>
      <c r="B5861" s="1" t="s">
        <v>39925</v>
      </c>
      <c r="C5861" s="1" t="s">
        <v>160</v>
      </c>
      <c r="D5861" s="2">
        <v>3121</v>
      </c>
    </row>
    <row r="5862" spans="1:4" ht="16.5" customHeight="1" x14ac:dyDescent="0.25">
      <c r="A5862" s="1" t="s">
        <v>39955</v>
      </c>
      <c r="B5862" s="1" t="s">
        <v>39956</v>
      </c>
      <c r="C5862" s="1" t="s">
        <v>253</v>
      </c>
      <c r="D5862" s="2">
        <v>2270</v>
      </c>
    </row>
    <row r="5863" spans="1:4" ht="16.5" customHeight="1" x14ac:dyDescent="0.25">
      <c r="A5863" s="1" t="s">
        <v>39984</v>
      </c>
      <c r="B5863" s="1" t="s">
        <v>39985</v>
      </c>
      <c r="C5863" s="1" t="s">
        <v>39986</v>
      </c>
      <c r="D5863" s="2">
        <v>1770</v>
      </c>
    </row>
    <row r="5864" spans="1:4" ht="16.5" customHeight="1" x14ac:dyDescent="0.25">
      <c r="A5864" s="1" t="s">
        <v>39981</v>
      </c>
      <c r="B5864" s="1" t="s">
        <v>39982</v>
      </c>
      <c r="C5864" s="1" t="s">
        <v>39983</v>
      </c>
      <c r="D5864" s="2">
        <v>1078</v>
      </c>
    </row>
    <row r="5865" spans="1:4" ht="16.5" customHeight="1" x14ac:dyDescent="0.25">
      <c r="A5865" s="1" t="s">
        <v>39778</v>
      </c>
      <c r="B5865" s="1" t="s">
        <v>39779</v>
      </c>
      <c r="C5865" s="1" t="s">
        <v>524</v>
      </c>
      <c r="D5865" s="2">
        <v>806</v>
      </c>
    </row>
    <row r="5866" spans="1:4" ht="16.5" customHeight="1" x14ac:dyDescent="0.25">
      <c r="A5866" s="1" t="s">
        <v>40002</v>
      </c>
      <c r="B5866" s="1" t="s">
        <v>40003</v>
      </c>
      <c r="C5866" s="1" t="s">
        <v>0</v>
      </c>
      <c r="D5866" s="2">
        <v>2341</v>
      </c>
    </row>
    <row r="5867" spans="1:4" ht="16.5" customHeight="1" x14ac:dyDescent="0.25">
      <c r="A5867" s="1" t="s">
        <v>39889</v>
      </c>
      <c r="B5867" s="1" t="s">
        <v>39890</v>
      </c>
      <c r="C5867" s="1" t="s">
        <v>39891</v>
      </c>
      <c r="D5867" s="2">
        <v>742</v>
      </c>
    </row>
    <row r="5868" spans="1:4" ht="16.5" customHeight="1" x14ac:dyDescent="0.25">
      <c r="A5868" s="1" t="s">
        <v>39884</v>
      </c>
      <c r="B5868" s="1" t="s">
        <v>39885</v>
      </c>
      <c r="C5868" s="1" t="s">
        <v>466</v>
      </c>
      <c r="D5868" s="2">
        <v>1108</v>
      </c>
    </row>
    <row r="5869" spans="1:4" ht="16.5" customHeight="1" x14ac:dyDescent="0.25">
      <c r="A5869" s="1" t="s">
        <v>39886</v>
      </c>
      <c r="B5869" s="1" t="s">
        <v>39887</v>
      </c>
      <c r="C5869" s="1" t="s">
        <v>39888</v>
      </c>
      <c r="D5869" s="2">
        <v>742</v>
      </c>
    </row>
    <row r="5870" spans="1:4" ht="16.5" customHeight="1" x14ac:dyDescent="0.25">
      <c r="A5870" s="1" t="s">
        <v>39894</v>
      </c>
      <c r="B5870" s="1" t="s">
        <v>39895</v>
      </c>
      <c r="C5870" s="1" t="s">
        <v>574</v>
      </c>
      <c r="D5870" s="2">
        <v>1751</v>
      </c>
    </row>
    <row r="5871" spans="1:4" ht="16.5" customHeight="1" x14ac:dyDescent="0.25">
      <c r="A5871" s="1" t="s">
        <v>39762</v>
      </c>
      <c r="B5871" s="1" t="s">
        <v>39763</v>
      </c>
      <c r="C5871" s="1" t="s">
        <v>0</v>
      </c>
      <c r="D5871" s="2">
        <v>1543</v>
      </c>
    </row>
    <row r="5872" spans="1:4" ht="16.5" customHeight="1" x14ac:dyDescent="0.25">
      <c r="A5872" s="1" t="s">
        <v>39799</v>
      </c>
      <c r="B5872" s="1" t="s">
        <v>39800</v>
      </c>
      <c r="C5872" s="1" t="s">
        <v>321</v>
      </c>
      <c r="D5872" s="2">
        <v>886</v>
      </c>
    </row>
    <row r="5873" spans="1:4" ht="16.5" customHeight="1" x14ac:dyDescent="0.25">
      <c r="A5873" s="1" t="s">
        <v>39989</v>
      </c>
      <c r="B5873" s="1" t="s">
        <v>39990</v>
      </c>
      <c r="C5873" s="1" t="s">
        <v>0</v>
      </c>
      <c r="D5873" s="2">
        <v>0</v>
      </c>
    </row>
    <row r="5874" spans="1:4" ht="16.5" customHeight="1" x14ac:dyDescent="0.25">
      <c r="A5874" s="1" t="s">
        <v>39918</v>
      </c>
      <c r="B5874" s="1" t="s">
        <v>39919</v>
      </c>
      <c r="C5874" s="1" t="s">
        <v>238</v>
      </c>
      <c r="D5874" s="2">
        <v>3033</v>
      </c>
    </row>
    <row r="5875" spans="1:4" ht="16.5" customHeight="1" x14ac:dyDescent="0.25">
      <c r="A5875" s="1" t="s">
        <v>39899</v>
      </c>
      <c r="B5875" s="1" t="s">
        <v>39900</v>
      </c>
      <c r="C5875" s="1" t="s">
        <v>238</v>
      </c>
      <c r="D5875" s="2">
        <v>200</v>
      </c>
    </row>
    <row r="5876" spans="1:4" ht="16.5" customHeight="1" x14ac:dyDescent="0.25">
      <c r="A5876" s="1" t="s">
        <v>39908</v>
      </c>
      <c r="B5876" s="1" t="s">
        <v>39909</v>
      </c>
      <c r="C5876" s="1" t="s">
        <v>238</v>
      </c>
      <c r="D5876" s="2">
        <v>3033</v>
      </c>
    </row>
    <row r="5877" spans="1:4" ht="16.5" customHeight="1" x14ac:dyDescent="0.25">
      <c r="A5877" s="1" t="s">
        <v>39910</v>
      </c>
      <c r="B5877" s="1" t="s">
        <v>39911</v>
      </c>
      <c r="C5877" s="1" t="s">
        <v>0</v>
      </c>
      <c r="D5877" s="2">
        <v>580.41</v>
      </c>
    </row>
    <row r="5878" spans="1:4" ht="16.5" customHeight="1" x14ac:dyDescent="0.25">
      <c r="A5878" s="1" t="s">
        <v>39781</v>
      </c>
      <c r="B5878" s="1" t="s">
        <v>39782</v>
      </c>
      <c r="C5878" s="1" t="s">
        <v>39783</v>
      </c>
      <c r="D5878" s="2">
        <v>908</v>
      </c>
    </row>
    <row r="5879" spans="1:4" ht="16.5" customHeight="1" x14ac:dyDescent="0.25">
      <c r="A5879" s="1" t="s">
        <v>40011</v>
      </c>
      <c r="B5879" s="1" t="s">
        <v>40012</v>
      </c>
      <c r="C5879" s="1" t="s">
        <v>183</v>
      </c>
      <c r="D5879" s="2">
        <v>1257</v>
      </c>
    </row>
    <row r="5880" spans="1:4" ht="16.5" customHeight="1" x14ac:dyDescent="0.25">
      <c r="A5880" s="1" t="s">
        <v>40013</v>
      </c>
      <c r="B5880" s="1" t="s">
        <v>40014</v>
      </c>
      <c r="C5880" s="1" t="s">
        <v>146</v>
      </c>
      <c r="D5880" s="2">
        <v>1257</v>
      </c>
    </row>
    <row r="5881" spans="1:4" ht="16.5" customHeight="1" x14ac:dyDescent="0.25">
      <c r="A5881" s="1" t="s">
        <v>39936</v>
      </c>
      <c r="B5881" s="1" t="s">
        <v>39937</v>
      </c>
      <c r="C5881" s="1" t="s">
        <v>39938</v>
      </c>
      <c r="D5881" s="2">
        <v>1077</v>
      </c>
    </row>
    <row r="5882" spans="1:4" ht="16.5" customHeight="1" x14ac:dyDescent="0.25">
      <c r="A5882" s="1" t="s">
        <v>40020</v>
      </c>
      <c r="B5882" s="1" t="s">
        <v>40021</v>
      </c>
      <c r="C5882" s="1" t="s">
        <v>40022</v>
      </c>
      <c r="D5882" s="2">
        <v>2679</v>
      </c>
    </row>
    <row r="5883" spans="1:4" ht="16.5" customHeight="1" x14ac:dyDescent="0.25">
      <c r="A5883" s="1" t="s">
        <v>39977</v>
      </c>
      <c r="B5883" s="1" t="s">
        <v>39978</v>
      </c>
      <c r="C5883" s="1" t="s">
        <v>0</v>
      </c>
      <c r="D5883" s="2">
        <v>1398</v>
      </c>
    </row>
    <row r="5884" spans="1:4" ht="16.5" customHeight="1" x14ac:dyDescent="0.25">
      <c r="A5884" s="1" t="s">
        <v>39967</v>
      </c>
      <c r="B5884" s="1" t="s">
        <v>39968</v>
      </c>
      <c r="C5884" s="1" t="s">
        <v>0</v>
      </c>
      <c r="D5884" s="2">
        <v>4874</v>
      </c>
    </row>
    <row r="5885" spans="1:4" ht="16.5" customHeight="1" x14ac:dyDescent="0.25">
      <c r="A5885" s="1" t="s">
        <v>39969</v>
      </c>
      <c r="B5885" s="1" t="s">
        <v>39970</v>
      </c>
      <c r="C5885" s="1" t="s">
        <v>0</v>
      </c>
      <c r="D5885" s="2">
        <v>2413</v>
      </c>
    </row>
    <row r="5886" spans="1:4" ht="16.5" customHeight="1" x14ac:dyDescent="0.25">
      <c r="A5886" s="1" t="s">
        <v>39973</v>
      </c>
      <c r="B5886" s="1" t="s">
        <v>39974</v>
      </c>
      <c r="C5886" s="1" t="s">
        <v>0</v>
      </c>
      <c r="D5886" s="2">
        <v>2321</v>
      </c>
    </row>
    <row r="5887" spans="1:4" ht="16.5" customHeight="1" x14ac:dyDescent="0.25">
      <c r="A5887" s="1" t="s">
        <v>39807</v>
      </c>
      <c r="B5887" s="1" t="s">
        <v>39808</v>
      </c>
      <c r="C5887" s="1" t="s">
        <v>0</v>
      </c>
      <c r="D5887" s="2">
        <v>4642</v>
      </c>
    </row>
    <row r="5888" spans="1:4" ht="16.5" customHeight="1" x14ac:dyDescent="0.25">
      <c r="A5888" s="1" t="s">
        <v>39805</v>
      </c>
      <c r="B5888" s="1" t="s">
        <v>39806</v>
      </c>
      <c r="C5888" s="1" t="s">
        <v>0</v>
      </c>
      <c r="D5888" s="2">
        <v>2321</v>
      </c>
    </row>
    <row r="5889" spans="1:4" ht="16.5" customHeight="1" x14ac:dyDescent="0.25">
      <c r="A5889" s="1" t="s">
        <v>39971</v>
      </c>
      <c r="B5889" s="1" t="s">
        <v>39972</v>
      </c>
      <c r="C5889" s="1" t="s">
        <v>0</v>
      </c>
      <c r="D5889" s="2">
        <v>5072</v>
      </c>
    </row>
    <row r="5890" spans="1:4" ht="16.5" customHeight="1" x14ac:dyDescent="0.25">
      <c r="A5890" s="1" t="s">
        <v>39945</v>
      </c>
      <c r="B5890" s="1" t="s">
        <v>39946</v>
      </c>
      <c r="C5890" s="1" t="s">
        <v>0</v>
      </c>
      <c r="D5890" s="2">
        <v>2536</v>
      </c>
    </row>
    <row r="5891" spans="1:4" ht="16.5" customHeight="1" x14ac:dyDescent="0.25">
      <c r="A5891" s="1" t="s">
        <v>39817</v>
      </c>
      <c r="B5891" s="1" t="s">
        <v>39818</v>
      </c>
      <c r="C5891" s="1" t="s">
        <v>0</v>
      </c>
      <c r="D5891" s="2">
        <v>4706</v>
      </c>
    </row>
    <row r="5892" spans="1:4" ht="16.5" customHeight="1" x14ac:dyDescent="0.25">
      <c r="A5892" s="1" t="s">
        <v>39815</v>
      </c>
      <c r="B5892" s="1" t="s">
        <v>39816</v>
      </c>
      <c r="C5892" s="1" t="s">
        <v>0</v>
      </c>
      <c r="D5892" s="2">
        <v>2353</v>
      </c>
    </row>
    <row r="5893" spans="1:4" ht="16.5" customHeight="1" x14ac:dyDescent="0.25">
      <c r="A5893" s="1" t="s">
        <v>39803</v>
      </c>
      <c r="B5893" s="1" t="s">
        <v>39804</v>
      </c>
      <c r="C5893" s="1" t="s">
        <v>0</v>
      </c>
      <c r="D5893" s="2">
        <v>4706</v>
      </c>
    </row>
    <row r="5894" spans="1:4" ht="16.5" customHeight="1" x14ac:dyDescent="0.25">
      <c r="A5894" s="1" t="s">
        <v>39801</v>
      </c>
      <c r="B5894" s="1" t="s">
        <v>39802</v>
      </c>
      <c r="C5894" s="1" t="s">
        <v>0</v>
      </c>
      <c r="D5894" s="2">
        <v>2353</v>
      </c>
    </row>
    <row r="5895" spans="1:4" ht="16.5" customHeight="1" x14ac:dyDescent="0.25">
      <c r="A5895" s="1" t="s">
        <v>39811</v>
      </c>
      <c r="B5895" s="1" t="s">
        <v>39812</v>
      </c>
      <c r="C5895" s="1" t="s">
        <v>0</v>
      </c>
      <c r="D5895" s="2">
        <v>5136</v>
      </c>
    </row>
    <row r="5896" spans="1:4" ht="16.5" customHeight="1" x14ac:dyDescent="0.25">
      <c r="A5896" s="1" t="s">
        <v>39813</v>
      </c>
      <c r="B5896" s="1" t="s">
        <v>39814</v>
      </c>
      <c r="C5896" s="1" t="s">
        <v>0</v>
      </c>
      <c r="D5896" s="2">
        <v>2568</v>
      </c>
    </row>
    <row r="5897" spans="1:4" ht="16.5" customHeight="1" x14ac:dyDescent="0.25">
      <c r="A5897" s="1" t="s">
        <v>39975</v>
      </c>
      <c r="B5897" s="1" t="s">
        <v>39976</v>
      </c>
      <c r="C5897" s="1" t="s">
        <v>0</v>
      </c>
      <c r="D5897" s="2">
        <v>4642</v>
      </c>
    </row>
    <row r="5898" spans="1:4" ht="16.5" customHeight="1" x14ac:dyDescent="0.25">
      <c r="A5898" s="1" t="s">
        <v>39772</v>
      </c>
      <c r="B5898" s="1" t="s">
        <v>39773</v>
      </c>
      <c r="C5898" s="1" t="s">
        <v>0</v>
      </c>
      <c r="D5898" s="2">
        <v>2537</v>
      </c>
    </row>
    <row r="5899" spans="1:4" ht="16.5" customHeight="1" x14ac:dyDescent="0.25">
      <c r="A5899" s="1" t="s">
        <v>39770</v>
      </c>
      <c r="B5899" s="1" t="s">
        <v>39771</v>
      </c>
      <c r="C5899" s="1" t="s">
        <v>0</v>
      </c>
      <c r="D5899" s="2">
        <v>1154</v>
      </c>
    </row>
    <row r="5900" spans="1:4" ht="16.5" customHeight="1" x14ac:dyDescent="0.25">
      <c r="A5900" s="1" t="s">
        <v>39939</v>
      </c>
      <c r="B5900" s="1" t="s">
        <v>39940</v>
      </c>
      <c r="C5900" s="1" t="s">
        <v>39941</v>
      </c>
      <c r="D5900" s="2">
        <v>999</v>
      </c>
    </row>
    <row r="5901" spans="1:4" ht="16.5" customHeight="1" x14ac:dyDescent="0.25">
      <c r="A5901" s="1" t="s">
        <v>39877</v>
      </c>
      <c r="B5901" s="1" t="s">
        <v>39878</v>
      </c>
      <c r="C5901" s="1" t="s">
        <v>6191</v>
      </c>
      <c r="D5901" s="2">
        <v>1877</v>
      </c>
    </row>
    <row r="5902" spans="1:4" ht="16.5" customHeight="1" x14ac:dyDescent="0.25">
      <c r="A5902" s="1" t="s">
        <v>39942</v>
      </c>
      <c r="B5902" s="1" t="s">
        <v>39943</v>
      </c>
      <c r="C5902" s="1" t="s">
        <v>39944</v>
      </c>
      <c r="D5902" s="2">
        <v>1119</v>
      </c>
    </row>
    <row r="5903" spans="1:4" ht="16.5" customHeight="1" x14ac:dyDescent="0.25">
      <c r="A5903" s="1" t="s">
        <v>39915</v>
      </c>
      <c r="B5903" s="1" t="s">
        <v>39916</v>
      </c>
      <c r="C5903" s="1" t="s">
        <v>39917</v>
      </c>
      <c r="D5903" s="2">
        <v>3033</v>
      </c>
    </row>
    <row r="5904" spans="1:4" ht="16.5" customHeight="1" x14ac:dyDescent="0.25">
      <c r="A5904" s="1" t="s">
        <v>39965</v>
      </c>
      <c r="B5904" s="1" t="s">
        <v>39966</v>
      </c>
      <c r="C5904" s="1" t="s">
        <v>116</v>
      </c>
      <c r="D5904" s="2">
        <v>1462</v>
      </c>
    </row>
    <row r="5905" spans="1:4" ht="16.5" customHeight="1" x14ac:dyDescent="0.25">
      <c r="A5905" s="1" t="s">
        <v>39774</v>
      </c>
      <c r="B5905" s="1" t="s">
        <v>39775</v>
      </c>
      <c r="C5905" s="1" t="s">
        <v>0</v>
      </c>
      <c r="D5905" s="2">
        <v>661</v>
      </c>
    </row>
    <row r="5906" spans="1:4" ht="16.5" customHeight="1" x14ac:dyDescent="0.25">
      <c r="A5906" s="1" t="s">
        <v>39764</v>
      </c>
      <c r="B5906" s="1" t="s">
        <v>39765</v>
      </c>
      <c r="C5906" s="1" t="s">
        <v>0</v>
      </c>
      <c r="D5906" s="2">
        <v>1991</v>
      </c>
    </row>
    <row r="5907" spans="1:4" ht="16.5" customHeight="1" x14ac:dyDescent="0.25">
      <c r="A5907" s="1" t="s">
        <v>39987</v>
      </c>
      <c r="B5907" s="1" t="s">
        <v>39988</v>
      </c>
      <c r="C5907" s="1" t="s">
        <v>220</v>
      </c>
      <c r="D5907" s="2">
        <v>1270</v>
      </c>
    </row>
    <row r="5908" spans="1:4" ht="16.5" customHeight="1" x14ac:dyDescent="0.25">
      <c r="A5908" s="1" t="s">
        <v>39750</v>
      </c>
      <c r="B5908" s="1" t="s">
        <v>39751</v>
      </c>
      <c r="C5908" s="1" t="s">
        <v>0</v>
      </c>
      <c r="D5908" s="2">
        <v>1327</v>
      </c>
    </row>
    <row r="5909" spans="1:4" ht="16.5" customHeight="1" x14ac:dyDescent="0.25">
      <c r="A5909" s="1" t="s">
        <v>39951</v>
      </c>
      <c r="B5909" s="1" t="s">
        <v>39952</v>
      </c>
      <c r="C5909" s="1" t="s">
        <v>185</v>
      </c>
      <c r="D5909" s="2">
        <v>1709</v>
      </c>
    </row>
    <row r="5910" spans="1:4" ht="16.5" customHeight="1" x14ac:dyDescent="0.25">
      <c r="A5910" s="1" t="s">
        <v>39947</v>
      </c>
      <c r="B5910" s="1" t="s">
        <v>39948</v>
      </c>
      <c r="C5910" s="1" t="s">
        <v>147</v>
      </c>
      <c r="D5910" s="2">
        <v>1709</v>
      </c>
    </row>
    <row r="5911" spans="1:4" ht="16.5" customHeight="1" x14ac:dyDescent="0.25">
      <c r="A5911" s="1" t="s">
        <v>39979</v>
      </c>
      <c r="B5911" s="1" t="s">
        <v>39980</v>
      </c>
      <c r="C5911" s="1" t="s">
        <v>0</v>
      </c>
      <c r="D5911" s="2">
        <v>0</v>
      </c>
    </row>
    <row r="5912" spans="1:4" ht="16.5" customHeight="1" x14ac:dyDescent="0.25">
      <c r="A5912" s="1" t="s">
        <v>40008</v>
      </c>
      <c r="B5912" s="1" t="s">
        <v>40009</v>
      </c>
      <c r="C5912" s="1" t="s">
        <v>40010</v>
      </c>
      <c r="D5912" s="2">
        <v>1078</v>
      </c>
    </row>
    <row r="5913" spans="1:4" ht="16.5" customHeight="1" x14ac:dyDescent="0.25">
      <c r="A5913" s="1" t="s">
        <v>39879</v>
      </c>
      <c r="B5913" s="1" t="s">
        <v>39880</v>
      </c>
      <c r="C5913" s="1" t="s">
        <v>466</v>
      </c>
      <c r="D5913" s="2">
        <v>1306</v>
      </c>
    </row>
    <row r="5914" spans="1:4" ht="16.5" customHeight="1" x14ac:dyDescent="0.25">
      <c r="A5914" s="1" t="s">
        <v>39881</v>
      </c>
      <c r="B5914" s="1" t="s">
        <v>39882</v>
      </c>
      <c r="C5914" s="1" t="s">
        <v>39883</v>
      </c>
      <c r="D5914" s="2">
        <v>1306</v>
      </c>
    </row>
    <row r="5915" spans="1:4" ht="16.5" customHeight="1" x14ac:dyDescent="0.25">
      <c r="A5915" s="1" t="s">
        <v>39963</v>
      </c>
      <c r="B5915" s="1" t="s">
        <v>39964</v>
      </c>
      <c r="C5915" s="1" t="s">
        <v>329</v>
      </c>
      <c r="D5915" s="2">
        <v>1148</v>
      </c>
    </row>
    <row r="5916" spans="1:4" ht="16.5" customHeight="1" x14ac:dyDescent="0.25">
      <c r="A5916" s="1" t="s">
        <v>39949</v>
      </c>
      <c r="B5916" s="1" t="s">
        <v>39950</v>
      </c>
      <c r="C5916" s="1" t="s">
        <v>329</v>
      </c>
      <c r="D5916" s="2">
        <v>1148</v>
      </c>
    </row>
    <row r="5917" spans="1:4" ht="16.5" customHeight="1" x14ac:dyDescent="0.25">
      <c r="A5917" s="1" t="s">
        <v>39993</v>
      </c>
      <c r="B5917" s="1" t="s">
        <v>39994</v>
      </c>
      <c r="C5917" s="1" t="s">
        <v>39995</v>
      </c>
      <c r="D5917" s="2">
        <v>1708</v>
      </c>
    </row>
    <row r="5918" spans="1:4" ht="16.5" customHeight="1" x14ac:dyDescent="0.25">
      <c r="A5918" s="1" t="s">
        <v>39853</v>
      </c>
      <c r="B5918" s="1" t="s">
        <v>39854</v>
      </c>
      <c r="C5918" s="1" t="s">
        <v>230</v>
      </c>
      <c r="D5918" s="2">
        <v>2953</v>
      </c>
    </row>
    <row r="5919" spans="1:4" ht="16.5" customHeight="1" x14ac:dyDescent="0.25">
      <c r="A5919" s="1" t="s">
        <v>40017</v>
      </c>
      <c r="B5919" s="1" t="s">
        <v>40018</v>
      </c>
      <c r="C5919" s="1" t="s">
        <v>40019</v>
      </c>
      <c r="D5919" s="2">
        <v>1211</v>
      </c>
    </row>
    <row r="5920" spans="1:4" ht="16.5" customHeight="1" x14ac:dyDescent="0.25">
      <c r="A5920" s="1" t="s">
        <v>39784</v>
      </c>
      <c r="B5920" s="1" t="s">
        <v>39785</v>
      </c>
      <c r="C5920" s="1" t="s">
        <v>39786</v>
      </c>
      <c r="D5920" s="2">
        <v>886</v>
      </c>
    </row>
    <row r="5921" spans="1:4" ht="16.5" customHeight="1" x14ac:dyDescent="0.25">
      <c r="A5921" s="1" t="s">
        <v>39766</v>
      </c>
      <c r="B5921" s="1" t="s">
        <v>39767</v>
      </c>
      <c r="C5921" s="1" t="s">
        <v>0</v>
      </c>
      <c r="D5921" s="2">
        <v>598</v>
      </c>
    </row>
    <row r="5922" spans="1:4" ht="16.5" customHeight="1" x14ac:dyDescent="0.25">
      <c r="A5922" s="1" t="s">
        <v>39906</v>
      </c>
      <c r="B5922" s="1" t="s">
        <v>39907</v>
      </c>
      <c r="C5922" s="1" t="s">
        <v>0</v>
      </c>
      <c r="D5922" s="2">
        <v>1207</v>
      </c>
    </row>
    <row r="5923" spans="1:4" ht="16.5" customHeight="1" x14ac:dyDescent="0.25">
      <c r="A5923" s="1" t="s">
        <v>39736</v>
      </c>
      <c r="B5923" s="1" t="s">
        <v>39737</v>
      </c>
      <c r="C5923" s="1" t="s">
        <v>0</v>
      </c>
      <c r="D5923" s="2">
        <v>1207</v>
      </c>
    </row>
    <row r="5924" spans="1:4" ht="16.5" customHeight="1" x14ac:dyDescent="0.25">
      <c r="A5924" s="1" t="s">
        <v>39738</v>
      </c>
      <c r="B5924" s="1" t="s">
        <v>39739</v>
      </c>
      <c r="C5924" s="1" t="s">
        <v>189</v>
      </c>
      <c r="D5924" s="2">
        <v>1830</v>
      </c>
    </row>
    <row r="5925" spans="1:4" ht="16.5" customHeight="1" x14ac:dyDescent="0.25">
      <c r="A5925" s="1" t="s">
        <v>39794</v>
      </c>
      <c r="B5925" s="1" t="s">
        <v>39795</v>
      </c>
      <c r="C5925" s="1" t="s">
        <v>39796</v>
      </c>
      <c r="D5925" s="2">
        <v>886</v>
      </c>
    </row>
    <row r="5926" spans="1:4" ht="16.5" customHeight="1" x14ac:dyDescent="0.25">
      <c r="A5926" s="1" t="s">
        <v>39792</v>
      </c>
      <c r="B5926" s="1" t="s">
        <v>39793</v>
      </c>
      <c r="C5926" s="1" t="s">
        <v>0</v>
      </c>
      <c r="D5926" s="2">
        <v>1077</v>
      </c>
    </row>
    <row r="5927" spans="1:4" ht="16.5" customHeight="1" x14ac:dyDescent="0.25">
      <c r="A5927" s="1" t="s">
        <v>39838</v>
      </c>
      <c r="B5927" s="1" t="s">
        <v>39839</v>
      </c>
      <c r="C5927" s="1" t="s">
        <v>39840</v>
      </c>
      <c r="D5927" s="2">
        <v>863</v>
      </c>
    </row>
    <row r="5928" spans="1:4" ht="16.5" customHeight="1" x14ac:dyDescent="0.25">
      <c r="A5928" s="1" t="s">
        <v>39841</v>
      </c>
      <c r="B5928" s="1" t="s">
        <v>39842</v>
      </c>
      <c r="C5928" s="1" t="s">
        <v>39843</v>
      </c>
      <c r="D5928" s="2">
        <v>1075</v>
      </c>
    </row>
    <row r="5929" spans="1:4" ht="16.5" customHeight="1" x14ac:dyDescent="0.25">
      <c r="A5929" s="1" t="s">
        <v>39836</v>
      </c>
      <c r="B5929" s="1" t="s">
        <v>39837</v>
      </c>
      <c r="C5929" s="1" t="s">
        <v>372</v>
      </c>
      <c r="D5929" s="2">
        <v>3216</v>
      </c>
    </row>
    <row r="5930" spans="1:4" ht="16.5" customHeight="1" x14ac:dyDescent="0.25">
      <c r="A5930" s="1" t="s">
        <v>39847</v>
      </c>
      <c r="B5930" s="1" t="s">
        <v>39848</v>
      </c>
      <c r="C5930" s="1" t="s">
        <v>39849</v>
      </c>
      <c r="D5930" s="2">
        <v>1075</v>
      </c>
    </row>
    <row r="5931" spans="1:4" ht="16.5" customHeight="1" x14ac:dyDescent="0.25">
      <c r="A5931" s="1" t="s">
        <v>39855</v>
      </c>
      <c r="B5931" s="1" t="s">
        <v>39856</v>
      </c>
      <c r="C5931" s="1" t="s">
        <v>169</v>
      </c>
      <c r="D5931" s="2">
        <v>3220</v>
      </c>
    </row>
    <row r="5932" spans="1:4" ht="16.5" customHeight="1" x14ac:dyDescent="0.25">
      <c r="A5932" s="1" t="s">
        <v>39850</v>
      </c>
      <c r="B5932" s="1" t="s">
        <v>39851</v>
      </c>
      <c r="C5932" s="1" t="s">
        <v>39852</v>
      </c>
      <c r="D5932" s="2">
        <v>1075</v>
      </c>
    </row>
    <row r="5933" spans="1:4" ht="16.5" customHeight="1" x14ac:dyDescent="0.25">
      <c r="A5933" s="1" t="s">
        <v>39857</v>
      </c>
      <c r="B5933" s="1" t="s">
        <v>39858</v>
      </c>
      <c r="C5933" s="1" t="s">
        <v>39859</v>
      </c>
      <c r="D5933" s="2">
        <v>1023</v>
      </c>
    </row>
    <row r="5934" spans="1:4" ht="16.5" customHeight="1" x14ac:dyDescent="0.25">
      <c r="A5934" s="1" t="s">
        <v>39787</v>
      </c>
      <c r="B5934" s="1" t="s">
        <v>39788</v>
      </c>
      <c r="C5934" s="1" t="s">
        <v>0</v>
      </c>
      <c r="D5934" s="2">
        <v>309</v>
      </c>
    </row>
    <row r="5935" spans="1:4" ht="16.5" customHeight="1" x14ac:dyDescent="0.25">
      <c r="A5935" s="1" t="s">
        <v>39760</v>
      </c>
      <c r="B5935" s="1" t="s">
        <v>39761</v>
      </c>
      <c r="C5935" s="1" t="s">
        <v>0</v>
      </c>
      <c r="D5935" s="2">
        <v>1497</v>
      </c>
    </row>
    <row r="5936" spans="1:4" ht="16.5" customHeight="1" x14ac:dyDescent="0.25">
      <c r="A5936" s="1" t="s">
        <v>39746</v>
      </c>
      <c r="B5936" s="1" t="s">
        <v>39747</v>
      </c>
      <c r="C5936" s="1" t="s">
        <v>0</v>
      </c>
      <c r="D5936" s="2">
        <v>596</v>
      </c>
    </row>
    <row r="5937" spans="1:4" ht="16.5" customHeight="1" x14ac:dyDescent="0.25">
      <c r="A5937" s="1" t="s">
        <v>39744</v>
      </c>
      <c r="B5937" s="1" t="s">
        <v>39745</v>
      </c>
      <c r="C5937" s="1" t="s">
        <v>0</v>
      </c>
      <c r="D5937" s="2">
        <v>770</v>
      </c>
    </row>
    <row r="5938" spans="1:4" ht="16.5" customHeight="1" x14ac:dyDescent="0.25">
      <c r="A5938" s="1" t="s">
        <v>39740</v>
      </c>
      <c r="B5938" s="1" t="s">
        <v>39741</v>
      </c>
      <c r="C5938" s="1" t="s">
        <v>90</v>
      </c>
      <c r="D5938" s="2">
        <v>1086</v>
      </c>
    </row>
    <row r="5939" spans="1:4" ht="16.5" customHeight="1" x14ac:dyDescent="0.25">
      <c r="A5939" s="1" t="s">
        <v>39742</v>
      </c>
      <c r="B5939" s="1" t="s">
        <v>39743</v>
      </c>
      <c r="C5939" s="1" t="s">
        <v>90</v>
      </c>
      <c r="D5939" s="2">
        <v>1086</v>
      </c>
    </row>
    <row r="5940" spans="1:4" ht="16.5" customHeight="1" x14ac:dyDescent="0.25">
      <c r="A5940" s="1" t="s">
        <v>39991</v>
      </c>
      <c r="B5940" s="1" t="s">
        <v>39992</v>
      </c>
      <c r="C5940" s="1" t="s">
        <v>90</v>
      </c>
      <c r="D5940" s="2">
        <v>1086</v>
      </c>
    </row>
    <row r="5941" spans="1:4" ht="16.5" customHeight="1" x14ac:dyDescent="0.25">
      <c r="A5941" s="1" t="s">
        <v>39732</v>
      </c>
      <c r="B5941" s="1" t="s">
        <v>39733</v>
      </c>
      <c r="C5941" s="1" t="s">
        <v>90</v>
      </c>
      <c r="D5941" s="2">
        <v>1086</v>
      </c>
    </row>
    <row r="5942" spans="1:4" ht="16.5" customHeight="1" x14ac:dyDescent="0.25">
      <c r="A5942" s="1" t="s">
        <v>39809</v>
      </c>
      <c r="B5942" s="1" t="s">
        <v>39810</v>
      </c>
      <c r="C5942" s="1" t="s">
        <v>0</v>
      </c>
      <c r="D5942" s="2">
        <v>1837</v>
      </c>
    </row>
    <row r="5943" spans="1:4" ht="16.5" customHeight="1" x14ac:dyDescent="0.25">
      <c r="A5943" s="1" t="s">
        <v>40000</v>
      </c>
      <c r="B5943" s="1" t="s">
        <v>40001</v>
      </c>
      <c r="C5943" s="1" t="s">
        <v>194</v>
      </c>
      <c r="D5943" s="2">
        <v>1187</v>
      </c>
    </row>
    <row r="5944" spans="1:4" ht="16.5" customHeight="1" x14ac:dyDescent="0.25">
      <c r="A5944" s="1" t="s">
        <v>40006</v>
      </c>
      <c r="B5944" s="1" t="s">
        <v>40007</v>
      </c>
      <c r="C5944" s="1" t="s">
        <v>288</v>
      </c>
      <c r="D5944" s="2">
        <v>933</v>
      </c>
    </row>
    <row r="5945" spans="1:4" ht="16.5" customHeight="1" x14ac:dyDescent="0.25">
      <c r="A5945" s="1" t="s">
        <v>39998</v>
      </c>
      <c r="B5945" s="1" t="s">
        <v>39999</v>
      </c>
      <c r="C5945" s="1" t="s">
        <v>288</v>
      </c>
      <c r="D5945" s="2">
        <v>933</v>
      </c>
    </row>
    <row r="5946" spans="1:4" ht="16.5" customHeight="1" x14ac:dyDescent="0.25">
      <c r="A5946" s="1" t="s">
        <v>39996</v>
      </c>
      <c r="B5946" s="1" t="s">
        <v>39997</v>
      </c>
      <c r="C5946" s="1" t="s">
        <v>116</v>
      </c>
      <c r="D5946" s="2">
        <v>562</v>
      </c>
    </row>
    <row r="5947" spans="1:4" ht="16.5" customHeight="1" x14ac:dyDescent="0.25">
      <c r="A5947" s="1" t="s">
        <v>39734</v>
      </c>
      <c r="B5947" s="1" t="s">
        <v>39735</v>
      </c>
      <c r="C5947" s="1" t="s">
        <v>0</v>
      </c>
      <c r="D5947" s="2">
        <v>1207</v>
      </c>
    </row>
    <row r="5948" spans="1:4" ht="16.5" customHeight="1" x14ac:dyDescent="0.25">
      <c r="A5948" s="1" t="s">
        <v>39748</v>
      </c>
      <c r="B5948" s="1" t="s">
        <v>39749</v>
      </c>
      <c r="C5948" s="1" t="s">
        <v>502</v>
      </c>
      <c r="D5948" s="2">
        <v>1326</v>
      </c>
    </row>
    <row r="5949" spans="1:4" ht="16.5" customHeight="1" x14ac:dyDescent="0.25">
      <c r="A5949" s="1" t="s">
        <v>39905</v>
      </c>
      <c r="B5949" s="1" t="s">
        <v>39904</v>
      </c>
      <c r="C5949" s="1" t="s">
        <v>0</v>
      </c>
      <c r="D5949" s="2">
        <v>300</v>
      </c>
    </row>
    <row r="5950" spans="1:4" ht="16.5" customHeight="1" x14ac:dyDescent="0.25">
      <c r="A5950" s="1" t="s">
        <v>39903</v>
      </c>
      <c r="B5950" s="1" t="s">
        <v>39904</v>
      </c>
      <c r="C5950" s="1" t="s">
        <v>32558</v>
      </c>
      <c r="D5950" s="2">
        <v>1453</v>
      </c>
    </row>
    <row r="5951" spans="1:4" ht="16.5" customHeight="1" x14ac:dyDescent="0.25">
      <c r="A5951" s="1" t="s">
        <v>39844</v>
      </c>
      <c r="B5951" s="1" t="s">
        <v>39845</v>
      </c>
      <c r="C5951" s="1" t="s">
        <v>39846</v>
      </c>
      <c r="D5951" s="2">
        <v>3216</v>
      </c>
    </row>
    <row r="5952" spans="1:4" ht="16.5" customHeight="1" x14ac:dyDescent="0.25">
      <c r="A5952" s="1" t="s">
        <v>39833</v>
      </c>
      <c r="B5952" s="1" t="s">
        <v>39834</v>
      </c>
      <c r="C5952" s="1" t="s">
        <v>39835</v>
      </c>
      <c r="D5952" s="2">
        <v>588</v>
      </c>
    </row>
    <row r="5953" spans="1:4" ht="16.5" customHeight="1" x14ac:dyDescent="0.25">
      <c r="A5953" s="1" t="s">
        <v>39860</v>
      </c>
      <c r="B5953" s="1" t="s">
        <v>39861</v>
      </c>
      <c r="C5953" s="1" t="s">
        <v>139</v>
      </c>
      <c r="D5953" s="2">
        <v>985</v>
      </c>
    </row>
    <row r="5954" spans="1:4" ht="16.5" customHeight="1" x14ac:dyDescent="0.25">
      <c r="A5954" s="1" t="s">
        <v>39862</v>
      </c>
      <c r="B5954" s="1" t="s">
        <v>39863</v>
      </c>
      <c r="C5954" s="1" t="s">
        <v>39864</v>
      </c>
      <c r="D5954" s="2">
        <v>985</v>
      </c>
    </row>
    <row r="5955" spans="1:4" ht="16.5" customHeight="1" x14ac:dyDescent="0.25">
      <c r="A5955" s="1" t="s">
        <v>39867</v>
      </c>
      <c r="B5955" s="1" t="s">
        <v>39868</v>
      </c>
      <c r="C5955" s="1" t="s">
        <v>169</v>
      </c>
      <c r="D5955" s="2">
        <v>3220</v>
      </c>
    </row>
    <row r="5956" spans="1:4" ht="16.5" customHeight="1" x14ac:dyDescent="0.25">
      <c r="A5956" s="1" t="s">
        <v>39869</v>
      </c>
      <c r="B5956" s="1" t="s">
        <v>39870</v>
      </c>
      <c r="C5956" s="1" t="s">
        <v>39864</v>
      </c>
      <c r="D5956" s="2">
        <v>985</v>
      </c>
    </row>
    <row r="5957" spans="1:4" ht="16.5" customHeight="1" x14ac:dyDescent="0.25">
      <c r="A5957" s="1" t="s">
        <v>39871</v>
      </c>
      <c r="B5957" s="1" t="s">
        <v>39872</v>
      </c>
      <c r="C5957" s="1" t="s">
        <v>139</v>
      </c>
      <c r="D5957" s="2">
        <v>985</v>
      </c>
    </row>
    <row r="5958" spans="1:4" ht="16.5" customHeight="1" x14ac:dyDescent="0.25">
      <c r="A5958" s="1" t="s">
        <v>3808</v>
      </c>
      <c r="B5958" s="1" t="s">
        <v>3809</v>
      </c>
      <c r="C5958" s="1" t="s">
        <v>0</v>
      </c>
      <c r="D5958" s="2">
        <v>1077</v>
      </c>
    </row>
    <row r="5959" spans="1:4" ht="16.5" customHeight="1" x14ac:dyDescent="0.25">
      <c r="A5959" s="1" t="s">
        <v>39789</v>
      </c>
      <c r="B5959" s="1" t="s">
        <v>39790</v>
      </c>
      <c r="C5959" s="1" t="s">
        <v>39791</v>
      </c>
      <c r="D5959" s="2">
        <v>927</v>
      </c>
    </row>
    <row r="5960" spans="1:4" ht="16.5" customHeight="1" x14ac:dyDescent="0.25">
      <c r="A5960" s="1" t="s">
        <v>39758</v>
      </c>
      <c r="B5960" s="1" t="s">
        <v>39759</v>
      </c>
      <c r="C5960" s="1" t="s">
        <v>0</v>
      </c>
      <c r="D5960" s="2">
        <v>2413.2199999999998</v>
      </c>
    </row>
    <row r="5961" spans="1:4" ht="16.5" customHeight="1" x14ac:dyDescent="0.25">
      <c r="A5961" s="1" t="s">
        <v>39926</v>
      </c>
      <c r="B5961" s="1" t="s">
        <v>39927</v>
      </c>
      <c r="C5961" s="1" t="s">
        <v>0</v>
      </c>
      <c r="D5961" s="2">
        <v>3703.95</v>
      </c>
    </row>
    <row r="5962" spans="1:4" ht="16.5" customHeight="1" x14ac:dyDescent="0.25">
      <c r="A5962" s="1" t="s">
        <v>40102</v>
      </c>
      <c r="B5962" s="1" t="s">
        <v>40103</v>
      </c>
      <c r="C5962" s="1" t="s">
        <v>0</v>
      </c>
      <c r="D5962" s="2">
        <v>0</v>
      </c>
    </row>
    <row r="5963" spans="1:4" ht="16.5" customHeight="1" x14ac:dyDescent="0.25">
      <c r="A5963" s="1" t="s">
        <v>39768</v>
      </c>
      <c r="B5963" s="1" t="s">
        <v>39769</v>
      </c>
      <c r="C5963" s="1" t="s">
        <v>0</v>
      </c>
      <c r="D5963" s="2">
        <v>1378</v>
      </c>
    </row>
    <row r="5964" spans="1:4" ht="16.5" customHeight="1" x14ac:dyDescent="0.25">
      <c r="A5964" s="1" t="s">
        <v>9889</v>
      </c>
      <c r="B5964" s="1" t="s">
        <v>9890</v>
      </c>
      <c r="C5964" s="1" t="s">
        <v>44</v>
      </c>
      <c r="D5964" s="2">
        <v>3522</v>
      </c>
    </row>
    <row r="5965" spans="1:4" ht="16.5" customHeight="1" x14ac:dyDescent="0.25">
      <c r="A5965" s="1" t="s">
        <v>9886</v>
      </c>
      <c r="B5965" s="1" t="s">
        <v>9887</v>
      </c>
      <c r="C5965" s="1" t="s">
        <v>9888</v>
      </c>
      <c r="D5965" s="2">
        <v>4447</v>
      </c>
    </row>
    <row r="5966" spans="1:4" ht="16.5" customHeight="1" x14ac:dyDescent="0.25">
      <c r="A5966" s="1" t="s">
        <v>9884</v>
      </c>
      <c r="B5966" s="1" t="s">
        <v>9885</v>
      </c>
      <c r="C5966" s="1" t="s">
        <v>469</v>
      </c>
      <c r="D5966" s="2">
        <v>4447</v>
      </c>
    </row>
    <row r="5967" spans="1:4" ht="16.5" customHeight="1" x14ac:dyDescent="0.25">
      <c r="A5967" s="1" t="s">
        <v>9801</v>
      </c>
      <c r="B5967" s="1" t="s">
        <v>9802</v>
      </c>
      <c r="C5967" s="1" t="s">
        <v>415</v>
      </c>
      <c r="D5967" s="2">
        <v>3914</v>
      </c>
    </row>
    <row r="5968" spans="1:4" ht="16.5" customHeight="1" x14ac:dyDescent="0.25">
      <c r="A5968" s="1" t="s">
        <v>10050</v>
      </c>
      <c r="B5968" s="1" t="s">
        <v>10051</v>
      </c>
      <c r="C5968" s="1" t="s">
        <v>415</v>
      </c>
      <c r="D5968" s="2">
        <v>3914</v>
      </c>
    </row>
    <row r="5969" spans="1:4" ht="16.5" customHeight="1" x14ac:dyDescent="0.25">
      <c r="A5969" s="1" t="s">
        <v>9803</v>
      </c>
      <c r="B5969" s="1" t="s">
        <v>9804</v>
      </c>
      <c r="C5969" s="1" t="s">
        <v>144</v>
      </c>
      <c r="D5969" s="2">
        <v>3404</v>
      </c>
    </row>
    <row r="5970" spans="1:4" ht="16.5" customHeight="1" x14ac:dyDescent="0.25">
      <c r="A5970" s="1" t="s">
        <v>10052</v>
      </c>
      <c r="B5970" s="1" t="s">
        <v>10053</v>
      </c>
      <c r="C5970" s="1" t="s">
        <v>144</v>
      </c>
      <c r="D5970" s="2">
        <v>3404</v>
      </c>
    </row>
    <row r="5971" spans="1:4" ht="16.5" customHeight="1" x14ac:dyDescent="0.25">
      <c r="A5971" s="1" t="s">
        <v>9720</v>
      </c>
      <c r="B5971" s="1" t="s">
        <v>9721</v>
      </c>
      <c r="C5971" s="1" t="s">
        <v>596</v>
      </c>
      <c r="D5971" s="2">
        <v>235.96</v>
      </c>
    </row>
    <row r="5972" spans="1:4" ht="16.5" customHeight="1" x14ac:dyDescent="0.25">
      <c r="A5972" s="1" t="s">
        <v>9960</v>
      </c>
      <c r="B5972" s="1" t="s">
        <v>9961</v>
      </c>
      <c r="C5972" s="1" t="s">
        <v>9962</v>
      </c>
      <c r="D5972" s="2">
        <v>3542</v>
      </c>
    </row>
    <row r="5973" spans="1:4" ht="16.5" customHeight="1" x14ac:dyDescent="0.25">
      <c r="A5973" s="1" t="s">
        <v>9969</v>
      </c>
      <c r="B5973" s="1" t="s">
        <v>9970</v>
      </c>
      <c r="C5973" s="1" t="s">
        <v>368</v>
      </c>
      <c r="D5973" s="2">
        <v>3499</v>
      </c>
    </row>
    <row r="5974" spans="1:4" ht="16.5" customHeight="1" x14ac:dyDescent="0.25">
      <c r="A5974" s="1" t="s">
        <v>9998</v>
      </c>
      <c r="B5974" s="1" t="s">
        <v>9999</v>
      </c>
      <c r="C5974" s="1" t="s">
        <v>368</v>
      </c>
      <c r="D5974" s="2">
        <v>3499</v>
      </c>
    </row>
    <row r="5975" spans="1:4" ht="16.5" customHeight="1" x14ac:dyDescent="0.25">
      <c r="A5975" s="1" t="s">
        <v>9696</v>
      </c>
      <c r="B5975" s="1" t="s">
        <v>9697</v>
      </c>
      <c r="C5975" s="1" t="s">
        <v>223</v>
      </c>
      <c r="D5975" s="2">
        <v>805</v>
      </c>
    </row>
    <row r="5976" spans="1:4" ht="16.5" customHeight="1" x14ac:dyDescent="0.25">
      <c r="A5976" s="1" t="s">
        <v>10115</v>
      </c>
      <c r="B5976" s="1" t="s">
        <v>10116</v>
      </c>
      <c r="C5976" s="1" t="s">
        <v>10117</v>
      </c>
      <c r="D5976" s="2">
        <v>8630</v>
      </c>
    </row>
    <row r="5977" spans="1:4" ht="16.5" customHeight="1" x14ac:dyDescent="0.25">
      <c r="A5977" s="1" t="s">
        <v>9967</v>
      </c>
      <c r="B5977" s="1" t="s">
        <v>9968</v>
      </c>
      <c r="C5977" s="1" t="s">
        <v>319</v>
      </c>
      <c r="D5977" s="2">
        <v>4025</v>
      </c>
    </row>
    <row r="5978" spans="1:4" ht="16.5" customHeight="1" x14ac:dyDescent="0.25">
      <c r="A5978" s="1" t="s">
        <v>9996</v>
      </c>
      <c r="B5978" s="1" t="s">
        <v>9997</v>
      </c>
      <c r="C5978" s="1" t="s">
        <v>319</v>
      </c>
      <c r="D5978" s="2">
        <v>4025</v>
      </c>
    </row>
    <row r="5979" spans="1:4" ht="16.5" customHeight="1" x14ac:dyDescent="0.25">
      <c r="A5979" s="1" t="s">
        <v>10071</v>
      </c>
      <c r="B5979" s="1" t="s">
        <v>10072</v>
      </c>
      <c r="C5979" s="1" t="s">
        <v>9979</v>
      </c>
      <c r="D5979" s="2">
        <v>3647</v>
      </c>
    </row>
    <row r="5980" spans="1:4" ht="16.5" customHeight="1" x14ac:dyDescent="0.25">
      <c r="A5980" s="1" t="s">
        <v>9977</v>
      </c>
      <c r="B5980" s="1" t="s">
        <v>9978</v>
      </c>
      <c r="C5980" s="1" t="s">
        <v>9979</v>
      </c>
      <c r="D5980" s="2">
        <v>3647</v>
      </c>
    </row>
    <row r="5981" spans="1:4" ht="16.5" customHeight="1" x14ac:dyDescent="0.25">
      <c r="A5981" s="1" t="s">
        <v>9985</v>
      </c>
      <c r="B5981" s="1" t="s">
        <v>9986</v>
      </c>
      <c r="C5981" s="1" t="s">
        <v>228</v>
      </c>
      <c r="D5981" s="2">
        <v>3499</v>
      </c>
    </row>
    <row r="5982" spans="1:4" ht="16.5" customHeight="1" x14ac:dyDescent="0.25">
      <c r="A5982" s="1" t="s">
        <v>9983</v>
      </c>
      <c r="B5982" s="1" t="s">
        <v>9984</v>
      </c>
      <c r="C5982" s="1" t="s">
        <v>191</v>
      </c>
      <c r="D5982" s="2">
        <v>4025</v>
      </c>
    </row>
    <row r="5983" spans="1:4" ht="16.5" customHeight="1" x14ac:dyDescent="0.25">
      <c r="A5983" s="1" t="s">
        <v>9796</v>
      </c>
      <c r="B5983" s="1" t="s">
        <v>9797</v>
      </c>
      <c r="C5983" s="1" t="s">
        <v>0</v>
      </c>
      <c r="D5983" s="2">
        <v>1045</v>
      </c>
    </row>
    <row r="5984" spans="1:4" ht="16.5" customHeight="1" x14ac:dyDescent="0.25">
      <c r="A5984" s="1" t="s">
        <v>9906</v>
      </c>
      <c r="B5984" s="1" t="s">
        <v>9907</v>
      </c>
      <c r="C5984" s="1" t="s">
        <v>0</v>
      </c>
      <c r="D5984" s="2">
        <v>852</v>
      </c>
    </row>
    <row r="5985" spans="1:4" ht="16.5" customHeight="1" x14ac:dyDescent="0.25">
      <c r="A5985" s="1" t="s">
        <v>9718</v>
      </c>
      <c r="B5985" s="1" t="s">
        <v>9719</v>
      </c>
      <c r="C5985" s="1" t="s">
        <v>426</v>
      </c>
      <c r="D5985" s="2">
        <v>4467</v>
      </c>
    </row>
    <row r="5986" spans="1:4" ht="16.5" customHeight="1" x14ac:dyDescent="0.25">
      <c r="A5986" s="1" t="s">
        <v>9716</v>
      </c>
      <c r="B5986" s="1" t="s">
        <v>9717</v>
      </c>
      <c r="C5986" s="1" t="s">
        <v>537</v>
      </c>
      <c r="D5986" s="2">
        <v>4477</v>
      </c>
    </row>
    <row r="5987" spans="1:4" ht="16.5" customHeight="1" x14ac:dyDescent="0.25">
      <c r="A5987" s="1" t="s">
        <v>9740</v>
      </c>
      <c r="B5987" s="1" t="s">
        <v>9741</v>
      </c>
      <c r="C5987" s="1" t="s">
        <v>9742</v>
      </c>
      <c r="D5987" s="2">
        <v>704</v>
      </c>
    </row>
    <row r="5988" spans="1:4" ht="16.5" customHeight="1" x14ac:dyDescent="0.25">
      <c r="A5988" s="1" t="s">
        <v>9705</v>
      </c>
      <c r="B5988" s="1" t="s">
        <v>9706</v>
      </c>
      <c r="C5988" s="1" t="s">
        <v>66</v>
      </c>
      <c r="D5988" s="2">
        <v>4846</v>
      </c>
    </row>
    <row r="5989" spans="1:4" ht="16.5" customHeight="1" x14ac:dyDescent="0.25">
      <c r="A5989" s="1" t="s">
        <v>9753</v>
      </c>
      <c r="B5989" s="1" t="s">
        <v>9754</v>
      </c>
      <c r="C5989" s="1" t="s">
        <v>0</v>
      </c>
      <c r="D5989" s="2">
        <v>0</v>
      </c>
    </row>
    <row r="5990" spans="1:4" ht="16.5" customHeight="1" x14ac:dyDescent="0.25">
      <c r="A5990" s="1" t="s">
        <v>10099</v>
      </c>
      <c r="B5990" s="1" t="s">
        <v>10100</v>
      </c>
      <c r="C5990" s="1" t="s">
        <v>345</v>
      </c>
      <c r="D5990" s="2">
        <v>451.33</v>
      </c>
    </row>
    <row r="5991" spans="1:4" ht="16.5" customHeight="1" x14ac:dyDescent="0.25">
      <c r="A5991" s="1" t="s">
        <v>9918</v>
      </c>
      <c r="B5991" s="1" t="s">
        <v>9919</v>
      </c>
      <c r="C5991" s="1" t="s">
        <v>596</v>
      </c>
      <c r="D5991" s="2">
        <v>6210</v>
      </c>
    </row>
    <row r="5992" spans="1:4" ht="16.5" customHeight="1" x14ac:dyDescent="0.25">
      <c r="A5992" s="1" t="s">
        <v>9743</v>
      </c>
      <c r="B5992" s="1" t="s">
        <v>9744</v>
      </c>
      <c r="C5992" s="1" t="s">
        <v>201</v>
      </c>
      <c r="D5992" s="2">
        <v>235.96</v>
      </c>
    </row>
    <row r="5993" spans="1:4" ht="16.5" customHeight="1" x14ac:dyDescent="0.25">
      <c r="A5993" s="1" t="s">
        <v>9747</v>
      </c>
      <c r="B5993" s="1" t="s">
        <v>9748</v>
      </c>
      <c r="C5993" s="1" t="s">
        <v>201</v>
      </c>
      <c r="D5993" s="2">
        <v>0</v>
      </c>
    </row>
    <row r="5994" spans="1:4" ht="16.5" customHeight="1" x14ac:dyDescent="0.25">
      <c r="A5994" s="1" t="s">
        <v>9749</v>
      </c>
      <c r="B5994" s="1" t="s">
        <v>9750</v>
      </c>
      <c r="C5994" s="1" t="s">
        <v>201</v>
      </c>
      <c r="D5994" s="2">
        <v>0</v>
      </c>
    </row>
    <row r="5995" spans="1:4" ht="16.5" customHeight="1" x14ac:dyDescent="0.25">
      <c r="A5995" s="1" t="s">
        <v>9763</v>
      </c>
      <c r="B5995" s="1" t="s">
        <v>9764</v>
      </c>
      <c r="C5995" s="1" t="s">
        <v>201</v>
      </c>
      <c r="D5995" s="2">
        <v>3083</v>
      </c>
    </row>
    <row r="5996" spans="1:4" ht="16.5" customHeight="1" x14ac:dyDescent="0.25">
      <c r="A5996" s="1" t="s">
        <v>10000</v>
      </c>
      <c r="B5996" s="1" t="s">
        <v>10001</v>
      </c>
      <c r="C5996" s="1" t="s">
        <v>596</v>
      </c>
      <c r="D5996" s="2">
        <v>3083</v>
      </c>
    </row>
    <row r="5997" spans="1:4" ht="16.5" customHeight="1" x14ac:dyDescent="0.25">
      <c r="A5997" s="1" t="s">
        <v>9698</v>
      </c>
      <c r="B5997" s="1" t="s">
        <v>9699</v>
      </c>
      <c r="C5997" s="1" t="s">
        <v>345</v>
      </c>
      <c r="D5997" s="2">
        <v>3083</v>
      </c>
    </row>
    <row r="5998" spans="1:4" ht="16.5" customHeight="1" x14ac:dyDescent="0.25">
      <c r="A5998" s="1" t="s">
        <v>9757</v>
      </c>
      <c r="B5998" s="1" t="s">
        <v>9758</v>
      </c>
      <c r="C5998" s="1" t="s">
        <v>167</v>
      </c>
      <c r="D5998" s="2">
        <v>0</v>
      </c>
    </row>
    <row r="5999" spans="1:4" ht="16.5" customHeight="1" x14ac:dyDescent="0.25">
      <c r="A5999" s="1" t="s">
        <v>9767</v>
      </c>
      <c r="B5999" s="1" t="s">
        <v>9768</v>
      </c>
      <c r="C5999" s="1" t="s">
        <v>167</v>
      </c>
      <c r="D5999" s="2">
        <v>4467</v>
      </c>
    </row>
    <row r="6000" spans="1:4" ht="16.5" customHeight="1" x14ac:dyDescent="0.25">
      <c r="A6000" s="1" t="s">
        <v>9759</v>
      </c>
      <c r="B6000" s="1" t="s">
        <v>9760</v>
      </c>
      <c r="C6000" s="1" t="s">
        <v>167</v>
      </c>
      <c r="D6000" s="2">
        <v>4467</v>
      </c>
    </row>
    <row r="6001" spans="1:4" ht="16.5" customHeight="1" x14ac:dyDescent="0.25">
      <c r="A6001" s="1" t="s">
        <v>9702</v>
      </c>
      <c r="B6001" s="1" t="s">
        <v>9703</v>
      </c>
      <c r="C6001" s="1" t="s">
        <v>9704</v>
      </c>
      <c r="D6001" s="2">
        <v>4967</v>
      </c>
    </row>
    <row r="6002" spans="1:4" ht="16.5" customHeight="1" x14ac:dyDescent="0.25">
      <c r="A6002" s="1" t="s">
        <v>9755</v>
      </c>
      <c r="B6002" s="1" t="s">
        <v>9756</v>
      </c>
      <c r="C6002" s="1" t="s">
        <v>201</v>
      </c>
      <c r="D6002" s="2">
        <v>0</v>
      </c>
    </row>
    <row r="6003" spans="1:4" ht="16.5" customHeight="1" x14ac:dyDescent="0.25">
      <c r="A6003" s="1" t="s">
        <v>9765</v>
      </c>
      <c r="B6003" s="1" t="s">
        <v>9766</v>
      </c>
      <c r="C6003" s="1" t="s">
        <v>201</v>
      </c>
      <c r="D6003" s="2">
        <v>4401</v>
      </c>
    </row>
    <row r="6004" spans="1:4" ht="16.5" customHeight="1" x14ac:dyDescent="0.25">
      <c r="A6004" s="1" t="s">
        <v>10011</v>
      </c>
      <c r="B6004" s="1" t="s">
        <v>10012</v>
      </c>
      <c r="C6004" s="1" t="s">
        <v>219</v>
      </c>
      <c r="D6004" s="2">
        <v>4457</v>
      </c>
    </row>
    <row r="6005" spans="1:4" ht="16.5" customHeight="1" x14ac:dyDescent="0.25">
      <c r="A6005" s="1" t="s">
        <v>10009</v>
      </c>
      <c r="B6005" s="1" t="s">
        <v>10010</v>
      </c>
      <c r="C6005" s="1" t="s">
        <v>433</v>
      </c>
      <c r="D6005" s="2">
        <v>5156</v>
      </c>
    </row>
    <row r="6006" spans="1:4" ht="16.5" customHeight="1" x14ac:dyDescent="0.25">
      <c r="A6006" s="1" t="s">
        <v>9775</v>
      </c>
      <c r="B6006" s="1" t="s">
        <v>9776</v>
      </c>
      <c r="C6006" s="1" t="s">
        <v>96</v>
      </c>
      <c r="D6006" s="2">
        <v>3749</v>
      </c>
    </row>
    <row r="6007" spans="1:4" ht="16.5" customHeight="1" x14ac:dyDescent="0.25">
      <c r="A6007" s="1" t="s">
        <v>9965</v>
      </c>
      <c r="B6007" s="1" t="s">
        <v>9966</v>
      </c>
      <c r="C6007" s="1" t="s">
        <v>158</v>
      </c>
      <c r="D6007" s="2">
        <v>3746</v>
      </c>
    </row>
    <row r="6008" spans="1:4" ht="16.5" customHeight="1" x14ac:dyDescent="0.25">
      <c r="A6008" s="1" t="s">
        <v>10004</v>
      </c>
      <c r="B6008" s="1" t="s">
        <v>10005</v>
      </c>
      <c r="C6008" s="1" t="s">
        <v>219</v>
      </c>
      <c r="D6008" s="2">
        <v>2376</v>
      </c>
    </row>
    <row r="6009" spans="1:4" ht="16.5" customHeight="1" x14ac:dyDescent="0.25">
      <c r="A6009" s="1" t="s">
        <v>9772</v>
      </c>
      <c r="B6009" s="1" t="s">
        <v>9773</v>
      </c>
      <c r="C6009" s="1" t="s">
        <v>9774</v>
      </c>
      <c r="D6009" s="2">
        <v>2919</v>
      </c>
    </row>
    <row r="6010" spans="1:4" ht="16.5" customHeight="1" x14ac:dyDescent="0.25">
      <c r="A6010" s="1" t="s">
        <v>9973</v>
      </c>
      <c r="B6010" s="1" t="s">
        <v>9974</v>
      </c>
      <c r="C6010" s="1" t="s">
        <v>9774</v>
      </c>
      <c r="D6010" s="2">
        <v>2919</v>
      </c>
    </row>
    <row r="6011" spans="1:4" ht="16.5" customHeight="1" x14ac:dyDescent="0.25">
      <c r="A6011" s="1" t="s">
        <v>9963</v>
      </c>
      <c r="B6011" s="1" t="s">
        <v>9964</v>
      </c>
      <c r="C6011" s="1" t="s">
        <v>560</v>
      </c>
      <c r="D6011" s="2">
        <v>4378</v>
      </c>
    </row>
    <row r="6012" spans="1:4" ht="16.5" customHeight="1" x14ac:dyDescent="0.25">
      <c r="A6012" s="1" t="s">
        <v>9975</v>
      </c>
      <c r="B6012" s="1" t="s">
        <v>9976</v>
      </c>
      <c r="C6012" s="1" t="s">
        <v>560</v>
      </c>
      <c r="D6012" s="2">
        <v>4378</v>
      </c>
    </row>
    <row r="6013" spans="1:4" ht="16.5" customHeight="1" x14ac:dyDescent="0.25">
      <c r="A6013" s="1" t="s">
        <v>9922</v>
      </c>
      <c r="B6013" s="1" t="s">
        <v>9923</v>
      </c>
      <c r="C6013" s="1" t="s">
        <v>9924</v>
      </c>
      <c r="D6013" s="2">
        <v>2411</v>
      </c>
    </row>
    <row r="6014" spans="1:4" ht="16.5" customHeight="1" x14ac:dyDescent="0.25">
      <c r="A6014" s="1" t="s">
        <v>10075</v>
      </c>
      <c r="B6014" s="1" t="s">
        <v>10076</v>
      </c>
      <c r="C6014" s="1" t="s">
        <v>10077</v>
      </c>
      <c r="D6014" s="2">
        <v>3223</v>
      </c>
    </row>
    <row r="6015" spans="1:4" ht="16.5" customHeight="1" x14ac:dyDescent="0.25">
      <c r="A6015" s="1" t="s">
        <v>9794</v>
      </c>
      <c r="B6015" s="1" t="s">
        <v>9795</v>
      </c>
      <c r="C6015" s="1" t="s">
        <v>0</v>
      </c>
      <c r="D6015" s="2">
        <v>1339</v>
      </c>
    </row>
    <row r="6016" spans="1:4" ht="16.5" customHeight="1" x14ac:dyDescent="0.25">
      <c r="A6016" s="1" t="s">
        <v>9827</v>
      </c>
      <c r="B6016" s="1" t="s">
        <v>9828</v>
      </c>
      <c r="C6016" s="1" t="s">
        <v>0</v>
      </c>
      <c r="D6016" s="2">
        <v>1315</v>
      </c>
    </row>
    <row r="6017" spans="1:4" ht="16.5" customHeight="1" x14ac:dyDescent="0.25">
      <c r="A6017" s="1" t="s">
        <v>10021</v>
      </c>
      <c r="B6017" s="1" t="s">
        <v>10022</v>
      </c>
      <c r="C6017" s="1" t="s">
        <v>0</v>
      </c>
      <c r="D6017" s="2">
        <v>1398</v>
      </c>
    </row>
    <row r="6018" spans="1:4" ht="16.5" customHeight="1" x14ac:dyDescent="0.25">
      <c r="A6018" s="1" t="s">
        <v>9987</v>
      </c>
      <c r="B6018" s="1" t="s">
        <v>9988</v>
      </c>
      <c r="C6018" s="1" t="s">
        <v>0</v>
      </c>
      <c r="D6018" s="2">
        <v>1809</v>
      </c>
    </row>
    <row r="6019" spans="1:4" ht="16.5" customHeight="1" x14ac:dyDescent="0.25">
      <c r="A6019" s="1" t="s">
        <v>9865</v>
      </c>
      <c r="B6019" s="1" t="s">
        <v>9866</v>
      </c>
      <c r="C6019" s="1" t="s">
        <v>9867</v>
      </c>
      <c r="D6019" s="2">
        <v>1575</v>
      </c>
    </row>
    <row r="6020" spans="1:4" ht="16.5" customHeight="1" x14ac:dyDescent="0.25">
      <c r="A6020" s="1" t="s">
        <v>9792</v>
      </c>
      <c r="B6020" s="1" t="s">
        <v>9793</v>
      </c>
      <c r="C6020" s="1" t="s">
        <v>0</v>
      </c>
      <c r="D6020" s="2">
        <v>670</v>
      </c>
    </row>
    <row r="6021" spans="1:4" ht="16.5" customHeight="1" x14ac:dyDescent="0.25">
      <c r="A6021" s="1" t="s">
        <v>9737</v>
      </c>
      <c r="B6021" s="1" t="s">
        <v>9738</v>
      </c>
      <c r="C6021" s="1" t="s">
        <v>9739</v>
      </c>
      <c r="D6021" s="2">
        <v>2376</v>
      </c>
    </row>
    <row r="6022" spans="1:4" ht="16.5" customHeight="1" x14ac:dyDescent="0.25">
      <c r="A6022" s="1" t="s">
        <v>10068</v>
      </c>
      <c r="B6022" s="1" t="s">
        <v>10069</v>
      </c>
      <c r="C6022" s="1" t="s">
        <v>10070</v>
      </c>
      <c r="D6022" s="2">
        <v>3542</v>
      </c>
    </row>
    <row r="6023" spans="1:4" ht="16.5" customHeight="1" x14ac:dyDescent="0.25">
      <c r="A6023" s="1" t="s">
        <v>10113</v>
      </c>
      <c r="B6023" s="1" t="s">
        <v>10114</v>
      </c>
      <c r="C6023" s="1" t="s">
        <v>210</v>
      </c>
      <c r="D6023" s="2">
        <v>2439</v>
      </c>
    </row>
    <row r="6024" spans="1:4" ht="16.5" customHeight="1" x14ac:dyDescent="0.25">
      <c r="A6024" s="1" t="s">
        <v>9779</v>
      </c>
      <c r="B6024" s="1" t="s">
        <v>9780</v>
      </c>
      <c r="C6024" s="1" t="s">
        <v>574</v>
      </c>
      <c r="D6024" s="2">
        <v>1703</v>
      </c>
    </row>
    <row r="6025" spans="1:4" ht="16.5" customHeight="1" x14ac:dyDescent="0.25">
      <c r="A6025" s="1" t="s">
        <v>9707</v>
      </c>
      <c r="B6025" s="1" t="s">
        <v>9708</v>
      </c>
      <c r="C6025" s="1" t="s">
        <v>66</v>
      </c>
      <c r="D6025" s="2">
        <v>4846</v>
      </c>
    </row>
    <row r="6026" spans="1:4" ht="16.5" customHeight="1" x14ac:dyDescent="0.25">
      <c r="A6026" s="1" t="s">
        <v>9700</v>
      </c>
      <c r="B6026" s="1" t="s">
        <v>9701</v>
      </c>
      <c r="C6026" s="1" t="s">
        <v>74</v>
      </c>
      <c r="D6026" s="2">
        <v>4967</v>
      </c>
    </row>
    <row r="6027" spans="1:4" ht="16.5" customHeight="1" x14ac:dyDescent="0.25">
      <c r="A6027" s="1" t="s">
        <v>9711</v>
      </c>
      <c r="B6027" s="1" t="s">
        <v>9712</v>
      </c>
      <c r="C6027" s="1" t="s">
        <v>345</v>
      </c>
      <c r="D6027" s="2">
        <v>4973</v>
      </c>
    </row>
    <row r="6028" spans="1:4" ht="16.5" customHeight="1" x14ac:dyDescent="0.25">
      <c r="A6028" s="1" t="s">
        <v>9971</v>
      </c>
      <c r="B6028" s="1" t="s">
        <v>9972</v>
      </c>
      <c r="C6028" s="1" t="s">
        <v>645</v>
      </c>
      <c r="D6028" s="2">
        <v>4823</v>
      </c>
    </row>
    <row r="6029" spans="1:4" ht="16.5" customHeight="1" x14ac:dyDescent="0.25">
      <c r="A6029" s="1" t="s">
        <v>9994</v>
      </c>
      <c r="B6029" s="1" t="s">
        <v>9995</v>
      </c>
      <c r="C6029" s="1" t="s">
        <v>645</v>
      </c>
      <c r="D6029" s="2">
        <v>4823</v>
      </c>
    </row>
    <row r="6030" spans="1:4" ht="16.5" customHeight="1" x14ac:dyDescent="0.25">
      <c r="A6030" s="1" t="s">
        <v>9868</v>
      </c>
      <c r="B6030" s="1" t="s">
        <v>9869</v>
      </c>
      <c r="C6030" s="1" t="s">
        <v>9870</v>
      </c>
      <c r="D6030" s="2">
        <v>2095</v>
      </c>
    </row>
    <row r="6031" spans="1:4" ht="16.5" customHeight="1" x14ac:dyDescent="0.25">
      <c r="A6031" s="1" t="s">
        <v>10066</v>
      </c>
      <c r="B6031" s="1" t="s">
        <v>10067</v>
      </c>
      <c r="C6031" s="1" t="s">
        <v>0</v>
      </c>
      <c r="D6031" s="2">
        <v>2317</v>
      </c>
    </row>
    <row r="6032" spans="1:4" ht="16.5" customHeight="1" x14ac:dyDescent="0.25">
      <c r="A6032" s="1" t="s">
        <v>9798</v>
      </c>
      <c r="B6032" s="1" t="s">
        <v>9799</v>
      </c>
      <c r="C6032" s="1" t="s">
        <v>9800</v>
      </c>
      <c r="D6032" s="2">
        <v>3914</v>
      </c>
    </row>
    <row r="6033" spans="1:4" ht="16.5" customHeight="1" x14ac:dyDescent="0.25">
      <c r="A6033" s="1" t="s">
        <v>10048</v>
      </c>
      <c r="B6033" s="1" t="s">
        <v>10049</v>
      </c>
      <c r="C6033" s="1" t="s">
        <v>9800</v>
      </c>
      <c r="D6033" s="2">
        <v>3914</v>
      </c>
    </row>
    <row r="6034" spans="1:4" ht="16.5" customHeight="1" x14ac:dyDescent="0.25">
      <c r="A6034" s="1" t="s">
        <v>9745</v>
      </c>
      <c r="B6034" s="1" t="s">
        <v>9746</v>
      </c>
      <c r="C6034" s="1" t="s">
        <v>201</v>
      </c>
      <c r="D6034" s="2">
        <v>5380</v>
      </c>
    </row>
    <row r="6035" spans="1:4" ht="16.5" customHeight="1" x14ac:dyDescent="0.25">
      <c r="A6035" s="1" t="s">
        <v>9769</v>
      </c>
      <c r="B6035" s="1" t="s">
        <v>9770</v>
      </c>
      <c r="C6035" s="1" t="s">
        <v>9771</v>
      </c>
      <c r="D6035" s="2">
        <v>3542</v>
      </c>
    </row>
    <row r="6036" spans="1:4" ht="16.5" customHeight="1" x14ac:dyDescent="0.25">
      <c r="A6036" s="1" t="s">
        <v>10073</v>
      </c>
      <c r="B6036" s="1" t="s">
        <v>10074</v>
      </c>
      <c r="C6036" s="1" t="s">
        <v>222</v>
      </c>
      <c r="D6036" s="2">
        <v>3746</v>
      </c>
    </row>
    <row r="6037" spans="1:4" ht="16.5" customHeight="1" x14ac:dyDescent="0.25">
      <c r="A6037" s="1" t="s">
        <v>10006</v>
      </c>
      <c r="B6037" s="1" t="s">
        <v>10007</v>
      </c>
      <c r="C6037" s="1" t="s">
        <v>10008</v>
      </c>
      <c r="D6037" s="2">
        <v>5093</v>
      </c>
    </row>
    <row r="6038" spans="1:4" ht="16.5" customHeight="1" x14ac:dyDescent="0.25">
      <c r="A6038" s="1" t="s">
        <v>10033</v>
      </c>
      <c r="B6038" s="1" t="s">
        <v>10034</v>
      </c>
      <c r="C6038" s="1" t="s">
        <v>0</v>
      </c>
      <c r="D6038" s="2">
        <v>0</v>
      </c>
    </row>
    <row r="6039" spans="1:4" ht="16.5" customHeight="1" x14ac:dyDescent="0.25">
      <c r="A6039" s="1" t="s">
        <v>9841</v>
      </c>
      <c r="B6039" s="1" t="s">
        <v>9842</v>
      </c>
      <c r="C6039" s="1" t="s">
        <v>0</v>
      </c>
      <c r="D6039" s="2">
        <v>6140.96</v>
      </c>
    </row>
    <row r="6040" spans="1:4" ht="16.5" customHeight="1" x14ac:dyDescent="0.25">
      <c r="A6040" s="1" t="s">
        <v>9855</v>
      </c>
      <c r="B6040" s="1" t="s">
        <v>9856</v>
      </c>
      <c r="C6040" s="1" t="s">
        <v>0</v>
      </c>
      <c r="D6040" s="2">
        <v>1378</v>
      </c>
    </row>
    <row r="6041" spans="1:4" ht="16.5" customHeight="1" x14ac:dyDescent="0.25">
      <c r="A6041" s="1" t="s">
        <v>9829</v>
      </c>
      <c r="B6041" s="1" t="s">
        <v>9830</v>
      </c>
      <c r="C6041" s="1" t="s">
        <v>0</v>
      </c>
      <c r="D6041" s="2">
        <v>1990</v>
      </c>
    </row>
    <row r="6042" spans="1:4" ht="16.5" customHeight="1" x14ac:dyDescent="0.25">
      <c r="A6042" s="1" t="s">
        <v>9831</v>
      </c>
      <c r="B6042" s="1" t="s">
        <v>9832</v>
      </c>
      <c r="C6042" s="1" t="s">
        <v>0</v>
      </c>
      <c r="D6042" s="2">
        <v>1990</v>
      </c>
    </row>
    <row r="6043" spans="1:4" ht="16.5" customHeight="1" x14ac:dyDescent="0.25">
      <c r="A6043" s="1" t="s">
        <v>9835</v>
      </c>
      <c r="B6043" s="1" t="s">
        <v>9836</v>
      </c>
      <c r="C6043" s="1" t="s">
        <v>0</v>
      </c>
      <c r="D6043" s="2">
        <v>907</v>
      </c>
    </row>
    <row r="6044" spans="1:4" ht="16.5" customHeight="1" x14ac:dyDescent="0.25">
      <c r="A6044" s="1" t="s">
        <v>9980</v>
      </c>
      <c r="B6044" s="1" t="s">
        <v>9981</v>
      </c>
      <c r="C6044" s="1" t="s">
        <v>9982</v>
      </c>
      <c r="D6044" s="2">
        <v>4823</v>
      </c>
    </row>
    <row r="6045" spans="1:4" ht="16.5" customHeight="1" x14ac:dyDescent="0.25">
      <c r="A6045" s="1" t="s">
        <v>9833</v>
      </c>
      <c r="B6045" s="1" t="s">
        <v>9834</v>
      </c>
      <c r="C6045" s="1" t="s">
        <v>0</v>
      </c>
      <c r="D6045" s="2">
        <v>1837</v>
      </c>
    </row>
    <row r="6046" spans="1:4" ht="16.5" customHeight="1" x14ac:dyDescent="0.25">
      <c r="A6046" s="1" t="s">
        <v>9849</v>
      </c>
      <c r="B6046" s="1" t="s">
        <v>9850</v>
      </c>
      <c r="C6046" s="1" t="s">
        <v>0</v>
      </c>
      <c r="D6046" s="2">
        <v>1852</v>
      </c>
    </row>
    <row r="6047" spans="1:4" ht="16.5" customHeight="1" x14ac:dyDescent="0.25">
      <c r="A6047" s="1" t="s">
        <v>9956</v>
      </c>
      <c r="B6047" s="1" t="s">
        <v>9957</v>
      </c>
      <c r="C6047" s="1" t="s">
        <v>0</v>
      </c>
      <c r="D6047" s="2">
        <v>839</v>
      </c>
    </row>
    <row r="6048" spans="1:4" ht="16.5" customHeight="1" x14ac:dyDescent="0.25">
      <c r="A6048" s="1" t="s">
        <v>9881</v>
      </c>
      <c r="B6048" s="1" t="s">
        <v>9882</v>
      </c>
      <c r="C6048" s="1" t="s">
        <v>9883</v>
      </c>
      <c r="D6048" s="2">
        <v>3317</v>
      </c>
    </row>
    <row r="6049" spans="1:4" ht="16.5" customHeight="1" x14ac:dyDescent="0.25">
      <c r="A6049" s="1" t="s">
        <v>9839</v>
      </c>
      <c r="B6049" s="1" t="s">
        <v>9840</v>
      </c>
      <c r="C6049" s="1" t="s">
        <v>0</v>
      </c>
      <c r="D6049" s="2">
        <v>1762</v>
      </c>
    </row>
    <row r="6050" spans="1:4" ht="16.5" customHeight="1" x14ac:dyDescent="0.25">
      <c r="A6050" s="1" t="s">
        <v>9709</v>
      </c>
      <c r="B6050" s="1" t="s">
        <v>9710</v>
      </c>
      <c r="C6050" s="1" t="s">
        <v>0</v>
      </c>
      <c r="D6050" s="2">
        <v>1199</v>
      </c>
    </row>
    <row r="6051" spans="1:4" ht="16.5" customHeight="1" x14ac:dyDescent="0.25">
      <c r="A6051" s="1" t="s">
        <v>9925</v>
      </c>
      <c r="B6051" s="1" t="s">
        <v>9926</v>
      </c>
      <c r="C6051" s="1" t="s">
        <v>9927</v>
      </c>
      <c r="D6051" s="2">
        <v>3908</v>
      </c>
    </row>
    <row r="6052" spans="1:4" ht="16.5" customHeight="1" x14ac:dyDescent="0.25">
      <c r="A6052" s="1" t="s">
        <v>10095</v>
      </c>
      <c r="B6052" s="1" t="s">
        <v>10096</v>
      </c>
      <c r="C6052" s="1" t="s">
        <v>344</v>
      </c>
      <c r="D6052" s="2">
        <v>3221</v>
      </c>
    </row>
    <row r="6053" spans="1:4" ht="16.5" customHeight="1" x14ac:dyDescent="0.25">
      <c r="A6053" s="1" t="s">
        <v>9879</v>
      </c>
      <c r="B6053" s="1" t="s">
        <v>9880</v>
      </c>
      <c r="C6053" s="1" t="s">
        <v>44</v>
      </c>
      <c r="D6053" s="2">
        <v>3221</v>
      </c>
    </row>
    <row r="6054" spans="1:4" ht="16.5" customHeight="1" x14ac:dyDescent="0.25">
      <c r="A6054" s="1" t="s">
        <v>10086</v>
      </c>
      <c r="B6054" s="1" t="s">
        <v>10087</v>
      </c>
      <c r="C6054" s="1" t="s">
        <v>344</v>
      </c>
      <c r="D6054" s="2">
        <v>3372</v>
      </c>
    </row>
    <row r="6055" spans="1:4" ht="16.5" customHeight="1" x14ac:dyDescent="0.25">
      <c r="A6055" s="1" t="s">
        <v>10088</v>
      </c>
      <c r="B6055" s="1" t="s">
        <v>10089</v>
      </c>
      <c r="C6055" s="1" t="s">
        <v>9783</v>
      </c>
      <c r="D6055" s="2">
        <v>3923</v>
      </c>
    </row>
    <row r="6056" spans="1:4" ht="16.5" customHeight="1" x14ac:dyDescent="0.25">
      <c r="A6056" s="1" t="s">
        <v>9859</v>
      </c>
      <c r="B6056" s="1" t="s">
        <v>9860</v>
      </c>
      <c r="C6056" s="1" t="s">
        <v>0</v>
      </c>
      <c r="D6056" s="2">
        <v>2537</v>
      </c>
    </row>
    <row r="6057" spans="1:4" ht="16.5" customHeight="1" x14ac:dyDescent="0.25">
      <c r="A6057" s="1" t="s">
        <v>9857</v>
      </c>
      <c r="B6057" s="1" t="s">
        <v>9858</v>
      </c>
      <c r="C6057" s="1" t="s">
        <v>0</v>
      </c>
      <c r="D6057" s="2">
        <v>1154</v>
      </c>
    </row>
    <row r="6058" spans="1:4" ht="16.5" customHeight="1" x14ac:dyDescent="0.25">
      <c r="A6058" s="1" t="s">
        <v>9861</v>
      </c>
      <c r="B6058" s="1" t="s">
        <v>9862</v>
      </c>
      <c r="C6058" s="1" t="s">
        <v>0</v>
      </c>
      <c r="D6058" s="2">
        <v>1055</v>
      </c>
    </row>
    <row r="6059" spans="1:4" ht="16.5" customHeight="1" x14ac:dyDescent="0.25">
      <c r="A6059" s="1" t="s">
        <v>9843</v>
      </c>
      <c r="B6059" s="1" t="s">
        <v>9844</v>
      </c>
      <c r="C6059" s="1" t="s">
        <v>0</v>
      </c>
      <c r="D6059" s="2">
        <v>2187</v>
      </c>
    </row>
    <row r="6060" spans="1:4" ht="16.5" customHeight="1" x14ac:dyDescent="0.25">
      <c r="A6060" s="1" t="s">
        <v>9845</v>
      </c>
      <c r="B6060" s="1" t="s">
        <v>9846</v>
      </c>
      <c r="C6060" s="1" t="s">
        <v>0</v>
      </c>
      <c r="D6060" s="2">
        <v>2187</v>
      </c>
    </row>
    <row r="6061" spans="1:4" ht="16.5" customHeight="1" x14ac:dyDescent="0.25">
      <c r="A6061" s="1" t="s">
        <v>9903</v>
      </c>
      <c r="B6061" s="1" t="s">
        <v>9904</v>
      </c>
      <c r="C6061" s="1" t="s">
        <v>9905</v>
      </c>
      <c r="D6061" s="2">
        <v>1424</v>
      </c>
    </row>
    <row r="6062" spans="1:4" ht="16.5" customHeight="1" x14ac:dyDescent="0.25">
      <c r="A6062" s="1" t="s">
        <v>9992</v>
      </c>
      <c r="B6062" s="1" t="s">
        <v>9993</v>
      </c>
      <c r="C6062" s="1" t="s">
        <v>0</v>
      </c>
      <c r="D6062" s="2">
        <v>2398</v>
      </c>
    </row>
    <row r="6063" spans="1:4" ht="16.5" customHeight="1" x14ac:dyDescent="0.25">
      <c r="A6063" s="1" t="s">
        <v>9837</v>
      </c>
      <c r="B6063" s="1" t="s">
        <v>9838</v>
      </c>
      <c r="C6063" s="1" t="s">
        <v>0</v>
      </c>
      <c r="D6063" s="2">
        <v>1241</v>
      </c>
    </row>
    <row r="6064" spans="1:4" ht="16.5" customHeight="1" x14ac:dyDescent="0.25">
      <c r="A6064" s="1" t="s">
        <v>10093</v>
      </c>
      <c r="B6064" s="1" t="s">
        <v>10094</v>
      </c>
      <c r="C6064" s="1" t="s">
        <v>9783</v>
      </c>
      <c r="D6064" s="2">
        <v>2498</v>
      </c>
    </row>
    <row r="6065" spans="1:4" ht="16.5" customHeight="1" x14ac:dyDescent="0.25">
      <c r="A6065" s="1" t="s">
        <v>10029</v>
      </c>
      <c r="B6065" s="1" t="s">
        <v>10030</v>
      </c>
      <c r="C6065" s="1" t="s">
        <v>596</v>
      </c>
      <c r="D6065" s="2">
        <v>2498</v>
      </c>
    </row>
    <row r="6066" spans="1:4" ht="16.5" customHeight="1" x14ac:dyDescent="0.25">
      <c r="A6066" s="1" t="s">
        <v>10090</v>
      </c>
      <c r="B6066" s="1" t="s">
        <v>10091</v>
      </c>
      <c r="C6066" s="1" t="s">
        <v>10092</v>
      </c>
      <c r="D6066" s="2">
        <v>3040</v>
      </c>
    </row>
    <row r="6067" spans="1:4" ht="16.5" customHeight="1" x14ac:dyDescent="0.25">
      <c r="A6067" s="1" t="s">
        <v>10097</v>
      </c>
      <c r="B6067" s="1" t="s">
        <v>10098</v>
      </c>
      <c r="C6067" s="1" t="s">
        <v>10092</v>
      </c>
      <c r="D6067" s="2">
        <v>3040</v>
      </c>
    </row>
    <row r="6068" spans="1:4" ht="16.5" customHeight="1" x14ac:dyDescent="0.25">
      <c r="A6068" s="1" t="s">
        <v>9777</v>
      </c>
      <c r="B6068" s="1" t="s">
        <v>9778</v>
      </c>
      <c r="C6068" s="1" t="s">
        <v>74</v>
      </c>
      <c r="D6068" s="2">
        <v>3221</v>
      </c>
    </row>
    <row r="6069" spans="1:4" ht="16.5" customHeight="1" x14ac:dyDescent="0.25">
      <c r="A6069" s="1" t="s">
        <v>9944</v>
      </c>
      <c r="B6069" s="1" t="s">
        <v>9945</v>
      </c>
      <c r="C6069" s="1" t="s">
        <v>9733</v>
      </c>
      <c r="D6069" s="2">
        <v>3221</v>
      </c>
    </row>
    <row r="6070" spans="1:4" ht="16.5" customHeight="1" x14ac:dyDescent="0.25">
      <c r="A6070" s="1" t="s">
        <v>9937</v>
      </c>
      <c r="B6070" s="1" t="s">
        <v>9938</v>
      </c>
      <c r="C6070" s="1" t="s">
        <v>9727</v>
      </c>
      <c r="D6070" s="2">
        <v>3221</v>
      </c>
    </row>
    <row r="6071" spans="1:4" ht="16.5" customHeight="1" x14ac:dyDescent="0.25">
      <c r="A6071" s="1" t="s">
        <v>9935</v>
      </c>
      <c r="B6071" s="1" t="s">
        <v>9936</v>
      </c>
      <c r="C6071" s="1" t="s">
        <v>9724</v>
      </c>
      <c r="D6071" s="2">
        <v>2498</v>
      </c>
    </row>
    <row r="6072" spans="1:4" ht="16.5" customHeight="1" x14ac:dyDescent="0.25">
      <c r="A6072" s="1" t="s">
        <v>9942</v>
      </c>
      <c r="B6072" s="1" t="s">
        <v>9943</v>
      </c>
      <c r="C6072" s="1" t="s">
        <v>9730</v>
      </c>
      <c r="D6072" s="2">
        <v>2498</v>
      </c>
    </row>
    <row r="6073" spans="1:4" ht="16.5" customHeight="1" x14ac:dyDescent="0.25">
      <c r="A6073" s="1" t="s">
        <v>9932</v>
      </c>
      <c r="B6073" s="1" t="s">
        <v>9933</v>
      </c>
      <c r="C6073" s="1" t="s">
        <v>9934</v>
      </c>
      <c r="D6073" s="2">
        <v>3040</v>
      </c>
    </row>
    <row r="6074" spans="1:4" ht="16.5" customHeight="1" x14ac:dyDescent="0.25">
      <c r="A6074" s="1" t="s">
        <v>9939</v>
      </c>
      <c r="B6074" s="1" t="s">
        <v>9940</v>
      </c>
      <c r="C6074" s="1" t="s">
        <v>9941</v>
      </c>
      <c r="D6074" s="2">
        <v>3040</v>
      </c>
    </row>
    <row r="6075" spans="1:4" ht="16.5" customHeight="1" x14ac:dyDescent="0.25">
      <c r="A6075" s="1" t="s">
        <v>10139</v>
      </c>
      <c r="B6075" s="1" t="s">
        <v>10140</v>
      </c>
      <c r="C6075" s="1" t="s">
        <v>179</v>
      </c>
      <c r="D6075" s="2">
        <v>3040</v>
      </c>
    </row>
    <row r="6076" spans="1:4" ht="16.5" customHeight="1" x14ac:dyDescent="0.25">
      <c r="A6076" s="1" t="s">
        <v>10027</v>
      </c>
      <c r="B6076" s="1" t="s">
        <v>10028</v>
      </c>
      <c r="C6076" s="1" t="s">
        <v>0</v>
      </c>
      <c r="D6076" s="2">
        <v>1317</v>
      </c>
    </row>
    <row r="6077" spans="1:4" ht="16.5" customHeight="1" x14ac:dyDescent="0.25">
      <c r="A6077" s="1" t="s">
        <v>10031</v>
      </c>
      <c r="B6077" s="1" t="s">
        <v>10032</v>
      </c>
      <c r="C6077" s="1" t="s">
        <v>0</v>
      </c>
      <c r="D6077" s="2">
        <v>2819</v>
      </c>
    </row>
    <row r="6078" spans="1:4" ht="16.5" customHeight="1" x14ac:dyDescent="0.25">
      <c r="A6078" s="1" t="s">
        <v>10025</v>
      </c>
      <c r="B6078" s="1" t="s">
        <v>10026</v>
      </c>
      <c r="C6078" s="1" t="s">
        <v>0</v>
      </c>
      <c r="D6078" s="2">
        <v>1167</v>
      </c>
    </row>
    <row r="6079" spans="1:4" ht="16.5" customHeight="1" x14ac:dyDescent="0.25">
      <c r="A6079" s="1" t="s">
        <v>1122</v>
      </c>
      <c r="B6079" s="1" t="s">
        <v>1123</v>
      </c>
      <c r="C6079" s="1" t="s">
        <v>0</v>
      </c>
      <c r="D6079" s="2">
        <v>1167</v>
      </c>
    </row>
    <row r="6080" spans="1:4" ht="16.5" customHeight="1" x14ac:dyDescent="0.25">
      <c r="A6080" s="1" t="s">
        <v>9734</v>
      </c>
      <c r="B6080" s="1" t="s">
        <v>9735</v>
      </c>
      <c r="C6080" s="1" t="s">
        <v>9736</v>
      </c>
      <c r="D6080" s="2">
        <v>770</v>
      </c>
    </row>
    <row r="6081" spans="1:4" ht="16.5" customHeight="1" x14ac:dyDescent="0.25">
      <c r="A6081" s="1" t="s">
        <v>9847</v>
      </c>
      <c r="B6081" s="1" t="s">
        <v>9848</v>
      </c>
      <c r="C6081" s="1" t="s">
        <v>0</v>
      </c>
      <c r="D6081" s="2">
        <v>792</v>
      </c>
    </row>
    <row r="6082" spans="1:4" ht="16.5" customHeight="1" x14ac:dyDescent="0.25">
      <c r="A6082" s="1" t="s">
        <v>9853</v>
      </c>
      <c r="B6082" s="1" t="s">
        <v>9854</v>
      </c>
      <c r="C6082" s="1" t="s">
        <v>0</v>
      </c>
      <c r="D6082" s="2">
        <v>1991</v>
      </c>
    </row>
    <row r="6083" spans="1:4" ht="16.5" customHeight="1" x14ac:dyDescent="0.25">
      <c r="A6083" s="1" t="s">
        <v>9851</v>
      </c>
      <c r="B6083" s="1" t="s">
        <v>9852</v>
      </c>
      <c r="C6083" s="1" t="s">
        <v>0</v>
      </c>
      <c r="D6083" s="2">
        <v>1241</v>
      </c>
    </row>
    <row r="6084" spans="1:4" ht="16.5" customHeight="1" x14ac:dyDescent="0.25">
      <c r="A6084" s="1" t="s">
        <v>10019</v>
      </c>
      <c r="B6084" s="1" t="s">
        <v>10020</v>
      </c>
      <c r="C6084" s="1" t="s">
        <v>0</v>
      </c>
      <c r="D6084" s="2">
        <v>1002</v>
      </c>
    </row>
    <row r="6085" spans="1:4" ht="16.5" customHeight="1" x14ac:dyDescent="0.25">
      <c r="A6085" s="1" t="s">
        <v>9761</v>
      </c>
      <c r="B6085" s="1" t="s">
        <v>9762</v>
      </c>
      <c r="C6085" s="1" t="s">
        <v>698</v>
      </c>
      <c r="D6085" s="2">
        <v>1500</v>
      </c>
    </row>
    <row r="6086" spans="1:4" ht="16.5" customHeight="1" x14ac:dyDescent="0.25">
      <c r="A6086" s="1" t="s">
        <v>10124</v>
      </c>
      <c r="B6086" s="1" t="s">
        <v>10125</v>
      </c>
      <c r="C6086" s="1" t="s">
        <v>107</v>
      </c>
      <c r="D6086" s="2">
        <v>235.96</v>
      </c>
    </row>
    <row r="6087" spans="1:4" ht="16.5" customHeight="1" x14ac:dyDescent="0.25">
      <c r="A6087" s="1" t="s">
        <v>10141</v>
      </c>
      <c r="B6087" s="1" t="s">
        <v>10142</v>
      </c>
      <c r="C6087" s="1" t="s">
        <v>179</v>
      </c>
      <c r="D6087" s="2">
        <v>4573</v>
      </c>
    </row>
    <row r="6088" spans="1:4" ht="16.5" customHeight="1" x14ac:dyDescent="0.25">
      <c r="A6088" s="1" t="s">
        <v>10143</v>
      </c>
      <c r="B6088" s="1" t="s">
        <v>10144</v>
      </c>
      <c r="C6088" s="1" t="s">
        <v>182</v>
      </c>
      <c r="D6088" s="2">
        <v>5082</v>
      </c>
    </row>
    <row r="6089" spans="1:4" ht="16.5" customHeight="1" x14ac:dyDescent="0.25">
      <c r="A6089" s="1" t="s">
        <v>10128</v>
      </c>
      <c r="B6089" s="1" t="s">
        <v>10129</v>
      </c>
      <c r="C6089" s="1" t="s">
        <v>107</v>
      </c>
      <c r="D6089" s="2">
        <v>5182</v>
      </c>
    </row>
    <row r="6090" spans="1:4" ht="16.5" customHeight="1" x14ac:dyDescent="0.25">
      <c r="A6090" s="1" t="s">
        <v>10130</v>
      </c>
      <c r="B6090" s="1" t="s">
        <v>10131</v>
      </c>
      <c r="C6090" s="1" t="s">
        <v>10132</v>
      </c>
      <c r="D6090" s="2">
        <v>8630</v>
      </c>
    </row>
    <row r="6091" spans="1:4" ht="16.5" customHeight="1" x14ac:dyDescent="0.25">
      <c r="A6091" s="1" t="s">
        <v>10122</v>
      </c>
      <c r="B6091" s="1" t="s">
        <v>10123</v>
      </c>
      <c r="C6091" s="1" t="s">
        <v>107</v>
      </c>
      <c r="D6091" s="2">
        <v>235.96</v>
      </c>
    </row>
    <row r="6092" spans="1:4" ht="16.5" customHeight="1" x14ac:dyDescent="0.25">
      <c r="A6092" s="1" t="s">
        <v>10145</v>
      </c>
      <c r="B6092" s="1" t="s">
        <v>10146</v>
      </c>
      <c r="C6092" s="1" t="s">
        <v>10147</v>
      </c>
      <c r="D6092" s="2">
        <v>4557</v>
      </c>
    </row>
    <row r="6093" spans="1:4" ht="16.5" customHeight="1" x14ac:dyDescent="0.25">
      <c r="A6093" s="1" t="s">
        <v>10151</v>
      </c>
      <c r="B6093" s="1" t="s">
        <v>10152</v>
      </c>
      <c r="C6093" s="1" t="s">
        <v>10150</v>
      </c>
      <c r="D6093" s="2">
        <v>4557</v>
      </c>
    </row>
    <row r="6094" spans="1:4" ht="16.5" customHeight="1" x14ac:dyDescent="0.25">
      <c r="A6094" s="1" t="s">
        <v>10148</v>
      </c>
      <c r="B6094" s="1" t="s">
        <v>10149</v>
      </c>
      <c r="C6094" s="1" t="s">
        <v>10150</v>
      </c>
      <c r="D6094" s="2">
        <v>4557</v>
      </c>
    </row>
    <row r="6095" spans="1:4" ht="16.5" customHeight="1" x14ac:dyDescent="0.25">
      <c r="A6095" s="1" t="s">
        <v>10064</v>
      </c>
      <c r="B6095" s="1" t="s">
        <v>10065</v>
      </c>
      <c r="C6095" s="1" t="s">
        <v>0</v>
      </c>
      <c r="D6095" s="2">
        <v>2341</v>
      </c>
    </row>
    <row r="6096" spans="1:4" ht="16.5" customHeight="1" x14ac:dyDescent="0.25">
      <c r="A6096" s="1" t="s">
        <v>10126</v>
      </c>
      <c r="B6096" s="1" t="s">
        <v>10127</v>
      </c>
      <c r="C6096" s="1" t="s">
        <v>107</v>
      </c>
      <c r="D6096" s="2">
        <v>5182</v>
      </c>
    </row>
    <row r="6097" spans="1:4" ht="16.5" customHeight="1" x14ac:dyDescent="0.25">
      <c r="A6097" s="1" t="s">
        <v>9930</v>
      </c>
      <c r="B6097" s="1" t="s">
        <v>9931</v>
      </c>
      <c r="C6097" s="1" t="s">
        <v>335</v>
      </c>
      <c r="D6097" s="2">
        <v>3221</v>
      </c>
    </row>
    <row r="6098" spans="1:4" ht="16.5" customHeight="1" x14ac:dyDescent="0.25">
      <c r="A6098" s="1" t="s">
        <v>9928</v>
      </c>
      <c r="B6098" s="1" t="s">
        <v>9929</v>
      </c>
      <c r="C6098" s="1" t="s">
        <v>509</v>
      </c>
      <c r="D6098" s="2">
        <v>2498</v>
      </c>
    </row>
    <row r="6099" spans="1:4" ht="16.5" customHeight="1" x14ac:dyDescent="0.25">
      <c r="A6099" s="1" t="s">
        <v>10120</v>
      </c>
      <c r="B6099" s="1" t="s">
        <v>10121</v>
      </c>
      <c r="C6099" s="1" t="s">
        <v>240</v>
      </c>
      <c r="D6099" s="2">
        <v>5550</v>
      </c>
    </row>
    <row r="6100" spans="1:4" ht="16.5" customHeight="1" x14ac:dyDescent="0.25">
      <c r="A6100" s="1" t="s">
        <v>9989</v>
      </c>
      <c r="B6100" s="1" t="s">
        <v>9990</v>
      </c>
      <c r="C6100" s="1" t="s">
        <v>9991</v>
      </c>
      <c r="D6100" s="2">
        <v>2035</v>
      </c>
    </row>
    <row r="6101" spans="1:4" ht="16.5" customHeight="1" x14ac:dyDescent="0.25">
      <c r="A6101" s="1" t="s">
        <v>9863</v>
      </c>
      <c r="B6101" s="1" t="s">
        <v>9864</v>
      </c>
      <c r="C6101" s="1" t="s">
        <v>0</v>
      </c>
      <c r="D6101" s="2">
        <v>2501</v>
      </c>
    </row>
    <row r="6102" spans="1:4" ht="16.5" customHeight="1" x14ac:dyDescent="0.25">
      <c r="A6102" s="1" t="s">
        <v>9875</v>
      </c>
      <c r="B6102" s="1" t="s">
        <v>9876</v>
      </c>
      <c r="C6102" s="1" t="s">
        <v>9823</v>
      </c>
      <c r="D6102" s="2">
        <v>2498</v>
      </c>
    </row>
    <row r="6103" spans="1:4" ht="16.5" customHeight="1" x14ac:dyDescent="0.25">
      <c r="A6103" s="1" t="s">
        <v>10136</v>
      </c>
      <c r="B6103" s="1" t="s">
        <v>10137</v>
      </c>
      <c r="C6103" s="1" t="s">
        <v>10138</v>
      </c>
      <c r="D6103" s="2">
        <v>2893</v>
      </c>
    </row>
    <row r="6104" spans="1:4" ht="16.5" customHeight="1" x14ac:dyDescent="0.25">
      <c r="A6104" s="1" t="s">
        <v>10133</v>
      </c>
      <c r="B6104" s="1" t="s">
        <v>10134</v>
      </c>
      <c r="C6104" s="1" t="s">
        <v>10135</v>
      </c>
      <c r="D6104" s="2">
        <v>2893</v>
      </c>
    </row>
    <row r="6105" spans="1:4" ht="16.5" customHeight="1" x14ac:dyDescent="0.25">
      <c r="A6105" s="1" t="s">
        <v>10118</v>
      </c>
      <c r="B6105" s="1" t="s">
        <v>10119</v>
      </c>
      <c r="C6105" s="1" t="s">
        <v>468</v>
      </c>
      <c r="D6105" s="2">
        <v>8630</v>
      </c>
    </row>
    <row r="6106" spans="1:4" ht="16.5" customHeight="1" x14ac:dyDescent="0.25">
      <c r="A6106" s="1" t="s">
        <v>10101</v>
      </c>
      <c r="B6106" s="1" t="s">
        <v>10102</v>
      </c>
      <c r="C6106" s="1" t="s">
        <v>0</v>
      </c>
      <c r="D6106" s="2">
        <v>2503</v>
      </c>
    </row>
    <row r="6107" spans="1:4" ht="16.5" customHeight="1" x14ac:dyDescent="0.25">
      <c r="A6107" s="1" t="s">
        <v>10017</v>
      </c>
      <c r="B6107" s="1" t="s">
        <v>10018</v>
      </c>
      <c r="C6107" s="1" t="s">
        <v>0</v>
      </c>
      <c r="D6107" s="2">
        <v>10926</v>
      </c>
    </row>
    <row r="6108" spans="1:4" ht="16.5" customHeight="1" x14ac:dyDescent="0.25">
      <c r="A6108" s="1" t="s">
        <v>10015</v>
      </c>
      <c r="B6108" s="1" t="s">
        <v>10016</v>
      </c>
      <c r="C6108" s="1" t="s">
        <v>0</v>
      </c>
      <c r="D6108" s="2">
        <v>3616</v>
      </c>
    </row>
    <row r="6109" spans="1:4" ht="16.5" customHeight="1" x14ac:dyDescent="0.25">
      <c r="A6109" s="1" t="s">
        <v>10013</v>
      </c>
      <c r="B6109" s="1" t="s">
        <v>10014</v>
      </c>
      <c r="C6109" s="1" t="s">
        <v>0</v>
      </c>
      <c r="D6109" s="2">
        <v>3616</v>
      </c>
    </row>
    <row r="6110" spans="1:4" ht="16.5" customHeight="1" x14ac:dyDescent="0.25">
      <c r="A6110" s="1" t="s">
        <v>9893</v>
      </c>
      <c r="B6110" s="1" t="s">
        <v>9894</v>
      </c>
      <c r="C6110" s="1" t="s">
        <v>9727</v>
      </c>
      <c r="D6110" s="2">
        <v>2498</v>
      </c>
    </row>
    <row r="6111" spans="1:4" ht="16.5" customHeight="1" x14ac:dyDescent="0.25">
      <c r="A6111" s="1" t="s">
        <v>9891</v>
      </c>
      <c r="B6111" s="1" t="s">
        <v>9892</v>
      </c>
      <c r="C6111" s="1" t="s">
        <v>9724</v>
      </c>
      <c r="D6111" s="2">
        <v>3221</v>
      </c>
    </row>
    <row r="6112" spans="1:4" ht="16.5" customHeight="1" x14ac:dyDescent="0.25">
      <c r="A6112" s="1" t="s">
        <v>9899</v>
      </c>
      <c r="B6112" s="1" t="s">
        <v>9900</v>
      </c>
      <c r="C6112" s="1" t="s">
        <v>9733</v>
      </c>
      <c r="D6112" s="2">
        <v>2498</v>
      </c>
    </row>
    <row r="6113" spans="1:4" ht="16.5" customHeight="1" x14ac:dyDescent="0.25">
      <c r="A6113" s="1" t="s">
        <v>9722</v>
      </c>
      <c r="B6113" s="1" t="s">
        <v>9723</v>
      </c>
      <c r="C6113" s="1" t="s">
        <v>9724</v>
      </c>
      <c r="D6113" s="2">
        <v>2498</v>
      </c>
    </row>
    <row r="6114" spans="1:4" ht="16.5" customHeight="1" x14ac:dyDescent="0.25">
      <c r="A6114" s="1" t="s">
        <v>9725</v>
      </c>
      <c r="B6114" s="1" t="s">
        <v>9726</v>
      </c>
      <c r="C6114" s="1" t="s">
        <v>9727</v>
      </c>
      <c r="D6114" s="2">
        <v>3221</v>
      </c>
    </row>
    <row r="6115" spans="1:4" ht="16.5" customHeight="1" x14ac:dyDescent="0.25">
      <c r="A6115" s="1" t="s">
        <v>9728</v>
      </c>
      <c r="B6115" s="1" t="s">
        <v>9729</v>
      </c>
      <c r="C6115" s="1" t="s">
        <v>9730</v>
      </c>
      <c r="D6115" s="2">
        <v>2498</v>
      </c>
    </row>
    <row r="6116" spans="1:4" ht="16.5" customHeight="1" x14ac:dyDescent="0.25">
      <c r="A6116" s="1" t="s">
        <v>9731</v>
      </c>
      <c r="B6116" s="1" t="s">
        <v>9732</v>
      </c>
      <c r="C6116" s="1" t="s">
        <v>9733</v>
      </c>
      <c r="D6116" s="2">
        <v>3221</v>
      </c>
    </row>
    <row r="6117" spans="1:4" ht="16.5" customHeight="1" x14ac:dyDescent="0.25">
      <c r="A6117" s="1" t="s">
        <v>10078</v>
      </c>
      <c r="B6117" s="1" t="s">
        <v>10079</v>
      </c>
      <c r="C6117" s="1" t="s">
        <v>9783</v>
      </c>
      <c r="D6117" s="2">
        <v>2498</v>
      </c>
    </row>
    <row r="6118" spans="1:4" ht="16.5" customHeight="1" x14ac:dyDescent="0.25">
      <c r="A6118" s="1" t="s">
        <v>10080</v>
      </c>
      <c r="B6118" s="1" t="s">
        <v>10081</v>
      </c>
      <c r="C6118" s="1" t="s">
        <v>344</v>
      </c>
      <c r="D6118" s="2">
        <v>3221</v>
      </c>
    </row>
    <row r="6119" spans="1:4" ht="16.5" customHeight="1" x14ac:dyDescent="0.25">
      <c r="A6119" s="1" t="s">
        <v>10082</v>
      </c>
      <c r="B6119" s="1" t="s">
        <v>10083</v>
      </c>
      <c r="C6119" s="1" t="s">
        <v>9783</v>
      </c>
      <c r="D6119" s="2">
        <v>2498</v>
      </c>
    </row>
    <row r="6120" spans="1:4" ht="16.5" customHeight="1" x14ac:dyDescent="0.25">
      <c r="A6120" s="1" t="s">
        <v>10084</v>
      </c>
      <c r="B6120" s="1" t="s">
        <v>10085</v>
      </c>
      <c r="C6120" s="1" t="s">
        <v>344</v>
      </c>
      <c r="D6120" s="2">
        <v>3221</v>
      </c>
    </row>
    <row r="6121" spans="1:4" ht="16.5" customHeight="1" x14ac:dyDescent="0.25">
      <c r="A6121" s="1" t="s">
        <v>9781</v>
      </c>
      <c r="B6121" s="1" t="s">
        <v>9782</v>
      </c>
      <c r="C6121" s="1" t="s">
        <v>9783</v>
      </c>
      <c r="D6121" s="2">
        <v>2498</v>
      </c>
    </row>
    <row r="6122" spans="1:4" ht="16.5" customHeight="1" x14ac:dyDescent="0.25">
      <c r="A6122" s="1" t="s">
        <v>9784</v>
      </c>
      <c r="B6122" s="1" t="s">
        <v>9785</v>
      </c>
      <c r="C6122" s="1" t="s">
        <v>344</v>
      </c>
      <c r="D6122" s="2">
        <v>3221</v>
      </c>
    </row>
    <row r="6123" spans="1:4" ht="16.5" customHeight="1" x14ac:dyDescent="0.25">
      <c r="A6123" s="1" t="s">
        <v>9786</v>
      </c>
      <c r="B6123" s="1" t="s">
        <v>9787</v>
      </c>
      <c r="C6123" s="1" t="s">
        <v>9783</v>
      </c>
      <c r="D6123" s="2">
        <v>2498</v>
      </c>
    </row>
    <row r="6124" spans="1:4" ht="16.5" customHeight="1" x14ac:dyDescent="0.25">
      <c r="A6124" s="1" t="s">
        <v>9788</v>
      </c>
      <c r="B6124" s="1" t="s">
        <v>9789</v>
      </c>
      <c r="C6124" s="1" t="s">
        <v>344</v>
      </c>
      <c r="D6124" s="2">
        <v>3221</v>
      </c>
    </row>
    <row r="6125" spans="1:4" ht="16.5" customHeight="1" x14ac:dyDescent="0.25">
      <c r="A6125" s="1" t="s">
        <v>10054</v>
      </c>
      <c r="B6125" s="1" t="s">
        <v>10055</v>
      </c>
      <c r="C6125" s="1" t="s">
        <v>335</v>
      </c>
      <c r="D6125" s="2">
        <v>3221</v>
      </c>
    </row>
    <row r="6126" spans="1:4" ht="16.5" customHeight="1" x14ac:dyDescent="0.25">
      <c r="A6126" s="1" t="s">
        <v>10058</v>
      </c>
      <c r="B6126" s="1" t="s">
        <v>10059</v>
      </c>
      <c r="C6126" s="1" t="s">
        <v>9727</v>
      </c>
      <c r="D6126" s="2">
        <v>3221</v>
      </c>
    </row>
    <row r="6127" spans="1:4" ht="16.5" customHeight="1" x14ac:dyDescent="0.25">
      <c r="A6127" s="1" t="s">
        <v>10060</v>
      </c>
      <c r="B6127" s="1" t="s">
        <v>10061</v>
      </c>
      <c r="C6127" s="1" t="s">
        <v>9730</v>
      </c>
      <c r="D6127" s="2">
        <v>2498</v>
      </c>
    </row>
    <row r="6128" spans="1:4" ht="16.5" customHeight="1" x14ac:dyDescent="0.25">
      <c r="A6128" s="1" t="s">
        <v>10062</v>
      </c>
      <c r="B6128" s="1" t="s">
        <v>10063</v>
      </c>
      <c r="C6128" s="1" t="s">
        <v>9733</v>
      </c>
      <c r="D6128" s="2">
        <v>3221</v>
      </c>
    </row>
    <row r="6129" spans="1:4" ht="16.5" customHeight="1" x14ac:dyDescent="0.25">
      <c r="A6129" s="1" t="s">
        <v>10056</v>
      </c>
      <c r="B6129" s="1" t="s">
        <v>10057</v>
      </c>
      <c r="C6129" s="1" t="s">
        <v>9724</v>
      </c>
      <c r="D6129" s="2">
        <v>2498</v>
      </c>
    </row>
    <row r="6130" spans="1:4" ht="16.5" customHeight="1" x14ac:dyDescent="0.25">
      <c r="A6130" s="1" t="s">
        <v>9805</v>
      </c>
      <c r="B6130" s="1" t="s">
        <v>9806</v>
      </c>
      <c r="C6130" s="1" t="s">
        <v>335</v>
      </c>
      <c r="D6130" s="2">
        <v>3221</v>
      </c>
    </row>
    <row r="6131" spans="1:4" ht="16.5" customHeight="1" x14ac:dyDescent="0.25">
      <c r="A6131" s="1" t="s">
        <v>9807</v>
      </c>
      <c r="B6131" s="1" t="s">
        <v>9808</v>
      </c>
      <c r="C6131" s="1" t="s">
        <v>9724</v>
      </c>
      <c r="D6131" s="2">
        <v>2498</v>
      </c>
    </row>
    <row r="6132" spans="1:4" ht="16.5" customHeight="1" x14ac:dyDescent="0.25">
      <c r="A6132" s="1" t="s">
        <v>9809</v>
      </c>
      <c r="B6132" s="1" t="s">
        <v>9810</v>
      </c>
      <c r="C6132" s="1" t="s">
        <v>9727</v>
      </c>
      <c r="D6132" s="2">
        <v>3221</v>
      </c>
    </row>
    <row r="6133" spans="1:4" ht="16.5" customHeight="1" x14ac:dyDescent="0.25">
      <c r="A6133" s="1" t="s">
        <v>9811</v>
      </c>
      <c r="B6133" s="1" t="s">
        <v>9812</v>
      </c>
      <c r="C6133" s="1" t="s">
        <v>9730</v>
      </c>
      <c r="D6133" s="2">
        <v>2498</v>
      </c>
    </row>
    <row r="6134" spans="1:4" ht="16.5" customHeight="1" x14ac:dyDescent="0.25">
      <c r="A6134" s="1" t="s">
        <v>9813</v>
      </c>
      <c r="B6134" s="1" t="s">
        <v>9814</v>
      </c>
      <c r="C6134" s="1" t="s">
        <v>9733</v>
      </c>
      <c r="D6134" s="2">
        <v>3221</v>
      </c>
    </row>
    <row r="6135" spans="1:4" ht="16.5" customHeight="1" x14ac:dyDescent="0.25">
      <c r="A6135" s="1" t="s">
        <v>9815</v>
      </c>
      <c r="B6135" s="1" t="s">
        <v>9816</v>
      </c>
      <c r="C6135" s="1" t="s">
        <v>9817</v>
      </c>
      <c r="D6135" s="2">
        <v>2498</v>
      </c>
    </row>
    <row r="6136" spans="1:4" ht="16.5" customHeight="1" x14ac:dyDescent="0.25">
      <c r="A6136" s="1" t="s">
        <v>9818</v>
      </c>
      <c r="B6136" s="1" t="s">
        <v>9819</v>
      </c>
      <c r="C6136" s="1" t="s">
        <v>9820</v>
      </c>
      <c r="D6136" s="2">
        <v>3221</v>
      </c>
    </row>
    <row r="6137" spans="1:4" ht="16.5" customHeight="1" x14ac:dyDescent="0.25">
      <c r="A6137" s="1" t="s">
        <v>9821</v>
      </c>
      <c r="B6137" s="1" t="s">
        <v>9822</v>
      </c>
      <c r="C6137" s="1" t="s">
        <v>9823</v>
      </c>
      <c r="D6137" s="2">
        <v>2498</v>
      </c>
    </row>
    <row r="6138" spans="1:4" ht="16.5" customHeight="1" x14ac:dyDescent="0.25">
      <c r="A6138" s="1" t="s">
        <v>9824</v>
      </c>
      <c r="B6138" s="1" t="s">
        <v>9825</v>
      </c>
      <c r="C6138" s="1" t="s">
        <v>9826</v>
      </c>
      <c r="D6138" s="2">
        <v>3221</v>
      </c>
    </row>
    <row r="6139" spans="1:4" ht="16.5" customHeight="1" x14ac:dyDescent="0.25">
      <c r="A6139" s="1" t="s">
        <v>9871</v>
      </c>
      <c r="B6139" s="1" t="s">
        <v>9872</v>
      </c>
      <c r="C6139" s="1" t="s">
        <v>9817</v>
      </c>
      <c r="D6139" s="2">
        <v>2498</v>
      </c>
    </row>
    <row r="6140" spans="1:4" ht="16.5" customHeight="1" x14ac:dyDescent="0.25">
      <c r="A6140" s="1" t="s">
        <v>9873</v>
      </c>
      <c r="B6140" s="1" t="s">
        <v>9874</v>
      </c>
      <c r="C6140" s="1" t="s">
        <v>9820</v>
      </c>
      <c r="D6140" s="2">
        <v>3221</v>
      </c>
    </row>
    <row r="6141" spans="1:4" ht="16.5" customHeight="1" x14ac:dyDescent="0.25">
      <c r="A6141" s="1" t="s">
        <v>9877</v>
      </c>
      <c r="B6141" s="1" t="s">
        <v>9878</v>
      </c>
      <c r="C6141" s="1" t="s">
        <v>9826</v>
      </c>
      <c r="D6141" s="2">
        <v>2498</v>
      </c>
    </row>
    <row r="6142" spans="1:4" ht="16.5" customHeight="1" x14ac:dyDescent="0.25">
      <c r="A6142" s="1" t="s">
        <v>9920</v>
      </c>
      <c r="B6142" s="1" t="s">
        <v>9921</v>
      </c>
      <c r="C6142" s="1" t="s">
        <v>596</v>
      </c>
      <c r="D6142" s="2">
        <v>3221</v>
      </c>
    </row>
    <row r="6143" spans="1:4" ht="16.5" customHeight="1" x14ac:dyDescent="0.25">
      <c r="A6143" s="1" t="s">
        <v>9908</v>
      </c>
      <c r="B6143" s="1" t="s">
        <v>9909</v>
      </c>
      <c r="C6143" s="1" t="s">
        <v>335</v>
      </c>
      <c r="D6143" s="2">
        <v>3221</v>
      </c>
    </row>
    <row r="6144" spans="1:4" ht="16.5" customHeight="1" x14ac:dyDescent="0.25">
      <c r="A6144" s="1" t="s">
        <v>9912</v>
      </c>
      <c r="B6144" s="1" t="s">
        <v>9913</v>
      </c>
      <c r="C6144" s="1" t="s">
        <v>9727</v>
      </c>
      <c r="D6144" s="2">
        <v>3221</v>
      </c>
    </row>
    <row r="6145" spans="1:4" ht="16.5" customHeight="1" x14ac:dyDescent="0.25">
      <c r="A6145" s="1" t="s">
        <v>9910</v>
      </c>
      <c r="B6145" s="1" t="s">
        <v>9911</v>
      </c>
      <c r="C6145" s="1" t="s">
        <v>9724</v>
      </c>
      <c r="D6145" s="2">
        <v>2498</v>
      </c>
    </row>
    <row r="6146" spans="1:4" ht="16.5" customHeight="1" x14ac:dyDescent="0.25">
      <c r="A6146" s="1" t="s">
        <v>9914</v>
      </c>
      <c r="B6146" s="1" t="s">
        <v>9915</v>
      </c>
      <c r="C6146" s="1" t="s">
        <v>9730</v>
      </c>
      <c r="D6146" s="2">
        <v>2498</v>
      </c>
    </row>
    <row r="6147" spans="1:4" ht="16.5" customHeight="1" x14ac:dyDescent="0.25">
      <c r="A6147" s="1" t="s">
        <v>9916</v>
      </c>
      <c r="B6147" s="1" t="s">
        <v>9917</v>
      </c>
      <c r="C6147" s="1" t="s">
        <v>9733</v>
      </c>
      <c r="D6147" s="2">
        <v>3221</v>
      </c>
    </row>
    <row r="6148" spans="1:4" ht="16.5" customHeight="1" x14ac:dyDescent="0.25">
      <c r="A6148" s="1" t="s">
        <v>9751</v>
      </c>
      <c r="B6148" s="1" t="s">
        <v>9752</v>
      </c>
      <c r="C6148" s="1" t="s">
        <v>167</v>
      </c>
      <c r="D6148" s="2">
        <v>4467</v>
      </c>
    </row>
    <row r="6149" spans="1:4" ht="16.5" customHeight="1" x14ac:dyDescent="0.25">
      <c r="A6149" s="1" t="s">
        <v>10040</v>
      </c>
      <c r="B6149" s="1" t="s">
        <v>10041</v>
      </c>
      <c r="C6149" s="1" t="s">
        <v>9817</v>
      </c>
      <c r="D6149" s="2">
        <v>2498</v>
      </c>
    </row>
    <row r="6150" spans="1:4" ht="16.5" customHeight="1" x14ac:dyDescent="0.25">
      <c r="A6150" s="1" t="s">
        <v>10042</v>
      </c>
      <c r="B6150" s="1" t="s">
        <v>10043</v>
      </c>
      <c r="C6150" s="1" t="s">
        <v>9820</v>
      </c>
      <c r="D6150" s="2">
        <v>3221</v>
      </c>
    </row>
    <row r="6151" spans="1:4" ht="16.5" customHeight="1" x14ac:dyDescent="0.25">
      <c r="A6151" s="1" t="s">
        <v>10044</v>
      </c>
      <c r="B6151" s="1" t="s">
        <v>10045</v>
      </c>
      <c r="C6151" s="1" t="s">
        <v>9823</v>
      </c>
      <c r="D6151" s="2">
        <v>2498</v>
      </c>
    </row>
    <row r="6152" spans="1:4" ht="16.5" customHeight="1" x14ac:dyDescent="0.25">
      <c r="A6152" s="1" t="s">
        <v>10046</v>
      </c>
      <c r="B6152" s="1" t="s">
        <v>10047</v>
      </c>
      <c r="C6152" s="1" t="s">
        <v>9826</v>
      </c>
      <c r="D6152" s="2">
        <v>3221</v>
      </c>
    </row>
    <row r="6153" spans="1:4" ht="16.5" customHeight="1" x14ac:dyDescent="0.25">
      <c r="A6153" s="1" t="s">
        <v>9950</v>
      </c>
      <c r="B6153" s="1" t="s">
        <v>9951</v>
      </c>
      <c r="C6153" s="1" t="s">
        <v>9727</v>
      </c>
      <c r="D6153" s="2">
        <v>3221</v>
      </c>
    </row>
    <row r="6154" spans="1:4" ht="16.5" customHeight="1" x14ac:dyDescent="0.25">
      <c r="A6154" s="1" t="s">
        <v>9954</v>
      </c>
      <c r="B6154" s="1" t="s">
        <v>9955</v>
      </c>
      <c r="C6154" s="1" t="s">
        <v>9733</v>
      </c>
      <c r="D6154" s="2">
        <v>3221</v>
      </c>
    </row>
    <row r="6155" spans="1:4" ht="16.5" customHeight="1" x14ac:dyDescent="0.25">
      <c r="A6155" s="1" t="s">
        <v>9946</v>
      </c>
      <c r="B6155" s="1" t="s">
        <v>9947</v>
      </c>
      <c r="C6155" s="1" t="s">
        <v>335</v>
      </c>
      <c r="D6155" s="2">
        <v>3221</v>
      </c>
    </row>
    <row r="6156" spans="1:4" ht="16.5" customHeight="1" x14ac:dyDescent="0.25">
      <c r="A6156" s="1" t="s">
        <v>9948</v>
      </c>
      <c r="B6156" s="1" t="s">
        <v>9949</v>
      </c>
      <c r="C6156" s="1" t="s">
        <v>9724</v>
      </c>
      <c r="D6156" s="2">
        <v>2498</v>
      </c>
    </row>
    <row r="6157" spans="1:4" ht="16.5" customHeight="1" x14ac:dyDescent="0.25">
      <c r="A6157" s="1" t="s">
        <v>9952</v>
      </c>
      <c r="B6157" s="1" t="s">
        <v>9953</v>
      </c>
      <c r="C6157" s="1" t="s">
        <v>9730</v>
      </c>
      <c r="D6157" s="2">
        <v>2498</v>
      </c>
    </row>
    <row r="6158" spans="1:4" ht="16.5" customHeight="1" x14ac:dyDescent="0.25">
      <c r="A6158" s="1" t="s">
        <v>10103</v>
      </c>
      <c r="B6158" s="1" t="s">
        <v>10104</v>
      </c>
      <c r="C6158" s="1" t="s">
        <v>9817</v>
      </c>
      <c r="D6158" s="2">
        <v>2498</v>
      </c>
    </row>
    <row r="6159" spans="1:4" ht="16.5" customHeight="1" x14ac:dyDescent="0.25">
      <c r="A6159" s="1" t="s">
        <v>10105</v>
      </c>
      <c r="B6159" s="1" t="s">
        <v>10106</v>
      </c>
      <c r="C6159" s="1" t="s">
        <v>9820</v>
      </c>
      <c r="D6159" s="2">
        <v>3221</v>
      </c>
    </row>
    <row r="6160" spans="1:4" ht="16.5" customHeight="1" x14ac:dyDescent="0.25">
      <c r="A6160" s="1" t="s">
        <v>10107</v>
      </c>
      <c r="B6160" s="1" t="s">
        <v>10108</v>
      </c>
      <c r="C6160" s="1" t="s">
        <v>9823</v>
      </c>
      <c r="D6160" s="2">
        <v>2498</v>
      </c>
    </row>
    <row r="6161" spans="1:4" ht="16.5" customHeight="1" x14ac:dyDescent="0.25">
      <c r="A6161" s="1" t="s">
        <v>10109</v>
      </c>
      <c r="B6161" s="1" t="s">
        <v>10110</v>
      </c>
      <c r="C6161" s="1" t="s">
        <v>9826</v>
      </c>
      <c r="D6161" s="2">
        <v>3221</v>
      </c>
    </row>
    <row r="6162" spans="1:4" ht="16.5" customHeight="1" x14ac:dyDescent="0.25">
      <c r="A6162" s="1" t="s">
        <v>9895</v>
      </c>
      <c r="B6162" s="1" t="s">
        <v>9896</v>
      </c>
      <c r="C6162" s="1" t="s">
        <v>9727</v>
      </c>
      <c r="D6162" s="2">
        <v>3221</v>
      </c>
    </row>
    <row r="6163" spans="1:4" ht="16.5" customHeight="1" x14ac:dyDescent="0.25">
      <c r="A6163" s="1" t="s">
        <v>9958</v>
      </c>
      <c r="B6163" s="1" t="s">
        <v>9959</v>
      </c>
      <c r="C6163" s="1" t="s">
        <v>0</v>
      </c>
      <c r="D6163" s="2">
        <v>2498</v>
      </c>
    </row>
    <row r="6164" spans="1:4" ht="16.5" customHeight="1" x14ac:dyDescent="0.25">
      <c r="A6164" s="1" t="s">
        <v>9901</v>
      </c>
      <c r="B6164" s="1" t="s">
        <v>9902</v>
      </c>
      <c r="C6164" s="1" t="s">
        <v>0</v>
      </c>
      <c r="D6164" s="2">
        <v>3221</v>
      </c>
    </row>
    <row r="6165" spans="1:4" ht="16.5" customHeight="1" x14ac:dyDescent="0.25">
      <c r="A6165" s="1" t="s">
        <v>9897</v>
      </c>
      <c r="B6165" s="1" t="s">
        <v>9898</v>
      </c>
      <c r="C6165" s="1" t="s">
        <v>9730</v>
      </c>
      <c r="D6165" s="2">
        <v>2498</v>
      </c>
    </row>
    <row r="6166" spans="1:4" ht="16.5" customHeight="1" x14ac:dyDescent="0.25">
      <c r="A6166" s="1" t="s">
        <v>10002</v>
      </c>
      <c r="B6166" s="1" t="s">
        <v>10003</v>
      </c>
      <c r="C6166" s="1" t="s">
        <v>0</v>
      </c>
      <c r="D6166" s="2">
        <v>1199</v>
      </c>
    </row>
    <row r="6167" spans="1:4" ht="16.5" customHeight="1" x14ac:dyDescent="0.25">
      <c r="A6167" s="1" t="s">
        <v>8535</v>
      </c>
      <c r="B6167" s="1" t="s">
        <v>8536</v>
      </c>
      <c r="C6167" s="1" t="s">
        <v>59</v>
      </c>
      <c r="D6167" s="2">
        <v>252</v>
      </c>
    </row>
    <row r="6168" spans="1:4" ht="16.5" customHeight="1" x14ac:dyDescent="0.25">
      <c r="A6168" s="1" t="s">
        <v>5751</v>
      </c>
      <c r="B6168" s="1" t="s">
        <v>5752</v>
      </c>
      <c r="C6168" s="1" t="s">
        <v>0</v>
      </c>
      <c r="D6168" s="2">
        <v>39</v>
      </c>
    </row>
    <row r="6169" spans="1:4" ht="16.5" customHeight="1" x14ac:dyDescent="0.25">
      <c r="A6169" s="1" t="s">
        <v>40215</v>
      </c>
      <c r="B6169" s="1" t="s">
        <v>40216</v>
      </c>
      <c r="C6169" s="1" t="s">
        <v>57</v>
      </c>
      <c r="D6169" s="2">
        <v>210</v>
      </c>
    </row>
    <row r="6170" spans="1:4" ht="16.5" customHeight="1" x14ac:dyDescent="0.25">
      <c r="A6170" s="1" t="s">
        <v>38623</v>
      </c>
      <c r="B6170" s="1" t="s">
        <v>38624</v>
      </c>
      <c r="C6170" s="1" t="s">
        <v>0</v>
      </c>
      <c r="D6170" s="2">
        <v>500</v>
      </c>
    </row>
    <row r="6171" spans="1:4" ht="16.5" customHeight="1" x14ac:dyDescent="0.25">
      <c r="A6171" s="1" t="s">
        <v>32351</v>
      </c>
      <c r="B6171" s="1" t="s">
        <v>32352</v>
      </c>
      <c r="C6171" s="1" t="s">
        <v>0</v>
      </c>
      <c r="D6171" s="2">
        <v>38</v>
      </c>
    </row>
    <row r="6172" spans="1:4" ht="16.5" customHeight="1" x14ac:dyDescent="0.25">
      <c r="A6172" s="1" t="s">
        <v>37331</v>
      </c>
      <c r="B6172" s="1" t="s">
        <v>37332</v>
      </c>
      <c r="C6172" s="1" t="s">
        <v>0</v>
      </c>
      <c r="D6172" s="2">
        <v>197</v>
      </c>
    </row>
    <row r="6173" spans="1:4" ht="16.5" customHeight="1" x14ac:dyDescent="0.25">
      <c r="A6173" s="1" t="s">
        <v>5763</v>
      </c>
      <c r="B6173" s="1" t="s">
        <v>5764</v>
      </c>
      <c r="C6173" s="1" t="s">
        <v>343</v>
      </c>
      <c r="D6173" s="2">
        <v>37</v>
      </c>
    </row>
    <row r="6174" spans="1:4" ht="16.5" customHeight="1" x14ac:dyDescent="0.25">
      <c r="A6174" s="1" t="s">
        <v>5753</v>
      </c>
      <c r="B6174" s="1" t="s">
        <v>5754</v>
      </c>
      <c r="C6174" s="1" t="s">
        <v>0</v>
      </c>
      <c r="D6174" s="2">
        <v>37</v>
      </c>
    </row>
    <row r="6175" spans="1:4" ht="16.5" customHeight="1" x14ac:dyDescent="0.25">
      <c r="A6175" s="1" t="s">
        <v>13640</v>
      </c>
      <c r="B6175" s="1" t="s">
        <v>13641</v>
      </c>
      <c r="C6175" s="1" t="s">
        <v>118</v>
      </c>
      <c r="D6175" s="2">
        <v>202</v>
      </c>
    </row>
    <row r="6176" spans="1:4" ht="16.5" customHeight="1" x14ac:dyDescent="0.25">
      <c r="A6176" s="1" t="s">
        <v>33951</v>
      </c>
      <c r="B6176" s="1" t="s">
        <v>33952</v>
      </c>
      <c r="C6176" s="1" t="s">
        <v>0</v>
      </c>
      <c r="D6176" s="2">
        <v>38</v>
      </c>
    </row>
    <row r="6177" spans="1:4" ht="16.5" customHeight="1" x14ac:dyDescent="0.25">
      <c r="A6177" s="1" t="s">
        <v>17607</v>
      </c>
      <c r="B6177" s="1" t="s">
        <v>17608</v>
      </c>
      <c r="C6177" s="1" t="s">
        <v>0</v>
      </c>
      <c r="D6177" s="2">
        <v>18</v>
      </c>
    </row>
    <row r="6178" spans="1:4" ht="16.5" customHeight="1" x14ac:dyDescent="0.25">
      <c r="A6178" s="1" t="s">
        <v>6911</v>
      </c>
      <c r="B6178" s="1" t="s">
        <v>6912</v>
      </c>
      <c r="C6178" s="1" t="s">
        <v>0</v>
      </c>
      <c r="D6178" s="2">
        <v>515</v>
      </c>
    </row>
    <row r="6179" spans="1:4" ht="16.5" customHeight="1" x14ac:dyDescent="0.25">
      <c r="A6179" s="1" t="s">
        <v>35030</v>
      </c>
      <c r="B6179" s="1" t="s">
        <v>35031</v>
      </c>
      <c r="C6179" s="1" t="s">
        <v>0</v>
      </c>
      <c r="D6179" s="2">
        <v>42</v>
      </c>
    </row>
    <row r="6180" spans="1:4" ht="16.5" customHeight="1" x14ac:dyDescent="0.25">
      <c r="A6180" s="1" t="s">
        <v>38663</v>
      </c>
      <c r="B6180" s="1" t="s">
        <v>38664</v>
      </c>
      <c r="C6180" s="1" t="s">
        <v>0</v>
      </c>
      <c r="D6180" s="2">
        <v>21</v>
      </c>
    </row>
    <row r="6181" spans="1:4" ht="16.5" customHeight="1" x14ac:dyDescent="0.25">
      <c r="A6181" s="1" t="s">
        <v>6414</v>
      </c>
      <c r="B6181" s="1" t="s">
        <v>6415</v>
      </c>
      <c r="C6181" s="1" t="s">
        <v>0</v>
      </c>
      <c r="D6181" s="2">
        <v>202</v>
      </c>
    </row>
    <row r="6182" spans="1:4" ht="16.5" customHeight="1" x14ac:dyDescent="0.25">
      <c r="A6182" s="1" t="s">
        <v>7811</v>
      </c>
      <c r="B6182" s="1" t="s">
        <v>7812</v>
      </c>
      <c r="C6182" s="1" t="s">
        <v>0</v>
      </c>
      <c r="D6182" s="2">
        <v>18</v>
      </c>
    </row>
    <row r="6183" spans="1:4" ht="16.5" customHeight="1" x14ac:dyDescent="0.25">
      <c r="A6183" s="1" t="s">
        <v>10545</v>
      </c>
      <c r="B6183" s="1" t="s">
        <v>10546</v>
      </c>
      <c r="C6183" s="1" t="s">
        <v>0</v>
      </c>
      <c r="D6183" s="2">
        <v>229</v>
      </c>
    </row>
    <row r="6184" spans="1:4" ht="16.5" customHeight="1" x14ac:dyDescent="0.25">
      <c r="A6184" s="1" t="s">
        <v>36024</v>
      </c>
      <c r="B6184" s="1" t="s">
        <v>36025</v>
      </c>
      <c r="C6184" s="1" t="s">
        <v>0</v>
      </c>
      <c r="D6184" s="2">
        <v>14</v>
      </c>
    </row>
    <row r="6185" spans="1:4" ht="16.5" customHeight="1" x14ac:dyDescent="0.25">
      <c r="A6185" s="1" t="s">
        <v>12995</v>
      </c>
      <c r="B6185" s="1" t="s">
        <v>12996</v>
      </c>
      <c r="C6185" s="1" t="s">
        <v>0</v>
      </c>
      <c r="D6185" s="2">
        <v>482</v>
      </c>
    </row>
    <row r="6186" spans="1:4" ht="16.5" customHeight="1" x14ac:dyDescent="0.25">
      <c r="A6186" s="1" t="s">
        <v>32660</v>
      </c>
      <c r="B6186" s="1" t="s">
        <v>32661</v>
      </c>
      <c r="C6186" s="1" t="s">
        <v>0</v>
      </c>
      <c r="D6186" s="2">
        <v>18</v>
      </c>
    </row>
    <row r="6187" spans="1:4" ht="16.5" customHeight="1" x14ac:dyDescent="0.25">
      <c r="A6187" s="1" t="s">
        <v>15942</v>
      </c>
      <c r="B6187" s="1" t="s">
        <v>15943</v>
      </c>
      <c r="C6187" s="1" t="s">
        <v>0</v>
      </c>
      <c r="D6187" s="2">
        <v>634</v>
      </c>
    </row>
    <row r="6188" spans="1:4" ht="16.5" customHeight="1" x14ac:dyDescent="0.25">
      <c r="A6188" s="1" t="s">
        <v>15252</v>
      </c>
      <c r="B6188" s="1" t="s">
        <v>15253</v>
      </c>
      <c r="C6188" s="1" t="s">
        <v>103</v>
      </c>
      <c r="D6188" s="2">
        <v>354</v>
      </c>
    </row>
    <row r="6189" spans="1:4" ht="16.5" customHeight="1" x14ac:dyDescent="0.25">
      <c r="A6189" s="1" t="s">
        <v>31789</v>
      </c>
      <c r="B6189" s="1" t="s">
        <v>31790</v>
      </c>
      <c r="C6189" s="1" t="s">
        <v>0</v>
      </c>
      <c r="D6189" s="2">
        <v>18</v>
      </c>
    </row>
    <row r="6190" spans="1:4" ht="16.5" customHeight="1" x14ac:dyDescent="0.25">
      <c r="A6190" s="1" t="s">
        <v>17760</v>
      </c>
      <c r="B6190" s="1" t="s">
        <v>17761</v>
      </c>
      <c r="C6190" s="1" t="s">
        <v>0</v>
      </c>
      <c r="D6190" s="2">
        <v>18</v>
      </c>
    </row>
    <row r="6191" spans="1:4" ht="16.5" customHeight="1" x14ac:dyDescent="0.25">
      <c r="A6191" s="1" t="s">
        <v>7965</v>
      </c>
      <c r="B6191" s="1" t="s">
        <v>7966</v>
      </c>
      <c r="C6191" s="1" t="s">
        <v>0</v>
      </c>
      <c r="D6191" s="2">
        <v>41</v>
      </c>
    </row>
    <row r="6192" spans="1:4" ht="16.5" customHeight="1" x14ac:dyDescent="0.25">
      <c r="A6192" s="1" t="s">
        <v>13205</v>
      </c>
      <c r="B6192" s="1" t="s">
        <v>13206</v>
      </c>
      <c r="C6192" s="1" t="s">
        <v>0</v>
      </c>
      <c r="D6192" s="2">
        <v>18</v>
      </c>
    </row>
    <row r="6193" spans="1:4" ht="16.5" customHeight="1" x14ac:dyDescent="0.25">
      <c r="A6193" s="1" t="s">
        <v>6907</v>
      </c>
      <c r="B6193" s="1" t="s">
        <v>6908</v>
      </c>
      <c r="C6193" s="1" t="s">
        <v>0</v>
      </c>
      <c r="D6193" s="2">
        <v>4989</v>
      </c>
    </row>
    <row r="6194" spans="1:4" ht="16.5" customHeight="1" x14ac:dyDescent="0.25">
      <c r="A6194" s="1" t="s">
        <v>13092</v>
      </c>
      <c r="B6194" s="1" t="s">
        <v>13093</v>
      </c>
      <c r="C6194" s="1" t="s">
        <v>0</v>
      </c>
      <c r="D6194" s="2">
        <v>0</v>
      </c>
    </row>
    <row r="6195" spans="1:4" ht="16.5" customHeight="1" x14ac:dyDescent="0.25">
      <c r="A6195" s="1" t="s">
        <v>38875</v>
      </c>
      <c r="B6195" s="1" t="s">
        <v>38876</v>
      </c>
      <c r="C6195" s="1" t="s">
        <v>0</v>
      </c>
      <c r="D6195" s="2">
        <v>0</v>
      </c>
    </row>
    <row r="6196" spans="1:4" ht="16.5" customHeight="1" x14ac:dyDescent="0.25">
      <c r="A6196" s="1" t="s">
        <v>31971</v>
      </c>
      <c r="B6196" s="1" t="s">
        <v>31972</v>
      </c>
      <c r="C6196" s="1" t="s">
        <v>0</v>
      </c>
      <c r="D6196" s="2">
        <v>0</v>
      </c>
    </row>
    <row r="6197" spans="1:4" ht="16.5" customHeight="1" x14ac:dyDescent="0.25">
      <c r="A6197" s="1" t="s">
        <v>11029</v>
      </c>
      <c r="B6197" s="1" t="s">
        <v>11030</v>
      </c>
      <c r="C6197" s="1" t="s">
        <v>0</v>
      </c>
      <c r="D6197" s="2">
        <v>0</v>
      </c>
    </row>
    <row r="6198" spans="1:4" ht="16.5" customHeight="1" x14ac:dyDescent="0.25">
      <c r="A6198" s="1" t="s">
        <v>11025</v>
      </c>
      <c r="B6198" s="1" t="s">
        <v>11026</v>
      </c>
      <c r="C6198" s="1" t="s">
        <v>0</v>
      </c>
      <c r="D6198" s="2">
        <v>0</v>
      </c>
    </row>
    <row r="6199" spans="1:4" ht="16.5" customHeight="1" x14ac:dyDescent="0.25">
      <c r="A6199" s="1" t="s">
        <v>11072</v>
      </c>
      <c r="B6199" s="1" t="s">
        <v>11073</v>
      </c>
      <c r="C6199" s="1" t="s">
        <v>0</v>
      </c>
      <c r="D6199" s="2">
        <v>0</v>
      </c>
    </row>
    <row r="6200" spans="1:4" ht="16.5" customHeight="1" x14ac:dyDescent="0.25">
      <c r="A6200" s="1" t="s">
        <v>17225</v>
      </c>
      <c r="B6200" s="1" t="s">
        <v>17226</v>
      </c>
      <c r="C6200" s="1" t="s">
        <v>0</v>
      </c>
      <c r="D6200" s="2">
        <v>38</v>
      </c>
    </row>
    <row r="6201" spans="1:4" ht="16.5" customHeight="1" x14ac:dyDescent="0.25">
      <c r="A6201" s="1" t="s">
        <v>11074</v>
      </c>
      <c r="B6201" s="1" t="s">
        <v>11075</v>
      </c>
      <c r="C6201" s="1" t="s">
        <v>0</v>
      </c>
      <c r="D6201" s="2">
        <v>0</v>
      </c>
    </row>
    <row r="6202" spans="1:4" ht="16.5" customHeight="1" x14ac:dyDescent="0.25">
      <c r="A6202" s="1" t="s">
        <v>8391</v>
      </c>
      <c r="B6202" s="1" t="s">
        <v>8392</v>
      </c>
      <c r="C6202" s="1" t="s">
        <v>65</v>
      </c>
      <c r="D6202" s="2">
        <v>188</v>
      </c>
    </row>
    <row r="6203" spans="1:4" ht="16.5" customHeight="1" x14ac:dyDescent="0.25">
      <c r="A6203" s="1" t="s">
        <v>35035</v>
      </c>
      <c r="B6203" s="1" t="s">
        <v>35036</v>
      </c>
      <c r="C6203" s="1" t="s">
        <v>62</v>
      </c>
      <c r="D6203" s="2">
        <v>247</v>
      </c>
    </row>
    <row r="6204" spans="1:4" ht="16.5" customHeight="1" x14ac:dyDescent="0.25">
      <c r="A6204" s="1" t="s">
        <v>7938</v>
      </c>
      <c r="B6204" s="1" t="s">
        <v>7939</v>
      </c>
      <c r="C6204" s="1" t="s">
        <v>0</v>
      </c>
      <c r="D6204" s="2">
        <v>18</v>
      </c>
    </row>
    <row r="6205" spans="1:4" ht="16.5" customHeight="1" x14ac:dyDescent="0.25">
      <c r="A6205" s="1" t="s">
        <v>32650</v>
      </c>
      <c r="B6205" s="1" t="s">
        <v>32651</v>
      </c>
      <c r="C6205" s="1" t="s">
        <v>0</v>
      </c>
      <c r="D6205" s="2">
        <v>18</v>
      </c>
    </row>
    <row r="6206" spans="1:4" ht="16.5" customHeight="1" x14ac:dyDescent="0.25">
      <c r="A6206" s="1" t="s">
        <v>39383</v>
      </c>
      <c r="B6206" s="1" t="s">
        <v>39384</v>
      </c>
      <c r="C6206" s="1" t="s">
        <v>0</v>
      </c>
      <c r="D6206" s="2">
        <v>20</v>
      </c>
    </row>
    <row r="6207" spans="1:4" ht="16.5" customHeight="1" x14ac:dyDescent="0.25">
      <c r="A6207" s="1" t="s">
        <v>10265</v>
      </c>
      <c r="B6207" s="1" t="s">
        <v>10266</v>
      </c>
      <c r="C6207" s="1" t="s">
        <v>10267</v>
      </c>
      <c r="D6207" s="2">
        <v>18</v>
      </c>
    </row>
    <row r="6208" spans="1:4" ht="16.5" customHeight="1" x14ac:dyDescent="0.25">
      <c r="A6208" s="1" t="s">
        <v>8485</v>
      </c>
      <c r="B6208" s="1" t="s">
        <v>8486</v>
      </c>
      <c r="C6208" s="1" t="s">
        <v>8487</v>
      </c>
      <c r="D6208" s="2">
        <v>189</v>
      </c>
    </row>
    <row r="6209" spans="1:4" ht="16.5" customHeight="1" x14ac:dyDescent="0.25">
      <c r="A6209" s="1" t="s">
        <v>36294</v>
      </c>
      <c r="B6209" s="1" t="s">
        <v>36295</v>
      </c>
      <c r="C6209" s="1" t="s">
        <v>0</v>
      </c>
      <c r="D6209" s="2">
        <v>20</v>
      </c>
    </row>
    <row r="6210" spans="1:4" ht="16.5" customHeight="1" x14ac:dyDescent="0.25">
      <c r="A6210" s="1" t="s">
        <v>15813</v>
      </c>
      <c r="B6210" s="1" t="s">
        <v>15814</v>
      </c>
      <c r="C6210" s="1" t="s">
        <v>0</v>
      </c>
      <c r="D6210" s="2">
        <v>21</v>
      </c>
    </row>
    <row r="6211" spans="1:4" ht="16.5" customHeight="1" x14ac:dyDescent="0.25">
      <c r="A6211" s="1" t="s">
        <v>7752</v>
      </c>
      <c r="B6211" s="1" t="s">
        <v>7753</v>
      </c>
      <c r="C6211" s="1" t="s">
        <v>0</v>
      </c>
      <c r="D6211" s="2">
        <v>19</v>
      </c>
    </row>
    <row r="6212" spans="1:4" ht="16.5" customHeight="1" x14ac:dyDescent="0.25">
      <c r="A6212" s="1" t="s">
        <v>17240</v>
      </c>
      <c r="B6212" s="1" t="s">
        <v>17241</v>
      </c>
      <c r="C6212" s="1" t="s">
        <v>0</v>
      </c>
      <c r="D6212" s="2">
        <v>70</v>
      </c>
    </row>
    <row r="6213" spans="1:4" ht="16.5" customHeight="1" x14ac:dyDescent="0.25">
      <c r="A6213" s="1" t="s">
        <v>35016</v>
      </c>
      <c r="B6213" s="1" t="s">
        <v>35017</v>
      </c>
      <c r="C6213" s="1" t="s">
        <v>0</v>
      </c>
      <c r="D6213" s="2">
        <v>18</v>
      </c>
    </row>
    <row r="6214" spans="1:4" ht="16.5" customHeight="1" x14ac:dyDescent="0.25">
      <c r="A6214" s="1" t="s">
        <v>11814</v>
      </c>
      <c r="B6214" s="1" t="s">
        <v>11815</v>
      </c>
      <c r="C6214" s="1" t="s">
        <v>0</v>
      </c>
      <c r="D6214" s="2">
        <v>39</v>
      </c>
    </row>
    <row r="6215" spans="1:4" ht="16.5" customHeight="1" x14ac:dyDescent="0.25">
      <c r="A6215" s="1" t="s">
        <v>39258</v>
      </c>
      <c r="B6215" s="1" t="s">
        <v>39259</v>
      </c>
      <c r="C6215" s="1" t="s">
        <v>0</v>
      </c>
      <c r="D6215" s="2">
        <v>201</v>
      </c>
    </row>
    <row r="6216" spans="1:4" ht="16.5" customHeight="1" x14ac:dyDescent="0.25">
      <c r="A6216" s="1" t="s">
        <v>17556</v>
      </c>
      <c r="B6216" s="1" t="s">
        <v>17557</v>
      </c>
      <c r="C6216" s="1" t="s">
        <v>0</v>
      </c>
      <c r="D6216" s="2">
        <v>18</v>
      </c>
    </row>
    <row r="6217" spans="1:4" ht="16.5" customHeight="1" x14ac:dyDescent="0.25">
      <c r="A6217" s="1" t="s">
        <v>4643</v>
      </c>
      <c r="B6217" s="1" t="s">
        <v>4644</v>
      </c>
      <c r="C6217" s="1" t="s">
        <v>0</v>
      </c>
      <c r="D6217" s="2">
        <v>18</v>
      </c>
    </row>
    <row r="6218" spans="1:4" ht="16.5" customHeight="1" x14ac:dyDescent="0.25">
      <c r="A6218" s="1" t="s">
        <v>34087</v>
      </c>
      <c r="B6218" s="1" t="s">
        <v>34088</v>
      </c>
      <c r="C6218" s="1" t="s">
        <v>0</v>
      </c>
      <c r="D6218" s="2">
        <v>18</v>
      </c>
    </row>
    <row r="6219" spans="1:4" ht="16.5" customHeight="1" x14ac:dyDescent="0.25">
      <c r="A6219" s="1" t="s">
        <v>7775</v>
      </c>
      <c r="B6219" s="1" t="s">
        <v>7776</v>
      </c>
      <c r="C6219" s="1" t="s">
        <v>0</v>
      </c>
      <c r="D6219" s="2">
        <v>38</v>
      </c>
    </row>
    <row r="6220" spans="1:4" ht="16.5" customHeight="1" x14ac:dyDescent="0.25">
      <c r="A6220" s="1" t="s">
        <v>33598</v>
      </c>
      <c r="B6220" s="1" t="s">
        <v>33599</v>
      </c>
      <c r="C6220" s="1" t="s">
        <v>0</v>
      </c>
      <c r="D6220" s="2">
        <v>33</v>
      </c>
    </row>
    <row r="6221" spans="1:4" ht="16.5" customHeight="1" x14ac:dyDescent="0.25">
      <c r="A6221" s="1" t="s">
        <v>38792</v>
      </c>
      <c r="B6221" s="1" t="s">
        <v>38793</v>
      </c>
      <c r="C6221" s="1" t="s">
        <v>0</v>
      </c>
      <c r="D6221" s="2">
        <v>888</v>
      </c>
    </row>
    <row r="6222" spans="1:4" ht="16.5" customHeight="1" x14ac:dyDescent="0.25">
      <c r="A6222" s="1" t="s">
        <v>7279</v>
      </c>
      <c r="B6222" s="1" t="s">
        <v>7280</v>
      </c>
      <c r="C6222" s="1" t="s">
        <v>0</v>
      </c>
      <c r="D6222" s="2">
        <v>0</v>
      </c>
    </row>
    <row r="6223" spans="1:4" ht="16.5" customHeight="1" x14ac:dyDescent="0.25">
      <c r="A6223" s="1" t="s">
        <v>14039</v>
      </c>
      <c r="B6223" s="1" t="s">
        <v>14040</v>
      </c>
      <c r="C6223" s="1" t="s">
        <v>380</v>
      </c>
      <c r="D6223" s="2">
        <v>132</v>
      </c>
    </row>
    <row r="6224" spans="1:4" ht="16.5" customHeight="1" x14ac:dyDescent="0.25">
      <c r="A6224" s="1" t="s">
        <v>5609</v>
      </c>
      <c r="B6224" s="1" t="s">
        <v>5610</v>
      </c>
      <c r="C6224" s="1" t="s">
        <v>57</v>
      </c>
      <c r="D6224" s="2">
        <v>18</v>
      </c>
    </row>
    <row r="6225" spans="1:4" ht="16.5" customHeight="1" x14ac:dyDescent="0.25">
      <c r="A6225" s="1" t="s">
        <v>17663</v>
      </c>
      <c r="B6225" s="1" t="s">
        <v>17664</v>
      </c>
      <c r="C6225" s="1" t="s">
        <v>0</v>
      </c>
      <c r="D6225" s="2">
        <v>20</v>
      </c>
    </row>
    <row r="6226" spans="1:4" ht="16.5" customHeight="1" x14ac:dyDescent="0.25">
      <c r="A6226" s="1" t="s">
        <v>36132</v>
      </c>
      <c r="B6226" s="1" t="s">
        <v>36133</v>
      </c>
      <c r="C6226" s="1" t="s">
        <v>0</v>
      </c>
      <c r="D6226" s="2">
        <v>72</v>
      </c>
    </row>
    <row r="6227" spans="1:4" ht="16.5" customHeight="1" x14ac:dyDescent="0.25">
      <c r="A6227" s="1" t="s">
        <v>8796</v>
      </c>
      <c r="B6227" s="1" t="s">
        <v>8797</v>
      </c>
      <c r="C6227" s="1" t="s">
        <v>8798</v>
      </c>
      <c r="D6227" s="2">
        <v>258</v>
      </c>
    </row>
    <row r="6228" spans="1:4" ht="16.5" customHeight="1" x14ac:dyDescent="0.25">
      <c r="A6228" s="1" t="s">
        <v>10911</v>
      </c>
      <c r="B6228" s="1" t="s">
        <v>10912</v>
      </c>
      <c r="C6228" s="1" t="s">
        <v>0</v>
      </c>
      <c r="D6228" s="2">
        <v>30</v>
      </c>
    </row>
    <row r="6229" spans="1:4" ht="16.5" customHeight="1" x14ac:dyDescent="0.25">
      <c r="A6229" s="1" t="s">
        <v>6909</v>
      </c>
      <c r="B6229" s="1" t="s">
        <v>6910</v>
      </c>
      <c r="C6229" s="1" t="s">
        <v>0</v>
      </c>
      <c r="D6229" s="2">
        <v>328</v>
      </c>
    </row>
    <row r="6230" spans="1:4" ht="16.5" customHeight="1" x14ac:dyDescent="0.25">
      <c r="A6230" s="1" t="s">
        <v>6913</v>
      </c>
      <c r="B6230" s="1" t="s">
        <v>6914</v>
      </c>
      <c r="C6230" s="1" t="s">
        <v>0</v>
      </c>
      <c r="D6230" s="2">
        <v>515</v>
      </c>
    </row>
    <row r="6231" spans="1:4" ht="16.5" customHeight="1" x14ac:dyDescent="0.25">
      <c r="A6231" s="1" t="s">
        <v>34770</v>
      </c>
      <c r="B6231" s="1" t="s">
        <v>34771</v>
      </c>
      <c r="C6231" s="1" t="s">
        <v>0</v>
      </c>
      <c r="D6231" s="2">
        <v>201</v>
      </c>
    </row>
    <row r="6232" spans="1:4" ht="16.5" customHeight="1" x14ac:dyDescent="0.25">
      <c r="A6232" s="1" t="s">
        <v>33973</v>
      </c>
      <c r="B6232" s="1" t="s">
        <v>33974</v>
      </c>
      <c r="C6232" s="1" t="s">
        <v>0</v>
      </c>
      <c r="D6232" s="2">
        <v>18</v>
      </c>
    </row>
    <row r="6233" spans="1:4" ht="16.5" customHeight="1" x14ac:dyDescent="0.25">
      <c r="A6233" s="1" t="s">
        <v>38562</v>
      </c>
      <c r="B6233" s="1" t="s">
        <v>38563</v>
      </c>
      <c r="C6233" s="1" t="s">
        <v>0</v>
      </c>
      <c r="D6233" s="2">
        <v>44</v>
      </c>
    </row>
    <row r="6234" spans="1:4" ht="16.5" customHeight="1" x14ac:dyDescent="0.25">
      <c r="A6234" s="1" t="s">
        <v>8516</v>
      </c>
      <c r="B6234" s="1" t="s">
        <v>8517</v>
      </c>
      <c r="C6234" s="1" t="s">
        <v>8518</v>
      </c>
      <c r="D6234" s="2">
        <v>767.52</v>
      </c>
    </row>
    <row r="6235" spans="1:4" ht="16.5" customHeight="1" x14ac:dyDescent="0.25">
      <c r="A6235" s="1" t="s">
        <v>9099</v>
      </c>
      <c r="B6235" s="1" t="s">
        <v>9100</v>
      </c>
      <c r="C6235" s="1" t="s">
        <v>0</v>
      </c>
      <c r="D6235" s="2">
        <v>38</v>
      </c>
    </row>
    <row r="6236" spans="1:4" ht="16.5" customHeight="1" x14ac:dyDescent="0.25">
      <c r="A6236" s="1" t="s">
        <v>17252</v>
      </c>
      <c r="B6236" s="1" t="s">
        <v>17253</v>
      </c>
      <c r="C6236" s="1" t="s">
        <v>0</v>
      </c>
      <c r="D6236" s="2">
        <v>27</v>
      </c>
    </row>
    <row r="6237" spans="1:4" ht="16.5" customHeight="1" x14ac:dyDescent="0.25">
      <c r="A6237" s="1" t="s">
        <v>17258</v>
      </c>
      <c r="B6237" s="1" t="s">
        <v>17259</v>
      </c>
      <c r="C6237" s="1" t="s">
        <v>0</v>
      </c>
      <c r="D6237" s="2">
        <v>52</v>
      </c>
    </row>
    <row r="6238" spans="1:4" ht="16.5" customHeight="1" x14ac:dyDescent="0.25">
      <c r="A6238" s="1" t="s">
        <v>17256</v>
      </c>
      <c r="B6238" s="1" t="s">
        <v>17257</v>
      </c>
      <c r="C6238" s="1" t="s">
        <v>0</v>
      </c>
      <c r="D6238" s="2">
        <v>52</v>
      </c>
    </row>
    <row r="6239" spans="1:4" ht="16.5" customHeight="1" x14ac:dyDescent="0.25">
      <c r="A6239" s="1" t="s">
        <v>12788</v>
      </c>
      <c r="B6239" s="1" t="s">
        <v>12789</v>
      </c>
      <c r="C6239" s="1" t="s">
        <v>12787</v>
      </c>
      <c r="D6239" s="2">
        <v>341</v>
      </c>
    </row>
    <row r="6240" spans="1:4" ht="16.5" customHeight="1" x14ac:dyDescent="0.25">
      <c r="A6240" s="1" t="s">
        <v>12790</v>
      </c>
      <c r="B6240" s="1" t="s">
        <v>12791</v>
      </c>
      <c r="C6240" s="1" t="s">
        <v>12787</v>
      </c>
      <c r="D6240" s="2">
        <v>796</v>
      </c>
    </row>
    <row r="6241" spans="1:4" ht="16.5" customHeight="1" x14ac:dyDescent="0.25">
      <c r="A6241" s="1" t="s">
        <v>12792</v>
      </c>
      <c r="B6241" s="1" t="s">
        <v>12793</v>
      </c>
      <c r="C6241" s="1" t="s">
        <v>12787</v>
      </c>
      <c r="D6241" s="2">
        <v>796</v>
      </c>
    </row>
    <row r="6242" spans="1:4" ht="16.5" customHeight="1" x14ac:dyDescent="0.25">
      <c r="A6242" s="1" t="s">
        <v>12785</v>
      </c>
      <c r="B6242" s="1" t="s">
        <v>12786</v>
      </c>
      <c r="C6242" s="1" t="s">
        <v>12787</v>
      </c>
      <c r="D6242" s="2">
        <v>796</v>
      </c>
    </row>
    <row r="6243" spans="1:4" ht="16.5" customHeight="1" x14ac:dyDescent="0.25">
      <c r="A6243" s="1" t="s">
        <v>12546</v>
      </c>
      <c r="B6243" s="1" t="s">
        <v>12547</v>
      </c>
      <c r="C6243" s="1" t="s">
        <v>12548</v>
      </c>
      <c r="D6243" s="2">
        <v>1978</v>
      </c>
    </row>
    <row r="6244" spans="1:4" ht="16.5" customHeight="1" x14ac:dyDescent="0.25">
      <c r="A6244" s="1" t="s">
        <v>35699</v>
      </c>
      <c r="B6244" s="1" t="s">
        <v>35700</v>
      </c>
      <c r="C6244" s="1" t="s">
        <v>0</v>
      </c>
      <c r="D6244" s="2">
        <v>38</v>
      </c>
    </row>
    <row r="6245" spans="1:4" ht="16.5" customHeight="1" x14ac:dyDescent="0.25">
      <c r="A6245" s="1" t="s">
        <v>5635</v>
      </c>
      <c r="B6245" s="1" t="s">
        <v>5636</v>
      </c>
      <c r="C6245" s="1" t="s">
        <v>0</v>
      </c>
      <c r="D6245" s="2">
        <v>67</v>
      </c>
    </row>
    <row r="6246" spans="1:4" ht="16.5" customHeight="1" x14ac:dyDescent="0.25">
      <c r="A6246" s="1" t="s">
        <v>18179</v>
      </c>
      <c r="B6246" s="1" t="s">
        <v>18180</v>
      </c>
      <c r="C6246" s="1" t="s">
        <v>0</v>
      </c>
      <c r="D6246" s="2">
        <v>41</v>
      </c>
    </row>
    <row r="6247" spans="1:4" ht="16.5" customHeight="1" x14ac:dyDescent="0.25">
      <c r="A6247" s="1" t="s">
        <v>8492</v>
      </c>
      <c r="B6247" s="1" t="s">
        <v>8493</v>
      </c>
      <c r="C6247" s="1" t="s">
        <v>667</v>
      </c>
      <c r="D6247" s="2">
        <v>237</v>
      </c>
    </row>
    <row r="6248" spans="1:4" ht="16.5" customHeight="1" x14ac:dyDescent="0.25">
      <c r="A6248" s="1" t="s">
        <v>12928</v>
      </c>
      <c r="B6248" s="1" t="s">
        <v>12929</v>
      </c>
      <c r="C6248" s="1" t="s">
        <v>0</v>
      </c>
      <c r="D6248" s="2">
        <v>17</v>
      </c>
    </row>
    <row r="6249" spans="1:4" ht="16.5" customHeight="1" x14ac:dyDescent="0.25">
      <c r="A6249" s="1" t="s">
        <v>39427</v>
      </c>
      <c r="B6249" s="1" t="s">
        <v>39426</v>
      </c>
      <c r="C6249" s="1" t="s">
        <v>0</v>
      </c>
      <c r="D6249" s="2">
        <v>0</v>
      </c>
    </row>
    <row r="6250" spans="1:4" ht="16.5" customHeight="1" x14ac:dyDescent="0.25">
      <c r="A6250" s="1" t="s">
        <v>35701</v>
      </c>
      <c r="B6250" s="1" t="s">
        <v>35702</v>
      </c>
      <c r="C6250" s="1" t="s">
        <v>0</v>
      </c>
      <c r="D6250" s="2">
        <v>291</v>
      </c>
    </row>
    <row r="6251" spans="1:4" ht="16.5" customHeight="1" x14ac:dyDescent="0.25">
      <c r="A6251" s="1" t="s">
        <v>12643</v>
      </c>
      <c r="B6251" s="1" t="s">
        <v>12644</v>
      </c>
      <c r="C6251" s="1" t="s">
        <v>0</v>
      </c>
      <c r="D6251" s="2">
        <v>55</v>
      </c>
    </row>
    <row r="6252" spans="1:4" ht="16.5" customHeight="1" x14ac:dyDescent="0.25">
      <c r="A6252" s="1" t="s">
        <v>33894</v>
      </c>
      <c r="B6252" s="1" t="s">
        <v>33895</v>
      </c>
      <c r="C6252" s="1" t="s">
        <v>0</v>
      </c>
      <c r="D6252" s="2">
        <v>67</v>
      </c>
    </row>
    <row r="6253" spans="1:4" ht="16.5" customHeight="1" x14ac:dyDescent="0.25">
      <c r="A6253" s="1" t="s">
        <v>17052</v>
      </c>
      <c r="B6253" s="1" t="s">
        <v>17053</v>
      </c>
      <c r="C6253" s="1" t="s">
        <v>0</v>
      </c>
      <c r="D6253" s="2">
        <v>18</v>
      </c>
    </row>
    <row r="6254" spans="1:4" ht="16.5" customHeight="1" x14ac:dyDescent="0.25">
      <c r="A6254" s="1" t="s">
        <v>11085</v>
      </c>
      <c r="B6254" s="1" t="s">
        <v>11086</v>
      </c>
      <c r="C6254" s="1" t="s">
        <v>11084</v>
      </c>
      <c r="D6254" s="2">
        <v>311</v>
      </c>
    </row>
    <row r="6255" spans="1:4" ht="16.5" customHeight="1" x14ac:dyDescent="0.25">
      <c r="A6255" s="1" t="s">
        <v>5663</v>
      </c>
      <c r="B6255" s="1" t="s">
        <v>5664</v>
      </c>
      <c r="C6255" s="1" t="s">
        <v>343</v>
      </c>
      <c r="D6255" s="2">
        <v>37</v>
      </c>
    </row>
    <row r="6256" spans="1:4" ht="16.5" customHeight="1" x14ac:dyDescent="0.25">
      <c r="A6256" s="1" t="s">
        <v>41657</v>
      </c>
      <c r="B6256" s="1" t="s">
        <v>41658</v>
      </c>
      <c r="C6256" s="1" t="s">
        <v>0</v>
      </c>
      <c r="D6256" s="2">
        <v>54</v>
      </c>
    </row>
    <row r="6257" spans="1:4" ht="16.5" customHeight="1" x14ac:dyDescent="0.25">
      <c r="A6257" s="1" t="s">
        <v>6166</v>
      </c>
      <c r="B6257" s="1" t="s">
        <v>6167</v>
      </c>
      <c r="C6257" s="1" t="s">
        <v>343</v>
      </c>
      <c r="D6257" s="2">
        <v>81</v>
      </c>
    </row>
    <row r="6258" spans="1:4" ht="16.5" customHeight="1" x14ac:dyDescent="0.25">
      <c r="A6258" s="1" t="s">
        <v>5665</v>
      </c>
      <c r="B6258" s="1" t="s">
        <v>5666</v>
      </c>
      <c r="C6258" s="1" t="s">
        <v>0</v>
      </c>
      <c r="D6258" s="2">
        <v>37</v>
      </c>
    </row>
    <row r="6259" spans="1:4" ht="16.5" customHeight="1" x14ac:dyDescent="0.25">
      <c r="A6259" s="1" t="s">
        <v>11521</v>
      </c>
      <c r="B6259" s="1" t="s">
        <v>11522</v>
      </c>
      <c r="C6259" s="1" t="s">
        <v>0</v>
      </c>
      <c r="D6259" s="2">
        <v>52</v>
      </c>
    </row>
    <row r="6260" spans="1:4" ht="16.5" customHeight="1" x14ac:dyDescent="0.25">
      <c r="A6260" s="1" t="s">
        <v>5704</v>
      </c>
      <c r="B6260" s="1" t="s">
        <v>5705</v>
      </c>
      <c r="C6260" s="1" t="s">
        <v>343</v>
      </c>
      <c r="D6260" s="2">
        <v>37</v>
      </c>
    </row>
    <row r="6261" spans="1:4" ht="16.5" customHeight="1" x14ac:dyDescent="0.25">
      <c r="A6261" s="1" t="s">
        <v>5724</v>
      </c>
      <c r="B6261" s="1" t="s">
        <v>5725</v>
      </c>
      <c r="C6261" s="1" t="s">
        <v>343</v>
      </c>
      <c r="D6261" s="2">
        <v>38</v>
      </c>
    </row>
    <row r="6262" spans="1:4" ht="16.5" customHeight="1" x14ac:dyDescent="0.25">
      <c r="A6262" s="1" t="s">
        <v>5968</v>
      </c>
      <c r="B6262" s="1" t="s">
        <v>5969</v>
      </c>
      <c r="C6262" s="1" t="s">
        <v>5970</v>
      </c>
      <c r="D6262" s="2">
        <v>725</v>
      </c>
    </row>
    <row r="6263" spans="1:4" ht="16.5" customHeight="1" x14ac:dyDescent="0.25">
      <c r="A6263" s="1" t="s">
        <v>8622</v>
      </c>
      <c r="B6263" s="1" t="s">
        <v>8623</v>
      </c>
      <c r="C6263" s="1" t="s">
        <v>0</v>
      </c>
      <c r="D6263" s="2">
        <v>42</v>
      </c>
    </row>
    <row r="6264" spans="1:4" ht="16.5" customHeight="1" x14ac:dyDescent="0.25">
      <c r="A6264" s="1" t="s">
        <v>8626</v>
      </c>
      <c r="B6264" s="1" t="s">
        <v>8627</v>
      </c>
      <c r="C6264" s="1" t="s">
        <v>0</v>
      </c>
      <c r="D6264" s="2">
        <v>42</v>
      </c>
    </row>
    <row r="6265" spans="1:4" ht="16.5" customHeight="1" x14ac:dyDescent="0.25">
      <c r="A6265" s="1" t="s">
        <v>40404</v>
      </c>
      <c r="B6265" s="1" t="s">
        <v>40405</v>
      </c>
      <c r="C6265" s="1" t="s">
        <v>0</v>
      </c>
      <c r="D6265" s="2">
        <v>38</v>
      </c>
    </row>
    <row r="6266" spans="1:4" ht="16.5" customHeight="1" x14ac:dyDescent="0.25">
      <c r="A6266" s="1" t="s">
        <v>38671</v>
      </c>
      <c r="B6266" s="1" t="s">
        <v>38672</v>
      </c>
      <c r="C6266" s="1" t="s">
        <v>0</v>
      </c>
      <c r="D6266" s="2">
        <v>18</v>
      </c>
    </row>
    <row r="6267" spans="1:4" ht="16.5" customHeight="1" x14ac:dyDescent="0.25">
      <c r="A6267" s="1" t="s">
        <v>37172</v>
      </c>
      <c r="B6267" s="1" t="s">
        <v>37173</v>
      </c>
      <c r="C6267" s="1" t="s">
        <v>37174</v>
      </c>
      <c r="D6267" s="2">
        <v>74</v>
      </c>
    </row>
    <row r="6268" spans="1:4" ht="16.5" customHeight="1" x14ac:dyDescent="0.25">
      <c r="A6268" s="1" t="s">
        <v>8775</v>
      </c>
      <c r="B6268" s="1" t="s">
        <v>8776</v>
      </c>
      <c r="C6268" s="1" t="s">
        <v>0</v>
      </c>
      <c r="D6268" s="2">
        <v>76</v>
      </c>
    </row>
    <row r="6269" spans="1:4" ht="16.5" customHeight="1" x14ac:dyDescent="0.25">
      <c r="A6269" s="1" t="s">
        <v>16588</v>
      </c>
      <c r="B6269" s="1" t="s">
        <v>16589</v>
      </c>
      <c r="C6269" s="1" t="s">
        <v>16590</v>
      </c>
      <c r="D6269" s="2">
        <v>5622</v>
      </c>
    </row>
    <row r="6270" spans="1:4" ht="16.5" customHeight="1" x14ac:dyDescent="0.25">
      <c r="A6270" s="1" t="s">
        <v>33322</v>
      </c>
      <c r="B6270" s="1" t="s">
        <v>33323</v>
      </c>
      <c r="C6270" s="1" t="s">
        <v>332</v>
      </c>
      <c r="D6270" s="2">
        <v>634</v>
      </c>
    </row>
    <row r="6271" spans="1:4" ht="16.5" customHeight="1" x14ac:dyDescent="0.25">
      <c r="A6271" s="1" t="s">
        <v>9035</v>
      </c>
      <c r="B6271" s="1" t="s">
        <v>9036</v>
      </c>
      <c r="C6271" s="1" t="s">
        <v>0</v>
      </c>
      <c r="D6271" s="2">
        <v>41</v>
      </c>
    </row>
    <row r="6272" spans="1:4" ht="16.5" customHeight="1" x14ac:dyDescent="0.25">
      <c r="A6272" s="1" t="s">
        <v>32615</v>
      </c>
      <c r="B6272" s="1" t="s">
        <v>32616</v>
      </c>
      <c r="C6272" s="1" t="s">
        <v>425</v>
      </c>
      <c r="D6272" s="2">
        <v>288</v>
      </c>
    </row>
    <row r="6273" spans="1:4" ht="16.5" customHeight="1" x14ac:dyDescent="0.25">
      <c r="A6273" s="1" t="s">
        <v>16999</v>
      </c>
      <c r="B6273" s="1" t="s">
        <v>17000</v>
      </c>
      <c r="C6273" s="1" t="s">
        <v>0</v>
      </c>
      <c r="D6273" s="2">
        <v>134</v>
      </c>
    </row>
    <row r="6274" spans="1:4" ht="16.5" customHeight="1" x14ac:dyDescent="0.25">
      <c r="A6274" s="1" t="s">
        <v>36406</v>
      </c>
      <c r="B6274" s="1" t="s">
        <v>36407</v>
      </c>
      <c r="C6274" s="1" t="s">
        <v>0</v>
      </c>
      <c r="D6274" s="2">
        <v>7.99</v>
      </c>
    </row>
    <row r="6275" spans="1:4" ht="16.5" customHeight="1" x14ac:dyDescent="0.25">
      <c r="A6275" s="1" t="s">
        <v>10495</v>
      </c>
      <c r="B6275" s="1" t="s">
        <v>10496</v>
      </c>
      <c r="C6275" s="1" t="s">
        <v>0</v>
      </c>
      <c r="D6275" s="2">
        <v>76</v>
      </c>
    </row>
    <row r="6276" spans="1:4" ht="16.5" customHeight="1" x14ac:dyDescent="0.25">
      <c r="A6276" s="1" t="s">
        <v>10661</v>
      </c>
      <c r="B6276" s="1" t="s">
        <v>10662</v>
      </c>
      <c r="C6276" s="1" t="s">
        <v>0</v>
      </c>
      <c r="D6276" s="2">
        <v>202</v>
      </c>
    </row>
    <row r="6277" spans="1:4" ht="16.5" customHeight="1" x14ac:dyDescent="0.25">
      <c r="A6277" s="1" t="s">
        <v>12178</v>
      </c>
      <c r="B6277" s="1" t="s">
        <v>12179</v>
      </c>
      <c r="C6277" s="1" t="s">
        <v>0</v>
      </c>
      <c r="D6277" s="2">
        <v>1034</v>
      </c>
    </row>
    <row r="6278" spans="1:4" ht="16.5" customHeight="1" x14ac:dyDescent="0.25">
      <c r="A6278" s="1" t="s">
        <v>10497</v>
      </c>
      <c r="B6278" s="1" t="s">
        <v>10498</v>
      </c>
      <c r="C6278" s="1" t="s">
        <v>0</v>
      </c>
      <c r="D6278" s="2">
        <v>111</v>
      </c>
    </row>
    <row r="6279" spans="1:4" ht="16.5" customHeight="1" x14ac:dyDescent="0.25">
      <c r="A6279" s="1" t="s">
        <v>14009</v>
      </c>
      <c r="B6279" s="1" t="s">
        <v>14010</v>
      </c>
      <c r="C6279" s="1" t="s">
        <v>533</v>
      </c>
      <c r="D6279" s="2">
        <v>207</v>
      </c>
    </row>
    <row r="6280" spans="1:4" ht="16.5" customHeight="1" x14ac:dyDescent="0.25">
      <c r="A6280" s="1" t="s">
        <v>39446</v>
      </c>
      <c r="B6280" s="1" t="s">
        <v>39447</v>
      </c>
      <c r="C6280" s="1" t="s">
        <v>0</v>
      </c>
      <c r="D6280" s="2">
        <v>0</v>
      </c>
    </row>
    <row r="6281" spans="1:4" ht="16.5" customHeight="1" x14ac:dyDescent="0.25">
      <c r="A6281" s="1" t="s">
        <v>40593</v>
      </c>
      <c r="B6281" s="1" t="s">
        <v>40594</v>
      </c>
      <c r="C6281" s="1" t="s">
        <v>0</v>
      </c>
      <c r="D6281" s="2">
        <v>0</v>
      </c>
    </row>
    <row r="6282" spans="1:4" ht="16.5" customHeight="1" x14ac:dyDescent="0.25">
      <c r="A6282" s="1" t="s">
        <v>11141</v>
      </c>
      <c r="B6282" s="1" t="s">
        <v>11142</v>
      </c>
      <c r="C6282" s="1" t="s">
        <v>0</v>
      </c>
      <c r="D6282" s="2">
        <v>39</v>
      </c>
    </row>
    <row r="6283" spans="1:4" ht="16.5" customHeight="1" x14ac:dyDescent="0.25">
      <c r="A6283" s="1" t="s">
        <v>17500</v>
      </c>
      <c r="B6283" s="1" t="s">
        <v>17501</v>
      </c>
      <c r="C6283" s="1" t="s">
        <v>109</v>
      </c>
      <c r="D6283" s="2">
        <v>214</v>
      </c>
    </row>
    <row r="6284" spans="1:4" ht="16.5" customHeight="1" x14ac:dyDescent="0.25">
      <c r="A6284" s="1" t="s">
        <v>13149</v>
      </c>
      <c r="B6284" s="1" t="s">
        <v>13150</v>
      </c>
      <c r="C6284" s="1" t="s">
        <v>0</v>
      </c>
      <c r="D6284" s="2">
        <v>38</v>
      </c>
    </row>
    <row r="6285" spans="1:4" ht="16.5" customHeight="1" x14ac:dyDescent="0.25">
      <c r="A6285" s="1" t="s">
        <v>17502</v>
      </c>
      <c r="B6285" s="1" t="s">
        <v>17503</v>
      </c>
      <c r="C6285" s="1" t="s">
        <v>109</v>
      </c>
      <c r="D6285" s="2">
        <v>207</v>
      </c>
    </row>
    <row r="6286" spans="1:4" ht="16.5" customHeight="1" x14ac:dyDescent="0.25">
      <c r="A6286" s="1" t="s">
        <v>11135</v>
      </c>
      <c r="B6286" s="1" t="s">
        <v>11136</v>
      </c>
      <c r="C6286" s="1" t="s">
        <v>0</v>
      </c>
      <c r="D6286" s="2">
        <v>38</v>
      </c>
    </row>
    <row r="6287" spans="1:4" ht="16.5" customHeight="1" x14ac:dyDescent="0.25">
      <c r="A6287" s="1" t="s">
        <v>13624</v>
      </c>
      <c r="B6287" s="1" t="s">
        <v>13625</v>
      </c>
      <c r="C6287" s="1" t="s">
        <v>13621</v>
      </c>
      <c r="D6287" s="2">
        <v>471</v>
      </c>
    </row>
    <row r="6288" spans="1:4" ht="16.5" customHeight="1" x14ac:dyDescent="0.25">
      <c r="A6288" s="1" t="s">
        <v>12120</v>
      </c>
      <c r="B6288" s="1" t="s">
        <v>12121</v>
      </c>
      <c r="C6288" s="1" t="s">
        <v>0</v>
      </c>
      <c r="D6288" s="2">
        <v>37</v>
      </c>
    </row>
    <row r="6289" spans="1:4" ht="16.5" customHeight="1" x14ac:dyDescent="0.25">
      <c r="A6289" s="1" t="s">
        <v>12124</v>
      </c>
      <c r="B6289" s="1" t="s">
        <v>12125</v>
      </c>
      <c r="C6289" s="1" t="s">
        <v>0</v>
      </c>
      <c r="D6289" s="2">
        <v>38</v>
      </c>
    </row>
    <row r="6290" spans="1:4" ht="16.5" customHeight="1" x14ac:dyDescent="0.25">
      <c r="A6290" s="1" t="s">
        <v>10623</v>
      </c>
      <c r="B6290" s="1" t="s">
        <v>10624</v>
      </c>
      <c r="C6290" s="1" t="s">
        <v>43</v>
      </c>
      <c r="D6290" s="2">
        <v>201</v>
      </c>
    </row>
    <row r="6291" spans="1:4" ht="16.5" customHeight="1" x14ac:dyDescent="0.25">
      <c r="A6291" s="1" t="s">
        <v>17634</v>
      </c>
      <c r="B6291" s="1" t="s">
        <v>17635</v>
      </c>
      <c r="C6291" s="1" t="s">
        <v>0</v>
      </c>
      <c r="D6291" s="2">
        <v>50</v>
      </c>
    </row>
    <row r="6292" spans="1:4" ht="16.5" customHeight="1" x14ac:dyDescent="0.25">
      <c r="A6292" s="1" t="s">
        <v>15805</v>
      </c>
      <c r="B6292" s="1" t="s">
        <v>15806</v>
      </c>
      <c r="C6292" s="1" t="s">
        <v>541</v>
      </c>
      <c r="D6292" s="2">
        <v>1551</v>
      </c>
    </row>
    <row r="6293" spans="1:4" ht="16.5" customHeight="1" x14ac:dyDescent="0.25">
      <c r="A6293" s="1" t="s">
        <v>34742</v>
      </c>
      <c r="B6293" s="1" t="s">
        <v>34743</v>
      </c>
      <c r="C6293" s="1" t="s">
        <v>0</v>
      </c>
      <c r="D6293" s="2">
        <v>204</v>
      </c>
    </row>
    <row r="6294" spans="1:4" ht="16.5" customHeight="1" x14ac:dyDescent="0.25">
      <c r="A6294" s="1" t="s">
        <v>10625</v>
      </c>
      <c r="B6294" s="1" t="s">
        <v>10626</v>
      </c>
      <c r="C6294" s="1" t="s">
        <v>43</v>
      </c>
      <c r="D6294" s="2">
        <v>204</v>
      </c>
    </row>
    <row r="6295" spans="1:4" ht="16.5" customHeight="1" x14ac:dyDescent="0.25">
      <c r="A6295" s="1" t="s">
        <v>38688</v>
      </c>
      <c r="B6295" s="1" t="s">
        <v>38689</v>
      </c>
      <c r="C6295" s="1" t="s">
        <v>212</v>
      </c>
      <c r="D6295" s="2">
        <v>222</v>
      </c>
    </row>
    <row r="6296" spans="1:4" ht="16.5" customHeight="1" x14ac:dyDescent="0.25">
      <c r="A6296" s="1" t="s">
        <v>18414</v>
      </c>
      <c r="B6296" s="1" t="s">
        <v>18415</v>
      </c>
      <c r="C6296" s="1" t="s">
        <v>0</v>
      </c>
      <c r="D6296" s="2">
        <v>42</v>
      </c>
    </row>
    <row r="6297" spans="1:4" ht="16.5" customHeight="1" x14ac:dyDescent="0.25">
      <c r="A6297" s="1" t="s">
        <v>15042</v>
      </c>
      <c r="B6297" s="1" t="s">
        <v>15043</v>
      </c>
      <c r="C6297" s="1" t="s">
        <v>738</v>
      </c>
      <c r="D6297" s="2">
        <v>82</v>
      </c>
    </row>
    <row r="6298" spans="1:4" ht="16.5" customHeight="1" x14ac:dyDescent="0.25">
      <c r="A6298" s="1" t="s">
        <v>15027</v>
      </c>
      <c r="B6298" s="1" t="s">
        <v>15028</v>
      </c>
      <c r="C6298" s="1" t="s">
        <v>15029</v>
      </c>
      <c r="D6298" s="2">
        <v>0</v>
      </c>
    </row>
    <row r="6299" spans="1:4" ht="16.5" customHeight="1" x14ac:dyDescent="0.25">
      <c r="A6299" s="1" t="s">
        <v>33763</v>
      </c>
      <c r="B6299" s="1" t="s">
        <v>33764</v>
      </c>
      <c r="C6299" s="1" t="s">
        <v>0</v>
      </c>
      <c r="D6299" s="2">
        <v>37</v>
      </c>
    </row>
    <row r="6300" spans="1:4" ht="16.5" customHeight="1" x14ac:dyDescent="0.25">
      <c r="A6300" s="1" t="s">
        <v>17050</v>
      </c>
      <c r="B6300" s="1" t="s">
        <v>17051</v>
      </c>
      <c r="C6300" s="1" t="s">
        <v>162</v>
      </c>
      <c r="D6300" s="2">
        <v>181</v>
      </c>
    </row>
    <row r="6301" spans="1:4" ht="16.5" customHeight="1" x14ac:dyDescent="0.25">
      <c r="A6301" s="1" t="s">
        <v>33765</v>
      </c>
      <c r="B6301" s="1" t="s">
        <v>33766</v>
      </c>
      <c r="C6301" s="1" t="s">
        <v>0</v>
      </c>
      <c r="D6301" s="2">
        <v>38</v>
      </c>
    </row>
    <row r="6302" spans="1:4" ht="16.5" customHeight="1" x14ac:dyDescent="0.25">
      <c r="A6302" s="1" t="s">
        <v>38654</v>
      </c>
      <c r="B6302" s="1" t="s">
        <v>38655</v>
      </c>
      <c r="C6302" s="1" t="s">
        <v>38656</v>
      </c>
      <c r="D6302" s="2">
        <v>216</v>
      </c>
    </row>
    <row r="6303" spans="1:4" ht="16.5" customHeight="1" x14ac:dyDescent="0.25">
      <c r="A6303" s="1" t="s">
        <v>38657</v>
      </c>
      <c r="B6303" s="1" t="s">
        <v>38658</v>
      </c>
      <c r="C6303" s="1" t="s">
        <v>0</v>
      </c>
      <c r="D6303" s="2">
        <v>37</v>
      </c>
    </row>
    <row r="6304" spans="1:4" ht="16.5" customHeight="1" x14ac:dyDescent="0.25">
      <c r="A6304" s="1" t="s">
        <v>38659</v>
      </c>
      <c r="B6304" s="1" t="s">
        <v>38660</v>
      </c>
      <c r="C6304" s="1" t="s">
        <v>0</v>
      </c>
      <c r="D6304" s="2">
        <v>37</v>
      </c>
    </row>
    <row r="6305" spans="1:4" ht="16.5" customHeight="1" x14ac:dyDescent="0.25">
      <c r="A6305" s="1" t="s">
        <v>7535</v>
      </c>
      <c r="B6305" s="1" t="s">
        <v>7536</v>
      </c>
      <c r="C6305" s="1" t="s">
        <v>57</v>
      </c>
      <c r="D6305" s="2">
        <v>201</v>
      </c>
    </row>
    <row r="6306" spans="1:4" ht="16.5" customHeight="1" x14ac:dyDescent="0.25">
      <c r="A6306" s="1" t="s">
        <v>34859</v>
      </c>
      <c r="B6306" s="1" t="s">
        <v>34860</v>
      </c>
      <c r="C6306" s="1" t="s">
        <v>0</v>
      </c>
      <c r="D6306" s="2">
        <v>44</v>
      </c>
    </row>
    <row r="6307" spans="1:4" ht="16.5" customHeight="1" x14ac:dyDescent="0.25">
      <c r="A6307" s="1" t="s">
        <v>12122</v>
      </c>
      <c r="B6307" s="1" t="s">
        <v>12123</v>
      </c>
      <c r="C6307" s="1" t="s">
        <v>0</v>
      </c>
      <c r="D6307" s="2">
        <v>38</v>
      </c>
    </row>
    <row r="6308" spans="1:4" ht="16.5" customHeight="1" x14ac:dyDescent="0.25">
      <c r="A6308" s="1" t="s">
        <v>11828</v>
      </c>
      <c r="B6308" s="1" t="s">
        <v>11829</v>
      </c>
      <c r="C6308" s="1" t="s">
        <v>0</v>
      </c>
      <c r="D6308" s="2">
        <v>224</v>
      </c>
    </row>
    <row r="6309" spans="1:4" ht="16.5" customHeight="1" x14ac:dyDescent="0.25">
      <c r="A6309" s="1" t="s">
        <v>17546</v>
      </c>
      <c r="B6309" s="1" t="s">
        <v>17547</v>
      </c>
      <c r="C6309" s="1" t="s">
        <v>57</v>
      </c>
      <c r="D6309" s="2">
        <v>189</v>
      </c>
    </row>
    <row r="6310" spans="1:4" ht="16.5" customHeight="1" x14ac:dyDescent="0.25">
      <c r="A6310" s="1" t="s">
        <v>12634</v>
      </c>
      <c r="B6310" s="1" t="s">
        <v>12635</v>
      </c>
      <c r="C6310" s="1" t="s">
        <v>0</v>
      </c>
      <c r="D6310" s="2">
        <v>70</v>
      </c>
    </row>
    <row r="6311" spans="1:4" ht="16.5" customHeight="1" x14ac:dyDescent="0.25">
      <c r="A6311" s="1" t="s">
        <v>17641</v>
      </c>
      <c r="B6311" s="1" t="s">
        <v>17642</v>
      </c>
      <c r="C6311" s="1" t="s">
        <v>0</v>
      </c>
      <c r="D6311" s="2">
        <v>42</v>
      </c>
    </row>
    <row r="6312" spans="1:4" ht="16.5" customHeight="1" x14ac:dyDescent="0.25">
      <c r="A6312" s="1" t="s">
        <v>17639</v>
      </c>
      <c r="B6312" s="1" t="s">
        <v>17640</v>
      </c>
      <c r="C6312" s="1" t="s">
        <v>17638</v>
      </c>
      <c r="D6312" s="2">
        <v>2414.64</v>
      </c>
    </row>
    <row r="6313" spans="1:4" ht="16.5" customHeight="1" x14ac:dyDescent="0.25">
      <c r="A6313" s="1" t="s">
        <v>13329</v>
      </c>
      <c r="B6313" s="1" t="s">
        <v>13330</v>
      </c>
      <c r="C6313" s="1" t="s">
        <v>0</v>
      </c>
      <c r="D6313" s="2">
        <v>18</v>
      </c>
    </row>
    <row r="6314" spans="1:4" ht="16.5" customHeight="1" x14ac:dyDescent="0.25">
      <c r="A6314" s="1" t="s">
        <v>13656</v>
      </c>
      <c r="B6314" s="1" t="s">
        <v>13657</v>
      </c>
      <c r="C6314" s="1" t="s">
        <v>118</v>
      </c>
      <c r="D6314" s="2">
        <v>207</v>
      </c>
    </row>
    <row r="6315" spans="1:4" ht="16.5" customHeight="1" x14ac:dyDescent="0.25">
      <c r="A6315" s="1" t="s">
        <v>17792</v>
      </c>
      <c r="B6315" s="1" t="s">
        <v>17793</v>
      </c>
      <c r="C6315" s="1" t="s">
        <v>0</v>
      </c>
      <c r="D6315" s="2">
        <v>535</v>
      </c>
    </row>
    <row r="6316" spans="1:4" ht="16.5" customHeight="1" x14ac:dyDescent="0.25">
      <c r="A6316" s="1" t="s">
        <v>33507</v>
      </c>
      <c r="B6316" s="1" t="s">
        <v>33508</v>
      </c>
      <c r="C6316" s="1" t="s">
        <v>33509</v>
      </c>
      <c r="D6316" s="2">
        <v>1355</v>
      </c>
    </row>
    <row r="6317" spans="1:4" ht="16.5" customHeight="1" x14ac:dyDescent="0.25">
      <c r="A6317" s="1" t="s">
        <v>15954</v>
      </c>
      <c r="B6317" s="1" t="s">
        <v>15955</v>
      </c>
      <c r="C6317" s="1" t="s">
        <v>27</v>
      </c>
      <c r="D6317" s="2">
        <v>202</v>
      </c>
    </row>
    <row r="6318" spans="1:4" ht="16.5" customHeight="1" x14ac:dyDescent="0.25">
      <c r="A6318" s="1" t="s">
        <v>17074</v>
      </c>
      <c r="B6318" s="1" t="s">
        <v>17075</v>
      </c>
      <c r="C6318" s="1" t="s">
        <v>162</v>
      </c>
      <c r="D6318" s="2">
        <v>200</v>
      </c>
    </row>
    <row r="6319" spans="1:4" ht="16.5" customHeight="1" x14ac:dyDescent="0.25">
      <c r="A6319" s="1" t="s">
        <v>35737</v>
      </c>
      <c r="B6319" s="1" t="s">
        <v>35738</v>
      </c>
      <c r="C6319" s="1" t="s">
        <v>0</v>
      </c>
      <c r="D6319" s="2">
        <v>42</v>
      </c>
    </row>
    <row r="6320" spans="1:4" ht="16.5" customHeight="1" x14ac:dyDescent="0.25">
      <c r="A6320" s="1" t="s">
        <v>37829</v>
      </c>
      <c r="B6320" s="1" t="s">
        <v>37830</v>
      </c>
      <c r="C6320" s="1" t="s">
        <v>0</v>
      </c>
      <c r="D6320" s="2">
        <v>49</v>
      </c>
    </row>
    <row r="6321" spans="1:4" ht="16.5" customHeight="1" x14ac:dyDescent="0.25">
      <c r="A6321" s="1" t="s">
        <v>38912</v>
      </c>
      <c r="B6321" s="1" t="s">
        <v>38913</v>
      </c>
      <c r="C6321" s="1" t="s">
        <v>0</v>
      </c>
      <c r="D6321" s="2">
        <v>1386</v>
      </c>
    </row>
    <row r="6322" spans="1:4" ht="16.5" customHeight="1" x14ac:dyDescent="0.25">
      <c r="A6322" s="1" t="s">
        <v>33510</v>
      </c>
      <c r="B6322" s="1" t="s">
        <v>33511</v>
      </c>
      <c r="C6322" s="1" t="s">
        <v>33509</v>
      </c>
      <c r="D6322" s="2">
        <v>4311</v>
      </c>
    </row>
    <row r="6323" spans="1:4" ht="16.5" customHeight="1" x14ac:dyDescent="0.25">
      <c r="A6323" s="1" t="s">
        <v>12856</v>
      </c>
      <c r="B6323" s="1" t="s">
        <v>12857</v>
      </c>
      <c r="C6323" s="1" t="s">
        <v>0</v>
      </c>
      <c r="D6323" s="2">
        <v>41</v>
      </c>
    </row>
    <row r="6324" spans="1:4" ht="16.5" customHeight="1" x14ac:dyDescent="0.25">
      <c r="A6324" s="1" t="s">
        <v>17460</v>
      </c>
      <c r="B6324" s="1" t="s">
        <v>17461</v>
      </c>
      <c r="C6324" s="1" t="s">
        <v>17462</v>
      </c>
      <c r="D6324" s="2">
        <v>291</v>
      </c>
    </row>
    <row r="6325" spans="1:4" ht="16.5" customHeight="1" x14ac:dyDescent="0.25">
      <c r="A6325" s="1" t="s">
        <v>37473</v>
      </c>
      <c r="B6325" s="1" t="s">
        <v>37474</v>
      </c>
      <c r="C6325" s="1" t="s">
        <v>0</v>
      </c>
      <c r="D6325" s="2">
        <v>38</v>
      </c>
    </row>
    <row r="6326" spans="1:4" ht="16.5" customHeight="1" x14ac:dyDescent="0.25">
      <c r="A6326" s="1" t="s">
        <v>17463</v>
      </c>
      <c r="B6326" s="1" t="s">
        <v>17464</v>
      </c>
      <c r="C6326" s="1" t="s">
        <v>0</v>
      </c>
      <c r="D6326" s="2">
        <v>38</v>
      </c>
    </row>
    <row r="6327" spans="1:4" ht="16.5" customHeight="1" x14ac:dyDescent="0.25">
      <c r="A6327" s="1" t="s">
        <v>33961</v>
      </c>
      <c r="B6327" s="1" t="s">
        <v>33962</v>
      </c>
      <c r="C6327" s="1" t="s">
        <v>424</v>
      </c>
      <c r="D6327" s="2">
        <v>214</v>
      </c>
    </row>
    <row r="6328" spans="1:4" ht="16.5" customHeight="1" x14ac:dyDescent="0.25">
      <c r="A6328" s="1" t="s">
        <v>17465</v>
      </c>
      <c r="B6328" s="1" t="s">
        <v>17466</v>
      </c>
      <c r="C6328" s="1" t="s">
        <v>0</v>
      </c>
      <c r="D6328" s="2">
        <v>38</v>
      </c>
    </row>
    <row r="6329" spans="1:4" ht="16.5" customHeight="1" x14ac:dyDescent="0.25">
      <c r="A6329" s="1" t="s">
        <v>7777</v>
      </c>
      <c r="B6329" s="1" t="s">
        <v>7778</v>
      </c>
      <c r="C6329" s="1" t="s">
        <v>0</v>
      </c>
      <c r="D6329" s="2">
        <v>18</v>
      </c>
    </row>
    <row r="6330" spans="1:4" ht="16.5" customHeight="1" x14ac:dyDescent="0.25">
      <c r="A6330" s="1" t="s">
        <v>17221</v>
      </c>
      <c r="B6330" s="1" t="s">
        <v>17222</v>
      </c>
      <c r="C6330" s="1" t="s">
        <v>0</v>
      </c>
      <c r="D6330" s="2">
        <v>38</v>
      </c>
    </row>
    <row r="6331" spans="1:4" ht="16.5" customHeight="1" x14ac:dyDescent="0.25">
      <c r="A6331" s="1" t="s">
        <v>5615</v>
      </c>
      <c r="B6331" s="1" t="s">
        <v>5616</v>
      </c>
      <c r="C6331" s="1" t="s">
        <v>5617</v>
      </c>
      <c r="D6331" s="2">
        <v>200</v>
      </c>
    </row>
    <row r="6332" spans="1:4" ht="16.5" customHeight="1" x14ac:dyDescent="0.25">
      <c r="A6332" s="1" t="s">
        <v>5611</v>
      </c>
      <c r="B6332" s="1" t="s">
        <v>5612</v>
      </c>
      <c r="C6332" s="1" t="s">
        <v>343</v>
      </c>
      <c r="D6332" s="2">
        <v>42</v>
      </c>
    </row>
    <row r="6333" spans="1:4" ht="16.5" customHeight="1" x14ac:dyDescent="0.25">
      <c r="A6333" s="1" t="s">
        <v>5685</v>
      </c>
      <c r="B6333" s="1" t="s">
        <v>5686</v>
      </c>
      <c r="C6333" s="1" t="s">
        <v>5687</v>
      </c>
      <c r="D6333" s="2">
        <v>289</v>
      </c>
    </row>
    <row r="6334" spans="1:4" ht="16.5" customHeight="1" x14ac:dyDescent="0.25">
      <c r="A6334" s="1" t="s">
        <v>34048</v>
      </c>
      <c r="B6334" s="1" t="s">
        <v>34049</v>
      </c>
      <c r="C6334" s="1" t="s">
        <v>0</v>
      </c>
      <c r="D6334" s="2">
        <v>215</v>
      </c>
    </row>
    <row r="6335" spans="1:4" ht="16.5" customHeight="1" x14ac:dyDescent="0.25">
      <c r="A6335" s="1" t="s">
        <v>38645</v>
      </c>
      <c r="B6335" s="1" t="s">
        <v>38646</v>
      </c>
      <c r="C6335" s="1" t="s">
        <v>38647</v>
      </c>
      <c r="D6335" s="2">
        <v>1153</v>
      </c>
    </row>
    <row r="6336" spans="1:4" ht="16.5" customHeight="1" x14ac:dyDescent="0.25">
      <c r="A6336" s="1" t="s">
        <v>34617</v>
      </c>
      <c r="B6336" s="1" t="s">
        <v>34618</v>
      </c>
      <c r="C6336" s="1" t="s">
        <v>373</v>
      </c>
      <c r="D6336" s="2">
        <v>338</v>
      </c>
    </row>
    <row r="6337" spans="1:4" ht="16.5" customHeight="1" x14ac:dyDescent="0.25">
      <c r="A6337" s="1" t="s">
        <v>7761</v>
      </c>
      <c r="B6337" s="1" t="s">
        <v>7762</v>
      </c>
      <c r="C6337" s="1" t="s">
        <v>7763</v>
      </c>
      <c r="D6337" s="2">
        <v>1065.1400000000001</v>
      </c>
    </row>
    <row r="6338" spans="1:4" ht="16.5" customHeight="1" x14ac:dyDescent="0.25">
      <c r="A6338" s="1" t="s">
        <v>13969</v>
      </c>
      <c r="B6338" s="1" t="s">
        <v>13970</v>
      </c>
      <c r="C6338" s="1" t="s">
        <v>131</v>
      </c>
      <c r="D6338" s="2">
        <v>252</v>
      </c>
    </row>
    <row r="6339" spans="1:4" ht="16.5" customHeight="1" x14ac:dyDescent="0.25">
      <c r="A6339" s="1" t="s">
        <v>34052</v>
      </c>
      <c r="B6339" s="1" t="s">
        <v>34053</v>
      </c>
      <c r="C6339" s="1" t="s">
        <v>34054</v>
      </c>
      <c r="D6339" s="2">
        <v>225</v>
      </c>
    </row>
    <row r="6340" spans="1:4" ht="16.5" customHeight="1" x14ac:dyDescent="0.25">
      <c r="A6340" s="1" t="s">
        <v>17183</v>
      </c>
      <c r="B6340" s="1" t="s">
        <v>17184</v>
      </c>
      <c r="C6340" s="1" t="s">
        <v>0</v>
      </c>
      <c r="D6340" s="2">
        <v>37</v>
      </c>
    </row>
    <row r="6341" spans="1:4" ht="16.5" customHeight="1" x14ac:dyDescent="0.25">
      <c r="A6341" s="1" t="s">
        <v>17185</v>
      </c>
      <c r="B6341" s="1" t="s">
        <v>17186</v>
      </c>
      <c r="C6341" s="1" t="s">
        <v>0</v>
      </c>
      <c r="D6341" s="2">
        <v>37</v>
      </c>
    </row>
    <row r="6342" spans="1:4" ht="16.5" customHeight="1" x14ac:dyDescent="0.25">
      <c r="A6342" s="1" t="s">
        <v>13971</v>
      </c>
      <c r="B6342" s="1" t="s">
        <v>13972</v>
      </c>
      <c r="C6342" s="1" t="s">
        <v>0</v>
      </c>
      <c r="D6342" s="2">
        <v>38</v>
      </c>
    </row>
    <row r="6343" spans="1:4" ht="16.5" customHeight="1" x14ac:dyDescent="0.25">
      <c r="A6343" s="1" t="s">
        <v>37301</v>
      </c>
      <c r="B6343" s="1" t="s">
        <v>37302</v>
      </c>
      <c r="C6343" s="1" t="s">
        <v>0</v>
      </c>
      <c r="D6343" s="2">
        <v>168</v>
      </c>
    </row>
    <row r="6344" spans="1:4" ht="16.5" customHeight="1" x14ac:dyDescent="0.25">
      <c r="A6344" s="1" t="s">
        <v>39278</v>
      </c>
      <c r="B6344" s="1" t="s">
        <v>39279</v>
      </c>
      <c r="C6344" s="1" t="s">
        <v>369</v>
      </c>
      <c r="D6344" s="2">
        <v>225</v>
      </c>
    </row>
    <row r="6345" spans="1:4" ht="16.5" customHeight="1" x14ac:dyDescent="0.25">
      <c r="A6345" s="1" t="s">
        <v>13973</v>
      </c>
      <c r="B6345" s="1" t="s">
        <v>13974</v>
      </c>
      <c r="C6345" s="1" t="s">
        <v>0</v>
      </c>
      <c r="D6345" s="2">
        <v>38</v>
      </c>
    </row>
    <row r="6346" spans="1:4" ht="16.5" customHeight="1" x14ac:dyDescent="0.25">
      <c r="A6346" s="1" t="s">
        <v>13162</v>
      </c>
      <c r="B6346" s="1" t="s">
        <v>13163</v>
      </c>
      <c r="C6346" s="1" t="s">
        <v>507</v>
      </c>
      <c r="D6346" s="2">
        <v>535</v>
      </c>
    </row>
    <row r="6347" spans="1:4" ht="16.5" customHeight="1" x14ac:dyDescent="0.25">
      <c r="A6347" s="1" t="s">
        <v>39320</v>
      </c>
      <c r="B6347" s="1" t="s">
        <v>39321</v>
      </c>
      <c r="C6347" s="1" t="s">
        <v>0</v>
      </c>
      <c r="D6347" s="2">
        <v>37</v>
      </c>
    </row>
    <row r="6348" spans="1:4" ht="16.5" customHeight="1" x14ac:dyDescent="0.25">
      <c r="A6348" s="1" t="s">
        <v>13965</v>
      </c>
      <c r="B6348" s="1" t="s">
        <v>13966</v>
      </c>
      <c r="C6348" s="1" t="s">
        <v>0</v>
      </c>
      <c r="D6348" s="2">
        <v>37</v>
      </c>
    </row>
    <row r="6349" spans="1:4" ht="16.5" customHeight="1" x14ac:dyDescent="0.25">
      <c r="A6349" s="1" t="s">
        <v>38616</v>
      </c>
      <c r="B6349" s="1" t="s">
        <v>38617</v>
      </c>
      <c r="C6349" s="1" t="s">
        <v>38618</v>
      </c>
      <c r="D6349" s="2">
        <v>6383</v>
      </c>
    </row>
    <row r="6350" spans="1:4" ht="16.5" customHeight="1" x14ac:dyDescent="0.25">
      <c r="A6350" s="1" t="s">
        <v>6311</v>
      </c>
      <c r="B6350" s="1" t="s">
        <v>6312</v>
      </c>
      <c r="C6350" s="1" t="s">
        <v>420</v>
      </c>
      <c r="D6350" s="2">
        <v>172</v>
      </c>
    </row>
    <row r="6351" spans="1:4" ht="16.5" customHeight="1" x14ac:dyDescent="0.25">
      <c r="A6351" s="1" t="s">
        <v>10220</v>
      </c>
      <c r="B6351" s="1" t="s">
        <v>10221</v>
      </c>
      <c r="C6351" s="1" t="s">
        <v>561</v>
      </c>
      <c r="D6351" s="2">
        <v>201</v>
      </c>
    </row>
    <row r="6352" spans="1:4" ht="16.5" customHeight="1" x14ac:dyDescent="0.25">
      <c r="A6352" s="1" t="s">
        <v>17518</v>
      </c>
      <c r="B6352" s="1" t="s">
        <v>17519</v>
      </c>
      <c r="C6352" s="1" t="s">
        <v>63</v>
      </c>
      <c r="D6352" s="2">
        <v>197</v>
      </c>
    </row>
    <row r="6353" spans="1:4" ht="16.5" customHeight="1" x14ac:dyDescent="0.25">
      <c r="A6353" s="1" t="s">
        <v>35037</v>
      </c>
      <c r="B6353" s="1" t="s">
        <v>35038</v>
      </c>
      <c r="C6353" s="1" t="s">
        <v>62</v>
      </c>
      <c r="D6353" s="2">
        <v>453</v>
      </c>
    </row>
    <row r="6354" spans="1:4" ht="16.5" customHeight="1" x14ac:dyDescent="0.25">
      <c r="A6354" s="1" t="s">
        <v>34979</v>
      </c>
      <c r="B6354" s="1" t="s">
        <v>34980</v>
      </c>
      <c r="C6354" s="1" t="s">
        <v>163</v>
      </c>
      <c r="D6354" s="2">
        <v>215</v>
      </c>
    </row>
    <row r="6355" spans="1:4" ht="16.5" customHeight="1" x14ac:dyDescent="0.25">
      <c r="A6355" s="1" t="s">
        <v>10909</v>
      </c>
      <c r="B6355" s="1" t="s">
        <v>10910</v>
      </c>
      <c r="C6355" s="1" t="s">
        <v>80</v>
      </c>
      <c r="D6355" s="2">
        <v>201</v>
      </c>
    </row>
    <row r="6356" spans="1:4" ht="16.5" customHeight="1" x14ac:dyDescent="0.25">
      <c r="A6356" s="1" t="s">
        <v>6226</v>
      </c>
      <c r="B6356" s="1" t="s">
        <v>6227</v>
      </c>
      <c r="C6356" s="1" t="s">
        <v>0</v>
      </c>
      <c r="D6356" s="2">
        <v>18</v>
      </c>
    </row>
    <row r="6357" spans="1:4" ht="16.5" customHeight="1" x14ac:dyDescent="0.25">
      <c r="A6357" s="1" t="s">
        <v>38608</v>
      </c>
      <c r="B6357" s="1" t="s">
        <v>38609</v>
      </c>
      <c r="C6357" s="1" t="s">
        <v>264</v>
      </c>
      <c r="D6357" s="2">
        <v>248</v>
      </c>
    </row>
    <row r="6358" spans="1:4" ht="16.5" customHeight="1" x14ac:dyDescent="0.25">
      <c r="A6358" s="1" t="s">
        <v>14095</v>
      </c>
      <c r="B6358" s="1" t="s">
        <v>14096</v>
      </c>
      <c r="C6358" s="1" t="s">
        <v>14097</v>
      </c>
      <c r="D6358" s="2">
        <v>2618</v>
      </c>
    </row>
    <row r="6359" spans="1:4" ht="16.5" customHeight="1" x14ac:dyDescent="0.25">
      <c r="A6359" s="1" t="s">
        <v>17497</v>
      </c>
      <c r="B6359" s="1" t="s">
        <v>17498</v>
      </c>
      <c r="C6359" s="1" t="s">
        <v>17499</v>
      </c>
      <c r="D6359" s="2">
        <v>18</v>
      </c>
    </row>
    <row r="6360" spans="1:4" ht="16.5" customHeight="1" x14ac:dyDescent="0.25">
      <c r="A6360" s="1" t="s">
        <v>7460</v>
      </c>
      <c r="B6360" s="1" t="s">
        <v>7461</v>
      </c>
      <c r="C6360" s="1" t="s">
        <v>0</v>
      </c>
      <c r="D6360" s="2">
        <v>623</v>
      </c>
    </row>
    <row r="6361" spans="1:4" ht="16.5" customHeight="1" x14ac:dyDescent="0.25">
      <c r="A6361" s="1" t="s">
        <v>7791</v>
      </c>
      <c r="B6361" s="1" t="s">
        <v>7792</v>
      </c>
      <c r="C6361" s="1" t="s">
        <v>0</v>
      </c>
      <c r="D6361" s="2">
        <v>161</v>
      </c>
    </row>
    <row r="6362" spans="1:4" ht="16.5" customHeight="1" x14ac:dyDescent="0.25">
      <c r="A6362" s="1" t="s">
        <v>38230</v>
      </c>
      <c r="B6362" s="1" t="s">
        <v>38231</v>
      </c>
      <c r="C6362" s="1" t="s">
        <v>0</v>
      </c>
      <c r="D6362" s="2">
        <v>37</v>
      </c>
    </row>
    <row r="6363" spans="1:4" ht="16.5" customHeight="1" x14ac:dyDescent="0.25">
      <c r="A6363" s="1" t="s">
        <v>6404</v>
      </c>
      <c r="B6363" s="1" t="s">
        <v>6405</v>
      </c>
      <c r="C6363" s="1" t="s">
        <v>0</v>
      </c>
      <c r="D6363" s="2">
        <v>38</v>
      </c>
    </row>
    <row r="6364" spans="1:4" ht="16.5" customHeight="1" x14ac:dyDescent="0.25">
      <c r="A6364" s="1" t="s">
        <v>32353</v>
      </c>
      <c r="B6364" s="1" t="s">
        <v>32354</v>
      </c>
      <c r="C6364" s="1" t="s">
        <v>0</v>
      </c>
      <c r="D6364" s="2">
        <v>39</v>
      </c>
    </row>
    <row r="6365" spans="1:4" ht="16.5" customHeight="1" x14ac:dyDescent="0.25">
      <c r="A6365" s="1" t="s">
        <v>7007</v>
      </c>
      <c r="B6365" s="1" t="s">
        <v>7008</v>
      </c>
      <c r="C6365" s="1" t="s">
        <v>378</v>
      </c>
      <c r="D6365" s="2">
        <v>329</v>
      </c>
    </row>
    <row r="6366" spans="1:4" ht="16.5" customHeight="1" x14ac:dyDescent="0.25">
      <c r="A6366" s="1" t="s">
        <v>6974</v>
      </c>
      <c r="B6366" s="1" t="s">
        <v>6975</v>
      </c>
      <c r="C6366" s="1" t="s">
        <v>6976</v>
      </c>
      <c r="D6366" s="2">
        <v>405</v>
      </c>
    </row>
    <row r="6367" spans="1:4" ht="16.5" customHeight="1" x14ac:dyDescent="0.25">
      <c r="A6367" s="1" t="s">
        <v>6401</v>
      </c>
      <c r="B6367" s="1" t="s">
        <v>6402</v>
      </c>
      <c r="C6367" s="1" t="s">
        <v>6403</v>
      </c>
      <c r="D6367" s="2">
        <v>446</v>
      </c>
    </row>
    <row r="6368" spans="1:4" ht="16.5" customHeight="1" x14ac:dyDescent="0.25">
      <c r="A6368" s="1" t="s">
        <v>34981</v>
      </c>
      <c r="B6368" s="1" t="s">
        <v>34982</v>
      </c>
      <c r="C6368" s="1" t="s">
        <v>163</v>
      </c>
      <c r="D6368" s="2">
        <v>207</v>
      </c>
    </row>
    <row r="6369" spans="1:4" ht="16.5" customHeight="1" x14ac:dyDescent="0.25">
      <c r="A6369" s="1" t="s">
        <v>10905</v>
      </c>
      <c r="B6369" s="1" t="s">
        <v>10906</v>
      </c>
      <c r="C6369" s="1" t="s">
        <v>0</v>
      </c>
      <c r="D6369" s="2">
        <v>18</v>
      </c>
    </row>
    <row r="6370" spans="1:4" ht="16.5" customHeight="1" x14ac:dyDescent="0.25">
      <c r="A6370" s="1" t="s">
        <v>9565</v>
      </c>
      <c r="B6370" s="1" t="s">
        <v>9566</v>
      </c>
      <c r="C6370" s="1" t="s">
        <v>9567</v>
      </c>
      <c r="D6370" s="2">
        <v>540</v>
      </c>
    </row>
    <row r="6371" spans="1:4" ht="16.5" customHeight="1" x14ac:dyDescent="0.25">
      <c r="A6371" s="1" t="s">
        <v>34951</v>
      </c>
      <c r="B6371" s="1" t="s">
        <v>34952</v>
      </c>
      <c r="C6371" s="1" t="s">
        <v>0</v>
      </c>
      <c r="D6371" s="2">
        <v>44</v>
      </c>
    </row>
    <row r="6372" spans="1:4" ht="16.5" customHeight="1" x14ac:dyDescent="0.25">
      <c r="A6372" s="1" t="s">
        <v>40435</v>
      </c>
      <c r="B6372" s="1" t="s">
        <v>40436</v>
      </c>
      <c r="C6372" s="1" t="s">
        <v>34054</v>
      </c>
      <c r="D6372" s="2">
        <v>161</v>
      </c>
    </row>
    <row r="6373" spans="1:4" ht="16.5" customHeight="1" x14ac:dyDescent="0.25">
      <c r="A6373" s="1" t="s">
        <v>8781</v>
      </c>
      <c r="B6373" s="1" t="s">
        <v>8782</v>
      </c>
      <c r="C6373" s="1" t="s">
        <v>0</v>
      </c>
      <c r="D6373" s="2">
        <v>21</v>
      </c>
    </row>
    <row r="6374" spans="1:4" ht="16.5" customHeight="1" x14ac:dyDescent="0.25">
      <c r="A6374" s="1" t="s">
        <v>17491</v>
      </c>
      <c r="B6374" s="1" t="s">
        <v>17492</v>
      </c>
      <c r="C6374" s="1" t="s">
        <v>175</v>
      </c>
      <c r="D6374" s="2">
        <v>227</v>
      </c>
    </row>
    <row r="6375" spans="1:4" ht="16.5" customHeight="1" x14ac:dyDescent="0.25">
      <c r="A6375" s="1" t="s">
        <v>10748</v>
      </c>
      <c r="B6375" s="1" t="s">
        <v>10749</v>
      </c>
      <c r="C6375" s="1" t="s">
        <v>0</v>
      </c>
      <c r="D6375" s="2">
        <v>38</v>
      </c>
    </row>
    <row r="6376" spans="1:4" ht="16.5" customHeight="1" x14ac:dyDescent="0.25">
      <c r="A6376" s="1" t="s">
        <v>38906</v>
      </c>
      <c r="B6376" s="1" t="s">
        <v>38907</v>
      </c>
      <c r="C6376" s="1" t="s">
        <v>0</v>
      </c>
      <c r="D6376" s="2">
        <v>47</v>
      </c>
    </row>
    <row r="6377" spans="1:4" ht="16.5" customHeight="1" x14ac:dyDescent="0.25">
      <c r="A6377" s="1" t="s">
        <v>17493</v>
      </c>
      <c r="B6377" s="1" t="s">
        <v>17494</v>
      </c>
      <c r="C6377" s="1" t="s">
        <v>175</v>
      </c>
      <c r="D6377" s="2">
        <v>252</v>
      </c>
    </row>
    <row r="6378" spans="1:4" ht="16.5" customHeight="1" x14ac:dyDescent="0.25">
      <c r="A6378" s="1" t="s">
        <v>10825</v>
      </c>
      <c r="B6378" s="1" t="s">
        <v>10826</v>
      </c>
      <c r="C6378" s="1" t="s">
        <v>386</v>
      </c>
      <c r="D6378" s="2">
        <v>201</v>
      </c>
    </row>
    <row r="6379" spans="1:4" ht="16.5" customHeight="1" x14ac:dyDescent="0.25">
      <c r="A6379" s="1" t="s">
        <v>38610</v>
      </c>
      <c r="B6379" s="1" t="s">
        <v>38611</v>
      </c>
      <c r="C6379" s="1" t="s">
        <v>0</v>
      </c>
      <c r="D6379" s="2">
        <v>38</v>
      </c>
    </row>
    <row r="6380" spans="1:4" ht="16.5" customHeight="1" x14ac:dyDescent="0.25">
      <c r="A6380" s="1" t="s">
        <v>38612</v>
      </c>
      <c r="B6380" s="1" t="s">
        <v>38613</v>
      </c>
      <c r="C6380" s="1" t="s">
        <v>0</v>
      </c>
      <c r="D6380" s="2">
        <v>38</v>
      </c>
    </row>
    <row r="6381" spans="1:4" ht="16.5" customHeight="1" x14ac:dyDescent="0.25">
      <c r="A6381" s="1" t="s">
        <v>34016</v>
      </c>
      <c r="B6381" s="1" t="s">
        <v>34017</v>
      </c>
      <c r="C6381" s="1" t="s">
        <v>399</v>
      </c>
      <c r="D6381" s="2">
        <v>201</v>
      </c>
    </row>
    <row r="6382" spans="1:4" ht="16.5" customHeight="1" x14ac:dyDescent="0.25">
      <c r="A6382" s="1" t="s">
        <v>34018</v>
      </c>
      <c r="B6382" s="1" t="s">
        <v>34019</v>
      </c>
      <c r="C6382" s="1" t="s">
        <v>399</v>
      </c>
      <c r="D6382" s="2">
        <v>208</v>
      </c>
    </row>
    <row r="6383" spans="1:4" ht="16.5" customHeight="1" x14ac:dyDescent="0.25">
      <c r="A6383" s="1" t="s">
        <v>11099</v>
      </c>
      <c r="B6383" s="1" t="s">
        <v>11100</v>
      </c>
      <c r="C6383" s="1" t="s">
        <v>0</v>
      </c>
      <c r="D6383" s="2">
        <v>572</v>
      </c>
    </row>
    <row r="6384" spans="1:4" ht="16.5" customHeight="1" x14ac:dyDescent="0.25">
      <c r="A6384" s="1" t="s">
        <v>9101</v>
      </c>
      <c r="B6384" s="1" t="s">
        <v>9102</v>
      </c>
      <c r="C6384" s="1" t="s">
        <v>0</v>
      </c>
      <c r="D6384" s="2">
        <v>38</v>
      </c>
    </row>
    <row r="6385" spans="1:4" ht="16.5" customHeight="1" x14ac:dyDescent="0.25">
      <c r="A6385" s="1" t="s">
        <v>10609</v>
      </c>
      <c r="B6385" s="1" t="s">
        <v>10610</v>
      </c>
      <c r="C6385" s="1" t="s">
        <v>0</v>
      </c>
      <c r="D6385" s="2">
        <v>172</v>
      </c>
    </row>
    <row r="6386" spans="1:4" ht="16.5" customHeight="1" x14ac:dyDescent="0.25">
      <c r="A6386" s="1" t="s">
        <v>10481</v>
      </c>
      <c r="B6386" s="1" t="s">
        <v>10482</v>
      </c>
      <c r="C6386" s="1" t="s">
        <v>427</v>
      </c>
      <c r="D6386" s="2">
        <v>270</v>
      </c>
    </row>
    <row r="6387" spans="1:4" ht="16.5" customHeight="1" x14ac:dyDescent="0.25">
      <c r="A6387" s="1" t="s">
        <v>38235</v>
      </c>
      <c r="B6387" s="1" t="s">
        <v>38236</v>
      </c>
      <c r="C6387" s="1" t="s">
        <v>0</v>
      </c>
      <c r="D6387" s="2">
        <v>41</v>
      </c>
    </row>
    <row r="6388" spans="1:4" ht="16.5" customHeight="1" x14ac:dyDescent="0.25">
      <c r="A6388" s="1" t="s">
        <v>38648</v>
      </c>
      <c r="B6388" s="1" t="s">
        <v>38649</v>
      </c>
      <c r="C6388" s="1" t="s">
        <v>490</v>
      </c>
      <c r="D6388" s="2">
        <v>245</v>
      </c>
    </row>
    <row r="6389" spans="1:4" ht="16.5" customHeight="1" x14ac:dyDescent="0.25">
      <c r="A6389" s="1" t="s">
        <v>7789</v>
      </c>
      <c r="B6389" s="1" t="s">
        <v>7790</v>
      </c>
      <c r="C6389" s="1" t="s">
        <v>0</v>
      </c>
      <c r="D6389" s="2">
        <v>18</v>
      </c>
    </row>
    <row r="6390" spans="1:4" ht="16.5" customHeight="1" x14ac:dyDescent="0.25">
      <c r="A6390" s="1" t="s">
        <v>4667</v>
      </c>
      <c r="B6390" s="1" t="s">
        <v>4668</v>
      </c>
      <c r="C6390" s="1" t="s">
        <v>462</v>
      </c>
      <c r="D6390" s="2">
        <v>298</v>
      </c>
    </row>
    <row r="6391" spans="1:4" ht="16.5" customHeight="1" x14ac:dyDescent="0.25">
      <c r="A6391" s="1" t="s">
        <v>11042</v>
      </c>
      <c r="B6391" s="1" t="s">
        <v>11043</v>
      </c>
      <c r="C6391" s="1" t="s">
        <v>0</v>
      </c>
      <c r="D6391" s="2">
        <v>18</v>
      </c>
    </row>
    <row r="6392" spans="1:4" ht="16.5" customHeight="1" x14ac:dyDescent="0.25">
      <c r="A6392" s="1" t="s">
        <v>10617</v>
      </c>
      <c r="B6392" s="1" t="s">
        <v>10618</v>
      </c>
      <c r="C6392" s="1" t="s">
        <v>157</v>
      </c>
      <c r="D6392" s="2">
        <v>37</v>
      </c>
    </row>
    <row r="6393" spans="1:4" ht="16.5" customHeight="1" x14ac:dyDescent="0.25">
      <c r="A6393" s="1" t="s">
        <v>34987</v>
      </c>
      <c r="B6393" s="1" t="s">
        <v>34988</v>
      </c>
      <c r="C6393" s="1" t="s">
        <v>0</v>
      </c>
      <c r="D6393" s="2">
        <v>38</v>
      </c>
    </row>
    <row r="6394" spans="1:4" ht="16.5" customHeight="1" x14ac:dyDescent="0.25">
      <c r="A6394" s="1" t="s">
        <v>12016</v>
      </c>
      <c r="B6394" s="1" t="s">
        <v>12017</v>
      </c>
      <c r="C6394" s="1" t="s">
        <v>200</v>
      </c>
      <c r="D6394" s="2">
        <v>172</v>
      </c>
    </row>
    <row r="6395" spans="1:4" ht="16.5" customHeight="1" x14ac:dyDescent="0.25">
      <c r="A6395" s="1" t="s">
        <v>34983</v>
      </c>
      <c r="B6395" s="1" t="s">
        <v>34984</v>
      </c>
      <c r="C6395" s="1" t="s">
        <v>0</v>
      </c>
      <c r="D6395" s="2">
        <v>39</v>
      </c>
    </row>
    <row r="6396" spans="1:4" ht="16.5" customHeight="1" x14ac:dyDescent="0.25">
      <c r="A6396" s="1" t="s">
        <v>12008</v>
      </c>
      <c r="B6396" s="1" t="s">
        <v>12009</v>
      </c>
      <c r="C6396" s="1" t="s">
        <v>0</v>
      </c>
      <c r="D6396" s="2">
        <v>200</v>
      </c>
    </row>
    <row r="6397" spans="1:4" ht="16.5" customHeight="1" x14ac:dyDescent="0.25">
      <c r="A6397" s="1" t="s">
        <v>34004</v>
      </c>
      <c r="B6397" s="1" t="s">
        <v>34005</v>
      </c>
      <c r="C6397" s="1" t="s">
        <v>0</v>
      </c>
      <c r="D6397" s="2">
        <v>18</v>
      </c>
    </row>
    <row r="6398" spans="1:4" ht="16.5" customHeight="1" x14ac:dyDescent="0.25">
      <c r="A6398" s="1" t="s">
        <v>12781</v>
      </c>
      <c r="B6398" s="1" t="s">
        <v>12782</v>
      </c>
      <c r="C6398" s="1" t="s">
        <v>57</v>
      </c>
      <c r="D6398" s="2">
        <v>280</v>
      </c>
    </row>
    <row r="6399" spans="1:4" ht="16.5" customHeight="1" x14ac:dyDescent="0.25">
      <c r="A6399" s="1" t="s">
        <v>14045</v>
      </c>
      <c r="B6399" s="1" t="s">
        <v>14046</v>
      </c>
      <c r="C6399" s="1" t="s">
        <v>0</v>
      </c>
      <c r="D6399" s="2">
        <v>41</v>
      </c>
    </row>
    <row r="6400" spans="1:4" ht="16.5" customHeight="1" x14ac:dyDescent="0.25">
      <c r="A6400" s="1" t="s">
        <v>40296</v>
      </c>
      <c r="B6400" s="1" t="s">
        <v>40297</v>
      </c>
      <c r="C6400" s="1" t="s">
        <v>0</v>
      </c>
      <c r="D6400" s="2">
        <v>204</v>
      </c>
    </row>
    <row r="6401" spans="1:4" ht="16.5" customHeight="1" x14ac:dyDescent="0.25">
      <c r="A6401" s="1" t="s">
        <v>12682</v>
      </c>
      <c r="B6401" s="1" t="s">
        <v>12683</v>
      </c>
      <c r="C6401" s="1" t="s">
        <v>0</v>
      </c>
      <c r="D6401" s="2">
        <v>300</v>
      </c>
    </row>
    <row r="6402" spans="1:4" ht="16.5" customHeight="1" x14ac:dyDescent="0.25">
      <c r="A6402" s="1" t="s">
        <v>9398</v>
      </c>
      <c r="B6402" s="1" t="s">
        <v>9399</v>
      </c>
      <c r="C6402" s="1" t="s">
        <v>0</v>
      </c>
      <c r="D6402" s="2">
        <v>37</v>
      </c>
    </row>
    <row r="6403" spans="1:4" ht="16.5" customHeight="1" x14ac:dyDescent="0.25">
      <c r="A6403" s="1" t="s">
        <v>13201</v>
      </c>
      <c r="B6403" s="1" t="s">
        <v>13202</v>
      </c>
      <c r="C6403" s="1" t="s">
        <v>0</v>
      </c>
      <c r="D6403" s="2">
        <v>39</v>
      </c>
    </row>
    <row r="6404" spans="1:4" ht="16.5" customHeight="1" x14ac:dyDescent="0.25">
      <c r="A6404" s="1" t="s">
        <v>13441</v>
      </c>
      <c r="B6404" s="1" t="s">
        <v>13442</v>
      </c>
      <c r="C6404" s="1" t="s">
        <v>124</v>
      </c>
      <c r="D6404" s="2">
        <v>224</v>
      </c>
    </row>
    <row r="6405" spans="1:4" ht="16.5" customHeight="1" x14ac:dyDescent="0.25">
      <c r="A6405" s="1" t="s">
        <v>10414</v>
      </c>
      <c r="B6405" s="1" t="s">
        <v>10415</v>
      </c>
      <c r="C6405" s="1" t="s">
        <v>0</v>
      </c>
      <c r="D6405" s="2">
        <v>39</v>
      </c>
    </row>
    <row r="6406" spans="1:4" ht="16.5" customHeight="1" x14ac:dyDescent="0.25">
      <c r="A6406" s="1" t="s">
        <v>13646</v>
      </c>
      <c r="B6406" s="1" t="s">
        <v>13647</v>
      </c>
      <c r="C6406" s="1" t="s">
        <v>118</v>
      </c>
      <c r="D6406" s="2">
        <v>201</v>
      </c>
    </row>
    <row r="6407" spans="1:4" ht="16.5" customHeight="1" x14ac:dyDescent="0.25">
      <c r="A6407" s="1" t="s">
        <v>35775</v>
      </c>
      <c r="B6407" s="1" t="s">
        <v>35776</v>
      </c>
      <c r="C6407" s="1" t="s">
        <v>0</v>
      </c>
      <c r="D6407" s="2">
        <v>44</v>
      </c>
    </row>
    <row r="6408" spans="1:4" ht="16.5" customHeight="1" x14ac:dyDescent="0.25">
      <c r="A6408" s="1" t="s">
        <v>18181</v>
      </c>
      <c r="B6408" s="1" t="s">
        <v>18182</v>
      </c>
      <c r="C6408" s="1" t="s">
        <v>0</v>
      </c>
      <c r="D6408" s="2">
        <v>39</v>
      </c>
    </row>
    <row r="6409" spans="1:4" ht="16.5" customHeight="1" x14ac:dyDescent="0.25">
      <c r="A6409" s="1" t="s">
        <v>15722</v>
      </c>
      <c r="B6409" s="1" t="s">
        <v>15723</v>
      </c>
      <c r="C6409" s="1" t="s">
        <v>15724</v>
      </c>
      <c r="D6409" s="2">
        <v>342</v>
      </c>
    </row>
    <row r="6410" spans="1:4" ht="16.5" customHeight="1" x14ac:dyDescent="0.25">
      <c r="A6410" s="1" t="s">
        <v>15737</v>
      </c>
      <c r="B6410" s="1" t="s">
        <v>15738</v>
      </c>
      <c r="C6410" s="1" t="s">
        <v>350</v>
      </c>
      <c r="D6410" s="2">
        <v>339</v>
      </c>
    </row>
    <row r="6411" spans="1:4" ht="16.5" customHeight="1" x14ac:dyDescent="0.25">
      <c r="A6411" s="1" t="s">
        <v>35039</v>
      </c>
      <c r="B6411" s="1" t="s">
        <v>35040</v>
      </c>
      <c r="C6411" s="1" t="s">
        <v>414</v>
      </c>
      <c r="D6411" s="2">
        <v>236</v>
      </c>
    </row>
    <row r="6412" spans="1:4" ht="16.5" customHeight="1" x14ac:dyDescent="0.25">
      <c r="A6412" s="1" t="s">
        <v>10866</v>
      </c>
      <c r="B6412" s="1" t="s">
        <v>10867</v>
      </c>
      <c r="C6412" s="1" t="s">
        <v>0</v>
      </c>
      <c r="D6412" s="2">
        <v>38</v>
      </c>
    </row>
    <row r="6413" spans="1:4" ht="16.5" customHeight="1" x14ac:dyDescent="0.25">
      <c r="A6413" s="1" t="s">
        <v>14970</v>
      </c>
      <c r="B6413" s="1" t="s">
        <v>14971</v>
      </c>
      <c r="C6413" s="1" t="s">
        <v>0</v>
      </c>
      <c r="D6413" s="2">
        <v>231</v>
      </c>
    </row>
    <row r="6414" spans="1:4" ht="16.5" customHeight="1" x14ac:dyDescent="0.25">
      <c r="A6414" s="1" t="s">
        <v>36300</v>
      </c>
      <c r="B6414" s="1" t="s">
        <v>36301</v>
      </c>
      <c r="C6414" s="1" t="s">
        <v>0</v>
      </c>
      <c r="D6414" s="2">
        <v>44</v>
      </c>
    </row>
    <row r="6415" spans="1:4" ht="16.5" customHeight="1" x14ac:dyDescent="0.25">
      <c r="A6415" s="1" t="s">
        <v>10615</v>
      </c>
      <c r="B6415" s="1" t="s">
        <v>10616</v>
      </c>
      <c r="C6415" s="1" t="s">
        <v>157</v>
      </c>
      <c r="D6415" s="2">
        <v>37</v>
      </c>
    </row>
    <row r="6416" spans="1:4" ht="16.5" customHeight="1" x14ac:dyDescent="0.25">
      <c r="A6416" s="1" t="s">
        <v>32648</v>
      </c>
      <c r="B6416" s="1" t="s">
        <v>32649</v>
      </c>
      <c r="C6416" s="1" t="s">
        <v>0</v>
      </c>
      <c r="D6416" s="2">
        <v>42</v>
      </c>
    </row>
    <row r="6417" spans="1:4" ht="16.5" customHeight="1" x14ac:dyDescent="0.25">
      <c r="A6417" s="1" t="s">
        <v>41694</v>
      </c>
      <c r="B6417" s="1" t="s">
        <v>41695</v>
      </c>
      <c r="C6417" s="1" t="s">
        <v>0</v>
      </c>
      <c r="D6417" s="2">
        <v>37</v>
      </c>
    </row>
    <row r="6418" spans="1:4" ht="16.5" customHeight="1" x14ac:dyDescent="0.25">
      <c r="A6418" s="1" t="s">
        <v>16368</v>
      </c>
      <c r="B6418" s="1" t="s">
        <v>16369</v>
      </c>
      <c r="C6418" s="1" t="s">
        <v>0</v>
      </c>
      <c r="D6418" s="2">
        <v>62</v>
      </c>
    </row>
    <row r="6419" spans="1:4" ht="16.5" customHeight="1" x14ac:dyDescent="0.25">
      <c r="A6419" s="1" t="s">
        <v>8896</v>
      </c>
      <c r="B6419" s="1" t="s">
        <v>8897</v>
      </c>
      <c r="C6419" s="1" t="s">
        <v>0</v>
      </c>
      <c r="D6419" s="2">
        <v>62</v>
      </c>
    </row>
    <row r="6420" spans="1:4" ht="16.5" customHeight="1" x14ac:dyDescent="0.25">
      <c r="A6420" s="1" t="s">
        <v>11539</v>
      </c>
      <c r="B6420" s="1" t="s">
        <v>11540</v>
      </c>
      <c r="C6420" s="1" t="s">
        <v>0</v>
      </c>
      <c r="D6420" s="2">
        <v>42</v>
      </c>
    </row>
    <row r="6421" spans="1:4" ht="16.5" customHeight="1" x14ac:dyDescent="0.25">
      <c r="A6421" s="1" t="s">
        <v>39074</v>
      </c>
      <c r="B6421" s="1" t="s">
        <v>39075</v>
      </c>
      <c r="C6421" s="1" t="s">
        <v>0</v>
      </c>
      <c r="D6421" s="2">
        <v>38</v>
      </c>
    </row>
    <row r="6422" spans="1:4" ht="16.5" customHeight="1" x14ac:dyDescent="0.25">
      <c r="A6422" s="1" t="s">
        <v>33955</v>
      </c>
      <c r="B6422" s="1" t="s">
        <v>33956</v>
      </c>
      <c r="C6422" s="1" t="s">
        <v>0</v>
      </c>
      <c r="D6422" s="2">
        <v>38</v>
      </c>
    </row>
    <row r="6423" spans="1:4" ht="16.5" customHeight="1" x14ac:dyDescent="0.25">
      <c r="A6423" s="1" t="s">
        <v>10874</v>
      </c>
      <c r="B6423" s="1" t="s">
        <v>10875</v>
      </c>
      <c r="C6423" s="1" t="s">
        <v>0</v>
      </c>
      <c r="D6423" s="2">
        <v>38</v>
      </c>
    </row>
    <row r="6424" spans="1:4" ht="16.5" customHeight="1" x14ac:dyDescent="0.25">
      <c r="A6424" s="1" t="s">
        <v>15232</v>
      </c>
      <c r="B6424" s="1" t="s">
        <v>15233</v>
      </c>
      <c r="C6424" s="1" t="s">
        <v>103</v>
      </c>
      <c r="D6424" s="2">
        <v>231</v>
      </c>
    </row>
    <row r="6425" spans="1:4" ht="16.5" customHeight="1" x14ac:dyDescent="0.25">
      <c r="A6425" s="1" t="s">
        <v>10621</v>
      </c>
      <c r="B6425" s="1" t="s">
        <v>10622</v>
      </c>
      <c r="C6425" s="1" t="s">
        <v>157</v>
      </c>
      <c r="D6425" s="2">
        <v>38</v>
      </c>
    </row>
    <row r="6426" spans="1:4" ht="16.5" customHeight="1" x14ac:dyDescent="0.25">
      <c r="A6426" s="1" t="s">
        <v>40477</v>
      </c>
      <c r="B6426" s="1" t="s">
        <v>40478</v>
      </c>
      <c r="C6426" s="1" t="s">
        <v>0</v>
      </c>
      <c r="D6426" s="2">
        <v>39</v>
      </c>
    </row>
    <row r="6427" spans="1:4" ht="16.5" customHeight="1" x14ac:dyDescent="0.25">
      <c r="A6427" s="1" t="s">
        <v>40475</v>
      </c>
      <c r="B6427" s="1" t="s">
        <v>40476</v>
      </c>
      <c r="C6427" s="1" t="s">
        <v>0</v>
      </c>
      <c r="D6427" s="2">
        <v>39</v>
      </c>
    </row>
    <row r="6428" spans="1:4" ht="16.5" customHeight="1" x14ac:dyDescent="0.25">
      <c r="A6428" s="1" t="s">
        <v>15781</v>
      </c>
      <c r="B6428" s="1" t="s">
        <v>15782</v>
      </c>
      <c r="C6428" s="1" t="s">
        <v>0</v>
      </c>
      <c r="D6428" s="2">
        <v>224</v>
      </c>
    </row>
    <row r="6429" spans="1:4" ht="16.5" customHeight="1" x14ac:dyDescent="0.25">
      <c r="A6429" s="1" t="s">
        <v>8814</v>
      </c>
      <c r="B6429" s="1" t="s">
        <v>8815</v>
      </c>
      <c r="C6429" s="1" t="s">
        <v>0</v>
      </c>
      <c r="D6429" s="2">
        <v>38</v>
      </c>
    </row>
    <row r="6430" spans="1:4" ht="16.5" customHeight="1" x14ac:dyDescent="0.25">
      <c r="A6430" s="1" t="s">
        <v>12920</v>
      </c>
      <c r="B6430" s="1" t="s">
        <v>12921</v>
      </c>
      <c r="C6430" s="1" t="s">
        <v>123</v>
      </c>
      <c r="D6430" s="2">
        <v>197</v>
      </c>
    </row>
    <row r="6431" spans="1:4" ht="16.5" customHeight="1" x14ac:dyDescent="0.25">
      <c r="A6431" s="1" t="s">
        <v>12918</v>
      </c>
      <c r="B6431" s="1" t="s">
        <v>12919</v>
      </c>
      <c r="C6431" s="1" t="s">
        <v>123</v>
      </c>
      <c r="D6431" s="2">
        <v>200</v>
      </c>
    </row>
    <row r="6432" spans="1:4" ht="16.5" customHeight="1" x14ac:dyDescent="0.25">
      <c r="A6432" s="1" t="s">
        <v>4669</v>
      </c>
      <c r="B6432" s="1" t="s">
        <v>4670</v>
      </c>
      <c r="C6432" s="1" t="s">
        <v>0</v>
      </c>
      <c r="D6432" s="2">
        <v>38</v>
      </c>
    </row>
    <row r="6433" spans="1:4" ht="16.5" customHeight="1" x14ac:dyDescent="0.25">
      <c r="A6433" s="1" t="s">
        <v>12916</v>
      </c>
      <c r="B6433" s="1" t="s">
        <v>12917</v>
      </c>
      <c r="C6433" s="1" t="s">
        <v>123</v>
      </c>
      <c r="D6433" s="2">
        <v>197</v>
      </c>
    </row>
    <row r="6434" spans="1:4" ht="16.5" customHeight="1" x14ac:dyDescent="0.25">
      <c r="A6434" s="1" t="s">
        <v>40479</v>
      </c>
      <c r="B6434" s="1" t="s">
        <v>40480</v>
      </c>
      <c r="C6434" s="1" t="s">
        <v>0</v>
      </c>
      <c r="D6434" s="2">
        <v>39</v>
      </c>
    </row>
    <row r="6435" spans="1:4" ht="16.5" customHeight="1" x14ac:dyDescent="0.25">
      <c r="A6435" s="1" t="s">
        <v>32327</v>
      </c>
      <c r="B6435" s="1" t="s">
        <v>32328</v>
      </c>
      <c r="C6435" s="1" t="s">
        <v>57</v>
      </c>
      <c r="D6435" s="2">
        <v>89.8</v>
      </c>
    </row>
    <row r="6436" spans="1:4" ht="16.5" customHeight="1" x14ac:dyDescent="0.25">
      <c r="A6436" s="1" t="s">
        <v>15936</v>
      </c>
      <c r="B6436" s="1" t="s">
        <v>15937</v>
      </c>
      <c r="C6436" s="1" t="s">
        <v>0</v>
      </c>
      <c r="D6436" s="2">
        <v>343</v>
      </c>
    </row>
    <row r="6437" spans="1:4" ht="16.5" customHeight="1" x14ac:dyDescent="0.25">
      <c r="A6437" s="1" t="s">
        <v>17475</v>
      </c>
      <c r="B6437" s="1" t="s">
        <v>17476</v>
      </c>
      <c r="C6437" s="1" t="s">
        <v>17477</v>
      </c>
      <c r="D6437" s="2">
        <v>220</v>
      </c>
    </row>
    <row r="6438" spans="1:4" ht="16.5" customHeight="1" x14ac:dyDescent="0.25">
      <c r="A6438" s="1" t="s">
        <v>34024</v>
      </c>
      <c r="B6438" s="1" t="s">
        <v>34025</v>
      </c>
      <c r="C6438" s="1" t="s">
        <v>0</v>
      </c>
      <c r="D6438" s="2">
        <v>38</v>
      </c>
    </row>
    <row r="6439" spans="1:4" ht="16.5" customHeight="1" x14ac:dyDescent="0.25">
      <c r="A6439" s="1" t="s">
        <v>18093</v>
      </c>
      <c r="B6439" s="1" t="s">
        <v>18094</v>
      </c>
      <c r="C6439" s="1" t="s">
        <v>0</v>
      </c>
      <c r="D6439" s="2">
        <v>223</v>
      </c>
    </row>
    <row r="6440" spans="1:4" ht="16.5" customHeight="1" x14ac:dyDescent="0.25">
      <c r="A6440" s="1" t="s">
        <v>34026</v>
      </c>
      <c r="B6440" s="1" t="s">
        <v>34027</v>
      </c>
      <c r="C6440" s="1" t="s">
        <v>0</v>
      </c>
      <c r="D6440" s="2">
        <v>38</v>
      </c>
    </row>
    <row r="6441" spans="1:4" ht="16.5" customHeight="1" x14ac:dyDescent="0.25">
      <c r="A6441" s="1" t="s">
        <v>33286</v>
      </c>
      <c r="B6441" s="1" t="s">
        <v>33287</v>
      </c>
      <c r="C6441" s="1" t="s">
        <v>0</v>
      </c>
      <c r="D6441" s="2">
        <v>38</v>
      </c>
    </row>
    <row r="6442" spans="1:4" ht="16.5" customHeight="1" x14ac:dyDescent="0.25">
      <c r="A6442" s="1" t="s">
        <v>17250</v>
      </c>
      <c r="B6442" s="1" t="s">
        <v>17251</v>
      </c>
      <c r="C6442" s="1" t="s">
        <v>0</v>
      </c>
      <c r="D6442" s="2">
        <v>42</v>
      </c>
    </row>
    <row r="6443" spans="1:4" ht="16.5" customHeight="1" x14ac:dyDescent="0.25">
      <c r="A6443" s="1" t="s">
        <v>6934</v>
      </c>
      <c r="B6443" s="1" t="s">
        <v>6935</v>
      </c>
      <c r="C6443" s="1" t="s">
        <v>0</v>
      </c>
      <c r="D6443" s="2">
        <v>37</v>
      </c>
    </row>
    <row r="6444" spans="1:4" ht="16.5" customHeight="1" x14ac:dyDescent="0.25">
      <c r="A6444" s="1" t="s">
        <v>18247</v>
      </c>
      <c r="B6444" s="1" t="s">
        <v>18248</v>
      </c>
      <c r="C6444" s="1" t="s">
        <v>317</v>
      </c>
      <c r="D6444" s="2">
        <v>201</v>
      </c>
    </row>
    <row r="6445" spans="1:4" ht="16.5" customHeight="1" x14ac:dyDescent="0.25">
      <c r="A6445" s="1" t="s">
        <v>33988</v>
      </c>
      <c r="B6445" s="1" t="s">
        <v>33989</v>
      </c>
      <c r="C6445" s="1" t="s">
        <v>318</v>
      </c>
      <c r="D6445" s="2">
        <v>200</v>
      </c>
    </row>
    <row r="6446" spans="1:4" ht="16.5" customHeight="1" x14ac:dyDescent="0.25">
      <c r="A6446" s="1" t="s">
        <v>32049</v>
      </c>
      <c r="B6446" s="1" t="s">
        <v>32050</v>
      </c>
      <c r="C6446" s="1" t="s">
        <v>0</v>
      </c>
      <c r="D6446" s="2">
        <v>236</v>
      </c>
    </row>
    <row r="6447" spans="1:4" ht="16.5" customHeight="1" x14ac:dyDescent="0.25">
      <c r="A6447" s="1" t="s">
        <v>18245</v>
      </c>
      <c r="B6447" s="1" t="s">
        <v>18246</v>
      </c>
      <c r="C6447" s="1" t="s">
        <v>510</v>
      </c>
      <c r="D6447" s="2">
        <v>203</v>
      </c>
    </row>
    <row r="6448" spans="1:4" ht="16.5" customHeight="1" x14ac:dyDescent="0.25">
      <c r="A6448" s="1" t="s">
        <v>10890</v>
      </c>
      <c r="B6448" s="1" t="s">
        <v>10891</v>
      </c>
      <c r="C6448" s="1" t="s">
        <v>0</v>
      </c>
      <c r="D6448" s="2">
        <v>18</v>
      </c>
    </row>
    <row r="6449" spans="1:4" ht="16.5" customHeight="1" x14ac:dyDescent="0.25">
      <c r="A6449" s="1" t="s">
        <v>7074</v>
      </c>
      <c r="B6449" s="1" t="s">
        <v>7075</v>
      </c>
      <c r="C6449" s="1" t="s">
        <v>0</v>
      </c>
      <c r="D6449" s="2">
        <v>18</v>
      </c>
    </row>
    <row r="6450" spans="1:4" ht="16.5" customHeight="1" x14ac:dyDescent="0.25">
      <c r="A6450" s="1" t="s">
        <v>16609</v>
      </c>
      <c r="B6450" s="1" t="s">
        <v>16610</v>
      </c>
      <c r="C6450" s="1" t="s">
        <v>0</v>
      </c>
      <c r="D6450" s="2">
        <v>42</v>
      </c>
    </row>
    <row r="6451" spans="1:4" ht="16.5" customHeight="1" x14ac:dyDescent="0.25">
      <c r="A6451" s="1" t="s">
        <v>33320</v>
      </c>
      <c r="B6451" s="1" t="s">
        <v>33321</v>
      </c>
      <c r="C6451" s="1" t="s">
        <v>332</v>
      </c>
      <c r="D6451" s="2">
        <v>214</v>
      </c>
    </row>
    <row r="6452" spans="1:4" ht="16.5" customHeight="1" x14ac:dyDescent="0.25">
      <c r="A6452" s="1" t="s">
        <v>4671</v>
      </c>
      <c r="B6452" s="1" t="s">
        <v>4672</v>
      </c>
      <c r="C6452" s="1" t="s">
        <v>0</v>
      </c>
      <c r="D6452" s="2">
        <v>49</v>
      </c>
    </row>
    <row r="6453" spans="1:4" ht="16.5" customHeight="1" x14ac:dyDescent="0.25">
      <c r="A6453" s="1" t="s">
        <v>40186</v>
      </c>
      <c r="B6453" s="1" t="s">
        <v>40187</v>
      </c>
      <c r="C6453" s="1" t="s">
        <v>360</v>
      </c>
      <c r="D6453" s="2">
        <v>366</v>
      </c>
    </row>
    <row r="6454" spans="1:4" ht="16.5" customHeight="1" x14ac:dyDescent="0.25">
      <c r="A6454" s="1" t="s">
        <v>5642</v>
      </c>
      <c r="B6454" s="1" t="s">
        <v>5643</v>
      </c>
      <c r="C6454" s="1" t="s">
        <v>0</v>
      </c>
      <c r="D6454" s="2">
        <v>37</v>
      </c>
    </row>
    <row r="6455" spans="1:4" ht="16.5" customHeight="1" x14ac:dyDescent="0.25">
      <c r="A6455" s="1" t="s">
        <v>5644</v>
      </c>
      <c r="B6455" s="1" t="s">
        <v>5645</v>
      </c>
      <c r="C6455" s="1" t="s">
        <v>0</v>
      </c>
      <c r="D6455" s="2">
        <v>38</v>
      </c>
    </row>
    <row r="6456" spans="1:4" ht="16.5" customHeight="1" x14ac:dyDescent="0.25">
      <c r="A6456" s="1" t="s">
        <v>5646</v>
      </c>
      <c r="B6456" s="1" t="s">
        <v>5647</v>
      </c>
      <c r="C6456" s="1" t="s">
        <v>0</v>
      </c>
      <c r="D6456" s="2">
        <v>38</v>
      </c>
    </row>
    <row r="6457" spans="1:4" ht="16.5" customHeight="1" x14ac:dyDescent="0.25">
      <c r="A6457" s="1" t="s">
        <v>34959</v>
      </c>
      <c r="B6457" s="1" t="s">
        <v>34960</v>
      </c>
      <c r="C6457" s="1" t="s">
        <v>512</v>
      </c>
      <c r="D6457" s="2">
        <v>210</v>
      </c>
    </row>
    <row r="6458" spans="1:4" ht="16.5" customHeight="1" x14ac:dyDescent="0.25">
      <c r="A6458" s="1" t="s">
        <v>9461</v>
      </c>
      <c r="B6458" s="1" t="s">
        <v>9462</v>
      </c>
      <c r="C6458" s="1" t="s">
        <v>9463</v>
      </c>
      <c r="D6458" s="2">
        <v>527</v>
      </c>
    </row>
    <row r="6459" spans="1:4" ht="16.5" customHeight="1" x14ac:dyDescent="0.25">
      <c r="A6459" s="1" t="s">
        <v>38625</v>
      </c>
      <c r="B6459" s="1" t="s">
        <v>38626</v>
      </c>
      <c r="C6459" s="1" t="s">
        <v>38627</v>
      </c>
      <c r="D6459" s="2">
        <v>286</v>
      </c>
    </row>
    <row r="6460" spans="1:4" ht="16.5" customHeight="1" x14ac:dyDescent="0.25">
      <c r="A6460" s="1" t="s">
        <v>35073</v>
      </c>
      <c r="B6460" s="1" t="s">
        <v>35074</v>
      </c>
      <c r="C6460" s="1" t="s">
        <v>35075</v>
      </c>
      <c r="D6460" s="2">
        <v>222</v>
      </c>
    </row>
    <row r="6461" spans="1:4" ht="16.5" customHeight="1" x14ac:dyDescent="0.25">
      <c r="A6461" s="1" t="s">
        <v>36416</v>
      </c>
      <c r="B6461" s="1" t="s">
        <v>36417</v>
      </c>
      <c r="C6461" s="1" t="s">
        <v>0</v>
      </c>
      <c r="D6461" s="2">
        <v>37</v>
      </c>
    </row>
    <row r="6462" spans="1:4" ht="16.5" customHeight="1" x14ac:dyDescent="0.25">
      <c r="A6462" s="1" t="s">
        <v>17088</v>
      </c>
      <c r="B6462" s="1" t="s">
        <v>17089</v>
      </c>
      <c r="C6462" s="1" t="s">
        <v>526</v>
      </c>
      <c r="D6462" s="2">
        <v>353</v>
      </c>
    </row>
    <row r="6463" spans="1:4" ht="16.5" customHeight="1" x14ac:dyDescent="0.25">
      <c r="A6463" s="1" t="s">
        <v>40368</v>
      </c>
      <c r="B6463" s="1" t="s">
        <v>40369</v>
      </c>
      <c r="C6463" s="1" t="s">
        <v>52</v>
      </c>
      <c r="D6463" s="2">
        <v>353</v>
      </c>
    </row>
    <row r="6464" spans="1:4" ht="16.5" customHeight="1" x14ac:dyDescent="0.25">
      <c r="A6464" s="1" t="s">
        <v>16847</v>
      </c>
      <c r="B6464" s="1" t="s">
        <v>16848</v>
      </c>
      <c r="C6464" s="1" t="s">
        <v>181</v>
      </c>
      <c r="D6464" s="2">
        <v>353</v>
      </c>
    </row>
    <row r="6465" spans="1:4" ht="16.5" customHeight="1" x14ac:dyDescent="0.25">
      <c r="A6465" s="1" t="s">
        <v>35760</v>
      </c>
      <c r="B6465" s="1" t="s">
        <v>35761</v>
      </c>
      <c r="C6465" s="1" t="s">
        <v>35762</v>
      </c>
      <c r="D6465" s="2">
        <v>353</v>
      </c>
    </row>
    <row r="6466" spans="1:4" ht="16.5" customHeight="1" x14ac:dyDescent="0.25">
      <c r="A6466" s="1" t="s">
        <v>12484</v>
      </c>
      <c r="B6466" s="1" t="s">
        <v>12485</v>
      </c>
      <c r="C6466" s="1" t="s">
        <v>0</v>
      </c>
      <c r="D6466" s="2">
        <v>18</v>
      </c>
    </row>
    <row r="6467" spans="1:4" ht="16.5" customHeight="1" x14ac:dyDescent="0.25">
      <c r="A6467" s="1" t="s">
        <v>33981</v>
      </c>
      <c r="B6467" s="1" t="s">
        <v>33982</v>
      </c>
      <c r="C6467" s="1" t="s">
        <v>33983</v>
      </c>
      <c r="D6467" s="2">
        <v>2040</v>
      </c>
    </row>
    <row r="6468" spans="1:4" ht="16.5" customHeight="1" x14ac:dyDescent="0.25">
      <c r="A6468" s="1" t="s">
        <v>36374</v>
      </c>
      <c r="B6468" s="1" t="s">
        <v>36375</v>
      </c>
      <c r="C6468" s="1" t="s">
        <v>0</v>
      </c>
      <c r="D6468" s="2">
        <v>285</v>
      </c>
    </row>
    <row r="6469" spans="1:4" ht="16.5" customHeight="1" x14ac:dyDescent="0.25">
      <c r="A6469" s="1" t="s">
        <v>12490</v>
      </c>
      <c r="B6469" s="1" t="s">
        <v>12491</v>
      </c>
      <c r="C6469" s="1" t="s">
        <v>0</v>
      </c>
      <c r="D6469" s="2">
        <v>18</v>
      </c>
    </row>
    <row r="6470" spans="1:4" ht="16.5" customHeight="1" x14ac:dyDescent="0.25">
      <c r="A6470" s="1" t="s">
        <v>10416</v>
      </c>
      <c r="B6470" s="1" t="s">
        <v>10417</v>
      </c>
      <c r="C6470" s="1" t="s">
        <v>0</v>
      </c>
      <c r="D6470" s="2">
        <v>909</v>
      </c>
    </row>
    <row r="6471" spans="1:4" ht="16.5" customHeight="1" x14ac:dyDescent="0.25">
      <c r="A6471" s="1" t="s">
        <v>17540</v>
      </c>
      <c r="B6471" s="1" t="s">
        <v>17541</v>
      </c>
      <c r="C6471" s="1" t="s">
        <v>0</v>
      </c>
      <c r="D6471" s="2">
        <v>38</v>
      </c>
    </row>
    <row r="6472" spans="1:4" ht="16.5" customHeight="1" x14ac:dyDescent="0.25">
      <c r="A6472" s="1" t="s">
        <v>12581</v>
      </c>
      <c r="B6472" s="1" t="s">
        <v>12582</v>
      </c>
      <c r="C6472" s="1" t="s">
        <v>0</v>
      </c>
      <c r="D6472" s="2">
        <v>18</v>
      </c>
    </row>
    <row r="6473" spans="1:4" ht="16.5" customHeight="1" x14ac:dyDescent="0.25">
      <c r="A6473" s="1" t="s">
        <v>40256</v>
      </c>
      <c r="B6473" s="1" t="s">
        <v>40257</v>
      </c>
      <c r="C6473" s="1" t="s">
        <v>0</v>
      </c>
      <c r="D6473" s="2">
        <v>44</v>
      </c>
    </row>
    <row r="6474" spans="1:4" ht="16.5" customHeight="1" x14ac:dyDescent="0.25">
      <c r="A6474" s="1" t="s">
        <v>37293</v>
      </c>
      <c r="B6474" s="1" t="s">
        <v>37294</v>
      </c>
      <c r="C6474" s="1" t="s">
        <v>0</v>
      </c>
      <c r="D6474" s="2">
        <v>165</v>
      </c>
    </row>
    <row r="6475" spans="1:4" ht="16.5" customHeight="1" x14ac:dyDescent="0.25">
      <c r="A6475" s="1" t="s">
        <v>12779</v>
      </c>
      <c r="B6475" s="1" t="s">
        <v>12780</v>
      </c>
      <c r="C6475" s="1" t="s">
        <v>0</v>
      </c>
      <c r="D6475" s="2">
        <v>37</v>
      </c>
    </row>
    <row r="6476" spans="1:4" ht="16.5" customHeight="1" x14ac:dyDescent="0.25">
      <c r="A6476" s="1" t="s">
        <v>7621</v>
      </c>
      <c r="B6476" s="1" t="s">
        <v>7622</v>
      </c>
      <c r="C6476" s="1" t="s">
        <v>7620</v>
      </c>
      <c r="D6476" s="2">
        <v>223</v>
      </c>
    </row>
    <row r="6477" spans="1:4" ht="16.5" customHeight="1" x14ac:dyDescent="0.25">
      <c r="A6477" s="1" t="s">
        <v>32011</v>
      </c>
      <c r="B6477" s="1" t="s">
        <v>32012</v>
      </c>
      <c r="C6477" s="1" t="s">
        <v>0</v>
      </c>
      <c r="D6477" s="2">
        <v>42</v>
      </c>
    </row>
    <row r="6478" spans="1:4" ht="16.5" customHeight="1" x14ac:dyDescent="0.25">
      <c r="A6478" s="1" t="s">
        <v>11046</v>
      </c>
      <c r="B6478" s="1" t="s">
        <v>11047</v>
      </c>
      <c r="C6478" s="1" t="s">
        <v>0</v>
      </c>
      <c r="D6478" s="2">
        <v>18</v>
      </c>
    </row>
    <row r="6479" spans="1:4" ht="16.5" customHeight="1" x14ac:dyDescent="0.25">
      <c r="A6479" s="1" t="s">
        <v>8810</v>
      </c>
      <c r="B6479" s="1" t="s">
        <v>8811</v>
      </c>
      <c r="C6479" s="1" t="s">
        <v>395</v>
      </c>
      <c r="D6479" s="2">
        <v>214</v>
      </c>
    </row>
    <row r="6480" spans="1:4" ht="16.5" customHeight="1" x14ac:dyDescent="0.25">
      <c r="A6480" s="1" t="s">
        <v>6267</v>
      </c>
      <c r="B6480" s="1" t="s">
        <v>6268</v>
      </c>
      <c r="C6480" s="1" t="s">
        <v>0</v>
      </c>
      <c r="D6480" s="2">
        <v>18</v>
      </c>
    </row>
    <row r="6481" spans="1:4" ht="16.5" customHeight="1" x14ac:dyDescent="0.25">
      <c r="A6481" s="1" t="s">
        <v>39333</v>
      </c>
      <c r="B6481" s="1" t="s">
        <v>39334</v>
      </c>
      <c r="C6481" s="1" t="s">
        <v>39335</v>
      </c>
      <c r="D6481" s="2">
        <v>207</v>
      </c>
    </row>
    <row r="6482" spans="1:4" ht="16.5" customHeight="1" x14ac:dyDescent="0.25">
      <c r="A6482" s="1" t="s">
        <v>13009</v>
      </c>
      <c r="B6482" s="1" t="s">
        <v>13010</v>
      </c>
      <c r="C6482" s="1" t="s">
        <v>0</v>
      </c>
      <c r="D6482" s="2">
        <v>18</v>
      </c>
    </row>
    <row r="6483" spans="1:4" ht="16.5" customHeight="1" x14ac:dyDescent="0.25">
      <c r="A6483" s="1" t="s">
        <v>13435</v>
      </c>
      <c r="B6483" s="1" t="s">
        <v>13436</v>
      </c>
      <c r="C6483" s="1" t="s">
        <v>0</v>
      </c>
      <c r="D6483" s="2">
        <v>38</v>
      </c>
    </row>
    <row r="6484" spans="1:4" ht="16.5" customHeight="1" x14ac:dyDescent="0.25">
      <c r="A6484" s="1" t="s">
        <v>14066</v>
      </c>
      <c r="B6484" s="1" t="s">
        <v>14067</v>
      </c>
      <c r="C6484" s="1" t="s">
        <v>14068</v>
      </c>
      <c r="D6484" s="2">
        <v>201</v>
      </c>
    </row>
    <row r="6485" spans="1:4" ht="16.5" customHeight="1" x14ac:dyDescent="0.25">
      <c r="A6485" s="1" t="s">
        <v>13439</v>
      </c>
      <c r="B6485" s="1" t="s">
        <v>13440</v>
      </c>
      <c r="C6485" s="1" t="s">
        <v>0</v>
      </c>
      <c r="D6485" s="2">
        <v>39</v>
      </c>
    </row>
    <row r="6486" spans="1:4" ht="16.5" customHeight="1" x14ac:dyDescent="0.25">
      <c r="A6486" s="1" t="s">
        <v>11019</v>
      </c>
      <c r="B6486" s="1" t="s">
        <v>11020</v>
      </c>
      <c r="C6486" s="1" t="s">
        <v>506</v>
      </c>
      <c r="D6486" s="2">
        <v>212</v>
      </c>
    </row>
    <row r="6487" spans="1:4" ht="16.5" customHeight="1" x14ac:dyDescent="0.25">
      <c r="A6487" s="1" t="s">
        <v>12020</v>
      </c>
      <c r="B6487" s="1" t="s">
        <v>12021</v>
      </c>
      <c r="C6487" s="1" t="s">
        <v>200</v>
      </c>
      <c r="D6487" s="2">
        <v>201</v>
      </c>
    </row>
    <row r="6488" spans="1:4" ht="16.5" customHeight="1" x14ac:dyDescent="0.25">
      <c r="A6488" s="1" t="s">
        <v>13979</v>
      </c>
      <c r="B6488" s="1" t="s">
        <v>13980</v>
      </c>
      <c r="C6488" s="1" t="s">
        <v>0</v>
      </c>
      <c r="D6488" s="2">
        <v>37</v>
      </c>
    </row>
    <row r="6489" spans="1:4" ht="16.5" customHeight="1" x14ac:dyDescent="0.25">
      <c r="A6489" s="1" t="s">
        <v>8500</v>
      </c>
      <c r="B6489" s="1" t="s">
        <v>8501</v>
      </c>
      <c r="C6489" s="1" t="s">
        <v>0</v>
      </c>
      <c r="D6489" s="2">
        <v>1368</v>
      </c>
    </row>
    <row r="6490" spans="1:4" ht="16.5" customHeight="1" x14ac:dyDescent="0.25">
      <c r="A6490" s="1" t="s">
        <v>17520</v>
      </c>
      <c r="B6490" s="1" t="s">
        <v>17521</v>
      </c>
      <c r="C6490" s="1" t="s">
        <v>63</v>
      </c>
      <c r="D6490" s="2">
        <v>203</v>
      </c>
    </row>
    <row r="6491" spans="1:4" ht="16.5" customHeight="1" x14ac:dyDescent="0.25">
      <c r="A6491" s="1" t="s">
        <v>35041</v>
      </c>
      <c r="B6491" s="1" t="s">
        <v>35042</v>
      </c>
      <c r="C6491" s="1" t="s">
        <v>0</v>
      </c>
      <c r="D6491" s="2">
        <v>37</v>
      </c>
    </row>
    <row r="6492" spans="1:4" ht="16.5" customHeight="1" x14ac:dyDescent="0.25">
      <c r="A6492" s="1" t="s">
        <v>35043</v>
      </c>
      <c r="B6492" s="1" t="s">
        <v>35044</v>
      </c>
      <c r="C6492" s="1" t="s">
        <v>0</v>
      </c>
      <c r="D6492" s="2">
        <v>37</v>
      </c>
    </row>
    <row r="6493" spans="1:4" ht="16.5" customHeight="1" x14ac:dyDescent="0.25">
      <c r="A6493" s="1" t="s">
        <v>5491</v>
      </c>
      <c r="B6493" s="1" t="s">
        <v>5492</v>
      </c>
      <c r="C6493" s="1" t="s">
        <v>5493</v>
      </c>
      <c r="D6493" s="2">
        <v>4536</v>
      </c>
    </row>
    <row r="6494" spans="1:4" ht="16.5" customHeight="1" x14ac:dyDescent="0.25">
      <c r="A6494" s="1" t="s">
        <v>15016</v>
      </c>
      <c r="B6494" s="1" t="s">
        <v>15017</v>
      </c>
      <c r="C6494" s="1" t="s">
        <v>15018</v>
      </c>
      <c r="D6494" s="2">
        <v>4670</v>
      </c>
    </row>
    <row r="6495" spans="1:4" ht="16.5" customHeight="1" x14ac:dyDescent="0.25">
      <c r="A6495" s="1" t="s">
        <v>13433</v>
      </c>
      <c r="B6495" s="1" t="s">
        <v>13434</v>
      </c>
      <c r="C6495" s="1" t="s">
        <v>0</v>
      </c>
      <c r="D6495" s="2">
        <v>37</v>
      </c>
    </row>
    <row r="6496" spans="1:4" ht="16.5" customHeight="1" x14ac:dyDescent="0.25">
      <c r="A6496" s="1" t="s">
        <v>16869</v>
      </c>
      <c r="B6496" s="1" t="s">
        <v>16870</v>
      </c>
      <c r="C6496" s="1" t="s">
        <v>0</v>
      </c>
      <c r="D6496" s="2">
        <v>38</v>
      </c>
    </row>
    <row r="6497" spans="1:4" ht="16.5" customHeight="1" x14ac:dyDescent="0.25">
      <c r="A6497" s="1" t="s">
        <v>6346</v>
      </c>
      <c r="B6497" s="1" t="s">
        <v>6347</v>
      </c>
      <c r="C6497" s="1" t="s">
        <v>585</v>
      </c>
      <c r="D6497" s="2">
        <v>41</v>
      </c>
    </row>
    <row r="6498" spans="1:4" ht="16.5" customHeight="1" x14ac:dyDescent="0.25">
      <c r="A6498" s="1" t="s">
        <v>39727</v>
      </c>
      <c r="B6498" s="1" t="s">
        <v>39728</v>
      </c>
      <c r="C6498" s="1" t="s">
        <v>39729</v>
      </c>
      <c r="D6498" s="2">
        <v>4002</v>
      </c>
    </row>
    <row r="6499" spans="1:4" ht="16.5" customHeight="1" x14ac:dyDescent="0.25">
      <c r="A6499" s="1" t="s">
        <v>14980</v>
      </c>
      <c r="B6499" s="1" t="s">
        <v>14981</v>
      </c>
      <c r="C6499" s="1" t="s">
        <v>0</v>
      </c>
      <c r="D6499" s="2">
        <v>38</v>
      </c>
    </row>
    <row r="6500" spans="1:4" ht="16.5" customHeight="1" x14ac:dyDescent="0.25">
      <c r="A6500" s="1" t="s">
        <v>14982</v>
      </c>
      <c r="B6500" s="1" t="s">
        <v>14983</v>
      </c>
      <c r="C6500" s="1" t="s">
        <v>0</v>
      </c>
      <c r="D6500" s="2">
        <v>38</v>
      </c>
    </row>
    <row r="6501" spans="1:4" ht="16.5" customHeight="1" x14ac:dyDescent="0.25">
      <c r="A6501" s="1" t="s">
        <v>15774</v>
      </c>
      <c r="B6501" s="1" t="s">
        <v>15775</v>
      </c>
      <c r="C6501" s="1" t="s">
        <v>0</v>
      </c>
      <c r="D6501" s="2">
        <v>37</v>
      </c>
    </row>
    <row r="6502" spans="1:4" ht="16.5" customHeight="1" x14ac:dyDescent="0.25">
      <c r="A6502" s="1" t="s">
        <v>15789</v>
      </c>
      <c r="B6502" s="1" t="s">
        <v>15790</v>
      </c>
      <c r="C6502" s="1" t="s">
        <v>0</v>
      </c>
      <c r="D6502" s="2">
        <v>39</v>
      </c>
    </row>
    <row r="6503" spans="1:4" ht="16.5" customHeight="1" x14ac:dyDescent="0.25">
      <c r="A6503" s="1" t="s">
        <v>10917</v>
      </c>
      <c r="B6503" s="1" t="s">
        <v>10918</v>
      </c>
      <c r="C6503" s="1" t="s">
        <v>10355</v>
      </c>
      <c r="D6503" s="2">
        <v>308</v>
      </c>
    </row>
    <row r="6504" spans="1:4" ht="16.5" customHeight="1" x14ac:dyDescent="0.25">
      <c r="A6504" s="1" t="s">
        <v>8816</v>
      </c>
      <c r="B6504" s="1" t="s">
        <v>8817</v>
      </c>
      <c r="C6504" s="1" t="s">
        <v>0</v>
      </c>
      <c r="D6504" s="2">
        <v>37</v>
      </c>
    </row>
    <row r="6505" spans="1:4" ht="16.5" customHeight="1" x14ac:dyDescent="0.25">
      <c r="A6505" s="1" t="s">
        <v>38252</v>
      </c>
      <c r="B6505" s="1" t="s">
        <v>38253</v>
      </c>
      <c r="C6505" s="1" t="s">
        <v>0</v>
      </c>
      <c r="D6505" s="2">
        <v>0</v>
      </c>
    </row>
    <row r="6506" spans="1:4" ht="16.5" customHeight="1" x14ac:dyDescent="0.25">
      <c r="A6506" s="1" t="s">
        <v>7793</v>
      </c>
      <c r="B6506" s="1" t="s">
        <v>7794</v>
      </c>
      <c r="C6506" s="1" t="s">
        <v>0</v>
      </c>
      <c r="D6506" s="2">
        <v>202</v>
      </c>
    </row>
    <row r="6507" spans="1:4" ht="16.5" customHeight="1" x14ac:dyDescent="0.25">
      <c r="A6507" s="1" t="s">
        <v>34744</v>
      </c>
      <c r="B6507" s="1" t="s">
        <v>34745</v>
      </c>
      <c r="C6507" s="1" t="s">
        <v>133</v>
      </c>
      <c r="D6507" s="2">
        <v>8.4</v>
      </c>
    </row>
    <row r="6508" spans="1:4" ht="16.5" customHeight="1" x14ac:dyDescent="0.25">
      <c r="A6508" s="1" t="s">
        <v>10821</v>
      </c>
      <c r="B6508" s="1" t="s">
        <v>10822</v>
      </c>
      <c r="C6508" s="1" t="s">
        <v>0</v>
      </c>
      <c r="D6508" s="2">
        <v>37</v>
      </c>
    </row>
    <row r="6509" spans="1:4" ht="16.5" customHeight="1" x14ac:dyDescent="0.25">
      <c r="A6509" s="1" t="s">
        <v>16690</v>
      </c>
      <c r="B6509" s="1" t="s">
        <v>16691</v>
      </c>
      <c r="C6509" s="1" t="s">
        <v>0</v>
      </c>
      <c r="D6509" s="2">
        <v>168</v>
      </c>
    </row>
    <row r="6510" spans="1:4" ht="16.5" customHeight="1" x14ac:dyDescent="0.25">
      <c r="A6510" s="1" t="s">
        <v>10823</v>
      </c>
      <c r="B6510" s="1" t="s">
        <v>10824</v>
      </c>
      <c r="C6510" s="1" t="s">
        <v>0</v>
      </c>
      <c r="D6510" s="2">
        <v>37</v>
      </c>
    </row>
    <row r="6511" spans="1:4" ht="16.5" customHeight="1" x14ac:dyDescent="0.25">
      <c r="A6511" s="1" t="s">
        <v>12708</v>
      </c>
      <c r="B6511" s="1" t="s">
        <v>12709</v>
      </c>
      <c r="C6511" s="1" t="s">
        <v>12710</v>
      </c>
      <c r="D6511" s="2">
        <v>291</v>
      </c>
    </row>
    <row r="6512" spans="1:4" ht="16.5" customHeight="1" x14ac:dyDescent="0.25">
      <c r="A6512" s="1" t="s">
        <v>12922</v>
      </c>
      <c r="B6512" s="1" t="s">
        <v>12923</v>
      </c>
      <c r="C6512" s="1" t="s">
        <v>0</v>
      </c>
      <c r="D6512" s="2">
        <v>37</v>
      </c>
    </row>
    <row r="6513" spans="1:4" ht="16.5" customHeight="1" x14ac:dyDescent="0.25">
      <c r="A6513" s="1" t="s">
        <v>12924</v>
      </c>
      <c r="B6513" s="1" t="s">
        <v>12925</v>
      </c>
      <c r="C6513" s="1" t="s">
        <v>0</v>
      </c>
      <c r="D6513" s="2">
        <v>37</v>
      </c>
    </row>
    <row r="6514" spans="1:4" ht="16.5" customHeight="1" x14ac:dyDescent="0.25">
      <c r="A6514" s="1" t="s">
        <v>8757</v>
      </c>
      <c r="B6514" s="1" t="s">
        <v>8758</v>
      </c>
      <c r="C6514" s="1" t="s">
        <v>0</v>
      </c>
      <c r="D6514" s="2">
        <v>47</v>
      </c>
    </row>
    <row r="6515" spans="1:4" ht="16.5" customHeight="1" x14ac:dyDescent="0.25">
      <c r="A6515" s="1" t="s">
        <v>8771</v>
      </c>
      <c r="B6515" s="1" t="s">
        <v>8772</v>
      </c>
      <c r="C6515" s="1" t="s">
        <v>0</v>
      </c>
      <c r="D6515" s="2">
        <v>39</v>
      </c>
    </row>
    <row r="6516" spans="1:4" ht="16.5" customHeight="1" x14ac:dyDescent="0.25">
      <c r="A6516" s="1" t="s">
        <v>14250</v>
      </c>
      <c r="B6516" s="1" t="s">
        <v>14251</v>
      </c>
      <c r="C6516" s="1" t="s">
        <v>14245</v>
      </c>
      <c r="D6516" s="2">
        <v>4228.5600000000004</v>
      </c>
    </row>
    <row r="6517" spans="1:4" ht="16.5" customHeight="1" x14ac:dyDescent="0.25">
      <c r="A6517" s="1" t="s">
        <v>16822</v>
      </c>
      <c r="B6517" s="1" t="s">
        <v>16823</v>
      </c>
      <c r="C6517" s="1" t="s">
        <v>0</v>
      </c>
      <c r="D6517" s="2">
        <v>37</v>
      </c>
    </row>
    <row r="6518" spans="1:4" ht="16.5" customHeight="1" x14ac:dyDescent="0.25">
      <c r="A6518" s="1" t="s">
        <v>17536</v>
      </c>
      <c r="B6518" s="1" t="s">
        <v>17537</v>
      </c>
      <c r="C6518" s="1" t="s">
        <v>0</v>
      </c>
      <c r="D6518" s="2">
        <v>38</v>
      </c>
    </row>
    <row r="6519" spans="1:4" ht="16.5" customHeight="1" x14ac:dyDescent="0.25">
      <c r="A6519" s="1" t="s">
        <v>14978</v>
      </c>
      <c r="B6519" s="1" t="s">
        <v>14979</v>
      </c>
      <c r="C6519" s="1" t="s">
        <v>0</v>
      </c>
      <c r="D6519" s="2">
        <v>13680</v>
      </c>
    </row>
    <row r="6520" spans="1:4" ht="16.5" customHeight="1" x14ac:dyDescent="0.25">
      <c r="A6520" s="1" t="s">
        <v>10424</v>
      </c>
      <c r="B6520" s="1" t="s">
        <v>10425</v>
      </c>
      <c r="C6520" s="1" t="s">
        <v>505</v>
      </c>
      <c r="D6520" s="2">
        <v>95.24</v>
      </c>
    </row>
    <row r="6521" spans="1:4" ht="16.5" customHeight="1" x14ac:dyDescent="0.25">
      <c r="A6521" s="1" t="s">
        <v>37339</v>
      </c>
      <c r="B6521" s="1" t="s">
        <v>37340</v>
      </c>
      <c r="C6521" s="1" t="s">
        <v>591</v>
      </c>
      <c r="D6521" s="2">
        <v>201</v>
      </c>
    </row>
    <row r="6522" spans="1:4" ht="16.5" customHeight="1" x14ac:dyDescent="0.25">
      <c r="A6522" s="1" t="s">
        <v>17651</v>
      </c>
      <c r="B6522" s="1" t="s">
        <v>17652</v>
      </c>
      <c r="C6522" s="1" t="s">
        <v>0</v>
      </c>
      <c r="D6522" s="2">
        <v>41</v>
      </c>
    </row>
    <row r="6523" spans="1:4" ht="16.5" customHeight="1" x14ac:dyDescent="0.25">
      <c r="A6523" s="1" t="s">
        <v>17538</v>
      </c>
      <c r="B6523" s="1" t="s">
        <v>17539</v>
      </c>
      <c r="C6523" s="1" t="s">
        <v>0</v>
      </c>
      <c r="D6523" s="2">
        <v>8.64</v>
      </c>
    </row>
    <row r="6524" spans="1:4" ht="16.5" customHeight="1" x14ac:dyDescent="0.25">
      <c r="A6524" s="1" t="s">
        <v>14054</v>
      </c>
      <c r="B6524" s="1" t="s">
        <v>14055</v>
      </c>
      <c r="C6524" s="1" t="s">
        <v>0</v>
      </c>
      <c r="D6524" s="2">
        <v>41</v>
      </c>
    </row>
    <row r="6525" spans="1:4" ht="16.5" customHeight="1" x14ac:dyDescent="0.25">
      <c r="A6525" s="1" t="s">
        <v>32013</v>
      </c>
      <c r="B6525" s="1" t="s">
        <v>32014</v>
      </c>
      <c r="C6525" s="1" t="s">
        <v>0</v>
      </c>
      <c r="D6525" s="2">
        <v>39</v>
      </c>
    </row>
    <row r="6526" spans="1:4" ht="16.5" customHeight="1" x14ac:dyDescent="0.25">
      <c r="A6526" s="1" t="s">
        <v>17405</v>
      </c>
      <c r="B6526" s="1" t="s">
        <v>17406</v>
      </c>
      <c r="C6526" s="1" t="s">
        <v>0</v>
      </c>
      <c r="D6526" s="2">
        <v>39</v>
      </c>
    </row>
    <row r="6527" spans="1:4" ht="16.5" customHeight="1" x14ac:dyDescent="0.25">
      <c r="A6527" s="1" t="s">
        <v>6315</v>
      </c>
      <c r="B6527" s="1" t="s">
        <v>6316</v>
      </c>
      <c r="C6527" s="1" t="s">
        <v>420</v>
      </c>
      <c r="D6527" s="2">
        <v>197</v>
      </c>
    </row>
    <row r="6528" spans="1:4" ht="16.5" customHeight="1" x14ac:dyDescent="0.25">
      <c r="A6528" s="1" t="s">
        <v>7532</v>
      </c>
      <c r="B6528" s="1" t="s">
        <v>7533</v>
      </c>
      <c r="C6528" s="1" t="s">
        <v>57</v>
      </c>
      <c r="D6528" s="2">
        <v>203</v>
      </c>
    </row>
    <row r="6529" spans="1:4" ht="16.5" customHeight="1" x14ac:dyDescent="0.25">
      <c r="A6529" s="1" t="s">
        <v>6313</v>
      </c>
      <c r="B6529" s="1" t="s">
        <v>6314</v>
      </c>
      <c r="C6529" s="1" t="s">
        <v>420</v>
      </c>
      <c r="D6529" s="2">
        <v>166</v>
      </c>
    </row>
    <row r="6530" spans="1:4" ht="16.5" customHeight="1" x14ac:dyDescent="0.25">
      <c r="A6530" s="1" t="s">
        <v>17236</v>
      </c>
      <c r="B6530" s="1" t="s">
        <v>17237</v>
      </c>
      <c r="C6530" s="1" t="s">
        <v>0</v>
      </c>
      <c r="D6530" s="2">
        <v>41</v>
      </c>
    </row>
    <row r="6531" spans="1:4" ht="16.5" customHeight="1" x14ac:dyDescent="0.25">
      <c r="A6531" s="1" t="s">
        <v>38704</v>
      </c>
      <c r="B6531" s="1" t="s">
        <v>38705</v>
      </c>
      <c r="C6531" s="1" t="s">
        <v>0</v>
      </c>
      <c r="D6531" s="2">
        <v>38</v>
      </c>
    </row>
    <row r="6532" spans="1:4" ht="16.5" customHeight="1" x14ac:dyDescent="0.25">
      <c r="A6532" s="1" t="s">
        <v>16706</v>
      </c>
      <c r="B6532" s="1" t="s">
        <v>16707</v>
      </c>
      <c r="C6532" s="1" t="s">
        <v>0</v>
      </c>
      <c r="D6532" s="2">
        <v>225</v>
      </c>
    </row>
    <row r="6533" spans="1:4" ht="16.5" customHeight="1" x14ac:dyDescent="0.25">
      <c r="A6533" s="1" t="s">
        <v>7551</v>
      </c>
      <c r="B6533" s="1" t="s">
        <v>7552</v>
      </c>
      <c r="C6533" s="1" t="s">
        <v>57</v>
      </c>
      <c r="D6533" s="2">
        <v>212</v>
      </c>
    </row>
    <row r="6534" spans="1:4" ht="16.5" customHeight="1" x14ac:dyDescent="0.25">
      <c r="A6534" s="1" t="s">
        <v>36480</v>
      </c>
      <c r="B6534" s="1" t="s">
        <v>36481</v>
      </c>
      <c r="C6534" s="1" t="s">
        <v>0</v>
      </c>
      <c r="D6534" s="2">
        <v>216</v>
      </c>
    </row>
    <row r="6535" spans="1:4" ht="16.5" customHeight="1" x14ac:dyDescent="0.25">
      <c r="A6535" s="1" t="s">
        <v>17473</v>
      </c>
      <c r="B6535" s="1" t="s">
        <v>17474</v>
      </c>
      <c r="C6535" s="1" t="s">
        <v>0</v>
      </c>
      <c r="D6535" s="2">
        <v>39</v>
      </c>
    </row>
    <row r="6536" spans="1:4" ht="16.5" customHeight="1" x14ac:dyDescent="0.25">
      <c r="A6536" s="1" t="s">
        <v>34829</v>
      </c>
      <c r="B6536" s="1" t="s">
        <v>34830</v>
      </c>
      <c r="C6536" s="1" t="s">
        <v>0</v>
      </c>
      <c r="D6536" s="2">
        <v>37</v>
      </c>
    </row>
    <row r="6537" spans="1:4" ht="16.5" customHeight="1" x14ac:dyDescent="0.25">
      <c r="A6537" s="1" t="s">
        <v>7547</v>
      </c>
      <c r="B6537" s="1" t="s">
        <v>7548</v>
      </c>
      <c r="C6537" s="1" t="s">
        <v>57</v>
      </c>
      <c r="D6537" s="2">
        <v>214</v>
      </c>
    </row>
    <row r="6538" spans="1:4" ht="16.5" customHeight="1" x14ac:dyDescent="0.25">
      <c r="A6538" s="1" t="s">
        <v>14106</v>
      </c>
      <c r="B6538" s="1" t="s">
        <v>14107</v>
      </c>
      <c r="C6538" s="1" t="s">
        <v>0</v>
      </c>
      <c r="D6538" s="2">
        <v>37</v>
      </c>
    </row>
    <row r="6539" spans="1:4" ht="16.5" customHeight="1" x14ac:dyDescent="0.25">
      <c r="A6539" s="1" t="s">
        <v>34059</v>
      </c>
      <c r="B6539" s="1" t="s">
        <v>34060</v>
      </c>
      <c r="C6539" s="1" t="s">
        <v>0</v>
      </c>
      <c r="D6539" s="2">
        <v>42</v>
      </c>
    </row>
    <row r="6540" spans="1:4" ht="16.5" customHeight="1" x14ac:dyDescent="0.25">
      <c r="A6540" s="1" t="s">
        <v>7549</v>
      </c>
      <c r="B6540" s="1" t="s">
        <v>7550</v>
      </c>
      <c r="C6540" s="1" t="s">
        <v>57</v>
      </c>
      <c r="D6540" s="2">
        <v>215</v>
      </c>
    </row>
    <row r="6541" spans="1:4" ht="16.5" customHeight="1" x14ac:dyDescent="0.25">
      <c r="A6541" s="1" t="s">
        <v>15770</v>
      </c>
      <c r="B6541" s="1" t="s">
        <v>15771</v>
      </c>
      <c r="C6541" s="1" t="s">
        <v>0</v>
      </c>
      <c r="D6541" s="2">
        <v>38</v>
      </c>
    </row>
    <row r="6542" spans="1:4" ht="16.5" customHeight="1" x14ac:dyDescent="0.25">
      <c r="A6542" s="1" t="s">
        <v>7541</v>
      </c>
      <c r="B6542" s="1" t="s">
        <v>7542</v>
      </c>
      <c r="C6542" s="1" t="s">
        <v>0</v>
      </c>
      <c r="D6542" s="2">
        <v>219</v>
      </c>
    </row>
    <row r="6543" spans="1:4" ht="16.5" customHeight="1" x14ac:dyDescent="0.25">
      <c r="A6543" s="1" t="s">
        <v>37143</v>
      </c>
      <c r="B6543" s="1" t="s">
        <v>37144</v>
      </c>
      <c r="C6543" s="1" t="s">
        <v>0</v>
      </c>
      <c r="D6543" s="2">
        <v>18</v>
      </c>
    </row>
    <row r="6544" spans="1:4" ht="16.5" customHeight="1" x14ac:dyDescent="0.25">
      <c r="A6544" s="1" t="s">
        <v>18261</v>
      </c>
      <c r="B6544" s="1" t="s">
        <v>18262</v>
      </c>
      <c r="C6544" s="1" t="s">
        <v>0</v>
      </c>
      <c r="D6544" s="2">
        <v>18</v>
      </c>
    </row>
    <row r="6545" spans="1:4" ht="16.5" customHeight="1" x14ac:dyDescent="0.25">
      <c r="A6545" s="1" t="s">
        <v>38710</v>
      </c>
      <c r="B6545" s="1" t="s">
        <v>38711</v>
      </c>
      <c r="C6545" s="1" t="s">
        <v>0</v>
      </c>
      <c r="D6545" s="2">
        <v>38</v>
      </c>
    </row>
    <row r="6546" spans="1:4" ht="16.5" customHeight="1" x14ac:dyDescent="0.25">
      <c r="A6546" s="1" t="s">
        <v>18249</v>
      </c>
      <c r="B6546" s="1" t="s">
        <v>18250</v>
      </c>
      <c r="C6546" s="1" t="s">
        <v>317</v>
      </c>
      <c r="D6546" s="2">
        <v>277</v>
      </c>
    </row>
    <row r="6547" spans="1:4" ht="16.5" customHeight="1" x14ac:dyDescent="0.25">
      <c r="A6547" s="1" t="s">
        <v>14108</v>
      </c>
      <c r="B6547" s="1" t="s">
        <v>14109</v>
      </c>
      <c r="C6547" s="1" t="s">
        <v>0</v>
      </c>
      <c r="D6547" s="2">
        <v>38</v>
      </c>
    </row>
    <row r="6548" spans="1:4" ht="16.5" customHeight="1" x14ac:dyDescent="0.25">
      <c r="A6548" s="1" t="s">
        <v>31787</v>
      </c>
      <c r="B6548" s="1" t="s">
        <v>31788</v>
      </c>
      <c r="C6548" s="1" t="s">
        <v>0</v>
      </c>
      <c r="D6548" s="2">
        <v>18</v>
      </c>
    </row>
    <row r="6549" spans="1:4" ht="16.5" customHeight="1" x14ac:dyDescent="0.25">
      <c r="A6549" s="1" t="s">
        <v>37289</v>
      </c>
      <c r="B6549" s="1" t="s">
        <v>37290</v>
      </c>
      <c r="C6549" s="1" t="s">
        <v>0</v>
      </c>
      <c r="D6549" s="2">
        <v>200</v>
      </c>
    </row>
    <row r="6550" spans="1:4" ht="16.5" customHeight="1" x14ac:dyDescent="0.25">
      <c r="A6550" s="1" t="s">
        <v>14011</v>
      </c>
      <c r="B6550" s="1" t="s">
        <v>14012</v>
      </c>
      <c r="C6550" s="1" t="s">
        <v>533</v>
      </c>
      <c r="D6550" s="2">
        <v>1108</v>
      </c>
    </row>
    <row r="6551" spans="1:4" ht="16.5" customHeight="1" x14ac:dyDescent="0.25">
      <c r="A6551" s="1" t="s">
        <v>17419</v>
      </c>
      <c r="B6551" s="1" t="s">
        <v>17420</v>
      </c>
      <c r="C6551" s="1" t="s">
        <v>513</v>
      </c>
      <c r="D6551" s="2">
        <v>263</v>
      </c>
    </row>
    <row r="6552" spans="1:4" ht="16.5" customHeight="1" x14ac:dyDescent="0.25">
      <c r="A6552" s="1" t="s">
        <v>17506</v>
      </c>
      <c r="B6552" s="1" t="s">
        <v>17507</v>
      </c>
      <c r="C6552" s="1" t="s">
        <v>109</v>
      </c>
      <c r="D6552" s="2">
        <v>300</v>
      </c>
    </row>
    <row r="6553" spans="1:4" ht="16.5" customHeight="1" x14ac:dyDescent="0.25">
      <c r="A6553" s="1" t="s">
        <v>37299</v>
      </c>
      <c r="B6553" s="1" t="s">
        <v>37300</v>
      </c>
      <c r="C6553" s="1" t="s">
        <v>0</v>
      </c>
      <c r="D6553" s="2">
        <v>200</v>
      </c>
    </row>
    <row r="6554" spans="1:4" ht="16.5" customHeight="1" x14ac:dyDescent="0.25">
      <c r="A6554" s="1" t="s">
        <v>17471</v>
      </c>
      <c r="B6554" s="1" t="s">
        <v>17472</v>
      </c>
      <c r="C6554" s="1" t="s">
        <v>541</v>
      </c>
      <c r="D6554" s="2">
        <v>225</v>
      </c>
    </row>
    <row r="6555" spans="1:4" ht="16.5" customHeight="1" x14ac:dyDescent="0.25">
      <c r="A6555" s="1" t="s">
        <v>16317</v>
      </c>
      <c r="B6555" s="1" t="s">
        <v>16318</v>
      </c>
      <c r="C6555" s="1" t="s">
        <v>57</v>
      </c>
      <c r="D6555" s="2">
        <v>18</v>
      </c>
    </row>
    <row r="6556" spans="1:4" ht="16.5" customHeight="1" x14ac:dyDescent="0.25">
      <c r="A6556" s="1" t="s">
        <v>12440</v>
      </c>
      <c r="B6556" s="1" t="s">
        <v>12441</v>
      </c>
      <c r="C6556" s="1" t="s">
        <v>0</v>
      </c>
      <c r="D6556" s="2">
        <v>38</v>
      </c>
    </row>
    <row r="6557" spans="1:4" ht="16.5" customHeight="1" x14ac:dyDescent="0.25">
      <c r="A6557" s="1" t="s">
        <v>37181</v>
      </c>
      <c r="B6557" s="1" t="s">
        <v>37182</v>
      </c>
      <c r="C6557" s="1" t="s">
        <v>0</v>
      </c>
      <c r="D6557" s="2">
        <v>14.18</v>
      </c>
    </row>
    <row r="6558" spans="1:4" ht="16.5" customHeight="1" x14ac:dyDescent="0.25">
      <c r="A6558" s="1" t="s">
        <v>37177</v>
      </c>
      <c r="B6558" s="1" t="s">
        <v>37178</v>
      </c>
      <c r="C6558" s="1" t="s">
        <v>0</v>
      </c>
      <c r="D6558" s="2">
        <v>52</v>
      </c>
    </row>
    <row r="6559" spans="1:4" ht="16.5" customHeight="1" x14ac:dyDescent="0.25">
      <c r="A6559" s="1" t="s">
        <v>7997</v>
      </c>
      <c r="B6559" s="1" t="s">
        <v>7998</v>
      </c>
      <c r="C6559" s="1" t="s">
        <v>0</v>
      </c>
      <c r="D6559" s="2">
        <v>503</v>
      </c>
    </row>
    <row r="6560" spans="1:4" ht="16.5" customHeight="1" x14ac:dyDescent="0.25">
      <c r="A6560" s="1" t="s">
        <v>37179</v>
      </c>
      <c r="B6560" s="1" t="s">
        <v>37180</v>
      </c>
      <c r="C6560" s="1" t="s">
        <v>0</v>
      </c>
      <c r="D6560" s="2">
        <v>52</v>
      </c>
    </row>
    <row r="6561" spans="1:4" ht="16.5" customHeight="1" x14ac:dyDescent="0.25">
      <c r="A6561" s="1" t="s">
        <v>39266</v>
      </c>
      <c r="B6561" s="1" t="s">
        <v>39267</v>
      </c>
      <c r="C6561" s="1" t="s">
        <v>369</v>
      </c>
      <c r="D6561" s="2">
        <v>236</v>
      </c>
    </row>
    <row r="6562" spans="1:4" ht="16.5" customHeight="1" x14ac:dyDescent="0.25">
      <c r="A6562" s="1" t="s">
        <v>10949</v>
      </c>
      <c r="B6562" s="1" t="s">
        <v>10950</v>
      </c>
      <c r="C6562" s="1" t="s">
        <v>0</v>
      </c>
      <c r="D6562" s="2">
        <v>38</v>
      </c>
    </row>
    <row r="6563" spans="1:4" ht="16.5" customHeight="1" x14ac:dyDescent="0.25">
      <c r="A6563" s="1" t="s">
        <v>32037</v>
      </c>
      <c r="B6563" s="1" t="s">
        <v>32038</v>
      </c>
      <c r="C6563" s="1" t="s">
        <v>57</v>
      </c>
      <c r="D6563" s="2">
        <v>223</v>
      </c>
    </row>
    <row r="6564" spans="1:4" ht="16.5" customHeight="1" x14ac:dyDescent="0.25">
      <c r="A6564" s="1" t="s">
        <v>12402</v>
      </c>
      <c r="B6564" s="1" t="s">
        <v>12403</v>
      </c>
      <c r="C6564" s="1" t="s">
        <v>57</v>
      </c>
      <c r="D6564" s="2">
        <v>201</v>
      </c>
    </row>
    <row r="6565" spans="1:4" ht="16.5" customHeight="1" x14ac:dyDescent="0.25">
      <c r="A6565" s="1" t="s">
        <v>34855</v>
      </c>
      <c r="B6565" s="1" t="s">
        <v>34856</v>
      </c>
      <c r="C6565" s="1" t="s">
        <v>0</v>
      </c>
      <c r="D6565" s="2">
        <v>44</v>
      </c>
    </row>
    <row r="6566" spans="1:4" ht="16.5" customHeight="1" x14ac:dyDescent="0.25">
      <c r="A6566" s="1" t="s">
        <v>34857</v>
      </c>
      <c r="B6566" s="1" t="s">
        <v>34858</v>
      </c>
      <c r="C6566" s="1" t="s">
        <v>0</v>
      </c>
      <c r="D6566" s="2">
        <v>44</v>
      </c>
    </row>
    <row r="6567" spans="1:4" ht="16.5" customHeight="1" x14ac:dyDescent="0.25">
      <c r="A6567" s="1" t="s">
        <v>12143</v>
      </c>
      <c r="B6567" s="1" t="s">
        <v>12144</v>
      </c>
      <c r="C6567" s="1" t="s">
        <v>57</v>
      </c>
      <c r="D6567" s="2">
        <v>285</v>
      </c>
    </row>
    <row r="6568" spans="1:4" ht="16.5" customHeight="1" x14ac:dyDescent="0.25">
      <c r="A6568" s="1" t="s">
        <v>33619</v>
      </c>
      <c r="B6568" s="1" t="s">
        <v>33620</v>
      </c>
      <c r="C6568" s="1" t="s">
        <v>0</v>
      </c>
      <c r="D6568" s="2">
        <v>37</v>
      </c>
    </row>
    <row r="6569" spans="1:4" ht="16.5" customHeight="1" x14ac:dyDescent="0.25">
      <c r="A6569" s="1" t="s">
        <v>15956</v>
      </c>
      <c r="B6569" s="1" t="s">
        <v>15957</v>
      </c>
      <c r="C6569" s="1" t="s">
        <v>27</v>
      </c>
      <c r="D6569" s="2">
        <v>203</v>
      </c>
    </row>
    <row r="6570" spans="1:4" ht="16.5" customHeight="1" x14ac:dyDescent="0.25">
      <c r="A6570" s="1" t="s">
        <v>5502</v>
      </c>
      <c r="B6570" s="1" t="s">
        <v>5503</v>
      </c>
      <c r="C6570" s="1" t="s">
        <v>243</v>
      </c>
      <c r="D6570" s="2">
        <v>21126.880000000001</v>
      </c>
    </row>
    <row r="6571" spans="1:4" ht="16.5" customHeight="1" x14ac:dyDescent="0.25">
      <c r="A6571" s="1" t="s">
        <v>10921</v>
      </c>
      <c r="B6571" s="1" t="s">
        <v>10922</v>
      </c>
      <c r="C6571" s="1" t="s">
        <v>0</v>
      </c>
      <c r="D6571" s="2">
        <v>38</v>
      </c>
    </row>
    <row r="6572" spans="1:4" ht="16.5" customHeight="1" x14ac:dyDescent="0.25">
      <c r="A6572" s="1" t="s">
        <v>34853</v>
      </c>
      <c r="B6572" s="1" t="s">
        <v>34854</v>
      </c>
      <c r="C6572" s="1" t="s">
        <v>0</v>
      </c>
      <c r="D6572" s="2">
        <v>37</v>
      </c>
    </row>
    <row r="6573" spans="1:4" ht="16.5" customHeight="1" x14ac:dyDescent="0.25">
      <c r="A6573" s="1" t="s">
        <v>34847</v>
      </c>
      <c r="B6573" s="1" t="s">
        <v>34848</v>
      </c>
      <c r="C6573" s="1" t="s">
        <v>86</v>
      </c>
      <c r="D6573" s="2">
        <v>37</v>
      </c>
    </row>
    <row r="6574" spans="1:4" ht="16.5" customHeight="1" x14ac:dyDescent="0.25">
      <c r="A6574" s="1" t="s">
        <v>16737</v>
      </c>
      <c r="B6574" s="1" t="s">
        <v>16738</v>
      </c>
      <c r="C6574" s="1" t="s">
        <v>0</v>
      </c>
      <c r="D6574" s="2">
        <v>259</v>
      </c>
    </row>
    <row r="6575" spans="1:4" ht="16.5" customHeight="1" x14ac:dyDescent="0.25">
      <c r="A6575" s="1" t="s">
        <v>9459</v>
      </c>
      <c r="B6575" s="1" t="s">
        <v>9460</v>
      </c>
      <c r="C6575" s="1" t="s">
        <v>0</v>
      </c>
      <c r="D6575" s="2">
        <v>41</v>
      </c>
    </row>
    <row r="6576" spans="1:4" ht="16.5" customHeight="1" x14ac:dyDescent="0.25">
      <c r="A6576" s="1" t="s">
        <v>9466</v>
      </c>
      <c r="B6576" s="1" t="s">
        <v>9467</v>
      </c>
      <c r="C6576" s="1" t="s">
        <v>0</v>
      </c>
      <c r="D6576" s="2">
        <v>41</v>
      </c>
    </row>
    <row r="6577" spans="1:4" ht="16.5" customHeight="1" x14ac:dyDescent="0.25">
      <c r="A6577" s="1" t="s">
        <v>16659</v>
      </c>
      <c r="B6577" s="1" t="s">
        <v>16660</v>
      </c>
      <c r="C6577" s="1" t="s">
        <v>0</v>
      </c>
      <c r="D6577" s="2">
        <v>224</v>
      </c>
    </row>
    <row r="6578" spans="1:4" ht="16.5" customHeight="1" x14ac:dyDescent="0.25">
      <c r="A6578" s="1" t="s">
        <v>16667</v>
      </c>
      <c r="B6578" s="1" t="s">
        <v>16668</v>
      </c>
      <c r="C6578" s="1" t="s">
        <v>0</v>
      </c>
      <c r="D6578" s="2">
        <v>224</v>
      </c>
    </row>
    <row r="6579" spans="1:4" ht="16.5" customHeight="1" x14ac:dyDescent="0.25">
      <c r="A6579" s="1" t="s">
        <v>13703</v>
      </c>
      <c r="B6579" s="1" t="s">
        <v>13704</v>
      </c>
      <c r="C6579" s="1" t="s">
        <v>13705</v>
      </c>
      <c r="D6579" s="2">
        <v>255</v>
      </c>
    </row>
    <row r="6580" spans="1:4" ht="16.5" customHeight="1" x14ac:dyDescent="0.25">
      <c r="A6580" s="1" t="s">
        <v>34057</v>
      </c>
      <c r="B6580" s="1" t="s">
        <v>34058</v>
      </c>
      <c r="C6580" s="1" t="s">
        <v>34054</v>
      </c>
      <c r="D6580" s="2">
        <v>212</v>
      </c>
    </row>
    <row r="6581" spans="1:4" ht="16.5" customHeight="1" x14ac:dyDescent="0.25">
      <c r="A6581" s="1" t="s">
        <v>7809</v>
      </c>
      <c r="B6581" s="1" t="s">
        <v>7810</v>
      </c>
      <c r="C6581" s="1" t="s">
        <v>374</v>
      </c>
      <c r="D6581" s="2">
        <v>208</v>
      </c>
    </row>
    <row r="6582" spans="1:4" ht="16.5" customHeight="1" x14ac:dyDescent="0.25">
      <c r="A6582" s="1" t="s">
        <v>33953</v>
      </c>
      <c r="B6582" s="1" t="s">
        <v>33954</v>
      </c>
      <c r="C6582" s="1" t="s">
        <v>0</v>
      </c>
      <c r="D6582" s="2">
        <v>39</v>
      </c>
    </row>
    <row r="6583" spans="1:4" ht="16.5" customHeight="1" x14ac:dyDescent="0.25">
      <c r="A6583" s="1" t="s">
        <v>13700</v>
      </c>
      <c r="B6583" s="1" t="s">
        <v>13701</v>
      </c>
      <c r="C6583" s="1" t="s">
        <v>13702</v>
      </c>
      <c r="D6583" s="2">
        <v>438</v>
      </c>
    </row>
    <row r="6584" spans="1:4" ht="16.5" customHeight="1" x14ac:dyDescent="0.25">
      <c r="A6584" s="1" t="s">
        <v>34849</v>
      </c>
      <c r="B6584" s="1" t="s">
        <v>34850</v>
      </c>
      <c r="C6584" s="1" t="s">
        <v>86</v>
      </c>
      <c r="D6584" s="2">
        <v>37</v>
      </c>
    </row>
    <row r="6585" spans="1:4" ht="16.5" customHeight="1" x14ac:dyDescent="0.25">
      <c r="A6585" s="1" t="s">
        <v>18422</v>
      </c>
      <c r="B6585" s="1" t="s">
        <v>18423</v>
      </c>
      <c r="C6585" s="1" t="s">
        <v>326</v>
      </c>
      <c r="D6585" s="2">
        <v>465</v>
      </c>
    </row>
    <row r="6586" spans="1:4" ht="16.5" customHeight="1" x14ac:dyDescent="0.25">
      <c r="A6586" s="1" t="s">
        <v>38846</v>
      </c>
      <c r="B6586" s="1" t="s">
        <v>38847</v>
      </c>
      <c r="C6586" s="1" t="s">
        <v>0</v>
      </c>
      <c r="D6586" s="2">
        <v>41</v>
      </c>
    </row>
    <row r="6587" spans="1:4" ht="16.5" customHeight="1" x14ac:dyDescent="0.25">
      <c r="A6587" s="1" t="s">
        <v>38179</v>
      </c>
      <c r="B6587" s="1" t="s">
        <v>38180</v>
      </c>
      <c r="C6587" s="1" t="s">
        <v>187</v>
      </c>
      <c r="D6587" s="2">
        <v>207</v>
      </c>
    </row>
    <row r="6588" spans="1:4" ht="16.5" customHeight="1" x14ac:dyDescent="0.25">
      <c r="A6588" s="1" t="s">
        <v>36138</v>
      </c>
      <c r="B6588" s="1" t="s">
        <v>36139</v>
      </c>
      <c r="C6588" s="1" t="s">
        <v>0</v>
      </c>
      <c r="D6588" s="2">
        <v>42</v>
      </c>
    </row>
    <row r="6589" spans="1:4" ht="16.5" customHeight="1" x14ac:dyDescent="0.25">
      <c r="A6589" s="1" t="s">
        <v>17409</v>
      </c>
      <c r="B6589" s="1" t="s">
        <v>17410</v>
      </c>
      <c r="C6589" s="1" t="s">
        <v>0</v>
      </c>
      <c r="D6589" s="2">
        <v>38</v>
      </c>
    </row>
    <row r="6590" spans="1:4" ht="16.5" customHeight="1" x14ac:dyDescent="0.25">
      <c r="A6590" s="1" t="s">
        <v>17411</v>
      </c>
      <c r="B6590" s="1" t="s">
        <v>17412</v>
      </c>
      <c r="C6590" s="1" t="s">
        <v>0</v>
      </c>
      <c r="D6590" s="2">
        <v>38</v>
      </c>
    </row>
    <row r="6591" spans="1:4" ht="16.5" customHeight="1" x14ac:dyDescent="0.25">
      <c r="A6591" s="1" t="s">
        <v>7766</v>
      </c>
      <c r="B6591" s="1" t="s">
        <v>7767</v>
      </c>
      <c r="C6591" s="1" t="s">
        <v>0</v>
      </c>
      <c r="D6591" s="2">
        <v>41</v>
      </c>
    </row>
    <row r="6592" spans="1:4" ht="16.5" customHeight="1" x14ac:dyDescent="0.25">
      <c r="A6592" s="1" t="s">
        <v>36904</v>
      </c>
      <c r="B6592" s="1" t="s">
        <v>36905</v>
      </c>
      <c r="C6592" s="1" t="s">
        <v>0</v>
      </c>
      <c r="D6592" s="2">
        <v>18</v>
      </c>
    </row>
    <row r="6593" spans="1:4" ht="16.5" customHeight="1" x14ac:dyDescent="0.25">
      <c r="A6593" s="1" t="s">
        <v>38226</v>
      </c>
      <c r="B6593" s="1" t="s">
        <v>38227</v>
      </c>
      <c r="C6593" s="1" t="s">
        <v>0</v>
      </c>
      <c r="D6593" s="2">
        <v>39</v>
      </c>
    </row>
    <row r="6594" spans="1:4" ht="16.5" customHeight="1" x14ac:dyDescent="0.25">
      <c r="A6594" s="1" t="s">
        <v>12666</v>
      </c>
      <c r="B6594" s="1" t="s">
        <v>12667</v>
      </c>
      <c r="C6594" s="1" t="s">
        <v>57</v>
      </c>
      <c r="D6594" s="2">
        <v>392</v>
      </c>
    </row>
    <row r="6595" spans="1:4" ht="16.5" customHeight="1" x14ac:dyDescent="0.25">
      <c r="A6595" s="1" t="s">
        <v>4808</v>
      </c>
      <c r="B6595" s="1" t="s">
        <v>4809</v>
      </c>
      <c r="C6595" s="1" t="s">
        <v>375</v>
      </c>
      <c r="D6595" s="2">
        <v>353</v>
      </c>
    </row>
    <row r="6596" spans="1:4" ht="16.5" customHeight="1" x14ac:dyDescent="0.25">
      <c r="A6596" s="1" t="s">
        <v>7971</v>
      </c>
      <c r="B6596" s="1" t="s">
        <v>7972</v>
      </c>
      <c r="C6596" s="1" t="s">
        <v>0</v>
      </c>
      <c r="D6596" s="2">
        <v>38</v>
      </c>
    </row>
    <row r="6597" spans="1:4" ht="16.5" customHeight="1" x14ac:dyDescent="0.25">
      <c r="A6597" s="1" t="s">
        <v>7975</v>
      </c>
      <c r="B6597" s="1" t="s">
        <v>7976</v>
      </c>
      <c r="C6597" s="1" t="s">
        <v>0</v>
      </c>
      <c r="D6597" s="2">
        <v>39</v>
      </c>
    </row>
    <row r="6598" spans="1:4" ht="16.5" customHeight="1" x14ac:dyDescent="0.25">
      <c r="A6598" s="1" t="s">
        <v>11105</v>
      </c>
      <c r="B6598" s="1" t="s">
        <v>11106</v>
      </c>
      <c r="C6598" s="1" t="s">
        <v>0</v>
      </c>
      <c r="D6598" s="2">
        <v>37</v>
      </c>
    </row>
    <row r="6599" spans="1:4" ht="16.5" customHeight="1" x14ac:dyDescent="0.25">
      <c r="A6599" s="1" t="s">
        <v>33582</v>
      </c>
      <c r="B6599" s="1" t="s">
        <v>33583</v>
      </c>
      <c r="C6599" s="1" t="s">
        <v>33584</v>
      </c>
      <c r="D6599" s="2">
        <v>550</v>
      </c>
    </row>
    <row r="6600" spans="1:4" ht="16.5" customHeight="1" x14ac:dyDescent="0.25">
      <c r="A6600" s="1" t="s">
        <v>11111</v>
      </c>
      <c r="B6600" s="1" t="s">
        <v>11112</v>
      </c>
      <c r="C6600" s="1" t="s">
        <v>0</v>
      </c>
      <c r="D6600" s="2">
        <v>38</v>
      </c>
    </row>
    <row r="6601" spans="1:4" ht="16.5" customHeight="1" x14ac:dyDescent="0.25">
      <c r="A6601" s="1" t="s">
        <v>10872</v>
      </c>
      <c r="B6601" s="1" t="s">
        <v>10873</v>
      </c>
      <c r="C6601" s="1" t="s">
        <v>57</v>
      </c>
      <c r="D6601" s="2">
        <v>204</v>
      </c>
    </row>
    <row r="6602" spans="1:4" ht="16.5" customHeight="1" x14ac:dyDescent="0.25">
      <c r="A6602" s="1" t="s">
        <v>8027</v>
      </c>
      <c r="B6602" s="1" t="s">
        <v>8028</v>
      </c>
      <c r="C6602" s="1" t="s">
        <v>0</v>
      </c>
      <c r="D6602" s="2">
        <v>38</v>
      </c>
    </row>
    <row r="6603" spans="1:4" ht="16.5" customHeight="1" x14ac:dyDescent="0.25">
      <c r="A6603" s="1" t="s">
        <v>7770</v>
      </c>
      <c r="B6603" s="1" t="s">
        <v>7771</v>
      </c>
      <c r="C6603" s="1" t="s">
        <v>7772</v>
      </c>
      <c r="D6603" s="2">
        <v>255</v>
      </c>
    </row>
    <row r="6604" spans="1:4" ht="16.5" customHeight="1" x14ac:dyDescent="0.25">
      <c r="A6604" s="1" t="s">
        <v>7973</v>
      </c>
      <c r="B6604" s="1" t="s">
        <v>7974</v>
      </c>
      <c r="C6604" s="1" t="s">
        <v>0</v>
      </c>
      <c r="D6604" s="2">
        <v>39</v>
      </c>
    </row>
    <row r="6605" spans="1:4" ht="16.5" customHeight="1" x14ac:dyDescent="0.25">
      <c r="A6605" s="1" t="s">
        <v>13652</v>
      </c>
      <c r="B6605" s="1" t="s">
        <v>13653</v>
      </c>
      <c r="C6605" s="1" t="s">
        <v>118</v>
      </c>
      <c r="D6605" s="2">
        <v>516</v>
      </c>
    </row>
    <row r="6606" spans="1:4" ht="16.5" customHeight="1" x14ac:dyDescent="0.25">
      <c r="A6606" s="1" t="s">
        <v>35151</v>
      </c>
      <c r="B6606" s="1" t="s">
        <v>35152</v>
      </c>
      <c r="C6606" s="1" t="s">
        <v>0</v>
      </c>
      <c r="D6606" s="2">
        <v>18</v>
      </c>
    </row>
    <row r="6607" spans="1:4" ht="16.5" customHeight="1" x14ac:dyDescent="0.25">
      <c r="A6607" s="1" t="s">
        <v>11038</v>
      </c>
      <c r="B6607" s="1" t="s">
        <v>11039</v>
      </c>
      <c r="C6607" s="1" t="s">
        <v>0</v>
      </c>
      <c r="D6607" s="2">
        <v>18</v>
      </c>
    </row>
    <row r="6608" spans="1:4" ht="16.5" customHeight="1" x14ac:dyDescent="0.25">
      <c r="A6608" s="1" t="s">
        <v>7779</v>
      </c>
      <c r="B6608" s="1" t="s">
        <v>7780</v>
      </c>
      <c r="C6608" s="1" t="s">
        <v>0</v>
      </c>
      <c r="D6608" s="2">
        <v>18</v>
      </c>
    </row>
    <row r="6609" spans="1:4" ht="16.5" customHeight="1" x14ac:dyDescent="0.25">
      <c r="A6609" s="1" t="s">
        <v>16649</v>
      </c>
      <c r="B6609" s="1" t="s">
        <v>16650</v>
      </c>
      <c r="C6609" s="1" t="s">
        <v>0</v>
      </c>
      <c r="D6609" s="2">
        <v>38</v>
      </c>
    </row>
    <row r="6610" spans="1:4" ht="16.5" customHeight="1" x14ac:dyDescent="0.25">
      <c r="A6610" s="1" t="s">
        <v>41344</v>
      </c>
      <c r="B6610" s="1" t="s">
        <v>41345</v>
      </c>
      <c r="C6610" s="1" t="s">
        <v>0</v>
      </c>
      <c r="D6610" s="2">
        <v>220</v>
      </c>
    </row>
    <row r="6611" spans="1:4" ht="16.5" customHeight="1" x14ac:dyDescent="0.25">
      <c r="A6611" s="1" t="s">
        <v>17223</v>
      </c>
      <c r="B6611" s="1" t="s">
        <v>17224</v>
      </c>
      <c r="C6611" s="1" t="s">
        <v>0</v>
      </c>
      <c r="D6611" s="2">
        <v>37</v>
      </c>
    </row>
    <row r="6612" spans="1:4" ht="16.5" customHeight="1" x14ac:dyDescent="0.25">
      <c r="A6612" s="1" t="s">
        <v>14243</v>
      </c>
      <c r="B6612" s="1" t="s">
        <v>14244</v>
      </c>
      <c r="C6612" s="1" t="s">
        <v>14245</v>
      </c>
      <c r="D6612" s="2">
        <v>8451.1200000000008</v>
      </c>
    </row>
    <row r="6613" spans="1:4" ht="16.5" customHeight="1" x14ac:dyDescent="0.25">
      <c r="A6613" s="1" t="s">
        <v>35149</v>
      </c>
      <c r="B6613" s="1" t="s">
        <v>35150</v>
      </c>
      <c r="C6613" s="1" t="s">
        <v>0</v>
      </c>
      <c r="D6613" s="2">
        <v>18</v>
      </c>
    </row>
    <row r="6614" spans="1:4" ht="16.5" customHeight="1" x14ac:dyDescent="0.25">
      <c r="A6614" s="1" t="s">
        <v>8894</v>
      </c>
      <c r="B6614" s="1" t="s">
        <v>8895</v>
      </c>
      <c r="C6614" s="1" t="s">
        <v>0</v>
      </c>
      <c r="D6614" s="2">
        <v>39</v>
      </c>
    </row>
    <row r="6615" spans="1:4" ht="16.5" customHeight="1" x14ac:dyDescent="0.25">
      <c r="A6615" s="1" t="s">
        <v>7946</v>
      </c>
      <c r="B6615" s="1" t="s">
        <v>7947</v>
      </c>
      <c r="C6615" s="1" t="s">
        <v>0</v>
      </c>
      <c r="D6615" s="2">
        <v>37</v>
      </c>
    </row>
    <row r="6616" spans="1:4" ht="16.5" customHeight="1" x14ac:dyDescent="0.25">
      <c r="A6616" s="1" t="s">
        <v>7948</v>
      </c>
      <c r="B6616" s="1" t="s">
        <v>7949</v>
      </c>
      <c r="C6616" s="1" t="s">
        <v>0</v>
      </c>
      <c r="D6616" s="2">
        <v>38</v>
      </c>
    </row>
    <row r="6617" spans="1:4" ht="16.5" customHeight="1" x14ac:dyDescent="0.25">
      <c r="A6617" s="1" t="s">
        <v>5533</v>
      </c>
      <c r="B6617" s="1" t="s">
        <v>5534</v>
      </c>
      <c r="C6617" s="1" t="s">
        <v>0</v>
      </c>
      <c r="D6617" s="2">
        <v>38</v>
      </c>
    </row>
    <row r="6618" spans="1:4" ht="16.5" customHeight="1" x14ac:dyDescent="0.25">
      <c r="A6618" s="1" t="s">
        <v>18044</v>
      </c>
      <c r="B6618" s="1" t="s">
        <v>18045</v>
      </c>
      <c r="C6618" s="1" t="s">
        <v>0</v>
      </c>
      <c r="D6618" s="2">
        <v>18</v>
      </c>
    </row>
    <row r="6619" spans="1:4" ht="16.5" customHeight="1" x14ac:dyDescent="0.25">
      <c r="A6619" s="1" t="s">
        <v>38686</v>
      </c>
      <c r="B6619" s="1" t="s">
        <v>38687</v>
      </c>
      <c r="C6619" s="1" t="s">
        <v>0</v>
      </c>
      <c r="D6619" s="2">
        <v>18</v>
      </c>
    </row>
    <row r="6620" spans="1:4" ht="16.5" customHeight="1" x14ac:dyDescent="0.25">
      <c r="A6620" s="1" t="s">
        <v>8808</v>
      </c>
      <c r="B6620" s="1" t="s">
        <v>8809</v>
      </c>
      <c r="C6620" s="1" t="s">
        <v>0</v>
      </c>
      <c r="D6620" s="2">
        <v>37</v>
      </c>
    </row>
    <row r="6621" spans="1:4" ht="16.5" customHeight="1" x14ac:dyDescent="0.25">
      <c r="A6621" s="1" t="s">
        <v>8806</v>
      </c>
      <c r="B6621" s="1" t="s">
        <v>8807</v>
      </c>
      <c r="C6621" s="1" t="s">
        <v>0</v>
      </c>
      <c r="D6621" s="2">
        <v>0</v>
      </c>
    </row>
    <row r="6622" spans="1:4" ht="16.5" customHeight="1" x14ac:dyDescent="0.25">
      <c r="A6622" s="1" t="s">
        <v>40509</v>
      </c>
      <c r="B6622" s="1" t="s">
        <v>40510</v>
      </c>
      <c r="C6622" s="1" t="s">
        <v>0</v>
      </c>
      <c r="D6622" s="2">
        <v>197</v>
      </c>
    </row>
    <row r="6623" spans="1:4" ht="16.5" customHeight="1" x14ac:dyDescent="0.25">
      <c r="A6623" s="1" t="s">
        <v>40513</v>
      </c>
      <c r="B6623" s="1" t="s">
        <v>40514</v>
      </c>
      <c r="C6623" s="1" t="s">
        <v>0</v>
      </c>
      <c r="D6623" s="2">
        <v>201</v>
      </c>
    </row>
    <row r="6624" spans="1:4" ht="16.5" customHeight="1" x14ac:dyDescent="0.25">
      <c r="A6624" s="1" t="s">
        <v>37303</v>
      </c>
      <c r="B6624" s="1" t="s">
        <v>37304</v>
      </c>
      <c r="C6624" s="1" t="s">
        <v>0</v>
      </c>
      <c r="D6624" s="2">
        <v>172</v>
      </c>
    </row>
    <row r="6625" spans="1:4" ht="16.5" customHeight="1" x14ac:dyDescent="0.25">
      <c r="A6625" s="1" t="s">
        <v>11523</v>
      </c>
      <c r="B6625" s="1" t="s">
        <v>11524</v>
      </c>
      <c r="C6625" s="1" t="s">
        <v>0</v>
      </c>
      <c r="D6625" s="2">
        <v>52</v>
      </c>
    </row>
    <row r="6626" spans="1:4" ht="16.5" customHeight="1" x14ac:dyDescent="0.25">
      <c r="A6626" s="1" t="s">
        <v>41334</v>
      </c>
      <c r="B6626" s="1" t="s">
        <v>41335</v>
      </c>
      <c r="C6626" s="1" t="s">
        <v>0</v>
      </c>
      <c r="D6626" s="2">
        <v>165</v>
      </c>
    </row>
    <row r="6627" spans="1:4" ht="16.5" customHeight="1" x14ac:dyDescent="0.25">
      <c r="A6627" s="1" t="s">
        <v>32001</v>
      </c>
      <c r="B6627" s="1" t="s">
        <v>32002</v>
      </c>
      <c r="C6627" s="1" t="s">
        <v>0</v>
      </c>
      <c r="D6627" s="2">
        <v>41</v>
      </c>
    </row>
    <row r="6628" spans="1:4" ht="16.5" customHeight="1" x14ac:dyDescent="0.25">
      <c r="A6628" s="1" t="s">
        <v>13622</v>
      </c>
      <c r="B6628" s="1" t="s">
        <v>13623</v>
      </c>
      <c r="C6628" s="1" t="s">
        <v>13621</v>
      </c>
      <c r="D6628" s="2">
        <v>5867</v>
      </c>
    </row>
    <row r="6629" spans="1:4" ht="16.5" customHeight="1" x14ac:dyDescent="0.25">
      <c r="A6629" s="1" t="s">
        <v>6317</v>
      </c>
      <c r="B6629" s="1" t="s">
        <v>6318</v>
      </c>
      <c r="C6629" s="1" t="s">
        <v>420</v>
      </c>
      <c r="D6629" s="2">
        <v>197</v>
      </c>
    </row>
    <row r="6630" spans="1:4" ht="16.5" customHeight="1" x14ac:dyDescent="0.25">
      <c r="A6630" s="1" t="s">
        <v>6970</v>
      </c>
      <c r="B6630" s="1" t="s">
        <v>6971</v>
      </c>
      <c r="C6630" s="1" t="s">
        <v>0</v>
      </c>
      <c r="D6630" s="2">
        <v>39</v>
      </c>
    </row>
    <row r="6631" spans="1:4" ht="16.5" customHeight="1" x14ac:dyDescent="0.25">
      <c r="A6631" s="1" t="s">
        <v>33902</v>
      </c>
      <c r="B6631" s="1" t="s">
        <v>33903</v>
      </c>
      <c r="C6631" s="1" t="s">
        <v>0</v>
      </c>
      <c r="D6631" s="2">
        <v>37</v>
      </c>
    </row>
    <row r="6632" spans="1:4" ht="16.5" customHeight="1" x14ac:dyDescent="0.25">
      <c r="A6632" s="1" t="s">
        <v>35018</v>
      </c>
      <c r="B6632" s="1" t="s">
        <v>35019</v>
      </c>
      <c r="C6632" s="1" t="s">
        <v>454</v>
      </c>
      <c r="D6632" s="2">
        <v>201</v>
      </c>
    </row>
    <row r="6633" spans="1:4" ht="16.5" customHeight="1" x14ac:dyDescent="0.25">
      <c r="A6633" s="1" t="s">
        <v>38667</v>
      </c>
      <c r="B6633" s="1" t="s">
        <v>38668</v>
      </c>
      <c r="C6633" s="1" t="s">
        <v>0</v>
      </c>
      <c r="D6633" s="2">
        <v>37</v>
      </c>
    </row>
    <row r="6634" spans="1:4" ht="16.5" customHeight="1" x14ac:dyDescent="0.25">
      <c r="A6634" s="1" t="s">
        <v>38669</v>
      </c>
      <c r="B6634" s="1" t="s">
        <v>38670</v>
      </c>
      <c r="C6634" s="1" t="s">
        <v>0</v>
      </c>
      <c r="D6634" s="2">
        <v>38</v>
      </c>
    </row>
    <row r="6635" spans="1:4" ht="16.5" customHeight="1" x14ac:dyDescent="0.25">
      <c r="A6635" s="1" t="s">
        <v>4659</v>
      </c>
      <c r="B6635" s="1" t="s">
        <v>4660</v>
      </c>
      <c r="C6635" s="1" t="s">
        <v>0</v>
      </c>
      <c r="D6635" s="2">
        <v>18</v>
      </c>
    </row>
    <row r="6636" spans="1:4" ht="16.5" customHeight="1" x14ac:dyDescent="0.25">
      <c r="A6636" s="1" t="s">
        <v>7023</v>
      </c>
      <c r="B6636" s="1" t="s">
        <v>7024</v>
      </c>
      <c r="C6636" s="1" t="s">
        <v>0</v>
      </c>
      <c r="D6636" s="2">
        <v>41</v>
      </c>
    </row>
    <row r="6637" spans="1:4" ht="16.5" customHeight="1" x14ac:dyDescent="0.25">
      <c r="A6637" s="1" t="s">
        <v>35785</v>
      </c>
      <c r="B6637" s="1" t="s">
        <v>35786</v>
      </c>
      <c r="C6637" s="1" t="s">
        <v>35787</v>
      </c>
      <c r="D6637" s="2">
        <v>212</v>
      </c>
    </row>
    <row r="6638" spans="1:4" ht="16.5" customHeight="1" x14ac:dyDescent="0.25">
      <c r="A6638" s="1" t="s">
        <v>7025</v>
      </c>
      <c r="B6638" s="1" t="s">
        <v>7026</v>
      </c>
      <c r="C6638" s="1" t="s">
        <v>0</v>
      </c>
      <c r="D6638" s="2">
        <v>42</v>
      </c>
    </row>
    <row r="6639" spans="1:4" ht="16.5" customHeight="1" x14ac:dyDescent="0.25">
      <c r="A6639" s="1" t="s">
        <v>7553</v>
      </c>
      <c r="B6639" s="1" t="s">
        <v>7554</v>
      </c>
      <c r="C6639" s="1" t="s">
        <v>304</v>
      </c>
      <c r="D6639" s="2">
        <v>210</v>
      </c>
    </row>
    <row r="6640" spans="1:4" ht="16.5" customHeight="1" x14ac:dyDescent="0.25">
      <c r="A6640" s="1" t="s">
        <v>14062</v>
      </c>
      <c r="B6640" s="1" t="s">
        <v>14063</v>
      </c>
      <c r="C6640" s="1" t="s">
        <v>0</v>
      </c>
      <c r="D6640" s="2">
        <v>39</v>
      </c>
    </row>
    <row r="6641" spans="1:4" ht="16.5" customHeight="1" x14ac:dyDescent="0.25">
      <c r="A6641" s="1" t="s">
        <v>14064</v>
      </c>
      <c r="B6641" s="1" t="s">
        <v>14065</v>
      </c>
      <c r="C6641" s="1" t="s">
        <v>0</v>
      </c>
      <c r="D6641" s="2">
        <v>39</v>
      </c>
    </row>
    <row r="6642" spans="1:4" ht="16.5" customHeight="1" x14ac:dyDescent="0.25">
      <c r="A6642" s="1" t="s">
        <v>14224</v>
      </c>
      <c r="B6642" s="1" t="s">
        <v>14225</v>
      </c>
      <c r="C6642" s="1" t="s">
        <v>0</v>
      </c>
      <c r="D6642" s="2">
        <v>39</v>
      </c>
    </row>
    <row r="6643" spans="1:4" ht="16.5" customHeight="1" x14ac:dyDescent="0.25">
      <c r="A6643" s="1" t="s">
        <v>14226</v>
      </c>
      <c r="B6643" s="1" t="s">
        <v>14227</v>
      </c>
      <c r="C6643" s="1" t="s">
        <v>0</v>
      </c>
      <c r="D6643" s="2">
        <v>41</v>
      </c>
    </row>
    <row r="6644" spans="1:4" ht="16.5" customHeight="1" x14ac:dyDescent="0.25">
      <c r="A6644" s="1" t="s">
        <v>5458</v>
      </c>
      <c r="B6644" s="1" t="s">
        <v>5459</v>
      </c>
      <c r="C6644" s="1" t="s">
        <v>0</v>
      </c>
      <c r="D6644" s="2">
        <v>37</v>
      </c>
    </row>
    <row r="6645" spans="1:4" ht="16.5" customHeight="1" x14ac:dyDescent="0.25">
      <c r="A6645" s="1" t="s">
        <v>5460</v>
      </c>
      <c r="B6645" s="1" t="s">
        <v>5461</v>
      </c>
      <c r="C6645" s="1" t="s">
        <v>0</v>
      </c>
      <c r="D6645" s="2">
        <v>38</v>
      </c>
    </row>
    <row r="6646" spans="1:4" ht="16.5" customHeight="1" x14ac:dyDescent="0.25">
      <c r="A6646" s="1" t="s">
        <v>13445</v>
      </c>
      <c r="B6646" s="1" t="s">
        <v>13446</v>
      </c>
      <c r="C6646" s="1" t="s">
        <v>13447</v>
      </c>
      <c r="D6646" s="2">
        <v>224</v>
      </c>
    </row>
    <row r="6647" spans="1:4" ht="16.5" customHeight="1" x14ac:dyDescent="0.25">
      <c r="A6647" s="1" t="s">
        <v>13638</v>
      </c>
      <c r="B6647" s="1" t="s">
        <v>13639</v>
      </c>
      <c r="C6647" s="1" t="s">
        <v>471</v>
      </c>
      <c r="D6647" s="2">
        <v>197</v>
      </c>
    </row>
    <row r="6648" spans="1:4" ht="16.5" customHeight="1" x14ac:dyDescent="0.25">
      <c r="A6648" s="1" t="s">
        <v>35047</v>
      </c>
      <c r="B6648" s="1" t="s">
        <v>35048</v>
      </c>
      <c r="C6648" s="1" t="s">
        <v>0</v>
      </c>
      <c r="D6648" s="2">
        <v>37</v>
      </c>
    </row>
    <row r="6649" spans="1:4" ht="16.5" customHeight="1" x14ac:dyDescent="0.25">
      <c r="A6649" s="1" t="s">
        <v>41655</v>
      </c>
      <c r="B6649" s="1" t="s">
        <v>41656</v>
      </c>
      <c r="C6649" s="1" t="s">
        <v>0</v>
      </c>
      <c r="D6649" s="2">
        <v>18</v>
      </c>
    </row>
    <row r="6650" spans="1:4" ht="16.5" customHeight="1" x14ac:dyDescent="0.25">
      <c r="A6650" s="1" t="s">
        <v>17526</v>
      </c>
      <c r="B6650" s="1" t="s">
        <v>17527</v>
      </c>
      <c r="C6650" s="1" t="s">
        <v>0</v>
      </c>
      <c r="D6650" s="2">
        <v>42</v>
      </c>
    </row>
    <row r="6651" spans="1:4" ht="16.5" customHeight="1" x14ac:dyDescent="0.25">
      <c r="A6651" s="1" t="s">
        <v>13648</v>
      </c>
      <c r="B6651" s="1" t="s">
        <v>13649</v>
      </c>
      <c r="C6651" s="1" t="s">
        <v>118</v>
      </c>
      <c r="D6651" s="2">
        <v>513</v>
      </c>
    </row>
    <row r="6652" spans="1:4" ht="16.5" customHeight="1" x14ac:dyDescent="0.25">
      <c r="A6652" s="1" t="s">
        <v>14976</v>
      </c>
      <c r="B6652" s="1" t="s">
        <v>14977</v>
      </c>
      <c r="C6652" s="1" t="s">
        <v>0</v>
      </c>
      <c r="D6652" s="2">
        <v>943</v>
      </c>
    </row>
    <row r="6653" spans="1:4" ht="16.5" customHeight="1" x14ac:dyDescent="0.25">
      <c r="A6653" s="1" t="s">
        <v>12926</v>
      </c>
      <c r="B6653" s="1" t="s">
        <v>12927</v>
      </c>
      <c r="C6653" s="1" t="s">
        <v>0</v>
      </c>
      <c r="D6653" s="2">
        <v>38</v>
      </c>
    </row>
    <row r="6654" spans="1:4" ht="16.5" customHeight="1" x14ac:dyDescent="0.25">
      <c r="A6654" s="1" t="s">
        <v>35705</v>
      </c>
      <c r="B6654" s="1" t="s">
        <v>35706</v>
      </c>
      <c r="C6654" s="1" t="s">
        <v>0</v>
      </c>
      <c r="D6654" s="2">
        <v>18</v>
      </c>
    </row>
    <row r="6655" spans="1:4" ht="16.5" customHeight="1" x14ac:dyDescent="0.25">
      <c r="A6655" s="1" t="s">
        <v>17532</v>
      </c>
      <c r="B6655" s="1" t="s">
        <v>17533</v>
      </c>
      <c r="C6655" s="1" t="s">
        <v>0</v>
      </c>
      <c r="D6655" s="2">
        <v>39</v>
      </c>
    </row>
    <row r="6656" spans="1:4" ht="16.5" customHeight="1" x14ac:dyDescent="0.25">
      <c r="A6656" s="1" t="s">
        <v>17449</v>
      </c>
      <c r="B6656" s="1" t="s">
        <v>17450</v>
      </c>
      <c r="C6656" s="1" t="s">
        <v>17451</v>
      </c>
      <c r="D6656" s="2">
        <v>50</v>
      </c>
    </row>
    <row r="6657" spans="1:4" ht="16.5" customHeight="1" x14ac:dyDescent="0.25">
      <c r="A6657" s="1" t="s">
        <v>15940</v>
      </c>
      <c r="B6657" s="1" t="s">
        <v>15941</v>
      </c>
      <c r="C6657" s="1" t="s">
        <v>0</v>
      </c>
      <c r="D6657" s="2">
        <v>49</v>
      </c>
    </row>
    <row r="6658" spans="1:4" ht="16.5" customHeight="1" x14ac:dyDescent="0.25">
      <c r="A6658" s="1" t="s">
        <v>13426</v>
      </c>
      <c r="B6658" s="1" t="s">
        <v>13427</v>
      </c>
      <c r="C6658" s="1" t="s">
        <v>13428</v>
      </c>
      <c r="D6658" s="2">
        <v>300</v>
      </c>
    </row>
    <row r="6659" spans="1:4" ht="16.5" customHeight="1" x14ac:dyDescent="0.25">
      <c r="A6659" s="1" t="s">
        <v>17653</v>
      </c>
      <c r="B6659" s="1" t="s">
        <v>17654</v>
      </c>
      <c r="C6659" s="1" t="s">
        <v>0</v>
      </c>
      <c r="D6659" s="2">
        <v>38</v>
      </c>
    </row>
    <row r="6660" spans="1:4" ht="16.5" customHeight="1" x14ac:dyDescent="0.25">
      <c r="A6660" s="1" t="s">
        <v>37351</v>
      </c>
      <c r="B6660" s="1" t="s">
        <v>37352</v>
      </c>
      <c r="C6660" s="1" t="s">
        <v>0</v>
      </c>
      <c r="D6660" s="2">
        <v>201</v>
      </c>
    </row>
    <row r="6661" spans="1:4" ht="16.5" customHeight="1" x14ac:dyDescent="0.25">
      <c r="A6661" s="1" t="s">
        <v>6271</v>
      </c>
      <c r="B6661" s="1" t="s">
        <v>6272</v>
      </c>
      <c r="C6661" s="1" t="s">
        <v>0</v>
      </c>
      <c r="D6661" s="2">
        <v>18</v>
      </c>
    </row>
    <row r="6662" spans="1:4" ht="16.5" customHeight="1" x14ac:dyDescent="0.25">
      <c r="A6662" s="1" t="s">
        <v>12656</v>
      </c>
      <c r="B6662" s="1" t="s">
        <v>12657</v>
      </c>
      <c r="C6662" s="1" t="s">
        <v>0</v>
      </c>
      <c r="D6662" s="2">
        <v>38</v>
      </c>
    </row>
    <row r="6663" spans="1:4" ht="16.5" customHeight="1" x14ac:dyDescent="0.25">
      <c r="A6663" s="1" t="s">
        <v>37367</v>
      </c>
      <c r="B6663" s="1" t="s">
        <v>37368</v>
      </c>
      <c r="C6663" s="1" t="s">
        <v>0</v>
      </c>
      <c r="D6663" s="2">
        <v>266</v>
      </c>
    </row>
    <row r="6664" spans="1:4" ht="16.5" customHeight="1" x14ac:dyDescent="0.25">
      <c r="A6664" s="1" t="s">
        <v>40511</v>
      </c>
      <c r="B6664" s="1" t="s">
        <v>40512</v>
      </c>
      <c r="C6664" s="1" t="s">
        <v>0</v>
      </c>
      <c r="D6664" s="2">
        <v>197</v>
      </c>
    </row>
    <row r="6665" spans="1:4" ht="16.5" customHeight="1" x14ac:dyDescent="0.25">
      <c r="A6665" s="1" t="s">
        <v>39195</v>
      </c>
      <c r="B6665" s="1" t="s">
        <v>39196</v>
      </c>
      <c r="C6665" s="1" t="s">
        <v>0</v>
      </c>
      <c r="D6665" s="2">
        <v>38</v>
      </c>
    </row>
    <row r="6666" spans="1:4" ht="16.5" customHeight="1" x14ac:dyDescent="0.25">
      <c r="A6666" s="1" t="s">
        <v>31999</v>
      </c>
      <c r="B6666" s="1" t="s">
        <v>32000</v>
      </c>
      <c r="C6666" s="1" t="s">
        <v>0</v>
      </c>
      <c r="D6666" s="2">
        <v>39</v>
      </c>
    </row>
    <row r="6667" spans="1:4" ht="16.5" customHeight="1" x14ac:dyDescent="0.25">
      <c r="A6667" s="1" t="s">
        <v>12601</v>
      </c>
      <c r="B6667" s="1" t="s">
        <v>12602</v>
      </c>
      <c r="C6667" s="1" t="s">
        <v>0</v>
      </c>
      <c r="D6667" s="2">
        <v>42</v>
      </c>
    </row>
    <row r="6668" spans="1:4" ht="16.5" customHeight="1" x14ac:dyDescent="0.25">
      <c r="A6668" s="1" t="s">
        <v>10229</v>
      </c>
      <c r="B6668" s="1" t="s">
        <v>10230</v>
      </c>
      <c r="C6668" s="1" t="s">
        <v>0</v>
      </c>
      <c r="D6668" s="2">
        <v>39</v>
      </c>
    </row>
    <row r="6669" spans="1:4" ht="16.5" customHeight="1" x14ac:dyDescent="0.25">
      <c r="A6669" s="1" t="s">
        <v>7462</v>
      </c>
      <c r="B6669" s="1" t="s">
        <v>7463</v>
      </c>
      <c r="C6669" s="1" t="s">
        <v>0</v>
      </c>
      <c r="D6669" s="2">
        <v>44</v>
      </c>
    </row>
    <row r="6670" spans="1:4" ht="16.5" customHeight="1" x14ac:dyDescent="0.25">
      <c r="A6670" s="1" t="s">
        <v>6285</v>
      </c>
      <c r="B6670" s="1" t="s">
        <v>6286</v>
      </c>
      <c r="C6670" s="1" t="s">
        <v>0</v>
      </c>
      <c r="D6670" s="2">
        <v>39</v>
      </c>
    </row>
    <row r="6671" spans="1:4" ht="16.5" customHeight="1" x14ac:dyDescent="0.25">
      <c r="A6671" s="1" t="s">
        <v>37295</v>
      </c>
      <c r="B6671" s="1" t="s">
        <v>37296</v>
      </c>
      <c r="C6671" s="1" t="s">
        <v>0</v>
      </c>
      <c r="D6671" s="2">
        <v>204</v>
      </c>
    </row>
    <row r="6672" spans="1:4" ht="16.5" customHeight="1" x14ac:dyDescent="0.25">
      <c r="A6672" s="1" t="s">
        <v>37327</v>
      </c>
      <c r="B6672" s="1" t="s">
        <v>37328</v>
      </c>
      <c r="C6672" s="1" t="s">
        <v>0</v>
      </c>
      <c r="D6672" s="2">
        <v>197</v>
      </c>
    </row>
    <row r="6673" spans="1:4" ht="16.5" customHeight="1" x14ac:dyDescent="0.25">
      <c r="A6673" s="1" t="s">
        <v>37329</v>
      </c>
      <c r="B6673" s="1" t="s">
        <v>37330</v>
      </c>
      <c r="C6673" s="1" t="s">
        <v>0</v>
      </c>
      <c r="D6673" s="2">
        <v>197</v>
      </c>
    </row>
    <row r="6674" spans="1:4" ht="16.5" customHeight="1" x14ac:dyDescent="0.25">
      <c r="A6674" s="1" t="s">
        <v>16688</v>
      </c>
      <c r="B6674" s="1" t="s">
        <v>16689</v>
      </c>
      <c r="C6674" s="1" t="s">
        <v>0</v>
      </c>
      <c r="D6674" s="2">
        <v>219</v>
      </c>
    </row>
    <row r="6675" spans="1:4" ht="16.5" customHeight="1" x14ac:dyDescent="0.25">
      <c r="A6675" s="1" t="s">
        <v>15791</v>
      </c>
      <c r="B6675" s="1" t="s">
        <v>15792</v>
      </c>
      <c r="C6675" s="1" t="s">
        <v>0</v>
      </c>
      <c r="D6675" s="2">
        <v>37</v>
      </c>
    </row>
    <row r="6676" spans="1:4" ht="16.5" customHeight="1" x14ac:dyDescent="0.25">
      <c r="A6676" s="1" t="s">
        <v>34643</v>
      </c>
      <c r="B6676" s="1" t="s">
        <v>34644</v>
      </c>
      <c r="C6676" s="1" t="s">
        <v>34645</v>
      </c>
      <c r="D6676" s="2">
        <v>322</v>
      </c>
    </row>
    <row r="6677" spans="1:4" ht="16.5" customHeight="1" x14ac:dyDescent="0.25">
      <c r="A6677" s="1" t="s">
        <v>15793</v>
      </c>
      <c r="B6677" s="1" t="s">
        <v>15794</v>
      </c>
      <c r="C6677" s="1" t="s">
        <v>0</v>
      </c>
      <c r="D6677" s="2">
        <v>37</v>
      </c>
    </row>
    <row r="6678" spans="1:4" ht="16.5" customHeight="1" x14ac:dyDescent="0.25">
      <c r="A6678" s="1" t="s">
        <v>7940</v>
      </c>
      <c r="B6678" s="1" t="s">
        <v>7941</v>
      </c>
      <c r="C6678" s="1" t="s">
        <v>0</v>
      </c>
      <c r="D6678" s="2">
        <v>41</v>
      </c>
    </row>
    <row r="6679" spans="1:4" ht="16.5" customHeight="1" x14ac:dyDescent="0.25">
      <c r="A6679" s="1" t="s">
        <v>33596</v>
      </c>
      <c r="B6679" s="1" t="s">
        <v>33597</v>
      </c>
      <c r="C6679" s="1" t="s">
        <v>88</v>
      </c>
      <c r="D6679" s="2">
        <v>202</v>
      </c>
    </row>
    <row r="6680" spans="1:4" ht="16.5" customHeight="1" x14ac:dyDescent="0.25">
      <c r="A6680" s="1" t="s">
        <v>39459</v>
      </c>
      <c r="B6680" s="1" t="s">
        <v>39460</v>
      </c>
      <c r="C6680" s="1" t="s">
        <v>0</v>
      </c>
      <c r="D6680" s="2">
        <v>0</v>
      </c>
    </row>
    <row r="6681" spans="1:4" ht="16.5" customHeight="1" x14ac:dyDescent="0.25">
      <c r="A6681" s="1" t="s">
        <v>12182</v>
      </c>
      <c r="B6681" s="1" t="s">
        <v>12183</v>
      </c>
      <c r="C6681" s="1" t="s">
        <v>0</v>
      </c>
      <c r="D6681" s="2">
        <v>42</v>
      </c>
    </row>
    <row r="6682" spans="1:4" ht="16.5" customHeight="1" x14ac:dyDescent="0.25">
      <c r="A6682" s="1" t="s">
        <v>41330</v>
      </c>
      <c r="B6682" s="1" t="s">
        <v>41331</v>
      </c>
      <c r="C6682" s="1" t="s">
        <v>57</v>
      </c>
      <c r="D6682" s="2">
        <v>200</v>
      </c>
    </row>
    <row r="6683" spans="1:4" ht="16.5" customHeight="1" x14ac:dyDescent="0.25">
      <c r="A6683" s="1" t="s">
        <v>17524</v>
      </c>
      <c r="B6683" s="1" t="s">
        <v>17525</v>
      </c>
      <c r="C6683" s="1" t="s">
        <v>0</v>
      </c>
      <c r="D6683" s="2">
        <v>41</v>
      </c>
    </row>
    <row r="6684" spans="1:4" ht="16.5" customHeight="1" x14ac:dyDescent="0.25">
      <c r="A6684" s="1" t="s">
        <v>17516</v>
      </c>
      <c r="B6684" s="1" t="s">
        <v>17517</v>
      </c>
      <c r="C6684" s="1" t="s">
        <v>0</v>
      </c>
      <c r="D6684" s="2">
        <v>37</v>
      </c>
    </row>
    <row r="6685" spans="1:4" ht="16.5" customHeight="1" x14ac:dyDescent="0.25">
      <c r="A6685" s="1" t="s">
        <v>41346</v>
      </c>
      <c r="B6685" s="1" t="s">
        <v>41347</v>
      </c>
      <c r="C6685" s="1" t="s">
        <v>0</v>
      </c>
      <c r="D6685" s="2">
        <v>207</v>
      </c>
    </row>
    <row r="6686" spans="1:4" ht="16.5" customHeight="1" x14ac:dyDescent="0.25">
      <c r="A6686" s="1" t="s">
        <v>18257</v>
      </c>
      <c r="B6686" s="1" t="s">
        <v>18258</v>
      </c>
      <c r="C6686" s="1" t="s">
        <v>0</v>
      </c>
      <c r="D6686" s="2">
        <v>39</v>
      </c>
    </row>
    <row r="6687" spans="1:4" ht="16.5" customHeight="1" x14ac:dyDescent="0.25">
      <c r="A6687" s="1" t="s">
        <v>9464</v>
      </c>
      <c r="B6687" s="1" t="s">
        <v>9465</v>
      </c>
      <c r="C6687" s="1" t="s">
        <v>0</v>
      </c>
      <c r="D6687" s="2">
        <v>41</v>
      </c>
    </row>
    <row r="6688" spans="1:4" ht="16.5" customHeight="1" x14ac:dyDescent="0.25">
      <c r="A6688" s="1" t="s">
        <v>41342</v>
      </c>
      <c r="B6688" s="1" t="s">
        <v>41343</v>
      </c>
      <c r="C6688" s="1" t="s">
        <v>0</v>
      </c>
      <c r="D6688" s="2">
        <v>212</v>
      </c>
    </row>
    <row r="6689" spans="1:4" ht="16.5" customHeight="1" x14ac:dyDescent="0.25">
      <c r="A6689" s="1" t="s">
        <v>18259</v>
      </c>
      <c r="B6689" s="1" t="s">
        <v>18260</v>
      </c>
      <c r="C6689" s="1" t="s">
        <v>0</v>
      </c>
      <c r="D6689" s="2">
        <v>41</v>
      </c>
    </row>
    <row r="6690" spans="1:4" ht="16.5" customHeight="1" x14ac:dyDescent="0.25">
      <c r="A6690" s="1" t="s">
        <v>12018</v>
      </c>
      <c r="B6690" s="1" t="s">
        <v>12019</v>
      </c>
      <c r="C6690" s="1" t="s">
        <v>200</v>
      </c>
      <c r="D6690" s="2">
        <v>216</v>
      </c>
    </row>
    <row r="6691" spans="1:4" ht="16.5" customHeight="1" x14ac:dyDescent="0.25">
      <c r="A6691" s="1" t="s">
        <v>41338</v>
      </c>
      <c r="B6691" s="1" t="s">
        <v>41339</v>
      </c>
      <c r="C6691" s="1" t="s">
        <v>0</v>
      </c>
      <c r="D6691" s="2">
        <v>237</v>
      </c>
    </row>
    <row r="6692" spans="1:4" ht="16.5" customHeight="1" x14ac:dyDescent="0.25">
      <c r="A6692" s="1" t="s">
        <v>6281</v>
      </c>
      <c r="B6692" s="1" t="s">
        <v>6282</v>
      </c>
      <c r="C6692" s="1" t="s">
        <v>0</v>
      </c>
      <c r="D6692" s="2">
        <v>41</v>
      </c>
    </row>
    <row r="6693" spans="1:4" ht="16.5" customHeight="1" x14ac:dyDescent="0.25">
      <c r="A6693" s="1" t="s">
        <v>40294</v>
      </c>
      <c r="B6693" s="1" t="s">
        <v>40295</v>
      </c>
      <c r="C6693" s="1" t="s">
        <v>0</v>
      </c>
      <c r="D6693" s="2">
        <v>38</v>
      </c>
    </row>
    <row r="6694" spans="1:4" ht="16.5" customHeight="1" x14ac:dyDescent="0.25">
      <c r="A6694" s="1" t="s">
        <v>40302</v>
      </c>
      <c r="B6694" s="1" t="s">
        <v>40303</v>
      </c>
      <c r="C6694" s="1" t="s">
        <v>0</v>
      </c>
      <c r="D6694" s="2">
        <v>39</v>
      </c>
    </row>
    <row r="6695" spans="1:4" ht="16.5" customHeight="1" x14ac:dyDescent="0.25">
      <c r="A6695" s="1" t="s">
        <v>16315</v>
      </c>
      <c r="B6695" s="1" t="s">
        <v>16316</v>
      </c>
      <c r="C6695" s="1" t="s">
        <v>0</v>
      </c>
      <c r="D6695" s="2">
        <v>38</v>
      </c>
    </row>
    <row r="6696" spans="1:4" ht="16.5" customHeight="1" x14ac:dyDescent="0.25">
      <c r="A6696" s="1" t="s">
        <v>37159</v>
      </c>
      <c r="B6696" s="1" t="s">
        <v>37160</v>
      </c>
      <c r="C6696" s="1" t="s">
        <v>0</v>
      </c>
      <c r="D6696" s="2">
        <v>47</v>
      </c>
    </row>
    <row r="6697" spans="1:4" ht="16.5" customHeight="1" x14ac:dyDescent="0.25">
      <c r="A6697" s="1" t="s">
        <v>15254</v>
      </c>
      <c r="B6697" s="1" t="s">
        <v>15255</v>
      </c>
      <c r="C6697" s="1" t="s">
        <v>103</v>
      </c>
      <c r="D6697" s="2">
        <v>354</v>
      </c>
    </row>
    <row r="6698" spans="1:4" ht="16.5" customHeight="1" x14ac:dyDescent="0.25">
      <c r="A6698" s="1" t="s">
        <v>15258</v>
      </c>
      <c r="B6698" s="1" t="s">
        <v>15259</v>
      </c>
      <c r="C6698" s="1" t="s">
        <v>103</v>
      </c>
      <c r="D6698" s="2">
        <v>340</v>
      </c>
    </row>
    <row r="6699" spans="1:4" ht="16.5" customHeight="1" x14ac:dyDescent="0.25">
      <c r="A6699" s="1" t="s">
        <v>13145</v>
      </c>
      <c r="B6699" s="1" t="s">
        <v>13146</v>
      </c>
      <c r="C6699" s="1" t="s">
        <v>0</v>
      </c>
      <c r="D6699" s="2">
        <v>38</v>
      </c>
    </row>
    <row r="6700" spans="1:4" ht="16.5" customHeight="1" x14ac:dyDescent="0.25">
      <c r="A6700" s="1" t="s">
        <v>10868</v>
      </c>
      <c r="B6700" s="1" t="s">
        <v>10869</v>
      </c>
      <c r="C6700" s="1" t="s">
        <v>0</v>
      </c>
      <c r="D6700" s="2">
        <v>38</v>
      </c>
    </row>
    <row r="6701" spans="1:4" ht="16.5" customHeight="1" x14ac:dyDescent="0.25">
      <c r="A6701" s="1" t="s">
        <v>15250</v>
      </c>
      <c r="B6701" s="1" t="s">
        <v>15251</v>
      </c>
      <c r="C6701" s="1" t="s">
        <v>103</v>
      </c>
      <c r="D6701" s="2">
        <v>354</v>
      </c>
    </row>
    <row r="6702" spans="1:4" ht="16.5" customHeight="1" x14ac:dyDescent="0.25">
      <c r="A6702" s="1" t="s">
        <v>17544</v>
      </c>
      <c r="B6702" s="1" t="s">
        <v>17545</v>
      </c>
      <c r="C6702" s="1" t="s">
        <v>0</v>
      </c>
      <c r="D6702" s="2">
        <v>39</v>
      </c>
    </row>
    <row r="6703" spans="1:4" ht="16.5" customHeight="1" x14ac:dyDescent="0.25">
      <c r="A6703" s="1" t="s">
        <v>35783</v>
      </c>
      <c r="B6703" s="1" t="s">
        <v>35784</v>
      </c>
      <c r="C6703" s="1" t="s">
        <v>0</v>
      </c>
      <c r="D6703" s="2">
        <v>42</v>
      </c>
    </row>
    <row r="6704" spans="1:4" ht="16.5" customHeight="1" x14ac:dyDescent="0.25">
      <c r="A6704" s="1" t="s">
        <v>4761</v>
      </c>
      <c r="B6704" s="1" t="s">
        <v>4762</v>
      </c>
      <c r="C6704" s="1" t="s">
        <v>0</v>
      </c>
      <c r="D6704" s="2">
        <v>39</v>
      </c>
    </row>
    <row r="6705" spans="1:4" ht="16.5" customHeight="1" x14ac:dyDescent="0.25">
      <c r="A6705" s="1" t="s">
        <v>18271</v>
      </c>
      <c r="B6705" s="1" t="s">
        <v>18272</v>
      </c>
      <c r="C6705" s="1" t="s">
        <v>0</v>
      </c>
      <c r="D6705" s="2">
        <v>41</v>
      </c>
    </row>
    <row r="6706" spans="1:4" ht="16.5" customHeight="1" x14ac:dyDescent="0.25">
      <c r="A6706" s="1" t="s">
        <v>13197</v>
      </c>
      <c r="B6706" s="1" t="s">
        <v>13198</v>
      </c>
      <c r="C6706" s="1" t="s">
        <v>0</v>
      </c>
      <c r="D6706" s="2">
        <v>37</v>
      </c>
    </row>
    <row r="6707" spans="1:4" ht="16.5" customHeight="1" x14ac:dyDescent="0.25">
      <c r="A6707" s="1" t="s">
        <v>13642</v>
      </c>
      <c r="B6707" s="1" t="s">
        <v>13643</v>
      </c>
      <c r="C6707" s="1" t="s">
        <v>471</v>
      </c>
      <c r="D6707" s="2">
        <v>197</v>
      </c>
    </row>
    <row r="6708" spans="1:4" ht="16.5" customHeight="1" x14ac:dyDescent="0.25">
      <c r="A6708" s="1" t="s">
        <v>13199</v>
      </c>
      <c r="B6708" s="1" t="s">
        <v>13200</v>
      </c>
      <c r="C6708" s="1" t="s">
        <v>0</v>
      </c>
      <c r="D6708" s="2">
        <v>38</v>
      </c>
    </row>
    <row r="6709" spans="1:4" ht="16.5" customHeight="1" x14ac:dyDescent="0.25">
      <c r="A6709" s="1" t="s">
        <v>17613</v>
      </c>
      <c r="B6709" s="1" t="s">
        <v>17614</v>
      </c>
      <c r="C6709" s="1" t="s">
        <v>17615</v>
      </c>
      <c r="D6709" s="2">
        <v>252</v>
      </c>
    </row>
    <row r="6710" spans="1:4" ht="16.5" customHeight="1" x14ac:dyDescent="0.25">
      <c r="A6710" s="1" t="s">
        <v>33771</v>
      </c>
      <c r="B6710" s="1" t="s">
        <v>33772</v>
      </c>
      <c r="C6710" s="1" t="s">
        <v>0</v>
      </c>
      <c r="D6710" s="2">
        <v>38</v>
      </c>
    </row>
    <row r="6711" spans="1:4" ht="16.5" customHeight="1" x14ac:dyDescent="0.25">
      <c r="A6711" s="1" t="s">
        <v>38224</v>
      </c>
      <c r="B6711" s="1" t="s">
        <v>38225</v>
      </c>
      <c r="C6711" s="1" t="s">
        <v>0</v>
      </c>
      <c r="D6711" s="2">
        <v>38</v>
      </c>
    </row>
    <row r="6712" spans="1:4" ht="16.5" customHeight="1" x14ac:dyDescent="0.25">
      <c r="A6712" s="1" t="s">
        <v>9097</v>
      </c>
      <c r="B6712" s="1" t="s">
        <v>9098</v>
      </c>
      <c r="C6712" s="1" t="s">
        <v>0</v>
      </c>
      <c r="D6712" s="2">
        <v>37</v>
      </c>
    </row>
    <row r="6713" spans="1:4" ht="16.5" customHeight="1" x14ac:dyDescent="0.25">
      <c r="A6713" s="1" t="s">
        <v>12176</v>
      </c>
      <c r="B6713" s="1" t="s">
        <v>12177</v>
      </c>
      <c r="C6713" s="1" t="s">
        <v>0</v>
      </c>
      <c r="D6713" s="2">
        <v>39</v>
      </c>
    </row>
    <row r="6714" spans="1:4" ht="16.5" customHeight="1" x14ac:dyDescent="0.25">
      <c r="A6714" s="1" t="s">
        <v>5370</v>
      </c>
      <c r="B6714" s="1" t="s">
        <v>5371</v>
      </c>
      <c r="C6714" s="1" t="s">
        <v>0</v>
      </c>
      <c r="D6714" s="2">
        <v>38</v>
      </c>
    </row>
    <row r="6715" spans="1:4" ht="16.5" customHeight="1" x14ac:dyDescent="0.25">
      <c r="A6715" s="1" t="s">
        <v>34187</v>
      </c>
      <c r="B6715" s="1" t="s">
        <v>34188</v>
      </c>
      <c r="C6715" s="1" t="s">
        <v>0</v>
      </c>
      <c r="D6715" s="2">
        <v>41</v>
      </c>
    </row>
    <row r="6716" spans="1:4" ht="16.5" customHeight="1" x14ac:dyDescent="0.25">
      <c r="A6716" s="1" t="s">
        <v>34189</v>
      </c>
      <c r="B6716" s="1" t="s">
        <v>34190</v>
      </c>
      <c r="C6716" s="1" t="s">
        <v>0</v>
      </c>
      <c r="D6716" s="2">
        <v>47</v>
      </c>
    </row>
    <row r="6717" spans="1:4" ht="16.5" customHeight="1" x14ac:dyDescent="0.25">
      <c r="A6717" s="1" t="s">
        <v>39295</v>
      </c>
      <c r="B6717" s="1" t="s">
        <v>39296</v>
      </c>
      <c r="C6717" s="1" t="s">
        <v>0</v>
      </c>
      <c r="D6717" s="2">
        <v>39</v>
      </c>
    </row>
    <row r="6718" spans="1:4" ht="16.5" customHeight="1" x14ac:dyDescent="0.25">
      <c r="A6718" s="1" t="s">
        <v>11956</v>
      </c>
      <c r="B6718" s="1" t="s">
        <v>11957</v>
      </c>
      <c r="C6718" s="1" t="s">
        <v>266</v>
      </c>
      <c r="D6718" s="2">
        <v>75</v>
      </c>
    </row>
    <row r="6719" spans="1:4" ht="16.5" customHeight="1" x14ac:dyDescent="0.25">
      <c r="A6719" s="1" t="s">
        <v>16565</v>
      </c>
      <c r="B6719" s="1" t="s">
        <v>16566</v>
      </c>
      <c r="C6719" s="1" t="s">
        <v>16567</v>
      </c>
      <c r="D6719" s="2">
        <v>208</v>
      </c>
    </row>
    <row r="6720" spans="1:4" ht="16.5" customHeight="1" x14ac:dyDescent="0.25">
      <c r="A6720" s="1" t="s">
        <v>38665</v>
      </c>
      <c r="B6720" s="1" t="s">
        <v>38666</v>
      </c>
      <c r="C6720" s="1" t="s">
        <v>0</v>
      </c>
      <c r="D6720" s="2">
        <v>37</v>
      </c>
    </row>
    <row r="6721" spans="1:4" ht="16.5" customHeight="1" x14ac:dyDescent="0.25">
      <c r="A6721" s="1" t="s">
        <v>33621</v>
      </c>
      <c r="B6721" s="1" t="s">
        <v>33622</v>
      </c>
      <c r="C6721" s="1" t="s">
        <v>33623</v>
      </c>
      <c r="D6721" s="2">
        <v>259</v>
      </c>
    </row>
    <row r="6722" spans="1:4" ht="16.5" customHeight="1" x14ac:dyDescent="0.25">
      <c r="A6722" s="1" t="s">
        <v>34872</v>
      </c>
      <c r="B6722" s="1" t="s">
        <v>34873</v>
      </c>
      <c r="C6722" s="1" t="s">
        <v>0</v>
      </c>
      <c r="D6722" s="2">
        <v>37</v>
      </c>
    </row>
    <row r="6723" spans="1:4" ht="16.5" customHeight="1" x14ac:dyDescent="0.25">
      <c r="A6723" s="1" t="s">
        <v>12549</v>
      </c>
      <c r="B6723" s="1" t="s">
        <v>12550</v>
      </c>
      <c r="C6723" s="1" t="s">
        <v>12548</v>
      </c>
      <c r="D6723" s="2">
        <v>3032</v>
      </c>
    </row>
    <row r="6724" spans="1:4" ht="16.5" customHeight="1" x14ac:dyDescent="0.25">
      <c r="A6724" s="1" t="s">
        <v>37333</v>
      </c>
      <c r="B6724" s="1" t="s">
        <v>37334</v>
      </c>
      <c r="C6724" s="1" t="s">
        <v>0</v>
      </c>
      <c r="D6724" s="2">
        <v>18</v>
      </c>
    </row>
    <row r="6725" spans="1:4" ht="16.5" customHeight="1" x14ac:dyDescent="0.25">
      <c r="A6725" s="1" t="s">
        <v>15779</v>
      </c>
      <c r="B6725" s="1" t="s">
        <v>15780</v>
      </c>
      <c r="C6725" s="1" t="s">
        <v>0</v>
      </c>
      <c r="D6725" s="2">
        <v>216</v>
      </c>
    </row>
    <row r="6726" spans="1:4" ht="16.5" customHeight="1" x14ac:dyDescent="0.25">
      <c r="A6726" s="1" t="s">
        <v>11652</v>
      </c>
      <c r="B6726" s="1" t="s">
        <v>11653</v>
      </c>
      <c r="C6726" s="1" t="s">
        <v>57</v>
      </c>
      <c r="D6726" s="2">
        <v>237</v>
      </c>
    </row>
    <row r="6727" spans="1:4" ht="16.5" customHeight="1" x14ac:dyDescent="0.25">
      <c r="A6727" s="1" t="s">
        <v>41667</v>
      </c>
      <c r="B6727" s="1" t="s">
        <v>41668</v>
      </c>
      <c r="C6727" s="1" t="s">
        <v>0</v>
      </c>
      <c r="D6727" s="2">
        <v>210</v>
      </c>
    </row>
    <row r="6728" spans="1:4" ht="16.5" customHeight="1" x14ac:dyDescent="0.25">
      <c r="A6728" s="1" t="s">
        <v>10894</v>
      </c>
      <c r="B6728" s="1" t="s">
        <v>10895</v>
      </c>
      <c r="C6728" s="1" t="s">
        <v>0</v>
      </c>
      <c r="D6728" s="2">
        <v>7179</v>
      </c>
    </row>
    <row r="6729" spans="1:4" ht="16.5" customHeight="1" x14ac:dyDescent="0.25">
      <c r="A6729" s="1" t="s">
        <v>32027</v>
      </c>
      <c r="B6729" s="1" t="s">
        <v>32028</v>
      </c>
      <c r="C6729" s="1" t="s">
        <v>0</v>
      </c>
      <c r="D6729" s="2">
        <v>42</v>
      </c>
    </row>
    <row r="6730" spans="1:4" ht="16.5" customHeight="1" x14ac:dyDescent="0.25">
      <c r="A6730" s="1" t="s">
        <v>32029</v>
      </c>
      <c r="B6730" s="1" t="s">
        <v>32030</v>
      </c>
      <c r="C6730" s="1" t="s">
        <v>0</v>
      </c>
      <c r="D6730" s="2">
        <v>44</v>
      </c>
    </row>
    <row r="6731" spans="1:4" ht="16.5" customHeight="1" x14ac:dyDescent="0.25">
      <c r="A6731" s="1" t="s">
        <v>5671</v>
      </c>
      <c r="B6731" s="1" t="s">
        <v>5672</v>
      </c>
      <c r="C6731" s="1" t="s">
        <v>0</v>
      </c>
      <c r="D6731" s="2">
        <v>51</v>
      </c>
    </row>
    <row r="6732" spans="1:4" ht="16.5" customHeight="1" x14ac:dyDescent="0.25">
      <c r="A6732" s="1" t="s">
        <v>10907</v>
      </c>
      <c r="B6732" s="1" t="s">
        <v>10908</v>
      </c>
      <c r="C6732" s="1" t="s">
        <v>0</v>
      </c>
      <c r="D6732" s="2">
        <v>18</v>
      </c>
    </row>
    <row r="6733" spans="1:4" ht="16.5" customHeight="1" x14ac:dyDescent="0.25">
      <c r="A6733" s="1" t="s">
        <v>36240</v>
      </c>
      <c r="B6733" s="1" t="s">
        <v>36241</v>
      </c>
      <c r="C6733" s="1" t="s">
        <v>0</v>
      </c>
      <c r="D6733" s="2">
        <v>264</v>
      </c>
    </row>
    <row r="6734" spans="1:4" ht="16.5" customHeight="1" x14ac:dyDescent="0.25">
      <c r="A6734" s="1" t="s">
        <v>12200</v>
      </c>
      <c r="B6734" s="1" t="s">
        <v>12201</v>
      </c>
      <c r="C6734" s="1" t="s">
        <v>57</v>
      </c>
      <c r="D6734" s="2">
        <v>286</v>
      </c>
    </row>
    <row r="6735" spans="1:4" ht="16.5" customHeight="1" x14ac:dyDescent="0.25">
      <c r="A6735" s="1" t="s">
        <v>31807</v>
      </c>
      <c r="B6735" s="1" t="s">
        <v>31808</v>
      </c>
      <c r="C6735" s="1" t="s">
        <v>0</v>
      </c>
      <c r="D6735" s="2">
        <v>26.6</v>
      </c>
    </row>
    <row r="6736" spans="1:4" ht="16.5" customHeight="1" x14ac:dyDescent="0.25">
      <c r="A6736" s="1" t="s">
        <v>35014</v>
      </c>
      <c r="B6736" s="1" t="s">
        <v>35015</v>
      </c>
      <c r="C6736" s="1" t="s">
        <v>0</v>
      </c>
      <c r="D6736" s="2">
        <v>52</v>
      </c>
    </row>
    <row r="6737" spans="1:4" ht="16.5" customHeight="1" x14ac:dyDescent="0.25">
      <c r="A6737" s="1" t="s">
        <v>34819</v>
      </c>
      <c r="B6737" s="1" t="s">
        <v>34820</v>
      </c>
      <c r="C6737" s="1" t="s">
        <v>0</v>
      </c>
      <c r="D6737" s="2">
        <v>18</v>
      </c>
    </row>
    <row r="6738" spans="1:4" ht="16.5" customHeight="1" x14ac:dyDescent="0.25">
      <c r="A6738" s="1" t="s">
        <v>13991</v>
      </c>
      <c r="B6738" s="1" t="s">
        <v>13992</v>
      </c>
      <c r="C6738" s="1" t="s">
        <v>0</v>
      </c>
      <c r="D6738" s="2">
        <v>39</v>
      </c>
    </row>
    <row r="6739" spans="1:4" ht="16.5" customHeight="1" x14ac:dyDescent="0.25">
      <c r="A6739" s="1" t="s">
        <v>34985</v>
      </c>
      <c r="B6739" s="1" t="s">
        <v>34986</v>
      </c>
      <c r="C6739" s="1" t="s">
        <v>0</v>
      </c>
      <c r="D6739" s="2">
        <v>50</v>
      </c>
    </row>
    <row r="6740" spans="1:4" ht="16.5" customHeight="1" x14ac:dyDescent="0.25">
      <c r="A6740" s="1" t="s">
        <v>7072</v>
      </c>
      <c r="B6740" s="1" t="s">
        <v>7073</v>
      </c>
      <c r="C6740" s="1" t="s">
        <v>0</v>
      </c>
      <c r="D6740" s="2">
        <v>18</v>
      </c>
    </row>
    <row r="6741" spans="1:4" ht="16.5" customHeight="1" x14ac:dyDescent="0.25">
      <c r="A6741" s="1" t="s">
        <v>13203</v>
      </c>
      <c r="B6741" s="1" t="s">
        <v>13204</v>
      </c>
      <c r="C6741" s="1" t="s">
        <v>0</v>
      </c>
      <c r="D6741" s="2">
        <v>18</v>
      </c>
    </row>
    <row r="6742" spans="1:4" ht="16.5" customHeight="1" x14ac:dyDescent="0.25">
      <c r="A6742" s="1" t="s">
        <v>31809</v>
      </c>
      <c r="B6742" s="1" t="s">
        <v>31810</v>
      </c>
      <c r="C6742" s="1" t="s">
        <v>0</v>
      </c>
      <c r="D6742" s="2">
        <v>18</v>
      </c>
    </row>
    <row r="6743" spans="1:4" ht="16.5" customHeight="1" x14ac:dyDescent="0.25">
      <c r="A6743" s="1" t="s">
        <v>32686</v>
      </c>
      <c r="B6743" s="1" t="s">
        <v>32687</v>
      </c>
      <c r="C6743" s="1" t="s">
        <v>22</v>
      </c>
      <c r="D6743" s="2">
        <v>214</v>
      </c>
    </row>
    <row r="6744" spans="1:4" ht="16.5" customHeight="1" x14ac:dyDescent="0.25">
      <c r="A6744" s="1" t="s">
        <v>32688</v>
      </c>
      <c r="B6744" s="1" t="s">
        <v>32689</v>
      </c>
      <c r="C6744" s="1" t="s">
        <v>22</v>
      </c>
      <c r="D6744" s="2">
        <v>18</v>
      </c>
    </row>
    <row r="6745" spans="1:4" ht="16.5" customHeight="1" x14ac:dyDescent="0.25">
      <c r="A6745" s="1" t="s">
        <v>8463</v>
      </c>
      <c r="B6745" s="1" t="s">
        <v>8464</v>
      </c>
      <c r="C6745" s="1" t="s">
        <v>0</v>
      </c>
      <c r="D6745" s="2">
        <v>37</v>
      </c>
    </row>
    <row r="6746" spans="1:4" ht="16.5" customHeight="1" x14ac:dyDescent="0.25">
      <c r="A6746" s="1" t="s">
        <v>39336</v>
      </c>
      <c r="B6746" s="1" t="s">
        <v>39337</v>
      </c>
      <c r="C6746" s="1" t="s">
        <v>0</v>
      </c>
      <c r="D6746" s="2">
        <v>38</v>
      </c>
    </row>
    <row r="6747" spans="1:4" ht="16.5" customHeight="1" x14ac:dyDescent="0.25">
      <c r="A6747" s="1" t="s">
        <v>4602</v>
      </c>
      <c r="B6747" s="1" t="s">
        <v>4603</v>
      </c>
      <c r="C6747" s="1" t="s">
        <v>4604</v>
      </c>
      <c r="D6747" s="2">
        <v>5044</v>
      </c>
    </row>
    <row r="6748" spans="1:4" ht="16.5" customHeight="1" x14ac:dyDescent="0.25">
      <c r="A6748" s="1" t="s">
        <v>4655</v>
      </c>
      <c r="B6748" s="1" t="s">
        <v>4656</v>
      </c>
      <c r="C6748" s="1" t="s">
        <v>0</v>
      </c>
      <c r="D6748" s="2">
        <v>18</v>
      </c>
    </row>
    <row r="6749" spans="1:4" ht="16.5" customHeight="1" x14ac:dyDescent="0.25">
      <c r="A6749" s="1" t="s">
        <v>38997</v>
      </c>
      <c r="B6749" s="1" t="s">
        <v>38998</v>
      </c>
      <c r="C6749" s="1" t="s">
        <v>0</v>
      </c>
      <c r="D6749" s="2">
        <v>0</v>
      </c>
    </row>
    <row r="6750" spans="1:4" ht="16.5" customHeight="1" x14ac:dyDescent="0.25">
      <c r="A6750" s="1" t="s">
        <v>40292</v>
      </c>
      <c r="B6750" s="1" t="s">
        <v>40293</v>
      </c>
      <c r="C6750" s="1" t="s">
        <v>0</v>
      </c>
      <c r="D6750" s="2">
        <v>0</v>
      </c>
    </row>
    <row r="6751" spans="1:4" ht="16.5" customHeight="1" x14ac:dyDescent="0.25">
      <c r="A6751" s="1" t="s">
        <v>36070</v>
      </c>
      <c r="B6751" s="1" t="s">
        <v>36071</v>
      </c>
      <c r="C6751" s="1" t="s">
        <v>0</v>
      </c>
      <c r="D6751" s="2">
        <v>0</v>
      </c>
    </row>
    <row r="6752" spans="1:4" ht="16.5" customHeight="1" x14ac:dyDescent="0.25">
      <c r="A6752" s="1" t="s">
        <v>40525</v>
      </c>
      <c r="B6752" s="1" t="s">
        <v>40526</v>
      </c>
      <c r="C6752" s="1" t="s">
        <v>0</v>
      </c>
      <c r="D6752" s="2">
        <v>0</v>
      </c>
    </row>
    <row r="6753" spans="1:4" ht="16.5" customHeight="1" x14ac:dyDescent="0.25">
      <c r="A6753" s="1" t="s">
        <v>36482</v>
      </c>
      <c r="B6753" s="1" t="s">
        <v>36483</v>
      </c>
      <c r="C6753" s="1" t="s">
        <v>0</v>
      </c>
      <c r="D6753" s="2">
        <v>72</v>
      </c>
    </row>
    <row r="6754" spans="1:4" ht="16.5" customHeight="1" x14ac:dyDescent="0.25">
      <c r="A6754" s="1" t="s">
        <v>4653</v>
      </c>
      <c r="B6754" s="1" t="s">
        <v>4654</v>
      </c>
      <c r="C6754" s="1" t="s">
        <v>0</v>
      </c>
      <c r="D6754" s="2">
        <v>18</v>
      </c>
    </row>
    <row r="6755" spans="1:4" ht="16.5" customHeight="1" x14ac:dyDescent="0.25">
      <c r="A6755" s="1" t="s">
        <v>12156</v>
      </c>
      <c r="B6755" s="1" t="s">
        <v>12157</v>
      </c>
      <c r="C6755" s="1" t="s">
        <v>0</v>
      </c>
      <c r="D6755" s="2">
        <v>74</v>
      </c>
    </row>
    <row r="6756" spans="1:4" ht="16.5" customHeight="1" x14ac:dyDescent="0.25">
      <c r="A6756" s="1" t="s">
        <v>4657</v>
      </c>
      <c r="B6756" s="1" t="s">
        <v>4658</v>
      </c>
      <c r="C6756" s="1" t="s">
        <v>0</v>
      </c>
      <c r="D6756" s="2">
        <v>18</v>
      </c>
    </row>
    <row r="6757" spans="1:4" ht="16.5" customHeight="1" x14ac:dyDescent="0.25">
      <c r="A6757" s="1" t="s">
        <v>9091</v>
      </c>
      <c r="B6757" s="1" t="s">
        <v>9092</v>
      </c>
      <c r="C6757" s="1" t="s">
        <v>0</v>
      </c>
      <c r="D6757" s="2">
        <v>291</v>
      </c>
    </row>
    <row r="6758" spans="1:4" ht="16.5" customHeight="1" x14ac:dyDescent="0.25">
      <c r="A6758" s="1" t="s">
        <v>9093</v>
      </c>
      <c r="B6758" s="1" t="s">
        <v>9094</v>
      </c>
      <c r="C6758" s="1" t="s">
        <v>0</v>
      </c>
      <c r="D6758" s="2">
        <v>194</v>
      </c>
    </row>
    <row r="6759" spans="1:4" ht="16.5" customHeight="1" x14ac:dyDescent="0.25">
      <c r="A6759" s="1" t="s">
        <v>9095</v>
      </c>
      <c r="B6759" s="1" t="s">
        <v>9096</v>
      </c>
      <c r="C6759" s="1" t="s">
        <v>0</v>
      </c>
      <c r="D6759" s="2">
        <v>255</v>
      </c>
    </row>
    <row r="6760" spans="1:4" ht="16.5" customHeight="1" x14ac:dyDescent="0.25">
      <c r="A6760" s="1" t="s">
        <v>31805</v>
      </c>
      <c r="B6760" s="1" t="s">
        <v>31806</v>
      </c>
      <c r="C6760" s="1" t="s">
        <v>0</v>
      </c>
      <c r="D6760" s="2">
        <v>18</v>
      </c>
    </row>
    <row r="6761" spans="1:4" ht="16.5" customHeight="1" x14ac:dyDescent="0.25">
      <c r="A6761" s="1" t="s">
        <v>32023</v>
      </c>
      <c r="B6761" s="1" t="s">
        <v>32024</v>
      </c>
      <c r="C6761" s="1" t="s">
        <v>0</v>
      </c>
      <c r="D6761" s="2">
        <v>41</v>
      </c>
    </row>
    <row r="6762" spans="1:4" ht="16.5" customHeight="1" x14ac:dyDescent="0.25">
      <c r="A6762" s="1" t="s">
        <v>32025</v>
      </c>
      <c r="B6762" s="1" t="s">
        <v>32026</v>
      </c>
      <c r="C6762" s="1" t="s">
        <v>0</v>
      </c>
      <c r="D6762" s="2">
        <v>42</v>
      </c>
    </row>
    <row r="6763" spans="1:4" ht="16.5" customHeight="1" x14ac:dyDescent="0.25">
      <c r="A6763" s="1" t="s">
        <v>35012</v>
      </c>
      <c r="B6763" s="1" t="s">
        <v>35013</v>
      </c>
      <c r="C6763" s="1" t="s">
        <v>0</v>
      </c>
      <c r="D6763" s="2">
        <v>51</v>
      </c>
    </row>
    <row r="6764" spans="1:4" ht="16.5" customHeight="1" x14ac:dyDescent="0.25">
      <c r="A6764" s="1" t="s">
        <v>11064</v>
      </c>
      <c r="B6764" s="1" t="s">
        <v>11065</v>
      </c>
      <c r="C6764" s="1" t="s">
        <v>11063</v>
      </c>
      <c r="D6764" s="2">
        <v>208</v>
      </c>
    </row>
    <row r="6765" spans="1:4" ht="16.5" customHeight="1" x14ac:dyDescent="0.25">
      <c r="A6765" s="1" t="s">
        <v>16623</v>
      </c>
      <c r="B6765" s="1" t="s">
        <v>16624</v>
      </c>
      <c r="C6765" s="1" t="s">
        <v>0</v>
      </c>
      <c r="D6765" s="2">
        <v>350</v>
      </c>
    </row>
    <row r="6766" spans="1:4" ht="16.5" customHeight="1" x14ac:dyDescent="0.25">
      <c r="A6766" s="1" t="s">
        <v>7936</v>
      </c>
      <c r="B6766" s="1" t="s">
        <v>7937</v>
      </c>
      <c r="C6766" s="1" t="s">
        <v>0</v>
      </c>
      <c r="D6766" s="2">
        <v>38</v>
      </c>
    </row>
    <row r="6767" spans="1:4" ht="16.5" customHeight="1" x14ac:dyDescent="0.25">
      <c r="A6767" s="1" t="s">
        <v>5629</v>
      </c>
      <c r="B6767" s="1" t="s">
        <v>5630</v>
      </c>
      <c r="C6767" s="1" t="s">
        <v>0</v>
      </c>
      <c r="D6767" s="2">
        <v>50</v>
      </c>
    </row>
    <row r="6768" spans="1:4" ht="16.5" customHeight="1" x14ac:dyDescent="0.25">
      <c r="A6768" s="1" t="s">
        <v>5384</v>
      </c>
      <c r="B6768" s="1" t="s">
        <v>5385</v>
      </c>
      <c r="C6768" s="1" t="s">
        <v>0</v>
      </c>
      <c r="D6768" s="2">
        <v>225</v>
      </c>
    </row>
    <row r="6769" spans="1:4" ht="16.5" customHeight="1" x14ac:dyDescent="0.25">
      <c r="A6769" s="1" t="s">
        <v>11822</v>
      </c>
      <c r="B6769" s="1" t="s">
        <v>11823</v>
      </c>
      <c r="C6769" s="1" t="s">
        <v>0</v>
      </c>
      <c r="D6769" s="2">
        <v>39</v>
      </c>
    </row>
    <row r="6770" spans="1:4" ht="16.5" customHeight="1" x14ac:dyDescent="0.25">
      <c r="A6770" s="1" t="s">
        <v>11816</v>
      </c>
      <c r="B6770" s="1" t="s">
        <v>11817</v>
      </c>
      <c r="C6770" s="1" t="s">
        <v>0</v>
      </c>
      <c r="D6770" s="2">
        <v>41</v>
      </c>
    </row>
    <row r="6771" spans="1:4" ht="16.5" customHeight="1" x14ac:dyDescent="0.25">
      <c r="A6771" s="1" t="s">
        <v>16901</v>
      </c>
      <c r="B6771" s="1" t="s">
        <v>16902</v>
      </c>
      <c r="C6771" s="1" t="s">
        <v>0</v>
      </c>
      <c r="D6771" s="2">
        <v>44</v>
      </c>
    </row>
    <row r="6772" spans="1:4" ht="16.5" customHeight="1" x14ac:dyDescent="0.25">
      <c r="A6772" s="1" t="s">
        <v>35178</v>
      </c>
      <c r="B6772" s="1" t="s">
        <v>35179</v>
      </c>
      <c r="C6772" s="1" t="s">
        <v>0</v>
      </c>
      <c r="D6772" s="2">
        <v>18</v>
      </c>
    </row>
    <row r="6773" spans="1:4" ht="16.5" customHeight="1" x14ac:dyDescent="0.25">
      <c r="A6773" s="1" t="s">
        <v>35174</v>
      </c>
      <c r="B6773" s="1" t="s">
        <v>35175</v>
      </c>
      <c r="C6773" s="1" t="s">
        <v>0</v>
      </c>
      <c r="D6773" s="2">
        <v>18</v>
      </c>
    </row>
    <row r="6774" spans="1:4" ht="16.5" customHeight="1" x14ac:dyDescent="0.25">
      <c r="A6774" s="1" t="s">
        <v>6263</v>
      </c>
      <c r="B6774" s="1" t="s">
        <v>6264</v>
      </c>
      <c r="C6774" s="1" t="s">
        <v>0</v>
      </c>
      <c r="D6774" s="2">
        <v>18</v>
      </c>
    </row>
    <row r="6775" spans="1:4" ht="16.5" customHeight="1" x14ac:dyDescent="0.25">
      <c r="A6775" s="1" t="s">
        <v>13213</v>
      </c>
      <c r="B6775" s="1" t="s">
        <v>13214</v>
      </c>
      <c r="C6775" s="1" t="s">
        <v>57</v>
      </c>
      <c r="D6775" s="2">
        <v>200</v>
      </c>
    </row>
    <row r="6776" spans="1:4" ht="16.5" customHeight="1" x14ac:dyDescent="0.25">
      <c r="A6776" s="1" t="s">
        <v>38747</v>
      </c>
      <c r="B6776" s="1" t="s">
        <v>38748</v>
      </c>
      <c r="C6776" s="1" t="s">
        <v>0</v>
      </c>
      <c r="D6776" s="2">
        <v>37</v>
      </c>
    </row>
    <row r="6777" spans="1:4" ht="16.5" customHeight="1" x14ac:dyDescent="0.25">
      <c r="A6777" s="1" t="s">
        <v>38745</v>
      </c>
      <c r="B6777" s="1" t="s">
        <v>38746</v>
      </c>
      <c r="C6777" s="1" t="s">
        <v>0</v>
      </c>
      <c r="D6777" s="2">
        <v>37</v>
      </c>
    </row>
    <row r="6778" spans="1:4" ht="16.5" customHeight="1" x14ac:dyDescent="0.25">
      <c r="A6778" s="1" t="s">
        <v>35697</v>
      </c>
      <c r="B6778" s="1" t="s">
        <v>35698</v>
      </c>
      <c r="C6778" s="1" t="s">
        <v>0</v>
      </c>
      <c r="D6778" s="2">
        <v>37</v>
      </c>
    </row>
    <row r="6779" spans="1:4" ht="16.5" customHeight="1" x14ac:dyDescent="0.25">
      <c r="A6779" s="1" t="s">
        <v>34845</v>
      </c>
      <c r="B6779" s="1" t="s">
        <v>34846</v>
      </c>
      <c r="C6779" s="1" t="s">
        <v>86</v>
      </c>
      <c r="D6779" s="2">
        <v>37</v>
      </c>
    </row>
    <row r="6780" spans="1:4" ht="16.5" customHeight="1" x14ac:dyDescent="0.25">
      <c r="A6780" s="1" t="s">
        <v>34851</v>
      </c>
      <c r="B6780" s="1" t="s">
        <v>34852</v>
      </c>
      <c r="C6780" s="1" t="s">
        <v>86</v>
      </c>
      <c r="D6780" s="2">
        <v>37</v>
      </c>
    </row>
    <row r="6781" spans="1:4" ht="16.5" customHeight="1" x14ac:dyDescent="0.25">
      <c r="A6781" s="1" t="s">
        <v>7612</v>
      </c>
      <c r="B6781" s="1" t="s">
        <v>7613</v>
      </c>
      <c r="C6781" s="1" t="s">
        <v>0</v>
      </c>
      <c r="D6781" s="2">
        <v>41</v>
      </c>
    </row>
    <row r="6782" spans="1:4" ht="16.5" customHeight="1" x14ac:dyDescent="0.25">
      <c r="A6782" s="1" t="s">
        <v>5633</v>
      </c>
      <c r="B6782" s="1" t="s">
        <v>5634</v>
      </c>
      <c r="C6782" s="1" t="s">
        <v>411</v>
      </c>
      <c r="D6782" s="2">
        <v>204</v>
      </c>
    </row>
    <row r="6783" spans="1:4" ht="16.5" customHeight="1" x14ac:dyDescent="0.25">
      <c r="A6783" s="1" t="s">
        <v>16655</v>
      </c>
      <c r="B6783" s="1" t="s">
        <v>16656</v>
      </c>
      <c r="C6783" s="1" t="s">
        <v>0</v>
      </c>
      <c r="D6783" s="2">
        <v>38</v>
      </c>
    </row>
    <row r="6784" spans="1:4" ht="16.5" customHeight="1" x14ac:dyDescent="0.25">
      <c r="A6784" s="1" t="s">
        <v>16661</v>
      </c>
      <c r="B6784" s="1" t="s">
        <v>16662</v>
      </c>
      <c r="C6784" s="1" t="s">
        <v>0</v>
      </c>
      <c r="D6784" s="2">
        <v>39</v>
      </c>
    </row>
    <row r="6785" spans="1:4" ht="16.5" customHeight="1" x14ac:dyDescent="0.25">
      <c r="A6785" s="1" t="s">
        <v>14104</v>
      </c>
      <c r="B6785" s="1" t="s">
        <v>14105</v>
      </c>
      <c r="C6785" s="1" t="s">
        <v>0</v>
      </c>
      <c r="D6785" s="2">
        <v>18</v>
      </c>
    </row>
    <row r="6786" spans="1:4" ht="16.5" customHeight="1" x14ac:dyDescent="0.25">
      <c r="A6786" s="1" t="s">
        <v>13143</v>
      </c>
      <c r="B6786" s="1" t="s">
        <v>13144</v>
      </c>
      <c r="C6786" s="1" t="s">
        <v>0</v>
      </c>
      <c r="D6786" s="2">
        <v>38</v>
      </c>
    </row>
    <row r="6787" spans="1:4" ht="16.5" customHeight="1" x14ac:dyDescent="0.25">
      <c r="A6787" s="1" t="s">
        <v>9457</v>
      </c>
      <c r="B6787" s="1" t="s">
        <v>9458</v>
      </c>
      <c r="C6787" s="1" t="s">
        <v>0</v>
      </c>
      <c r="D6787" s="2">
        <v>41</v>
      </c>
    </row>
    <row r="6788" spans="1:4" ht="16.5" customHeight="1" x14ac:dyDescent="0.25">
      <c r="A6788" s="1" t="s">
        <v>8836</v>
      </c>
      <c r="B6788" s="1" t="s">
        <v>8837</v>
      </c>
      <c r="C6788" s="1" t="s">
        <v>0</v>
      </c>
      <c r="D6788" s="2">
        <v>44</v>
      </c>
    </row>
    <row r="6789" spans="1:4" ht="16.5" customHeight="1" x14ac:dyDescent="0.25">
      <c r="A6789" s="1" t="s">
        <v>7610</v>
      </c>
      <c r="B6789" s="1" t="s">
        <v>7611</v>
      </c>
      <c r="C6789" s="1" t="s">
        <v>0</v>
      </c>
      <c r="D6789" s="2">
        <v>39</v>
      </c>
    </row>
    <row r="6790" spans="1:4" ht="16.5" customHeight="1" x14ac:dyDescent="0.25">
      <c r="A6790" s="1" t="s">
        <v>7545</v>
      </c>
      <c r="B6790" s="1" t="s">
        <v>7546</v>
      </c>
      <c r="C6790" s="1" t="s">
        <v>0</v>
      </c>
      <c r="D6790" s="2">
        <v>236</v>
      </c>
    </row>
    <row r="6791" spans="1:4" ht="16.5" customHeight="1" x14ac:dyDescent="0.25">
      <c r="A6791" s="1" t="s">
        <v>7543</v>
      </c>
      <c r="B6791" s="1" t="s">
        <v>7544</v>
      </c>
      <c r="C6791" s="1" t="s">
        <v>0</v>
      </c>
      <c r="D6791" s="2">
        <v>234</v>
      </c>
    </row>
    <row r="6792" spans="1:4" ht="16.5" customHeight="1" x14ac:dyDescent="0.25">
      <c r="A6792" s="1" t="s">
        <v>16669</v>
      </c>
      <c r="B6792" s="1" t="s">
        <v>16670</v>
      </c>
      <c r="C6792" s="1" t="s">
        <v>0</v>
      </c>
      <c r="D6792" s="2">
        <v>38</v>
      </c>
    </row>
    <row r="6793" spans="1:4" ht="16.5" customHeight="1" x14ac:dyDescent="0.25">
      <c r="A6793" s="1" t="s">
        <v>14110</v>
      </c>
      <c r="B6793" s="1" t="s">
        <v>14111</v>
      </c>
      <c r="C6793" s="1" t="s">
        <v>0</v>
      </c>
      <c r="D6793" s="2">
        <v>38</v>
      </c>
    </row>
    <row r="6794" spans="1:4" ht="16.5" customHeight="1" x14ac:dyDescent="0.25">
      <c r="A6794" s="1" t="s">
        <v>16653</v>
      </c>
      <c r="B6794" s="1" t="s">
        <v>16654</v>
      </c>
      <c r="C6794" s="1" t="s">
        <v>0</v>
      </c>
      <c r="D6794" s="2">
        <v>38</v>
      </c>
    </row>
    <row r="6795" spans="1:4" ht="16.5" customHeight="1" x14ac:dyDescent="0.25">
      <c r="A6795" s="1" t="s">
        <v>16665</v>
      </c>
      <c r="B6795" s="1" t="s">
        <v>16666</v>
      </c>
      <c r="C6795" s="1" t="s">
        <v>0</v>
      </c>
      <c r="D6795" s="2">
        <v>38</v>
      </c>
    </row>
    <row r="6796" spans="1:4" ht="16.5" customHeight="1" x14ac:dyDescent="0.25">
      <c r="A6796" s="1" t="s">
        <v>15952</v>
      </c>
      <c r="B6796" s="1" t="s">
        <v>15953</v>
      </c>
      <c r="C6796" s="1" t="s">
        <v>27</v>
      </c>
      <c r="D6796" s="2">
        <v>202</v>
      </c>
    </row>
    <row r="6797" spans="1:4" ht="16.5" customHeight="1" x14ac:dyDescent="0.25">
      <c r="A6797" s="1" t="s">
        <v>16663</v>
      </c>
      <c r="B6797" s="1" t="s">
        <v>16664</v>
      </c>
      <c r="C6797" s="1" t="s">
        <v>0</v>
      </c>
      <c r="D6797" s="2">
        <v>37</v>
      </c>
    </row>
    <row r="6798" spans="1:4" ht="16.5" customHeight="1" x14ac:dyDescent="0.25">
      <c r="A6798" s="1" t="s">
        <v>13977</v>
      </c>
      <c r="B6798" s="1" t="s">
        <v>13978</v>
      </c>
      <c r="C6798" s="1" t="s">
        <v>0</v>
      </c>
      <c r="D6798" s="2">
        <v>37</v>
      </c>
    </row>
    <row r="6799" spans="1:4" ht="16.5" customHeight="1" x14ac:dyDescent="0.25">
      <c r="A6799" s="1" t="s">
        <v>34758</v>
      </c>
      <c r="B6799" s="1" t="s">
        <v>34759</v>
      </c>
      <c r="C6799" s="1" t="s">
        <v>0</v>
      </c>
      <c r="D6799" s="2">
        <v>38</v>
      </c>
    </row>
    <row r="6800" spans="1:4" ht="16.5" customHeight="1" x14ac:dyDescent="0.25">
      <c r="A6800" s="1" t="s">
        <v>36282</v>
      </c>
      <c r="B6800" s="1" t="s">
        <v>36283</v>
      </c>
      <c r="C6800" s="1" t="s">
        <v>451</v>
      </c>
      <c r="D6800" s="2">
        <v>258</v>
      </c>
    </row>
    <row r="6801" spans="1:4" ht="16.5" customHeight="1" x14ac:dyDescent="0.25">
      <c r="A6801" s="1" t="s">
        <v>10979</v>
      </c>
      <c r="B6801" s="1" t="s">
        <v>10980</v>
      </c>
      <c r="C6801" s="1" t="s">
        <v>0</v>
      </c>
      <c r="D6801" s="2">
        <v>42</v>
      </c>
    </row>
    <row r="6802" spans="1:4" ht="16.5" customHeight="1" x14ac:dyDescent="0.25">
      <c r="A6802" s="1" t="s">
        <v>14114</v>
      </c>
      <c r="B6802" s="1" t="s">
        <v>14115</v>
      </c>
      <c r="C6802" s="1" t="s">
        <v>14116</v>
      </c>
      <c r="D6802" s="2">
        <v>2942</v>
      </c>
    </row>
    <row r="6803" spans="1:4" ht="16.5" customHeight="1" x14ac:dyDescent="0.25">
      <c r="A6803" s="1" t="s">
        <v>36284</v>
      </c>
      <c r="B6803" s="1" t="s">
        <v>36285</v>
      </c>
      <c r="C6803" s="1" t="s">
        <v>451</v>
      </c>
      <c r="D6803" s="2">
        <v>255</v>
      </c>
    </row>
    <row r="6804" spans="1:4" ht="16.5" customHeight="1" x14ac:dyDescent="0.25">
      <c r="A6804" s="1" t="s">
        <v>40300</v>
      </c>
      <c r="B6804" s="1" t="s">
        <v>40301</v>
      </c>
      <c r="C6804" s="1" t="s">
        <v>0</v>
      </c>
      <c r="D6804" s="2">
        <v>41</v>
      </c>
    </row>
    <row r="6805" spans="1:4" ht="16.5" customHeight="1" x14ac:dyDescent="0.25">
      <c r="A6805" s="1" t="s">
        <v>40377</v>
      </c>
      <c r="B6805" s="1" t="s">
        <v>40378</v>
      </c>
      <c r="C6805" s="1" t="s">
        <v>0</v>
      </c>
      <c r="D6805" s="2">
        <v>18</v>
      </c>
    </row>
    <row r="6806" spans="1:4" ht="16.5" customHeight="1" x14ac:dyDescent="0.25">
      <c r="A6806" s="1" t="s">
        <v>13993</v>
      </c>
      <c r="B6806" s="1" t="s">
        <v>13994</v>
      </c>
      <c r="C6806" s="1" t="s">
        <v>0</v>
      </c>
      <c r="D6806" s="2">
        <v>38</v>
      </c>
    </row>
    <row r="6807" spans="1:4" ht="16.5" customHeight="1" x14ac:dyDescent="0.25">
      <c r="A6807" s="1" t="s">
        <v>13995</v>
      </c>
      <c r="B6807" s="1" t="s">
        <v>13996</v>
      </c>
      <c r="C6807" s="1" t="s">
        <v>0</v>
      </c>
      <c r="D6807" s="2">
        <v>37</v>
      </c>
    </row>
    <row r="6808" spans="1:4" ht="16.5" customHeight="1" x14ac:dyDescent="0.25">
      <c r="A6808" s="1" t="s">
        <v>8918</v>
      </c>
      <c r="B6808" s="1" t="s">
        <v>8919</v>
      </c>
      <c r="C6808" s="1" t="s">
        <v>0</v>
      </c>
      <c r="D6808" s="2">
        <v>287</v>
      </c>
    </row>
    <row r="6809" spans="1:4" ht="16.5" customHeight="1" x14ac:dyDescent="0.25">
      <c r="A6809" s="1" t="s">
        <v>17681</v>
      </c>
      <c r="B6809" s="1" t="s">
        <v>17682</v>
      </c>
      <c r="C6809" s="1" t="s">
        <v>0</v>
      </c>
      <c r="D6809" s="2">
        <v>41</v>
      </c>
    </row>
    <row r="6810" spans="1:4" ht="16.5" customHeight="1" x14ac:dyDescent="0.25">
      <c r="A6810" s="1" t="s">
        <v>8557</v>
      </c>
      <c r="B6810" s="1" t="s">
        <v>8558</v>
      </c>
      <c r="C6810" s="1" t="s">
        <v>0</v>
      </c>
      <c r="D6810" s="2">
        <v>52</v>
      </c>
    </row>
    <row r="6811" spans="1:4" ht="16.5" customHeight="1" x14ac:dyDescent="0.25">
      <c r="A6811" s="1" t="s">
        <v>38241</v>
      </c>
      <c r="B6811" s="1" t="s">
        <v>38242</v>
      </c>
      <c r="C6811" s="1" t="s">
        <v>565</v>
      </c>
      <c r="D6811" s="2">
        <v>525</v>
      </c>
    </row>
    <row r="6812" spans="1:4" ht="16.5" customHeight="1" x14ac:dyDescent="0.25">
      <c r="A6812" s="1" t="s">
        <v>34897</v>
      </c>
      <c r="B6812" s="1" t="s">
        <v>34898</v>
      </c>
      <c r="C6812" s="1" t="s">
        <v>0</v>
      </c>
      <c r="D6812" s="2">
        <v>38</v>
      </c>
    </row>
    <row r="6813" spans="1:4" ht="16.5" customHeight="1" x14ac:dyDescent="0.25">
      <c r="A6813" s="1" t="s">
        <v>34895</v>
      </c>
      <c r="B6813" s="1" t="s">
        <v>34896</v>
      </c>
      <c r="C6813" s="1" t="s">
        <v>0</v>
      </c>
      <c r="D6813" s="2">
        <v>18</v>
      </c>
    </row>
    <row r="6814" spans="1:4" ht="16.5" customHeight="1" x14ac:dyDescent="0.25">
      <c r="A6814" s="1" t="s">
        <v>12704</v>
      </c>
      <c r="B6814" s="1" t="s">
        <v>12705</v>
      </c>
      <c r="C6814" s="1" t="s">
        <v>0</v>
      </c>
      <c r="D6814" s="2">
        <v>47</v>
      </c>
    </row>
    <row r="6815" spans="1:4" ht="16.5" customHeight="1" x14ac:dyDescent="0.25">
      <c r="A6815" s="1" t="s">
        <v>37297</v>
      </c>
      <c r="B6815" s="1" t="s">
        <v>37298</v>
      </c>
      <c r="C6815" s="1" t="s">
        <v>0</v>
      </c>
      <c r="D6815" s="2">
        <v>18</v>
      </c>
    </row>
    <row r="6816" spans="1:4" ht="16.5" customHeight="1" x14ac:dyDescent="0.25">
      <c r="A6816" s="1" t="s">
        <v>40379</v>
      </c>
      <c r="B6816" s="1" t="s">
        <v>40380</v>
      </c>
      <c r="C6816" s="1" t="s">
        <v>0</v>
      </c>
      <c r="D6816" s="2">
        <v>18</v>
      </c>
    </row>
    <row r="6817" spans="1:4" ht="16.5" customHeight="1" x14ac:dyDescent="0.25">
      <c r="A6817" s="1" t="s">
        <v>12863</v>
      </c>
      <c r="B6817" s="1" t="s">
        <v>12864</v>
      </c>
      <c r="C6817" s="1" t="s">
        <v>12862</v>
      </c>
      <c r="D6817" s="2">
        <v>203</v>
      </c>
    </row>
    <row r="6818" spans="1:4" ht="16.5" customHeight="1" x14ac:dyDescent="0.25">
      <c r="A6818" s="1" t="s">
        <v>12860</v>
      </c>
      <c r="B6818" s="1" t="s">
        <v>12861</v>
      </c>
      <c r="C6818" s="1" t="s">
        <v>12862</v>
      </c>
      <c r="D6818" s="2">
        <v>224</v>
      </c>
    </row>
    <row r="6819" spans="1:4" ht="16.5" customHeight="1" x14ac:dyDescent="0.25">
      <c r="A6819" s="1" t="s">
        <v>40433</v>
      </c>
      <c r="B6819" s="1" t="s">
        <v>40434</v>
      </c>
      <c r="C6819" s="1" t="s">
        <v>0</v>
      </c>
      <c r="D6819" s="2">
        <v>18</v>
      </c>
    </row>
    <row r="6820" spans="1:4" ht="16.5" customHeight="1" x14ac:dyDescent="0.25">
      <c r="A6820" s="1" t="s">
        <v>8905</v>
      </c>
      <c r="B6820" s="1" t="s">
        <v>8906</v>
      </c>
      <c r="C6820" s="1" t="s">
        <v>0</v>
      </c>
      <c r="D6820" s="2">
        <v>54</v>
      </c>
    </row>
    <row r="6821" spans="1:4" ht="16.5" customHeight="1" x14ac:dyDescent="0.25">
      <c r="A6821" s="1" t="s">
        <v>40298</v>
      </c>
      <c r="B6821" s="1" t="s">
        <v>40299</v>
      </c>
      <c r="C6821" s="1" t="s">
        <v>0</v>
      </c>
      <c r="D6821" s="2">
        <v>41</v>
      </c>
    </row>
    <row r="6822" spans="1:4" ht="16.5" customHeight="1" x14ac:dyDescent="0.25">
      <c r="A6822" s="1" t="s">
        <v>8907</v>
      </c>
      <c r="B6822" s="1" t="s">
        <v>8908</v>
      </c>
      <c r="C6822" s="1" t="s">
        <v>0</v>
      </c>
      <c r="D6822" s="2">
        <v>57</v>
      </c>
    </row>
    <row r="6823" spans="1:4" ht="16.5" customHeight="1" x14ac:dyDescent="0.25">
      <c r="A6823" s="1" t="s">
        <v>11958</v>
      </c>
      <c r="B6823" s="1" t="s">
        <v>11959</v>
      </c>
      <c r="C6823" s="1" t="s">
        <v>266</v>
      </c>
      <c r="D6823" s="2">
        <v>75</v>
      </c>
    </row>
    <row r="6824" spans="1:4" ht="16.5" customHeight="1" x14ac:dyDescent="0.25">
      <c r="A6824" s="1" t="s">
        <v>16796</v>
      </c>
      <c r="B6824" s="1" t="s">
        <v>16797</v>
      </c>
      <c r="C6824" s="1" t="s">
        <v>0</v>
      </c>
      <c r="D6824" s="2">
        <v>18</v>
      </c>
    </row>
    <row r="6825" spans="1:4" ht="16.5" customHeight="1" x14ac:dyDescent="0.25">
      <c r="A6825" s="1" t="s">
        <v>16810</v>
      </c>
      <c r="B6825" s="1" t="s">
        <v>16811</v>
      </c>
      <c r="C6825" s="1" t="s">
        <v>0</v>
      </c>
      <c r="D6825" s="2">
        <v>39</v>
      </c>
    </row>
    <row r="6826" spans="1:4" ht="16.5" customHeight="1" x14ac:dyDescent="0.25">
      <c r="A6826" s="1" t="s">
        <v>16603</v>
      </c>
      <c r="B6826" s="1" t="s">
        <v>16604</v>
      </c>
      <c r="C6826" s="1" t="s">
        <v>192</v>
      </c>
      <c r="D6826" s="2">
        <v>224</v>
      </c>
    </row>
    <row r="6827" spans="1:4" ht="16.5" customHeight="1" x14ac:dyDescent="0.25">
      <c r="A6827" s="1" t="s">
        <v>38850</v>
      </c>
      <c r="B6827" s="1" t="s">
        <v>38851</v>
      </c>
      <c r="C6827" s="1" t="s">
        <v>0</v>
      </c>
      <c r="D6827" s="2">
        <v>77</v>
      </c>
    </row>
    <row r="6828" spans="1:4" ht="16.5" customHeight="1" x14ac:dyDescent="0.25">
      <c r="A6828" s="1" t="s">
        <v>7785</v>
      </c>
      <c r="B6828" s="1" t="s">
        <v>7786</v>
      </c>
      <c r="C6828" s="1" t="s">
        <v>0</v>
      </c>
      <c r="D6828" s="2">
        <v>18</v>
      </c>
    </row>
    <row r="6829" spans="1:4" ht="16.5" customHeight="1" x14ac:dyDescent="0.25">
      <c r="A6829" s="1" t="s">
        <v>10740</v>
      </c>
      <c r="B6829" s="1" t="s">
        <v>10741</v>
      </c>
      <c r="C6829" s="1" t="s">
        <v>0</v>
      </c>
      <c r="D6829" s="2">
        <v>39</v>
      </c>
    </row>
    <row r="6830" spans="1:4" ht="16.5" customHeight="1" x14ac:dyDescent="0.25">
      <c r="A6830" s="1" t="s">
        <v>41634</v>
      </c>
      <c r="B6830" s="1" t="s">
        <v>41635</v>
      </c>
      <c r="C6830" s="1" t="s">
        <v>0</v>
      </c>
      <c r="D6830" s="2">
        <v>44</v>
      </c>
    </row>
    <row r="6831" spans="1:4" ht="16.5" customHeight="1" x14ac:dyDescent="0.25">
      <c r="A6831" s="1" t="s">
        <v>10742</v>
      </c>
      <c r="B6831" s="1" t="s">
        <v>10743</v>
      </c>
      <c r="C6831" s="1" t="s">
        <v>0</v>
      </c>
      <c r="D6831" s="2">
        <v>39</v>
      </c>
    </row>
    <row r="6832" spans="1:4" ht="16.5" customHeight="1" x14ac:dyDescent="0.25">
      <c r="A6832" s="1" t="s">
        <v>18109</v>
      </c>
      <c r="B6832" s="1" t="s">
        <v>18110</v>
      </c>
      <c r="C6832" s="1" t="s">
        <v>516</v>
      </c>
      <c r="D6832" s="2">
        <v>51</v>
      </c>
    </row>
    <row r="6833" spans="1:4" ht="16.5" customHeight="1" x14ac:dyDescent="0.25">
      <c r="A6833" s="1" t="s">
        <v>16814</v>
      </c>
      <c r="B6833" s="1" t="s">
        <v>16815</v>
      </c>
      <c r="C6833" s="1" t="s">
        <v>0</v>
      </c>
      <c r="D6833" s="2">
        <v>38</v>
      </c>
    </row>
    <row r="6834" spans="1:4" ht="16.5" customHeight="1" x14ac:dyDescent="0.25">
      <c r="A6834" s="1" t="s">
        <v>16812</v>
      </c>
      <c r="B6834" s="1" t="s">
        <v>16813</v>
      </c>
      <c r="C6834" s="1" t="s">
        <v>0</v>
      </c>
      <c r="D6834" s="2">
        <v>39</v>
      </c>
    </row>
    <row r="6835" spans="1:4" ht="16.5" customHeight="1" x14ac:dyDescent="0.25">
      <c r="A6835" s="1" t="s">
        <v>10864</v>
      </c>
      <c r="B6835" s="1" t="s">
        <v>10865</v>
      </c>
      <c r="C6835" s="1" t="s">
        <v>0</v>
      </c>
      <c r="D6835" s="2">
        <v>39</v>
      </c>
    </row>
    <row r="6836" spans="1:4" ht="16.5" customHeight="1" x14ac:dyDescent="0.25">
      <c r="A6836" s="1" t="s">
        <v>38779</v>
      </c>
      <c r="B6836" s="1" t="s">
        <v>38780</v>
      </c>
      <c r="C6836" s="1" t="s">
        <v>38781</v>
      </c>
      <c r="D6836" s="2">
        <v>439</v>
      </c>
    </row>
    <row r="6837" spans="1:4" ht="16.5" customHeight="1" x14ac:dyDescent="0.25">
      <c r="A6837" s="1" t="s">
        <v>32007</v>
      </c>
      <c r="B6837" s="1" t="s">
        <v>32008</v>
      </c>
      <c r="C6837" s="1" t="s">
        <v>0</v>
      </c>
      <c r="D6837" s="2">
        <v>75</v>
      </c>
    </row>
    <row r="6838" spans="1:4" ht="16.5" customHeight="1" x14ac:dyDescent="0.25">
      <c r="A6838" s="1" t="s">
        <v>12398</v>
      </c>
      <c r="B6838" s="1" t="s">
        <v>12399</v>
      </c>
      <c r="C6838" s="1" t="s">
        <v>0</v>
      </c>
      <c r="D6838" s="2">
        <v>42</v>
      </c>
    </row>
    <row r="6839" spans="1:4" ht="16.5" customHeight="1" x14ac:dyDescent="0.25">
      <c r="A6839" s="1" t="s">
        <v>12400</v>
      </c>
      <c r="B6839" s="1" t="s">
        <v>12401</v>
      </c>
      <c r="C6839" s="1" t="s">
        <v>0</v>
      </c>
      <c r="D6839" s="2">
        <v>51</v>
      </c>
    </row>
    <row r="6840" spans="1:4" ht="16.5" customHeight="1" x14ac:dyDescent="0.25">
      <c r="A6840" s="1" t="s">
        <v>4661</v>
      </c>
      <c r="B6840" s="1" t="s">
        <v>4662</v>
      </c>
      <c r="C6840" s="1" t="s">
        <v>0</v>
      </c>
      <c r="D6840" s="2">
        <v>18</v>
      </c>
    </row>
    <row r="6841" spans="1:4" ht="16.5" customHeight="1" x14ac:dyDescent="0.25">
      <c r="A6841" s="1" t="s">
        <v>18478</v>
      </c>
      <c r="B6841" s="1" t="s">
        <v>18479</v>
      </c>
      <c r="C6841" s="1" t="s">
        <v>0</v>
      </c>
      <c r="D6841" s="2">
        <v>18</v>
      </c>
    </row>
    <row r="6842" spans="1:4" ht="16.5" customHeight="1" x14ac:dyDescent="0.25">
      <c r="A6842" s="1" t="s">
        <v>32003</v>
      </c>
      <c r="B6842" s="1" t="s">
        <v>32004</v>
      </c>
      <c r="C6842" s="1" t="s">
        <v>0</v>
      </c>
      <c r="D6842" s="2">
        <v>44</v>
      </c>
    </row>
    <row r="6843" spans="1:4" ht="16.5" customHeight="1" x14ac:dyDescent="0.25">
      <c r="A6843" s="1" t="s">
        <v>33862</v>
      </c>
      <c r="B6843" s="1" t="s">
        <v>33863</v>
      </c>
      <c r="C6843" s="1" t="s">
        <v>33864</v>
      </c>
      <c r="D6843" s="2">
        <v>1004</v>
      </c>
    </row>
    <row r="6844" spans="1:4" ht="16.5" customHeight="1" x14ac:dyDescent="0.25">
      <c r="A6844" s="1" t="s">
        <v>14058</v>
      </c>
      <c r="B6844" s="1" t="s">
        <v>14059</v>
      </c>
      <c r="C6844" s="1" t="s">
        <v>0</v>
      </c>
      <c r="D6844" s="2">
        <v>38</v>
      </c>
    </row>
    <row r="6845" spans="1:4" ht="16.5" customHeight="1" x14ac:dyDescent="0.25">
      <c r="A6845" s="1" t="s">
        <v>15246</v>
      </c>
      <c r="B6845" s="1" t="s">
        <v>15247</v>
      </c>
      <c r="C6845" s="1" t="s">
        <v>103</v>
      </c>
      <c r="D6845" s="2">
        <v>537</v>
      </c>
    </row>
    <row r="6846" spans="1:4" ht="16.5" customHeight="1" x14ac:dyDescent="0.25">
      <c r="A6846" s="1" t="s">
        <v>32617</v>
      </c>
      <c r="B6846" s="1" t="s">
        <v>32618</v>
      </c>
      <c r="C6846" s="1" t="s">
        <v>425</v>
      </c>
      <c r="D6846" s="2">
        <v>245</v>
      </c>
    </row>
    <row r="6847" spans="1:4" ht="16.5" customHeight="1" x14ac:dyDescent="0.25">
      <c r="A6847" s="1" t="s">
        <v>32746</v>
      </c>
      <c r="B6847" s="1" t="s">
        <v>32747</v>
      </c>
      <c r="C6847" s="1" t="s">
        <v>32748</v>
      </c>
      <c r="D6847" s="2">
        <v>2354</v>
      </c>
    </row>
    <row r="6848" spans="1:4" ht="16.5" customHeight="1" x14ac:dyDescent="0.25">
      <c r="A6848" s="1" t="s">
        <v>33573</v>
      </c>
      <c r="B6848" s="1" t="s">
        <v>33574</v>
      </c>
      <c r="C6848" s="1" t="s">
        <v>33575</v>
      </c>
      <c r="D6848" s="2">
        <v>13046</v>
      </c>
    </row>
    <row r="6849" spans="1:4" ht="16.5" customHeight="1" x14ac:dyDescent="0.25">
      <c r="A6849" s="1" t="s">
        <v>16657</v>
      </c>
      <c r="B6849" s="1" t="s">
        <v>16658</v>
      </c>
      <c r="C6849" s="1" t="s">
        <v>0</v>
      </c>
      <c r="D6849" s="2">
        <v>38</v>
      </c>
    </row>
    <row r="6850" spans="1:4" ht="16.5" customHeight="1" x14ac:dyDescent="0.25">
      <c r="A6850" s="1" t="s">
        <v>12072</v>
      </c>
      <c r="B6850" s="1" t="s">
        <v>12073</v>
      </c>
      <c r="C6850" s="1" t="s">
        <v>12074</v>
      </c>
      <c r="D6850" s="2">
        <v>2660</v>
      </c>
    </row>
    <row r="6851" spans="1:4" ht="16.5" customHeight="1" x14ac:dyDescent="0.25">
      <c r="A6851" s="1" t="s">
        <v>38773</v>
      </c>
      <c r="B6851" s="1" t="s">
        <v>38774</v>
      </c>
      <c r="C6851" s="1" t="s">
        <v>0</v>
      </c>
      <c r="D6851" s="2">
        <v>42</v>
      </c>
    </row>
    <row r="6852" spans="1:4" ht="16.5" customHeight="1" x14ac:dyDescent="0.25">
      <c r="A6852" s="1" t="s">
        <v>12075</v>
      </c>
      <c r="B6852" s="1" t="s">
        <v>12076</v>
      </c>
      <c r="C6852" s="1" t="s">
        <v>12074</v>
      </c>
      <c r="D6852" s="2">
        <v>984</v>
      </c>
    </row>
    <row r="6853" spans="1:4" ht="16.5" customHeight="1" x14ac:dyDescent="0.25">
      <c r="A6853" s="1" t="s">
        <v>11960</v>
      </c>
      <c r="B6853" s="1" t="s">
        <v>11961</v>
      </c>
      <c r="C6853" s="1" t="s">
        <v>266</v>
      </c>
      <c r="D6853" s="2">
        <v>75</v>
      </c>
    </row>
    <row r="6854" spans="1:4" ht="16.5" customHeight="1" x14ac:dyDescent="0.25">
      <c r="A6854" s="1" t="s">
        <v>17309</v>
      </c>
      <c r="B6854" s="1" t="s">
        <v>17310</v>
      </c>
      <c r="C6854" s="1" t="s">
        <v>0</v>
      </c>
      <c r="D6854" s="2">
        <v>101</v>
      </c>
    </row>
    <row r="6855" spans="1:4" ht="16.5" customHeight="1" x14ac:dyDescent="0.25">
      <c r="A6855" s="1" t="s">
        <v>36931</v>
      </c>
      <c r="B6855" s="1" t="s">
        <v>36932</v>
      </c>
      <c r="C6855" s="1" t="s">
        <v>0</v>
      </c>
      <c r="D6855" s="2">
        <v>47</v>
      </c>
    </row>
    <row r="6856" spans="1:4" ht="16.5" customHeight="1" x14ac:dyDescent="0.25">
      <c r="A6856" s="1" t="s">
        <v>7969</v>
      </c>
      <c r="B6856" s="1" t="s">
        <v>7970</v>
      </c>
      <c r="C6856" s="1" t="s">
        <v>0</v>
      </c>
      <c r="D6856" s="2">
        <v>42</v>
      </c>
    </row>
    <row r="6857" spans="1:4" ht="16.5" customHeight="1" x14ac:dyDescent="0.25">
      <c r="A6857" s="1" t="s">
        <v>17407</v>
      </c>
      <c r="B6857" s="1" t="s">
        <v>17408</v>
      </c>
      <c r="C6857" s="1" t="s">
        <v>0</v>
      </c>
      <c r="D6857" s="2">
        <v>38</v>
      </c>
    </row>
    <row r="6858" spans="1:4" ht="16.5" customHeight="1" x14ac:dyDescent="0.25">
      <c r="A6858" s="1" t="s">
        <v>12047</v>
      </c>
      <c r="B6858" s="1" t="s">
        <v>12048</v>
      </c>
      <c r="C6858" s="1" t="s">
        <v>461</v>
      </c>
      <c r="D6858" s="2">
        <v>1297</v>
      </c>
    </row>
    <row r="6859" spans="1:4" ht="16.5" customHeight="1" x14ac:dyDescent="0.25">
      <c r="A6859" s="1" t="s">
        <v>7080</v>
      </c>
      <c r="B6859" s="1" t="s">
        <v>7081</v>
      </c>
      <c r="C6859" s="1" t="s">
        <v>0</v>
      </c>
      <c r="D6859" s="2">
        <v>18</v>
      </c>
    </row>
    <row r="6860" spans="1:4" ht="16.5" customHeight="1" x14ac:dyDescent="0.25">
      <c r="A6860" s="1" t="s">
        <v>12563</v>
      </c>
      <c r="B6860" s="1" t="s">
        <v>12564</v>
      </c>
      <c r="C6860" s="1" t="s">
        <v>0</v>
      </c>
      <c r="D6860" s="2">
        <v>50</v>
      </c>
    </row>
    <row r="6861" spans="1:4" ht="16.5" customHeight="1" x14ac:dyDescent="0.25">
      <c r="A6861" s="1" t="s">
        <v>34825</v>
      </c>
      <c r="B6861" s="1" t="s">
        <v>34826</v>
      </c>
      <c r="C6861" s="1" t="s">
        <v>0</v>
      </c>
      <c r="D6861" s="2">
        <v>49</v>
      </c>
    </row>
    <row r="6862" spans="1:4" ht="16.5" customHeight="1" x14ac:dyDescent="0.25">
      <c r="A6862" s="1" t="s">
        <v>6370</v>
      </c>
      <c r="B6862" s="1" t="s">
        <v>6371</v>
      </c>
      <c r="C6862" s="1" t="s">
        <v>0</v>
      </c>
      <c r="D6862" s="2">
        <v>37</v>
      </c>
    </row>
    <row r="6863" spans="1:4" ht="16.5" customHeight="1" x14ac:dyDescent="0.25">
      <c r="A6863" s="1" t="s">
        <v>6948</v>
      </c>
      <c r="B6863" s="1" t="s">
        <v>6949</v>
      </c>
      <c r="C6863" s="1" t="s">
        <v>0</v>
      </c>
      <c r="D6863" s="2">
        <v>39</v>
      </c>
    </row>
    <row r="6864" spans="1:4" ht="16.5" customHeight="1" x14ac:dyDescent="0.25">
      <c r="A6864" s="1" t="s">
        <v>11423</v>
      </c>
      <c r="B6864" s="1" t="s">
        <v>11424</v>
      </c>
      <c r="C6864" s="1" t="s">
        <v>0</v>
      </c>
      <c r="D6864" s="2">
        <v>2501</v>
      </c>
    </row>
    <row r="6865" spans="1:4" ht="16.5" customHeight="1" x14ac:dyDescent="0.25">
      <c r="A6865" s="1" t="s">
        <v>6950</v>
      </c>
      <c r="B6865" s="1" t="s">
        <v>6951</v>
      </c>
      <c r="C6865" s="1" t="s">
        <v>0</v>
      </c>
      <c r="D6865" s="2">
        <v>39</v>
      </c>
    </row>
    <row r="6866" spans="1:4" ht="16.5" customHeight="1" x14ac:dyDescent="0.25">
      <c r="A6866" s="1" t="s">
        <v>12952</v>
      </c>
      <c r="B6866" s="1" t="s">
        <v>12953</v>
      </c>
      <c r="C6866" s="1" t="s">
        <v>0</v>
      </c>
      <c r="D6866" s="2">
        <v>49</v>
      </c>
    </row>
    <row r="6867" spans="1:4" ht="16.5" customHeight="1" x14ac:dyDescent="0.25">
      <c r="A6867" s="1" t="s">
        <v>32015</v>
      </c>
      <c r="B6867" s="1" t="s">
        <v>32016</v>
      </c>
      <c r="C6867" s="1" t="s">
        <v>0</v>
      </c>
      <c r="D6867" s="2">
        <v>44</v>
      </c>
    </row>
    <row r="6868" spans="1:4" ht="16.5" customHeight="1" x14ac:dyDescent="0.25">
      <c r="A6868" s="1" t="s">
        <v>11952</v>
      </c>
      <c r="B6868" s="1" t="s">
        <v>11953</v>
      </c>
      <c r="C6868" s="1" t="s">
        <v>266</v>
      </c>
      <c r="D6868" s="2">
        <v>75</v>
      </c>
    </row>
    <row r="6869" spans="1:4" ht="16.5" customHeight="1" x14ac:dyDescent="0.25">
      <c r="A6869" s="1" t="s">
        <v>41679</v>
      </c>
      <c r="B6869" s="1" t="s">
        <v>41680</v>
      </c>
      <c r="C6869" s="1" t="s">
        <v>41681</v>
      </c>
      <c r="D6869" s="2">
        <v>7464</v>
      </c>
    </row>
    <row r="6870" spans="1:4" ht="16.5" customHeight="1" x14ac:dyDescent="0.25">
      <c r="A6870" s="1" t="s">
        <v>12154</v>
      </c>
      <c r="B6870" s="1" t="s">
        <v>12155</v>
      </c>
      <c r="C6870" s="1" t="s">
        <v>0</v>
      </c>
      <c r="D6870" s="2">
        <v>37</v>
      </c>
    </row>
    <row r="6871" spans="1:4" ht="16.5" customHeight="1" x14ac:dyDescent="0.25">
      <c r="A6871" s="1" t="s">
        <v>14069</v>
      </c>
      <c r="B6871" s="1" t="s">
        <v>14070</v>
      </c>
      <c r="C6871" s="1" t="s">
        <v>0</v>
      </c>
      <c r="D6871" s="2">
        <v>38</v>
      </c>
    </row>
    <row r="6872" spans="1:4" ht="16.5" customHeight="1" x14ac:dyDescent="0.25">
      <c r="A6872" s="1" t="s">
        <v>10420</v>
      </c>
      <c r="B6872" s="1" t="s">
        <v>10421</v>
      </c>
      <c r="C6872" s="1" t="s">
        <v>0</v>
      </c>
      <c r="D6872" s="2">
        <v>37</v>
      </c>
    </row>
    <row r="6873" spans="1:4" ht="16.5" customHeight="1" x14ac:dyDescent="0.25">
      <c r="A6873" s="1" t="s">
        <v>34746</v>
      </c>
      <c r="B6873" s="1" t="s">
        <v>34747</v>
      </c>
      <c r="C6873" s="1" t="s">
        <v>133</v>
      </c>
      <c r="D6873" s="2">
        <v>201</v>
      </c>
    </row>
    <row r="6874" spans="1:4" ht="16.5" customHeight="1" x14ac:dyDescent="0.25">
      <c r="A6874" s="1" t="s">
        <v>15811</v>
      </c>
      <c r="B6874" s="1" t="s">
        <v>15812</v>
      </c>
      <c r="C6874" s="1" t="s">
        <v>0</v>
      </c>
      <c r="D6874" s="2">
        <v>42</v>
      </c>
    </row>
    <row r="6875" spans="1:4" ht="16.5" customHeight="1" x14ac:dyDescent="0.25">
      <c r="A6875" s="1" t="s">
        <v>10880</v>
      </c>
      <c r="B6875" s="1" t="s">
        <v>10881</v>
      </c>
      <c r="C6875" s="1" t="s">
        <v>0</v>
      </c>
      <c r="D6875" s="2">
        <v>41</v>
      </c>
    </row>
    <row r="6876" spans="1:4" ht="16.5" customHeight="1" x14ac:dyDescent="0.25">
      <c r="A6876" s="1" t="s">
        <v>10882</v>
      </c>
      <c r="B6876" s="1" t="s">
        <v>10883</v>
      </c>
      <c r="C6876" s="1" t="s">
        <v>0</v>
      </c>
      <c r="D6876" s="2">
        <v>41</v>
      </c>
    </row>
    <row r="6877" spans="1:4" ht="16.5" customHeight="1" x14ac:dyDescent="0.25">
      <c r="A6877" s="1" t="s">
        <v>10884</v>
      </c>
      <c r="B6877" s="1" t="s">
        <v>10885</v>
      </c>
      <c r="C6877" s="1" t="s">
        <v>0</v>
      </c>
      <c r="D6877" s="2">
        <v>44</v>
      </c>
    </row>
    <row r="6878" spans="1:4" ht="16.5" customHeight="1" x14ac:dyDescent="0.25">
      <c r="A6878" s="1" t="s">
        <v>10886</v>
      </c>
      <c r="B6878" s="1" t="s">
        <v>10887</v>
      </c>
      <c r="C6878" s="1" t="s">
        <v>0</v>
      </c>
      <c r="D6878" s="2">
        <v>47</v>
      </c>
    </row>
    <row r="6879" spans="1:4" ht="16.5" customHeight="1" x14ac:dyDescent="0.25">
      <c r="A6879" s="1" t="s">
        <v>11101</v>
      </c>
      <c r="B6879" s="1" t="s">
        <v>11102</v>
      </c>
      <c r="C6879" s="1" t="s">
        <v>0</v>
      </c>
      <c r="D6879" s="2">
        <v>39</v>
      </c>
    </row>
    <row r="6880" spans="1:4" ht="16.5" customHeight="1" x14ac:dyDescent="0.25">
      <c r="A6880" s="1" t="s">
        <v>11103</v>
      </c>
      <c r="B6880" s="1" t="s">
        <v>11104</v>
      </c>
      <c r="C6880" s="1" t="s">
        <v>0</v>
      </c>
      <c r="D6880" s="2">
        <v>39</v>
      </c>
    </row>
    <row r="6881" spans="1:4" ht="16.5" customHeight="1" x14ac:dyDescent="0.25">
      <c r="A6881" s="1" t="s">
        <v>9087</v>
      </c>
      <c r="B6881" s="1" t="s">
        <v>9088</v>
      </c>
      <c r="C6881" s="1" t="s">
        <v>0</v>
      </c>
      <c r="D6881" s="2">
        <v>39</v>
      </c>
    </row>
    <row r="6882" spans="1:4" ht="16.5" customHeight="1" x14ac:dyDescent="0.25">
      <c r="A6882" s="1" t="s">
        <v>9089</v>
      </c>
      <c r="B6882" s="1" t="s">
        <v>9090</v>
      </c>
      <c r="C6882" s="1" t="s">
        <v>0</v>
      </c>
      <c r="D6882" s="2">
        <v>39</v>
      </c>
    </row>
    <row r="6883" spans="1:4" ht="16.5" customHeight="1" x14ac:dyDescent="0.25">
      <c r="A6883" s="1" t="s">
        <v>35773</v>
      </c>
      <c r="B6883" s="1" t="s">
        <v>35774</v>
      </c>
      <c r="C6883" s="1" t="s">
        <v>0</v>
      </c>
      <c r="D6883" s="2">
        <v>44</v>
      </c>
    </row>
    <row r="6884" spans="1:4" ht="16.5" customHeight="1" x14ac:dyDescent="0.25">
      <c r="A6884" s="1" t="s">
        <v>38589</v>
      </c>
      <c r="B6884" s="1" t="s">
        <v>38590</v>
      </c>
      <c r="C6884" s="1" t="s">
        <v>38591</v>
      </c>
      <c r="D6884" s="2">
        <v>20765</v>
      </c>
    </row>
    <row r="6885" spans="1:4" ht="16.5" customHeight="1" x14ac:dyDescent="0.25">
      <c r="A6885" s="1" t="s">
        <v>18451</v>
      </c>
      <c r="B6885" s="1" t="s">
        <v>18452</v>
      </c>
      <c r="C6885" s="1" t="s">
        <v>18453</v>
      </c>
      <c r="D6885" s="2">
        <v>5080</v>
      </c>
    </row>
    <row r="6886" spans="1:4" ht="16.5" customHeight="1" x14ac:dyDescent="0.25">
      <c r="A6886" s="1" t="s">
        <v>33576</v>
      </c>
      <c r="B6886" s="1" t="s">
        <v>33577</v>
      </c>
      <c r="C6886" s="1" t="s">
        <v>33575</v>
      </c>
      <c r="D6886" s="2">
        <v>7000</v>
      </c>
    </row>
    <row r="6887" spans="1:4" ht="16.5" customHeight="1" x14ac:dyDescent="0.25">
      <c r="A6887" s="1" t="s">
        <v>9000</v>
      </c>
      <c r="B6887" s="1" t="s">
        <v>9001</v>
      </c>
      <c r="C6887" s="1" t="s">
        <v>0</v>
      </c>
      <c r="D6887" s="2">
        <v>55</v>
      </c>
    </row>
    <row r="6888" spans="1:4" ht="16.5" customHeight="1" x14ac:dyDescent="0.25">
      <c r="A6888" s="1" t="s">
        <v>7537</v>
      </c>
      <c r="B6888" s="1" t="s">
        <v>7538</v>
      </c>
      <c r="C6888" s="1" t="s">
        <v>0</v>
      </c>
      <c r="D6888" s="2">
        <v>38</v>
      </c>
    </row>
    <row r="6889" spans="1:4" ht="16.5" customHeight="1" x14ac:dyDescent="0.25">
      <c r="A6889" s="1" t="s">
        <v>11962</v>
      </c>
      <c r="B6889" s="1" t="s">
        <v>11963</v>
      </c>
      <c r="C6889" s="1" t="s">
        <v>266</v>
      </c>
      <c r="D6889" s="2">
        <v>75</v>
      </c>
    </row>
    <row r="6890" spans="1:4" ht="16.5" customHeight="1" x14ac:dyDescent="0.25">
      <c r="A6890" s="1" t="s">
        <v>39730</v>
      </c>
      <c r="B6890" s="1" t="s">
        <v>39731</v>
      </c>
      <c r="C6890" s="1" t="s">
        <v>0</v>
      </c>
      <c r="D6890" s="2">
        <v>47</v>
      </c>
    </row>
    <row r="6891" spans="1:4" ht="16.5" customHeight="1" x14ac:dyDescent="0.25">
      <c r="A6891" s="1" t="s">
        <v>5648</v>
      </c>
      <c r="B6891" s="1" t="s">
        <v>5649</v>
      </c>
      <c r="C6891" s="1" t="s">
        <v>0</v>
      </c>
      <c r="D6891" s="2">
        <v>44</v>
      </c>
    </row>
    <row r="6892" spans="1:4" ht="16.5" customHeight="1" x14ac:dyDescent="0.25">
      <c r="A6892" s="1" t="s">
        <v>38812</v>
      </c>
      <c r="B6892" s="1" t="s">
        <v>38813</v>
      </c>
      <c r="C6892" s="1" t="s">
        <v>38814</v>
      </c>
      <c r="D6892" s="2">
        <v>3938</v>
      </c>
    </row>
    <row r="6893" spans="1:4" ht="16.5" customHeight="1" x14ac:dyDescent="0.25">
      <c r="A6893" s="1" t="s">
        <v>33642</v>
      </c>
      <c r="B6893" s="1" t="s">
        <v>33643</v>
      </c>
      <c r="C6893" s="1" t="s">
        <v>0</v>
      </c>
      <c r="D6893" s="2">
        <v>49</v>
      </c>
    </row>
    <row r="6894" spans="1:4" ht="16.5" customHeight="1" x14ac:dyDescent="0.25">
      <c r="A6894" s="1" t="s">
        <v>16794</v>
      </c>
      <c r="B6894" s="1" t="s">
        <v>16795</v>
      </c>
      <c r="C6894" s="1" t="s">
        <v>546</v>
      </c>
      <c r="D6894" s="2">
        <v>910</v>
      </c>
    </row>
    <row r="6895" spans="1:4" ht="16.5" customHeight="1" x14ac:dyDescent="0.25">
      <c r="A6895" s="1" t="s">
        <v>16651</v>
      </c>
      <c r="B6895" s="1" t="s">
        <v>16652</v>
      </c>
      <c r="C6895" s="1" t="s">
        <v>0</v>
      </c>
      <c r="D6895" s="2">
        <v>37</v>
      </c>
    </row>
    <row r="6896" spans="1:4" ht="16.5" customHeight="1" x14ac:dyDescent="0.25">
      <c r="A6896" s="1" t="s">
        <v>33600</v>
      </c>
      <c r="B6896" s="1" t="s">
        <v>33601</v>
      </c>
      <c r="C6896" s="1" t="s">
        <v>88</v>
      </c>
      <c r="D6896" s="2">
        <v>252</v>
      </c>
    </row>
    <row r="6897" spans="1:4" ht="16.5" customHeight="1" x14ac:dyDescent="0.25">
      <c r="A6897" s="1" t="s">
        <v>12422</v>
      </c>
      <c r="B6897" s="1" t="s">
        <v>12423</v>
      </c>
      <c r="C6897" s="1" t="s">
        <v>0</v>
      </c>
      <c r="D6897" s="2">
        <v>41</v>
      </c>
    </row>
    <row r="6898" spans="1:4" ht="16.5" customHeight="1" x14ac:dyDescent="0.25">
      <c r="A6898" s="1" t="s">
        <v>32005</v>
      </c>
      <c r="B6898" s="1" t="s">
        <v>32006</v>
      </c>
      <c r="C6898" s="1" t="s">
        <v>0</v>
      </c>
      <c r="D6898" s="2">
        <v>47</v>
      </c>
    </row>
    <row r="6899" spans="1:4" ht="16.5" customHeight="1" x14ac:dyDescent="0.25">
      <c r="A6899" s="1" t="s">
        <v>6946</v>
      </c>
      <c r="B6899" s="1" t="s">
        <v>6947</v>
      </c>
      <c r="C6899" s="1" t="s">
        <v>0</v>
      </c>
      <c r="D6899" s="2">
        <v>39</v>
      </c>
    </row>
    <row r="6900" spans="1:4" ht="16.5" customHeight="1" x14ac:dyDescent="0.25">
      <c r="A6900" s="1" t="s">
        <v>5508</v>
      </c>
      <c r="B6900" s="1" t="s">
        <v>5509</v>
      </c>
      <c r="C6900" s="1" t="s">
        <v>243</v>
      </c>
      <c r="D6900" s="2">
        <v>852.48</v>
      </c>
    </row>
    <row r="6901" spans="1:4" ht="16.5" customHeight="1" x14ac:dyDescent="0.25">
      <c r="A6901" s="1" t="s">
        <v>6360</v>
      </c>
      <c r="B6901" s="1" t="s">
        <v>6361</v>
      </c>
      <c r="C6901" s="1" t="s">
        <v>0</v>
      </c>
      <c r="D6901" s="2">
        <v>65</v>
      </c>
    </row>
    <row r="6902" spans="1:4" ht="16.5" customHeight="1" x14ac:dyDescent="0.25">
      <c r="A6902" s="1" t="s">
        <v>18063</v>
      </c>
      <c r="B6902" s="1" t="s">
        <v>18064</v>
      </c>
      <c r="C6902" s="1" t="s">
        <v>0</v>
      </c>
      <c r="D6902" s="2">
        <v>18</v>
      </c>
    </row>
    <row r="6903" spans="1:4" ht="16.5" customHeight="1" x14ac:dyDescent="0.25">
      <c r="A6903" s="1" t="s">
        <v>40473</v>
      </c>
      <c r="B6903" s="1" t="s">
        <v>40474</v>
      </c>
      <c r="C6903" s="1" t="s">
        <v>0</v>
      </c>
      <c r="D6903" s="2">
        <v>39</v>
      </c>
    </row>
    <row r="6904" spans="1:4" ht="16.5" customHeight="1" x14ac:dyDescent="0.25">
      <c r="A6904" s="1" t="s">
        <v>5650</v>
      </c>
      <c r="B6904" s="1" t="s">
        <v>5651</v>
      </c>
      <c r="C6904" s="1" t="s">
        <v>0</v>
      </c>
      <c r="D6904" s="2">
        <v>42</v>
      </c>
    </row>
    <row r="6905" spans="1:4" ht="16.5" customHeight="1" x14ac:dyDescent="0.25">
      <c r="A6905" s="1" t="s">
        <v>5652</v>
      </c>
      <c r="B6905" s="1" t="s">
        <v>5653</v>
      </c>
      <c r="C6905" s="1" t="s">
        <v>0</v>
      </c>
      <c r="D6905" s="2">
        <v>44</v>
      </c>
    </row>
    <row r="6906" spans="1:4" ht="16.5" customHeight="1" x14ac:dyDescent="0.25">
      <c r="A6906" s="1" t="s">
        <v>36897</v>
      </c>
      <c r="B6906" s="1" t="s">
        <v>36898</v>
      </c>
      <c r="C6906" s="1" t="s">
        <v>0</v>
      </c>
      <c r="D6906" s="2">
        <v>44</v>
      </c>
    </row>
    <row r="6907" spans="1:4" ht="16.5" customHeight="1" x14ac:dyDescent="0.25">
      <c r="A6907" s="1" t="s">
        <v>4810</v>
      </c>
      <c r="B6907" s="1" t="s">
        <v>4811</v>
      </c>
      <c r="C6907" s="1" t="s">
        <v>375</v>
      </c>
      <c r="D6907" s="2">
        <v>1430</v>
      </c>
    </row>
    <row r="6908" spans="1:4" ht="16.5" customHeight="1" x14ac:dyDescent="0.25">
      <c r="A6908" s="1" t="s">
        <v>4635</v>
      </c>
      <c r="B6908" s="1" t="s">
        <v>4636</v>
      </c>
      <c r="C6908" s="1" t="s">
        <v>0</v>
      </c>
      <c r="D6908" s="2">
        <v>41</v>
      </c>
    </row>
    <row r="6909" spans="1:4" ht="16.5" customHeight="1" x14ac:dyDescent="0.25">
      <c r="A6909" s="1" t="s">
        <v>6265</v>
      </c>
      <c r="B6909" s="1" t="s">
        <v>6266</v>
      </c>
      <c r="C6909" s="1" t="s">
        <v>0</v>
      </c>
      <c r="D6909" s="2">
        <v>18</v>
      </c>
    </row>
    <row r="6910" spans="1:4" ht="16.5" customHeight="1" x14ac:dyDescent="0.25">
      <c r="A6910" s="1" t="s">
        <v>11109</v>
      </c>
      <c r="B6910" s="1" t="s">
        <v>11110</v>
      </c>
      <c r="C6910" s="1" t="s">
        <v>0</v>
      </c>
      <c r="D6910" s="2">
        <v>39</v>
      </c>
    </row>
    <row r="6911" spans="1:4" ht="16.5" customHeight="1" x14ac:dyDescent="0.25">
      <c r="A6911" s="1" t="s">
        <v>10527</v>
      </c>
      <c r="B6911" s="1" t="s">
        <v>10528</v>
      </c>
      <c r="C6911" s="1" t="s">
        <v>0</v>
      </c>
      <c r="D6911" s="2">
        <v>38</v>
      </c>
    </row>
    <row r="6912" spans="1:4" ht="16.5" customHeight="1" x14ac:dyDescent="0.25">
      <c r="A6912" s="1" t="s">
        <v>7559</v>
      </c>
      <c r="B6912" s="1" t="s">
        <v>7560</v>
      </c>
      <c r="C6912" s="1" t="s">
        <v>0</v>
      </c>
      <c r="D6912" s="2">
        <v>38</v>
      </c>
    </row>
    <row r="6913" spans="1:4" ht="16.5" customHeight="1" x14ac:dyDescent="0.25">
      <c r="A6913" s="1" t="s">
        <v>13339</v>
      </c>
      <c r="B6913" s="1" t="s">
        <v>13340</v>
      </c>
      <c r="C6913" s="1" t="s">
        <v>0</v>
      </c>
      <c r="D6913" s="2">
        <v>18</v>
      </c>
    </row>
    <row r="6914" spans="1:4" ht="16.5" customHeight="1" x14ac:dyDescent="0.25">
      <c r="A6914" s="1" t="s">
        <v>16355</v>
      </c>
      <c r="B6914" s="1" t="s">
        <v>16356</v>
      </c>
      <c r="C6914" s="1" t="s">
        <v>0</v>
      </c>
      <c r="D6914" s="2">
        <v>18</v>
      </c>
    </row>
    <row r="6915" spans="1:4" ht="16.5" customHeight="1" x14ac:dyDescent="0.25">
      <c r="A6915" s="1" t="s">
        <v>12649</v>
      </c>
      <c r="B6915" s="1" t="s">
        <v>12650</v>
      </c>
      <c r="C6915" s="1" t="s">
        <v>0</v>
      </c>
      <c r="D6915" s="2">
        <v>81</v>
      </c>
    </row>
    <row r="6916" spans="1:4" ht="16.5" customHeight="1" x14ac:dyDescent="0.25">
      <c r="A6916" s="1" t="s">
        <v>12477</v>
      </c>
      <c r="B6916" s="1" t="s">
        <v>12478</v>
      </c>
      <c r="C6916" s="1" t="s">
        <v>12479</v>
      </c>
      <c r="D6916" s="2">
        <v>362</v>
      </c>
    </row>
    <row r="6917" spans="1:4" ht="16.5" customHeight="1" x14ac:dyDescent="0.25">
      <c r="A6917" s="1" t="s">
        <v>8804</v>
      </c>
      <c r="B6917" s="1" t="s">
        <v>8805</v>
      </c>
      <c r="C6917" s="1" t="s">
        <v>0</v>
      </c>
      <c r="D6917" s="2">
        <v>18</v>
      </c>
    </row>
    <row r="6918" spans="1:4" ht="16.5" customHeight="1" x14ac:dyDescent="0.25">
      <c r="A6918" s="1" t="s">
        <v>41328</v>
      </c>
      <c r="B6918" s="1" t="s">
        <v>41329</v>
      </c>
      <c r="C6918" s="1" t="s">
        <v>0</v>
      </c>
      <c r="D6918" s="2">
        <v>202</v>
      </c>
    </row>
    <row r="6919" spans="1:4" ht="16.5" customHeight="1" x14ac:dyDescent="0.25">
      <c r="A6919" s="1" t="s">
        <v>7019</v>
      </c>
      <c r="B6919" s="1" t="s">
        <v>7020</v>
      </c>
      <c r="C6919" s="1" t="s">
        <v>0</v>
      </c>
      <c r="D6919" s="2">
        <v>41</v>
      </c>
    </row>
    <row r="6920" spans="1:4" ht="16.5" customHeight="1" x14ac:dyDescent="0.25">
      <c r="A6920" s="1" t="s">
        <v>41340</v>
      </c>
      <c r="B6920" s="1" t="s">
        <v>41341</v>
      </c>
      <c r="C6920" s="1" t="s">
        <v>0</v>
      </c>
      <c r="D6920" s="2">
        <v>168</v>
      </c>
    </row>
    <row r="6921" spans="1:4" ht="16.5" customHeight="1" x14ac:dyDescent="0.25">
      <c r="A6921" s="1" t="s">
        <v>7561</v>
      </c>
      <c r="B6921" s="1" t="s">
        <v>7562</v>
      </c>
      <c r="C6921" s="1" t="s">
        <v>0</v>
      </c>
      <c r="D6921" s="2">
        <v>39</v>
      </c>
    </row>
    <row r="6922" spans="1:4" ht="16.5" customHeight="1" x14ac:dyDescent="0.25">
      <c r="A6922" s="1" t="s">
        <v>16692</v>
      </c>
      <c r="B6922" s="1" t="s">
        <v>16693</v>
      </c>
      <c r="C6922" s="1" t="s">
        <v>0</v>
      </c>
      <c r="D6922" s="2">
        <v>252</v>
      </c>
    </row>
    <row r="6923" spans="1:4" ht="16.5" customHeight="1" x14ac:dyDescent="0.25">
      <c r="A6923" s="1" t="s">
        <v>41348</v>
      </c>
      <c r="B6923" s="1" t="s">
        <v>41349</v>
      </c>
      <c r="C6923" s="1" t="s">
        <v>0</v>
      </c>
      <c r="D6923" s="2">
        <v>250</v>
      </c>
    </row>
    <row r="6924" spans="1:4" ht="16.5" customHeight="1" x14ac:dyDescent="0.25">
      <c r="A6924" s="1" t="s">
        <v>41332</v>
      </c>
      <c r="B6924" s="1" t="s">
        <v>41333</v>
      </c>
      <c r="C6924" s="1" t="s">
        <v>0</v>
      </c>
      <c r="D6924" s="2">
        <v>207</v>
      </c>
    </row>
    <row r="6925" spans="1:4" ht="16.5" customHeight="1" x14ac:dyDescent="0.25">
      <c r="A6925" s="1" t="s">
        <v>6979</v>
      </c>
      <c r="B6925" s="1" t="s">
        <v>6980</v>
      </c>
      <c r="C6925" s="1" t="s">
        <v>0</v>
      </c>
      <c r="D6925" s="2">
        <v>37</v>
      </c>
    </row>
    <row r="6926" spans="1:4" ht="16.5" customHeight="1" x14ac:dyDescent="0.25">
      <c r="A6926" s="1" t="s">
        <v>40057</v>
      </c>
      <c r="B6926" s="1" t="s">
        <v>40058</v>
      </c>
      <c r="C6926" s="1" t="s">
        <v>0</v>
      </c>
      <c r="D6926" s="2">
        <v>227</v>
      </c>
    </row>
    <row r="6927" spans="1:4" ht="16.5" customHeight="1" x14ac:dyDescent="0.25">
      <c r="A6927" s="1" t="s">
        <v>13644</v>
      </c>
      <c r="B6927" s="1" t="s">
        <v>13645</v>
      </c>
      <c r="C6927" s="1" t="s">
        <v>471</v>
      </c>
      <c r="D6927" s="2">
        <v>210</v>
      </c>
    </row>
    <row r="6928" spans="1:4" ht="16.5" customHeight="1" x14ac:dyDescent="0.25">
      <c r="A6928" s="1" t="s">
        <v>10473</v>
      </c>
      <c r="B6928" s="1" t="s">
        <v>10474</v>
      </c>
      <c r="C6928" s="1" t="s">
        <v>10475</v>
      </c>
      <c r="D6928" s="2">
        <v>8201</v>
      </c>
    </row>
    <row r="6929" spans="1:4" ht="16.5" customHeight="1" x14ac:dyDescent="0.25">
      <c r="A6929" s="1" t="s">
        <v>12097</v>
      </c>
      <c r="B6929" s="1" t="s">
        <v>12098</v>
      </c>
      <c r="C6929" s="1" t="s">
        <v>0</v>
      </c>
      <c r="D6929" s="2">
        <v>774</v>
      </c>
    </row>
    <row r="6930" spans="1:4" ht="16.5" customHeight="1" x14ac:dyDescent="0.25">
      <c r="A6930" s="1" t="s">
        <v>14204</v>
      </c>
      <c r="B6930" s="1" t="s">
        <v>14205</v>
      </c>
      <c r="C6930" s="1" t="s">
        <v>0</v>
      </c>
      <c r="D6930" s="2">
        <v>809</v>
      </c>
    </row>
    <row r="6931" spans="1:4" ht="16.5" customHeight="1" x14ac:dyDescent="0.25">
      <c r="A6931" s="1" t="s">
        <v>17770</v>
      </c>
      <c r="B6931" s="1" t="s">
        <v>17771</v>
      </c>
      <c r="C6931" s="1" t="s">
        <v>45</v>
      </c>
      <c r="D6931" s="2">
        <v>18</v>
      </c>
    </row>
    <row r="6932" spans="1:4" ht="16.5" customHeight="1" x14ac:dyDescent="0.25">
      <c r="A6932" s="1" t="s">
        <v>13997</v>
      </c>
      <c r="B6932" s="1" t="s">
        <v>13998</v>
      </c>
      <c r="C6932" s="1" t="s">
        <v>0</v>
      </c>
      <c r="D6932" s="2">
        <v>18</v>
      </c>
    </row>
    <row r="6933" spans="1:4" ht="16.5" customHeight="1" x14ac:dyDescent="0.25">
      <c r="A6933" s="1" t="s">
        <v>12237</v>
      </c>
      <c r="B6933" s="1" t="s">
        <v>12238</v>
      </c>
      <c r="C6933" s="1" t="s">
        <v>57</v>
      </c>
      <c r="D6933" s="2">
        <v>1444</v>
      </c>
    </row>
    <row r="6934" spans="1:4" ht="16.5" customHeight="1" x14ac:dyDescent="0.25">
      <c r="A6934" s="1" t="s">
        <v>40460</v>
      </c>
      <c r="B6934" s="1" t="s">
        <v>40461</v>
      </c>
      <c r="C6934" s="1" t="s">
        <v>0</v>
      </c>
      <c r="D6934" s="2">
        <v>57</v>
      </c>
    </row>
    <row r="6935" spans="1:4" ht="16.5" customHeight="1" x14ac:dyDescent="0.25">
      <c r="A6935" s="1" t="s">
        <v>5424</v>
      </c>
      <c r="B6935" s="1" t="s">
        <v>5425</v>
      </c>
      <c r="C6935" s="1" t="s">
        <v>0</v>
      </c>
      <c r="D6935" s="2">
        <v>18</v>
      </c>
    </row>
    <row r="6936" spans="1:4" ht="16.5" customHeight="1" x14ac:dyDescent="0.25">
      <c r="A6936" s="1" t="s">
        <v>13654</v>
      </c>
      <c r="B6936" s="1" t="s">
        <v>13655</v>
      </c>
      <c r="C6936" s="1" t="s">
        <v>118</v>
      </c>
      <c r="D6936" s="2">
        <v>18</v>
      </c>
    </row>
    <row r="6937" spans="1:4" ht="16.5" customHeight="1" x14ac:dyDescent="0.25">
      <c r="A6937" s="1" t="s">
        <v>12126</v>
      </c>
      <c r="B6937" s="1" t="s">
        <v>12127</v>
      </c>
      <c r="C6937" s="1" t="s">
        <v>0</v>
      </c>
      <c r="D6937" s="2">
        <v>45</v>
      </c>
    </row>
    <row r="6938" spans="1:4" ht="16.5" customHeight="1" x14ac:dyDescent="0.25">
      <c r="A6938" s="1" t="s">
        <v>17772</v>
      </c>
      <c r="B6938" s="1" t="s">
        <v>17773</v>
      </c>
      <c r="C6938" s="1" t="s">
        <v>45</v>
      </c>
      <c r="D6938" s="2">
        <v>18</v>
      </c>
    </row>
    <row r="6939" spans="1:4" ht="16.5" customHeight="1" x14ac:dyDescent="0.25">
      <c r="A6939" s="1" t="s">
        <v>6269</v>
      </c>
      <c r="B6939" s="1" t="s">
        <v>6270</v>
      </c>
      <c r="C6939" s="1" t="s">
        <v>0</v>
      </c>
      <c r="D6939" s="2">
        <v>18</v>
      </c>
    </row>
    <row r="6940" spans="1:4" ht="16.5" customHeight="1" x14ac:dyDescent="0.25">
      <c r="A6940" s="1" t="s">
        <v>33646</v>
      </c>
      <c r="B6940" s="1" t="s">
        <v>33647</v>
      </c>
      <c r="C6940" s="1" t="s">
        <v>0</v>
      </c>
      <c r="D6940" s="2">
        <v>51</v>
      </c>
    </row>
    <row r="6941" spans="1:4" ht="16.5" customHeight="1" x14ac:dyDescent="0.25">
      <c r="A6941" s="1" t="s">
        <v>4765</v>
      </c>
      <c r="B6941" s="1" t="s">
        <v>4766</v>
      </c>
      <c r="C6941" s="1" t="s">
        <v>0</v>
      </c>
      <c r="D6941" s="2">
        <v>52</v>
      </c>
    </row>
    <row r="6942" spans="1:4" ht="16.5" customHeight="1" x14ac:dyDescent="0.25">
      <c r="A6942" s="1" t="s">
        <v>7688</v>
      </c>
      <c r="B6942" s="1" t="s">
        <v>7689</v>
      </c>
      <c r="C6942" s="1" t="s">
        <v>0</v>
      </c>
      <c r="D6942" s="2">
        <v>18</v>
      </c>
    </row>
    <row r="6943" spans="1:4" ht="16.5" customHeight="1" x14ac:dyDescent="0.25">
      <c r="A6943" s="1" t="s">
        <v>4806</v>
      </c>
      <c r="B6943" s="1" t="s">
        <v>4807</v>
      </c>
      <c r="C6943" s="1" t="s">
        <v>0</v>
      </c>
      <c r="D6943" s="2">
        <v>138</v>
      </c>
    </row>
    <row r="6944" spans="1:4" ht="16.5" customHeight="1" x14ac:dyDescent="0.25">
      <c r="A6944" s="1" t="s">
        <v>5708</v>
      </c>
      <c r="B6944" s="1" t="s">
        <v>5709</v>
      </c>
      <c r="C6944" s="1" t="s">
        <v>371</v>
      </c>
      <c r="D6944" s="2">
        <v>212</v>
      </c>
    </row>
    <row r="6945" spans="1:4" ht="16.5" customHeight="1" x14ac:dyDescent="0.25">
      <c r="A6945" s="1" t="s">
        <v>5718</v>
      </c>
      <c r="B6945" s="1" t="s">
        <v>5719</v>
      </c>
      <c r="C6945" s="1" t="s">
        <v>371</v>
      </c>
      <c r="D6945" s="2">
        <v>212</v>
      </c>
    </row>
    <row r="6946" spans="1:4" ht="16.5" customHeight="1" x14ac:dyDescent="0.25">
      <c r="A6946" s="1" t="s">
        <v>5726</v>
      </c>
      <c r="B6946" s="1" t="s">
        <v>5727</v>
      </c>
      <c r="C6946" s="1" t="s">
        <v>371</v>
      </c>
      <c r="D6946" s="2">
        <v>212</v>
      </c>
    </row>
    <row r="6947" spans="1:4" ht="16.5" customHeight="1" x14ac:dyDescent="0.25">
      <c r="A6947" s="1" t="s">
        <v>5706</v>
      </c>
      <c r="B6947" s="1" t="s">
        <v>5707</v>
      </c>
      <c r="C6947" s="1" t="s">
        <v>371</v>
      </c>
      <c r="D6947" s="2">
        <v>229</v>
      </c>
    </row>
    <row r="6948" spans="1:4" ht="16.5" customHeight="1" x14ac:dyDescent="0.25">
      <c r="A6948" s="1" t="s">
        <v>5716</v>
      </c>
      <c r="B6948" s="1" t="s">
        <v>5717</v>
      </c>
      <c r="C6948" s="1" t="s">
        <v>371</v>
      </c>
      <c r="D6948" s="2">
        <v>260</v>
      </c>
    </row>
    <row r="6949" spans="1:4" ht="16.5" customHeight="1" x14ac:dyDescent="0.25">
      <c r="A6949" s="1" t="s">
        <v>12496</v>
      </c>
      <c r="B6949" s="1" t="s">
        <v>12497</v>
      </c>
      <c r="C6949" s="1" t="s">
        <v>0</v>
      </c>
      <c r="D6949" s="2">
        <v>18</v>
      </c>
    </row>
    <row r="6950" spans="1:4" ht="16.5" customHeight="1" x14ac:dyDescent="0.25">
      <c r="A6950" s="1" t="s">
        <v>8439</v>
      </c>
      <c r="B6950" s="1" t="s">
        <v>8440</v>
      </c>
      <c r="C6950" s="1" t="s">
        <v>8432</v>
      </c>
      <c r="D6950" s="2">
        <v>214</v>
      </c>
    </row>
    <row r="6951" spans="1:4" ht="16.5" customHeight="1" x14ac:dyDescent="0.25">
      <c r="A6951" s="1" t="s">
        <v>8441</v>
      </c>
      <c r="B6951" s="1" t="s">
        <v>8442</v>
      </c>
      <c r="C6951" s="1" t="s">
        <v>8432</v>
      </c>
      <c r="D6951" s="2">
        <v>234</v>
      </c>
    </row>
    <row r="6952" spans="1:4" ht="16.5" customHeight="1" x14ac:dyDescent="0.25">
      <c r="A6952" s="1" t="s">
        <v>8409</v>
      </c>
      <c r="B6952" s="1" t="s">
        <v>8410</v>
      </c>
      <c r="C6952" s="1" t="s">
        <v>306</v>
      </c>
      <c r="D6952" s="2">
        <v>275</v>
      </c>
    </row>
    <row r="6953" spans="1:4" ht="16.5" customHeight="1" x14ac:dyDescent="0.25">
      <c r="A6953" s="1" t="s">
        <v>5551</v>
      </c>
      <c r="B6953" s="1" t="s">
        <v>5552</v>
      </c>
      <c r="C6953" s="1" t="s">
        <v>5553</v>
      </c>
      <c r="D6953" s="2">
        <v>225</v>
      </c>
    </row>
    <row r="6954" spans="1:4" ht="16.5" customHeight="1" x14ac:dyDescent="0.25">
      <c r="A6954" s="1" t="s">
        <v>33734</v>
      </c>
      <c r="B6954" s="1" t="s">
        <v>33735</v>
      </c>
      <c r="C6954" s="1" t="s">
        <v>528</v>
      </c>
      <c r="D6954" s="2">
        <v>351</v>
      </c>
    </row>
    <row r="6955" spans="1:4" ht="16.5" customHeight="1" x14ac:dyDescent="0.25">
      <c r="A6955" s="1" t="s">
        <v>13967</v>
      </c>
      <c r="B6955" s="1" t="s">
        <v>13968</v>
      </c>
      <c r="C6955" s="1" t="s">
        <v>0</v>
      </c>
      <c r="D6955" s="2">
        <v>39</v>
      </c>
    </row>
    <row r="6956" spans="1:4" ht="16.5" customHeight="1" x14ac:dyDescent="0.25">
      <c r="A6956" s="1" t="s">
        <v>33736</v>
      </c>
      <c r="B6956" s="1" t="s">
        <v>33737</v>
      </c>
      <c r="C6956" s="1" t="s">
        <v>298</v>
      </c>
      <c r="D6956" s="2">
        <v>391</v>
      </c>
    </row>
    <row r="6957" spans="1:4" ht="16.5" customHeight="1" x14ac:dyDescent="0.25">
      <c r="A6957" s="1" t="s">
        <v>11512</v>
      </c>
      <c r="B6957" s="1" t="s">
        <v>11513</v>
      </c>
      <c r="C6957" s="1" t="s">
        <v>11514</v>
      </c>
      <c r="D6957" s="2">
        <v>420</v>
      </c>
    </row>
    <row r="6958" spans="1:4" ht="16.5" customHeight="1" x14ac:dyDescent="0.25">
      <c r="A6958" s="1" t="s">
        <v>38518</v>
      </c>
      <c r="B6958" s="1" t="s">
        <v>38519</v>
      </c>
      <c r="C6958" s="1" t="s">
        <v>87</v>
      </c>
      <c r="D6958" s="2">
        <v>37.35</v>
      </c>
    </row>
    <row r="6959" spans="1:4" ht="16.5" customHeight="1" x14ac:dyDescent="0.25">
      <c r="A6959" s="1" t="s">
        <v>7799</v>
      </c>
      <c r="B6959" s="1" t="s">
        <v>7800</v>
      </c>
      <c r="C6959" s="1" t="s">
        <v>0</v>
      </c>
      <c r="D6959" s="2">
        <v>18</v>
      </c>
    </row>
    <row r="6960" spans="1:4" ht="16.5" customHeight="1" x14ac:dyDescent="0.25">
      <c r="A6960" s="1" t="s">
        <v>33738</v>
      </c>
      <c r="B6960" s="1" t="s">
        <v>33739</v>
      </c>
      <c r="C6960" s="1" t="s">
        <v>298</v>
      </c>
      <c r="D6960" s="2">
        <v>309</v>
      </c>
    </row>
    <row r="6961" spans="1:4" ht="16.5" customHeight="1" x14ac:dyDescent="0.25">
      <c r="A6961" s="1" t="s">
        <v>8389</v>
      </c>
      <c r="B6961" s="1" t="s">
        <v>8390</v>
      </c>
      <c r="C6961" s="1" t="s">
        <v>65</v>
      </c>
      <c r="D6961" s="2">
        <v>208</v>
      </c>
    </row>
    <row r="6962" spans="1:4" ht="16.5" customHeight="1" x14ac:dyDescent="0.25">
      <c r="A6962" s="1" t="s">
        <v>8384</v>
      </c>
      <c r="B6962" s="1" t="s">
        <v>8385</v>
      </c>
      <c r="C6962" s="1" t="s">
        <v>65</v>
      </c>
      <c r="D6962" s="2">
        <v>220</v>
      </c>
    </row>
    <row r="6963" spans="1:4" ht="16.5" customHeight="1" x14ac:dyDescent="0.25">
      <c r="A6963" s="1" t="s">
        <v>8449</v>
      </c>
      <c r="B6963" s="1" t="s">
        <v>8450</v>
      </c>
      <c r="C6963" s="1" t="s">
        <v>0</v>
      </c>
      <c r="D6963" s="2">
        <v>250</v>
      </c>
    </row>
    <row r="6964" spans="1:4" ht="16.5" customHeight="1" x14ac:dyDescent="0.25">
      <c r="A6964" s="1" t="s">
        <v>8559</v>
      </c>
      <c r="B6964" s="1" t="s">
        <v>8560</v>
      </c>
      <c r="C6964" s="1" t="s">
        <v>8561</v>
      </c>
      <c r="D6964" s="2">
        <v>224</v>
      </c>
    </row>
    <row r="6965" spans="1:4" ht="16.5" customHeight="1" x14ac:dyDescent="0.25">
      <c r="A6965" s="1" t="s">
        <v>9029</v>
      </c>
      <c r="B6965" s="1" t="s">
        <v>9030</v>
      </c>
      <c r="C6965" s="1" t="s">
        <v>57</v>
      </c>
      <c r="D6965" s="2">
        <v>212</v>
      </c>
    </row>
    <row r="6966" spans="1:4" ht="16.5" customHeight="1" x14ac:dyDescent="0.25">
      <c r="A6966" s="1" t="s">
        <v>16370</v>
      </c>
      <c r="B6966" s="1" t="s">
        <v>16371</v>
      </c>
      <c r="C6966" s="1" t="s">
        <v>0</v>
      </c>
      <c r="D6966" s="2">
        <v>75</v>
      </c>
    </row>
    <row r="6967" spans="1:4" ht="16.5" customHeight="1" x14ac:dyDescent="0.25">
      <c r="A6967" s="1" t="s">
        <v>11137</v>
      </c>
      <c r="B6967" s="1" t="s">
        <v>11138</v>
      </c>
      <c r="C6967" s="1" t="s">
        <v>57</v>
      </c>
      <c r="D6967" s="2">
        <v>251</v>
      </c>
    </row>
    <row r="6968" spans="1:4" ht="16.5" customHeight="1" x14ac:dyDescent="0.25">
      <c r="A6968" s="1" t="s">
        <v>12107</v>
      </c>
      <c r="B6968" s="1" t="s">
        <v>12108</v>
      </c>
      <c r="C6968" s="1" t="s">
        <v>12109</v>
      </c>
      <c r="D6968" s="2">
        <v>235</v>
      </c>
    </row>
    <row r="6969" spans="1:4" ht="16.5" customHeight="1" x14ac:dyDescent="0.25">
      <c r="A6969" s="1" t="s">
        <v>13074</v>
      </c>
      <c r="B6969" s="1" t="s">
        <v>13075</v>
      </c>
      <c r="C6969" s="1" t="s">
        <v>396</v>
      </c>
      <c r="D6969" s="2">
        <v>204</v>
      </c>
    </row>
    <row r="6970" spans="1:4" ht="16.5" customHeight="1" x14ac:dyDescent="0.25">
      <c r="A6970" s="1" t="s">
        <v>14215</v>
      </c>
      <c r="B6970" s="1" t="s">
        <v>14216</v>
      </c>
      <c r="C6970" s="1" t="s">
        <v>14217</v>
      </c>
      <c r="D6970" s="2">
        <v>353</v>
      </c>
    </row>
    <row r="6971" spans="1:4" ht="16.5" customHeight="1" x14ac:dyDescent="0.25">
      <c r="A6971" s="1" t="s">
        <v>17297</v>
      </c>
      <c r="B6971" s="1" t="s">
        <v>17298</v>
      </c>
      <c r="C6971" s="1" t="s">
        <v>449</v>
      </c>
      <c r="D6971" s="2">
        <v>250</v>
      </c>
    </row>
    <row r="6972" spans="1:4" ht="16.5" customHeight="1" x14ac:dyDescent="0.25">
      <c r="A6972" s="1" t="s">
        <v>17289</v>
      </c>
      <c r="B6972" s="1" t="s">
        <v>17290</v>
      </c>
      <c r="C6972" s="1" t="s">
        <v>449</v>
      </c>
      <c r="D6972" s="2">
        <v>496</v>
      </c>
    </row>
    <row r="6973" spans="1:4" ht="16.5" customHeight="1" x14ac:dyDescent="0.25">
      <c r="A6973" s="1" t="s">
        <v>16671</v>
      </c>
      <c r="B6973" s="1" t="s">
        <v>16672</v>
      </c>
      <c r="C6973" s="1" t="s">
        <v>0</v>
      </c>
      <c r="D6973" s="2">
        <v>46.84</v>
      </c>
    </row>
    <row r="6974" spans="1:4" ht="16.5" customHeight="1" x14ac:dyDescent="0.25">
      <c r="A6974" s="1" t="s">
        <v>38771</v>
      </c>
      <c r="B6974" s="1" t="s">
        <v>38772</v>
      </c>
      <c r="C6974" s="1" t="s">
        <v>0</v>
      </c>
      <c r="D6974" s="2">
        <v>260</v>
      </c>
    </row>
    <row r="6975" spans="1:4" ht="16.5" customHeight="1" x14ac:dyDescent="0.25">
      <c r="A6975" s="1" t="s">
        <v>33749</v>
      </c>
      <c r="B6975" s="1" t="s">
        <v>33750</v>
      </c>
      <c r="C6975" s="1" t="s">
        <v>33742</v>
      </c>
      <c r="D6975" s="2">
        <v>250</v>
      </c>
    </row>
    <row r="6976" spans="1:4" ht="16.5" customHeight="1" x14ac:dyDescent="0.25">
      <c r="A6976" s="1" t="s">
        <v>15795</v>
      </c>
      <c r="B6976" s="1" t="s">
        <v>15796</v>
      </c>
      <c r="C6976" s="1" t="s">
        <v>0</v>
      </c>
      <c r="D6976" s="2">
        <v>37</v>
      </c>
    </row>
    <row r="6977" spans="1:4" ht="16.5" customHeight="1" x14ac:dyDescent="0.25">
      <c r="A6977" s="1" t="s">
        <v>13151</v>
      </c>
      <c r="B6977" s="1" t="s">
        <v>13152</v>
      </c>
      <c r="C6977" s="1" t="s">
        <v>0</v>
      </c>
      <c r="D6977" s="2">
        <v>38</v>
      </c>
    </row>
    <row r="6978" spans="1:4" ht="16.5" customHeight="1" x14ac:dyDescent="0.25">
      <c r="A6978" s="1" t="s">
        <v>33755</v>
      </c>
      <c r="B6978" s="1" t="s">
        <v>33756</v>
      </c>
      <c r="C6978" s="1" t="s">
        <v>0</v>
      </c>
      <c r="D6978" s="2">
        <v>381</v>
      </c>
    </row>
    <row r="6979" spans="1:4" ht="16.5" customHeight="1" x14ac:dyDescent="0.25">
      <c r="A6979" s="1" t="s">
        <v>38892</v>
      </c>
      <c r="B6979" s="1" t="s">
        <v>38893</v>
      </c>
      <c r="C6979" s="1" t="s">
        <v>38872</v>
      </c>
      <c r="D6979" s="2">
        <v>204</v>
      </c>
    </row>
    <row r="6980" spans="1:4" ht="16.5" customHeight="1" x14ac:dyDescent="0.25">
      <c r="A6980" s="1" t="s">
        <v>10981</v>
      </c>
      <c r="B6980" s="1" t="s">
        <v>10982</v>
      </c>
      <c r="C6980" s="1" t="s">
        <v>0</v>
      </c>
      <c r="D6980" s="2">
        <v>50</v>
      </c>
    </row>
    <row r="6981" spans="1:4" ht="16.5" customHeight="1" x14ac:dyDescent="0.25">
      <c r="A6981" s="1" t="s">
        <v>12702</v>
      </c>
      <c r="B6981" s="1" t="s">
        <v>12703</v>
      </c>
      <c r="C6981" s="1" t="s">
        <v>0</v>
      </c>
      <c r="D6981" s="2">
        <v>47</v>
      </c>
    </row>
    <row r="6982" spans="1:4" ht="16.5" customHeight="1" x14ac:dyDescent="0.25">
      <c r="A6982" s="1" t="s">
        <v>11419</v>
      </c>
      <c r="B6982" s="1" t="s">
        <v>11420</v>
      </c>
      <c r="C6982" s="1" t="s">
        <v>0</v>
      </c>
      <c r="D6982" s="2">
        <v>61</v>
      </c>
    </row>
    <row r="6983" spans="1:4" ht="16.5" customHeight="1" x14ac:dyDescent="0.25">
      <c r="A6983" s="1" t="s">
        <v>40112</v>
      </c>
      <c r="B6983" s="1" t="s">
        <v>40113</v>
      </c>
      <c r="C6983" s="1" t="s">
        <v>218</v>
      </c>
      <c r="D6983" s="2">
        <v>100</v>
      </c>
    </row>
    <row r="6984" spans="1:4" ht="16.5" customHeight="1" x14ac:dyDescent="0.25">
      <c r="A6984" s="1" t="s">
        <v>11818</v>
      </c>
      <c r="B6984" s="1" t="s">
        <v>11819</v>
      </c>
      <c r="C6984" s="1" t="s">
        <v>0</v>
      </c>
      <c r="D6984" s="2">
        <v>39</v>
      </c>
    </row>
    <row r="6985" spans="1:4" ht="16.5" customHeight="1" x14ac:dyDescent="0.25">
      <c r="A6985" s="1" t="s">
        <v>8547</v>
      </c>
      <c r="B6985" s="1" t="s">
        <v>8548</v>
      </c>
      <c r="C6985" s="1" t="s">
        <v>59</v>
      </c>
      <c r="D6985" s="2">
        <v>214</v>
      </c>
    </row>
    <row r="6986" spans="1:4" ht="16.5" customHeight="1" x14ac:dyDescent="0.25">
      <c r="A6986" s="1" t="s">
        <v>11820</v>
      </c>
      <c r="B6986" s="1" t="s">
        <v>11821</v>
      </c>
      <c r="C6986" s="1" t="s">
        <v>0</v>
      </c>
      <c r="D6986" s="2">
        <v>41</v>
      </c>
    </row>
    <row r="6987" spans="1:4" ht="16.5" customHeight="1" x14ac:dyDescent="0.25">
      <c r="A6987" s="1" t="s">
        <v>18187</v>
      </c>
      <c r="B6987" s="1" t="s">
        <v>18188</v>
      </c>
      <c r="C6987" s="1" t="s">
        <v>0</v>
      </c>
      <c r="D6987" s="2">
        <v>542</v>
      </c>
    </row>
    <row r="6988" spans="1:4" ht="16.5" customHeight="1" x14ac:dyDescent="0.25">
      <c r="A6988" s="1" t="s">
        <v>9033</v>
      </c>
      <c r="B6988" s="1" t="s">
        <v>9034</v>
      </c>
      <c r="C6988" s="1" t="s">
        <v>714</v>
      </c>
      <c r="D6988" s="2">
        <v>216</v>
      </c>
    </row>
    <row r="6989" spans="1:4" ht="16.5" customHeight="1" x14ac:dyDescent="0.25">
      <c r="A6989" s="1" t="s">
        <v>5732</v>
      </c>
      <c r="B6989" s="1" t="s">
        <v>5733</v>
      </c>
      <c r="C6989" s="1" t="s">
        <v>198</v>
      </c>
      <c r="D6989" s="2">
        <v>100</v>
      </c>
    </row>
    <row r="6990" spans="1:4" ht="16.5" customHeight="1" x14ac:dyDescent="0.25">
      <c r="A6990" s="1" t="s">
        <v>8481</v>
      </c>
      <c r="B6990" s="1" t="s">
        <v>8482</v>
      </c>
      <c r="C6990" s="1" t="s">
        <v>667</v>
      </c>
      <c r="D6990" s="2">
        <v>100</v>
      </c>
    </row>
    <row r="6991" spans="1:4" ht="16.5" customHeight="1" x14ac:dyDescent="0.25">
      <c r="A6991" s="1" t="s">
        <v>6366</v>
      </c>
      <c r="B6991" s="1" t="s">
        <v>6367</v>
      </c>
      <c r="C6991" s="1" t="s">
        <v>57</v>
      </c>
      <c r="D6991" s="2">
        <v>327</v>
      </c>
    </row>
    <row r="6992" spans="1:4" ht="16.5" customHeight="1" x14ac:dyDescent="0.25">
      <c r="A6992" s="1" t="s">
        <v>5734</v>
      </c>
      <c r="B6992" s="1" t="s">
        <v>5735</v>
      </c>
      <c r="C6992" s="1" t="s">
        <v>198</v>
      </c>
      <c r="D6992" s="2">
        <v>100</v>
      </c>
    </row>
    <row r="6993" spans="1:4" ht="16.5" customHeight="1" x14ac:dyDescent="0.25">
      <c r="A6993" s="1" t="s">
        <v>6385</v>
      </c>
      <c r="B6993" s="1" t="s">
        <v>6386</v>
      </c>
      <c r="C6993" s="1" t="s">
        <v>0</v>
      </c>
      <c r="D6993" s="2">
        <v>291</v>
      </c>
    </row>
    <row r="6994" spans="1:4" ht="16.5" customHeight="1" x14ac:dyDescent="0.25">
      <c r="A6994" s="1" t="s">
        <v>10222</v>
      </c>
      <c r="B6994" s="1" t="s">
        <v>10223</v>
      </c>
      <c r="C6994" s="1" t="s">
        <v>0</v>
      </c>
      <c r="D6994" s="2">
        <v>18</v>
      </c>
    </row>
    <row r="6995" spans="1:4" ht="16.5" customHeight="1" x14ac:dyDescent="0.25">
      <c r="A6995" s="1" t="s">
        <v>18392</v>
      </c>
      <c r="B6995" s="1" t="s">
        <v>18393</v>
      </c>
      <c r="C6995" s="1" t="s">
        <v>0</v>
      </c>
      <c r="D6995" s="2">
        <v>246</v>
      </c>
    </row>
    <row r="6996" spans="1:4" ht="16.5" customHeight="1" x14ac:dyDescent="0.25">
      <c r="A6996" s="1" t="s">
        <v>10249</v>
      </c>
      <c r="B6996" s="1" t="s">
        <v>10250</v>
      </c>
      <c r="C6996" s="1" t="s">
        <v>10248</v>
      </c>
      <c r="D6996" s="2">
        <v>42</v>
      </c>
    </row>
    <row r="6997" spans="1:4" ht="16.5" customHeight="1" x14ac:dyDescent="0.25">
      <c r="A6997" s="1" t="s">
        <v>4757</v>
      </c>
      <c r="B6997" s="1" t="s">
        <v>4758</v>
      </c>
      <c r="C6997" s="1" t="s">
        <v>572</v>
      </c>
      <c r="D6997" s="2">
        <v>235</v>
      </c>
    </row>
    <row r="6998" spans="1:4" ht="16.5" customHeight="1" x14ac:dyDescent="0.25">
      <c r="A6998" s="1" t="s">
        <v>8551</v>
      </c>
      <c r="B6998" s="1" t="s">
        <v>8552</v>
      </c>
      <c r="C6998" s="1" t="s">
        <v>59</v>
      </c>
      <c r="D6998" s="2">
        <v>207</v>
      </c>
    </row>
    <row r="6999" spans="1:4" ht="16.5" customHeight="1" x14ac:dyDescent="0.25">
      <c r="A6999" s="1" t="s">
        <v>12639</v>
      </c>
      <c r="B6999" s="1" t="s">
        <v>12640</v>
      </c>
      <c r="C6999" s="1" t="s">
        <v>12638</v>
      </c>
      <c r="D6999" s="2">
        <v>25.2</v>
      </c>
    </row>
    <row r="7000" spans="1:4" ht="16.5" customHeight="1" x14ac:dyDescent="0.25">
      <c r="A7000" s="1" t="s">
        <v>9168</v>
      </c>
      <c r="B7000" s="1" t="s">
        <v>9169</v>
      </c>
      <c r="C7000" s="1" t="s">
        <v>0</v>
      </c>
      <c r="D7000" s="2">
        <v>44</v>
      </c>
    </row>
    <row r="7001" spans="1:4" ht="16.5" customHeight="1" x14ac:dyDescent="0.25">
      <c r="A7001" s="1" t="s">
        <v>17056</v>
      </c>
      <c r="B7001" s="1" t="s">
        <v>17057</v>
      </c>
      <c r="C7001" s="1" t="s">
        <v>0</v>
      </c>
      <c r="D7001" s="2">
        <v>18</v>
      </c>
    </row>
    <row r="7002" spans="1:4" ht="16.5" customHeight="1" x14ac:dyDescent="0.25">
      <c r="A7002" s="1" t="s">
        <v>17279</v>
      </c>
      <c r="B7002" s="1" t="s">
        <v>17280</v>
      </c>
      <c r="C7002" s="1" t="s">
        <v>0</v>
      </c>
      <c r="D7002" s="2">
        <v>51</v>
      </c>
    </row>
    <row r="7003" spans="1:4" ht="16.5" customHeight="1" x14ac:dyDescent="0.25">
      <c r="A7003" s="1" t="s">
        <v>17311</v>
      </c>
      <c r="B7003" s="1" t="s">
        <v>17312</v>
      </c>
      <c r="C7003" s="1" t="s">
        <v>0</v>
      </c>
      <c r="D7003" s="2">
        <v>41</v>
      </c>
    </row>
    <row r="7004" spans="1:4" ht="16.5" customHeight="1" x14ac:dyDescent="0.25">
      <c r="A7004" s="1" t="s">
        <v>36927</v>
      </c>
      <c r="B7004" s="1" t="s">
        <v>36928</v>
      </c>
      <c r="C7004" s="1" t="s">
        <v>0</v>
      </c>
      <c r="D7004" s="2">
        <v>47</v>
      </c>
    </row>
    <row r="7005" spans="1:4" ht="16.5" customHeight="1" x14ac:dyDescent="0.25">
      <c r="A7005" s="1" t="s">
        <v>8562</v>
      </c>
      <c r="B7005" s="1" t="s">
        <v>8563</v>
      </c>
      <c r="C7005" s="1" t="s">
        <v>8561</v>
      </c>
      <c r="D7005" s="2">
        <v>223</v>
      </c>
    </row>
    <row r="7006" spans="1:4" ht="16.5" customHeight="1" x14ac:dyDescent="0.25">
      <c r="A7006" s="1" t="s">
        <v>16798</v>
      </c>
      <c r="B7006" s="1" t="s">
        <v>16799</v>
      </c>
      <c r="C7006" s="1" t="s">
        <v>0</v>
      </c>
      <c r="D7006" s="2">
        <v>39</v>
      </c>
    </row>
    <row r="7007" spans="1:4" ht="16.5" customHeight="1" x14ac:dyDescent="0.25">
      <c r="A7007" s="1" t="s">
        <v>15910</v>
      </c>
      <c r="B7007" s="1" t="s">
        <v>15911</v>
      </c>
      <c r="C7007" s="1" t="s">
        <v>599</v>
      </c>
      <c r="D7007" s="2">
        <v>246</v>
      </c>
    </row>
    <row r="7008" spans="1:4" ht="16.5" customHeight="1" x14ac:dyDescent="0.25">
      <c r="A7008" s="1" t="s">
        <v>16906</v>
      </c>
      <c r="B7008" s="1" t="s">
        <v>16907</v>
      </c>
      <c r="C7008" s="1" t="s">
        <v>0</v>
      </c>
      <c r="D7008" s="2">
        <v>42</v>
      </c>
    </row>
    <row r="7009" spans="1:4" ht="16.5" customHeight="1" x14ac:dyDescent="0.25">
      <c r="A7009" s="1" t="s">
        <v>13062</v>
      </c>
      <c r="B7009" s="1" t="s">
        <v>13063</v>
      </c>
      <c r="C7009" s="1" t="s">
        <v>396</v>
      </c>
      <c r="D7009" s="2">
        <v>215</v>
      </c>
    </row>
    <row r="7010" spans="1:4" ht="16.5" customHeight="1" x14ac:dyDescent="0.25">
      <c r="A7010" s="1" t="s">
        <v>35777</v>
      </c>
      <c r="B7010" s="1" t="s">
        <v>35778</v>
      </c>
      <c r="C7010" s="1" t="s">
        <v>0</v>
      </c>
      <c r="D7010" s="2">
        <v>42</v>
      </c>
    </row>
    <row r="7011" spans="1:4" ht="16.5" customHeight="1" x14ac:dyDescent="0.25">
      <c r="A7011" s="1" t="s">
        <v>34175</v>
      </c>
      <c r="B7011" s="1" t="s">
        <v>34176</v>
      </c>
      <c r="C7011" s="1" t="s">
        <v>119</v>
      </c>
      <c r="D7011" s="2">
        <v>291</v>
      </c>
    </row>
    <row r="7012" spans="1:4" ht="16.5" customHeight="1" x14ac:dyDescent="0.25">
      <c r="A7012" s="1" t="s">
        <v>34171</v>
      </c>
      <c r="B7012" s="1" t="s">
        <v>34172</v>
      </c>
      <c r="C7012" s="1" t="s">
        <v>119</v>
      </c>
      <c r="D7012" s="2">
        <v>246</v>
      </c>
    </row>
    <row r="7013" spans="1:4" ht="16.5" customHeight="1" x14ac:dyDescent="0.25">
      <c r="A7013" s="1" t="s">
        <v>34173</v>
      </c>
      <c r="B7013" s="1" t="s">
        <v>34174</v>
      </c>
      <c r="C7013" s="1" t="s">
        <v>119</v>
      </c>
      <c r="D7013" s="2">
        <v>111</v>
      </c>
    </row>
    <row r="7014" spans="1:4" ht="16.5" customHeight="1" x14ac:dyDescent="0.25">
      <c r="A7014" s="1" t="s">
        <v>36906</v>
      </c>
      <c r="B7014" s="1" t="s">
        <v>36907</v>
      </c>
      <c r="C7014" s="1" t="s">
        <v>0</v>
      </c>
      <c r="D7014" s="2">
        <v>18</v>
      </c>
    </row>
    <row r="7015" spans="1:4" ht="16.5" customHeight="1" x14ac:dyDescent="0.25">
      <c r="A7015" s="1" t="s">
        <v>34760</v>
      </c>
      <c r="B7015" s="1" t="s">
        <v>34761</v>
      </c>
      <c r="C7015" s="1" t="s">
        <v>0</v>
      </c>
      <c r="D7015" s="2">
        <v>37</v>
      </c>
    </row>
    <row r="7016" spans="1:4" ht="16.5" customHeight="1" x14ac:dyDescent="0.25">
      <c r="A7016" s="1" t="s">
        <v>34827</v>
      </c>
      <c r="B7016" s="1" t="s">
        <v>34828</v>
      </c>
      <c r="C7016" s="1" t="s">
        <v>0</v>
      </c>
      <c r="D7016" s="2">
        <v>50</v>
      </c>
    </row>
    <row r="7017" spans="1:4" ht="16.5" customHeight="1" x14ac:dyDescent="0.25">
      <c r="A7017" s="1" t="s">
        <v>38890</v>
      </c>
      <c r="B7017" s="1" t="s">
        <v>38891</v>
      </c>
      <c r="C7017" s="1" t="s">
        <v>38872</v>
      </c>
      <c r="D7017" s="2">
        <v>414</v>
      </c>
    </row>
    <row r="7018" spans="1:4" ht="16.5" customHeight="1" x14ac:dyDescent="0.25">
      <c r="A7018" s="1" t="s">
        <v>39342</v>
      </c>
      <c r="B7018" s="1" t="s">
        <v>39343</v>
      </c>
      <c r="C7018" s="1" t="s">
        <v>57</v>
      </c>
      <c r="D7018" s="2">
        <v>239</v>
      </c>
    </row>
    <row r="7019" spans="1:4" ht="16.5" customHeight="1" x14ac:dyDescent="0.25">
      <c r="A7019" s="1" t="s">
        <v>12636</v>
      </c>
      <c r="B7019" s="1" t="s">
        <v>12637</v>
      </c>
      <c r="C7019" s="1" t="s">
        <v>12638</v>
      </c>
      <c r="D7019" s="2">
        <v>25.2</v>
      </c>
    </row>
    <row r="7020" spans="1:4" ht="16.5" customHeight="1" x14ac:dyDescent="0.25">
      <c r="A7020" s="1" t="s">
        <v>6354</v>
      </c>
      <c r="B7020" s="1" t="s">
        <v>6355</v>
      </c>
      <c r="C7020" s="1" t="s">
        <v>184</v>
      </c>
      <c r="D7020" s="2">
        <v>276</v>
      </c>
    </row>
    <row r="7021" spans="1:4" ht="16.5" customHeight="1" x14ac:dyDescent="0.25">
      <c r="A7021" s="1" t="s">
        <v>16633</v>
      </c>
      <c r="B7021" s="1" t="s">
        <v>16634</v>
      </c>
      <c r="C7021" s="1" t="s">
        <v>171</v>
      </c>
      <c r="D7021" s="2">
        <v>241</v>
      </c>
    </row>
    <row r="7022" spans="1:4" ht="16.5" customHeight="1" x14ac:dyDescent="0.25">
      <c r="A7022" s="1" t="s">
        <v>16637</v>
      </c>
      <c r="B7022" s="1" t="s">
        <v>16638</v>
      </c>
      <c r="C7022" s="1" t="s">
        <v>171</v>
      </c>
      <c r="D7022" s="2">
        <v>16</v>
      </c>
    </row>
    <row r="7023" spans="1:4" ht="16.5" customHeight="1" x14ac:dyDescent="0.25">
      <c r="A7023" s="1" t="s">
        <v>5682</v>
      </c>
      <c r="B7023" s="1" t="s">
        <v>5683</v>
      </c>
      <c r="C7023" s="1" t="s">
        <v>5684</v>
      </c>
      <c r="D7023" s="2">
        <v>1580</v>
      </c>
    </row>
    <row r="7024" spans="1:4" ht="16.5" customHeight="1" x14ac:dyDescent="0.25">
      <c r="A7024" s="1" t="s">
        <v>37161</v>
      </c>
      <c r="B7024" s="1" t="s">
        <v>37162</v>
      </c>
      <c r="C7024" s="1" t="s">
        <v>0</v>
      </c>
      <c r="D7024" s="2">
        <v>55</v>
      </c>
    </row>
    <row r="7025" spans="1:4" ht="16.5" customHeight="1" x14ac:dyDescent="0.25">
      <c r="A7025" s="1" t="s">
        <v>37163</v>
      </c>
      <c r="B7025" s="1" t="s">
        <v>37164</v>
      </c>
      <c r="C7025" s="1" t="s">
        <v>0</v>
      </c>
      <c r="D7025" s="2">
        <v>55</v>
      </c>
    </row>
    <row r="7026" spans="1:4" ht="16.5" customHeight="1" x14ac:dyDescent="0.25">
      <c r="A7026" s="1" t="s">
        <v>17679</v>
      </c>
      <c r="B7026" s="1" t="s">
        <v>17680</v>
      </c>
      <c r="C7026" s="1" t="s">
        <v>0</v>
      </c>
      <c r="D7026" s="2">
        <v>39</v>
      </c>
    </row>
    <row r="7027" spans="1:4" ht="16.5" customHeight="1" x14ac:dyDescent="0.25">
      <c r="A7027" s="1" t="s">
        <v>33268</v>
      </c>
      <c r="B7027" s="1" t="s">
        <v>33269</v>
      </c>
      <c r="C7027" s="1" t="s">
        <v>33267</v>
      </c>
      <c r="D7027" s="2">
        <v>9.24</v>
      </c>
    </row>
    <row r="7028" spans="1:4" ht="16.5" customHeight="1" x14ac:dyDescent="0.25">
      <c r="A7028" s="1" t="s">
        <v>33265</v>
      </c>
      <c r="B7028" s="1" t="s">
        <v>33266</v>
      </c>
      <c r="C7028" s="1" t="s">
        <v>33267</v>
      </c>
      <c r="D7028" s="2">
        <v>20690</v>
      </c>
    </row>
    <row r="7029" spans="1:4" ht="16.5" customHeight="1" x14ac:dyDescent="0.25">
      <c r="A7029" s="1" t="s">
        <v>32355</v>
      </c>
      <c r="B7029" s="1" t="s">
        <v>32356</v>
      </c>
      <c r="C7029" s="1" t="s">
        <v>0</v>
      </c>
      <c r="D7029" s="2">
        <v>44</v>
      </c>
    </row>
    <row r="7030" spans="1:4" ht="16.5" customHeight="1" x14ac:dyDescent="0.25">
      <c r="A7030" s="1" t="s">
        <v>32680</v>
      </c>
      <c r="B7030" s="1" t="s">
        <v>32681</v>
      </c>
      <c r="C7030" s="1" t="s">
        <v>0</v>
      </c>
      <c r="D7030" s="2">
        <v>144</v>
      </c>
    </row>
    <row r="7031" spans="1:4" ht="16.5" customHeight="1" x14ac:dyDescent="0.25">
      <c r="A7031" s="1" t="s">
        <v>39299</v>
      </c>
      <c r="B7031" s="1" t="s">
        <v>39300</v>
      </c>
      <c r="C7031" s="1" t="s">
        <v>0</v>
      </c>
      <c r="D7031" s="2">
        <v>38</v>
      </c>
    </row>
    <row r="7032" spans="1:4" ht="16.5" customHeight="1" x14ac:dyDescent="0.25">
      <c r="A7032" s="1" t="s">
        <v>37394</v>
      </c>
      <c r="B7032" s="1" t="s">
        <v>37395</v>
      </c>
      <c r="C7032" s="1" t="s">
        <v>0</v>
      </c>
      <c r="D7032" s="2">
        <v>47</v>
      </c>
    </row>
    <row r="7033" spans="1:4" ht="16.5" customHeight="1" x14ac:dyDescent="0.25">
      <c r="A7033" s="1" t="s">
        <v>6283</v>
      </c>
      <c r="B7033" s="1" t="s">
        <v>6284</v>
      </c>
      <c r="C7033" s="1" t="s">
        <v>0</v>
      </c>
      <c r="D7033" s="2">
        <v>39</v>
      </c>
    </row>
    <row r="7034" spans="1:4" ht="16.5" customHeight="1" x14ac:dyDescent="0.25">
      <c r="A7034" s="1" t="s">
        <v>16879</v>
      </c>
      <c r="B7034" s="1" t="s">
        <v>16880</v>
      </c>
      <c r="C7034" s="1" t="s">
        <v>0</v>
      </c>
      <c r="D7034" s="2">
        <v>18</v>
      </c>
    </row>
    <row r="7035" spans="1:4" ht="16.5" customHeight="1" x14ac:dyDescent="0.25">
      <c r="A7035" s="1" t="s">
        <v>10977</v>
      </c>
      <c r="B7035" s="1" t="s">
        <v>10978</v>
      </c>
      <c r="C7035" s="1" t="s">
        <v>0</v>
      </c>
      <c r="D7035" s="2">
        <v>39</v>
      </c>
    </row>
    <row r="7036" spans="1:4" ht="16.5" customHeight="1" x14ac:dyDescent="0.25">
      <c r="A7036" s="1" t="s">
        <v>36175</v>
      </c>
      <c r="B7036" s="1" t="s">
        <v>36176</v>
      </c>
      <c r="C7036" s="1" t="s">
        <v>0</v>
      </c>
      <c r="D7036" s="2">
        <v>54</v>
      </c>
    </row>
    <row r="7037" spans="1:4" ht="16.5" customHeight="1" x14ac:dyDescent="0.25">
      <c r="A7037" s="1" t="s">
        <v>15803</v>
      </c>
      <c r="B7037" s="1" t="s">
        <v>15804</v>
      </c>
      <c r="C7037" s="1" t="s">
        <v>0</v>
      </c>
      <c r="D7037" s="2">
        <v>41</v>
      </c>
    </row>
    <row r="7038" spans="1:4" ht="16.5" customHeight="1" x14ac:dyDescent="0.25">
      <c r="A7038" s="1" t="s">
        <v>36177</v>
      </c>
      <c r="B7038" s="1" t="s">
        <v>36178</v>
      </c>
      <c r="C7038" s="1" t="s">
        <v>0</v>
      </c>
      <c r="D7038" s="2">
        <v>67</v>
      </c>
    </row>
    <row r="7039" spans="1:4" ht="16.5" customHeight="1" x14ac:dyDescent="0.25">
      <c r="A7039" s="1" t="s">
        <v>36179</v>
      </c>
      <c r="B7039" s="1" t="s">
        <v>36180</v>
      </c>
      <c r="C7039" s="1" t="s">
        <v>0</v>
      </c>
      <c r="D7039" s="2">
        <v>72</v>
      </c>
    </row>
    <row r="7040" spans="1:4" ht="16.5" customHeight="1" x14ac:dyDescent="0.25">
      <c r="A7040" s="1" t="s">
        <v>40248</v>
      </c>
      <c r="B7040" s="1" t="s">
        <v>40249</v>
      </c>
      <c r="C7040" s="1" t="s">
        <v>0</v>
      </c>
      <c r="D7040" s="2">
        <v>42</v>
      </c>
    </row>
    <row r="7041" spans="1:4" ht="16.5" customHeight="1" x14ac:dyDescent="0.25">
      <c r="A7041" s="1" t="s">
        <v>12939</v>
      </c>
      <c r="B7041" s="1" t="s">
        <v>12940</v>
      </c>
      <c r="C7041" s="1" t="s">
        <v>0</v>
      </c>
      <c r="D7041" s="2">
        <v>38</v>
      </c>
    </row>
    <row r="7042" spans="1:4" ht="16.5" customHeight="1" x14ac:dyDescent="0.25">
      <c r="A7042" s="1" t="s">
        <v>12941</v>
      </c>
      <c r="B7042" s="1" t="s">
        <v>12942</v>
      </c>
      <c r="C7042" s="1" t="s">
        <v>0</v>
      </c>
      <c r="D7042" s="2">
        <v>41</v>
      </c>
    </row>
    <row r="7043" spans="1:4" ht="16.5" customHeight="1" x14ac:dyDescent="0.25">
      <c r="A7043" s="1" t="s">
        <v>12943</v>
      </c>
      <c r="B7043" s="1" t="s">
        <v>12944</v>
      </c>
      <c r="C7043" s="1" t="s">
        <v>0</v>
      </c>
      <c r="D7043" s="2">
        <v>42</v>
      </c>
    </row>
    <row r="7044" spans="1:4" ht="16.5" customHeight="1" x14ac:dyDescent="0.25">
      <c r="A7044" s="1" t="s">
        <v>10268</v>
      </c>
      <c r="B7044" s="1" t="s">
        <v>10269</v>
      </c>
      <c r="C7044" s="1" t="s">
        <v>10267</v>
      </c>
      <c r="D7044" s="2">
        <v>44</v>
      </c>
    </row>
    <row r="7045" spans="1:4" ht="16.5" customHeight="1" x14ac:dyDescent="0.25">
      <c r="A7045" s="1" t="s">
        <v>8553</v>
      </c>
      <c r="B7045" s="1" t="s">
        <v>8554</v>
      </c>
      <c r="C7045" s="1" t="s">
        <v>59</v>
      </c>
      <c r="D7045" s="2">
        <v>214</v>
      </c>
    </row>
    <row r="7046" spans="1:4" ht="16.5" customHeight="1" x14ac:dyDescent="0.25">
      <c r="A7046" s="1" t="s">
        <v>10279</v>
      </c>
      <c r="B7046" s="1" t="s">
        <v>10280</v>
      </c>
      <c r="C7046" s="1" t="s">
        <v>10281</v>
      </c>
      <c r="D7046" s="2">
        <v>57</v>
      </c>
    </row>
    <row r="7047" spans="1:4" ht="16.5" customHeight="1" x14ac:dyDescent="0.25">
      <c r="A7047" s="1" t="s">
        <v>12745</v>
      </c>
      <c r="B7047" s="1" t="s">
        <v>12746</v>
      </c>
      <c r="C7047" s="1" t="s">
        <v>0</v>
      </c>
      <c r="D7047" s="2">
        <v>47</v>
      </c>
    </row>
    <row r="7048" spans="1:4" ht="16.5" customHeight="1" x14ac:dyDescent="0.25">
      <c r="A7048" s="1" t="s">
        <v>12747</v>
      </c>
      <c r="B7048" s="1" t="s">
        <v>12748</v>
      </c>
      <c r="C7048" s="1" t="s">
        <v>0</v>
      </c>
      <c r="D7048" s="2">
        <v>39</v>
      </c>
    </row>
    <row r="7049" spans="1:4" ht="16.5" customHeight="1" x14ac:dyDescent="0.25">
      <c r="A7049" s="1" t="s">
        <v>12749</v>
      </c>
      <c r="B7049" s="1" t="s">
        <v>12750</v>
      </c>
      <c r="C7049" s="1" t="s">
        <v>0</v>
      </c>
      <c r="D7049" s="2">
        <v>50</v>
      </c>
    </row>
    <row r="7050" spans="1:4" ht="16.5" customHeight="1" x14ac:dyDescent="0.25">
      <c r="A7050" s="1" t="s">
        <v>8902</v>
      </c>
      <c r="B7050" s="1" t="s">
        <v>8903</v>
      </c>
      <c r="C7050" s="1" t="s">
        <v>8904</v>
      </c>
      <c r="D7050" s="2">
        <v>219</v>
      </c>
    </row>
    <row r="7051" spans="1:4" ht="16.5" customHeight="1" x14ac:dyDescent="0.25">
      <c r="A7051" s="1" t="s">
        <v>31795</v>
      </c>
      <c r="B7051" s="1" t="s">
        <v>31796</v>
      </c>
      <c r="C7051" s="1" t="s">
        <v>0</v>
      </c>
      <c r="D7051" s="2">
        <v>18</v>
      </c>
    </row>
    <row r="7052" spans="1:4" ht="16.5" customHeight="1" x14ac:dyDescent="0.25">
      <c r="A7052" s="1" t="s">
        <v>16374</v>
      </c>
      <c r="B7052" s="1" t="s">
        <v>16375</v>
      </c>
      <c r="C7052" s="1" t="s">
        <v>0</v>
      </c>
      <c r="D7052" s="2">
        <v>54</v>
      </c>
    </row>
    <row r="7053" spans="1:4" ht="16.5" customHeight="1" x14ac:dyDescent="0.25">
      <c r="A7053" s="1" t="s">
        <v>7021</v>
      </c>
      <c r="B7053" s="1" t="s">
        <v>7022</v>
      </c>
      <c r="C7053" s="1" t="s">
        <v>0</v>
      </c>
      <c r="D7053" s="2">
        <v>38</v>
      </c>
    </row>
    <row r="7054" spans="1:4" ht="16.5" customHeight="1" x14ac:dyDescent="0.25">
      <c r="A7054" s="1" t="s">
        <v>17391</v>
      </c>
      <c r="B7054" s="1" t="s">
        <v>17392</v>
      </c>
      <c r="C7054" s="1" t="s">
        <v>0</v>
      </c>
      <c r="D7054" s="2">
        <v>39</v>
      </c>
    </row>
    <row r="7055" spans="1:4" ht="16.5" customHeight="1" x14ac:dyDescent="0.25">
      <c r="A7055" s="1" t="s">
        <v>17393</v>
      </c>
      <c r="B7055" s="1" t="s">
        <v>17394</v>
      </c>
      <c r="C7055" s="1" t="s">
        <v>0</v>
      </c>
      <c r="D7055" s="2">
        <v>41</v>
      </c>
    </row>
    <row r="7056" spans="1:4" ht="16.5" customHeight="1" x14ac:dyDescent="0.25">
      <c r="A7056" s="1" t="s">
        <v>39021</v>
      </c>
      <c r="B7056" s="1" t="s">
        <v>39022</v>
      </c>
      <c r="C7056" s="1" t="s">
        <v>0</v>
      </c>
      <c r="D7056" s="2">
        <v>39</v>
      </c>
    </row>
    <row r="7057" spans="1:4" ht="16.5" customHeight="1" x14ac:dyDescent="0.25">
      <c r="A7057" s="1" t="s">
        <v>13147</v>
      </c>
      <c r="B7057" s="1" t="s">
        <v>13148</v>
      </c>
      <c r="C7057" s="1" t="s">
        <v>0</v>
      </c>
      <c r="D7057" s="2">
        <v>39</v>
      </c>
    </row>
    <row r="7058" spans="1:4" ht="16.5" customHeight="1" x14ac:dyDescent="0.25">
      <c r="A7058" s="1" t="s">
        <v>16895</v>
      </c>
      <c r="B7058" s="1" t="s">
        <v>16896</v>
      </c>
      <c r="C7058" s="1" t="s">
        <v>0</v>
      </c>
      <c r="D7058" s="2">
        <v>42</v>
      </c>
    </row>
    <row r="7059" spans="1:4" ht="16.5" customHeight="1" x14ac:dyDescent="0.25">
      <c r="A7059" s="1" t="s">
        <v>16897</v>
      </c>
      <c r="B7059" s="1" t="s">
        <v>16898</v>
      </c>
      <c r="C7059" s="1" t="s">
        <v>0</v>
      </c>
      <c r="D7059" s="2">
        <v>44</v>
      </c>
    </row>
    <row r="7060" spans="1:4" ht="16.5" customHeight="1" x14ac:dyDescent="0.25">
      <c r="A7060" s="1" t="s">
        <v>17605</v>
      </c>
      <c r="B7060" s="1" t="s">
        <v>17606</v>
      </c>
      <c r="C7060" s="1" t="s">
        <v>0</v>
      </c>
      <c r="D7060" s="2">
        <v>44</v>
      </c>
    </row>
    <row r="7061" spans="1:4" ht="16.5" customHeight="1" x14ac:dyDescent="0.25">
      <c r="A7061" s="1" t="s">
        <v>13038</v>
      </c>
      <c r="B7061" s="1" t="s">
        <v>13039</v>
      </c>
      <c r="C7061" s="1" t="s">
        <v>0</v>
      </c>
      <c r="D7061" s="2">
        <v>39</v>
      </c>
    </row>
    <row r="7062" spans="1:4" ht="16.5" customHeight="1" x14ac:dyDescent="0.25">
      <c r="A7062" s="1" t="s">
        <v>7787</v>
      </c>
      <c r="B7062" s="1" t="s">
        <v>7788</v>
      </c>
      <c r="C7062" s="1" t="s">
        <v>0</v>
      </c>
      <c r="D7062" s="2">
        <v>18</v>
      </c>
    </row>
    <row r="7063" spans="1:4" ht="16.5" customHeight="1" x14ac:dyDescent="0.25">
      <c r="A7063" s="1" t="s">
        <v>5402</v>
      </c>
      <c r="B7063" s="1" t="s">
        <v>5403</v>
      </c>
      <c r="C7063" s="1" t="s">
        <v>0</v>
      </c>
      <c r="D7063" s="2">
        <v>50</v>
      </c>
    </row>
    <row r="7064" spans="1:4" ht="16.5" customHeight="1" x14ac:dyDescent="0.25">
      <c r="A7064" s="1" t="s">
        <v>7783</v>
      </c>
      <c r="B7064" s="1" t="s">
        <v>7784</v>
      </c>
      <c r="C7064" s="1" t="s">
        <v>0</v>
      </c>
      <c r="D7064" s="2">
        <v>18</v>
      </c>
    </row>
    <row r="7065" spans="1:4" ht="16.5" customHeight="1" x14ac:dyDescent="0.25">
      <c r="A7065" s="1" t="s">
        <v>39297</v>
      </c>
      <c r="B7065" s="1" t="s">
        <v>39298</v>
      </c>
      <c r="C7065" s="1" t="s">
        <v>0</v>
      </c>
      <c r="D7065" s="2">
        <v>38</v>
      </c>
    </row>
    <row r="7066" spans="1:4" ht="16.5" customHeight="1" x14ac:dyDescent="0.25">
      <c r="A7066" s="1" t="s">
        <v>38473</v>
      </c>
      <c r="B7066" s="1" t="s">
        <v>38474</v>
      </c>
      <c r="C7066" s="1" t="s">
        <v>315</v>
      </c>
      <c r="D7066" s="2">
        <v>54</v>
      </c>
    </row>
    <row r="7067" spans="1:4" ht="16.5" customHeight="1" x14ac:dyDescent="0.25">
      <c r="A7067" s="1" t="s">
        <v>8060</v>
      </c>
      <c r="B7067" s="1" t="s">
        <v>8061</v>
      </c>
      <c r="C7067" s="1" t="s">
        <v>0</v>
      </c>
      <c r="D7067" s="2">
        <v>44</v>
      </c>
    </row>
    <row r="7068" spans="1:4" ht="16.5" customHeight="1" x14ac:dyDescent="0.25">
      <c r="A7068" s="1" t="s">
        <v>8062</v>
      </c>
      <c r="B7068" s="1" t="s">
        <v>8063</v>
      </c>
      <c r="C7068" s="1" t="s">
        <v>0</v>
      </c>
      <c r="D7068" s="2">
        <v>44</v>
      </c>
    </row>
    <row r="7069" spans="1:4" ht="16.5" customHeight="1" x14ac:dyDescent="0.25">
      <c r="A7069" s="1" t="s">
        <v>4630</v>
      </c>
      <c r="B7069" s="1" t="s">
        <v>4631</v>
      </c>
      <c r="C7069" s="1" t="s">
        <v>0</v>
      </c>
      <c r="D7069" s="2">
        <v>39</v>
      </c>
    </row>
    <row r="7070" spans="1:4" ht="16.5" customHeight="1" x14ac:dyDescent="0.25">
      <c r="A7070" s="1" t="s">
        <v>16386</v>
      </c>
      <c r="B7070" s="1" t="s">
        <v>16387</v>
      </c>
      <c r="C7070" s="1" t="s">
        <v>0</v>
      </c>
      <c r="D7070" s="2">
        <v>57</v>
      </c>
    </row>
    <row r="7071" spans="1:4" ht="16.5" customHeight="1" x14ac:dyDescent="0.25">
      <c r="A7071" s="1" t="s">
        <v>16388</v>
      </c>
      <c r="B7071" s="1" t="s">
        <v>16389</v>
      </c>
      <c r="C7071" s="1" t="s">
        <v>0</v>
      </c>
      <c r="D7071" s="2">
        <v>57</v>
      </c>
    </row>
    <row r="7072" spans="1:4" ht="16.5" customHeight="1" x14ac:dyDescent="0.25">
      <c r="A7072" s="1" t="s">
        <v>40383</v>
      </c>
      <c r="B7072" s="1" t="s">
        <v>40384</v>
      </c>
      <c r="C7072" s="1" t="s">
        <v>0</v>
      </c>
      <c r="D7072" s="2">
        <v>18</v>
      </c>
    </row>
    <row r="7073" spans="1:4" ht="16.5" customHeight="1" x14ac:dyDescent="0.25">
      <c r="A7073" s="1" t="s">
        <v>7967</v>
      </c>
      <c r="B7073" s="1" t="s">
        <v>7968</v>
      </c>
      <c r="C7073" s="1" t="s">
        <v>0</v>
      </c>
      <c r="D7073" s="2">
        <v>39</v>
      </c>
    </row>
    <row r="7074" spans="1:4" ht="16.5" customHeight="1" x14ac:dyDescent="0.25">
      <c r="A7074" s="1" t="s">
        <v>15801</v>
      </c>
      <c r="B7074" s="1" t="s">
        <v>15802</v>
      </c>
      <c r="C7074" s="1" t="s">
        <v>0</v>
      </c>
      <c r="D7074" s="2">
        <v>41</v>
      </c>
    </row>
    <row r="7075" spans="1:4" ht="16.5" customHeight="1" x14ac:dyDescent="0.25">
      <c r="A7075" s="1" t="s">
        <v>38598</v>
      </c>
      <c r="B7075" s="1" t="s">
        <v>38599</v>
      </c>
      <c r="C7075" s="1" t="s">
        <v>0</v>
      </c>
      <c r="D7075" s="2">
        <v>41</v>
      </c>
    </row>
    <row r="7076" spans="1:4" ht="16.5" customHeight="1" x14ac:dyDescent="0.25">
      <c r="A7076" s="1" t="s">
        <v>38600</v>
      </c>
      <c r="B7076" s="1" t="s">
        <v>38601</v>
      </c>
      <c r="C7076" s="1" t="s">
        <v>0</v>
      </c>
      <c r="D7076" s="2">
        <v>41</v>
      </c>
    </row>
    <row r="7077" spans="1:4" ht="16.5" customHeight="1" x14ac:dyDescent="0.25">
      <c r="A7077" s="1" t="s">
        <v>38602</v>
      </c>
      <c r="B7077" s="1" t="s">
        <v>38603</v>
      </c>
      <c r="C7077" s="1" t="s">
        <v>0</v>
      </c>
      <c r="D7077" s="2">
        <v>41</v>
      </c>
    </row>
    <row r="7078" spans="1:4" ht="16.5" customHeight="1" x14ac:dyDescent="0.25">
      <c r="A7078" s="1" t="s">
        <v>5673</v>
      </c>
      <c r="B7078" s="1" t="s">
        <v>5674</v>
      </c>
      <c r="C7078" s="1" t="s">
        <v>0</v>
      </c>
      <c r="D7078" s="2">
        <v>55</v>
      </c>
    </row>
    <row r="7079" spans="1:4" ht="16.5" customHeight="1" x14ac:dyDescent="0.25">
      <c r="A7079" s="1" t="s">
        <v>12420</v>
      </c>
      <c r="B7079" s="1" t="s">
        <v>12421</v>
      </c>
      <c r="C7079" s="1" t="s">
        <v>0</v>
      </c>
      <c r="D7079" s="2">
        <v>41</v>
      </c>
    </row>
    <row r="7080" spans="1:4" ht="16.5" customHeight="1" x14ac:dyDescent="0.25">
      <c r="A7080" s="1" t="s">
        <v>32642</v>
      </c>
      <c r="B7080" s="1" t="s">
        <v>32643</v>
      </c>
      <c r="C7080" s="1" t="s">
        <v>0</v>
      </c>
      <c r="D7080" s="2">
        <v>74</v>
      </c>
    </row>
    <row r="7081" spans="1:4" ht="16.5" customHeight="1" x14ac:dyDescent="0.25">
      <c r="A7081" s="1" t="s">
        <v>32634</v>
      </c>
      <c r="B7081" s="1" t="s">
        <v>32635</v>
      </c>
      <c r="C7081" s="1" t="s">
        <v>0</v>
      </c>
      <c r="D7081" s="2">
        <v>86</v>
      </c>
    </row>
    <row r="7082" spans="1:4" ht="16.5" customHeight="1" x14ac:dyDescent="0.25">
      <c r="A7082" s="1" t="s">
        <v>41372</v>
      </c>
      <c r="B7082" s="1" t="s">
        <v>41373</v>
      </c>
      <c r="C7082" s="1" t="s">
        <v>0</v>
      </c>
      <c r="D7082" s="2">
        <v>42</v>
      </c>
    </row>
    <row r="7083" spans="1:4" ht="16.5" customHeight="1" x14ac:dyDescent="0.25">
      <c r="A7083" s="1" t="s">
        <v>6952</v>
      </c>
      <c r="B7083" s="1" t="s">
        <v>6953</v>
      </c>
      <c r="C7083" s="1" t="s">
        <v>0</v>
      </c>
      <c r="D7083" s="2">
        <v>39</v>
      </c>
    </row>
    <row r="7084" spans="1:4" ht="16.5" customHeight="1" x14ac:dyDescent="0.25">
      <c r="A7084" s="1" t="s">
        <v>12099</v>
      </c>
      <c r="B7084" s="1" t="s">
        <v>12100</v>
      </c>
      <c r="C7084" s="1" t="s">
        <v>0</v>
      </c>
      <c r="D7084" s="2">
        <v>200</v>
      </c>
    </row>
    <row r="7085" spans="1:4" ht="16.5" customHeight="1" x14ac:dyDescent="0.25">
      <c r="A7085" s="1" t="s">
        <v>38485</v>
      </c>
      <c r="B7085" s="1" t="s">
        <v>38486</v>
      </c>
      <c r="C7085" s="1" t="s">
        <v>0</v>
      </c>
      <c r="D7085" s="2">
        <v>44</v>
      </c>
    </row>
    <row r="7086" spans="1:4" ht="16.5" customHeight="1" x14ac:dyDescent="0.25">
      <c r="A7086" s="1" t="s">
        <v>11059</v>
      </c>
      <c r="B7086" s="1" t="s">
        <v>11060</v>
      </c>
      <c r="C7086" s="1" t="s">
        <v>0</v>
      </c>
      <c r="D7086" s="2">
        <v>60</v>
      </c>
    </row>
    <row r="7087" spans="1:4" ht="16.5" customHeight="1" x14ac:dyDescent="0.25">
      <c r="A7087" s="1" t="s">
        <v>38929</v>
      </c>
      <c r="B7087" s="1" t="s">
        <v>38930</v>
      </c>
      <c r="C7087" s="1" t="s">
        <v>0</v>
      </c>
      <c r="D7087" s="2">
        <v>44</v>
      </c>
    </row>
    <row r="7088" spans="1:4" ht="16.5" customHeight="1" x14ac:dyDescent="0.25">
      <c r="A7088" s="1" t="s">
        <v>12508</v>
      </c>
      <c r="B7088" s="1" t="s">
        <v>12509</v>
      </c>
      <c r="C7088" s="1" t="s">
        <v>0</v>
      </c>
      <c r="D7088" s="2">
        <v>41</v>
      </c>
    </row>
    <row r="7089" spans="1:4" ht="16.5" customHeight="1" x14ac:dyDescent="0.25">
      <c r="A7089" s="1" t="s">
        <v>17661</v>
      </c>
      <c r="B7089" s="1" t="s">
        <v>17662</v>
      </c>
      <c r="C7089" s="1" t="s">
        <v>0</v>
      </c>
      <c r="D7089" s="2">
        <v>47</v>
      </c>
    </row>
    <row r="7090" spans="1:4" ht="16.5" customHeight="1" x14ac:dyDescent="0.25">
      <c r="A7090" s="1" t="s">
        <v>17665</v>
      </c>
      <c r="B7090" s="1" t="s">
        <v>17666</v>
      </c>
      <c r="C7090" s="1" t="s">
        <v>0</v>
      </c>
      <c r="D7090" s="2">
        <v>47</v>
      </c>
    </row>
    <row r="7091" spans="1:4" ht="16.5" customHeight="1" x14ac:dyDescent="0.25">
      <c r="A7091" s="1" t="s">
        <v>6297</v>
      </c>
      <c r="B7091" s="1" t="s">
        <v>6298</v>
      </c>
      <c r="C7091" s="1" t="s">
        <v>0</v>
      </c>
      <c r="D7091" s="2">
        <v>49</v>
      </c>
    </row>
    <row r="7092" spans="1:4" ht="16.5" customHeight="1" x14ac:dyDescent="0.25">
      <c r="A7092" s="1" t="s">
        <v>6299</v>
      </c>
      <c r="B7092" s="1" t="s">
        <v>6300</v>
      </c>
      <c r="C7092" s="1" t="s">
        <v>0</v>
      </c>
      <c r="D7092" s="2">
        <v>54</v>
      </c>
    </row>
    <row r="7093" spans="1:4" ht="16.5" customHeight="1" x14ac:dyDescent="0.25">
      <c r="A7093" s="1" t="s">
        <v>7565</v>
      </c>
      <c r="B7093" s="1" t="s">
        <v>7566</v>
      </c>
      <c r="C7093" s="1" t="s">
        <v>0</v>
      </c>
      <c r="D7093" s="2">
        <v>42</v>
      </c>
    </row>
    <row r="7094" spans="1:4" ht="16.5" customHeight="1" x14ac:dyDescent="0.25">
      <c r="A7094" s="1" t="s">
        <v>40069</v>
      </c>
      <c r="B7094" s="1" t="s">
        <v>40070</v>
      </c>
      <c r="C7094" s="1" t="s">
        <v>0</v>
      </c>
      <c r="D7094" s="2">
        <v>44</v>
      </c>
    </row>
    <row r="7095" spans="1:4" ht="16.5" customHeight="1" x14ac:dyDescent="0.25">
      <c r="A7095" s="1" t="s">
        <v>40065</v>
      </c>
      <c r="B7095" s="1" t="s">
        <v>40066</v>
      </c>
      <c r="C7095" s="1" t="s">
        <v>0</v>
      </c>
      <c r="D7095" s="2">
        <v>44</v>
      </c>
    </row>
    <row r="7096" spans="1:4" ht="16.5" customHeight="1" x14ac:dyDescent="0.25">
      <c r="A7096" s="1" t="s">
        <v>34811</v>
      </c>
      <c r="B7096" s="1" t="s">
        <v>34812</v>
      </c>
      <c r="C7096" s="1" t="s">
        <v>0</v>
      </c>
      <c r="D7096" s="2">
        <v>47</v>
      </c>
    </row>
    <row r="7097" spans="1:4" ht="16.5" customHeight="1" x14ac:dyDescent="0.25">
      <c r="A7097" s="1" t="s">
        <v>8058</v>
      </c>
      <c r="B7097" s="1" t="s">
        <v>8059</v>
      </c>
      <c r="C7097" s="1" t="s">
        <v>0</v>
      </c>
      <c r="D7097" s="2">
        <v>44</v>
      </c>
    </row>
    <row r="7098" spans="1:4" ht="16.5" customHeight="1" x14ac:dyDescent="0.25">
      <c r="A7098" s="1" t="s">
        <v>13137</v>
      </c>
      <c r="B7098" s="1" t="s">
        <v>13138</v>
      </c>
      <c r="C7098" s="1" t="s">
        <v>0</v>
      </c>
      <c r="D7098" s="2">
        <v>38</v>
      </c>
    </row>
    <row r="7099" spans="1:4" ht="16.5" customHeight="1" x14ac:dyDescent="0.25">
      <c r="A7099" s="1" t="s">
        <v>13139</v>
      </c>
      <c r="B7099" s="1" t="s">
        <v>13140</v>
      </c>
      <c r="C7099" s="1" t="s">
        <v>0</v>
      </c>
      <c r="D7099" s="2">
        <v>41</v>
      </c>
    </row>
    <row r="7100" spans="1:4" ht="16.5" customHeight="1" x14ac:dyDescent="0.25">
      <c r="A7100" s="1" t="s">
        <v>33640</v>
      </c>
      <c r="B7100" s="1" t="s">
        <v>33641</v>
      </c>
      <c r="C7100" s="1" t="s">
        <v>0</v>
      </c>
      <c r="D7100" s="2">
        <v>47</v>
      </c>
    </row>
    <row r="7101" spans="1:4" ht="16.5" customHeight="1" x14ac:dyDescent="0.25">
      <c r="A7101" s="1" t="s">
        <v>38487</v>
      </c>
      <c r="B7101" s="1" t="s">
        <v>38488</v>
      </c>
      <c r="C7101" s="1" t="s">
        <v>0</v>
      </c>
      <c r="D7101" s="2">
        <v>49</v>
      </c>
    </row>
    <row r="7102" spans="1:4" ht="16.5" customHeight="1" x14ac:dyDescent="0.25">
      <c r="A7102" s="1" t="s">
        <v>16635</v>
      </c>
      <c r="B7102" s="1" t="s">
        <v>16636</v>
      </c>
      <c r="C7102" s="1" t="s">
        <v>0</v>
      </c>
      <c r="D7102" s="2">
        <v>86</v>
      </c>
    </row>
    <row r="7103" spans="1:4" ht="16.5" customHeight="1" x14ac:dyDescent="0.25">
      <c r="A7103" s="1" t="s">
        <v>16631</v>
      </c>
      <c r="B7103" s="1" t="s">
        <v>16632</v>
      </c>
      <c r="C7103" s="1" t="s">
        <v>0</v>
      </c>
      <c r="D7103" s="2">
        <v>80</v>
      </c>
    </row>
    <row r="7104" spans="1:4" ht="16.5" customHeight="1" x14ac:dyDescent="0.25">
      <c r="A7104" s="1" t="s">
        <v>35731</v>
      </c>
      <c r="B7104" s="1" t="s">
        <v>35732</v>
      </c>
      <c r="C7104" s="1" t="s">
        <v>0</v>
      </c>
      <c r="D7104" s="2">
        <v>75</v>
      </c>
    </row>
    <row r="7105" spans="1:4" ht="16.5" customHeight="1" x14ac:dyDescent="0.25">
      <c r="A7105" s="1" t="s">
        <v>35729</v>
      </c>
      <c r="B7105" s="1" t="s">
        <v>35730</v>
      </c>
      <c r="C7105" s="1" t="s">
        <v>0</v>
      </c>
      <c r="D7105" s="2">
        <v>44</v>
      </c>
    </row>
    <row r="7106" spans="1:4" ht="16.5" customHeight="1" x14ac:dyDescent="0.25">
      <c r="A7106" s="1" t="s">
        <v>35725</v>
      </c>
      <c r="B7106" s="1" t="s">
        <v>35726</v>
      </c>
      <c r="C7106" s="1" t="s">
        <v>0</v>
      </c>
      <c r="D7106" s="2">
        <v>51</v>
      </c>
    </row>
    <row r="7107" spans="1:4" ht="16.5" customHeight="1" x14ac:dyDescent="0.25">
      <c r="A7107" s="1" t="s">
        <v>35727</v>
      </c>
      <c r="B7107" s="1" t="s">
        <v>35728</v>
      </c>
      <c r="C7107" s="1" t="s">
        <v>0</v>
      </c>
      <c r="D7107" s="2">
        <v>65</v>
      </c>
    </row>
    <row r="7108" spans="1:4" ht="16.5" customHeight="1" x14ac:dyDescent="0.25">
      <c r="A7108" s="1" t="s">
        <v>35767</v>
      </c>
      <c r="B7108" s="1" t="s">
        <v>35768</v>
      </c>
      <c r="C7108" s="1" t="s">
        <v>0</v>
      </c>
      <c r="D7108" s="2">
        <v>50</v>
      </c>
    </row>
    <row r="7109" spans="1:4" ht="16.5" customHeight="1" x14ac:dyDescent="0.25">
      <c r="A7109" s="1" t="s">
        <v>9103</v>
      </c>
      <c r="B7109" s="1" t="s">
        <v>9104</v>
      </c>
      <c r="C7109" s="1" t="s">
        <v>0</v>
      </c>
      <c r="D7109" s="2">
        <v>52</v>
      </c>
    </row>
    <row r="7110" spans="1:4" ht="16.5" customHeight="1" x14ac:dyDescent="0.25">
      <c r="A7110" s="1" t="s">
        <v>9408</v>
      </c>
      <c r="B7110" s="1" t="s">
        <v>9409</v>
      </c>
      <c r="C7110" s="1" t="s">
        <v>0</v>
      </c>
      <c r="D7110" s="2">
        <v>18</v>
      </c>
    </row>
    <row r="7111" spans="1:4" ht="16.5" customHeight="1" x14ac:dyDescent="0.25">
      <c r="A7111" s="1" t="s">
        <v>36278</v>
      </c>
      <c r="B7111" s="1" t="s">
        <v>36279</v>
      </c>
      <c r="C7111" s="1" t="s">
        <v>0</v>
      </c>
      <c r="D7111" s="2">
        <v>47</v>
      </c>
    </row>
    <row r="7112" spans="1:4" ht="16.5" customHeight="1" x14ac:dyDescent="0.25">
      <c r="A7112" s="1" t="s">
        <v>38908</v>
      </c>
      <c r="B7112" s="1" t="s">
        <v>38909</v>
      </c>
      <c r="C7112" s="1" t="s">
        <v>0</v>
      </c>
      <c r="D7112" s="2">
        <v>51</v>
      </c>
    </row>
    <row r="7113" spans="1:4" ht="16.5" customHeight="1" x14ac:dyDescent="0.25">
      <c r="A7113" s="1" t="s">
        <v>17748</v>
      </c>
      <c r="B7113" s="1" t="s">
        <v>17749</v>
      </c>
      <c r="C7113" s="1" t="s">
        <v>0</v>
      </c>
      <c r="D7113" s="2">
        <v>51</v>
      </c>
    </row>
    <row r="7114" spans="1:4" ht="16.5" customHeight="1" x14ac:dyDescent="0.25">
      <c r="A7114" s="1" t="s">
        <v>40254</v>
      </c>
      <c r="B7114" s="1" t="s">
        <v>40255</v>
      </c>
      <c r="C7114" s="1" t="s">
        <v>0</v>
      </c>
      <c r="D7114" s="2">
        <v>50</v>
      </c>
    </row>
    <row r="7115" spans="1:4" ht="16.5" customHeight="1" x14ac:dyDescent="0.25">
      <c r="A7115" s="1" t="s">
        <v>7795</v>
      </c>
      <c r="B7115" s="1" t="s">
        <v>7796</v>
      </c>
      <c r="C7115" s="1" t="s">
        <v>0</v>
      </c>
      <c r="D7115" s="2">
        <v>18</v>
      </c>
    </row>
    <row r="7116" spans="1:4" ht="16.5" customHeight="1" x14ac:dyDescent="0.25">
      <c r="A7116" s="1" t="s">
        <v>32636</v>
      </c>
      <c r="B7116" s="1" t="s">
        <v>32637</v>
      </c>
      <c r="C7116" s="1" t="s">
        <v>0</v>
      </c>
      <c r="D7116" s="2">
        <v>63</v>
      </c>
    </row>
    <row r="7117" spans="1:4" ht="16.5" customHeight="1" x14ac:dyDescent="0.25">
      <c r="A7117" s="1" t="s">
        <v>8933</v>
      </c>
      <c r="B7117" s="1" t="s">
        <v>8934</v>
      </c>
      <c r="C7117" s="1" t="s">
        <v>0</v>
      </c>
      <c r="D7117" s="2">
        <v>47</v>
      </c>
    </row>
    <row r="7118" spans="1:4" ht="16.5" customHeight="1" x14ac:dyDescent="0.25">
      <c r="A7118" s="1" t="s">
        <v>18269</v>
      </c>
      <c r="B7118" s="1" t="s">
        <v>18270</v>
      </c>
      <c r="C7118" s="1" t="s">
        <v>0</v>
      </c>
      <c r="D7118" s="2">
        <v>42</v>
      </c>
    </row>
    <row r="7119" spans="1:4" ht="16.5" customHeight="1" x14ac:dyDescent="0.25">
      <c r="A7119" s="1" t="s">
        <v>8569</v>
      </c>
      <c r="B7119" s="1" t="s">
        <v>8570</v>
      </c>
      <c r="C7119" s="1" t="s">
        <v>0</v>
      </c>
      <c r="D7119" s="2">
        <v>44</v>
      </c>
    </row>
    <row r="7120" spans="1:4" ht="16.5" customHeight="1" x14ac:dyDescent="0.25">
      <c r="A7120" s="1" t="s">
        <v>8571</v>
      </c>
      <c r="B7120" s="1" t="s">
        <v>8572</v>
      </c>
      <c r="C7120" s="1" t="s">
        <v>0</v>
      </c>
      <c r="D7120" s="2">
        <v>51</v>
      </c>
    </row>
    <row r="7121" spans="1:4" ht="16.5" customHeight="1" x14ac:dyDescent="0.25">
      <c r="A7121" s="1" t="s">
        <v>10985</v>
      </c>
      <c r="B7121" s="1" t="s">
        <v>10986</v>
      </c>
      <c r="C7121" s="1" t="s">
        <v>0</v>
      </c>
      <c r="D7121" s="2">
        <v>49</v>
      </c>
    </row>
    <row r="7122" spans="1:4" ht="16.5" customHeight="1" x14ac:dyDescent="0.25">
      <c r="A7122" s="1" t="s">
        <v>15717</v>
      </c>
      <c r="B7122" s="1" t="s">
        <v>15718</v>
      </c>
      <c r="C7122" s="1" t="s">
        <v>0</v>
      </c>
      <c r="D7122" s="2">
        <v>44</v>
      </c>
    </row>
    <row r="7123" spans="1:4" ht="16.5" customHeight="1" x14ac:dyDescent="0.25">
      <c r="A7123" s="1" t="s">
        <v>7821</v>
      </c>
      <c r="B7123" s="1" t="s">
        <v>7822</v>
      </c>
      <c r="C7123" s="1" t="s">
        <v>0</v>
      </c>
      <c r="D7123" s="2">
        <v>18</v>
      </c>
    </row>
    <row r="7124" spans="1:4" ht="16.5" customHeight="1" x14ac:dyDescent="0.25">
      <c r="A7124" s="1" t="s">
        <v>16595</v>
      </c>
      <c r="B7124" s="1" t="s">
        <v>16596</v>
      </c>
      <c r="C7124" s="1" t="s">
        <v>0</v>
      </c>
      <c r="D7124" s="2">
        <v>50</v>
      </c>
    </row>
    <row r="7125" spans="1:4" ht="16.5" customHeight="1" x14ac:dyDescent="0.25">
      <c r="A7125" s="1" t="s">
        <v>17254</v>
      </c>
      <c r="B7125" s="1" t="s">
        <v>17255</v>
      </c>
      <c r="C7125" s="1" t="s">
        <v>0</v>
      </c>
      <c r="D7125" s="2">
        <v>49</v>
      </c>
    </row>
    <row r="7126" spans="1:4" ht="16.5" customHeight="1" x14ac:dyDescent="0.25">
      <c r="A7126" s="1" t="s">
        <v>36296</v>
      </c>
      <c r="B7126" s="1" t="s">
        <v>36297</v>
      </c>
      <c r="C7126" s="1" t="s">
        <v>0</v>
      </c>
      <c r="D7126" s="2">
        <v>51</v>
      </c>
    </row>
    <row r="7127" spans="1:4" ht="16.5" customHeight="1" x14ac:dyDescent="0.25">
      <c r="A7127" s="1" t="s">
        <v>32319</v>
      </c>
      <c r="B7127" s="1" t="s">
        <v>32320</v>
      </c>
      <c r="C7127" s="1" t="s">
        <v>0</v>
      </c>
      <c r="D7127" s="2">
        <v>0</v>
      </c>
    </row>
    <row r="7128" spans="1:4" ht="16.5" customHeight="1" x14ac:dyDescent="0.25">
      <c r="A7128" s="1" t="s">
        <v>37025</v>
      </c>
      <c r="B7128" s="1" t="s">
        <v>37026</v>
      </c>
      <c r="C7128" s="1" t="s">
        <v>0</v>
      </c>
      <c r="D7128" s="2">
        <v>39</v>
      </c>
    </row>
    <row r="7129" spans="1:4" ht="16.5" customHeight="1" x14ac:dyDescent="0.25">
      <c r="A7129" s="1" t="s">
        <v>37027</v>
      </c>
      <c r="B7129" s="1" t="s">
        <v>37028</v>
      </c>
      <c r="C7129" s="1" t="s">
        <v>0</v>
      </c>
      <c r="D7129" s="2">
        <v>44</v>
      </c>
    </row>
    <row r="7130" spans="1:4" ht="16.5" customHeight="1" x14ac:dyDescent="0.25">
      <c r="A7130" s="1" t="s">
        <v>15886</v>
      </c>
      <c r="B7130" s="1" t="s">
        <v>15887</v>
      </c>
      <c r="C7130" s="1" t="s">
        <v>0</v>
      </c>
      <c r="D7130" s="2">
        <v>57</v>
      </c>
    </row>
    <row r="7131" spans="1:4" ht="16.5" customHeight="1" x14ac:dyDescent="0.25">
      <c r="A7131" s="1" t="s">
        <v>40067</v>
      </c>
      <c r="B7131" s="1" t="s">
        <v>40068</v>
      </c>
      <c r="C7131" s="1" t="s">
        <v>0</v>
      </c>
      <c r="D7131" s="2">
        <v>42</v>
      </c>
    </row>
    <row r="7132" spans="1:4" ht="16.5" customHeight="1" x14ac:dyDescent="0.25">
      <c r="A7132" s="1" t="s">
        <v>4663</v>
      </c>
      <c r="B7132" s="1" t="s">
        <v>4664</v>
      </c>
      <c r="C7132" s="1" t="s">
        <v>0</v>
      </c>
      <c r="D7132" s="2">
        <v>18</v>
      </c>
    </row>
    <row r="7133" spans="1:4" ht="16.5" customHeight="1" x14ac:dyDescent="0.25">
      <c r="A7133" s="1" t="s">
        <v>36026</v>
      </c>
      <c r="B7133" s="1" t="s">
        <v>36027</v>
      </c>
      <c r="C7133" s="1" t="s">
        <v>0</v>
      </c>
      <c r="D7133" s="2">
        <v>41</v>
      </c>
    </row>
    <row r="7134" spans="1:4" ht="16.5" customHeight="1" x14ac:dyDescent="0.25">
      <c r="A7134" s="1" t="s">
        <v>7781</v>
      </c>
      <c r="B7134" s="1" t="s">
        <v>7782</v>
      </c>
      <c r="C7134" s="1" t="s">
        <v>0</v>
      </c>
      <c r="D7134" s="2">
        <v>18</v>
      </c>
    </row>
    <row r="7135" spans="1:4" ht="16.5" customHeight="1" x14ac:dyDescent="0.25">
      <c r="A7135" s="1" t="s">
        <v>32033</v>
      </c>
      <c r="B7135" s="1" t="s">
        <v>32034</v>
      </c>
      <c r="C7135" s="1" t="s">
        <v>0</v>
      </c>
      <c r="D7135" s="2">
        <v>54</v>
      </c>
    </row>
    <row r="7136" spans="1:4" ht="16.5" customHeight="1" x14ac:dyDescent="0.25">
      <c r="A7136" s="1" t="s">
        <v>41659</v>
      </c>
      <c r="B7136" s="1" t="s">
        <v>41660</v>
      </c>
      <c r="C7136" s="1" t="s">
        <v>0</v>
      </c>
      <c r="D7136" s="2">
        <v>60</v>
      </c>
    </row>
    <row r="7137" spans="1:4" ht="16.5" customHeight="1" x14ac:dyDescent="0.25">
      <c r="A7137" s="1" t="s">
        <v>6255</v>
      </c>
      <c r="B7137" s="1" t="s">
        <v>6256</v>
      </c>
      <c r="C7137" s="1" t="s">
        <v>0</v>
      </c>
      <c r="D7137" s="2">
        <v>47</v>
      </c>
    </row>
    <row r="7138" spans="1:4" ht="16.5" customHeight="1" x14ac:dyDescent="0.25">
      <c r="A7138" s="1" t="s">
        <v>13207</v>
      </c>
      <c r="B7138" s="1" t="s">
        <v>13208</v>
      </c>
      <c r="C7138" s="1" t="s">
        <v>0</v>
      </c>
      <c r="D7138" s="2">
        <v>18</v>
      </c>
    </row>
    <row r="7139" spans="1:4" ht="16.5" customHeight="1" x14ac:dyDescent="0.25">
      <c r="A7139" s="1" t="s">
        <v>4763</v>
      </c>
      <c r="B7139" s="1" t="s">
        <v>4764</v>
      </c>
      <c r="C7139" s="1" t="s">
        <v>0</v>
      </c>
      <c r="D7139" s="2">
        <v>42</v>
      </c>
    </row>
    <row r="7140" spans="1:4" ht="16.5" customHeight="1" x14ac:dyDescent="0.25">
      <c r="A7140" s="1" t="s">
        <v>38910</v>
      </c>
      <c r="B7140" s="1" t="s">
        <v>38911</v>
      </c>
      <c r="C7140" s="1" t="s">
        <v>0</v>
      </c>
      <c r="D7140" s="2">
        <v>51</v>
      </c>
    </row>
    <row r="7141" spans="1:4" ht="16.5" customHeight="1" x14ac:dyDescent="0.25">
      <c r="A7141" s="1" t="s">
        <v>16792</v>
      </c>
      <c r="B7141" s="1" t="s">
        <v>16793</v>
      </c>
      <c r="C7141" s="1" t="s">
        <v>0</v>
      </c>
      <c r="D7141" s="2">
        <v>353</v>
      </c>
    </row>
    <row r="7142" spans="1:4" ht="16.5" customHeight="1" x14ac:dyDescent="0.25">
      <c r="A7142" s="1" t="s">
        <v>8890</v>
      </c>
      <c r="B7142" s="1" t="s">
        <v>8891</v>
      </c>
      <c r="C7142" s="1" t="s">
        <v>0</v>
      </c>
      <c r="D7142" s="2">
        <v>44</v>
      </c>
    </row>
    <row r="7143" spans="1:4" ht="16.5" customHeight="1" x14ac:dyDescent="0.25">
      <c r="A7143" s="1" t="s">
        <v>8892</v>
      </c>
      <c r="B7143" s="1" t="s">
        <v>8893</v>
      </c>
      <c r="C7143" s="1" t="s">
        <v>0</v>
      </c>
      <c r="D7143" s="2">
        <v>44</v>
      </c>
    </row>
    <row r="7144" spans="1:4" ht="16.5" customHeight="1" x14ac:dyDescent="0.25">
      <c r="A7144" s="1" t="s">
        <v>33606</v>
      </c>
      <c r="B7144" s="1" t="s">
        <v>33607</v>
      </c>
      <c r="C7144" s="1" t="s">
        <v>0</v>
      </c>
      <c r="D7144" s="2">
        <v>54</v>
      </c>
    </row>
    <row r="7145" spans="1:4" ht="16.5" customHeight="1" x14ac:dyDescent="0.25">
      <c r="A7145" s="1" t="s">
        <v>36222</v>
      </c>
      <c r="B7145" s="1" t="s">
        <v>36223</v>
      </c>
      <c r="C7145" s="1" t="s">
        <v>0</v>
      </c>
      <c r="D7145" s="2">
        <v>50</v>
      </c>
    </row>
    <row r="7146" spans="1:4" ht="16.5" customHeight="1" x14ac:dyDescent="0.25">
      <c r="A7146" s="1" t="s">
        <v>35176</v>
      </c>
      <c r="B7146" s="1" t="s">
        <v>35177</v>
      </c>
      <c r="C7146" s="1" t="s">
        <v>0</v>
      </c>
      <c r="D7146" s="2">
        <v>49</v>
      </c>
    </row>
    <row r="7147" spans="1:4" ht="16.5" customHeight="1" x14ac:dyDescent="0.25">
      <c r="A7147" s="1" t="s">
        <v>36224</v>
      </c>
      <c r="B7147" s="1" t="s">
        <v>36225</v>
      </c>
      <c r="C7147" s="1" t="s">
        <v>0</v>
      </c>
      <c r="D7147" s="2">
        <v>50</v>
      </c>
    </row>
    <row r="7148" spans="1:4" ht="16.5" customHeight="1" x14ac:dyDescent="0.25">
      <c r="A7148" s="1" t="s">
        <v>11978</v>
      </c>
      <c r="B7148" s="1" t="s">
        <v>11979</v>
      </c>
      <c r="C7148" s="1" t="s">
        <v>0</v>
      </c>
      <c r="D7148" s="2">
        <v>47</v>
      </c>
    </row>
    <row r="7149" spans="1:4" ht="16.5" customHeight="1" x14ac:dyDescent="0.25">
      <c r="A7149" s="1" t="s">
        <v>32638</v>
      </c>
      <c r="B7149" s="1" t="s">
        <v>32639</v>
      </c>
      <c r="C7149" s="1" t="s">
        <v>0</v>
      </c>
      <c r="D7149" s="2">
        <v>69</v>
      </c>
    </row>
    <row r="7150" spans="1:4" ht="16.5" customHeight="1" x14ac:dyDescent="0.25">
      <c r="A7150" s="1" t="s">
        <v>32806</v>
      </c>
      <c r="B7150" s="1" t="s">
        <v>32807</v>
      </c>
      <c r="C7150" s="1" t="s">
        <v>0</v>
      </c>
      <c r="D7150" s="2">
        <v>72</v>
      </c>
    </row>
    <row r="7151" spans="1:4" ht="16.5" customHeight="1" x14ac:dyDescent="0.25">
      <c r="A7151" s="1" t="s">
        <v>34159</v>
      </c>
      <c r="B7151" s="1" t="s">
        <v>34160</v>
      </c>
      <c r="C7151" s="1" t="s">
        <v>0</v>
      </c>
      <c r="D7151" s="2">
        <v>52</v>
      </c>
    </row>
    <row r="7152" spans="1:4" ht="16.5" customHeight="1" x14ac:dyDescent="0.25">
      <c r="A7152" s="1" t="s">
        <v>34161</v>
      </c>
      <c r="B7152" s="1" t="s">
        <v>34162</v>
      </c>
      <c r="C7152" s="1" t="s">
        <v>0</v>
      </c>
      <c r="D7152" s="2">
        <v>62</v>
      </c>
    </row>
    <row r="7153" spans="1:4" ht="16.5" customHeight="1" x14ac:dyDescent="0.25">
      <c r="A7153" s="1" t="s">
        <v>34163</v>
      </c>
      <c r="B7153" s="1" t="s">
        <v>34164</v>
      </c>
      <c r="C7153" s="1" t="s">
        <v>0</v>
      </c>
      <c r="D7153" s="2">
        <v>65</v>
      </c>
    </row>
    <row r="7154" spans="1:4" ht="16.5" customHeight="1" x14ac:dyDescent="0.25">
      <c r="A7154" s="1" t="s">
        <v>37396</v>
      </c>
      <c r="B7154" s="1" t="s">
        <v>37397</v>
      </c>
      <c r="C7154" s="1" t="s">
        <v>0</v>
      </c>
      <c r="D7154" s="2">
        <v>47</v>
      </c>
    </row>
    <row r="7155" spans="1:4" ht="16.5" customHeight="1" x14ac:dyDescent="0.25">
      <c r="A7155" s="1" t="s">
        <v>12298</v>
      </c>
      <c r="B7155" s="1" t="s">
        <v>12299</v>
      </c>
      <c r="C7155" s="1" t="s">
        <v>0</v>
      </c>
      <c r="D7155" s="2">
        <v>50</v>
      </c>
    </row>
    <row r="7156" spans="1:4" ht="16.5" customHeight="1" x14ac:dyDescent="0.25">
      <c r="A7156" s="1" t="s">
        <v>36412</v>
      </c>
      <c r="B7156" s="1" t="s">
        <v>36413</v>
      </c>
      <c r="C7156" s="1" t="s">
        <v>0</v>
      </c>
      <c r="D7156" s="2">
        <v>1116</v>
      </c>
    </row>
    <row r="7157" spans="1:4" ht="16.5" customHeight="1" x14ac:dyDescent="0.25">
      <c r="A7157" s="1" t="s">
        <v>7722</v>
      </c>
      <c r="B7157" s="1" t="s">
        <v>7723</v>
      </c>
      <c r="C7157" s="1" t="s">
        <v>0</v>
      </c>
      <c r="D7157" s="2">
        <v>235</v>
      </c>
    </row>
    <row r="7158" spans="1:4" ht="16.5" customHeight="1" x14ac:dyDescent="0.25">
      <c r="A7158" s="1" t="s">
        <v>36276</v>
      </c>
      <c r="B7158" s="1" t="s">
        <v>36277</v>
      </c>
      <c r="C7158" s="1" t="s">
        <v>0</v>
      </c>
      <c r="D7158" s="2">
        <v>47</v>
      </c>
    </row>
    <row r="7159" spans="1:4" ht="16.5" customHeight="1" x14ac:dyDescent="0.25">
      <c r="A7159" s="1" t="s">
        <v>12678</v>
      </c>
      <c r="B7159" s="1" t="s">
        <v>12679</v>
      </c>
      <c r="C7159" s="1" t="s">
        <v>0</v>
      </c>
      <c r="D7159" s="2">
        <v>150</v>
      </c>
    </row>
    <row r="7160" spans="1:4" ht="16.5" customHeight="1" x14ac:dyDescent="0.25">
      <c r="A7160" s="1" t="s">
        <v>32405</v>
      </c>
      <c r="B7160" s="1" t="s">
        <v>32406</v>
      </c>
      <c r="C7160" s="1" t="s">
        <v>0</v>
      </c>
      <c r="D7160" s="2">
        <v>63</v>
      </c>
    </row>
    <row r="7161" spans="1:4" ht="16.5" customHeight="1" x14ac:dyDescent="0.25">
      <c r="A7161" s="1" t="s">
        <v>37325</v>
      </c>
      <c r="B7161" s="1" t="s">
        <v>37326</v>
      </c>
      <c r="C7161" s="1" t="s">
        <v>0</v>
      </c>
      <c r="D7161" s="2">
        <v>201</v>
      </c>
    </row>
    <row r="7162" spans="1:4" ht="16.5" customHeight="1" x14ac:dyDescent="0.25">
      <c r="A7162" s="1" t="s">
        <v>15819</v>
      </c>
      <c r="B7162" s="1" t="s">
        <v>15820</v>
      </c>
      <c r="C7162" s="1" t="s">
        <v>15821</v>
      </c>
      <c r="D7162" s="2">
        <v>1955</v>
      </c>
    </row>
    <row r="7163" spans="1:4" ht="16.5" customHeight="1" x14ac:dyDescent="0.25">
      <c r="A7163" s="1" t="s">
        <v>7724</v>
      </c>
      <c r="B7163" s="1" t="s">
        <v>7725</v>
      </c>
      <c r="C7163" s="1" t="s">
        <v>7726</v>
      </c>
      <c r="D7163" s="2">
        <v>373</v>
      </c>
    </row>
    <row r="7164" spans="1:4" ht="16.5" customHeight="1" x14ac:dyDescent="0.25">
      <c r="A7164" s="1" t="s">
        <v>6168</v>
      </c>
      <c r="B7164" s="1" t="s">
        <v>6169</v>
      </c>
      <c r="C7164" s="1" t="s">
        <v>0</v>
      </c>
      <c r="D7164" s="2">
        <v>90</v>
      </c>
    </row>
    <row r="7165" spans="1:4" ht="16.5" customHeight="1" x14ac:dyDescent="0.25">
      <c r="A7165" s="1" t="s">
        <v>12139</v>
      </c>
      <c r="B7165" s="1" t="s">
        <v>12140</v>
      </c>
      <c r="C7165" s="1" t="s">
        <v>0</v>
      </c>
      <c r="D7165" s="2">
        <v>49</v>
      </c>
    </row>
    <row r="7166" spans="1:4" ht="16.5" customHeight="1" x14ac:dyDescent="0.25">
      <c r="A7166" s="1" t="s">
        <v>8081</v>
      </c>
      <c r="B7166" s="1" t="s">
        <v>8082</v>
      </c>
      <c r="C7166" s="1" t="s">
        <v>8083</v>
      </c>
      <c r="D7166" s="2">
        <v>3171</v>
      </c>
    </row>
    <row r="7167" spans="1:4" ht="16.5" customHeight="1" x14ac:dyDescent="0.25">
      <c r="A7167" s="1" t="s">
        <v>8084</v>
      </c>
      <c r="B7167" s="1" t="s">
        <v>8085</v>
      </c>
      <c r="C7167" s="1" t="s">
        <v>8083</v>
      </c>
      <c r="D7167" s="2">
        <v>3171</v>
      </c>
    </row>
    <row r="7168" spans="1:4" ht="16.5" customHeight="1" x14ac:dyDescent="0.25">
      <c r="A7168" s="1" t="s">
        <v>34813</v>
      </c>
      <c r="B7168" s="1" t="s">
        <v>34814</v>
      </c>
      <c r="C7168" s="1" t="s">
        <v>0</v>
      </c>
      <c r="D7168" s="2">
        <v>44</v>
      </c>
    </row>
    <row r="7169" spans="1:4" ht="16.5" customHeight="1" x14ac:dyDescent="0.25">
      <c r="A7169" s="1" t="s">
        <v>33644</v>
      </c>
      <c r="B7169" s="1" t="s">
        <v>33645</v>
      </c>
      <c r="C7169" s="1" t="s">
        <v>0</v>
      </c>
      <c r="D7169" s="2">
        <v>51</v>
      </c>
    </row>
    <row r="7170" spans="1:4" ht="16.5" customHeight="1" x14ac:dyDescent="0.25">
      <c r="A7170" s="1" t="s">
        <v>12954</v>
      </c>
      <c r="B7170" s="1" t="s">
        <v>12955</v>
      </c>
      <c r="C7170" s="1" t="s">
        <v>0</v>
      </c>
      <c r="D7170" s="2">
        <v>49</v>
      </c>
    </row>
    <row r="7171" spans="1:4" ht="16.5" customHeight="1" x14ac:dyDescent="0.25">
      <c r="A7171" s="1" t="s">
        <v>38539</v>
      </c>
      <c r="B7171" s="1" t="s">
        <v>38540</v>
      </c>
      <c r="C7171" s="1" t="s">
        <v>0</v>
      </c>
      <c r="D7171" s="2">
        <v>51</v>
      </c>
    </row>
    <row r="7172" spans="1:4" ht="16.5" customHeight="1" x14ac:dyDescent="0.25">
      <c r="A7172" s="1" t="s">
        <v>9105</v>
      </c>
      <c r="B7172" s="1" t="s">
        <v>9106</v>
      </c>
      <c r="C7172" s="1" t="s">
        <v>0</v>
      </c>
      <c r="D7172" s="2">
        <v>42</v>
      </c>
    </row>
    <row r="7173" spans="1:4" ht="16.5" customHeight="1" x14ac:dyDescent="0.25">
      <c r="A7173" s="1" t="s">
        <v>8898</v>
      </c>
      <c r="B7173" s="1" t="s">
        <v>8899</v>
      </c>
      <c r="C7173" s="1" t="s">
        <v>0</v>
      </c>
      <c r="D7173" s="2">
        <v>789</v>
      </c>
    </row>
    <row r="7174" spans="1:4" ht="16.5" customHeight="1" x14ac:dyDescent="0.25">
      <c r="A7174" s="1" t="s">
        <v>5366</v>
      </c>
      <c r="B7174" s="1" t="s">
        <v>5367</v>
      </c>
      <c r="C7174" s="1" t="s">
        <v>0</v>
      </c>
      <c r="D7174" s="2">
        <v>39</v>
      </c>
    </row>
    <row r="7175" spans="1:4" ht="16.5" customHeight="1" x14ac:dyDescent="0.25">
      <c r="A7175" s="1" t="s">
        <v>39393</v>
      </c>
      <c r="B7175" s="1" t="s">
        <v>39394</v>
      </c>
      <c r="C7175" s="1" t="s">
        <v>0</v>
      </c>
      <c r="D7175" s="2">
        <v>350</v>
      </c>
    </row>
    <row r="7176" spans="1:4" ht="16.5" customHeight="1" x14ac:dyDescent="0.25">
      <c r="A7176" s="1" t="s">
        <v>5598</v>
      </c>
      <c r="B7176" s="1" t="s">
        <v>5599</v>
      </c>
      <c r="C7176" s="1" t="s">
        <v>0</v>
      </c>
      <c r="D7176" s="2">
        <v>706</v>
      </c>
    </row>
    <row r="7177" spans="1:4" ht="16.5" customHeight="1" x14ac:dyDescent="0.25">
      <c r="A7177" s="1" t="s">
        <v>5600</v>
      </c>
      <c r="B7177" s="1" t="s">
        <v>5601</v>
      </c>
      <c r="C7177" s="1" t="s">
        <v>0</v>
      </c>
      <c r="D7177" s="2">
        <v>515</v>
      </c>
    </row>
    <row r="7178" spans="1:4" ht="16.5" customHeight="1" x14ac:dyDescent="0.25">
      <c r="A7178" s="1" t="s">
        <v>38993</v>
      </c>
      <c r="B7178" s="1" t="s">
        <v>38994</v>
      </c>
      <c r="C7178" s="1" t="s">
        <v>0</v>
      </c>
      <c r="D7178" s="2">
        <v>16</v>
      </c>
    </row>
    <row r="7179" spans="1:4" ht="16.5" customHeight="1" x14ac:dyDescent="0.25">
      <c r="A7179" s="1" t="s">
        <v>39385</v>
      </c>
      <c r="B7179" s="1" t="s">
        <v>39386</v>
      </c>
      <c r="C7179" s="1" t="s">
        <v>0</v>
      </c>
      <c r="D7179" s="2">
        <v>284</v>
      </c>
    </row>
    <row r="7180" spans="1:4" ht="16.5" customHeight="1" x14ac:dyDescent="0.25">
      <c r="A7180" s="1" t="s">
        <v>38995</v>
      </c>
      <c r="B7180" s="1" t="s">
        <v>38996</v>
      </c>
      <c r="C7180" s="1" t="s">
        <v>0</v>
      </c>
      <c r="D7180" s="2">
        <v>16</v>
      </c>
    </row>
    <row r="7181" spans="1:4" ht="16.5" customHeight="1" x14ac:dyDescent="0.25">
      <c r="A7181" s="1" t="s">
        <v>10649</v>
      </c>
      <c r="B7181" s="1" t="s">
        <v>10650</v>
      </c>
      <c r="C7181" s="1" t="s">
        <v>0</v>
      </c>
      <c r="D7181" s="2">
        <v>0</v>
      </c>
    </row>
    <row r="7182" spans="1:4" ht="16.5" customHeight="1" x14ac:dyDescent="0.25">
      <c r="A7182" s="1" t="s">
        <v>5607</v>
      </c>
      <c r="B7182" s="1" t="s">
        <v>5608</v>
      </c>
      <c r="C7182" s="1" t="s">
        <v>0</v>
      </c>
      <c r="D7182" s="2">
        <v>0</v>
      </c>
    </row>
    <row r="7183" spans="1:4" ht="16.5" customHeight="1" x14ac:dyDescent="0.25">
      <c r="A7183" s="1" t="s">
        <v>37287</v>
      </c>
      <c r="B7183" s="1" t="s">
        <v>37288</v>
      </c>
      <c r="C7183" s="1" t="s">
        <v>0</v>
      </c>
      <c r="D7183" s="2">
        <v>0</v>
      </c>
    </row>
    <row r="7184" spans="1:4" ht="16.5" customHeight="1" x14ac:dyDescent="0.25">
      <c r="A7184" s="1" t="s">
        <v>34740</v>
      </c>
      <c r="B7184" s="1" t="s">
        <v>34741</v>
      </c>
      <c r="C7184" s="1" t="s">
        <v>0</v>
      </c>
      <c r="D7184" s="2">
        <v>0</v>
      </c>
    </row>
    <row r="7185" spans="1:4" ht="16.5" customHeight="1" x14ac:dyDescent="0.25">
      <c r="A7185" s="1" t="s">
        <v>8783</v>
      </c>
      <c r="B7185" s="1" t="s">
        <v>8784</v>
      </c>
      <c r="C7185" s="1" t="s">
        <v>0</v>
      </c>
      <c r="D7185" s="2">
        <v>0</v>
      </c>
    </row>
    <row r="7186" spans="1:4" ht="16.5" customHeight="1" x14ac:dyDescent="0.25">
      <c r="A7186" s="1" t="s">
        <v>4665</v>
      </c>
      <c r="B7186" s="1" t="s">
        <v>4666</v>
      </c>
      <c r="C7186" s="1" t="s">
        <v>0</v>
      </c>
      <c r="D7186" s="2">
        <v>0</v>
      </c>
    </row>
    <row r="7187" spans="1:4" ht="16.5" customHeight="1" x14ac:dyDescent="0.25">
      <c r="A7187" s="1" t="s">
        <v>7773</v>
      </c>
      <c r="B7187" s="1" t="s">
        <v>7774</v>
      </c>
      <c r="C7187" s="1" t="s">
        <v>0</v>
      </c>
      <c r="D7187" s="2">
        <v>0</v>
      </c>
    </row>
    <row r="7188" spans="1:4" ht="16.5" customHeight="1" x14ac:dyDescent="0.25">
      <c r="A7188" s="1" t="s">
        <v>17044</v>
      </c>
      <c r="B7188" s="1" t="s">
        <v>17045</v>
      </c>
      <c r="C7188" s="1" t="s">
        <v>0</v>
      </c>
      <c r="D7188" s="2">
        <v>0</v>
      </c>
    </row>
    <row r="7189" spans="1:4" ht="16.5" customHeight="1" x14ac:dyDescent="0.25">
      <c r="A7189" s="1" t="s">
        <v>34028</v>
      </c>
      <c r="B7189" s="1" t="s">
        <v>34029</v>
      </c>
      <c r="C7189" s="1" t="s">
        <v>0</v>
      </c>
      <c r="D7189" s="2">
        <v>0</v>
      </c>
    </row>
    <row r="7190" spans="1:4" ht="16.5" customHeight="1" x14ac:dyDescent="0.25">
      <c r="A7190" s="1" t="s">
        <v>18071</v>
      </c>
      <c r="B7190" s="1" t="s">
        <v>18072</v>
      </c>
      <c r="C7190" s="1" t="s">
        <v>0</v>
      </c>
      <c r="D7190" s="2">
        <v>0</v>
      </c>
    </row>
    <row r="7191" spans="1:4" ht="16.5" customHeight="1" x14ac:dyDescent="0.25">
      <c r="A7191" s="1" t="s">
        <v>38991</v>
      </c>
      <c r="B7191" s="1" t="s">
        <v>38992</v>
      </c>
      <c r="C7191" s="1" t="s">
        <v>0</v>
      </c>
      <c r="D7191" s="2">
        <v>0</v>
      </c>
    </row>
    <row r="7192" spans="1:4" ht="16.5" customHeight="1" x14ac:dyDescent="0.25">
      <c r="A7192" s="1" t="s">
        <v>15281</v>
      </c>
      <c r="B7192" s="1" t="s">
        <v>15282</v>
      </c>
      <c r="C7192" s="1" t="s">
        <v>0</v>
      </c>
      <c r="D7192" s="2">
        <v>0</v>
      </c>
    </row>
    <row r="7193" spans="1:4" ht="16.5" customHeight="1" x14ac:dyDescent="0.25">
      <c r="A7193" s="1" t="s">
        <v>18067</v>
      </c>
      <c r="B7193" s="1" t="s">
        <v>18068</v>
      </c>
      <c r="C7193" s="1" t="s">
        <v>0</v>
      </c>
      <c r="D7193" s="2">
        <v>55</v>
      </c>
    </row>
    <row r="7194" spans="1:4" ht="16.5" customHeight="1" x14ac:dyDescent="0.25">
      <c r="A7194" s="1" t="s">
        <v>16488</v>
      </c>
      <c r="B7194" s="1" t="s">
        <v>16489</v>
      </c>
      <c r="C7194" s="1" t="s">
        <v>0</v>
      </c>
      <c r="D7194" s="2">
        <v>36</v>
      </c>
    </row>
    <row r="7195" spans="1:4" ht="16.5" customHeight="1" x14ac:dyDescent="0.25">
      <c r="A7195" s="1" t="s">
        <v>18061</v>
      </c>
      <c r="B7195" s="1" t="s">
        <v>18062</v>
      </c>
      <c r="C7195" s="1" t="s">
        <v>0</v>
      </c>
      <c r="D7195" s="2">
        <v>18</v>
      </c>
    </row>
    <row r="7196" spans="1:4" ht="16.5" customHeight="1" x14ac:dyDescent="0.25">
      <c r="A7196" s="1" t="s">
        <v>11082</v>
      </c>
      <c r="B7196" s="1" t="s">
        <v>11083</v>
      </c>
      <c r="C7196" s="1" t="s">
        <v>11084</v>
      </c>
      <c r="D7196" s="2">
        <v>107</v>
      </c>
    </row>
    <row r="7197" spans="1:4" ht="16.5" customHeight="1" x14ac:dyDescent="0.25">
      <c r="A7197" s="1" t="s">
        <v>8496</v>
      </c>
      <c r="B7197" s="1" t="s">
        <v>8497</v>
      </c>
      <c r="C7197" s="1" t="s">
        <v>667</v>
      </c>
      <c r="D7197" s="2">
        <v>424</v>
      </c>
    </row>
    <row r="7198" spans="1:4" ht="16.5" customHeight="1" x14ac:dyDescent="0.25">
      <c r="A7198" s="1" t="s">
        <v>8498</v>
      </c>
      <c r="B7198" s="1" t="s">
        <v>8499</v>
      </c>
      <c r="C7198" s="1" t="s">
        <v>667</v>
      </c>
      <c r="D7198" s="2">
        <v>659</v>
      </c>
    </row>
    <row r="7199" spans="1:4" ht="16.5" customHeight="1" x14ac:dyDescent="0.25">
      <c r="A7199" s="1" t="s">
        <v>38898</v>
      </c>
      <c r="B7199" s="1" t="s">
        <v>38899</v>
      </c>
      <c r="C7199" s="1" t="s">
        <v>38872</v>
      </c>
      <c r="D7199" s="2">
        <v>393</v>
      </c>
    </row>
    <row r="7200" spans="1:4" ht="16.5" customHeight="1" x14ac:dyDescent="0.25">
      <c r="A7200" s="1" t="s">
        <v>12466</v>
      </c>
      <c r="B7200" s="1" t="s">
        <v>12467</v>
      </c>
      <c r="C7200" s="1" t="s">
        <v>0</v>
      </c>
      <c r="D7200" s="2">
        <v>843</v>
      </c>
    </row>
    <row r="7201" spans="1:4" ht="16.5" customHeight="1" x14ac:dyDescent="0.25">
      <c r="A7201" s="1" t="s">
        <v>14041</v>
      </c>
      <c r="B7201" s="1" t="s">
        <v>14042</v>
      </c>
      <c r="C7201" s="1" t="s">
        <v>380</v>
      </c>
      <c r="D7201" s="2">
        <v>768</v>
      </c>
    </row>
    <row r="7202" spans="1:4" ht="16.5" customHeight="1" x14ac:dyDescent="0.25">
      <c r="A7202" s="1" t="s">
        <v>33326</v>
      </c>
      <c r="B7202" s="1" t="s">
        <v>33327</v>
      </c>
      <c r="C7202" s="1" t="s">
        <v>332</v>
      </c>
      <c r="D7202" s="2">
        <v>1171</v>
      </c>
    </row>
    <row r="7203" spans="1:4" ht="16.5" customHeight="1" x14ac:dyDescent="0.25">
      <c r="A7203" s="1" t="s">
        <v>32337</v>
      </c>
      <c r="B7203" s="1" t="s">
        <v>32338</v>
      </c>
      <c r="C7203" s="1" t="s">
        <v>0</v>
      </c>
      <c r="D7203" s="2">
        <v>374</v>
      </c>
    </row>
    <row r="7204" spans="1:4" ht="16.5" customHeight="1" x14ac:dyDescent="0.25">
      <c r="A7204" s="1" t="s">
        <v>36181</v>
      </c>
      <c r="B7204" s="1" t="s">
        <v>36182</v>
      </c>
      <c r="C7204" s="1" t="s">
        <v>0</v>
      </c>
      <c r="D7204" s="2">
        <v>51</v>
      </c>
    </row>
    <row r="7205" spans="1:4" ht="16.5" customHeight="1" x14ac:dyDescent="0.25">
      <c r="A7205" s="1" t="s">
        <v>7516</v>
      </c>
      <c r="B7205" s="1" t="s">
        <v>7517</v>
      </c>
      <c r="C7205" s="1" t="s">
        <v>0</v>
      </c>
      <c r="D7205" s="2">
        <v>528</v>
      </c>
    </row>
    <row r="7206" spans="1:4" ht="16.5" customHeight="1" x14ac:dyDescent="0.25">
      <c r="A7206" s="1" t="s">
        <v>13341</v>
      </c>
      <c r="B7206" s="1" t="s">
        <v>13342</v>
      </c>
      <c r="C7206" s="1" t="s">
        <v>0</v>
      </c>
      <c r="D7206" s="2">
        <v>16</v>
      </c>
    </row>
    <row r="7207" spans="1:4" ht="16.5" customHeight="1" x14ac:dyDescent="0.25">
      <c r="A7207" s="1" t="s">
        <v>12971</v>
      </c>
      <c r="B7207" s="1" t="s">
        <v>12972</v>
      </c>
      <c r="C7207" s="1" t="s">
        <v>0</v>
      </c>
      <c r="D7207" s="2">
        <v>817</v>
      </c>
    </row>
    <row r="7208" spans="1:4" ht="16.5" customHeight="1" x14ac:dyDescent="0.25">
      <c r="A7208" s="1" t="s">
        <v>7959</v>
      </c>
      <c r="B7208" s="1" t="s">
        <v>7960</v>
      </c>
      <c r="C7208" s="1" t="s">
        <v>0</v>
      </c>
      <c r="D7208" s="2">
        <v>18</v>
      </c>
    </row>
    <row r="7209" spans="1:4" ht="16.5" customHeight="1" x14ac:dyDescent="0.25">
      <c r="A7209" s="1" t="s">
        <v>7567</v>
      </c>
      <c r="B7209" s="1" t="s">
        <v>7568</v>
      </c>
      <c r="C7209" s="1" t="s">
        <v>0</v>
      </c>
      <c r="D7209" s="2">
        <v>23</v>
      </c>
    </row>
    <row r="7210" spans="1:4" ht="16.5" customHeight="1" x14ac:dyDescent="0.25">
      <c r="A7210" s="1" t="s">
        <v>35735</v>
      </c>
      <c r="B7210" s="1" t="s">
        <v>35736</v>
      </c>
      <c r="C7210" s="1" t="s">
        <v>0</v>
      </c>
      <c r="D7210" s="2">
        <v>25</v>
      </c>
    </row>
    <row r="7211" spans="1:4" ht="16.5" customHeight="1" x14ac:dyDescent="0.25">
      <c r="A7211" s="1" t="s">
        <v>16647</v>
      </c>
      <c r="B7211" s="1" t="s">
        <v>16648</v>
      </c>
      <c r="C7211" s="1" t="s">
        <v>0</v>
      </c>
      <c r="D7211" s="2">
        <v>278</v>
      </c>
    </row>
    <row r="7212" spans="1:4" ht="16.5" customHeight="1" x14ac:dyDescent="0.25">
      <c r="A7212" s="1" t="s">
        <v>12641</v>
      </c>
      <c r="B7212" s="1" t="s">
        <v>12642</v>
      </c>
      <c r="C7212" s="1" t="s">
        <v>12638</v>
      </c>
      <c r="D7212" s="2">
        <v>286</v>
      </c>
    </row>
    <row r="7213" spans="1:4" ht="16.5" customHeight="1" x14ac:dyDescent="0.25">
      <c r="A7213" s="1" t="s">
        <v>38706</v>
      </c>
      <c r="B7213" s="1" t="s">
        <v>38707</v>
      </c>
      <c r="C7213" s="1" t="s">
        <v>0</v>
      </c>
      <c r="D7213" s="2">
        <v>18</v>
      </c>
    </row>
    <row r="7214" spans="1:4" ht="16.5" customHeight="1" x14ac:dyDescent="0.25">
      <c r="A7214" s="1" t="s">
        <v>16881</v>
      </c>
      <c r="B7214" s="1" t="s">
        <v>16882</v>
      </c>
      <c r="C7214" s="1" t="s">
        <v>0</v>
      </c>
      <c r="D7214" s="2">
        <v>18</v>
      </c>
    </row>
    <row r="7215" spans="1:4" ht="16.5" customHeight="1" x14ac:dyDescent="0.25">
      <c r="A7215" s="1" t="s">
        <v>7720</v>
      </c>
      <c r="B7215" s="1" t="s">
        <v>7721</v>
      </c>
      <c r="C7215" s="1" t="s">
        <v>0</v>
      </c>
      <c r="D7215" s="2">
        <v>18</v>
      </c>
    </row>
    <row r="7216" spans="1:4" ht="16.5" customHeight="1" x14ac:dyDescent="0.25">
      <c r="A7216" s="1" t="s">
        <v>41644</v>
      </c>
      <c r="B7216" s="1" t="s">
        <v>41645</v>
      </c>
      <c r="C7216" s="1" t="s">
        <v>0</v>
      </c>
      <c r="D7216" s="2">
        <v>18</v>
      </c>
    </row>
    <row r="7217" spans="1:4" ht="16.5" customHeight="1" x14ac:dyDescent="0.25">
      <c r="A7217" s="1" t="s">
        <v>10226</v>
      </c>
      <c r="B7217" s="1" t="s">
        <v>10227</v>
      </c>
      <c r="C7217" s="1" t="s">
        <v>10228</v>
      </c>
      <c r="D7217" s="2">
        <v>18</v>
      </c>
    </row>
    <row r="7218" spans="1:4" ht="16.5" customHeight="1" x14ac:dyDescent="0.25">
      <c r="A7218" s="1" t="s">
        <v>7520</v>
      </c>
      <c r="B7218" s="1" t="s">
        <v>7521</v>
      </c>
      <c r="C7218" s="1" t="s">
        <v>0</v>
      </c>
      <c r="D7218" s="2">
        <v>747</v>
      </c>
    </row>
    <row r="7219" spans="1:4" ht="16.5" customHeight="1" x14ac:dyDescent="0.25">
      <c r="A7219" s="1" t="s">
        <v>37170</v>
      </c>
      <c r="B7219" s="1" t="s">
        <v>37171</v>
      </c>
      <c r="C7219" s="1" t="s">
        <v>0</v>
      </c>
      <c r="D7219" s="2">
        <v>29</v>
      </c>
    </row>
    <row r="7220" spans="1:4" ht="16.5" customHeight="1" x14ac:dyDescent="0.25">
      <c r="A7220" s="1" t="s">
        <v>40400</v>
      </c>
      <c r="B7220" s="1" t="s">
        <v>40401</v>
      </c>
      <c r="C7220" s="1" t="s">
        <v>0</v>
      </c>
      <c r="D7220" s="2">
        <v>18</v>
      </c>
    </row>
    <row r="7221" spans="1:4" ht="16.5" customHeight="1" x14ac:dyDescent="0.25">
      <c r="A7221" s="1" t="s">
        <v>5368</v>
      </c>
      <c r="B7221" s="1" t="s">
        <v>5369</v>
      </c>
      <c r="C7221" s="1" t="s">
        <v>0</v>
      </c>
      <c r="D7221" s="2">
        <v>18</v>
      </c>
    </row>
    <row r="7222" spans="1:4" ht="16.5" customHeight="1" x14ac:dyDescent="0.25">
      <c r="A7222" s="1" t="s">
        <v>10263</v>
      </c>
      <c r="B7222" s="1" t="s">
        <v>10264</v>
      </c>
      <c r="C7222" s="1" t="s">
        <v>0</v>
      </c>
      <c r="D7222" s="2">
        <v>23</v>
      </c>
    </row>
    <row r="7223" spans="1:4" ht="16.5" customHeight="1" x14ac:dyDescent="0.25">
      <c r="A7223" s="1" t="s">
        <v>17782</v>
      </c>
      <c r="B7223" s="1" t="s">
        <v>17783</v>
      </c>
      <c r="C7223" s="1" t="s">
        <v>682</v>
      </c>
      <c r="D7223" s="2">
        <v>204</v>
      </c>
    </row>
    <row r="7224" spans="1:4" ht="16.5" customHeight="1" x14ac:dyDescent="0.25">
      <c r="A7224" s="1" t="s">
        <v>13021</v>
      </c>
      <c r="B7224" s="1" t="s">
        <v>13022</v>
      </c>
      <c r="C7224" s="1" t="s">
        <v>0</v>
      </c>
      <c r="D7224" s="2">
        <v>56</v>
      </c>
    </row>
    <row r="7225" spans="1:4" ht="16.5" customHeight="1" x14ac:dyDescent="0.25">
      <c r="A7225" s="1" t="s">
        <v>10813</v>
      </c>
      <c r="B7225" s="1" t="s">
        <v>10814</v>
      </c>
      <c r="C7225" s="1" t="s">
        <v>0</v>
      </c>
      <c r="D7225" s="2">
        <v>515</v>
      </c>
    </row>
    <row r="7226" spans="1:4" ht="16.5" customHeight="1" x14ac:dyDescent="0.25">
      <c r="A7226" s="1" t="s">
        <v>10435</v>
      </c>
      <c r="B7226" s="1" t="s">
        <v>10436</v>
      </c>
      <c r="C7226" s="1" t="s">
        <v>10434</v>
      </c>
      <c r="D7226" s="2">
        <v>1811</v>
      </c>
    </row>
    <row r="7227" spans="1:4" ht="16.5" customHeight="1" x14ac:dyDescent="0.25">
      <c r="A7227" s="1" t="s">
        <v>32654</v>
      </c>
      <c r="B7227" s="1" t="s">
        <v>32655</v>
      </c>
      <c r="C7227" s="1" t="s">
        <v>0</v>
      </c>
      <c r="D7227" s="2">
        <v>687</v>
      </c>
    </row>
    <row r="7228" spans="1:4" ht="16.5" customHeight="1" x14ac:dyDescent="0.25">
      <c r="A7228" s="1" t="s">
        <v>6350</v>
      </c>
      <c r="B7228" s="1" t="s">
        <v>6351</v>
      </c>
      <c r="C7228" s="1" t="s">
        <v>0</v>
      </c>
      <c r="D7228" s="2">
        <v>437</v>
      </c>
    </row>
    <row r="7229" spans="1:4" ht="16.5" customHeight="1" x14ac:dyDescent="0.25">
      <c r="A7229" s="1" t="s">
        <v>16824</v>
      </c>
      <c r="B7229" s="1" t="s">
        <v>16825</v>
      </c>
      <c r="C7229" s="1" t="s">
        <v>0</v>
      </c>
      <c r="D7229" s="2">
        <v>18</v>
      </c>
    </row>
    <row r="7230" spans="1:4" ht="16.5" customHeight="1" x14ac:dyDescent="0.25">
      <c r="A7230" s="1" t="s">
        <v>10827</v>
      </c>
      <c r="B7230" s="1" t="s">
        <v>10828</v>
      </c>
      <c r="C7230" s="1" t="s">
        <v>10829</v>
      </c>
      <c r="D7230" s="2">
        <v>22081.200000000001</v>
      </c>
    </row>
    <row r="7231" spans="1:4" ht="16.5" customHeight="1" x14ac:dyDescent="0.25">
      <c r="A7231" s="1" t="s">
        <v>7623</v>
      </c>
      <c r="B7231" s="1" t="s">
        <v>7624</v>
      </c>
      <c r="C7231" s="1" t="s">
        <v>7620</v>
      </c>
      <c r="D7231" s="2">
        <v>18</v>
      </c>
    </row>
    <row r="7232" spans="1:4" ht="16.5" customHeight="1" x14ac:dyDescent="0.25">
      <c r="A7232" s="1" t="s">
        <v>10983</v>
      </c>
      <c r="B7232" s="1" t="s">
        <v>10984</v>
      </c>
      <c r="C7232" s="1" t="s">
        <v>0</v>
      </c>
      <c r="D7232" s="2">
        <v>18</v>
      </c>
    </row>
    <row r="7233" spans="1:4" ht="16.5" customHeight="1" x14ac:dyDescent="0.25">
      <c r="A7233" s="1" t="s">
        <v>7052</v>
      </c>
      <c r="B7233" s="1" t="s">
        <v>7053</v>
      </c>
      <c r="C7233" s="1" t="s">
        <v>0</v>
      </c>
      <c r="D7233" s="2">
        <v>453</v>
      </c>
    </row>
    <row r="7234" spans="1:4" ht="16.5" customHeight="1" x14ac:dyDescent="0.25">
      <c r="A7234" s="1" t="s">
        <v>8376</v>
      </c>
      <c r="B7234" s="1" t="s">
        <v>8377</v>
      </c>
      <c r="C7234" s="1" t="s">
        <v>65</v>
      </c>
      <c r="D7234" s="2">
        <v>688</v>
      </c>
    </row>
    <row r="7235" spans="1:4" ht="16.5" customHeight="1" x14ac:dyDescent="0.25">
      <c r="A7235" s="1" t="s">
        <v>38481</v>
      </c>
      <c r="B7235" s="1" t="s">
        <v>38482</v>
      </c>
      <c r="C7235" s="1" t="s">
        <v>0</v>
      </c>
      <c r="D7235" s="2">
        <v>554</v>
      </c>
    </row>
    <row r="7236" spans="1:4" ht="16.5" customHeight="1" x14ac:dyDescent="0.25">
      <c r="A7236" s="1" t="s">
        <v>16611</v>
      </c>
      <c r="B7236" s="1" t="s">
        <v>16612</v>
      </c>
      <c r="C7236" s="1" t="s">
        <v>192</v>
      </c>
      <c r="D7236" s="2">
        <v>413</v>
      </c>
    </row>
    <row r="7237" spans="1:4" ht="16.5" customHeight="1" x14ac:dyDescent="0.25">
      <c r="A7237" s="1" t="s">
        <v>16601</v>
      </c>
      <c r="B7237" s="1" t="s">
        <v>16602</v>
      </c>
      <c r="C7237" s="1" t="s">
        <v>192</v>
      </c>
      <c r="D7237" s="2">
        <v>637</v>
      </c>
    </row>
    <row r="7238" spans="1:4" ht="16.5" customHeight="1" x14ac:dyDescent="0.25">
      <c r="A7238" s="1" t="s">
        <v>17564</v>
      </c>
      <c r="B7238" s="1" t="s">
        <v>17565</v>
      </c>
      <c r="C7238" s="1" t="s">
        <v>17566</v>
      </c>
      <c r="D7238" s="2">
        <v>1510</v>
      </c>
    </row>
    <row r="7239" spans="1:4" ht="16.5" customHeight="1" x14ac:dyDescent="0.25">
      <c r="A7239" s="1" t="s">
        <v>11826</v>
      </c>
      <c r="B7239" s="1" t="s">
        <v>11827</v>
      </c>
      <c r="C7239" s="1" t="s">
        <v>0</v>
      </c>
      <c r="D7239" s="2">
        <v>113</v>
      </c>
    </row>
    <row r="7240" spans="1:4" ht="16.5" customHeight="1" x14ac:dyDescent="0.25">
      <c r="A7240" s="1" t="s">
        <v>15412</v>
      </c>
      <c r="B7240" s="1" t="s">
        <v>15413</v>
      </c>
      <c r="C7240" s="1" t="s">
        <v>52</v>
      </c>
      <c r="D7240" s="2">
        <v>244</v>
      </c>
    </row>
    <row r="7241" spans="1:4" ht="16.5" customHeight="1" x14ac:dyDescent="0.25">
      <c r="A7241" s="1" t="s">
        <v>15410</v>
      </c>
      <c r="B7241" s="1" t="s">
        <v>15411</v>
      </c>
      <c r="C7241" s="1" t="s">
        <v>52</v>
      </c>
      <c r="D7241" s="2">
        <v>458</v>
      </c>
    </row>
    <row r="7242" spans="1:4" ht="16.5" customHeight="1" x14ac:dyDescent="0.25">
      <c r="A7242" s="1" t="s">
        <v>32662</v>
      </c>
      <c r="B7242" s="1" t="s">
        <v>32663</v>
      </c>
      <c r="C7242" s="1" t="s">
        <v>52</v>
      </c>
      <c r="D7242" s="2">
        <v>509</v>
      </c>
    </row>
    <row r="7243" spans="1:4" ht="16.5" customHeight="1" x14ac:dyDescent="0.25">
      <c r="A7243" s="1" t="s">
        <v>32664</v>
      </c>
      <c r="B7243" s="1" t="s">
        <v>32665</v>
      </c>
      <c r="C7243" s="1" t="s">
        <v>52</v>
      </c>
      <c r="D7243" s="2">
        <v>703</v>
      </c>
    </row>
    <row r="7244" spans="1:4" ht="16.5" customHeight="1" x14ac:dyDescent="0.25">
      <c r="A7244" s="1" t="s">
        <v>10643</v>
      </c>
      <c r="B7244" s="1" t="s">
        <v>10644</v>
      </c>
      <c r="C7244" s="1" t="s">
        <v>0</v>
      </c>
      <c r="D7244" s="2">
        <v>18</v>
      </c>
    </row>
    <row r="7245" spans="1:4" ht="16.5" customHeight="1" x14ac:dyDescent="0.25">
      <c r="A7245" s="1" t="s">
        <v>10235</v>
      </c>
      <c r="B7245" s="1" t="s">
        <v>10236</v>
      </c>
      <c r="C7245" s="1" t="s">
        <v>0</v>
      </c>
      <c r="D7245" s="2">
        <v>123</v>
      </c>
    </row>
    <row r="7246" spans="1:4" ht="16.5" customHeight="1" x14ac:dyDescent="0.25">
      <c r="A7246" s="1" t="s">
        <v>36173</v>
      </c>
      <c r="B7246" s="1" t="s">
        <v>36174</v>
      </c>
      <c r="C7246" s="1" t="s">
        <v>0</v>
      </c>
      <c r="D7246" s="2">
        <v>152</v>
      </c>
    </row>
    <row r="7247" spans="1:4" ht="16.5" customHeight="1" x14ac:dyDescent="0.25">
      <c r="A7247" s="1" t="s">
        <v>40252</v>
      </c>
      <c r="B7247" s="1" t="s">
        <v>40253</v>
      </c>
      <c r="C7247" s="1" t="s">
        <v>0</v>
      </c>
      <c r="D7247" s="2">
        <v>18</v>
      </c>
    </row>
    <row r="7248" spans="1:4" ht="16.5" customHeight="1" x14ac:dyDescent="0.25">
      <c r="A7248" s="1" t="s">
        <v>12112</v>
      </c>
      <c r="B7248" s="1" t="s">
        <v>12113</v>
      </c>
      <c r="C7248" s="1" t="s">
        <v>0</v>
      </c>
      <c r="D7248" s="2">
        <v>80</v>
      </c>
    </row>
    <row r="7249" spans="1:4" ht="16.5" customHeight="1" x14ac:dyDescent="0.25">
      <c r="A7249" s="1" t="s">
        <v>33280</v>
      </c>
      <c r="B7249" s="1" t="s">
        <v>33281</v>
      </c>
      <c r="C7249" s="1" t="s">
        <v>0</v>
      </c>
      <c r="D7249" s="2">
        <v>512</v>
      </c>
    </row>
    <row r="7250" spans="1:4" ht="16.5" customHeight="1" x14ac:dyDescent="0.25">
      <c r="A7250" s="1" t="s">
        <v>9176</v>
      </c>
      <c r="B7250" s="1" t="s">
        <v>9177</v>
      </c>
      <c r="C7250" s="1" t="s">
        <v>0</v>
      </c>
      <c r="D7250" s="2">
        <v>18</v>
      </c>
    </row>
    <row r="7251" spans="1:4" ht="16.5" customHeight="1" x14ac:dyDescent="0.25">
      <c r="A7251" s="1" t="s">
        <v>35771</v>
      </c>
      <c r="B7251" s="1" t="s">
        <v>35772</v>
      </c>
      <c r="C7251" s="1" t="s">
        <v>0</v>
      </c>
      <c r="D7251" s="2">
        <v>87</v>
      </c>
    </row>
    <row r="7252" spans="1:4" ht="16.5" customHeight="1" x14ac:dyDescent="0.25">
      <c r="A7252" s="1" t="s">
        <v>11808</v>
      </c>
      <c r="B7252" s="1" t="s">
        <v>11809</v>
      </c>
      <c r="C7252" s="1" t="s">
        <v>0</v>
      </c>
      <c r="D7252" s="2">
        <v>71</v>
      </c>
    </row>
    <row r="7253" spans="1:4" ht="16.5" customHeight="1" x14ac:dyDescent="0.25">
      <c r="A7253" s="1" t="s">
        <v>7454</v>
      </c>
      <c r="B7253" s="1" t="s">
        <v>7455</v>
      </c>
      <c r="C7253" s="1" t="s">
        <v>0</v>
      </c>
      <c r="D7253" s="2">
        <v>77</v>
      </c>
    </row>
    <row r="7254" spans="1:4" ht="16.5" customHeight="1" x14ac:dyDescent="0.25">
      <c r="A7254" s="1" t="s">
        <v>36404</v>
      </c>
      <c r="B7254" s="1" t="s">
        <v>36405</v>
      </c>
      <c r="C7254" s="1" t="s">
        <v>0</v>
      </c>
      <c r="D7254" s="2">
        <v>18</v>
      </c>
    </row>
    <row r="7255" spans="1:4" ht="16.5" customHeight="1" x14ac:dyDescent="0.25">
      <c r="A7255" s="1" t="s">
        <v>32692</v>
      </c>
      <c r="B7255" s="1" t="s">
        <v>32693</v>
      </c>
      <c r="C7255" s="1" t="s">
        <v>0</v>
      </c>
      <c r="D7255" s="2">
        <v>174</v>
      </c>
    </row>
    <row r="7256" spans="1:4" ht="16.5" customHeight="1" x14ac:dyDescent="0.25">
      <c r="A7256" s="1" t="s">
        <v>35779</v>
      </c>
      <c r="B7256" s="1" t="s">
        <v>35780</v>
      </c>
      <c r="C7256" s="1" t="s">
        <v>0</v>
      </c>
      <c r="D7256" s="2">
        <v>18</v>
      </c>
    </row>
    <row r="7257" spans="1:4" ht="16.5" customHeight="1" x14ac:dyDescent="0.25">
      <c r="A7257" s="1" t="s">
        <v>6321</v>
      </c>
      <c r="B7257" s="1" t="s">
        <v>6322</v>
      </c>
      <c r="C7257" s="1" t="s">
        <v>0</v>
      </c>
      <c r="D7257" s="2">
        <v>71</v>
      </c>
    </row>
    <row r="7258" spans="1:4" ht="16.5" customHeight="1" x14ac:dyDescent="0.25">
      <c r="A7258" s="1" t="s">
        <v>4647</v>
      </c>
      <c r="B7258" s="1" t="s">
        <v>4648</v>
      </c>
      <c r="C7258" s="1" t="s">
        <v>46</v>
      </c>
      <c r="D7258" s="2">
        <v>170</v>
      </c>
    </row>
    <row r="7259" spans="1:4" ht="16.5" customHeight="1" x14ac:dyDescent="0.25">
      <c r="A7259" s="1" t="s">
        <v>8818</v>
      </c>
      <c r="B7259" s="1" t="s">
        <v>8819</v>
      </c>
      <c r="C7259" s="1" t="s">
        <v>0</v>
      </c>
      <c r="D7259" s="2">
        <v>18</v>
      </c>
    </row>
    <row r="7260" spans="1:4" ht="16.5" customHeight="1" x14ac:dyDescent="0.25">
      <c r="A7260" s="1" t="s">
        <v>5378</v>
      </c>
      <c r="B7260" s="1" t="s">
        <v>5379</v>
      </c>
      <c r="C7260" s="1" t="s">
        <v>0</v>
      </c>
      <c r="D7260" s="2">
        <v>39</v>
      </c>
    </row>
    <row r="7261" spans="1:4" ht="16.5" customHeight="1" x14ac:dyDescent="0.25">
      <c r="A7261" s="1" t="s">
        <v>5376</v>
      </c>
      <c r="B7261" s="1" t="s">
        <v>5377</v>
      </c>
      <c r="C7261" s="1" t="s">
        <v>0</v>
      </c>
      <c r="D7261" s="2">
        <v>39</v>
      </c>
    </row>
    <row r="7262" spans="1:4" ht="16.5" customHeight="1" x14ac:dyDescent="0.25">
      <c r="A7262" s="1" t="s">
        <v>8370</v>
      </c>
      <c r="B7262" s="1" t="s">
        <v>8371</v>
      </c>
      <c r="C7262" s="1" t="s">
        <v>65</v>
      </c>
      <c r="D7262" s="2">
        <v>408</v>
      </c>
    </row>
    <row r="7263" spans="1:4" ht="16.5" customHeight="1" x14ac:dyDescent="0.25">
      <c r="A7263" s="1" t="s">
        <v>8368</v>
      </c>
      <c r="B7263" s="1" t="s">
        <v>8369</v>
      </c>
      <c r="C7263" s="1" t="s">
        <v>65</v>
      </c>
      <c r="D7263" s="2">
        <v>0</v>
      </c>
    </row>
    <row r="7264" spans="1:4" ht="16.5" customHeight="1" x14ac:dyDescent="0.25">
      <c r="A7264" s="1" t="s">
        <v>34183</v>
      </c>
      <c r="B7264" s="1" t="s">
        <v>34184</v>
      </c>
      <c r="C7264" s="1" t="s">
        <v>119</v>
      </c>
      <c r="D7264" s="2">
        <v>434</v>
      </c>
    </row>
    <row r="7265" spans="1:4" ht="16.5" customHeight="1" x14ac:dyDescent="0.25">
      <c r="A7265" s="1" t="s">
        <v>34181</v>
      </c>
      <c r="B7265" s="1" t="s">
        <v>34182</v>
      </c>
      <c r="C7265" s="1" t="s">
        <v>119</v>
      </c>
      <c r="D7265" s="2">
        <v>299</v>
      </c>
    </row>
    <row r="7266" spans="1:4" ht="16.5" customHeight="1" x14ac:dyDescent="0.25">
      <c r="A7266" s="1" t="s">
        <v>34185</v>
      </c>
      <c r="B7266" s="1" t="s">
        <v>34186</v>
      </c>
      <c r="C7266" s="1" t="s">
        <v>119</v>
      </c>
      <c r="D7266" s="2">
        <v>479</v>
      </c>
    </row>
    <row r="7267" spans="1:4" ht="16.5" customHeight="1" x14ac:dyDescent="0.25">
      <c r="A7267" s="1" t="s">
        <v>8555</v>
      </c>
      <c r="B7267" s="1" t="s">
        <v>8556</v>
      </c>
      <c r="C7267" s="1" t="s">
        <v>59</v>
      </c>
      <c r="D7267" s="2">
        <v>402</v>
      </c>
    </row>
    <row r="7268" spans="1:4" ht="16.5" customHeight="1" x14ac:dyDescent="0.25">
      <c r="A7268" s="1" t="s">
        <v>8541</v>
      </c>
      <c r="B7268" s="1" t="s">
        <v>8542</v>
      </c>
      <c r="C7268" s="1" t="s">
        <v>59</v>
      </c>
      <c r="D7268" s="2">
        <v>615</v>
      </c>
    </row>
    <row r="7269" spans="1:4" ht="16.5" customHeight="1" x14ac:dyDescent="0.25">
      <c r="A7269" s="1" t="s">
        <v>8401</v>
      </c>
      <c r="B7269" s="1" t="s">
        <v>8402</v>
      </c>
      <c r="C7269" s="1" t="s">
        <v>306</v>
      </c>
      <c r="D7269" s="2">
        <v>462</v>
      </c>
    </row>
    <row r="7270" spans="1:4" ht="16.5" customHeight="1" x14ac:dyDescent="0.25">
      <c r="A7270" s="1" t="s">
        <v>8405</v>
      </c>
      <c r="B7270" s="1" t="s">
        <v>8406</v>
      </c>
      <c r="C7270" s="1" t="s">
        <v>306</v>
      </c>
      <c r="D7270" s="2">
        <v>737</v>
      </c>
    </row>
    <row r="7271" spans="1:4" ht="16.5" customHeight="1" x14ac:dyDescent="0.25">
      <c r="A7271" s="1" t="s">
        <v>40090</v>
      </c>
      <c r="B7271" s="1" t="s">
        <v>40091</v>
      </c>
      <c r="C7271" s="1" t="s">
        <v>218</v>
      </c>
      <c r="D7271" s="2">
        <v>100</v>
      </c>
    </row>
    <row r="7272" spans="1:4" ht="16.5" customHeight="1" x14ac:dyDescent="0.25">
      <c r="A7272" s="1" t="s">
        <v>40124</v>
      </c>
      <c r="B7272" s="1" t="s">
        <v>40125</v>
      </c>
      <c r="C7272" s="1" t="s">
        <v>218</v>
      </c>
      <c r="D7272" s="2">
        <v>582</v>
      </c>
    </row>
    <row r="7273" spans="1:4" ht="16.5" customHeight="1" x14ac:dyDescent="0.25">
      <c r="A7273" s="1" t="s">
        <v>13076</v>
      </c>
      <c r="B7273" s="1" t="s">
        <v>13077</v>
      </c>
      <c r="C7273" s="1" t="s">
        <v>396</v>
      </c>
      <c r="D7273" s="2">
        <v>393</v>
      </c>
    </row>
    <row r="7274" spans="1:4" ht="16.5" customHeight="1" x14ac:dyDescent="0.25">
      <c r="A7274" s="1" t="s">
        <v>13048</v>
      </c>
      <c r="B7274" s="1" t="s">
        <v>13049</v>
      </c>
      <c r="C7274" s="1" t="s">
        <v>396</v>
      </c>
      <c r="D7274" s="2">
        <v>597</v>
      </c>
    </row>
    <row r="7275" spans="1:4" ht="16.5" customHeight="1" x14ac:dyDescent="0.25">
      <c r="A7275" s="1" t="s">
        <v>13050</v>
      </c>
      <c r="B7275" s="1" t="s">
        <v>13051</v>
      </c>
      <c r="C7275" s="1" t="s">
        <v>396</v>
      </c>
      <c r="D7275" s="2">
        <v>597</v>
      </c>
    </row>
    <row r="7276" spans="1:4" ht="16.5" customHeight="1" x14ac:dyDescent="0.25">
      <c r="A7276" s="1" t="s">
        <v>9027</v>
      </c>
      <c r="B7276" s="1" t="s">
        <v>9028</v>
      </c>
      <c r="C7276" s="1" t="s">
        <v>57</v>
      </c>
      <c r="D7276" s="2">
        <v>399</v>
      </c>
    </row>
    <row r="7277" spans="1:4" ht="16.5" customHeight="1" x14ac:dyDescent="0.25">
      <c r="A7277" s="1" t="s">
        <v>9031</v>
      </c>
      <c r="B7277" s="1" t="s">
        <v>9032</v>
      </c>
      <c r="C7277" s="1" t="s">
        <v>57</v>
      </c>
      <c r="D7277" s="2">
        <v>410</v>
      </c>
    </row>
    <row r="7278" spans="1:4" ht="16.5" customHeight="1" x14ac:dyDescent="0.25">
      <c r="A7278" s="1" t="s">
        <v>31848</v>
      </c>
      <c r="B7278" s="1" t="s">
        <v>31849</v>
      </c>
      <c r="C7278" s="1" t="s">
        <v>396</v>
      </c>
      <c r="D7278" s="2">
        <v>567</v>
      </c>
    </row>
    <row r="7279" spans="1:4" ht="16.5" customHeight="1" x14ac:dyDescent="0.25">
      <c r="A7279" s="1" t="s">
        <v>40116</v>
      </c>
      <c r="B7279" s="1" t="s">
        <v>40117</v>
      </c>
      <c r="C7279" s="1" t="s">
        <v>218</v>
      </c>
      <c r="D7279" s="2">
        <v>403</v>
      </c>
    </row>
    <row r="7280" spans="1:4" ht="16.5" customHeight="1" x14ac:dyDescent="0.25">
      <c r="A7280" s="1" t="s">
        <v>33740</v>
      </c>
      <c r="B7280" s="1" t="s">
        <v>33741</v>
      </c>
      <c r="C7280" s="1" t="s">
        <v>33742</v>
      </c>
      <c r="D7280" s="2">
        <v>569</v>
      </c>
    </row>
    <row r="7281" spans="1:4" ht="16.5" customHeight="1" x14ac:dyDescent="0.25">
      <c r="A7281" s="1" t="s">
        <v>33743</v>
      </c>
      <c r="B7281" s="1" t="s">
        <v>33744</v>
      </c>
      <c r="C7281" s="1" t="s">
        <v>33742</v>
      </c>
      <c r="D7281" s="2">
        <v>569</v>
      </c>
    </row>
    <row r="7282" spans="1:4" ht="16.5" customHeight="1" x14ac:dyDescent="0.25">
      <c r="A7282" s="1" t="s">
        <v>33747</v>
      </c>
      <c r="B7282" s="1" t="s">
        <v>33748</v>
      </c>
      <c r="C7282" s="1" t="s">
        <v>33742</v>
      </c>
      <c r="D7282" s="2">
        <v>569</v>
      </c>
    </row>
    <row r="7283" spans="1:4" ht="16.5" customHeight="1" x14ac:dyDescent="0.25">
      <c r="A7283" s="1" t="s">
        <v>7844</v>
      </c>
      <c r="B7283" s="1" t="s">
        <v>7845</v>
      </c>
      <c r="C7283" s="1" t="s">
        <v>0</v>
      </c>
      <c r="D7283" s="2">
        <v>16</v>
      </c>
    </row>
    <row r="7284" spans="1:4" ht="16.5" customHeight="1" x14ac:dyDescent="0.25">
      <c r="A7284" s="1" t="s">
        <v>32690</v>
      </c>
      <c r="B7284" s="1" t="s">
        <v>32691</v>
      </c>
      <c r="C7284" s="1" t="s">
        <v>73</v>
      </c>
      <c r="D7284" s="2">
        <v>94</v>
      </c>
    </row>
    <row r="7285" spans="1:4" ht="16.5" customHeight="1" x14ac:dyDescent="0.25">
      <c r="A7285" s="1" t="s">
        <v>39308</v>
      </c>
      <c r="B7285" s="1" t="s">
        <v>39309</v>
      </c>
      <c r="C7285" s="1" t="s">
        <v>0</v>
      </c>
      <c r="D7285" s="2">
        <v>16</v>
      </c>
    </row>
    <row r="7286" spans="1:4" ht="16.5" customHeight="1" x14ac:dyDescent="0.25">
      <c r="A7286" s="1" t="s">
        <v>6162</v>
      </c>
      <c r="B7286" s="1" t="s">
        <v>6163</v>
      </c>
      <c r="C7286" s="1" t="s">
        <v>0</v>
      </c>
      <c r="D7286" s="2">
        <v>84</v>
      </c>
    </row>
    <row r="7287" spans="1:4" ht="16.5" customHeight="1" x14ac:dyDescent="0.25">
      <c r="A7287" s="1" t="s">
        <v>12168</v>
      </c>
      <c r="B7287" s="1" t="s">
        <v>12169</v>
      </c>
      <c r="C7287" s="1" t="s">
        <v>0</v>
      </c>
      <c r="D7287" s="2">
        <v>31</v>
      </c>
    </row>
    <row r="7288" spans="1:4" ht="16.5" customHeight="1" x14ac:dyDescent="0.25">
      <c r="A7288" s="1" t="s">
        <v>12693</v>
      </c>
      <c r="B7288" s="1" t="s">
        <v>12694</v>
      </c>
      <c r="C7288" s="1" t="s">
        <v>0</v>
      </c>
      <c r="D7288" s="2">
        <v>42</v>
      </c>
    </row>
    <row r="7289" spans="1:4" ht="16.5" customHeight="1" x14ac:dyDescent="0.25">
      <c r="A7289" s="1" t="s">
        <v>32623</v>
      </c>
      <c r="B7289" s="1" t="s">
        <v>32624</v>
      </c>
      <c r="C7289" s="1" t="s">
        <v>0</v>
      </c>
      <c r="D7289" s="2">
        <v>311</v>
      </c>
    </row>
    <row r="7290" spans="1:4" ht="16.5" customHeight="1" x14ac:dyDescent="0.25">
      <c r="A7290" s="1" t="s">
        <v>9081</v>
      </c>
      <c r="B7290" s="1" t="s">
        <v>9082</v>
      </c>
      <c r="C7290" s="1" t="s">
        <v>0</v>
      </c>
      <c r="D7290" s="2">
        <v>170</v>
      </c>
    </row>
    <row r="7291" spans="1:4" ht="16.5" customHeight="1" x14ac:dyDescent="0.25">
      <c r="A7291" s="1" t="s">
        <v>36272</v>
      </c>
      <c r="B7291" s="1" t="s">
        <v>36273</v>
      </c>
      <c r="C7291" s="1" t="s">
        <v>0</v>
      </c>
      <c r="D7291" s="2">
        <v>28</v>
      </c>
    </row>
    <row r="7292" spans="1:4" ht="16.5" customHeight="1" x14ac:dyDescent="0.25">
      <c r="A7292" s="1" t="s">
        <v>17262</v>
      </c>
      <c r="B7292" s="1" t="s">
        <v>17263</v>
      </c>
      <c r="C7292" s="1" t="s">
        <v>17264</v>
      </c>
      <c r="D7292" s="2">
        <v>546</v>
      </c>
    </row>
    <row r="7293" spans="1:4" ht="16.5" customHeight="1" x14ac:dyDescent="0.25">
      <c r="A7293" s="1" t="s">
        <v>15275</v>
      </c>
      <c r="B7293" s="1" t="s">
        <v>15276</v>
      </c>
      <c r="C7293" s="1" t="s">
        <v>103</v>
      </c>
      <c r="D7293" s="2">
        <v>589</v>
      </c>
    </row>
    <row r="7294" spans="1:4" ht="16.5" customHeight="1" x14ac:dyDescent="0.25">
      <c r="A7294" s="1" t="s">
        <v>7514</v>
      </c>
      <c r="B7294" s="1" t="s">
        <v>7515</v>
      </c>
      <c r="C7294" s="1" t="s">
        <v>0</v>
      </c>
      <c r="D7294" s="2">
        <v>35</v>
      </c>
    </row>
    <row r="7295" spans="1:4" ht="16.5" customHeight="1" x14ac:dyDescent="0.25">
      <c r="A7295" s="1" t="s">
        <v>36388</v>
      </c>
      <c r="B7295" s="1" t="s">
        <v>36389</v>
      </c>
      <c r="C7295" s="1" t="s">
        <v>0</v>
      </c>
      <c r="D7295" s="2">
        <v>17</v>
      </c>
    </row>
    <row r="7296" spans="1:4" ht="16.5" customHeight="1" x14ac:dyDescent="0.25">
      <c r="A7296" s="1" t="s">
        <v>38218</v>
      </c>
      <c r="B7296" s="1" t="s">
        <v>38219</v>
      </c>
      <c r="C7296" s="1" t="s">
        <v>0</v>
      </c>
      <c r="D7296" s="2">
        <v>328</v>
      </c>
    </row>
    <row r="7297" spans="1:4" ht="16.5" customHeight="1" x14ac:dyDescent="0.25">
      <c r="A7297" s="1" t="s">
        <v>4767</v>
      </c>
      <c r="B7297" s="1" t="s">
        <v>4768</v>
      </c>
      <c r="C7297" s="1" t="s">
        <v>0</v>
      </c>
      <c r="D7297" s="2">
        <v>17</v>
      </c>
    </row>
    <row r="7298" spans="1:4" ht="16.5" customHeight="1" x14ac:dyDescent="0.25">
      <c r="A7298" s="1" t="s">
        <v>12145</v>
      </c>
      <c r="B7298" s="1" t="s">
        <v>12146</v>
      </c>
      <c r="C7298" s="1" t="s">
        <v>57</v>
      </c>
      <c r="D7298" s="2">
        <v>683</v>
      </c>
    </row>
    <row r="7299" spans="1:4" ht="16.5" customHeight="1" x14ac:dyDescent="0.25">
      <c r="A7299" s="1" t="s">
        <v>36185</v>
      </c>
      <c r="B7299" s="1" t="s">
        <v>36186</v>
      </c>
      <c r="C7299" s="1" t="s">
        <v>36187</v>
      </c>
      <c r="D7299" s="2">
        <v>1296</v>
      </c>
    </row>
    <row r="7300" spans="1:4" ht="16.5" customHeight="1" x14ac:dyDescent="0.25">
      <c r="A7300" s="1" t="s">
        <v>9348</v>
      </c>
      <c r="B7300" s="1" t="s">
        <v>9349</v>
      </c>
      <c r="C7300" s="1" t="s">
        <v>0</v>
      </c>
      <c r="D7300" s="2">
        <v>38</v>
      </c>
    </row>
    <row r="7301" spans="1:4" ht="16.5" customHeight="1" x14ac:dyDescent="0.25">
      <c r="A7301" s="1" t="s">
        <v>9039</v>
      </c>
      <c r="B7301" s="1" t="s">
        <v>9040</v>
      </c>
      <c r="C7301" s="1" t="s">
        <v>0</v>
      </c>
      <c r="D7301" s="2">
        <v>129</v>
      </c>
    </row>
    <row r="7302" spans="1:4" ht="16.5" customHeight="1" x14ac:dyDescent="0.25">
      <c r="A7302" s="1" t="s">
        <v>10547</v>
      </c>
      <c r="B7302" s="1" t="s">
        <v>10548</v>
      </c>
      <c r="C7302" s="1" t="s">
        <v>0</v>
      </c>
      <c r="D7302" s="2">
        <v>67</v>
      </c>
    </row>
    <row r="7303" spans="1:4" ht="16.5" customHeight="1" x14ac:dyDescent="0.25">
      <c r="A7303" s="1" t="s">
        <v>12670</v>
      </c>
      <c r="B7303" s="1" t="s">
        <v>12671</v>
      </c>
      <c r="C7303" s="1" t="s">
        <v>0</v>
      </c>
      <c r="D7303" s="2">
        <v>140</v>
      </c>
    </row>
    <row r="7304" spans="1:4" ht="16.5" customHeight="1" x14ac:dyDescent="0.25">
      <c r="A7304" s="1" t="s">
        <v>12359</v>
      </c>
      <c r="B7304" s="1" t="s">
        <v>12360</v>
      </c>
      <c r="C7304" s="1" t="s">
        <v>12361</v>
      </c>
      <c r="D7304" s="2">
        <v>11280</v>
      </c>
    </row>
    <row r="7305" spans="1:4" ht="16.5" customHeight="1" x14ac:dyDescent="0.25">
      <c r="A7305" s="1" t="s">
        <v>10834</v>
      </c>
      <c r="B7305" s="1" t="s">
        <v>10835</v>
      </c>
      <c r="C7305" s="1" t="s">
        <v>0</v>
      </c>
      <c r="D7305" s="2">
        <v>315</v>
      </c>
    </row>
    <row r="7306" spans="1:4" ht="16.5" customHeight="1" x14ac:dyDescent="0.25">
      <c r="A7306" s="1" t="s">
        <v>35703</v>
      </c>
      <c r="B7306" s="1" t="s">
        <v>35704</v>
      </c>
      <c r="C7306" s="1" t="s">
        <v>0</v>
      </c>
      <c r="D7306" s="2">
        <v>20</v>
      </c>
    </row>
    <row r="7307" spans="1:4" ht="16.5" customHeight="1" x14ac:dyDescent="0.25">
      <c r="A7307" s="1" t="s">
        <v>36183</v>
      </c>
      <c r="B7307" s="1" t="s">
        <v>36184</v>
      </c>
      <c r="C7307" s="1" t="s">
        <v>0</v>
      </c>
      <c r="D7307" s="2">
        <v>17</v>
      </c>
    </row>
    <row r="7308" spans="1:4" ht="16.5" customHeight="1" x14ac:dyDescent="0.25">
      <c r="A7308" s="1" t="s">
        <v>36885</v>
      </c>
      <c r="B7308" s="1" t="s">
        <v>36886</v>
      </c>
      <c r="C7308" s="1" t="s">
        <v>0</v>
      </c>
      <c r="D7308" s="2">
        <v>3065</v>
      </c>
    </row>
    <row r="7309" spans="1:4" ht="16.5" customHeight="1" x14ac:dyDescent="0.25">
      <c r="A7309" s="1" t="s">
        <v>14206</v>
      </c>
      <c r="B7309" s="1" t="s">
        <v>14207</v>
      </c>
      <c r="C7309" s="1" t="s">
        <v>0</v>
      </c>
      <c r="D7309" s="2">
        <v>258</v>
      </c>
    </row>
    <row r="7310" spans="1:4" ht="16.5" customHeight="1" x14ac:dyDescent="0.25">
      <c r="A7310" s="1" t="s">
        <v>33571</v>
      </c>
      <c r="B7310" s="1" t="s">
        <v>33572</v>
      </c>
      <c r="C7310" s="1" t="s">
        <v>0</v>
      </c>
      <c r="D7310" s="2">
        <v>84</v>
      </c>
    </row>
    <row r="7311" spans="1:4" ht="16.5" customHeight="1" x14ac:dyDescent="0.25">
      <c r="A7311" s="1" t="s">
        <v>31797</v>
      </c>
      <c r="B7311" s="1" t="s">
        <v>31798</v>
      </c>
      <c r="C7311" s="1" t="s">
        <v>0</v>
      </c>
      <c r="D7311" s="2">
        <v>417</v>
      </c>
    </row>
    <row r="7312" spans="1:4" ht="16.5" customHeight="1" x14ac:dyDescent="0.25">
      <c r="A7312" s="1" t="s">
        <v>18183</v>
      </c>
      <c r="B7312" s="1" t="s">
        <v>18184</v>
      </c>
      <c r="C7312" s="1" t="s">
        <v>0</v>
      </c>
      <c r="D7312" s="2">
        <v>17</v>
      </c>
    </row>
    <row r="7313" spans="1:4" ht="16.5" customHeight="1" x14ac:dyDescent="0.25">
      <c r="A7313" s="1" t="s">
        <v>14021</v>
      </c>
      <c r="B7313" s="1" t="s">
        <v>14022</v>
      </c>
      <c r="C7313" s="1" t="s">
        <v>0</v>
      </c>
      <c r="D7313" s="2">
        <v>244</v>
      </c>
    </row>
    <row r="7314" spans="1:4" ht="16.5" customHeight="1" x14ac:dyDescent="0.25">
      <c r="A7314" s="1" t="s">
        <v>15277</v>
      </c>
      <c r="B7314" s="1" t="s">
        <v>15278</v>
      </c>
      <c r="C7314" s="1" t="s">
        <v>103</v>
      </c>
      <c r="D7314" s="2">
        <v>220.12</v>
      </c>
    </row>
    <row r="7315" spans="1:4" ht="16.5" customHeight="1" x14ac:dyDescent="0.25">
      <c r="A7315" s="1" t="s">
        <v>15271</v>
      </c>
      <c r="B7315" s="1" t="s">
        <v>15272</v>
      </c>
      <c r="C7315" s="1" t="s">
        <v>103</v>
      </c>
      <c r="D7315" s="2">
        <v>337.92</v>
      </c>
    </row>
    <row r="7316" spans="1:4" ht="16.5" customHeight="1" x14ac:dyDescent="0.25">
      <c r="A7316" s="1" t="s">
        <v>15265</v>
      </c>
      <c r="B7316" s="1" t="s">
        <v>15266</v>
      </c>
      <c r="C7316" s="1" t="s">
        <v>103</v>
      </c>
      <c r="D7316" s="2">
        <v>401.56</v>
      </c>
    </row>
    <row r="7317" spans="1:4" ht="16.5" customHeight="1" x14ac:dyDescent="0.25">
      <c r="A7317" s="1" t="s">
        <v>15273</v>
      </c>
      <c r="B7317" s="1" t="s">
        <v>15274</v>
      </c>
      <c r="C7317" s="1" t="s">
        <v>103</v>
      </c>
      <c r="D7317" s="2">
        <v>101</v>
      </c>
    </row>
    <row r="7318" spans="1:4" ht="16.5" customHeight="1" x14ac:dyDescent="0.25">
      <c r="A7318" s="1" t="s">
        <v>37029</v>
      </c>
      <c r="B7318" s="1" t="s">
        <v>37030</v>
      </c>
      <c r="C7318" s="1" t="s">
        <v>0</v>
      </c>
      <c r="D7318" s="2">
        <v>36</v>
      </c>
    </row>
    <row r="7319" spans="1:4" ht="16.5" customHeight="1" x14ac:dyDescent="0.25">
      <c r="A7319" s="1" t="s">
        <v>36190</v>
      </c>
      <c r="B7319" s="1" t="s">
        <v>36191</v>
      </c>
      <c r="C7319" s="1" t="s">
        <v>0</v>
      </c>
      <c r="D7319" s="2">
        <v>19</v>
      </c>
    </row>
    <row r="7320" spans="1:4" ht="16.5" customHeight="1" x14ac:dyDescent="0.25">
      <c r="A7320" s="1" t="s">
        <v>5380</v>
      </c>
      <c r="B7320" s="1" t="s">
        <v>5381</v>
      </c>
      <c r="C7320" s="1" t="s">
        <v>0</v>
      </c>
      <c r="D7320" s="2">
        <v>17</v>
      </c>
    </row>
    <row r="7321" spans="1:4" ht="16.5" customHeight="1" x14ac:dyDescent="0.25">
      <c r="A7321" s="1" t="s">
        <v>8646</v>
      </c>
      <c r="B7321" s="1" t="s">
        <v>8647</v>
      </c>
      <c r="C7321" s="1" t="s">
        <v>0</v>
      </c>
      <c r="D7321" s="2">
        <v>17</v>
      </c>
    </row>
    <row r="7322" spans="1:4" ht="16.5" customHeight="1" x14ac:dyDescent="0.25">
      <c r="A7322" s="1" t="s">
        <v>12158</v>
      </c>
      <c r="B7322" s="1" t="s">
        <v>12159</v>
      </c>
      <c r="C7322" s="1" t="s">
        <v>0</v>
      </c>
      <c r="D7322" s="2">
        <v>630</v>
      </c>
    </row>
    <row r="7323" spans="1:4" ht="16.5" customHeight="1" x14ac:dyDescent="0.25">
      <c r="A7323" s="1" t="s">
        <v>13989</v>
      </c>
      <c r="B7323" s="1" t="s">
        <v>13990</v>
      </c>
      <c r="C7323" s="1" t="s">
        <v>0</v>
      </c>
      <c r="D7323" s="2">
        <v>580</v>
      </c>
    </row>
    <row r="7324" spans="1:4" ht="16.5" customHeight="1" x14ac:dyDescent="0.25">
      <c r="A7324" s="1" t="s">
        <v>14190</v>
      </c>
      <c r="B7324" s="1" t="s">
        <v>14191</v>
      </c>
      <c r="C7324" s="1" t="s">
        <v>0</v>
      </c>
      <c r="D7324" s="2">
        <v>51</v>
      </c>
    </row>
    <row r="7325" spans="1:4" ht="16.5" customHeight="1" x14ac:dyDescent="0.25">
      <c r="A7325" s="1" t="s">
        <v>41686</v>
      </c>
      <c r="B7325" s="1" t="s">
        <v>41687</v>
      </c>
      <c r="C7325" s="1" t="s">
        <v>0</v>
      </c>
      <c r="D7325" s="2">
        <v>25</v>
      </c>
    </row>
    <row r="7326" spans="1:4" ht="16.5" customHeight="1" x14ac:dyDescent="0.25">
      <c r="A7326" s="1" t="s">
        <v>17794</v>
      </c>
      <c r="B7326" s="1" t="s">
        <v>17795</v>
      </c>
      <c r="C7326" s="1" t="s">
        <v>0</v>
      </c>
      <c r="D7326" s="2">
        <v>91</v>
      </c>
    </row>
    <row r="7327" spans="1:4" ht="16.5" customHeight="1" x14ac:dyDescent="0.25">
      <c r="A7327" s="1" t="s">
        <v>11021</v>
      </c>
      <c r="B7327" s="1" t="s">
        <v>11022</v>
      </c>
      <c r="C7327" s="1" t="s">
        <v>506</v>
      </c>
      <c r="D7327" s="2">
        <v>372</v>
      </c>
    </row>
    <row r="7328" spans="1:4" ht="16.5" customHeight="1" x14ac:dyDescent="0.25">
      <c r="A7328" s="1" t="s">
        <v>12680</v>
      </c>
      <c r="B7328" s="1" t="s">
        <v>12681</v>
      </c>
      <c r="C7328" s="1" t="s">
        <v>0</v>
      </c>
      <c r="D7328" s="2">
        <v>389</v>
      </c>
    </row>
    <row r="7329" spans="1:4" ht="16.5" customHeight="1" x14ac:dyDescent="0.25">
      <c r="A7329" s="1" t="s">
        <v>9346</v>
      </c>
      <c r="B7329" s="1" t="s">
        <v>9347</v>
      </c>
      <c r="C7329" s="1" t="s">
        <v>0</v>
      </c>
      <c r="D7329" s="2">
        <v>32</v>
      </c>
    </row>
    <row r="7330" spans="1:4" ht="16.5" customHeight="1" x14ac:dyDescent="0.25">
      <c r="A7330" s="1" t="s">
        <v>32341</v>
      </c>
      <c r="B7330" s="1" t="s">
        <v>32342</v>
      </c>
      <c r="C7330" s="1" t="s">
        <v>0</v>
      </c>
      <c r="D7330" s="2">
        <v>122</v>
      </c>
    </row>
    <row r="7331" spans="1:4" ht="16.5" customHeight="1" x14ac:dyDescent="0.25">
      <c r="A7331" s="1" t="s">
        <v>6893</v>
      </c>
      <c r="B7331" s="1" t="s">
        <v>6894</v>
      </c>
      <c r="C7331" s="1" t="s">
        <v>6895</v>
      </c>
      <c r="D7331" s="2">
        <v>285</v>
      </c>
    </row>
    <row r="7332" spans="1:4" ht="16.5" customHeight="1" x14ac:dyDescent="0.25">
      <c r="A7332" s="1" t="s">
        <v>14192</v>
      </c>
      <c r="B7332" s="1" t="s">
        <v>14193</v>
      </c>
      <c r="C7332" s="1" t="s">
        <v>0</v>
      </c>
      <c r="D7332" s="2">
        <v>51</v>
      </c>
    </row>
    <row r="7333" spans="1:4" ht="16.5" customHeight="1" x14ac:dyDescent="0.25">
      <c r="A7333" s="1" t="s">
        <v>14117</v>
      </c>
      <c r="B7333" s="1" t="s">
        <v>14118</v>
      </c>
      <c r="C7333" s="1" t="s">
        <v>0</v>
      </c>
      <c r="D7333" s="2">
        <v>17</v>
      </c>
    </row>
    <row r="7334" spans="1:4" ht="16.5" customHeight="1" x14ac:dyDescent="0.25">
      <c r="A7334" s="1" t="s">
        <v>41663</v>
      </c>
      <c r="B7334" s="1" t="s">
        <v>41664</v>
      </c>
      <c r="C7334" s="1" t="s">
        <v>314</v>
      </c>
      <c r="D7334" s="2">
        <v>88</v>
      </c>
    </row>
    <row r="7335" spans="1:4" ht="16.5" customHeight="1" x14ac:dyDescent="0.25">
      <c r="A7335" s="1" t="s">
        <v>16337</v>
      </c>
      <c r="B7335" s="1" t="s">
        <v>16338</v>
      </c>
      <c r="C7335" s="1" t="s">
        <v>0</v>
      </c>
      <c r="D7335" s="2">
        <v>39</v>
      </c>
    </row>
    <row r="7336" spans="1:4" ht="16.5" customHeight="1" x14ac:dyDescent="0.25">
      <c r="A7336" s="1" t="s">
        <v>13098</v>
      </c>
      <c r="B7336" s="1" t="s">
        <v>13099</v>
      </c>
      <c r="C7336" s="1" t="s">
        <v>0</v>
      </c>
      <c r="D7336" s="2">
        <v>27</v>
      </c>
    </row>
    <row r="7337" spans="1:4" ht="16.5" customHeight="1" x14ac:dyDescent="0.25">
      <c r="A7337" s="1" t="s">
        <v>36142</v>
      </c>
      <c r="B7337" s="1" t="s">
        <v>36143</v>
      </c>
      <c r="C7337" s="1" t="s">
        <v>0</v>
      </c>
      <c r="D7337" s="2">
        <v>23</v>
      </c>
    </row>
    <row r="7338" spans="1:4" ht="16.5" customHeight="1" x14ac:dyDescent="0.25">
      <c r="A7338" s="1" t="s">
        <v>34191</v>
      </c>
      <c r="B7338" s="1" t="s">
        <v>34192</v>
      </c>
      <c r="C7338" s="1" t="s">
        <v>0</v>
      </c>
      <c r="D7338" s="2">
        <v>20</v>
      </c>
    </row>
    <row r="7339" spans="1:4" ht="16.5" customHeight="1" x14ac:dyDescent="0.25">
      <c r="A7339" s="1" t="s">
        <v>13126</v>
      </c>
      <c r="B7339" s="1" t="s">
        <v>13127</v>
      </c>
      <c r="C7339" s="1" t="s">
        <v>13128</v>
      </c>
      <c r="D7339" s="2">
        <v>737</v>
      </c>
    </row>
    <row r="7340" spans="1:4" ht="16.5" customHeight="1" x14ac:dyDescent="0.25">
      <c r="A7340" s="1" t="s">
        <v>40136</v>
      </c>
      <c r="B7340" s="1" t="s">
        <v>40137</v>
      </c>
      <c r="C7340" s="1" t="s">
        <v>0</v>
      </c>
      <c r="D7340" s="2">
        <v>0</v>
      </c>
    </row>
    <row r="7341" spans="1:4" ht="16.5" customHeight="1" x14ac:dyDescent="0.25">
      <c r="A7341" s="1" t="s">
        <v>38981</v>
      </c>
      <c r="B7341" s="1" t="s">
        <v>38982</v>
      </c>
      <c r="C7341" s="1" t="s">
        <v>0</v>
      </c>
      <c r="D7341" s="2">
        <v>0</v>
      </c>
    </row>
    <row r="7342" spans="1:4" ht="16.5" customHeight="1" x14ac:dyDescent="0.25">
      <c r="A7342" s="1" t="s">
        <v>13086</v>
      </c>
      <c r="B7342" s="1" t="s">
        <v>13087</v>
      </c>
      <c r="C7342" s="1" t="s">
        <v>0</v>
      </c>
      <c r="D7342" s="2">
        <v>0</v>
      </c>
    </row>
    <row r="7343" spans="1:4" ht="16.5" customHeight="1" x14ac:dyDescent="0.25">
      <c r="A7343" s="1" t="s">
        <v>38884</v>
      </c>
      <c r="B7343" s="1" t="s">
        <v>38885</v>
      </c>
      <c r="C7343" s="1" t="s">
        <v>0</v>
      </c>
      <c r="D7343" s="2">
        <v>0</v>
      </c>
    </row>
    <row r="7344" spans="1:4" ht="16.5" customHeight="1" x14ac:dyDescent="0.25">
      <c r="A7344" s="1" t="s">
        <v>5586</v>
      </c>
      <c r="B7344" s="1" t="s">
        <v>5587</v>
      </c>
      <c r="C7344" s="1" t="s">
        <v>0</v>
      </c>
      <c r="D7344" s="2">
        <v>0</v>
      </c>
    </row>
    <row r="7345" spans="1:4" ht="16.5" customHeight="1" x14ac:dyDescent="0.25">
      <c r="A7345" s="1" t="s">
        <v>13677</v>
      </c>
      <c r="B7345" s="1" t="s">
        <v>13678</v>
      </c>
      <c r="C7345" s="1" t="s">
        <v>0</v>
      </c>
      <c r="D7345" s="2">
        <v>0</v>
      </c>
    </row>
    <row r="7346" spans="1:4" ht="16.5" customHeight="1" x14ac:dyDescent="0.25">
      <c r="A7346" s="1" t="s">
        <v>40481</v>
      </c>
      <c r="B7346" s="1" t="s">
        <v>40482</v>
      </c>
      <c r="C7346" s="1" t="s">
        <v>0</v>
      </c>
      <c r="D7346" s="2">
        <v>0</v>
      </c>
    </row>
    <row r="7347" spans="1:4" ht="16.5" customHeight="1" x14ac:dyDescent="0.25">
      <c r="A7347" s="1" t="s">
        <v>5351</v>
      </c>
      <c r="B7347" s="1" t="s">
        <v>5352</v>
      </c>
      <c r="C7347" s="1" t="s">
        <v>5353</v>
      </c>
      <c r="D7347" s="2">
        <v>125</v>
      </c>
    </row>
    <row r="7348" spans="1:4" ht="16.5" customHeight="1" x14ac:dyDescent="0.25">
      <c r="A7348" s="1" t="s">
        <v>17552</v>
      </c>
      <c r="B7348" s="1" t="s">
        <v>17553</v>
      </c>
      <c r="C7348" s="1" t="s">
        <v>0</v>
      </c>
      <c r="D7348" s="2">
        <v>725</v>
      </c>
    </row>
    <row r="7349" spans="1:4" ht="16.5" customHeight="1" x14ac:dyDescent="0.25">
      <c r="A7349" s="1" t="s">
        <v>7448</v>
      </c>
      <c r="B7349" s="1" t="s">
        <v>7449</v>
      </c>
      <c r="C7349" s="1" t="s">
        <v>0</v>
      </c>
      <c r="D7349" s="2">
        <v>138</v>
      </c>
    </row>
    <row r="7350" spans="1:4" ht="16.5" customHeight="1" x14ac:dyDescent="0.25">
      <c r="A7350" s="1" t="s">
        <v>7618</v>
      </c>
      <c r="B7350" s="1" t="s">
        <v>7619</v>
      </c>
      <c r="C7350" s="1" t="s">
        <v>7620</v>
      </c>
      <c r="D7350" s="2">
        <v>22</v>
      </c>
    </row>
    <row r="7351" spans="1:4" ht="16.5" customHeight="1" x14ac:dyDescent="0.25">
      <c r="A7351" s="1" t="s">
        <v>37337</v>
      </c>
      <c r="B7351" s="1" t="s">
        <v>37338</v>
      </c>
      <c r="C7351" s="1" t="s">
        <v>0</v>
      </c>
      <c r="D7351" s="2">
        <v>18</v>
      </c>
    </row>
    <row r="7352" spans="1:4" ht="16.5" customHeight="1" x14ac:dyDescent="0.25">
      <c r="A7352" s="1" t="s">
        <v>8779</v>
      </c>
      <c r="B7352" s="1" t="s">
        <v>8780</v>
      </c>
      <c r="C7352" s="1" t="s">
        <v>0</v>
      </c>
      <c r="D7352" s="2">
        <v>18</v>
      </c>
    </row>
    <row r="7353" spans="1:4" ht="16.5" customHeight="1" x14ac:dyDescent="0.25">
      <c r="A7353" s="1" t="s">
        <v>14023</v>
      </c>
      <c r="B7353" s="1" t="s">
        <v>14024</v>
      </c>
      <c r="C7353" s="1" t="s">
        <v>380</v>
      </c>
      <c r="D7353" s="2">
        <v>79</v>
      </c>
    </row>
    <row r="7354" spans="1:4" ht="16.5" customHeight="1" x14ac:dyDescent="0.25">
      <c r="A7354" s="1" t="s">
        <v>11044</v>
      </c>
      <c r="B7354" s="1" t="s">
        <v>11045</v>
      </c>
      <c r="C7354" s="1" t="s">
        <v>0</v>
      </c>
      <c r="D7354" s="2">
        <v>15</v>
      </c>
    </row>
    <row r="7355" spans="1:4" ht="16.5" customHeight="1" x14ac:dyDescent="0.25">
      <c r="A7355" s="1" t="s">
        <v>16899</v>
      </c>
      <c r="B7355" s="1" t="s">
        <v>16900</v>
      </c>
      <c r="C7355" s="1" t="s">
        <v>0</v>
      </c>
      <c r="D7355" s="2">
        <v>18</v>
      </c>
    </row>
    <row r="7356" spans="1:4" ht="16.5" customHeight="1" x14ac:dyDescent="0.25">
      <c r="A7356" s="1" t="s">
        <v>7034</v>
      </c>
      <c r="B7356" s="1" t="s">
        <v>7035</v>
      </c>
      <c r="C7356" s="1" t="s">
        <v>416</v>
      </c>
      <c r="D7356" s="2">
        <v>1304</v>
      </c>
    </row>
    <row r="7357" spans="1:4" ht="16.5" customHeight="1" x14ac:dyDescent="0.25">
      <c r="A7357" s="1" t="s">
        <v>16359</v>
      </c>
      <c r="B7357" s="1" t="s">
        <v>16360</v>
      </c>
      <c r="C7357" s="1" t="s">
        <v>0</v>
      </c>
      <c r="D7357" s="2">
        <v>146</v>
      </c>
    </row>
    <row r="7358" spans="1:4" ht="16.5" customHeight="1" x14ac:dyDescent="0.25">
      <c r="A7358" s="1" t="s">
        <v>36394</v>
      </c>
      <c r="B7358" s="1" t="s">
        <v>36395</v>
      </c>
      <c r="C7358" s="1" t="s">
        <v>0</v>
      </c>
      <c r="D7358" s="2">
        <v>32</v>
      </c>
    </row>
    <row r="7359" spans="1:4" ht="16.5" customHeight="1" x14ac:dyDescent="0.25">
      <c r="A7359" s="1" t="s">
        <v>6086</v>
      </c>
      <c r="B7359" s="1" t="s">
        <v>6087</v>
      </c>
      <c r="C7359" s="1" t="s">
        <v>208</v>
      </c>
      <c r="D7359" s="2">
        <v>26.5</v>
      </c>
    </row>
    <row r="7360" spans="1:4" ht="16.5" customHeight="1" x14ac:dyDescent="0.25">
      <c r="A7360" s="1" t="s">
        <v>11648</v>
      </c>
      <c r="B7360" s="1" t="s">
        <v>11649</v>
      </c>
      <c r="C7360" s="1" t="s">
        <v>0</v>
      </c>
      <c r="D7360" s="2">
        <v>45</v>
      </c>
    </row>
    <row r="7361" spans="1:4" ht="16.5" customHeight="1" x14ac:dyDescent="0.25">
      <c r="A7361" s="1" t="s">
        <v>36396</v>
      </c>
      <c r="B7361" s="1" t="s">
        <v>36397</v>
      </c>
      <c r="C7361" s="1" t="s">
        <v>0</v>
      </c>
      <c r="D7361" s="2">
        <v>32</v>
      </c>
    </row>
    <row r="7362" spans="1:4" ht="16.5" customHeight="1" x14ac:dyDescent="0.25">
      <c r="A7362" s="1" t="s">
        <v>38767</v>
      </c>
      <c r="B7362" s="1" t="s">
        <v>38768</v>
      </c>
      <c r="C7362" s="1" t="s">
        <v>730</v>
      </c>
      <c r="D7362" s="2">
        <v>19.55</v>
      </c>
    </row>
    <row r="7363" spans="1:4" ht="16.5" customHeight="1" x14ac:dyDescent="0.25">
      <c r="A7363" s="1" t="s">
        <v>9021</v>
      </c>
      <c r="B7363" s="1" t="s">
        <v>9022</v>
      </c>
      <c r="C7363" s="1" t="s">
        <v>0</v>
      </c>
      <c r="D7363" s="2">
        <v>480</v>
      </c>
    </row>
    <row r="7364" spans="1:4" ht="16.5" customHeight="1" x14ac:dyDescent="0.25">
      <c r="A7364" s="1" t="s">
        <v>7838</v>
      </c>
      <c r="B7364" s="1" t="s">
        <v>7839</v>
      </c>
      <c r="C7364" s="1" t="s">
        <v>0</v>
      </c>
      <c r="D7364" s="2">
        <v>58</v>
      </c>
    </row>
    <row r="7365" spans="1:4" ht="16.5" customHeight="1" x14ac:dyDescent="0.25">
      <c r="A7365" s="1" t="s">
        <v>16908</v>
      </c>
      <c r="B7365" s="1" t="s">
        <v>16909</v>
      </c>
      <c r="C7365" s="1" t="s">
        <v>0</v>
      </c>
      <c r="D7365" s="2">
        <v>18</v>
      </c>
    </row>
    <row r="7366" spans="1:4" ht="16.5" customHeight="1" x14ac:dyDescent="0.25">
      <c r="A7366" s="1" t="s">
        <v>35769</v>
      </c>
      <c r="B7366" s="1" t="s">
        <v>35770</v>
      </c>
      <c r="C7366" s="1" t="s">
        <v>0</v>
      </c>
      <c r="D7366" s="2">
        <v>25</v>
      </c>
    </row>
    <row r="7367" spans="1:4" ht="16.5" customHeight="1" x14ac:dyDescent="0.25">
      <c r="A7367" s="1" t="s">
        <v>12988</v>
      </c>
      <c r="B7367" s="1" t="s">
        <v>12989</v>
      </c>
      <c r="C7367" s="1" t="s">
        <v>0</v>
      </c>
      <c r="D7367" s="2">
        <v>305</v>
      </c>
    </row>
    <row r="7368" spans="1:4" ht="16.5" customHeight="1" x14ac:dyDescent="0.25">
      <c r="A7368" s="1" t="s">
        <v>13596</v>
      </c>
      <c r="B7368" s="1" t="s">
        <v>13597</v>
      </c>
      <c r="C7368" s="1" t="s">
        <v>0</v>
      </c>
      <c r="D7368" s="2">
        <v>17</v>
      </c>
    </row>
    <row r="7369" spans="1:4" ht="16.5" customHeight="1" x14ac:dyDescent="0.25">
      <c r="A7369" s="1" t="s">
        <v>13975</v>
      </c>
      <c r="B7369" s="1" t="s">
        <v>13976</v>
      </c>
      <c r="C7369" s="1" t="s">
        <v>0</v>
      </c>
      <c r="D7369" s="2">
        <v>17</v>
      </c>
    </row>
    <row r="7370" spans="1:4" ht="16.5" customHeight="1" x14ac:dyDescent="0.25">
      <c r="A7370" s="1" t="s">
        <v>32804</v>
      </c>
      <c r="B7370" s="1" t="s">
        <v>32805</v>
      </c>
      <c r="C7370" s="1" t="s">
        <v>0</v>
      </c>
      <c r="D7370" s="2">
        <v>66</v>
      </c>
    </row>
    <row r="7371" spans="1:4" ht="16.5" customHeight="1" x14ac:dyDescent="0.25">
      <c r="A7371" s="1" t="s">
        <v>39027</v>
      </c>
      <c r="B7371" s="1" t="s">
        <v>39028</v>
      </c>
      <c r="C7371" s="1" t="s">
        <v>470</v>
      </c>
      <c r="D7371" s="2">
        <v>350</v>
      </c>
    </row>
    <row r="7372" spans="1:4" ht="16.5" customHeight="1" x14ac:dyDescent="0.25">
      <c r="A7372" s="1" t="s">
        <v>16776</v>
      </c>
      <c r="B7372" s="1" t="s">
        <v>16777</v>
      </c>
      <c r="C7372" s="1" t="s">
        <v>0</v>
      </c>
      <c r="D7372" s="2">
        <v>44</v>
      </c>
    </row>
    <row r="7373" spans="1:4" ht="16.5" customHeight="1" x14ac:dyDescent="0.25">
      <c r="A7373" s="1" t="s">
        <v>17303</v>
      </c>
      <c r="B7373" s="1" t="s">
        <v>17304</v>
      </c>
      <c r="C7373" s="1" t="s">
        <v>449</v>
      </c>
      <c r="D7373" s="2">
        <v>63.6</v>
      </c>
    </row>
    <row r="7374" spans="1:4" ht="16.5" customHeight="1" x14ac:dyDescent="0.25">
      <c r="A7374" s="1" t="s">
        <v>12434</v>
      </c>
      <c r="B7374" s="1" t="s">
        <v>12435</v>
      </c>
      <c r="C7374" s="1" t="s">
        <v>0</v>
      </c>
      <c r="D7374" s="2">
        <v>18</v>
      </c>
    </row>
    <row r="7375" spans="1:4" ht="16.5" customHeight="1" x14ac:dyDescent="0.25">
      <c r="A7375" s="1" t="s">
        <v>17562</v>
      </c>
      <c r="B7375" s="1" t="s">
        <v>17563</v>
      </c>
      <c r="C7375" s="1" t="s">
        <v>0</v>
      </c>
      <c r="D7375" s="2">
        <v>450</v>
      </c>
    </row>
    <row r="7376" spans="1:4" ht="16.5" customHeight="1" x14ac:dyDescent="0.25">
      <c r="A7376" s="1" t="s">
        <v>17558</v>
      </c>
      <c r="B7376" s="1" t="s">
        <v>17559</v>
      </c>
      <c r="C7376" s="1" t="s">
        <v>0</v>
      </c>
      <c r="D7376" s="2">
        <v>900</v>
      </c>
    </row>
    <row r="7377" spans="1:4" ht="16.5" customHeight="1" x14ac:dyDescent="0.25">
      <c r="A7377" s="1" t="s">
        <v>10631</v>
      </c>
      <c r="B7377" s="1" t="s">
        <v>10632</v>
      </c>
      <c r="C7377" s="1" t="s">
        <v>43</v>
      </c>
      <c r="D7377" s="2">
        <v>308</v>
      </c>
    </row>
    <row r="7378" spans="1:4" ht="16.5" customHeight="1" x14ac:dyDescent="0.25">
      <c r="A7378" s="1" t="s">
        <v>10647</v>
      </c>
      <c r="B7378" s="1" t="s">
        <v>10648</v>
      </c>
      <c r="C7378" s="1" t="s">
        <v>0</v>
      </c>
      <c r="D7378" s="2">
        <v>54</v>
      </c>
    </row>
    <row r="7379" spans="1:4" ht="16.5" customHeight="1" x14ac:dyDescent="0.25">
      <c r="A7379" s="1" t="s">
        <v>17242</v>
      </c>
      <c r="B7379" s="1" t="s">
        <v>17243</v>
      </c>
      <c r="C7379" s="1" t="s">
        <v>0</v>
      </c>
      <c r="D7379" s="2">
        <v>18</v>
      </c>
    </row>
    <row r="7380" spans="1:4" ht="16.5" customHeight="1" x14ac:dyDescent="0.25">
      <c r="A7380" s="1" t="s">
        <v>17076</v>
      </c>
      <c r="B7380" s="1" t="s">
        <v>17077</v>
      </c>
      <c r="C7380" s="1" t="s">
        <v>0</v>
      </c>
      <c r="D7380" s="2">
        <v>645</v>
      </c>
    </row>
    <row r="7381" spans="1:4" ht="16.5" customHeight="1" x14ac:dyDescent="0.25">
      <c r="A7381" s="1" t="s">
        <v>35028</v>
      </c>
      <c r="B7381" s="1" t="s">
        <v>35029</v>
      </c>
      <c r="C7381" s="1" t="s">
        <v>0</v>
      </c>
      <c r="D7381" s="2">
        <v>32</v>
      </c>
    </row>
    <row r="7382" spans="1:4" ht="16.5" customHeight="1" x14ac:dyDescent="0.25">
      <c r="A7382" s="1" t="s">
        <v>33561</v>
      </c>
      <c r="B7382" s="1" t="s">
        <v>33562</v>
      </c>
      <c r="C7382" s="1" t="s">
        <v>18300</v>
      </c>
      <c r="D7382" s="2">
        <v>0</v>
      </c>
    </row>
    <row r="7383" spans="1:4" ht="16.5" customHeight="1" x14ac:dyDescent="0.25">
      <c r="A7383" s="1" t="s">
        <v>6972</v>
      </c>
      <c r="B7383" s="1" t="s">
        <v>6973</v>
      </c>
      <c r="C7383" s="1" t="s">
        <v>0</v>
      </c>
      <c r="D7383" s="2">
        <v>54</v>
      </c>
    </row>
    <row r="7384" spans="1:4" ht="16.5" customHeight="1" x14ac:dyDescent="0.25">
      <c r="A7384" s="1" t="s">
        <v>34891</v>
      </c>
      <c r="B7384" s="1" t="s">
        <v>34892</v>
      </c>
      <c r="C7384" s="1" t="s">
        <v>0</v>
      </c>
      <c r="D7384" s="2">
        <v>18</v>
      </c>
    </row>
    <row r="7385" spans="1:4" ht="16.5" customHeight="1" x14ac:dyDescent="0.25">
      <c r="A7385" s="1" t="s">
        <v>8459</v>
      </c>
      <c r="B7385" s="1" t="s">
        <v>8460</v>
      </c>
      <c r="C7385" s="1" t="s">
        <v>164</v>
      </c>
      <c r="D7385" s="2">
        <v>98</v>
      </c>
    </row>
    <row r="7386" spans="1:4" ht="16.5" customHeight="1" x14ac:dyDescent="0.25">
      <c r="A7386" s="1" t="s">
        <v>18480</v>
      </c>
      <c r="B7386" s="1" t="s">
        <v>18481</v>
      </c>
      <c r="C7386" s="1" t="s">
        <v>0</v>
      </c>
      <c r="D7386" s="2">
        <v>18</v>
      </c>
    </row>
    <row r="7387" spans="1:4" ht="16.5" customHeight="1" x14ac:dyDescent="0.25">
      <c r="A7387" s="1" t="s">
        <v>36316</v>
      </c>
      <c r="B7387" s="1" t="s">
        <v>36317</v>
      </c>
      <c r="C7387" s="1" t="s">
        <v>0</v>
      </c>
      <c r="D7387" s="2">
        <v>99.5</v>
      </c>
    </row>
    <row r="7388" spans="1:4" ht="16.5" customHeight="1" x14ac:dyDescent="0.25">
      <c r="A7388" s="1" t="s">
        <v>9561</v>
      </c>
      <c r="B7388" s="1" t="s">
        <v>9562</v>
      </c>
      <c r="C7388" s="1" t="s">
        <v>0</v>
      </c>
      <c r="D7388" s="2">
        <v>19</v>
      </c>
    </row>
    <row r="7389" spans="1:4" ht="16.5" customHeight="1" x14ac:dyDescent="0.25">
      <c r="A7389" s="1" t="s">
        <v>6175</v>
      </c>
      <c r="B7389" s="1" t="s">
        <v>6176</v>
      </c>
      <c r="C7389" s="1" t="s">
        <v>0</v>
      </c>
      <c r="D7389" s="2">
        <v>2439.42</v>
      </c>
    </row>
    <row r="7390" spans="1:4" ht="16.5" customHeight="1" x14ac:dyDescent="0.25">
      <c r="A7390" s="1" t="s">
        <v>17766</v>
      </c>
      <c r="B7390" s="1" t="s">
        <v>17767</v>
      </c>
      <c r="C7390" s="1" t="s">
        <v>45</v>
      </c>
      <c r="D7390" s="2">
        <v>18</v>
      </c>
    </row>
    <row r="7391" spans="1:4" ht="16.5" customHeight="1" x14ac:dyDescent="0.25">
      <c r="A7391" s="1" t="s">
        <v>17768</v>
      </c>
      <c r="B7391" s="1" t="s">
        <v>17769</v>
      </c>
      <c r="C7391" s="1" t="s">
        <v>0</v>
      </c>
      <c r="D7391" s="2">
        <v>18</v>
      </c>
    </row>
    <row r="7392" spans="1:4" ht="16.5" customHeight="1" x14ac:dyDescent="0.25">
      <c r="A7392" s="1" t="s">
        <v>17756</v>
      </c>
      <c r="B7392" s="1" t="s">
        <v>17757</v>
      </c>
      <c r="C7392" s="1" t="s">
        <v>45</v>
      </c>
      <c r="D7392" s="2">
        <v>18</v>
      </c>
    </row>
    <row r="7393" spans="1:4" ht="16.5" customHeight="1" x14ac:dyDescent="0.25">
      <c r="A7393" s="1" t="s">
        <v>12128</v>
      </c>
      <c r="B7393" s="1" t="s">
        <v>12129</v>
      </c>
      <c r="C7393" s="1" t="s">
        <v>0</v>
      </c>
      <c r="D7393" s="2">
        <v>75</v>
      </c>
    </row>
    <row r="7394" spans="1:4" ht="16.5" customHeight="1" x14ac:dyDescent="0.25">
      <c r="A7394" s="1" t="s">
        <v>7530</v>
      </c>
      <c r="B7394" s="1" t="s">
        <v>7531</v>
      </c>
      <c r="C7394" s="1" t="s">
        <v>0</v>
      </c>
      <c r="D7394" s="2">
        <v>201</v>
      </c>
    </row>
    <row r="7395" spans="1:4" ht="16.5" customHeight="1" x14ac:dyDescent="0.25">
      <c r="A7395" s="1" t="s">
        <v>36314</v>
      </c>
      <c r="B7395" s="1" t="s">
        <v>36315</v>
      </c>
      <c r="C7395" s="1" t="s">
        <v>0</v>
      </c>
      <c r="D7395" s="2">
        <v>99.5</v>
      </c>
    </row>
    <row r="7396" spans="1:4" ht="16.5" customHeight="1" x14ac:dyDescent="0.25">
      <c r="A7396" s="1" t="s">
        <v>12753</v>
      </c>
      <c r="B7396" s="1" t="s">
        <v>12754</v>
      </c>
      <c r="C7396" s="1" t="s">
        <v>0</v>
      </c>
      <c r="D7396" s="2">
        <v>18</v>
      </c>
    </row>
    <row r="7397" spans="1:4" ht="16.5" customHeight="1" x14ac:dyDescent="0.25">
      <c r="A7397" s="1" t="s">
        <v>15236</v>
      </c>
      <c r="B7397" s="1" t="s">
        <v>15237</v>
      </c>
      <c r="C7397" s="1" t="s">
        <v>0</v>
      </c>
      <c r="D7397" s="2">
        <v>425</v>
      </c>
    </row>
    <row r="7398" spans="1:4" ht="16.5" customHeight="1" x14ac:dyDescent="0.25">
      <c r="A7398" s="1" t="s">
        <v>9629</v>
      </c>
      <c r="B7398" s="1" t="s">
        <v>9630</v>
      </c>
      <c r="C7398" s="1" t="s">
        <v>0</v>
      </c>
      <c r="D7398" s="2">
        <v>18</v>
      </c>
    </row>
    <row r="7399" spans="1:4" ht="16.5" customHeight="1" x14ac:dyDescent="0.25">
      <c r="A7399" s="1" t="s">
        <v>10399</v>
      </c>
      <c r="B7399" s="1" t="s">
        <v>10400</v>
      </c>
      <c r="C7399" s="1" t="s">
        <v>10401</v>
      </c>
      <c r="D7399" s="2">
        <v>7150</v>
      </c>
    </row>
    <row r="7400" spans="1:4" ht="16.5" customHeight="1" x14ac:dyDescent="0.25">
      <c r="A7400" s="1" t="s">
        <v>6088</v>
      </c>
      <c r="B7400" s="1" t="s">
        <v>6089</v>
      </c>
      <c r="C7400" s="1" t="s">
        <v>0</v>
      </c>
      <c r="D7400" s="2">
        <v>28.75</v>
      </c>
    </row>
    <row r="7401" spans="1:4" ht="16.5" customHeight="1" x14ac:dyDescent="0.25">
      <c r="A7401" s="1" t="s">
        <v>32009</v>
      </c>
      <c r="B7401" s="1" t="s">
        <v>32010</v>
      </c>
      <c r="C7401" s="1" t="s">
        <v>0</v>
      </c>
      <c r="D7401" s="2">
        <v>380</v>
      </c>
    </row>
    <row r="7402" spans="1:4" ht="16.5" customHeight="1" x14ac:dyDescent="0.25">
      <c r="A7402" s="1" t="s">
        <v>16559</v>
      </c>
      <c r="B7402" s="1" t="s">
        <v>16560</v>
      </c>
      <c r="C7402" s="1" t="s">
        <v>0</v>
      </c>
      <c r="D7402" s="2">
        <v>41</v>
      </c>
    </row>
    <row r="7403" spans="1:4" ht="16.5" customHeight="1" x14ac:dyDescent="0.25">
      <c r="A7403" s="1" t="s">
        <v>17307</v>
      </c>
      <c r="B7403" s="1" t="s">
        <v>17308</v>
      </c>
      <c r="C7403" s="1" t="s">
        <v>0</v>
      </c>
      <c r="D7403" s="2">
        <v>85</v>
      </c>
    </row>
    <row r="7404" spans="1:4" ht="16.5" customHeight="1" x14ac:dyDescent="0.25">
      <c r="A7404" s="1" t="s">
        <v>6358</v>
      </c>
      <c r="B7404" s="1" t="s">
        <v>6359</v>
      </c>
      <c r="C7404" s="1" t="s">
        <v>184</v>
      </c>
      <c r="D7404" s="2">
        <v>75</v>
      </c>
    </row>
    <row r="7405" spans="1:4" ht="16.5" customHeight="1" x14ac:dyDescent="0.25">
      <c r="A7405" s="1" t="s">
        <v>11968</v>
      </c>
      <c r="B7405" s="1" t="s">
        <v>11969</v>
      </c>
      <c r="C7405" s="1" t="s">
        <v>0</v>
      </c>
      <c r="D7405" s="2">
        <v>0</v>
      </c>
    </row>
    <row r="7406" spans="1:4" ht="16.5" customHeight="1" x14ac:dyDescent="0.25">
      <c r="A7406" s="1" t="s">
        <v>11966</v>
      </c>
      <c r="B7406" s="1" t="s">
        <v>11967</v>
      </c>
      <c r="C7406" s="1" t="s">
        <v>0</v>
      </c>
      <c r="D7406" s="2">
        <v>0</v>
      </c>
    </row>
    <row r="7407" spans="1:4" ht="16.5" customHeight="1" x14ac:dyDescent="0.25">
      <c r="A7407" s="1" t="s">
        <v>10718</v>
      </c>
      <c r="B7407" s="1" t="s">
        <v>10719</v>
      </c>
      <c r="C7407" s="1" t="s">
        <v>0</v>
      </c>
      <c r="D7407" s="2">
        <v>0</v>
      </c>
    </row>
    <row r="7408" spans="1:4" ht="16.5" customHeight="1" x14ac:dyDescent="0.25">
      <c r="A7408" s="1" t="s">
        <v>13166</v>
      </c>
      <c r="B7408" s="1" t="s">
        <v>13167</v>
      </c>
      <c r="C7408" s="1" t="s">
        <v>0</v>
      </c>
      <c r="D7408" s="2">
        <v>0</v>
      </c>
    </row>
    <row r="7409" spans="1:4" ht="16.5" customHeight="1" x14ac:dyDescent="0.25">
      <c r="A7409" s="1" t="s">
        <v>11970</v>
      </c>
      <c r="B7409" s="1" t="s">
        <v>11971</v>
      </c>
      <c r="C7409" s="1" t="s">
        <v>0</v>
      </c>
      <c r="D7409" s="2">
        <v>0</v>
      </c>
    </row>
    <row r="7410" spans="1:4" ht="16.5" customHeight="1" x14ac:dyDescent="0.25">
      <c r="A7410" s="1" t="s">
        <v>18426</v>
      </c>
      <c r="B7410" s="1" t="s">
        <v>18427</v>
      </c>
      <c r="C7410" s="1" t="s">
        <v>0</v>
      </c>
      <c r="D7410" s="2">
        <v>0</v>
      </c>
    </row>
    <row r="7411" spans="1:4" ht="16.5" customHeight="1" x14ac:dyDescent="0.25">
      <c r="A7411" s="1" t="s">
        <v>38250</v>
      </c>
      <c r="B7411" s="1" t="s">
        <v>38251</v>
      </c>
      <c r="C7411" s="1" t="s">
        <v>0</v>
      </c>
      <c r="D7411" s="2">
        <v>0</v>
      </c>
    </row>
    <row r="7412" spans="1:4" ht="16.5" customHeight="1" x14ac:dyDescent="0.25">
      <c r="A7412" s="1" t="s">
        <v>13164</v>
      </c>
      <c r="B7412" s="1" t="s">
        <v>13165</v>
      </c>
      <c r="C7412" s="1" t="s">
        <v>0</v>
      </c>
      <c r="D7412" s="2">
        <v>0</v>
      </c>
    </row>
    <row r="7413" spans="1:4" ht="16.5" customHeight="1" x14ac:dyDescent="0.25">
      <c r="A7413" s="1" t="s">
        <v>35634</v>
      </c>
      <c r="B7413" s="1" t="s">
        <v>35635</v>
      </c>
      <c r="C7413" s="1" t="s">
        <v>0</v>
      </c>
      <c r="D7413" s="2">
        <v>0</v>
      </c>
    </row>
    <row r="7414" spans="1:4" ht="16.5" customHeight="1" x14ac:dyDescent="0.25">
      <c r="A7414" s="1" t="s">
        <v>15898</v>
      </c>
      <c r="B7414" s="1" t="s">
        <v>15899</v>
      </c>
      <c r="C7414" s="1" t="s">
        <v>0</v>
      </c>
      <c r="D7414" s="2">
        <v>0</v>
      </c>
    </row>
    <row r="7415" spans="1:4" ht="16.5" customHeight="1" x14ac:dyDescent="0.25">
      <c r="A7415" s="1" t="s">
        <v>32814</v>
      </c>
      <c r="B7415" s="1" t="s">
        <v>32815</v>
      </c>
      <c r="C7415" s="1" t="s">
        <v>0</v>
      </c>
      <c r="D7415" s="2">
        <v>0</v>
      </c>
    </row>
    <row r="7416" spans="1:4" ht="16.5" customHeight="1" x14ac:dyDescent="0.25">
      <c r="A7416" s="1" t="s">
        <v>39528</v>
      </c>
      <c r="B7416" s="1" t="s">
        <v>39529</v>
      </c>
      <c r="C7416" s="1" t="s">
        <v>0</v>
      </c>
      <c r="D7416" s="2">
        <v>0</v>
      </c>
    </row>
    <row r="7417" spans="1:4" ht="16.5" customHeight="1" x14ac:dyDescent="0.25">
      <c r="A7417" s="1" t="s">
        <v>40385</v>
      </c>
      <c r="B7417" s="1" t="s">
        <v>40386</v>
      </c>
      <c r="C7417" s="1" t="s">
        <v>0</v>
      </c>
      <c r="D7417" s="2">
        <v>0</v>
      </c>
    </row>
    <row r="7418" spans="1:4" ht="16.5" customHeight="1" x14ac:dyDescent="0.25">
      <c r="A7418" s="1" t="s">
        <v>40392</v>
      </c>
      <c r="B7418" s="1" t="s">
        <v>40393</v>
      </c>
      <c r="C7418" s="1" t="s">
        <v>0</v>
      </c>
      <c r="D7418" s="2">
        <v>0</v>
      </c>
    </row>
    <row r="7419" spans="1:4" ht="16.5" customHeight="1" x14ac:dyDescent="0.25">
      <c r="A7419" s="1" t="s">
        <v>35049</v>
      </c>
      <c r="B7419" s="1" t="s">
        <v>35050</v>
      </c>
      <c r="C7419" s="1" t="s">
        <v>0</v>
      </c>
      <c r="D7419" s="2">
        <v>0</v>
      </c>
    </row>
    <row r="7420" spans="1:4" ht="16.5" customHeight="1" x14ac:dyDescent="0.25">
      <c r="A7420" s="1" t="s">
        <v>15900</v>
      </c>
      <c r="B7420" s="1" t="s">
        <v>15901</v>
      </c>
      <c r="C7420" s="1" t="s">
        <v>0</v>
      </c>
      <c r="D7420" s="2">
        <v>0</v>
      </c>
    </row>
    <row r="7421" spans="1:4" ht="16.5" customHeight="1" x14ac:dyDescent="0.25">
      <c r="A7421" s="1" t="s">
        <v>35788</v>
      </c>
      <c r="B7421" s="1" t="s">
        <v>35789</v>
      </c>
      <c r="C7421" s="1" t="s">
        <v>35787</v>
      </c>
      <c r="D7421" s="2">
        <v>32</v>
      </c>
    </row>
    <row r="7422" spans="1:4" ht="16.5" customHeight="1" x14ac:dyDescent="0.25">
      <c r="A7422" s="1" t="s">
        <v>41684</v>
      </c>
      <c r="B7422" s="1" t="s">
        <v>41685</v>
      </c>
      <c r="C7422" s="1" t="s">
        <v>0</v>
      </c>
      <c r="D7422" s="2">
        <v>15</v>
      </c>
    </row>
    <row r="7423" spans="1:4" ht="16.5" customHeight="1" x14ac:dyDescent="0.25">
      <c r="A7423" s="1" t="s">
        <v>6416</v>
      </c>
      <c r="B7423" s="1" t="s">
        <v>6417</v>
      </c>
      <c r="C7423" s="1" t="s">
        <v>0</v>
      </c>
      <c r="D7423" s="2">
        <v>19.75</v>
      </c>
    </row>
    <row r="7424" spans="1:4" ht="16.5" customHeight="1" x14ac:dyDescent="0.25">
      <c r="A7424" s="1" t="s">
        <v>17669</v>
      </c>
      <c r="B7424" s="1" t="s">
        <v>17670</v>
      </c>
      <c r="C7424" s="1" t="s">
        <v>0</v>
      </c>
      <c r="D7424" s="2">
        <v>0</v>
      </c>
    </row>
    <row r="7425" spans="1:4" ht="16.5" customHeight="1" x14ac:dyDescent="0.25">
      <c r="A7425" s="1" t="s">
        <v>34071</v>
      </c>
      <c r="B7425" s="1" t="s">
        <v>34072</v>
      </c>
      <c r="C7425" s="1" t="s">
        <v>0</v>
      </c>
      <c r="D7425" s="2">
        <v>1.8</v>
      </c>
    </row>
    <row r="7426" spans="1:4" ht="16.5" customHeight="1" x14ac:dyDescent="0.25">
      <c r="A7426" s="1" t="s">
        <v>14133</v>
      </c>
      <c r="B7426" s="1" t="s">
        <v>14134</v>
      </c>
      <c r="C7426" s="1" t="s">
        <v>0</v>
      </c>
      <c r="D7426" s="2">
        <v>7000</v>
      </c>
    </row>
    <row r="7427" spans="1:4" ht="16.5" customHeight="1" x14ac:dyDescent="0.25">
      <c r="A7427" s="1" t="s">
        <v>33896</v>
      </c>
      <c r="B7427" s="1" t="s">
        <v>33897</v>
      </c>
      <c r="C7427" s="1" t="s">
        <v>0</v>
      </c>
      <c r="D7427" s="2">
        <v>149</v>
      </c>
    </row>
    <row r="7428" spans="1:4" ht="16.5" customHeight="1" x14ac:dyDescent="0.25">
      <c r="A7428" s="1" t="s">
        <v>36140</v>
      </c>
      <c r="B7428" s="1" t="s">
        <v>36141</v>
      </c>
      <c r="C7428" s="1" t="s">
        <v>57</v>
      </c>
      <c r="D7428" s="2">
        <v>128</v>
      </c>
    </row>
    <row r="7429" spans="1:4" ht="16.5" customHeight="1" x14ac:dyDescent="0.25">
      <c r="A7429" s="1" t="s">
        <v>35808</v>
      </c>
      <c r="B7429" s="1" t="s">
        <v>35809</v>
      </c>
      <c r="C7429" s="1" t="s">
        <v>0</v>
      </c>
      <c r="D7429" s="2">
        <v>66</v>
      </c>
    </row>
    <row r="7430" spans="1:4" ht="16.5" customHeight="1" x14ac:dyDescent="0.25">
      <c r="A7430" s="1" t="s">
        <v>35806</v>
      </c>
      <c r="B7430" s="1" t="s">
        <v>35807</v>
      </c>
      <c r="C7430" s="1" t="s">
        <v>0</v>
      </c>
      <c r="D7430" s="2">
        <v>66</v>
      </c>
    </row>
    <row r="7431" spans="1:4" ht="16.5" customHeight="1" x14ac:dyDescent="0.25">
      <c r="A7431" s="1" t="s">
        <v>38708</v>
      </c>
      <c r="B7431" s="1" t="s">
        <v>38709</v>
      </c>
      <c r="C7431" s="1" t="s">
        <v>0</v>
      </c>
      <c r="D7431" s="2">
        <v>17</v>
      </c>
    </row>
    <row r="7432" spans="1:4" ht="16.5" customHeight="1" x14ac:dyDescent="0.25">
      <c r="A7432" s="1" t="s">
        <v>6477</v>
      </c>
      <c r="B7432" s="1" t="s">
        <v>6478</v>
      </c>
      <c r="C7432" s="1" t="s">
        <v>0</v>
      </c>
      <c r="D7432" s="2">
        <v>0</v>
      </c>
    </row>
    <row r="7433" spans="1:4" ht="16.5" customHeight="1" x14ac:dyDescent="0.25">
      <c r="A7433" s="1" t="s">
        <v>12713</v>
      </c>
      <c r="B7433" s="1" t="s">
        <v>12714</v>
      </c>
      <c r="C7433" s="1" t="s">
        <v>0</v>
      </c>
      <c r="D7433" s="2">
        <v>611</v>
      </c>
    </row>
    <row r="7434" spans="1:4" ht="16.5" customHeight="1" x14ac:dyDescent="0.25">
      <c r="A7434" s="1" t="s">
        <v>10270</v>
      </c>
      <c r="B7434" s="1" t="s">
        <v>10271</v>
      </c>
      <c r="C7434" s="1" t="s">
        <v>10272</v>
      </c>
      <c r="D7434" s="2">
        <v>181</v>
      </c>
    </row>
    <row r="7435" spans="1:4" ht="16.5" customHeight="1" x14ac:dyDescent="0.25">
      <c r="A7435" s="1" t="s">
        <v>13215</v>
      </c>
      <c r="B7435" s="1" t="s">
        <v>13216</v>
      </c>
      <c r="C7435" s="1" t="s">
        <v>0</v>
      </c>
      <c r="D7435" s="2">
        <v>17</v>
      </c>
    </row>
    <row r="7436" spans="1:4" ht="16.5" customHeight="1" x14ac:dyDescent="0.25">
      <c r="A7436" s="1" t="s">
        <v>7555</v>
      </c>
      <c r="B7436" s="1" t="s">
        <v>7556</v>
      </c>
      <c r="C7436" s="1" t="s">
        <v>0</v>
      </c>
      <c r="D7436" s="2">
        <v>17</v>
      </c>
    </row>
    <row r="7437" spans="1:4" ht="16.5" customHeight="1" x14ac:dyDescent="0.25">
      <c r="A7437" s="1" t="s">
        <v>35742</v>
      </c>
      <c r="B7437" s="1" t="s">
        <v>35743</v>
      </c>
      <c r="C7437" s="1" t="s">
        <v>0</v>
      </c>
      <c r="D7437" s="2">
        <v>32</v>
      </c>
    </row>
    <row r="7438" spans="1:4" ht="16.5" customHeight="1" x14ac:dyDescent="0.25">
      <c r="A7438" s="1" t="s">
        <v>40398</v>
      </c>
      <c r="B7438" s="1" t="s">
        <v>40399</v>
      </c>
      <c r="C7438" s="1" t="s">
        <v>0</v>
      </c>
      <c r="D7438" s="2">
        <v>17</v>
      </c>
    </row>
    <row r="7439" spans="1:4" ht="16.5" customHeight="1" x14ac:dyDescent="0.25">
      <c r="A7439" s="1" t="s">
        <v>38604</v>
      </c>
      <c r="B7439" s="1" t="s">
        <v>38605</v>
      </c>
      <c r="C7439" s="1" t="s">
        <v>0</v>
      </c>
      <c r="D7439" s="2">
        <v>28</v>
      </c>
    </row>
    <row r="7440" spans="1:4" ht="16.5" customHeight="1" x14ac:dyDescent="0.25">
      <c r="A7440" s="1" t="s">
        <v>36216</v>
      </c>
      <c r="B7440" s="1" t="s">
        <v>36217</v>
      </c>
      <c r="C7440" s="1" t="s">
        <v>0</v>
      </c>
      <c r="D7440" s="2">
        <v>41</v>
      </c>
    </row>
    <row r="7441" spans="1:4" ht="16.5" customHeight="1" x14ac:dyDescent="0.25">
      <c r="A7441" s="1" t="s">
        <v>14986</v>
      </c>
      <c r="B7441" s="1" t="s">
        <v>14987</v>
      </c>
      <c r="C7441" s="1" t="s">
        <v>0</v>
      </c>
      <c r="D7441" s="2">
        <v>17</v>
      </c>
    </row>
    <row r="7442" spans="1:4" ht="16.5" customHeight="1" x14ac:dyDescent="0.25">
      <c r="A7442" s="1" t="s">
        <v>17700</v>
      </c>
      <c r="B7442" s="1" t="s">
        <v>17701</v>
      </c>
      <c r="C7442" s="1" t="s">
        <v>17702</v>
      </c>
      <c r="D7442" s="2">
        <v>630</v>
      </c>
    </row>
    <row r="7443" spans="1:4" ht="16.5" customHeight="1" x14ac:dyDescent="0.25">
      <c r="A7443" s="1" t="s">
        <v>12700</v>
      </c>
      <c r="B7443" s="1" t="s">
        <v>12701</v>
      </c>
      <c r="C7443" s="1" t="s">
        <v>0</v>
      </c>
      <c r="D7443" s="2">
        <v>1540</v>
      </c>
    </row>
    <row r="7444" spans="1:4" ht="16.5" customHeight="1" x14ac:dyDescent="0.25">
      <c r="A7444" s="1" t="s">
        <v>34639</v>
      </c>
      <c r="B7444" s="1" t="s">
        <v>34640</v>
      </c>
      <c r="C7444" s="1" t="s">
        <v>0</v>
      </c>
      <c r="D7444" s="2">
        <v>433</v>
      </c>
    </row>
    <row r="7445" spans="1:4" ht="16.5" customHeight="1" x14ac:dyDescent="0.25">
      <c r="A7445" s="1" t="s">
        <v>4726</v>
      </c>
      <c r="B7445" s="1" t="s">
        <v>4727</v>
      </c>
      <c r="C7445" s="1" t="s">
        <v>0</v>
      </c>
      <c r="D7445" s="2">
        <v>1044</v>
      </c>
    </row>
    <row r="7446" spans="1:4" ht="16.5" customHeight="1" x14ac:dyDescent="0.25">
      <c r="A7446" s="1" t="s">
        <v>3886</v>
      </c>
      <c r="B7446" s="1" t="s">
        <v>3887</v>
      </c>
      <c r="C7446" s="1" t="s">
        <v>133</v>
      </c>
      <c r="D7446" s="2">
        <v>703</v>
      </c>
    </row>
    <row r="7447" spans="1:4" ht="16.5" customHeight="1" x14ac:dyDescent="0.25">
      <c r="A7447" s="1" t="s">
        <v>8545</v>
      </c>
      <c r="B7447" s="1" t="s">
        <v>8546</v>
      </c>
      <c r="C7447" s="1" t="s">
        <v>0</v>
      </c>
      <c r="D7447" s="2">
        <v>0</v>
      </c>
    </row>
    <row r="7448" spans="1:4" ht="16.5" customHeight="1" x14ac:dyDescent="0.25">
      <c r="A7448" s="1" t="s">
        <v>33602</v>
      </c>
      <c r="B7448" s="1" t="s">
        <v>33603</v>
      </c>
      <c r="C7448" s="1" t="s">
        <v>88</v>
      </c>
      <c r="D7448" s="2">
        <v>0</v>
      </c>
    </row>
    <row r="7449" spans="1:4" ht="16.5" customHeight="1" x14ac:dyDescent="0.25">
      <c r="A7449" s="1" t="s">
        <v>8445</v>
      </c>
      <c r="B7449" s="1" t="s">
        <v>8446</v>
      </c>
      <c r="C7449" s="1" t="s">
        <v>0</v>
      </c>
      <c r="D7449" s="2">
        <v>1044</v>
      </c>
    </row>
    <row r="7450" spans="1:4" ht="16.5" customHeight="1" x14ac:dyDescent="0.25">
      <c r="A7450" s="1" t="s">
        <v>5627</v>
      </c>
      <c r="B7450" s="1" t="s">
        <v>5628</v>
      </c>
      <c r="C7450" s="1" t="s">
        <v>411</v>
      </c>
      <c r="D7450" s="2">
        <v>0</v>
      </c>
    </row>
    <row r="7451" spans="1:4" ht="16.5" customHeight="1" x14ac:dyDescent="0.25">
      <c r="A7451" s="1" t="s">
        <v>16808</v>
      </c>
      <c r="B7451" s="1" t="s">
        <v>16809</v>
      </c>
      <c r="C7451" s="1" t="s">
        <v>57</v>
      </c>
      <c r="D7451" s="2">
        <v>786</v>
      </c>
    </row>
    <row r="7452" spans="1:4" ht="16.5" customHeight="1" x14ac:dyDescent="0.25">
      <c r="A7452" s="1" t="s">
        <v>16585</v>
      </c>
      <c r="B7452" s="1" t="s">
        <v>16586</v>
      </c>
      <c r="C7452" s="1" t="s">
        <v>16587</v>
      </c>
      <c r="D7452" s="2">
        <v>3848</v>
      </c>
    </row>
    <row r="7453" spans="1:4" ht="16.5" customHeight="1" x14ac:dyDescent="0.25">
      <c r="A7453" s="1" t="s">
        <v>8092</v>
      </c>
      <c r="B7453" s="1" t="s">
        <v>8093</v>
      </c>
      <c r="C7453" s="1" t="s">
        <v>0</v>
      </c>
      <c r="D7453" s="2">
        <v>129</v>
      </c>
    </row>
    <row r="7454" spans="1:4" ht="16.5" customHeight="1" x14ac:dyDescent="0.25">
      <c r="A7454" s="1" t="s">
        <v>38614</v>
      </c>
      <c r="B7454" s="1" t="s">
        <v>38615</v>
      </c>
      <c r="C7454" s="1" t="s">
        <v>0</v>
      </c>
      <c r="D7454" s="2">
        <v>163</v>
      </c>
    </row>
    <row r="7455" spans="1:4" ht="16.5" customHeight="1" x14ac:dyDescent="0.25">
      <c r="A7455" s="1" t="s">
        <v>17597</v>
      </c>
      <c r="B7455" s="1" t="s">
        <v>17598</v>
      </c>
      <c r="C7455" s="1" t="s">
        <v>79</v>
      </c>
      <c r="D7455" s="2">
        <v>44</v>
      </c>
    </row>
    <row r="7456" spans="1:4" ht="16.5" customHeight="1" x14ac:dyDescent="0.25">
      <c r="A7456" s="1" t="s">
        <v>16891</v>
      </c>
      <c r="B7456" s="1" t="s">
        <v>16892</v>
      </c>
      <c r="C7456" s="1" t="s">
        <v>0</v>
      </c>
      <c r="D7456" s="2">
        <v>36</v>
      </c>
    </row>
    <row r="7457" spans="1:4" ht="16.5" customHeight="1" x14ac:dyDescent="0.25">
      <c r="A7457" s="1" t="s">
        <v>12468</v>
      </c>
      <c r="B7457" s="1" t="s">
        <v>12469</v>
      </c>
      <c r="C7457" s="1" t="s">
        <v>0</v>
      </c>
      <c r="D7457" s="2">
        <v>0</v>
      </c>
    </row>
    <row r="7458" spans="1:4" ht="16.5" customHeight="1" x14ac:dyDescent="0.25">
      <c r="A7458" s="1" t="s">
        <v>17599</v>
      </c>
      <c r="B7458" s="1" t="s">
        <v>17600</v>
      </c>
      <c r="C7458" s="1" t="s">
        <v>0</v>
      </c>
      <c r="D7458" s="2">
        <v>0</v>
      </c>
    </row>
    <row r="7459" spans="1:4" ht="16.5" customHeight="1" x14ac:dyDescent="0.25">
      <c r="A7459" s="1" t="s">
        <v>16893</v>
      </c>
      <c r="B7459" s="1" t="s">
        <v>16894</v>
      </c>
      <c r="C7459" s="1" t="s">
        <v>0</v>
      </c>
      <c r="D7459" s="2">
        <v>0</v>
      </c>
    </row>
    <row r="7460" spans="1:4" ht="16.5" customHeight="1" x14ac:dyDescent="0.25">
      <c r="A7460" s="1" t="s">
        <v>32621</v>
      </c>
      <c r="B7460" s="1" t="s">
        <v>32622</v>
      </c>
      <c r="C7460" s="1" t="s">
        <v>0</v>
      </c>
      <c r="D7460" s="2">
        <v>0</v>
      </c>
    </row>
    <row r="7461" spans="1:4" ht="16.5" customHeight="1" x14ac:dyDescent="0.25">
      <c r="A7461" s="1" t="s">
        <v>40217</v>
      </c>
      <c r="B7461" s="1" t="s">
        <v>40218</v>
      </c>
      <c r="C7461" s="1" t="s">
        <v>0</v>
      </c>
      <c r="D7461" s="2">
        <v>0</v>
      </c>
    </row>
    <row r="7462" spans="1:4" ht="16.5" customHeight="1" x14ac:dyDescent="0.25">
      <c r="A7462" s="1" t="s">
        <v>5500</v>
      </c>
      <c r="B7462" s="1" t="s">
        <v>5501</v>
      </c>
      <c r="C7462" s="1" t="s">
        <v>243</v>
      </c>
      <c r="D7462" s="2">
        <v>87.68</v>
      </c>
    </row>
    <row r="7463" spans="1:4" ht="16.5" customHeight="1" x14ac:dyDescent="0.25">
      <c r="A7463" s="1" t="s">
        <v>17048</v>
      </c>
      <c r="B7463" s="1" t="s">
        <v>17049</v>
      </c>
      <c r="C7463" s="1" t="s">
        <v>162</v>
      </c>
      <c r="D7463" s="2">
        <v>516</v>
      </c>
    </row>
    <row r="7464" spans="1:4" ht="16.5" customHeight="1" x14ac:dyDescent="0.25">
      <c r="A7464" s="1" t="s">
        <v>34764</v>
      </c>
      <c r="B7464" s="1" t="s">
        <v>34765</v>
      </c>
      <c r="C7464" s="1" t="s">
        <v>133</v>
      </c>
      <c r="D7464" s="2">
        <v>389</v>
      </c>
    </row>
    <row r="7465" spans="1:4" ht="16.5" customHeight="1" x14ac:dyDescent="0.25">
      <c r="A7465" s="1" t="s">
        <v>6337</v>
      </c>
      <c r="B7465" s="1" t="s">
        <v>6338</v>
      </c>
      <c r="C7465" s="1" t="s">
        <v>0</v>
      </c>
      <c r="D7465" s="2">
        <v>1113</v>
      </c>
    </row>
    <row r="7466" spans="1:4" ht="16.5" customHeight="1" x14ac:dyDescent="0.25">
      <c r="A7466" s="1" t="s">
        <v>34766</v>
      </c>
      <c r="B7466" s="1" t="s">
        <v>34767</v>
      </c>
      <c r="C7466" s="1" t="s">
        <v>133</v>
      </c>
      <c r="D7466" s="2">
        <v>389</v>
      </c>
    </row>
    <row r="7467" spans="1:4" ht="16.5" customHeight="1" x14ac:dyDescent="0.25">
      <c r="A7467" s="1" t="s">
        <v>36286</v>
      </c>
      <c r="B7467" s="1" t="s">
        <v>36287</v>
      </c>
      <c r="C7467" s="1" t="s">
        <v>451</v>
      </c>
      <c r="D7467" s="2">
        <v>191.36</v>
      </c>
    </row>
    <row r="7468" spans="1:4" ht="16.5" customHeight="1" x14ac:dyDescent="0.25">
      <c r="A7468" s="1" t="s">
        <v>36288</v>
      </c>
      <c r="B7468" s="1" t="s">
        <v>36289</v>
      </c>
      <c r="C7468" s="1" t="s">
        <v>451</v>
      </c>
      <c r="D7468" s="2">
        <v>308.32</v>
      </c>
    </row>
    <row r="7469" spans="1:4" ht="16.5" customHeight="1" x14ac:dyDescent="0.25">
      <c r="A7469" s="1" t="s">
        <v>16708</v>
      </c>
      <c r="B7469" s="1" t="s">
        <v>16709</v>
      </c>
      <c r="C7469" s="1" t="s">
        <v>0</v>
      </c>
      <c r="D7469" s="2">
        <v>39</v>
      </c>
    </row>
    <row r="7470" spans="1:4" ht="16.5" customHeight="1" x14ac:dyDescent="0.25">
      <c r="A7470" s="1" t="s">
        <v>16331</v>
      </c>
      <c r="B7470" s="1" t="s">
        <v>16332</v>
      </c>
      <c r="C7470" s="1" t="s">
        <v>0</v>
      </c>
      <c r="D7470" s="2">
        <v>25</v>
      </c>
    </row>
    <row r="7471" spans="1:4" ht="16.5" customHeight="1" x14ac:dyDescent="0.25">
      <c r="A7471" s="1" t="s">
        <v>36929</v>
      </c>
      <c r="B7471" s="1" t="s">
        <v>36930</v>
      </c>
      <c r="C7471" s="1" t="s">
        <v>0</v>
      </c>
      <c r="D7471" s="2">
        <v>17</v>
      </c>
    </row>
    <row r="7472" spans="1:4" ht="16.5" customHeight="1" x14ac:dyDescent="0.25">
      <c r="A7472" s="1" t="s">
        <v>5344</v>
      </c>
      <c r="B7472" s="1" t="s">
        <v>5345</v>
      </c>
      <c r="C7472" s="1" t="s">
        <v>5346</v>
      </c>
      <c r="D7472" s="2">
        <v>223</v>
      </c>
    </row>
    <row r="7473" spans="1:4" ht="16.5" customHeight="1" x14ac:dyDescent="0.25">
      <c r="A7473" s="1" t="s">
        <v>6364</v>
      </c>
      <c r="B7473" s="1" t="s">
        <v>6365</v>
      </c>
      <c r="C7473" s="1" t="s">
        <v>57</v>
      </c>
      <c r="D7473" s="2">
        <v>321</v>
      </c>
    </row>
    <row r="7474" spans="1:4" ht="16.5" customHeight="1" x14ac:dyDescent="0.25">
      <c r="A7474" s="1" t="s">
        <v>16321</v>
      </c>
      <c r="B7474" s="1" t="s">
        <v>16322</v>
      </c>
      <c r="C7474" s="1" t="s">
        <v>0</v>
      </c>
      <c r="D7474" s="2">
        <v>0</v>
      </c>
    </row>
    <row r="7475" spans="1:4" ht="16.5" customHeight="1" x14ac:dyDescent="0.25">
      <c r="A7475" s="1" t="s">
        <v>4704</v>
      </c>
      <c r="B7475" s="1" t="s">
        <v>4705</v>
      </c>
      <c r="C7475" s="1" t="s">
        <v>0</v>
      </c>
      <c r="D7475" s="2">
        <v>0</v>
      </c>
    </row>
    <row r="7476" spans="1:4" ht="16.5" customHeight="1" x14ac:dyDescent="0.25">
      <c r="A7476" s="1" t="s">
        <v>4706</v>
      </c>
      <c r="B7476" s="1" t="s">
        <v>4707</v>
      </c>
      <c r="C7476" s="1" t="s">
        <v>0</v>
      </c>
      <c r="D7476" s="2">
        <v>0</v>
      </c>
    </row>
    <row r="7477" spans="1:4" ht="16.5" customHeight="1" x14ac:dyDescent="0.25">
      <c r="A7477" s="1" t="s">
        <v>4708</v>
      </c>
      <c r="B7477" s="1" t="s">
        <v>4709</v>
      </c>
      <c r="C7477" s="1" t="s">
        <v>0</v>
      </c>
      <c r="D7477" s="2">
        <v>0</v>
      </c>
    </row>
    <row r="7478" spans="1:4" ht="16.5" customHeight="1" x14ac:dyDescent="0.25">
      <c r="A7478" s="1" t="s">
        <v>5349</v>
      </c>
      <c r="B7478" s="1" t="s">
        <v>5350</v>
      </c>
      <c r="C7478" s="1" t="s">
        <v>517</v>
      </c>
      <c r="D7478" s="2">
        <v>259</v>
      </c>
    </row>
    <row r="7479" spans="1:4" ht="16.5" customHeight="1" x14ac:dyDescent="0.25">
      <c r="A7479" s="1" t="s">
        <v>5347</v>
      </c>
      <c r="B7479" s="1" t="s">
        <v>5348</v>
      </c>
      <c r="C7479" s="1" t="s">
        <v>302</v>
      </c>
      <c r="D7479" s="2">
        <v>273</v>
      </c>
    </row>
    <row r="7480" spans="1:4" ht="16.5" customHeight="1" x14ac:dyDescent="0.25">
      <c r="A7480" s="1" t="s">
        <v>38722</v>
      </c>
      <c r="B7480" s="1" t="s">
        <v>38723</v>
      </c>
      <c r="C7480" s="1" t="s">
        <v>0</v>
      </c>
      <c r="D7480" s="2">
        <v>527</v>
      </c>
    </row>
    <row r="7481" spans="1:4" ht="16.5" customHeight="1" x14ac:dyDescent="0.25">
      <c r="A7481" s="1" t="s">
        <v>5342</v>
      </c>
      <c r="B7481" s="1" t="s">
        <v>5343</v>
      </c>
      <c r="C7481" s="1" t="s">
        <v>302</v>
      </c>
      <c r="D7481" s="2">
        <v>870</v>
      </c>
    </row>
    <row r="7482" spans="1:4" ht="16.5" customHeight="1" x14ac:dyDescent="0.25">
      <c r="A7482" s="1" t="s">
        <v>31881</v>
      </c>
      <c r="B7482" s="1" t="s">
        <v>31882</v>
      </c>
      <c r="C7482" s="1" t="s">
        <v>0</v>
      </c>
      <c r="D7482" s="2">
        <v>0</v>
      </c>
    </row>
    <row r="7483" spans="1:4" ht="16.5" customHeight="1" x14ac:dyDescent="0.25">
      <c r="A7483" s="1" t="s">
        <v>13667</v>
      </c>
      <c r="B7483" s="1" t="s">
        <v>13668</v>
      </c>
      <c r="C7483" s="1" t="s">
        <v>0</v>
      </c>
      <c r="D7483" s="2">
        <v>0</v>
      </c>
    </row>
    <row r="7484" spans="1:4" ht="16.5" customHeight="1" x14ac:dyDescent="0.25">
      <c r="A7484" s="1" t="s">
        <v>5494</v>
      </c>
      <c r="B7484" s="1" t="s">
        <v>5495</v>
      </c>
      <c r="C7484" s="1" t="s">
        <v>0</v>
      </c>
      <c r="D7484" s="2">
        <v>0</v>
      </c>
    </row>
    <row r="7485" spans="1:4" ht="16.5" customHeight="1" x14ac:dyDescent="0.25">
      <c r="A7485" s="1" t="s">
        <v>8430</v>
      </c>
      <c r="B7485" s="1" t="s">
        <v>8431</v>
      </c>
      <c r="C7485" s="1" t="s">
        <v>8432</v>
      </c>
      <c r="D7485" s="2">
        <v>0</v>
      </c>
    </row>
    <row r="7486" spans="1:4" ht="16.5" customHeight="1" x14ac:dyDescent="0.25">
      <c r="A7486" s="1" t="s">
        <v>10541</v>
      </c>
      <c r="B7486" s="1" t="s">
        <v>10542</v>
      </c>
      <c r="C7486" s="1" t="s">
        <v>511</v>
      </c>
      <c r="D7486" s="2">
        <v>12.35</v>
      </c>
    </row>
    <row r="7487" spans="1:4" ht="16.5" customHeight="1" x14ac:dyDescent="0.25">
      <c r="A7487" s="1" t="s">
        <v>4710</v>
      </c>
      <c r="B7487" s="1" t="s">
        <v>4711</v>
      </c>
      <c r="C7487" s="1" t="s">
        <v>0</v>
      </c>
      <c r="D7487" s="2">
        <v>0</v>
      </c>
    </row>
    <row r="7488" spans="1:4" ht="16.5" customHeight="1" x14ac:dyDescent="0.25">
      <c r="A7488" s="1" t="s">
        <v>4712</v>
      </c>
      <c r="B7488" s="1" t="s">
        <v>4713</v>
      </c>
      <c r="C7488" s="1" t="s">
        <v>0</v>
      </c>
      <c r="D7488" s="2">
        <v>0</v>
      </c>
    </row>
    <row r="7489" spans="1:4" ht="16.5" customHeight="1" x14ac:dyDescent="0.25">
      <c r="A7489" s="1" t="s">
        <v>17423</v>
      </c>
      <c r="B7489" s="1" t="s">
        <v>17424</v>
      </c>
      <c r="C7489" s="1" t="s">
        <v>17425</v>
      </c>
      <c r="D7489" s="2">
        <v>192</v>
      </c>
    </row>
    <row r="7490" spans="1:4" ht="16.5" customHeight="1" x14ac:dyDescent="0.25">
      <c r="A7490" s="1" t="s">
        <v>8533</v>
      </c>
      <c r="B7490" s="1" t="s">
        <v>8534</v>
      </c>
      <c r="C7490" s="1" t="s">
        <v>0</v>
      </c>
      <c r="D7490" s="2">
        <v>0</v>
      </c>
    </row>
    <row r="7491" spans="1:4" ht="16.5" customHeight="1" x14ac:dyDescent="0.25">
      <c r="A7491" s="1" t="s">
        <v>8479</v>
      </c>
      <c r="B7491" s="1" t="s">
        <v>8480</v>
      </c>
      <c r="C7491" s="1" t="s">
        <v>0</v>
      </c>
      <c r="D7491" s="2">
        <v>0</v>
      </c>
    </row>
    <row r="7492" spans="1:4" ht="16.5" customHeight="1" x14ac:dyDescent="0.25">
      <c r="A7492" s="1" t="s">
        <v>35733</v>
      </c>
      <c r="B7492" s="1" t="s">
        <v>35734</v>
      </c>
      <c r="C7492" s="1" t="s">
        <v>0</v>
      </c>
      <c r="D7492" s="2">
        <v>61</v>
      </c>
    </row>
    <row r="7493" spans="1:4" ht="16.5" customHeight="1" x14ac:dyDescent="0.25">
      <c r="A7493" s="1" t="s">
        <v>38471</v>
      </c>
      <c r="B7493" s="1" t="s">
        <v>38472</v>
      </c>
      <c r="C7493" s="1" t="s">
        <v>315</v>
      </c>
      <c r="D7493" s="2">
        <v>17</v>
      </c>
    </row>
    <row r="7494" spans="1:4" ht="16.5" customHeight="1" x14ac:dyDescent="0.25">
      <c r="A7494" s="1" t="s">
        <v>10627</v>
      </c>
      <c r="B7494" s="1" t="s">
        <v>10628</v>
      </c>
      <c r="C7494" s="1" t="s">
        <v>157</v>
      </c>
      <c r="D7494" s="2">
        <v>17</v>
      </c>
    </row>
    <row r="7495" spans="1:4" ht="16.5" customHeight="1" x14ac:dyDescent="0.25">
      <c r="A7495" s="1" t="s">
        <v>15427</v>
      </c>
      <c r="B7495" s="1" t="s">
        <v>15428</v>
      </c>
      <c r="C7495" s="1" t="s">
        <v>0</v>
      </c>
      <c r="D7495" s="2">
        <v>1154</v>
      </c>
    </row>
    <row r="7496" spans="1:4" ht="16.5" customHeight="1" x14ac:dyDescent="0.25">
      <c r="A7496" s="1" t="s">
        <v>8453</v>
      </c>
      <c r="B7496" s="1" t="s">
        <v>8454</v>
      </c>
      <c r="C7496" s="1" t="s">
        <v>164</v>
      </c>
      <c r="D7496" s="2">
        <v>45</v>
      </c>
    </row>
    <row r="7497" spans="1:4" ht="16.5" customHeight="1" x14ac:dyDescent="0.25">
      <c r="A7497" s="1" t="s">
        <v>13280</v>
      </c>
      <c r="B7497" s="1" t="s">
        <v>13281</v>
      </c>
      <c r="C7497" s="1" t="s">
        <v>0</v>
      </c>
      <c r="D7497" s="2">
        <v>111</v>
      </c>
    </row>
    <row r="7498" spans="1:4" ht="16.5" customHeight="1" x14ac:dyDescent="0.25">
      <c r="A7498" s="1" t="s">
        <v>12969</v>
      </c>
      <c r="B7498" s="1" t="s">
        <v>12970</v>
      </c>
      <c r="C7498" s="1" t="s">
        <v>8889</v>
      </c>
      <c r="D7498" s="2">
        <v>389</v>
      </c>
    </row>
    <row r="7499" spans="1:4" ht="16.5" customHeight="1" x14ac:dyDescent="0.25">
      <c r="A7499" s="1" t="s">
        <v>6960</v>
      </c>
      <c r="B7499" s="1" t="s">
        <v>6961</v>
      </c>
      <c r="C7499" s="1" t="s">
        <v>0</v>
      </c>
      <c r="D7499" s="2">
        <v>151</v>
      </c>
    </row>
    <row r="7500" spans="1:4" ht="16.5" customHeight="1" x14ac:dyDescent="0.25">
      <c r="A7500" s="1" t="s">
        <v>33565</v>
      </c>
      <c r="B7500" s="1" t="s">
        <v>33566</v>
      </c>
      <c r="C7500" s="1" t="s">
        <v>18300</v>
      </c>
      <c r="D7500" s="2">
        <v>4124</v>
      </c>
    </row>
    <row r="7501" spans="1:4" ht="16.5" customHeight="1" x14ac:dyDescent="0.25">
      <c r="A7501" s="1" t="s">
        <v>33567</v>
      </c>
      <c r="B7501" s="1" t="s">
        <v>33568</v>
      </c>
      <c r="C7501" s="1" t="s">
        <v>18300</v>
      </c>
      <c r="D7501" s="2">
        <v>0</v>
      </c>
    </row>
    <row r="7502" spans="1:4" ht="16.5" customHeight="1" x14ac:dyDescent="0.25">
      <c r="A7502" s="1" t="s">
        <v>12711</v>
      </c>
      <c r="B7502" s="1" t="s">
        <v>12712</v>
      </c>
      <c r="C7502" s="1" t="s">
        <v>0</v>
      </c>
      <c r="D7502" s="2">
        <v>17</v>
      </c>
    </row>
    <row r="7503" spans="1:4" ht="16.5" customHeight="1" x14ac:dyDescent="0.25">
      <c r="A7503" s="1" t="s">
        <v>17554</v>
      </c>
      <c r="B7503" s="1" t="s">
        <v>17555</v>
      </c>
      <c r="C7503" s="1" t="s">
        <v>0</v>
      </c>
      <c r="D7503" s="2">
        <v>17</v>
      </c>
    </row>
    <row r="7504" spans="1:4" ht="16.5" customHeight="1" x14ac:dyDescent="0.25">
      <c r="A7504" s="1" t="s">
        <v>8802</v>
      </c>
      <c r="B7504" s="1" t="s">
        <v>8803</v>
      </c>
      <c r="C7504" s="1" t="s">
        <v>0</v>
      </c>
      <c r="D7504" s="2">
        <v>17</v>
      </c>
    </row>
    <row r="7505" spans="1:4" ht="16.5" customHeight="1" x14ac:dyDescent="0.25">
      <c r="A7505" s="1" t="s">
        <v>14001</v>
      </c>
      <c r="B7505" s="1" t="s">
        <v>14002</v>
      </c>
      <c r="C7505" s="1" t="s">
        <v>0</v>
      </c>
      <c r="D7505" s="2">
        <v>18</v>
      </c>
    </row>
    <row r="7506" spans="1:4" ht="16.5" customHeight="1" x14ac:dyDescent="0.25">
      <c r="A7506" s="1" t="s">
        <v>17571</v>
      </c>
      <c r="B7506" s="1" t="s">
        <v>17572</v>
      </c>
      <c r="C7506" s="1" t="s">
        <v>0</v>
      </c>
      <c r="D7506" s="2">
        <v>18</v>
      </c>
    </row>
    <row r="7507" spans="1:4" ht="16.5" customHeight="1" x14ac:dyDescent="0.25">
      <c r="A7507" s="1" t="s">
        <v>5496</v>
      </c>
      <c r="B7507" s="1" t="s">
        <v>5497</v>
      </c>
      <c r="C7507" s="1" t="s">
        <v>0</v>
      </c>
      <c r="D7507" s="2">
        <v>0</v>
      </c>
    </row>
    <row r="7508" spans="1:4" ht="16.5" customHeight="1" x14ac:dyDescent="0.25">
      <c r="A7508" s="1" t="s">
        <v>31879</v>
      </c>
      <c r="B7508" s="1" t="s">
        <v>31880</v>
      </c>
      <c r="C7508" s="1" t="s">
        <v>0</v>
      </c>
      <c r="D7508" s="2">
        <v>0</v>
      </c>
    </row>
    <row r="7509" spans="1:4" ht="16.5" customHeight="1" x14ac:dyDescent="0.25">
      <c r="A7509" s="1" t="s">
        <v>16680</v>
      </c>
      <c r="B7509" s="1" t="s">
        <v>16681</v>
      </c>
      <c r="C7509" s="1" t="s">
        <v>0</v>
      </c>
      <c r="D7509" s="2">
        <v>0</v>
      </c>
    </row>
    <row r="7510" spans="1:4" ht="16.5" customHeight="1" x14ac:dyDescent="0.25">
      <c r="A7510" s="1" t="s">
        <v>12032</v>
      </c>
      <c r="B7510" s="1" t="s">
        <v>12033</v>
      </c>
      <c r="C7510" s="1" t="s">
        <v>0</v>
      </c>
      <c r="D7510" s="2">
        <v>0</v>
      </c>
    </row>
    <row r="7511" spans="1:4" ht="16.5" customHeight="1" x14ac:dyDescent="0.25">
      <c r="A7511" s="1" t="s">
        <v>12470</v>
      </c>
      <c r="B7511" s="1" t="s">
        <v>12471</v>
      </c>
      <c r="C7511" s="1" t="s">
        <v>0</v>
      </c>
      <c r="D7511" s="2">
        <v>0</v>
      </c>
    </row>
    <row r="7512" spans="1:4" ht="16.5" customHeight="1" x14ac:dyDescent="0.25">
      <c r="A7512" s="1" t="s">
        <v>35912</v>
      </c>
      <c r="B7512" s="1" t="s">
        <v>35913</v>
      </c>
      <c r="C7512" s="1" t="s">
        <v>0</v>
      </c>
      <c r="D7512" s="2">
        <v>0</v>
      </c>
    </row>
    <row r="7513" spans="1:4" ht="16.5" customHeight="1" x14ac:dyDescent="0.25">
      <c r="A7513" s="1" t="s">
        <v>35910</v>
      </c>
      <c r="B7513" s="1" t="s">
        <v>35911</v>
      </c>
      <c r="C7513" s="1" t="s">
        <v>0</v>
      </c>
      <c r="D7513" s="2">
        <v>0</v>
      </c>
    </row>
    <row r="7514" spans="1:4" ht="16.5" customHeight="1" x14ac:dyDescent="0.25">
      <c r="A7514" s="1" t="s">
        <v>5618</v>
      </c>
      <c r="B7514" s="1" t="s">
        <v>5619</v>
      </c>
      <c r="C7514" s="1" t="s">
        <v>0</v>
      </c>
      <c r="D7514" s="2">
        <v>0</v>
      </c>
    </row>
    <row r="7515" spans="1:4" ht="16.5" customHeight="1" x14ac:dyDescent="0.25">
      <c r="A7515" s="1" t="s">
        <v>12647</v>
      </c>
      <c r="B7515" s="1" t="s">
        <v>12648</v>
      </c>
      <c r="C7515" s="1" t="s">
        <v>0</v>
      </c>
      <c r="D7515" s="2">
        <v>0</v>
      </c>
    </row>
    <row r="7516" spans="1:4" ht="16.5" customHeight="1" x14ac:dyDescent="0.25">
      <c r="A7516" s="1" t="s">
        <v>31916</v>
      </c>
      <c r="B7516" s="1" t="s">
        <v>31917</v>
      </c>
      <c r="C7516" s="1" t="s">
        <v>0</v>
      </c>
      <c r="D7516" s="2">
        <v>0</v>
      </c>
    </row>
    <row r="7517" spans="1:4" ht="16.5" customHeight="1" x14ac:dyDescent="0.25">
      <c r="A7517" s="1" t="s">
        <v>18420</v>
      </c>
      <c r="B7517" s="1" t="s">
        <v>18421</v>
      </c>
      <c r="C7517" s="1" t="s">
        <v>0</v>
      </c>
      <c r="D7517" s="2">
        <v>0</v>
      </c>
    </row>
    <row r="7518" spans="1:4" ht="16.5" customHeight="1" x14ac:dyDescent="0.25">
      <c r="A7518" s="1" t="s">
        <v>10613</v>
      </c>
      <c r="B7518" s="1" t="s">
        <v>10614</v>
      </c>
      <c r="C7518" s="1" t="s">
        <v>0</v>
      </c>
      <c r="D7518" s="2">
        <v>0</v>
      </c>
    </row>
    <row r="7519" spans="1:4" ht="16.5" customHeight="1" x14ac:dyDescent="0.25">
      <c r="A7519" s="1" t="s">
        <v>6303</v>
      </c>
      <c r="B7519" s="1" t="s">
        <v>6304</v>
      </c>
      <c r="C7519" s="1" t="s">
        <v>0</v>
      </c>
      <c r="D7519" s="2">
        <v>126</v>
      </c>
    </row>
    <row r="7520" spans="1:4" ht="16.5" customHeight="1" x14ac:dyDescent="0.25">
      <c r="A7520" s="1" t="s">
        <v>17001</v>
      </c>
      <c r="B7520" s="1" t="s">
        <v>17002</v>
      </c>
      <c r="C7520" s="1" t="s">
        <v>0</v>
      </c>
      <c r="D7520" s="2">
        <v>89</v>
      </c>
    </row>
    <row r="7521" spans="1:4" ht="16.5" customHeight="1" x14ac:dyDescent="0.25">
      <c r="A7521" s="1" t="s">
        <v>34815</v>
      </c>
      <c r="B7521" s="1" t="s">
        <v>34816</v>
      </c>
      <c r="C7521" s="1" t="s">
        <v>0</v>
      </c>
      <c r="D7521" s="2">
        <v>17</v>
      </c>
    </row>
    <row r="7522" spans="1:4" ht="16.5" customHeight="1" x14ac:dyDescent="0.25">
      <c r="A7522" s="1" t="s">
        <v>38702</v>
      </c>
      <c r="B7522" s="1" t="s">
        <v>38703</v>
      </c>
      <c r="C7522" s="1" t="s">
        <v>0</v>
      </c>
      <c r="D7522" s="2">
        <v>17</v>
      </c>
    </row>
    <row r="7523" spans="1:4" ht="16.5" customHeight="1" x14ac:dyDescent="0.25">
      <c r="A7523" s="1" t="s">
        <v>17287</v>
      </c>
      <c r="B7523" s="1" t="s">
        <v>17288</v>
      </c>
      <c r="C7523" s="1" t="s">
        <v>449</v>
      </c>
      <c r="D7523" s="2">
        <v>73.900000000000006</v>
      </c>
    </row>
    <row r="7524" spans="1:4" ht="16.5" customHeight="1" x14ac:dyDescent="0.25">
      <c r="A7524" s="1" t="s">
        <v>17295</v>
      </c>
      <c r="B7524" s="1" t="s">
        <v>17296</v>
      </c>
      <c r="C7524" s="1" t="s">
        <v>449</v>
      </c>
      <c r="D7524" s="2">
        <v>37</v>
      </c>
    </row>
    <row r="7525" spans="1:4" ht="16.5" customHeight="1" x14ac:dyDescent="0.25">
      <c r="A7525" s="1" t="s">
        <v>10732</v>
      </c>
      <c r="B7525" s="1" t="s">
        <v>10733</v>
      </c>
      <c r="C7525" s="1" t="s">
        <v>0</v>
      </c>
      <c r="D7525" s="2">
        <v>34</v>
      </c>
    </row>
    <row r="7526" spans="1:4" ht="16.5" customHeight="1" x14ac:dyDescent="0.25">
      <c r="A7526" s="1" t="s">
        <v>16328</v>
      </c>
      <c r="B7526" s="1" t="s">
        <v>16329</v>
      </c>
      <c r="C7526" s="1" t="s">
        <v>16330</v>
      </c>
      <c r="D7526" s="2">
        <v>221</v>
      </c>
    </row>
    <row r="7527" spans="1:4" ht="16.5" customHeight="1" x14ac:dyDescent="0.25">
      <c r="A7527" s="1" t="s">
        <v>8024</v>
      </c>
      <c r="B7527" s="1" t="s">
        <v>8025</v>
      </c>
      <c r="C7527" s="1" t="s">
        <v>8026</v>
      </c>
      <c r="D7527" s="2">
        <v>7958</v>
      </c>
    </row>
    <row r="7528" spans="1:4" ht="16.5" customHeight="1" x14ac:dyDescent="0.25">
      <c r="A7528" s="1" t="s">
        <v>5678</v>
      </c>
      <c r="B7528" s="1" t="s">
        <v>5679</v>
      </c>
      <c r="C7528" s="1" t="s">
        <v>0</v>
      </c>
      <c r="D7528" s="2">
        <v>17</v>
      </c>
    </row>
    <row r="7529" spans="1:4" ht="16.5" customHeight="1" x14ac:dyDescent="0.25">
      <c r="A7529" s="1" t="s">
        <v>41636</v>
      </c>
      <c r="B7529" s="1" t="s">
        <v>41637</v>
      </c>
      <c r="C7529" s="1" t="s">
        <v>0</v>
      </c>
      <c r="D7529" s="2">
        <v>17</v>
      </c>
    </row>
    <row r="7530" spans="1:4" ht="16.5" customHeight="1" x14ac:dyDescent="0.25">
      <c r="A7530" s="1" t="s">
        <v>35810</v>
      </c>
      <c r="B7530" s="1" t="s">
        <v>35811</v>
      </c>
      <c r="C7530" s="1" t="s">
        <v>35812</v>
      </c>
      <c r="D7530" s="2">
        <v>3127</v>
      </c>
    </row>
    <row r="7531" spans="1:4" ht="16.5" customHeight="1" x14ac:dyDescent="0.25">
      <c r="A7531" s="1" t="s">
        <v>32045</v>
      </c>
      <c r="B7531" s="1" t="s">
        <v>32046</v>
      </c>
      <c r="C7531" s="1" t="s">
        <v>0</v>
      </c>
      <c r="D7531" s="2">
        <v>0</v>
      </c>
    </row>
    <row r="7532" spans="1:4" ht="16.5" customHeight="1" x14ac:dyDescent="0.25">
      <c r="A7532" s="1" t="s">
        <v>7009</v>
      </c>
      <c r="B7532" s="1" t="s">
        <v>7010</v>
      </c>
      <c r="C7532" s="1" t="s">
        <v>0</v>
      </c>
      <c r="D7532" s="2">
        <v>176</v>
      </c>
    </row>
    <row r="7533" spans="1:4" ht="16.5" customHeight="1" x14ac:dyDescent="0.25">
      <c r="A7533" s="1" t="s">
        <v>16627</v>
      </c>
      <c r="B7533" s="1" t="s">
        <v>16628</v>
      </c>
      <c r="C7533" s="1" t="s">
        <v>0</v>
      </c>
      <c r="D7533" s="2">
        <v>5</v>
      </c>
    </row>
    <row r="7534" spans="1:4" ht="16.5" customHeight="1" x14ac:dyDescent="0.25">
      <c r="A7534" s="1" t="s">
        <v>7518</v>
      </c>
      <c r="B7534" s="1" t="s">
        <v>7519</v>
      </c>
      <c r="C7534" s="1" t="s">
        <v>0</v>
      </c>
      <c r="D7534" s="2">
        <v>721</v>
      </c>
    </row>
    <row r="7535" spans="1:4" ht="16.5" customHeight="1" x14ac:dyDescent="0.25">
      <c r="A7535" s="1" t="s">
        <v>9383</v>
      </c>
      <c r="B7535" s="1" t="s">
        <v>9384</v>
      </c>
      <c r="C7535" s="1" t="s">
        <v>0</v>
      </c>
      <c r="D7535" s="2">
        <v>2</v>
      </c>
    </row>
    <row r="7536" spans="1:4" ht="16.5" customHeight="1" x14ac:dyDescent="0.25">
      <c r="A7536" s="1" t="s">
        <v>32357</v>
      </c>
      <c r="B7536" s="1" t="s">
        <v>32358</v>
      </c>
      <c r="C7536" s="1" t="s">
        <v>0</v>
      </c>
      <c r="D7536" s="2">
        <v>41</v>
      </c>
    </row>
    <row r="7537" spans="1:4" ht="16.5" customHeight="1" x14ac:dyDescent="0.25">
      <c r="A7537" s="1" t="s">
        <v>36410</v>
      </c>
      <c r="B7537" s="1" t="s">
        <v>36411</v>
      </c>
      <c r="C7537" s="1" t="s">
        <v>0</v>
      </c>
      <c r="D7537" s="2">
        <v>40</v>
      </c>
    </row>
    <row r="7538" spans="1:4" ht="16.5" customHeight="1" x14ac:dyDescent="0.25">
      <c r="A7538" s="1" t="s">
        <v>41374</v>
      </c>
      <c r="B7538" s="1" t="s">
        <v>41375</v>
      </c>
      <c r="C7538" s="1" t="s">
        <v>0</v>
      </c>
      <c r="D7538" s="2">
        <v>283</v>
      </c>
    </row>
    <row r="7539" spans="1:4" ht="16.5" customHeight="1" x14ac:dyDescent="0.25">
      <c r="A7539" s="1" t="s">
        <v>6966</v>
      </c>
      <c r="B7539" s="1" t="s">
        <v>6967</v>
      </c>
      <c r="C7539" s="1" t="s">
        <v>0</v>
      </c>
      <c r="D7539" s="2">
        <v>26</v>
      </c>
    </row>
    <row r="7540" spans="1:4" ht="16.5" customHeight="1" x14ac:dyDescent="0.25">
      <c r="A7540" s="1" t="s">
        <v>12735</v>
      </c>
      <c r="B7540" s="1" t="s">
        <v>12736</v>
      </c>
      <c r="C7540" s="1" t="s">
        <v>0</v>
      </c>
      <c r="D7540" s="2">
        <v>652</v>
      </c>
    </row>
    <row r="7541" spans="1:4" ht="16.5" customHeight="1" x14ac:dyDescent="0.25">
      <c r="A7541" s="1" t="s">
        <v>6301</v>
      </c>
      <c r="B7541" s="1" t="s">
        <v>6302</v>
      </c>
      <c r="C7541" s="1" t="s">
        <v>0</v>
      </c>
      <c r="D7541" s="2">
        <v>139</v>
      </c>
    </row>
    <row r="7542" spans="1:4" ht="16.5" customHeight="1" x14ac:dyDescent="0.25">
      <c r="A7542" s="1" t="s">
        <v>40049</v>
      </c>
      <c r="B7542" s="1" t="s">
        <v>40050</v>
      </c>
      <c r="C7542" s="1" t="s">
        <v>0</v>
      </c>
      <c r="D7542" s="2">
        <v>751</v>
      </c>
    </row>
    <row r="7543" spans="1:4" ht="16.5" customHeight="1" x14ac:dyDescent="0.25">
      <c r="A7543" s="1" t="s">
        <v>11509</v>
      </c>
      <c r="B7543" s="1" t="s">
        <v>11510</v>
      </c>
      <c r="C7543" s="1" t="s">
        <v>11511</v>
      </c>
      <c r="D7543" s="2">
        <v>336.48</v>
      </c>
    </row>
    <row r="7544" spans="1:4" ht="16.5" customHeight="1" x14ac:dyDescent="0.25">
      <c r="A7544" s="1" t="s">
        <v>34619</v>
      </c>
      <c r="B7544" s="1" t="s">
        <v>34620</v>
      </c>
      <c r="C7544" s="1" t="s">
        <v>34621</v>
      </c>
      <c r="D7544" s="2">
        <v>1296.53</v>
      </c>
    </row>
    <row r="7545" spans="1:4" ht="16.5" customHeight="1" x14ac:dyDescent="0.25">
      <c r="A7545" s="1" t="s">
        <v>37133</v>
      </c>
      <c r="B7545" s="1" t="s">
        <v>37134</v>
      </c>
      <c r="C7545" s="1" t="s">
        <v>0</v>
      </c>
      <c r="D7545" s="2">
        <v>23</v>
      </c>
    </row>
    <row r="7546" spans="1:4" ht="16.5" customHeight="1" x14ac:dyDescent="0.25">
      <c r="A7546" s="1" t="s">
        <v>17246</v>
      </c>
      <c r="B7546" s="1" t="s">
        <v>17247</v>
      </c>
      <c r="C7546" s="1" t="s">
        <v>208</v>
      </c>
      <c r="D7546" s="2">
        <v>1</v>
      </c>
    </row>
    <row r="7547" spans="1:4" ht="16.5" customHeight="1" x14ac:dyDescent="0.25">
      <c r="A7547" s="1" t="s">
        <v>14019</v>
      </c>
      <c r="B7547" s="1" t="s">
        <v>14020</v>
      </c>
      <c r="C7547" s="1" t="s">
        <v>0</v>
      </c>
      <c r="D7547" s="2">
        <v>42</v>
      </c>
    </row>
    <row r="7548" spans="1:4" ht="16.5" customHeight="1" x14ac:dyDescent="0.25">
      <c r="A7548" s="1" t="s">
        <v>33898</v>
      </c>
      <c r="B7548" s="1" t="s">
        <v>33899</v>
      </c>
      <c r="C7548" s="1" t="s">
        <v>0</v>
      </c>
      <c r="D7548" s="2">
        <v>5</v>
      </c>
    </row>
    <row r="7549" spans="1:4" ht="16.5" customHeight="1" x14ac:dyDescent="0.25">
      <c r="A7549" s="1" t="s">
        <v>40045</v>
      </c>
      <c r="B7549" s="1" t="s">
        <v>40046</v>
      </c>
      <c r="C7549" s="1" t="s">
        <v>0</v>
      </c>
      <c r="D7549" s="2">
        <v>187</v>
      </c>
    </row>
    <row r="7550" spans="1:4" ht="16.5" customHeight="1" x14ac:dyDescent="0.25">
      <c r="A7550" s="1" t="s">
        <v>32401</v>
      </c>
      <c r="B7550" s="1" t="s">
        <v>32402</v>
      </c>
      <c r="C7550" s="1" t="s">
        <v>0</v>
      </c>
      <c r="D7550" s="2">
        <v>51</v>
      </c>
    </row>
    <row r="7551" spans="1:4" ht="16.5" customHeight="1" x14ac:dyDescent="0.25">
      <c r="A7551" s="1" t="s">
        <v>37365</v>
      </c>
      <c r="B7551" s="1" t="s">
        <v>37366</v>
      </c>
      <c r="C7551" s="1" t="s">
        <v>0</v>
      </c>
      <c r="D7551" s="2">
        <v>240</v>
      </c>
    </row>
    <row r="7552" spans="1:4" ht="16.5" customHeight="1" x14ac:dyDescent="0.25">
      <c r="A7552" s="1" t="s">
        <v>18384</v>
      </c>
      <c r="B7552" s="1" t="s">
        <v>18385</v>
      </c>
      <c r="C7552" s="1" t="s">
        <v>0</v>
      </c>
      <c r="D7552" s="2">
        <v>21</v>
      </c>
    </row>
    <row r="7553" spans="1:4" ht="16.5" customHeight="1" x14ac:dyDescent="0.25">
      <c r="A7553" s="1" t="s">
        <v>7750</v>
      </c>
      <c r="B7553" s="1" t="s">
        <v>7751</v>
      </c>
      <c r="C7553" s="1" t="s">
        <v>0</v>
      </c>
      <c r="D7553" s="2">
        <v>18</v>
      </c>
    </row>
    <row r="7554" spans="1:4" ht="16.5" customHeight="1" x14ac:dyDescent="0.25">
      <c r="A7554" s="1" t="s">
        <v>38228</v>
      </c>
      <c r="B7554" s="1" t="s">
        <v>38229</v>
      </c>
      <c r="C7554" s="1" t="s">
        <v>0</v>
      </c>
      <c r="D7554" s="2">
        <v>301</v>
      </c>
    </row>
    <row r="7555" spans="1:4" ht="16.5" customHeight="1" x14ac:dyDescent="0.25">
      <c r="A7555" s="1" t="s">
        <v>17454</v>
      </c>
      <c r="B7555" s="1" t="s">
        <v>17455</v>
      </c>
      <c r="C7555" s="1" t="s">
        <v>0</v>
      </c>
      <c r="D7555" s="2">
        <v>18</v>
      </c>
    </row>
    <row r="7556" spans="1:4" ht="16.5" customHeight="1" x14ac:dyDescent="0.25">
      <c r="A7556" s="1" t="s">
        <v>6072</v>
      </c>
      <c r="B7556" s="1" t="s">
        <v>6073</v>
      </c>
      <c r="C7556" s="1" t="s">
        <v>0</v>
      </c>
      <c r="D7556" s="2">
        <v>23</v>
      </c>
    </row>
    <row r="7557" spans="1:4" ht="16.5" customHeight="1" x14ac:dyDescent="0.25">
      <c r="A7557" s="1" t="s">
        <v>11057</v>
      </c>
      <c r="B7557" s="1" t="s">
        <v>11058</v>
      </c>
      <c r="C7557" s="1" t="s">
        <v>0</v>
      </c>
      <c r="D7557" s="2">
        <v>38</v>
      </c>
    </row>
    <row r="7558" spans="1:4" ht="16.5" customHeight="1" x14ac:dyDescent="0.25">
      <c r="A7558" s="1" t="s">
        <v>8763</v>
      </c>
      <c r="B7558" s="1" t="s">
        <v>8764</v>
      </c>
      <c r="C7558" s="1" t="s">
        <v>0</v>
      </c>
      <c r="D7558" s="2">
        <v>18</v>
      </c>
    </row>
    <row r="7559" spans="1:4" ht="16.5" customHeight="1" x14ac:dyDescent="0.25">
      <c r="A7559" s="1" t="s">
        <v>18408</v>
      </c>
      <c r="B7559" s="1" t="s">
        <v>18409</v>
      </c>
      <c r="C7559" s="1" t="s">
        <v>0</v>
      </c>
      <c r="D7559" s="2">
        <v>286</v>
      </c>
    </row>
    <row r="7560" spans="1:4" ht="16.5" customHeight="1" x14ac:dyDescent="0.25">
      <c r="A7560" s="1" t="s">
        <v>38650</v>
      </c>
      <c r="B7560" s="1" t="s">
        <v>38651</v>
      </c>
      <c r="C7560" s="1" t="s">
        <v>0</v>
      </c>
      <c r="D7560" s="2">
        <v>285</v>
      </c>
    </row>
    <row r="7561" spans="1:4" ht="16.5" customHeight="1" x14ac:dyDescent="0.25">
      <c r="A7561" s="1" t="s">
        <v>6958</v>
      </c>
      <c r="B7561" s="1" t="s">
        <v>6959</v>
      </c>
      <c r="C7561" s="1" t="s">
        <v>0</v>
      </c>
      <c r="D7561" s="2">
        <v>29</v>
      </c>
    </row>
    <row r="7562" spans="1:4" ht="16.5" customHeight="1" x14ac:dyDescent="0.25">
      <c r="A7562" s="1" t="s">
        <v>9374</v>
      </c>
      <c r="B7562" s="1" t="s">
        <v>9375</v>
      </c>
      <c r="C7562" s="1" t="s">
        <v>0</v>
      </c>
      <c r="D7562" s="2">
        <v>18</v>
      </c>
    </row>
    <row r="7563" spans="1:4" ht="16.5" customHeight="1" x14ac:dyDescent="0.25">
      <c r="A7563" s="1" t="s">
        <v>4753</v>
      </c>
      <c r="B7563" s="1" t="s">
        <v>4754</v>
      </c>
      <c r="C7563" s="1" t="s">
        <v>0</v>
      </c>
      <c r="D7563" s="2">
        <v>2021</v>
      </c>
    </row>
    <row r="7564" spans="1:4" ht="16.5" customHeight="1" x14ac:dyDescent="0.25">
      <c r="A7564" s="1" t="s">
        <v>39272</v>
      </c>
      <c r="B7564" s="1" t="s">
        <v>39273</v>
      </c>
      <c r="C7564" s="1" t="s">
        <v>0</v>
      </c>
      <c r="D7564" s="2">
        <v>50</v>
      </c>
    </row>
    <row r="7565" spans="1:4" ht="16.5" customHeight="1" x14ac:dyDescent="0.25">
      <c r="A7565" s="1" t="s">
        <v>39270</v>
      </c>
      <c r="B7565" s="1" t="s">
        <v>39271</v>
      </c>
      <c r="C7565" s="1" t="s">
        <v>0</v>
      </c>
      <c r="D7565" s="2">
        <v>61</v>
      </c>
    </row>
    <row r="7566" spans="1:4" ht="16.5" customHeight="1" x14ac:dyDescent="0.25">
      <c r="A7566" s="1" t="s">
        <v>5354</v>
      </c>
      <c r="B7566" s="1" t="s">
        <v>5355</v>
      </c>
      <c r="C7566" s="1" t="s">
        <v>517</v>
      </c>
      <c r="D7566" s="2">
        <v>705</v>
      </c>
    </row>
    <row r="7567" spans="1:4" ht="16.5" customHeight="1" x14ac:dyDescent="0.25">
      <c r="A7567" s="1" t="s">
        <v>15928</v>
      </c>
      <c r="B7567" s="1" t="s">
        <v>15929</v>
      </c>
      <c r="C7567" s="1" t="s">
        <v>0</v>
      </c>
      <c r="D7567" s="2">
        <v>21</v>
      </c>
    </row>
    <row r="7568" spans="1:4" ht="16.5" customHeight="1" x14ac:dyDescent="0.25">
      <c r="A7568" s="1" t="s">
        <v>32413</v>
      </c>
      <c r="B7568" s="1" t="s">
        <v>32414</v>
      </c>
      <c r="C7568" s="1" t="s">
        <v>0</v>
      </c>
      <c r="D7568" s="2">
        <v>62</v>
      </c>
    </row>
    <row r="7569" spans="1:4" ht="16.5" customHeight="1" x14ac:dyDescent="0.25">
      <c r="A7569" s="1" t="s">
        <v>32399</v>
      </c>
      <c r="B7569" s="1" t="s">
        <v>32400</v>
      </c>
      <c r="C7569" s="1" t="s">
        <v>0</v>
      </c>
      <c r="D7569" s="2">
        <v>144</v>
      </c>
    </row>
    <row r="7570" spans="1:4" ht="16.5" customHeight="1" x14ac:dyDescent="0.25">
      <c r="A7570" s="1" t="s">
        <v>18386</v>
      </c>
      <c r="B7570" s="1" t="s">
        <v>18387</v>
      </c>
      <c r="C7570" s="1" t="s">
        <v>0</v>
      </c>
      <c r="D7570" s="2">
        <v>32</v>
      </c>
    </row>
    <row r="7571" spans="1:4" ht="16.5" customHeight="1" x14ac:dyDescent="0.25">
      <c r="A7571" s="1" t="s">
        <v>32021</v>
      </c>
      <c r="B7571" s="1" t="s">
        <v>32022</v>
      </c>
      <c r="C7571" s="1" t="s">
        <v>0</v>
      </c>
      <c r="D7571" s="2">
        <v>80</v>
      </c>
    </row>
    <row r="7572" spans="1:4" ht="16.5" customHeight="1" x14ac:dyDescent="0.25">
      <c r="A7572" s="1" t="s">
        <v>38220</v>
      </c>
      <c r="B7572" s="1" t="s">
        <v>38221</v>
      </c>
      <c r="C7572" s="1" t="s">
        <v>0</v>
      </c>
      <c r="D7572" s="2">
        <v>118</v>
      </c>
    </row>
    <row r="7573" spans="1:4" ht="16.5" customHeight="1" x14ac:dyDescent="0.25">
      <c r="A7573" s="1" t="s">
        <v>38222</v>
      </c>
      <c r="B7573" s="1" t="s">
        <v>38223</v>
      </c>
      <c r="C7573" s="1" t="s">
        <v>0</v>
      </c>
      <c r="D7573" s="2">
        <v>67</v>
      </c>
    </row>
    <row r="7574" spans="1:4" ht="16.5" customHeight="1" x14ac:dyDescent="0.25">
      <c r="A7574" s="1" t="s">
        <v>13209</v>
      </c>
      <c r="B7574" s="1" t="s">
        <v>13210</v>
      </c>
      <c r="C7574" s="1" t="s">
        <v>0</v>
      </c>
      <c r="D7574" s="2">
        <v>18</v>
      </c>
    </row>
    <row r="7575" spans="1:4" ht="16.5" customHeight="1" x14ac:dyDescent="0.25">
      <c r="A7575" s="1" t="s">
        <v>16726</v>
      </c>
      <c r="B7575" s="1" t="s">
        <v>16727</v>
      </c>
      <c r="C7575" s="1" t="s">
        <v>16728</v>
      </c>
      <c r="D7575" s="2">
        <v>527</v>
      </c>
    </row>
    <row r="7576" spans="1:4" ht="16.5" customHeight="1" x14ac:dyDescent="0.25">
      <c r="A7576" s="1" t="s">
        <v>16694</v>
      </c>
      <c r="B7576" s="1" t="s">
        <v>16695</v>
      </c>
      <c r="C7576" s="1" t="s">
        <v>0</v>
      </c>
      <c r="D7576" s="2">
        <v>101</v>
      </c>
    </row>
    <row r="7577" spans="1:4" ht="16.5" customHeight="1" x14ac:dyDescent="0.25">
      <c r="A7577" s="1" t="s">
        <v>41646</v>
      </c>
      <c r="B7577" s="1" t="s">
        <v>41647</v>
      </c>
      <c r="C7577" s="1" t="s">
        <v>0</v>
      </c>
      <c r="D7577" s="2">
        <v>18</v>
      </c>
    </row>
    <row r="7578" spans="1:4" ht="16.5" customHeight="1" x14ac:dyDescent="0.25">
      <c r="A7578" s="1" t="s">
        <v>32035</v>
      </c>
      <c r="B7578" s="1" t="s">
        <v>32036</v>
      </c>
      <c r="C7578" s="1" t="s">
        <v>57</v>
      </c>
      <c r="D7578" s="2">
        <v>181</v>
      </c>
    </row>
    <row r="7579" spans="1:4" ht="16.5" customHeight="1" x14ac:dyDescent="0.25">
      <c r="A7579" s="1" t="s">
        <v>7013</v>
      </c>
      <c r="B7579" s="1" t="s">
        <v>7014</v>
      </c>
      <c r="C7579" s="1" t="s">
        <v>0</v>
      </c>
      <c r="D7579" s="2">
        <v>72</v>
      </c>
    </row>
    <row r="7580" spans="1:4" ht="16.5" customHeight="1" x14ac:dyDescent="0.25">
      <c r="A7580" s="1" t="s">
        <v>34878</v>
      </c>
      <c r="B7580" s="1" t="s">
        <v>34879</v>
      </c>
      <c r="C7580" s="1" t="s">
        <v>0</v>
      </c>
      <c r="D7580" s="2">
        <v>30</v>
      </c>
    </row>
    <row r="7581" spans="1:4" ht="16.5" customHeight="1" x14ac:dyDescent="0.25">
      <c r="A7581" s="1" t="s">
        <v>9470</v>
      </c>
      <c r="B7581" s="1" t="s">
        <v>9471</v>
      </c>
      <c r="C7581" s="1" t="s">
        <v>0</v>
      </c>
      <c r="D7581" s="2">
        <v>405</v>
      </c>
    </row>
    <row r="7582" spans="1:4" ht="16.5" customHeight="1" x14ac:dyDescent="0.25">
      <c r="A7582" s="1" t="s">
        <v>32403</v>
      </c>
      <c r="B7582" s="1" t="s">
        <v>32404</v>
      </c>
      <c r="C7582" s="1" t="s">
        <v>0</v>
      </c>
      <c r="D7582" s="2">
        <v>60</v>
      </c>
    </row>
    <row r="7583" spans="1:4" ht="16.5" customHeight="1" x14ac:dyDescent="0.25">
      <c r="A7583" s="1" t="s">
        <v>17046</v>
      </c>
      <c r="B7583" s="1" t="s">
        <v>17047</v>
      </c>
      <c r="C7583" s="1" t="s">
        <v>162</v>
      </c>
      <c r="D7583" s="2">
        <v>516</v>
      </c>
    </row>
    <row r="7584" spans="1:4" ht="16.5" customHeight="1" x14ac:dyDescent="0.25">
      <c r="A7584" s="1" t="s">
        <v>9156</v>
      </c>
      <c r="B7584" s="1" t="s">
        <v>9157</v>
      </c>
      <c r="C7584" s="1" t="s">
        <v>0</v>
      </c>
      <c r="D7584" s="2">
        <v>65</v>
      </c>
    </row>
    <row r="7585" spans="1:4" ht="16.5" customHeight="1" x14ac:dyDescent="0.25">
      <c r="A7585" s="1" t="s">
        <v>39291</v>
      </c>
      <c r="B7585" s="1" t="s">
        <v>39292</v>
      </c>
      <c r="C7585" s="1" t="s">
        <v>0</v>
      </c>
      <c r="D7585" s="2">
        <v>49</v>
      </c>
    </row>
    <row r="7586" spans="1:4" ht="16.5" customHeight="1" x14ac:dyDescent="0.25">
      <c r="A7586" s="1" t="s">
        <v>9160</v>
      </c>
      <c r="B7586" s="1" t="s">
        <v>9161</v>
      </c>
      <c r="C7586" s="1" t="s">
        <v>0</v>
      </c>
      <c r="D7586" s="2">
        <v>125</v>
      </c>
    </row>
    <row r="7587" spans="1:4" ht="16.5" customHeight="1" x14ac:dyDescent="0.25">
      <c r="A7587" s="1" t="s">
        <v>37033</v>
      </c>
      <c r="B7587" s="1" t="s">
        <v>37034</v>
      </c>
      <c r="C7587" s="1" t="s">
        <v>0</v>
      </c>
      <c r="D7587" s="2">
        <v>15.06</v>
      </c>
    </row>
    <row r="7588" spans="1:4" ht="16.5" customHeight="1" x14ac:dyDescent="0.25">
      <c r="A7588" s="1" t="s">
        <v>37031</v>
      </c>
      <c r="B7588" s="1" t="s">
        <v>37032</v>
      </c>
      <c r="C7588" s="1" t="s">
        <v>0</v>
      </c>
      <c r="D7588" s="2">
        <v>50.61</v>
      </c>
    </row>
    <row r="7589" spans="1:4" ht="16.5" customHeight="1" x14ac:dyDescent="0.25">
      <c r="A7589" s="1" t="s">
        <v>12114</v>
      </c>
      <c r="B7589" s="1" t="s">
        <v>12115</v>
      </c>
      <c r="C7589" s="1" t="s">
        <v>0</v>
      </c>
      <c r="D7589" s="2">
        <v>200</v>
      </c>
    </row>
    <row r="7590" spans="1:4" ht="16.5" customHeight="1" x14ac:dyDescent="0.25">
      <c r="A7590" s="1" t="s">
        <v>16720</v>
      </c>
      <c r="B7590" s="1" t="s">
        <v>16721</v>
      </c>
      <c r="C7590" s="1" t="s">
        <v>0</v>
      </c>
      <c r="D7590" s="2">
        <v>17</v>
      </c>
    </row>
    <row r="7591" spans="1:4" ht="16.5" customHeight="1" x14ac:dyDescent="0.25">
      <c r="A7591" s="1" t="s">
        <v>16716</v>
      </c>
      <c r="B7591" s="1" t="s">
        <v>16717</v>
      </c>
      <c r="C7591" s="1" t="s">
        <v>0</v>
      </c>
      <c r="D7591" s="2">
        <v>29.52</v>
      </c>
    </row>
    <row r="7592" spans="1:4" ht="16.5" customHeight="1" x14ac:dyDescent="0.25">
      <c r="A7592" s="1" t="s">
        <v>31791</v>
      </c>
      <c r="B7592" s="1" t="s">
        <v>31792</v>
      </c>
      <c r="C7592" s="1" t="s">
        <v>0</v>
      </c>
      <c r="D7592" s="2">
        <v>18.829999999999998</v>
      </c>
    </row>
    <row r="7593" spans="1:4" ht="16.5" customHeight="1" x14ac:dyDescent="0.25">
      <c r="A7593" s="1" t="s">
        <v>17120</v>
      </c>
      <c r="B7593" s="1" t="s">
        <v>17121</v>
      </c>
      <c r="C7593" s="1" t="s">
        <v>0</v>
      </c>
      <c r="D7593" s="2">
        <v>223</v>
      </c>
    </row>
    <row r="7594" spans="1:4" ht="16.5" customHeight="1" x14ac:dyDescent="0.25">
      <c r="A7594" s="1" t="s">
        <v>6379</v>
      </c>
      <c r="B7594" s="1" t="s">
        <v>6380</v>
      </c>
      <c r="C7594" s="1" t="s">
        <v>0</v>
      </c>
      <c r="D7594" s="2">
        <v>26</v>
      </c>
    </row>
    <row r="7595" spans="1:4" ht="16.5" customHeight="1" x14ac:dyDescent="0.25">
      <c r="A7595" s="1" t="s">
        <v>16712</v>
      </c>
      <c r="B7595" s="1" t="s">
        <v>16713</v>
      </c>
      <c r="C7595" s="1" t="s">
        <v>0</v>
      </c>
      <c r="D7595" s="2">
        <v>95</v>
      </c>
    </row>
    <row r="7596" spans="1:4" ht="16.5" customHeight="1" x14ac:dyDescent="0.25">
      <c r="A7596" s="1" t="s">
        <v>17573</v>
      </c>
      <c r="B7596" s="1" t="s">
        <v>17574</v>
      </c>
      <c r="C7596" s="1" t="s">
        <v>0</v>
      </c>
      <c r="D7596" s="2">
        <v>19</v>
      </c>
    </row>
    <row r="7597" spans="1:4" ht="16.5" customHeight="1" x14ac:dyDescent="0.25">
      <c r="A7597" s="1" t="s">
        <v>18410</v>
      </c>
      <c r="B7597" s="1" t="s">
        <v>18411</v>
      </c>
      <c r="C7597" s="1" t="s">
        <v>0</v>
      </c>
      <c r="D7597" s="2">
        <v>219</v>
      </c>
    </row>
    <row r="7598" spans="1:4" ht="16.5" customHeight="1" x14ac:dyDescent="0.25">
      <c r="A7598" s="1" t="s">
        <v>15938</v>
      </c>
      <c r="B7598" s="1" t="s">
        <v>15939</v>
      </c>
      <c r="C7598" s="1" t="s">
        <v>0</v>
      </c>
      <c r="D7598" s="2">
        <v>144</v>
      </c>
    </row>
    <row r="7599" spans="1:4" ht="16.5" customHeight="1" x14ac:dyDescent="0.25">
      <c r="A7599" s="1" t="s">
        <v>32415</v>
      </c>
      <c r="B7599" s="1" t="s">
        <v>32416</v>
      </c>
      <c r="C7599" s="1" t="s">
        <v>0</v>
      </c>
      <c r="D7599" s="2">
        <v>63</v>
      </c>
    </row>
    <row r="7600" spans="1:4" ht="16.5" customHeight="1" x14ac:dyDescent="0.25">
      <c r="A7600" s="1" t="s">
        <v>13999</v>
      </c>
      <c r="B7600" s="1" t="s">
        <v>14000</v>
      </c>
      <c r="C7600" s="1" t="s">
        <v>0</v>
      </c>
      <c r="D7600" s="2">
        <v>18</v>
      </c>
    </row>
    <row r="7601" spans="1:4" ht="16.5" customHeight="1" x14ac:dyDescent="0.25">
      <c r="A7601" s="1" t="s">
        <v>14003</v>
      </c>
      <c r="B7601" s="1" t="s">
        <v>14004</v>
      </c>
      <c r="C7601" s="1" t="s">
        <v>0</v>
      </c>
      <c r="D7601" s="2">
        <v>19</v>
      </c>
    </row>
    <row r="7602" spans="1:4" ht="16.5" customHeight="1" x14ac:dyDescent="0.25">
      <c r="A7602" s="1" t="s">
        <v>37137</v>
      </c>
      <c r="B7602" s="1" t="s">
        <v>37138</v>
      </c>
      <c r="C7602" s="1" t="s">
        <v>0</v>
      </c>
      <c r="D7602" s="2">
        <v>42</v>
      </c>
    </row>
    <row r="7603" spans="1:4" ht="16.5" customHeight="1" x14ac:dyDescent="0.25">
      <c r="A7603" s="1" t="s">
        <v>9152</v>
      </c>
      <c r="B7603" s="1" t="s">
        <v>9153</v>
      </c>
      <c r="C7603" s="1" t="s">
        <v>0</v>
      </c>
      <c r="D7603" s="2">
        <v>38</v>
      </c>
    </row>
    <row r="7604" spans="1:4" ht="16.5" customHeight="1" x14ac:dyDescent="0.25">
      <c r="A7604" s="1" t="s">
        <v>39293</v>
      </c>
      <c r="B7604" s="1" t="s">
        <v>39294</v>
      </c>
      <c r="C7604" s="1" t="s">
        <v>0</v>
      </c>
      <c r="D7604" s="2">
        <v>50</v>
      </c>
    </row>
    <row r="7605" spans="1:4" ht="16.5" customHeight="1" x14ac:dyDescent="0.25">
      <c r="A7605" s="1" t="s">
        <v>39268</v>
      </c>
      <c r="B7605" s="1" t="s">
        <v>39269</v>
      </c>
      <c r="C7605" s="1" t="s">
        <v>0</v>
      </c>
      <c r="D7605" s="2">
        <v>50</v>
      </c>
    </row>
    <row r="7606" spans="1:4" ht="16.5" customHeight="1" x14ac:dyDescent="0.25">
      <c r="A7606" s="1" t="s">
        <v>18085</v>
      </c>
      <c r="B7606" s="1" t="s">
        <v>18086</v>
      </c>
      <c r="C7606" s="1" t="s">
        <v>0</v>
      </c>
      <c r="D7606" s="2">
        <v>210</v>
      </c>
    </row>
    <row r="7607" spans="1:4" ht="16.5" customHeight="1" x14ac:dyDescent="0.25">
      <c r="A7607" s="1" t="s">
        <v>10543</v>
      </c>
      <c r="B7607" s="1" t="s">
        <v>10544</v>
      </c>
      <c r="C7607" s="1" t="s">
        <v>0</v>
      </c>
      <c r="D7607" s="2">
        <v>96</v>
      </c>
    </row>
    <row r="7608" spans="1:4" ht="16.5" customHeight="1" x14ac:dyDescent="0.25">
      <c r="A7608" s="1" t="s">
        <v>7931</v>
      </c>
      <c r="B7608" s="1" t="s">
        <v>7932</v>
      </c>
      <c r="C7608" s="1" t="s">
        <v>0</v>
      </c>
      <c r="D7608" s="2">
        <v>76</v>
      </c>
    </row>
    <row r="7609" spans="1:4" ht="16.5" customHeight="1" x14ac:dyDescent="0.25">
      <c r="A7609" s="1" t="s">
        <v>9083</v>
      </c>
      <c r="B7609" s="1" t="s">
        <v>9084</v>
      </c>
      <c r="C7609" s="1" t="s">
        <v>0</v>
      </c>
      <c r="D7609" s="2">
        <v>176</v>
      </c>
    </row>
    <row r="7610" spans="1:4" ht="16.5" customHeight="1" x14ac:dyDescent="0.25">
      <c r="A7610" s="1" t="s">
        <v>36899</v>
      </c>
      <c r="B7610" s="1" t="s">
        <v>36900</v>
      </c>
      <c r="C7610" s="1" t="s">
        <v>0</v>
      </c>
      <c r="D7610" s="2">
        <v>80</v>
      </c>
    </row>
    <row r="7611" spans="1:4" ht="16.5" customHeight="1" x14ac:dyDescent="0.25">
      <c r="A7611" s="1" t="s">
        <v>39289</v>
      </c>
      <c r="B7611" s="1" t="s">
        <v>39290</v>
      </c>
      <c r="C7611" s="1" t="s">
        <v>0</v>
      </c>
      <c r="D7611" s="2">
        <v>146</v>
      </c>
    </row>
    <row r="7612" spans="1:4" ht="16.5" customHeight="1" x14ac:dyDescent="0.25">
      <c r="A7612" s="1" t="s">
        <v>17732</v>
      </c>
      <c r="B7612" s="1" t="s">
        <v>17733</v>
      </c>
      <c r="C7612" s="1" t="s">
        <v>0</v>
      </c>
      <c r="D7612" s="2">
        <v>138</v>
      </c>
    </row>
    <row r="7613" spans="1:4" ht="16.5" customHeight="1" x14ac:dyDescent="0.25">
      <c r="A7613" s="1" t="s">
        <v>11603</v>
      </c>
      <c r="B7613" s="1" t="s">
        <v>11604</v>
      </c>
      <c r="C7613" s="1" t="s">
        <v>0</v>
      </c>
      <c r="D7613" s="2">
        <v>156</v>
      </c>
    </row>
    <row r="7614" spans="1:4" ht="16.5" customHeight="1" x14ac:dyDescent="0.25">
      <c r="A7614" s="1" t="s">
        <v>14013</v>
      </c>
      <c r="B7614" s="1" t="s">
        <v>14014</v>
      </c>
      <c r="C7614" s="1" t="s">
        <v>0</v>
      </c>
      <c r="D7614" s="2">
        <v>27</v>
      </c>
    </row>
    <row r="7615" spans="1:4" ht="16.5" customHeight="1" x14ac:dyDescent="0.25">
      <c r="A7615" s="1" t="s">
        <v>16700</v>
      </c>
      <c r="B7615" s="1" t="s">
        <v>16701</v>
      </c>
      <c r="C7615" s="1" t="s">
        <v>0</v>
      </c>
      <c r="D7615" s="2">
        <v>4.6399999999999997</v>
      </c>
    </row>
    <row r="7616" spans="1:4" ht="16.5" customHeight="1" x14ac:dyDescent="0.25">
      <c r="A7616" s="1" t="s">
        <v>6968</v>
      </c>
      <c r="B7616" s="1" t="s">
        <v>6969</v>
      </c>
      <c r="C7616" s="1" t="s">
        <v>0</v>
      </c>
      <c r="D7616" s="2">
        <v>41</v>
      </c>
    </row>
    <row r="7617" spans="1:4" ht="16.5" customHeight="1" x14ac:dyDescent="0.25">
      <c r="A7617" s="1" t="s">
        <v>6397</v>
      </c>
      <c r="B7617" s="1" t="s">
        <v>6398</v>
      </c>
      <c r="C7617" s="1" t="s">
        <v>0</v>
      </c>
      <c r="D7617" s="2">
        <v>33</v>
      </c>
    </row>
    <row r="7618" spans="1:4" ht="16.5" customHeight="1" x14ac:dyDescent="0.25">
      <c r="A7618" s="1" t="s">
        <v>6962</v>
      </c>
      <c r="B7618" s="1" t="s">
        <v>6963</v>
      </c>
      <c r="C7618" s="1" t="s">
        <v>0</v>
      </c>
      <c r="D7618" s="2">
        <v>20</v>
      </c>
    </row>
    <row r="7619" spans="1:4" ht="16.5" customHeight="1" x14ac:dyDescent="0.25">
      <c r="A7619" s="1" t="s">
        <v>39344</v>
      </c>
      <c r="B7619" s="1" t="s">
        <v>39345</v>
      </c>
      <c r="C7619" s="1" t="s">
        <v>0</v>
      </c>
      <c r="D7619" s="2">
        <v>1151</v>
      </c>
    </row>
    <row r="7620" spans="1:4" ht="16.5" customHeight="1" x14ac:dyDescent="0.25">
      <c r="A7620" s="1" t="s">
        <v>17620</v>
      </c>
      <c r="B7620" s="1" t="s">
        <v>17621</v>
      </c>
      <c r="C7620" s="1" t="s">
        <v>0</v>
      </c>
      <c r="D7620" s="2">
        <v>220</v>
      </c>
    </row>
    <row r="7621" spans="1:4" ht="16.5" customHeight="1" x14ac:dyDescent="0.25">
      <c r="A7621" s="1" t="s">
        <v>34795</v>
      </c>
      <c r="B7621" s="1" t="s">
        <v>34796</v>
      </c>
      <c r="C7621" s="1" t="s">
        <v>0</v>
      </c>
      <c r="D7621" s="2">
        <v>19</v>
      </c>
    </row>
    <row r="7622" spans="1:4" ht="16.5" customHeight="1" x14ac:dyDescent="0.25">
      <c r="A7622" s="1" t="s">
        <v>8877</v>
      </c>
      <c r="B7622" s="1" t="s">
        <v>8878</v>
      </c>
      <c r="C7622" s="1" t="s">
        <v>0</v>
      </c>
      <c r="D7622" s="2">
        <v>372</v>
      </c>
    </row>
    <row r="7623" spans="1:4" ht="16.5" customHeight="1" x14ac:dyDescent="0.25">
      <c r="A7623" s="1" t="s">
        <v>9164</v>
      </c>
      <c r="B7623" s="1" t="s">
        <v>9165</v>
      </c>
      <c r="C7623" s="1" t="s">
        <v>0</v>
      </c>
      <c r="D7623" s="2">
        <v>74</v>
      </c>
    </row>
    <row r="7624" spans="1:4" ht="16.5" customHeight="1" x14ac:dyDescent="0.25">
      <c r="A7624" s="1" t="s">
        <v>17626</v>
      </c>
      <c r="B7624" s="1" t="s">
        <v>17627</v>
      </c>
      <c r="C7624" s="1" t="s">
        <v>0</v>
      </c>
      <c r="D7624" s="2">
        <v>29</v>
      </c>
    </row>
    <row r="7625" spans="1:4" ht="16.5" customHeight="1" x14ac:dyDescent="0.25">
      <c r="A7625" s="1" t="s">
        <v>16731</v>
      </c>
      <c r="B7625" s="1" t="s">
        <v>16732</v>
      </c>
      <c r="C7625" s="1" t="s">
        <v>0</v>
      </c>
      <c r="D7625" s="2">
        <v>34</v>
      </c>
    </row>
    <row r="7626" spans="1:4" ht="16.5" customHeight="1" x14ac:dyDescent="0.25">
      <c r="A7626" s="1" t="s">
        <v>32019</v>
      </c>
      <c r="B7626" s="1" t="s">
        <v>32020</v>
      </c>
      <c r="C7626" s="1" t="s">
        <v>0</v>
      </c>
      <c r="D7626" s="2">
        <v>39</v>
      </c>
    </row>
    <row r="7627" spans="1:4" ht="16.5" customHeight="1" x14ac:dyDescent="0.25">
      <c r="A7627" s="1" t="s">
        <v>40375</v>
      </c>
      <c r="B7627" s="1" t="s">
        <v>40376</v>
      </c>
      <c r="C7627" s="1" t="s">
        <v>0</v>
      </c>
      <c r="D7627" s="2">
        <v>18</v>
      </c>
    </row>
    <row r="7628" spans="1:4" ht="16.5" customHeight="1" x14ac:dyDescent="0.25">
      <c r="A7628" s="1" t="s">
        <v>14017</v>
      </c>
      <c r="B7628" s="1" t="s">
        <v>14018</v>
      </c>
      <c r="C7628" s="1" t="s">
        <v>0</v>
      </c>
      <c r="D7628" s="2">
        <v>134</v>
      </c>
    </row>
    <row r="7629" spans="1:4" ht="16.5" customHeight="1" x14ac:dyDescent="0.25">
      <c r="A7629" s="1" t="s">
        <v>16729</v>
      </c>
      <c r="B7629" s="1" t="s">
        <v>16730</v>
      </c>
      <c r="C7629" s="1" t="s">
        <v>0</v>
      </c>
      <c r="D7629" s="2">
        <v>214</v>
      </c>
    </row>
    <row r="7630" spans="1:4" ht="16.5" customHeight="1" x14ac:dyDescent="0.25">
      <c r="A7630" s="1" t="s">
        <v>10892</v>
      </c>
      <c r="B7630" s="1" t="s">
        <v>10893</v>
      </c>
      <c r="C7630" s="1" t="s">
        <v>0</v>
      </c>
      <c r="D7630" s="2">
        <v>1890</v>
      </c>
    </row>
    <row r="7631" spans="1:4" ht="16.5" customHeight="1" x14ac:dyDescent="0.25">
      <c r="A7631" s="1" t="s">
        <v>17550</v>
      </c>
      <c r="B7631" s="1" t="s">
        <v>17551</v>
      </c>
      <c r="C7631" s="1" t="s">
        <v>0</v>
      </c>
      <c r="D7631" s="2">
        <v>311</v>
      </c>
    </row>
    <row r="7632" spans="1:4" ht="16.5" customHeight="1" x14ac:dyDescent="0.25">
      <c r="A7632" s="1" t="s">
        <v>40381</v>
      </c>
      <c r="B7632" s="1" t="s">
        <v>40382</v>
      </c>
      <c r="C7632" s="1" t="s">
        <v>0</v>
      </c>
      <c r="D7632" s="2">
        <v>21</v>
      </c>
    </row>
    <row r="7633" spans="1:4" ht="16.5" customHeight="1" x14ac:dyDescent="0.25">
      <c r="A7633" s="1" t="s">
        <v>38483</v>
      </c>
      <c r="B7633" s="1" t="s">
        <v>38484</v>
      </c>
      <c r="C7633" s="1" t="s">
        <v>0</v>
      </c>
      <c r="D7633" s="2">
        <v>554</v>
      </c>
    </row>
    <row r="7634" spans="1:4" ht="16.5" customHeight="1" x14ac:dyDescent="0.25">
      <c r="A7634" s="1" t="s">
        <v>10899</v>
      </c>
      <c r="B7634" s="1" t="s">
        <v>10900</v>
      </c>
      <c r="C7634" s="1" t="s">
        <v>0</v>
      </c>
      <c r="D7634" s="2">
        <v>23</v>
      </c>
    </row>
    <row r="7635" spans="1:4" ht="16.5" customHeight="1" x14ac:dyDescent="0.25">
      <c r="A7635" s="1" t="s">
        <v>33617</v>
      </c>
      <c r="B7635" s="1" t="s">
        <v>33618</v>
      </c>
      <c r="C7635" s="1" t="s">
        <v>0</v>
      </c>
      <c r="D7635" s="2">
        <v>376</v>
      </c>
    </row>
    <row r="7636" spans="1:4" ht="16.5" customHeight="1" x14ac:dyDescent="0.25">
      <c r="A7636" s="1" t="s">
        <v>8777</v>
      </c>
      <c r="B7636" s="1" t="s">
        <v>8778</v>
      </c>
      <c r="C7636" s="1" t="s">
        <v>0</v>
      </c>
      <c r="D7636" s="2">
        <v>76</v>
      </c>
    </row>
    <row r="7637" spans="1:4" ht="16.5" customHeight="1" x14ac:dyDescent="0.25">
      <c r="A7637" s="1" t="s">
        <v>13754</v>
      </c>
      <c r="B7637" s="1" t="s">
        <v>13755</v>
      </c>
      <c r="C7637" s="1" t="s">
        <v>0</v>
      </c>
      <c r="D7637" s="2">
        <v>119</v>
      </c>
    </row>
    <row r="7638" spans="1:4" ht="16.5" customHeight="1" x14ac:dyDescent="0.25">
      <c r="A7638" s="1" t="s">
        <v>9418</v>
      </c>
      <c r="B7638" s="1" t="s">
        <v>9419</v>
      </c>
      <c r="C7638" s="1" t="s">
        <v>0</v>
      </c>
      <c r="D7638" s="2">
        <v>1451.28</v>
      </c>
    </row>
    <row r="7639" spans="1:4" ht="16.5" customHeight="1" x14ac:dyDescent="0.25">
      <c r="A7639" s="1" t="s">
        <v>16353</v>
      </c>
      <c r="B7639" s="1" t="s">
        <v>16354</v>
      </c>
      <c r="C7639" s="1" t="s">
        <v>0</v>
      </c>
      <c r="D7639" s="2">
        <v>112</v>
      </c>
    </row>
    <row r="7640" spans="1:4" ht="16.5" customHeight="1" x14ac:dyDescent="0.25">
      <c r="A7640" s="1" t="s">
        <v>18083</v>
      </c>
      <c r="B7640" s="1" t="s">
        <v>18084</v>
      </c>
      <c r="C7640" s="1" t="s">
        <v>0</v>
      </c>
      <c r="D7640" s="2">
        <v>216</v>
      </c>
    </row>
    <row r="7641" spans="1:4" ht="16.5" customHeight="1" x14ac:dyDescent="0.25">
      <c r="A7641" s="1" t="s">
        <v>16384</v>
      </c>
      <c r="B7641" s="1" t="s">
        <v>16385</v>
      </c>
      <c r="C7641" s="1" t="s">
        <v>0</v>
      </c>
      <c r="D7641" s="2">
        <v>44</v>
      </c>
    </row>
    <row r="7642" spans="1:4" ht="16.5" customHeight="1" x14ac:dyDescent="0.25">
      <c r="A7642" s="1" t="s">
        <v>5658</v>
      </c>
      <c r="B7642" s="1" t="s">
        <v>5659</v>
      </c>
      <c r="C7642" s="1" t="s">
        <v>0</v>
      </c>
      <c r="D7642" s="2">
        <v>97</v>
      </c>
    </row>
    <row r="7643" spans="1:4" ht="16.5" customHeight="1" x14ac:dyDescent="0.25">
      <c r="A7643" s="1" t="s">
        <v>33611</v>
      </c>
      <c r="B7643" s="1" t="s">
        <v>33612</v>
      </c>
      <c r="C7643" s="1" t="s">
        <v>0</v>
      </c>
      <c r="D7643" s="2">
        <v>247</v>
      </c>
    </row>
    <row r="7644" spans="1:4" ht="16.5" customHeight="1" x14ac:dyDescent="0.25">
      <c r="A7644" s="1" t="s">
        <v>16710</v>
      </c>
      <c r="B7644" s="1" t="s">
        <v>16711</v>
      </c>
      <c r="C7644" s="1" t="s">
        <v>0</v>
      </c>
      <c r="D7644" s="2">
        <v>67</v>
      </c>
    </row>
    <row r="7645" spans="1:4" ht="16.5" customHeight="1" x14ac:dyDescent="0.25">
      <c r="A7645" s="1" t="s">
        <v>14007</v>
      </c>
      <c r="B7645" s="1" t="s">
        <v>14008</v>
      </c>
      <c r="C7645" s="1" t="s">
        <v>0</v>
      </c>
      <c r="D7645" s="2">
        <v>62</v>
      </c>
    </row>
    <row r="7646" spans="1:4" ht="16.5" customHeight="1" x14ac:dyDescent="0.25">
      <c r="A7646" s="1" t="s">
        <v>16682</v>
      </c>
      <c r="B7646" s="1" t="s">
        <v>16683</v>
      </c>
      <c r="C7646" s="1" t="s">
        <v>0</v>
      </c>
      <c r="D7646" s="2">
        <v>61</v>
      </c>
    </row>
    <row r="7647" spans="1:4" ht="16.5" customHeight="1" x14ac:dyDescent="0.25">
      <c r="A7647" s="1" t="s">
        <v>7011</v>
      </c>
      <c r="B7647" s="1" t="s">
        <v>7012</v>
      </c>
      <c r="C7647" s="1" t="s">
        <v>0</v>
      </c>
      <c r="D7647" s="2">
        <v>107</v>
      </c>
    </row>
    <row r="7648" spans="1:4" ht="16.5" customHeight="1" x14ac:dyDescent="0.25">
      <c r="A7648" s="1" t="s">
        <v>16696</v>
      </c>
      <c r="B7648" s="1" t="s">
        <v>16697</v>
      </c>
      <c r="C7648" s="1" t="s">
        <v>0</v>
      </c>
      <c r="D7648" s="2">
        <v>65</v>
      </c>
    </row>
    <row r="7649" spans="1:4" ht="16.5" customHeight="1" x14ac:dyDescent="0.25">
      <c r="A7649" s="1" t="s">
        <v>6395</v>
      </c>
      <c r="B7649" s="1" t="s">
        <v>6396</v>
      </c>
      <c r="C7649" s="1" t="s">
        <v>0</v>
      </c>
      <c r="D7649" s="2">
        <v>52</v>
      </c>
    </row>
    <row r="7650" spans="1:4" ht="16.5" customHeight="1" x14ac:dyDescent="0.25">
      <c r="A7650" s="1" t="s">
        <v>6261</v>
      </c>
      <c r="B7650" s="1" t="s">
        <v>6262</v>
      </c>
      <c r="C7650" s="1" t="s">
        <v>0</v>
      </c>
      <c r="D7650" s="2">
        <v>18</v>
      </c>
    </row>
    <row r="7651" spans="1:4" ht="16.5" customHeight="1" x14ac:dyDescent="0.25">
      <c r="A7651" s="1" t="s">
        <v>33934</v>
      </c>
      <c r="B7651" s="1" t="s">
        <v>33935</v>
      </c>
      <c r="C7651" s="1" t="s">
        <v>0</v>
      </c>
      <c r="D7651" s="2">
        <v>18</v>
      </c>
    </row>
    <row r="7652" spans="1:4" ht="16.5" customHeight="1" x14ac:dyDescent="0.25">
      <c r="A7652" s="1" t="s">
        <v>12672</v>
      </c>
      <c r="B7652" s="1" t="s">
        <v>12673</v>
      </c>
      <c r="C7652" s="1" t="s">
        <v>0</v>
      </c>
      <c r="D7652" s="2">
        <v>44</v>
      </c>
    </row>
    <row r="7653" spans="1:4" ht="16.5" customHeight="1" x14ac:dyDescent="0.25">
      <c r="A7653" s="1" t="s">
        <v>11113</v>
      </c>
      <c r="B7653" s="1" t="s">
        <v>11114</v>
      </c>
      <c r="C7653" s="1" t="s">
        <v>0</v>
      </c>
      <c r="D7653" s="2">
        <v>415</v>
      </c>
    </row>
    <row r="7654" spans="1:4" ht="16.5" customHeight="1" x14ac:dyDescent="0.25">
      <c r="A7654" s="1" t="s">
        <v>12674</v>
      </c>
      <c r="B7654" s="1" t="s">
        <v>12675</v>
      </c>
      <c r="C7654" s="1" t="s">
        <v>0</v>
      </c>
      <c r="D7654" s="2">
        <v>63</v>
      </c>
    </row>
    <row r="7655" spans="1:4" ht="16.5" customHeight="1" x14ac:dyDescent="0.25">
      <c r="A7655" s="1" t="s">
        <v>33615</v>
      </c>
      <c r="B7655" s="1" t="s">
        <v>33616</v>
      </c>
      <c r="C7655" s="1" t="s">
        <v>0</v>
      </c>
      <c r="D7655" s="2">
        <v>376</v>
      </c>
    </row>
    <row r="7656" spans="1:4" ht="16.5" customHeight="1" x14ac:dyDescent="0.25">
      <c r="A7656" s="1" t="s">
        <v>33613</v>
      </c>
      <c r="B7656" s="1" t="s">
        <v>33614</v>
      </c>
      <c r="C7656" s="1" t="s">
        <v>0</v>
      </c>
      <c r="D7656" s="2">
        <v>247</v>
      </c>
    </row>
    <row r="7657" spans="1:4" ht="16.5" customHeight="1" x14ac:dyDescent="0.25">
      <c r="A7657" s="1" t="s">
        <v>32666</v>
      </c>
      <c r="B7657" s="1" t="s">
        <v>32667</v>
      </c>
      <c r="C7657" s="1" t="s">
        <v>7387</v>
      </c>
      <c r="D7657" s="2">
        <v>246</v>
      </c>
    </row>
    <row r="7658" spans="1:4" ht="16.5" customHeight="1" x14ac:dyDescent="0.25">
      <c r="A7658" s="1" t="s">
        <v>12389</v>
      </c>
      <c r="B7658" s="1" t="s">
        <v>12390</v>
      </c>
      <c r="C7658" s="1" t="s">
        <v>0</v>
      </c>
      <c r="D7658" s="2">
        <v>72.23</v>
      </c>
    </row>
    <row r="7659" spans="1:4" ht="16.5" customHeight="1" x14ac:dyDescent="0.25">
      <c r="A7659" s="1" t="s">
        <v>5596</v>
      </c>
      <c r="B7659" s="1" t="s">
        <v>5597</v>
      </c>
      <c r="C7659" s="1" t="s">
        <v>0</v>
      </c>
      <c r="D7659" s="2">
        <v>17</v>
      </c>
    </row>
    <row r="7660" spans="1:4" ht="16.5" customHeight="1" x14ac:dyDescent="0.25">
      <c r="A7660" s="1" t="s">
        <v>8769</v>
      </c>
      <c r="B7660" s="1" t="s">
        <v>8770</v>
      </c>
      <c r="C7660" s="1" t="s">
        <v>0</v>
      </c>
      <c r="D7660" s="2">
        <v>17</v>
      </c>
    </row>
    <row r="7661" spans="1:4" ht="16.5" customHeight="1" x14ac:dyDescent="0.25">
      <c r="A7661" s="1" t="s">
        <v>7452</v>
      </c>
      <c r="B7661" s="1" t="s">
        <v>7453</v>
      </c>
      <c r="C7661" s="1" t="s">
        <v>0</v>
      </c>
      <c r="D7661" s="2">
        <v>423.64</v>
      </c>
    </row>
    <row r="7662" spans="1:4" ht="16.5" customHeight="1" x14ac:dyDescent="0.25">
      <c r="A7662" s="1" t="s">
        <v>38769</v>
      </c>
      <c r="B7662" s="1" t="s">
        <v>38770</v>
      </c>
      <c r="C7662" s="1" t="s">
        <v>0</v>
      </c>
      <c r="D7662" s="2">
        <v>19.55</v>
      </c>
    </row>
    <row r="7663" spans="1:4" ht="16.5" customHeight="1" x14ac:dyDescent="0.25">
      <c r="A7663" s="1" t="s">
        <v>40250</v>
      </c>
      <c r="B7663" s="1" t="s">
        <v>40251</v>
      </c>
      <c r="C7663" s="1" t="s">
        <v>0</v>
      </c>
      <c r="D7663" s="2">
        <v>17</v>
      </c>
    </row>
    <row r="7664" spans="1:4" ht="16.5" customHeight="1" x14ac:dyDescent="0.25">
      <c r="A7664" s="1" t="s">
        <v>17070</v>
      </c>
      <c r="B7664" s="1" t="s">
        <v>17071</v>
      </c>
      <c r="C7664" s="1" t="s">
        <v>162</v>
      </c>
      <c r="D7664" s="2">
        <v>33.46</v>
      </c>
    </row>
    <row r="7665" spans="1:4" ht="16.5" customHeight="1" x14ac:dyDescent="0.25">
      <c r="A7665" s="1" t="s">
        <v>5556</v>
      </c>
      <c r="B7665" s="1" t="s">
        <v>5557</v>
      </c>
      <c r="C7665" s="1" t="s">
        <v>0</v>
      </c>
      <c r="D7665" s="2">
        <v>0</v>
      </c>
    </row>
    <row r="7666" spans="1:4" ht="16.5" customHeight="1" x14ac:dyDescent="0.25">
      <c r="A7666" s="1" t="s">
        <v>6352</v>
      </c>
      <c r="B7666" s="1" t="s">
        <v>6353</v>
      </c>
      <c r="C7666" s="1" t="s">
        <v>184</v>
      </c>
      <c r="D7666" s="2">
        <v>100</v>
      </c>
    </row>
    <row r="7667" spans="1:4" ht="16.5" customHeight="1" x14ac:dyDescent="0.25">
      <c r="A7667" s="1" t="s">
        <v>5572</v>
      </c>
      <c r="B7667" s="1" t="s">
        <v>5573</v>
      </c>
      <c r="C7667" s="1" t="s">
        <v>0</v>
      </c>
      <c r="D7667" s="2">
        <v>0</v>
      </c>
    </row>
    <row r="7668" spans="1:4" ht="16.5" customHeight="1" x14ac:dyDescent="0.25">
      <c r="A7668" s="1" t="s">
        <v>40092</v>
      </c>
      <c r="B7668" s="1" t="s">
        <v>40093</v>
      </c>
      <c r="C7668" s="1" t="s">
        <v>0</v>
      </c>
      <c r="D7668" s="2">
        <v>0</v>
      </c>
    </row>
    <row r="7669" spans="1:4" ht="16.5" customHeight="1" x14ac:dyDescent="0.25">
      <c r="A7669" s="1" t="s">
        <v>5740</v>
      </c>
      <c r="B7669" s="1" t="s">
        <v>5741</v>
      </c>
      <c r="C7669" s="1" t="s">
        <v>198</v>
      </c>
      <c r="D7669" s="2">
        <v>0</v>
      </c>
    </row>
    <row r="7670" spans="1:4" ht="16.5" customHeight="1" x14ac:dyDescent="0.25">
      <c r="A7670" s="1" t="s">
        <v>5620</v>
      </c>
      <c r="B7670" s="1" t="s">
        <v>5621</v>
      </c>
      <c r="C7670" s="1" t="s">
        <v>5617</v>
      </c>
      <c r="D7670" s="2">
        <v>0</v>
      </c>
    </row>
    <row r="7671" spans="1:4" ht="16.5" customHeight="1" x14ac:dyDescent="0.25">
      <c r="A7671" s="1" t="s">
        <v>5722</v>
      </c>
      <c r="B7671" s="1" t="s">
        <v>5723</v>
      </c>
      <c r="C7671" s="1" t="s">
        <v>371</v>
      </c>
      <c r="D7671" s="2">
        <v>0</v>
      </c>
    </row>
    <row r="7672" spans="1:4" ht="16.5" customHeight="1" x14ac:dyDescent="0.25">
      <c r="A7672" s="1" t="s">
        <v>5712</v>
      </c>
      <c r="B7672" s="1" t="s">
        <v>5713</v>
      </c>
      <c r="C7672" s="1" t="s">
        <v>371</v>
      </c>
      <c r="D7672" s="2">
        <v>0</v>
      </c>
    </row>
    <row r="7673" spans="1:4" ht="16.5" customHeight="1" x14ac:dyDescent="0.25">
      <c r="A7673" s="1" t="s">
        <v>5720</v>
      </c>
      <c r="B7673" s="1" t="s">
        <v>5721</v>
      </c>
      <c r="C7673" s="1" t="s">
        <v>371</v>
      </c>
      <c r="D7673" s="2">
        <v>0</v>
      </c>
    </row>
    <row r="7674" spans="1:4" ht="16.5" customHeight="1" x14ac:dyDescent="0.25">
      <c r="A7674" s="1" t="s">
        <v>8382</v>
      </c>
      <c r="B7674" s="1" t="s">
        <v>8383</v>
      </c>
      <c r="C7674" s="1" t="s">
        <v>65</v>
      </c>
      <c r="D7674" s="2">
        <v>0</v>
      </c>
    </row>
    <row r="7675" spans="1:4" ht="16.5" customHeight="1" x14ac:dyDescent="0.25">
      <c r="A7675" s="1" t="s">
        <v>8372</v>
      </c>
      <c r="B7675" s="1" t="s">
        <v>8373</v>
      </c>
      <c r="C7675" s="1" t="s">
        <v>65</v>
      </c>
      <c r="D7675" s="2">
        <v>408</v>
      </c>
    </row>
    <row r="7676" spans="1:4" ht="16.5" customHeight="1" x14ac:dyDescent="0.25">
      <c r="A7676" s="1" t="s">
        <v>8393</v>
      </c>
      <c r="B7676" s="1" t="s">
        <v>8394</v>
      </c>
      <c r="C7676" s="1" t="s">
        <v>65</v>
      </c>
      <c r="D7676" s="2">
        <v>0</v>
      </c>
    </row>
    <row r="7677" spans="1:4" ht="16.5" customHeight="1" x14ac:dyDescent="0.25">
      <c r="A7677" s="1" t="s">
        <v>8433</v>
      </c>
      <c r="B7677" s="1" t="s">
        <v>8434</v>
      </c>
      <c r="C7677" s="1" t="s">
        <v>8432</v>
      </c>
      <c r="D7677" s="2">
        <v>0</v>
      </c>
    </row>
    <row r="7678" spans="1:4" ht="16.5" customHeight="1" x14ac:dyDescent="0.25">
      <c r="A7678" s="1" t="s">
        <v>8437</v>
      </c>
      <c r="B7678" s="1" t="s">
        <v>8438</v>
      </c>
      <c r="C7678" s="1" t="s">
        <v>8432</v>
      </c>
      <c r="D7678" s="2">
        <v>0</v>
      </c>
    </row>
    <row r="7679" spans="1:4" ht="16.5" customHeight="1" x14ac:dyDescent="0.25">
      <c r="A7679" s="1" t="s">
        <v>8537</v>
      </c>
      <c r="B7679" s="1" t="s">
        <v>8538</v>
      </c>
      <c r="C7679" s="1" t="s">
        <v>59</v>
      </c>
      <c r="D7679" s="2">
        <v>0</v>
      </c>
    </row>
    <row r="7680" spans="1:4" ht="16.5" customHeight="1" x14ac:dyDescent="0.25">
      <c r="A7680" s="1" t="s">
        <v>33751</v>
      </c>
      <c r="B7680" s="1" t="s">
        <v>33752</v>
      </c>
      <c r="C7680" s="1" t="s">
        <v>0</v>
      </c>
      <c r="D7680" s="2">
        <v>0</v>
      </c>
    </row>
    <row r="7681" spans="1:4" ht="16.5" customHeight="1" x14ac:dyDescent="0.25">
      <c r="A7681" s="1" t="s">
        <v>8443</v>
      </c>
      <c r="B7681" s="1" t="s">
        <v>8444</v>
      </c>
      <c r="C7681" s="1" t="s">
        <v>0</v>
      </c>
      <c r="D7681" s="2">
        <v>0</v>
      </c>
    </row>
    <row r="7682" spans="1:4" ht="16.5" customHeight="1" x14ac:dyDescent="0.25">
      <c r="A7682" s="1" t="s">
        <v>8447</v>
      </c>
      <c r="B7682" s="1" t="s">
        <v>8448</v>
      </c>
      <c r="C7682" s="1" t="s">
        <v>0</v>
      </c>
      <c r="D7682" s="2">
        <v>0</v>
      </c>
    </row>
    <row r="7683" spans="1:4" ht="16.5" customHeight="1" x14ac:dyDescent="0.25">
      <c r="A7683" s="1" t="s">
        <v>9023</v>
      </c>
      <c r="B7683" s="1" t="s">
        <v>9024</v>
      </c>
      <c r="C7683" s="1" t="s">
        <v>57</v>
      </c>
      <c r="D7683" s="2">
        <v>0</v>
      </c>
    </row>
    <row r="7684" spans="1:4" ht="16.5" customHeight="1" x14ac:dyDescent="0.25">
      <c r="A7684" s="1" t="s">
        <v>9041</v>
      </c>
      <c r="B7684" s="1" t="s">
        <v>9042</v>
      </c>
      <c r="C7684" s="1" t="s">
        <v>57</v>
      </c>
      <c r="D7684" s="2">
        <v>399</v>
      </c>
    </row>
    <row r="7685" spans="1:4" ht="16.5" customHeight="1" x14ac:dyDescent="0.25">
      <c r="A7685" s="1" t="s">
        <v>9043</v>
      </c>
      <c r="B7685" s="1" t="s">
        <v>9044</v>
      </c>
      <c r="C7685" s="1" t="s">
        <v>57</v>
      </c>
      <c r="D7685" s="2">
        <v>410</v>
      </c>
    </row>
    <row r="7686" spans="1:4" ht="16.5" customHeight="1" x14ac:dyDescent="0.25">
      <c r="A7686" s="1" t="s">
        <v>11139</v>
      </c>
      <c r="B7686" s="1" t="s">
        <v>11140</v>
      </c>
      <c r="C7686" s="1" t="s">
        <v>57</v>
      </c>
      <c r="D7686" s="2">
        <v>0</v>
      </c>
    </row>
    <row r="7687" spans="1:4" ht="16.5" customHeight="1" x14ac:dyDescent="0.25">
      <c r="A7687" s="1" t="s">
        <v>12116</v>
      </c>
      <c r="B7687" s="1" t="s">
        <v>12117</v>
      </c>
      <c r="C7687" s="1" t="s">
        <v>0</v>
      </c>
      <c r="D7687" s="2">
        <v>0</v>
      </c>
    </row>
    <row r="7688" spans="1:4" ht="16.5" customHeight="1" x14ac:dyDescent="0.25">
      <c r="A7688" s="1" t="s">
        <v>12118</v>
      </c>
      <c r="B7688" s="1" t="s">
        <v>12119</v>
      </c>
      <c r="C7688" s="1" t="s">
        <v>0</v>
      </c>
      <c r="D7688" s="2">
        <v>0</v>
      </c>
    </row>
    <row r="7689" spans="1:4" ht="16.5" customHeight="1" x14ac:dyDescent="0.25">
      <c r="A7689" s="1" t="s">
        <v>13096</v>
      </c>
      <c r="B7689" s="1" t="s">
        <v>13097</v>
      </c>
      <c r="C7689" s="1" t="s">
        <v>0</v>
      </c>
      <c r="D7689" s="2">
        <v>0</v>
      </c>
    </row>
    <row r="7690" spans="1:4" ht="16.5" customHeight="1" x14ac:dyDescent="0.25">
      <c r="A7690" s="1" t="s">
        <v>17415</v>
      </c>
      <c r="B7690" s="1" t="s">
        <v>17416</v>
      </c>
      <c r="C7690" s="1" t="s">
        <v>0</v>
      </c>
      <c r="D7690" s="2">
        <v>0</v>
      </c>
    </row>
    <row r="7691" spans="1:4" ht="16.5" customHeight="1" x14ac:dyDescent="0.25">
      <c r="A7691" s="1" t="s">
        <v>40144</v>
      </c>
      <c r="B7691" s="1" t="s">
        <v>40145</v>
      </c>
      <c r="C7691" s="1" t="s">
        <v>218</v>
      </c>
      <c r="D7691" s="2">
        <v>0</v>
      </c>
    </row>
    <row r="7692" spans="1:4" ht="16.5" customHeight="1" x14ac:dyDescent="0.25">
      <c r="A7692" s="1" t="s">
        <v>5730</v>
      </c>
      <c r="B7692" s="1" t="s">
        <v>5731</v>
      </c>
      <c r="C7692" s="1" t="s">
        <v>0</v>
      </c>
      <c r="D7692" s="2">
        <v>0</v>
      </c>
    </row>
    <row r="7693" spans="1:4" ht="16.5" customHeight="1" x14ac:dyDescent="0.25">
      <c r="A7693" s="1" t="s">
        <v>33324</v>
      </c>
      <c r="B7693" s="1" t="s">
        <v>33325</v>
      </c>
      <c r="C7693" s="1" t="s">
        <v>0</v>
      </c>
      <c r="D7693" s="2">
        <v>0</v>
      </c>
    </row>
    <row r="7694" spans="1:4" ht="16.5" customHeight="1" x14ac:dyDescent="0.25">
      <c r="A7694" s="1" t="s">
        <v>5736</v>
      </c>
      <c r="B7694" s="1" t="s">
        <v>5737</v>
      </c>
      <c r="C7694" s="1" t="s">
        <v>198</v>
      </c>
      <c r="D7694" s="2">
        <v>0</v>
      </c>
    </row>
    <row r="7695" spans="1:4" ht="16.5" customHeight="1" x14ac:dyDescent="0.25">
      <c r="A7695" s="1" t="s">
        <v>5738</v>
      </c>
      <c r="B7695" s="1" t="s">
        <v>5739</v>
      </c>
      <c r="C7695" s="1" t="s">
        <v>0</v>
      </c>
      <c r="D7695" s="2">
        <v>0</v>
      </c>
    </row>
    <row r="7696" spans="1:4" ht="16.5" customHeight="1" x14ac:dyDescent="0.25">
      <c r="A7696" s="1" t="s">
        <v>18191</v>
      </c>
      <c r="B7696" s="1" t="s">
        <v>18192</v>
      </c>
      <c r="C7696" s="1" t="s">
        <v>0</v>
      </c>
      <c r="D7696" s="2">
        <v>0</v>
      </c>
    </row>
    <row r="7697" spans="1:4" ht="16.5" customHeight="1" x14ac:dyDescent="0.25">
      <c r="A7697" s="1" t="s">
        <v>18185</v>
      </c>
      <c r="B7697" s="1" t="s">
        <v>18186</v>
      </c>
      <c r="C7697" s="1" t="s">
        <v>0</v>
      </c>
      <c r="D7697" s="2">
        <v>0</v>
      </c>
    </row>
    <row r="7698" spans="1:4" ht="16.5" customHeight="1" x14ac:dyDescent="0.25">
      <c r="A7698" s="1" t="s">
        <v>38784</v>
      </c>
      <c r="B7698" s="1" t="s">
        <v>38785</v>
      </c>
      <c r="C7698" s="1" t="s">
        <v>0</v>
      </c>
      <c r="D7698" s="2">
        <v>0</v>
      </c>
    </row>
    <row r="7699" spans="1:4" ht="16.5" customHeight="1" x14ac:dyDescent="0.25">
      <c r="A7699" s="1" t="s">
        <v>34020</v>
      </c>
      <c r="B7699" s="1" t="s">
        <v>34021</v>
      </c>
      <c r="C7699" s="1" t="s">
        <v>0</v>
      </c>
      <c r="D7699" s="2">
        <v>0</v>
      </c>
    </row>
    <row r="7700" spans="1:4" ht="16.5" customHeight="1" x14ac:dyDescent="0.25">
      <c r="A7700" s="1" t="s">
        <v>38870</v>
      </c>
      <c r="B7700" s="1" t="s">
        <v>38871</v>
      </c>
      <c r="C7700" s="1" t="s">
        <v>38872</v>
      </c>
      <c r="D7700" s="2">
        <v>0</v>
      </c>
    </row>
    <row r="7701" spans="1:4" ht="16.5" customHeight="1" x14ac:dyDescent="0.25">
      <c r="A7701" s="1" t="s">
        <v>8483</v>
      </c>
      <c r="B7701" s="1" t="s">
        <v>8484</v>
      </c>
      <c r="C7701" s="1" t="s">
        <v>667</v>
      </c>
      <c r="D7701" s="2">
        <v>100</v>
      </c>
    </row>
    <row r="7702" spans="1:4" ht="16.5" customHeight="1" x14ac:dyDescent="0.25">
      <c r="A7702" s="1" t="s">
        <v>5710</v>
      </c>
      <c r="B7702" s="1" t="s">
        <v>5711</v>
      </c>
      <c r="C7702" s="1" t="s">
        <v>371</v>
      </c>
      <c r="D7702" s="2">
        <v>0</v>
      </c>
    </row>
    <row r="7703" spans="1:4" ht="16.5" customHeight="1" x14ac:dyDescent="0.25">
      <c r="A7703" s="1" t="s">
        <v>17417</v>
      </c>
      <c r="B7703" s="1" t="s">
        <v>17418</v>
      </c>
      <c r="C7703" s="1" t="s">
        <v>0</v>
      </c>
      <c r="D7703" s="2">
        <v>0</v>
      </c>
    </row>
    <row r="7704" spans="1:4" ht="16.5" customHeight="1" x14ac:dyDescent="0.25">
      <c r="A7704" s="1" t="s">
        <v>17413</v>
      </c>
      <c r="B7704" s="1" t="s">
        <v>17414</v>
      </c>
      <c r="C7704" s="1" t="s">
        <v>513</v>
      </c>
      <c r="D7704" s="2">
        <v>0</v>
      </c>
    </row>
    <row r="7705" spans="1:4" ht="16.5" customHeight="1" x14ac:dyDescent="0.25">
      <c r="A7705" s="1" t="s">
        <v>17467</v>
      </c>
      <c r="B7705" s="1" t="s">
        <v>17468</v>
      </c>
      <c r="C7705" s="1" t="s">
        <v>0</v>
      </c>
      <c r="D7705" s="2">
        <v>0</v>
      </c>
    </row>
    <row r="7706" spans="1:4" ht="16.5" customHeight="1" x14ac:dyDescent="0.25">
      <c r="A7706" s="1" t="s">
        <v>13072</v>
      </c>
      <c r="B7706" s="1" t="s">
        <v>13073</v>
      </c>
      <c r="C7706" s="1" t="s">
        <v>396</v>
      </c>
      <c r="D7706" s="2">
        <v>0</v>
      </c>
    </row>
    <row r="7707" spans="1:4" ht="16.5" customHeight="1" x14ac:dyDescent="0.25">
      <c r="A7707" s="1" t="s">
        <v>14220</v>
      </c>
      <c r="B7707" s="1" t="s">
        <v>14221</v>
      </c>
      <c r="C7707" s="1" t="s">
        <v>0</v>
      </c>
      <c r="D7707" s="2">
        <v>0</v>
      </c>
    </row>
    <row r="7708" spans="1:4" ht="16.5" customHeight="1" x14ac:dyDescent="0.25">
      <c r="A7708" s="1" t="s">
        <v>34008</v>
      </c>
      <c r="B7708" s="1" t="s">
        <v>34009</v>
      </c>
      <c r="C7708" s="1" t="s">
        <v>399</v>
      </c>
      <c r="D7708" s="2">
        <v>0</v>
      </c>
    </row>
    <row r="7709" spans="1:4" ht="16.5" customHeight="1" x14ac:dyDescent="0.25">
      <c r="A7709" s="1" t="s">
        <v>34012</v>
      </c>
      <c r="B7709" s="1" t="s">
        <v>34013</v>
      </c>
      <c r="C7709" s="1" t="s">
        <v>0</v>
      </c>
      <c r="D7709" s="2">
        <v>0</v>
      </c>
    </row>
    <row r="7710" spans="1:4" ht="16.5" customHeight="1" x14ac:dyDescent="0.25">
      <c r="A7710" s="1" t="s">
        <v>38866</v>
      </c>
      <c r="B7710" s="1" t="s">
        <v>38867</v>
      </c>
      <c r="C7710" s="1" t="s">
        <v>0</v>
      </c>
      <c r="D7710" s="2">
        <v>0</v>
      </c>
    </row>
    <row r="7711" spans="1:4" ht="16.5" customHeight="1" x14ac:dyDescent="0.25">
      <c r="A7711" s="1" t="s">
        <v>38868</v>
      </c>
      <c r="B7711" s="1" t="s">
        <v>38869</v>
      </c>
      <c r="C7711" s="1" t="s">
        <v>0</v>
      </c>
      <c r="D7711" s="2">
        <v>0</v>
      </c>
    </row>
    <row r="7712" spans="1:4" ht="16.5" customHeight="1" x14ac:dyDescent="0.25">
      <c r="A7712" s="1" t="s">
        <v>34963</v>
      </c>
      <c r="B7712" s="1" t="s">
        <v>34964</v>
      </c>
      <c r="C7712" s="1" t="s">
        <v>512</v>
      </c>
      <c r="D7712" s="2">
        <v>0</v>
      </c>
    </row>
    <row r="7713" spans="1:4" ht="16.5" customHeight="1" x14ac:dyDescent="0.25">
      <c r="A7713" s="1" t="s">
        <v>40146</v>
      </c>
      <c r="B7713" s="1" t="s">
        <v>40147</v>
      </c>
      <c r="C7713" s="1" t="s">
        <v>0</v>
      </c>
      <c r="D7713" s="2">
        <v>0</v>
      </c>
    </row>
    <row r="7714" spans="1:4" ht="16.5" customHeight="1" x14ac:dyDescent="0.25">
      <c r="A7714" s="1" t="s">
        <v>13094</v>
      </c>
      <c r="B7714" s="1" t="s">
        <v>13095</v>
      </c>
      <c r="C7714" s="1" t="s">
        <v>0</v>
      </c>
      <c r="D7714" s="2">
        <v>0</v>
      </c>
    </row>
    <row r="7715" spans="1:4" ht="16.5" customHeight="1" x14ac:dyDescent="0.25">
      <c r="A7715" s="1" t="s">
        <v>13078</v>
      </c>
      <c r="B7715" s="1" t="s">
        <v>13079</v>
      </c>
      <c r="C7715" s="1" t="s">
        <v>0</v>
      </c>
      <c r="D7715" s="2">
        <v>0</v>
      </c>
    </row>
    <row r="7716" spans="1:4" ht="16.5" customHeight="1" x14ac:dyDescent="0.25">
      <c r="A7716" s="1" t="s">
        <v>38873</v>
      </c>
      <c r="B7716" s="1" t="s">
        <v>38874</v>
      </c>
      <c r="C7716" s="1" t="s">
        <v>0</v>
      </c>
      <c r="D7716" s="2">
        <v>0</v>
      </c>
    </row>
    <row r="7717" spans="1:4" ht="16.5" customHeight="1" x14ac:dyDescent="0.25">
      <c r="A7717" s="1" t="s">
        <v>38852</v>
      </c>
      <c r="B7717" s="1" t="s">
        <v>38853</v>
      </c>
      <c r="C7717" s="1" t="s">
        <v>0</v>
      </c>
      <c r="D7717" s="2">
        <v>0</v>
      </c>
    </row>
    <row r="7718" spans="1:4" ht="16.5" customHeight="1" x14ac:dyDescent="0.25">
      <c r="A7718" s="1" t="s">
        <v>10811</v>
      </c>
      <c r="B7718" s="1" t="s">
        <v>10812</v>
      </c>
      <c r="C7718" s="1" t="s">
        <v>0</v>
      </c>
      <c r="D7718" s="2">
        <v>0</v>
      </c>
    </row>
    <row r="7719" spans="1:4" ht="16.5" customHeight="1" x14ac:dyDescent="0.25">
      <c r="A7719" s="1" t="s">
        <v>17542</v>
      </c>
      <c r="B7719" s="1" t="s">
        <v>17543</v>
      </c>
      <c r="C7719" s="1" t="s">
        <v>57</v>
      </c>
      <c r="D7719" s="2">
        <v>0</v>
      </c>
    </row>
    <row r="7720" spans="1:4" ht="16.5" customHeight="1" x14ac:dyDescent="0.25">
      <c r="A7720" s="1" t="s">
        <v>5714</v>
      </c>
      <c r="B7720" s="1" t="s">
        <v>5715</v>
      </c>
      <c r="C7720" s="1" t="s">
        <v>0</v>
      </c>
      <c r="D7720" s="2">
        <v>0</v>
      </c>
    </row>
    <row r="7721" spans="1:4" ht="16.5" customHeight="1" x14ac:dyDescent="0.25">
      <c r="A7721" s="1" t="s">
        <v>34195</v>
      </c>
      <c r="B7721" s="1" t="s">
        <v>34196</v>
      </c>
      <c r="C7721" s="1" t="s">
        <v>332</v>
      </c>
      <c r="D7721" s="2">
        <v>0</v>
      </c>
    </row>
    <row r="7722" spans="1:4" ht="16.5" customHeight="1" x14ac:dyDescent="0.25">
      <c r="A7722" s="1" t="s">
        <v>41673</v>
      </c>
      <c r="B7722" s="1" t="s">
        <v>41674</v>
      </c>
      <c r="C7722" s="1" t="s">
        <v>0</v>
      </c>
      <c r="D7722" s="2">
        <v>0</v>
      </c>
    </row>
    <row r="7723" spans="1:4" ht="16.5" customHeight="1" x14ac:dyDescent="0.25">
      <c r="A7723" s="1" t="s">
        <v>11027</v>
      </c>
      <c r="B7723" s="1" t="s">
        <v>11028</v>
      </c>
      <c r="C7723" s="1" t="s">
        <v>0</v>
      </c>
      <c r="D7723" s="2">
        <v>0</v>
      </c>
    </row>
    <row r="7724" spans="1:4" ht="16.5" customHeight="1" x14ac:dyDescent="0.25">
      <c r="A7724" s="1" t="s">
        <v>11066</v>
      </c>
      <c r="B7724" s="1" t="s">
        <v>11067</v>
      </c>
      <c r="C7724" s="1" t="s">
        <v>11063</v>
      </c>
      <c r="D7724" s="2">
        <v>0</v>
      </c>
    </row>
    <row r="7725" spans="1:4" ht="16.5" customHeight="1" x14ac:dyDescent="0.25">
      <c r="A7725" s="1" t="s">
        <v>12014</v>
      </c>
      <c r="B7725" s="1" t="s">
        <v>12015</v>
      </c>
      <c r="C7725" s="1" t="s">
        <v>0</v>
      </c>
      <c r="D7725" s="2">
        <v>0</v>
      </c>
    </row>
    <row r="7726" spans="1:4" ht="16.5" customHeight="1" x14ac:dyDescent="0.25">
      <c r="A7726" s="1" t="s">
        <v>6362</v>
      </c>
      <c r="B7726" s="1" t="s">
        <v>6363</v>
      </c>
      <c r="C7726" s="1" t="s">
        <v>57</v>
      </c>
      <c r="D7726" s="2">
        <v>0</v>
      </c>
    </row>
    <row r="7727" spans="1:4" ht="16.5" customHeight="1" x14ac:dyDescent="0.25">
      <c r="A7727" s="1" t="s">
        <v>8077</v>
      </c>
      <c r="B7727" s="1" t="s">
        <v>8078</v>
      </c>
      <c r="C7727" s="1" t="s">
        <v>0</v>
      </c>
      <c r="D7727" s="2">
        <v>0</v>
      </c>
    </row>
    <row r="7728" spans="1:4" ht="16.5" customHeight="1" x14ac:dyDescent="0.25">
      <c r="A7728" s="1" t="s">
        <v>8079</v>
      </c>
      <c r="B7728" s="1" t="s">
        <v>8080</v>
      </c>
      <c r="C7728" s="1" t="s">
        <v>0</v>
      </c>
      <c r="D7728" s="2">
        <v>0</v>
      </c>
    </row>
    <row r="7729" spans="1:4" ht="16.5" customHeight="1" x14ac:dyDescent="0.25">
      <c r="A7729" s="1" t="s">
        <v>5696</v>
      </c>
      <c r="B7729" s="1" t="s">
        <v>5697</v>
      </c>
      <c r="C7729" s="1" t="s">
        <v>0</v>
      </c>
      <c r="D7729" s="2">
        <v>785</v>
      </c>
    </row>
    <row r="7730" spans="1:4" ht="16.5" customHeight="1" x14ac:dyDescent="0.25">
      <c r="A7730" s="1" t="s">
        <v>12101</v>
      </c>
      <c r="B7730" s="1" t="s">
        <v>12102</v>
      </c>
      <c r="C7730" s="1" t="s">
        <v>404</v>
      </c>
      <c r="D7730" s="2">
        <v>606</v>
      </c>
    </row>
    <row r="7731" spans="1:4" ht="16.5" customHeight="1" x14ac:dyDescent="0.25">
      <c r="A7731" s="1" t="s">
        <v>12105</v>
      </c>
      <c r="B7731" s="1" t="s">
        <v>12106</v>
      </c>
      <c r="C7731" s="1" t="s">
        <v>0</v>
      </c>
      <c r="D7731" s="2">
        <v>0</v>
      </c>
    </row>
    <row r="7732" spans="1:4" ht="16.5" customHeight="1" x14ac:dyDescent="0.25">
      <c r="A7732" s="1" t="s">
        <v>38782</v>
      </c>
      <c r="B7732" s="1" t="s">
        <v>38783</v>
      </c>
      <c r="C7732" s="1" t="s">
        <v>0</v>
      </c>
      <c r="D7732" s="2">
        <v>0</v>
      </c>
    </row>
    <row r="7733" spans="1:4" ht="16.5" customHeight="1" x14ac:dyDescent="0.25">
      <c r="A7733" s="1" t="s">
        <v>38775</v>
      </c>
      <c r="B7733" s="1" t="s">
        <v>38776</v>
      </c>
      <c r="C7733" s="1" t="s">
        <v>0</v>
      </c>
      <c r="D7733" s="2">
        <v>0</v>
      </c>
    </row>
    <row r="7734" spans="1:4" ht="16.5" customHeight="1" x14ac:dyDescent="0.25">
      <c r="A7734" s="1" t="s">
        <v>32684</v>
      </c>
      <c r="B7734" s="1" t="s">
        <v>32685</v>
      </c>
      <c r="C7734" s="1" t="s">
        <v>0</v>
      </c>
      <c r="D7734" s="2">
        <v>0</v>
      </c>
    </row>
    <row r="7735" spans="1:4" ht="16.5" customHeight="1" x14ac:dyDescent="0.25">
      <c r="A7735" s="1" t="s">
        <v>32674</v>
      </c>
      <c r="B7735" s="1" t="s">
        <v>32675</v>
      </c>
      <c r="C7735" s="1" t="s">
        <v>0</v>
      </c>
      <c r="D7735" s="2">
        <v>0</v>
      </c>
    </row>
    <row r="7736" spans="1:4" ht="16.5" customHeight="1" x14ac:dyDescent="0.25">
      <c r="A7736" s="1" t="s">
        <v>41671</v>
      </c>
      <c r="B7736" s="1" t="s">
        <v>41672</v>
      </c>
      <c r="C7736" s="1" t="s">
        <v>0</v>
      </c>
      <c r="D7736" s="2">
        <v>0</v>
      </c>
    </row>
    <row r="7737" spans="1:4" ht="16.5" customHeight="1" x14ac:dyDescent="0.25">
      <c r="A7737" s="1" t="s">
        <v>17169</v>
      </c>
      <c r="B7737" s="1" t="s">
        <v>17170</v>
      </c>
      <c r="C7737" s="1" t="s">
        <v>0</v>
      </c>
      <c r="D7737" s="2">
        <v>0</v>
      </c>
    </row>
    <row r="7738" spans="1:4" ht="16.5" customHeight="1" x14ac:dyDescent="0.25">
      <c r="A7738" s="1" t="s">
        <v>12865</v>
      </c>
      <c r="B7738" s="1" t="s">
        <v>12866</v>
      </c>
      <c r="C7738" s="1" t="s">
        <v>0</v>
      </c>
      <c r="D7738" s="2">
        <v>0</v>
      </c>
    </row>
    <row r="7739" spans="1:4" ht="16.5" customHeight="1" x14ac:dyDescent="0.25">
      <c r="A7739" s="1" t="s">
        <v>12858</v>
      </c>
      <c r="B7739" s="1" t="s">
        <v>12859</v>
      </c>
      <c r="C7739" s="1" t="s">
        <v>0</v>
      </c>
      <c r="D7739" s="2">
        <v>0</v>
      </c>
    </row>
    <row r="7740" spans="1:4" ht="16.5" customHeight="1" x14ac:dyDescent="0.25">
      <c r="A7740" s="1" t="s">
        <v>11023</v>
      </c>
      <c r="B7740" s="1" t="s">
        <v>11024</v>
      </c>
      <c r="C7740" s="1" t="s">
        <v>0</v>
      </c>
      <c r="D7740" s="2">
        <v>0</v>
      </c>
    </row>
    <row r="7741" spans="1:4" ht="16.5" customHeight="1" x14ac:dyDescent="0.25">
      <c r="A7741" s="1" t="s">
        <v>15240</v>
      </c>
      <c r="B7741" s="1" t="s">
        <v>15241</v>
      </c>
      <c r="C7741" s="1" t="s">
        <v>0</v>
      </c>
      <c r="D7741" s="2">
        <v>0</v>
      </c>
    </row>
    <row r="7742" spans="1:4" ht="16.5" customHeight="1" x14ac:dyDescent="0.25">
      <c r="A7742" s="1" t="s">
        <v>12022</v>
      </c>
      <c r="B7742" s="1" t="s">
        <v>12023</v>
      </c>
      <c r="C7742" s="1" t="s">
        <v>0</v>
      </c>
      <c r="D7742" s="2">
        <v>0</v>
      </c>
    </row>
    <row r="7743" spans="1:4" ht="16.5" customHeight="1" x14ac:dyDescent="0.25">
      <c r="A7743" s="1" t="s">
        <v>15783</v>
      </c>
      <c r="B7743" s="1" t="s">
        <v>15784</v>
      </c>
      <c r="C7743" s="1" t="s">
        <v>0</v>
      </c>
      <c r="D7743" s="2">
        <v>0</v>
      </c>
    </row>
    <row r="7744" spans="1:4" ht="16.5" customHeight="1" x14ac:dyDescent="0.25">
      <c r="A7744" s="1" t="s">
        <v>10878</v>
      </c>
      <c r="B7744" s="1" t="s">
        <v>10879</v>
      </c>
      <c r="C7744" s="1" t="s">
        <v>57</v>
      </c>
      <c r="D7744" s="2">
        <v>239</v>
      </c>
    </row>
    <row r="7745" spans="1:4" ht="16.5" customHeight="1" x14ac:dyDescent="0.25">
      <c r="A7745" s="1" t="s">
        <v>10870</v>
      </c>
      <c r="B7745" s="1" t="s">
        <v>10871</v>
      </c>
      <c r="C7745" s="1" t="s">
        <v>0</v>
      </c>
      <c r="D7745" s="2">
        <v>0</v>
      </c>
    </row>
    <row r="7746" spans="1:4" ht="16.5" customHeight="1" x14ac:dyDescent="0.25">
      <c r="A7746" s="1" t="s">
        <v>32041</v>
      </c>
      <c r="B7746" s="1" t="s">
        <v>32042</v>
      </c>
      <c r="C7746" s="1" t="s">
        <v>57</v>
      </c>
      <c r="D7746" s="2">
        <v>0</v>
      </c>
    </row>
    <row r="7747" spans="1:4" ht="16.5" customHeight="1" x14ac:dyDescent="0.25">
      <c r="A7747" s="1" t="s">
        <v>32323</v>
      </c>
      <c r="B7747" s="1" t="s">
        <v>32324</v>
      </c>
      <c r="C7747" s="1" t="s">
        <v>0</v>
      </c>
      <c r="D7747" s="2">
        <v>0</v>
      </c>
    </row>
    <row r="7748" spans="1:4" ht="16.5" customHeight="1" x14ac:dyDescent="0.25">
      <c r="A7748" s="1" t="s">
        <v>32339</v>
      </c>
      <c r="B7748" s="1" t="s">
        <v>32340</v>
      </c>
      <c r="C7748" s="1" t="s">
        <v>57</v>
      </c>
      <c r="D7748" s="2">
        <v>174</v>
      </c>
    </row>
    <row r="7749" spans="1:4" ht="16.5" customHeight="1" x14ac:dyDescent="0.25">
      <c r="A7749" s="1" t="s">
        <v>33998</v>
      </c>
      <c r="B7749" s="1" t="s">
        <v>33999</v>
      </c>
      <c r="C7749" s="1" t="s">
        <v>0</v>
      </c>
      <c r="D7749" s="2">
        <v>0</v>
      </c>
    </row>
    <row r="7750" spans="1:4" ht="16.5" customHeight="1" x14ac:dyDescent="0.25">
      <c r="A7750" s="1" t="s">
        <v>34000</v>
      </c>
      <c r="B7750" s="1" t="s">
        <v>34001</v>
      </c>
      <c r="C7750" s="1" t="s">
        <v>0</v>
      </c>
      <c r="D7750" s="2">
        <v>0</v>
      </c>
    </row>
    <row r="7751" spans="1:4" ht="16.5" customHeight="1" x14ac:dyDescent="0.25">
      <c r="A7751" s="1" t="s">
        <v>40188</v>
      </c>
      <c r="B7751" s="1" t="s">
        <v>40189</v>
      </c>
      <c r="C7751" s="1" t="s">
        <v>0</v>
      </c>
      <c r="D7751" s="2">
        <v>0</v>
      </c>
    </row>
    <row r="7752" spans="1:4" ht="16.5" customHeight="1" x14ac:dyDescent="0.25">
      <c r="A7752" s="1" t="s">
        <v>17618</v>
      </c>
      <c r="B7752" s="1" t="s">
        <v>17619</v>
      </c>
      <c r="C7752" s="1" t="s">
        <v>17615</v>
      </c>
      <c r="D7752" s="2">
        <v>252</v>
      </c>
    </row>
    <row r="7753" spans="1:4" ht="16.5" customHeight="1" x14ac:dyDescent="0.25">
      <c r="A7753" s="1" t="s">
        <v>17616</v>
      </c>
      <c r="B7753" s="1" t="s">
        <v>17617</v>
      </c>
      <c r="C7753" s="1" t="s">
        <v>0</v>
      </c>
      <c r="D7753" s="2">
        <v>0</v>
      </c>
    </row>
    <row r="7754" spans="1:4" ht="16.5" customHeight="1" x14ac:dyDescent="0.25">
      <c r="A7754" s="1" t="s">
        <v>34676</v>
      </c>
      <c r="B7754" s="1" t="s">
        <v>34677</v>
      </c>
      <c r="C7754" s="1" t="s">
        <v>0</v>
      </c>
      <c r="D7754" s="2">
        <v>1710</v>
      </c>
    </row>
    <row r="7755" spans="1:4" ht="16.5" customHeight="1" x14ac:dyDescent="0.25">
      <c r="A7755" s="1" t="s">
        <v>34678</v>
      </c>
      <c r="B7755" s="1" t="s">
        <v>34679</v>
      </c>
      <c r="C7755" s="1" t="s">
        <v>0</v>
      </c>
      <c r="D7755" s="2">
        <v>3366</v>
      </c>
    </row>
    <row r="7756" spans="1:4" ht="16.5" customHeight="1" x14ac:dyDescent="0.25">
      <c r="A7756" s="1" t="s">
        <v>40108</v>
      </c>
      <c r="B7756" s="1" t="s">
        <v>40109</v>
      </c>
      <c r="C7756" s="1" t="s">
        <v>0</v>
      </c>
      <c r="D7756" s="2">
        <v>230.86</v>
      </c>
    </row>
    <row r="7757" spans="1:4" ht="16.5" customHeight="1" x14ac:dyDescent="0.25">
      <c r="A7757" s="1" t="s">
        <v>10395</v>
      </c>
      <c r="B7757" s="1" t="s">
        <v>10396</v>
      </c>
      <c r="C7757" s="1" t="s">
        <v>0</v>
      </c>
      <c r="D7757" s="2">
        <v>47</v>
      </c>
    </row>
    <row r="7758" spans="1:4" ht="16.5" customHeight="1" x14ac:dyDescent="0.25">
      <c r="A7758" s="1" t="s">
        <v>4696</v>
      </c>
      <c r="B7758" s="1" t="s">
        <v>4697</v>
      </c>
      <c r="C7758" s="1" t="s">
        <v>0</v>
      </c>
      <c r="D7758" s="2">
        <v>55</v>
      </c>
    </row>
    <row r="7759" spans="1:4" ht="16.5" customHeight="1" x14ac:dyDescent="0.25">
      <c r="A7759" s="1" t="s">
        <v>38894</v>
      </c>
      <c r="B7759" s="1" t="s">
        <v>38895</v>
      </c>
      <c r="C7759" s="1" t="s">
        <v>0</v>
      </c>
      <c r="D7759" s="2">
        <v>368</v>
      </c>
    </row>
    <row r="7760" spans="1:4" ht="16.5" customHeight="1" x14ac:dyDescent="0.25">
      <c r="A7760" s="1" t="s">
        <v>4700</v>
      </c>
      <c r="B7760" s="1" t="s">
        <v>4701</v>
      </c>
      <c r="C7760" s="1" t="s">
        <v>0</v>
      </c>
      <c r="D7760" s="2">
        <v>65</v>
      </c>
    </row>
    <row r="7761" spans="1:4" ht="16.5" customHeight="1" x14ac:dyDescent="0.25">
      <c r="A7761" s="1" t="s">
        <v>12668</v>
      </c>
      <c r="B7761" s="1" t="s">
        <v>12669</v>
      </c>
      <c r="C7761" s="1" t="s">
        <v>0</v>
      </c>
      <c r="D7761" s="2">
        <v>395</v>
      </c>
    </row>
    <row r="7762" spans="1:4" ht="16.5" customHeight="1" x14ac:dyDescent="0.25">
      <c r="A7762" s="1" t="s">
        <v>15431</v>
      </c>
      <c r="B7762" s="1" t="s">
        <v>15432</v>
      </c>
      <c r="C7762" s="1" t="s">
        <v>0</v>
      </c>
      <c r="D7762" s="2">
        <v>402</v>
      </c>
    </row>
    <row r="7763" spans="1:4" ht="16.5" customHeight="1" x14ac:dyDescent="0.25">
      <c r="A7763" s="1" t="s">
        <v>17385</v>
      </c>
      <c r="B7763" s="1" t="s">
        <v>17386</v>
      </c>
      <c r="C7763" s="1" t="s">
        <v>0</v>
      </c>
      <c r="D7763" s="2">
        <v>201</v>
      </c>
    </row>
    <row r="7764" spans="1:4" ht="16.5" customHeight="1" x14ac:dyDescent="0.25">
      <c r="A7764" s="1" t="s">
        <v>10397</v>
      </c>
      <c r="B7764" s="1" t="s">
        <v>10398</v>
      </c>
      <c r="C7764" s="1" t="s">
        <v>0</v>
      </c>
      <c r="D7764" s="2">
        <v>47</v>
      </c>
    </row>
    <row r="7765" spans="1:4" ht="16.5" customHeight="1" x14ac:dyDescent="0.25">
      <c r="A7765" s="1" t="s">
        <v>8900</v>
      </c>
      <c r="B7765" s="1" t="s">
        <v>8901</v>
      </c>
      <c r="C7765" s="1" t="s">
        <v>0</v>
      </c>
      <c r="D7765" s="2">
        <v>134</v>
      </c>
    </row>
    <row r="7766" spans="1:4" ht="16.5" customHeight="1" x14ac:dyDescent="0.25">
      <c r="A7766" s="1" t="s">
        <v>6964</v>
      </c>
      <c r="B7766" s="1" t="s">
        <v>6965</v>
      </c>
      <c r="C7766" s="1" t="s">
        <v>0</v>
      </c>
      <c r="D7766" s="2">
        <v>18</v>
      </c>
    </row>
    <row r="7767" spans="1:4" ht="16.5" customHeight="1" x14ac:dyDescent="0.25">
      <c r="A7767" s="1" t="s">
        <v>8761</v>
      </c>
      <c r="B7767" s="1" t="s">
        <v>8762</v>
      </c>
      <c r="C7767" s="1" t="s">
        <v>0</v>
      </c>
      <c r="D7767" s="2">
        <v>18</v>
      </c>
    </row>
    <row r="7768" spans="1:4" ht="16.5" customHeight="1" x14ac:dyDescent="0.25">
      <c r="A7768" s="1" t="s">
        <v>9158</v>
      </c>
      <c r="B7768" s="1" t="s">
        <v>9159</v>
      </c>
      <c r="C7768" s="1" t="s">
        <v>0</v>
      </c>
      <c r="D7768" s="2">
        <v>42</v>
      </c>
    </row>
    <row r="7769" spans="1:4" ht="16.5" customHeight="1" x14ac:dyDescent="0.25">
      <c r="A7769" s="1" t="s">
        <v>38181</v>
      </c>
      <c r="B7769" s="1" t="s">
        <v>38182</v>
      </c>
      <c r="C7769" s="1" t="s">
        <v>0</v>
      </c>
      <c r="D7769" s="2">
        <v>39</v>
      </c>
    </row>
    <row r="7770" spans="1:4" ht="16.5" customHeight="1" x14ac:dyDescent="0.25">
      <c r="A7770" s="1" t="s">
        <v>9455</v>
      </c>
      <c r="B7770" s="1" t="s">
        <v>9456</v>
      </c>
      <c r="C7770" s="1" t="s">
        <v>0</v>
      </c>
      <c r="D7770" s="2">
        <v>2886</v>
      </c>
    </row>
    <row r="7771" spans="1:4" ht="16.5" customHeight="1" x14ac:dyDescent="0.25">
      <c r="A7771" s="1" t="s">
        <v>16593</v>
      </c>
      <c r="B7771" s="1" t="s">
        <v>16594</v>
      </c>
      <c r="C7771" s="1" t="s">
        <v>0</v>
      </c>
      <c r="D7771" s="2">
        <v>242</v>
      </c>
    </row>
    <row r="7772" spans="1:4" ht="16.5" customHeight="1" x14ac:dyDescent="0.25">
      <c r="A7772" s="1" t="s">
        <v>6453</v>
      </c>
      <c r="B7772" s="1" t="s">
        <v>6454</v>
      </c>
      <c r="C7772" s="1" t="s">
        <v>0</v>
      </c>
      <c r="D7772" s="2">
        <v>296</v>
      </c>
    </row>
    <row r="7773" spans="1:4" ht="16.5" customHeight="1" x14ac:dyDescent="0.25">
      <c r="A7773" s="1" t="s">
        <v>11666</v>
      </c>
      <c r="B7773" s="1" t="s">
        <v>11667</v>
      </c>
      <c r="C7773" s="1" t="s">
        <v>0</v>
      </c>
      <c r="D7773" s="2">
        <v>93</v>
      </c>
    </row>
    <row r="7774" spans="1:4" ht="16.5" customHeight="1" x14ac:dyDescent="0.25">
      <c r="A7774" s="1" t="s">
        <v>11810</v>
      </c>
      <c r="B7774" s="1" t="s">
        <v>11811</v>
      </c>
      <c r="C7774" s="1" t="s">
        <v>0</v>
      </c>
      <c r="D7774" s="2">
        <v>181</v>
      </c>
    </row>
    <row r="7775" spans="1:4" ht="16.5" customHeight="1" x14ac:dyDescent="0.25">
      <c r="A7775" s="1" t="s">
        <v>16980</v>
      </c>
      <c r="B7775" s="1" t="s">
        <v>16981</v>
      </c>
      <c r="C7775" s="1" t="s">
        <v>0</v>
      </c>
      <c r="D7775" s="2">
        <v>19</v>
      </c>
    </row>
    <row r="7776" spans="1:4" ht="16.5" customHeight="1" x14ac:dyDescent="0.25">
      <c r="A7776" s="1" t="s">
        <v>5524</v>
      </c>
      <c r="B7776" s="1" t="s">
        <v>5525</v>
      </c>
      <c r="C7776" s="1" t="s">
        <v>0</v>
      </c>
      <c r="D7776" s="2">
        <v>16</v>
      </c>
    </row>
    <row r="7777" spans="1:4" ht="16.5" customHeight="1" x14ac:dyDescent="0.25">
      <c r="A7777" s="1" t="s">
        <v>10255</v>
      </c>
      <c r="B7777" s="1" t="s">
        <v>10256</v>
      </c>
      <c r="C7777" s="1" t="s">
        <v>10248</v>
      </c>
      <c r="D7777" s="2">
        <v>17</v>
      </c>
    </row>
    <row r="7778" spans="1:4" ht="16.5" customHeight="1" x14ac:dyDescent="0.25">
      <c r="A7778" s="1" t="s">
        <v>6136</v>
      </c>
      <c r="B7778" s="1" t="s">
        <v>6137</v>
      </c>
      <c r="C7778" s="1" t="s">
        <v>0</v>
      </c>
      <c r="D7778" s="2">
        <v>381</v>
      </c>
    </row>
    <row r="7779" spans="1:4" ht="16.5" customHeight="1" x14ac:dyDescent="0.25">
      <c r="A7779" s="1" t="s">
        <v>17575</v>
      </c>
      <c r="B7779" s="1" t="s">
        <v>17576</v>
      </c>
      <c r="C7779" s="1" t="s">
        <v>0</v>
      </c>
      <c r="D7779" s="2">
        <v>41</v>
      </c>
    </row>
    <row r="7780" spans="1:4" ht="16.5" customHeight="1" x14ac:dyDescent="0.25">
      <c r="A7780" s="1" t="s">
        <v>6159</v>
      </c>
      <c r="B7780" s="1" t="s">
        <v>6160</v>
      </c>
      <c r="C7780" s="1" t="s">
        <v>6161</v>
      </c>
      <c r="D7780" s="2">
        <v>80</v>
      </c>
    </row>
    <row r="7781" spans="1:4" ht="16.5" customHeight="1" x14ac:dyDescent="0.25">
      <c r="A7781" s="1" t="s">
        <v>34839</v>
      </c>
      <c r="B7781" s="1" t="s">
        <v>34840</v>
      </c>
      <c r="C7781" s="1" t="s">
        <v>0</v>
      </c>
      <c r="D7781" s="2">
        <v>197</v>
      </c>
    </row>
    <row r="7782" spans="1:4" ht="16.5" customHeight="1" x14ac:dyDescent="0.25">
      <c r="A7782" s="1" t="s">
        <v>13443</v>
      </c>
      <c r="B7782" s="1" t="s">
        <v>13444</v>
      </c>
      <c r="C7782" s="1" t="s">
        <v>0</v>
      </c>
      <c r="D7782" s="2">
        <v>18</v>
      </c>
    </row>
    <row r="7783" spans="1:4" ht="16.5" customHeight="1" x14ac:dyDescent="0.25">
      <c r="A7783" s="1" t="s">
        <v>16390</v>
      </c>
      <c r="B7783" s="1" t="s">
        <v>16391</v>
      </c>
      <c r="C7783" s="1" t="s">
        <v>0</v>
      </c>
      <c r="D7783" s="2">
        <v>35</v>
      </c>
    </row>
    <row r="7784" spans="1:4" ht="16.5" customHeight="1" x14ac:dyDescent="0.25">
      <c r="A7784" s="1" t="s">
        <v>15950</v>
      </c>
      <c r="B7784" s="1" t="s">
        <v>15951</v>
      </c>
      <c r="C7784" s="1" t="s">
        <v>0</v>
      </c>
      <c r="D7784" s="2">
        <v>16</v>
      </c>
    </row>
    <row r="7785" spans="1:4" ht="16.5" customHeight="1" x14ac:dyDescent="0.25">
      <c r="A7785" s="1" t="s">
        <v>13951</v>
      </c>
      <c r="B7785" s="1" t="s">
        <v>13952</v>
      </c>
      <c r="C7785" s="1" t="s">
        <v>0</v>
      </c>
      <c r="D7785" s="2">
        <v>1152</v>
      </c>
    </row>
    <row r="7786" spans="1:4" ht="16.5" customHeight="1" x14ac:dyDescent="0.25">
      <c r="A7786" s="1" t="s">
        <v>37135</v>
      </c>
      <c r="B7786" s="1" t="s">
        <v>37136</v>
      </c>
      <c r="C7786" s="1" t="s">
        <v>0</v>
      </c>
      <c r="D7786" s="2">
        <v>19</v>
      </c>
    </row>
    <row r="7787" spans="1:4" ht="16.5" customHeight="1" x14ac:dyDescent="0.25">
      <c r="A7787" s="1" t="s">
        <v>36117</v>
      </c>
      <c r="B7787" s="1" t="s">
        <v>36118</v>
      </c>
      <c r="C7787" s="1" t="s">
        <v>562</v>
      </c>
      <c r="D7787" s="2">
        <v>5678</v>
      </c>
    </row>
    <row r="7788" spans="1:4" ht="16.5" customHeight="1" x14ac:dyDescent="0.25">
      <c r="A7788" s="1" t="s">
        <v>14984</v>
      </c>
      <c r="B7788" s="1" t="s">
        <v>14985</v>
      </c>
      <c r="C7788" s="1" t="s">
        <v>0</v>
      </c>
      <c r="D7788" s="2">
        <v>45</v>
      </c>
    </row>
    <row r="7789" spans="1:4" ht="16.5" customHeight="1" x14ac:dyDescent="0.25">
      <c r="A7789" s="1" t="s">
        <v>8471</v>
      </c>
      <c r="B7789" s="1" t="s">
        <v>8472</v>
      </c>
      <c r="C7789" s="1" t="s">
        <v>7990</v>
      </c>
      <c r="D7789" s="2">
        <v>1182.96</v>
      </c>
    </row>
    <row r="7790" spans="1:4" ht="16.5" customHeight="1" x14ac:dyDescent="0.25">
      <c r="A7790" s="1" t="s">
        <v>12193</v>
      </c>
      <c r="B7790" s="1" t="s">
        <v>12194</v>
      </c>
      <c r="C7790" s="1" t="s">
        <v>0</v>
      </c>
      <c r="D7790" s="2">
        <v>125</v>
      </c>
    </row>
    <row r="7791" spans="1:4" ht="16.5" customHeight="1" x14ac:dyDescent="0.25">
      <c r="A7791" s="1" t="s">
        <v>36214</v>
      </c>
      <c r="B7791" s="1" t="s">
        <v>36215</v>
      </c>
      <c r="C7791" s="1" t="s">
        <v>0</v>
      </c>
      <c r="D7791" s="2">
        <v>35</v>
      </c>
    </row>
    <row r="7792" spans="1:4" ht="16.5" customHeight="1" x14ac:dyDescent="0.25">
      <c r="A7792" s="1" t="s">
        <v>17227</v>
      </c>
      <c r="B7792" s="1" t="s">
        <v>17228</v>
      </c>
      <c r="C7792" s="1" t="s">
        <v>17229</v>
      </c>
      <c r="D7792" s="2">
        <v>390</v>
      </c>
    </row>
    <row r="7793" spans="1:4" ht="16.5" customHeight="1" x14ac:dyDescent="0.25">
      <c r="A7793" s="1" t="s">
        <v>8826</v>
      </c>
      <c r="B7793" s="1" t="s">
        <v>8827</v>
      </c>
      <c r="C7793" s="1" t="s">
        <v>0</v>
      </c>
      <c r="D7793" s="2">
        <v>16</v>
      </c>
    </row>
    <row r="7794" spans="1:4" ht="16.5" customHeight="1" x14ac:dyDescent="0.25">
      <c r="A7794" s="1" t="s">
        <v>41682</v>
      </c>
      <c r="B7794" s="1" t="s">
        <v>41683</v>
      </c>
      <c r="C7794" s="1" t="s">
        <v>41681</v>
      </c>
      <c r="D7794" s="2">
        <v>5408</v>
      </c>
    </row>
    <row r="7795" spans="1:4" ht="16.5" customHeight="1" x14ac:dyDescent="0.25">
      <c r="A7795" s="1" t="s">
        <v>38749</v>
      </c>
      <c r="B7795" s="1" t="s">
        <v>38750</v>
      </c>
      <c r="C7795" s="1" t="s">
        <v>0</v>
      </c>
      <c r="D7795" s="2">
        <v>16</v>
      </c>
    </row>
    <row r="7796" spans="1:4" ht="16.5" customHeight="1" x14ac:dyDescent="0.25">
      <c r="A7796" s="1" t="s">
        <v>4628</v>
      </c>
      <c r="B7796" s="1" t="s">
        <v>4629</v>
      </c>
      <c r="C7796" s="1" t="s">
        <v>0</v>
      </c>
      <c r="D7796" s="2">
        <v>16</v>
      </c>
    </row>
    <row r="7797" spans="1:4" ht="16.5" customHeight="1" x14ac:dyDescent="0.25">
      <c r="A7797" s="1" t="s">
        <v>12539</v>
      </c>
      <c r="B7797" s="1" t="s">
        <v>12540</v>
      </c>
      <c r="C7797" s="1" t="s">
        <v>0</v>
      </c>
      <c r="D7797" s="2">
        <v>706</v>
      </c>
    </row>
    <row r="7798" spans="1:4" ht="16.5" customHeight="1" x14ac:dyDescent="0.25">
      <c r="A7798" s="1" t="s">
        <v>39310</v>
      </c>
      <c r="B7798" s="1" t="s">
        <v>39311</v>
      </c>
      <c r="C7798" s="1" t="s">
        <v>0</v>
      </c>
      <c r="D7798" s="2">
        <v>16</v>
      </c>
    </row>
    <row r="7799" spans="1:4" ht="16.5" customHeight="1" x14ac:dyDescent="0.25">
      <c r="A7799" s="1" t="s">
        <v>12930</v>
      </c>
      <c r="B7799" s="1" t="s">
        <v>12931</v>
      </c>
      <c r="C7799" s="1" t="s">
        <v>0</v>
      </c>
      <c r="D7799" s="2">
        <v>0</v>
      </c>
    </row>
    <row r="7800" spans="1:4" ht="16.5" customHeight="1" x14ac:dyDescent="0.25">
      <c r="A7800" s="1" t="s">
        <v>12715</v>
      </c>
      <c r="B7800" s="1" t="s">
        <v>12716</v>
      </c>
      <c r="C7800" s="1" t="s">
        <v>0</v>
      </c>
      <c r="D7800" s="2">
        <v>16</v>
      </c>
    </row>
    <row r="7801" spans="1:4" ht="16.5" customHeight="1" x14ac:dyDescent="0.25">
      <c r="A7801" s="1" t="s">
        <v>33318</v>
      </c>
      <c r="B7801" s="1" t="s">
        <v>33319</v>
      </c>
      <c r="C7801" s="1" t="s">
        <v>0</v>
      </c>
      <c r="D7801" s="2">
        <v>126</v>
      </c>
    </row>
    <row r="7802" spans="1:4" ht="16.5" customHeight="1" x14ac:dyDescent="0.25">
      <c r="A7802" s="1" t="s">
        <v>10645</v>
      </c>
      <c r="B7802" s="1" t="s">
        <v>10646</v>
      </c>
      <c r="C7802" s="1" t="s">
        <v>0</v>
      </c>
      <c r="D7802" s="2">
        <v>16</v>
      </c>
    </row>
    <row r="7803" spans="1:4" ht="16.5" customHeight="1" x14ac:dyDescent="0.25">
      <c r="A7803" s="1" t="s">
        <v>5404</v>
      </c>
      <c r="B7803" s="1" t="s">
        <v>5405</v>
      </c>
      <c r="C7803" s="1" t="s">
        <v>0</v>
      </c>
      <c r="D7803" s="2">
        <v>87</v>
      </c>
    </row>
    <row r="7804" spans="1:4" ht="16.5" customHeight="1" x14ac:dyDescent="0.25">
      <c r="A7804" s="1" t="s">
        <v>15772</v>
      </c>
      <c r="B7804" s="1" t="s">
        <v>15773</v>
      </c>
      <c r="C7804" s="1" t="s">
        <v>0</v>
      </c>
      <c r="D7804" s="2">
        <v>16</v>
      </c>
    </row>
    <row r="7805" spans="1:4" ht="16.5" customHeight="1" x14ac:dyDescent="0.25">
      <c r="A7805" s="1" t="s">
        <v>33594</v>
      </c>
      <c r="B7805" s="1" t="s">
        <v>33595</v>
      </c>
      <c r="C7805" s="1" t="s">
        <v>0</v>
      </c>
      <c r="D7805" s="2">
        <v>18</v>
      </c>
    </row>
    <row r="7806" spans="1:4" ht="16.5" customHeight="1" x14ac:dyDescent="0.25">
      <c r="A7806" s="1" t="s">
        <v>7846</v>
      </c>
      <c r="B7806" s="1" t="s">
        <v>7847</v>
      </c>
      <c r="C7806" s="1" t="s">
        <v>0</v>
      </c>
      <c r="D7806" s="2">
        <v>16</v>
      </c>
    </row>
    <row r="7807" spans="1:4" ht="16.5" customHeight="1" x14ac:dyDescent="0.25">
      <c r="A7807" s="1" t="s">
        <v>6230</v>
      </c>
      <c r="B7807" s="1" t="s">
        <v>6231</v>
      </c>
      <c r="C7807" s="1" t="s">
        <v>0</v>
      </c>
      <c r="D7807" s="2">
        <v>49</v>
      </c>
    </row>
    <row r="7808" spans="1:4" ht="16.5" customHeight="1" x14ac:dyDescent="0.25">
      <c r="A7808" s="1" t="s">
        <v>41661</v>
      </c>
      <c r="B7808" s="1" t="s">
        <v>41662</v>
      </c>
      <c r="C7808" s="1" t="s">
        <v>0</v>
      </c>
      <c r="D7808" s="2">
        <v>47</v>
      </c>
    </row>
    <row r="7809" spans="1:4" ht="16.5" customHeight="1" x14ac:dyDescent="0.25">
      <c r="A7809" s="1" t="s">
        <v>8931</v>
      </c>
      <c r="B7809" s="1" t="s">
        <v>8932</v>
      </c>
      <c r="C7809" s="1" t="s">
        <v>0</v>
      </c>
      <c r="D7809" s="2">
        <v>16</v>
      </c>
    </row>
    <row r="7810" spans="1:4" ht="16.5" customHeight="1" x14ac:dyDescent="0.25">
      <c r="A7810" s="1" t="s">
        <v>13046</v>
      </c>
      <c r="B7810" s="1" t="s">
        <v>13047</v>
      </c>
      <c r="C7810" s="1" t="s">
        <v>0</v>
      </c>
      <c r="D7810" s="2">
        <v>16</v>
      </c>
    </row>
    <row r="7811" spans="1:4" ht="16.5" customHeight="1" x14ac:dyDescent="0.25">
      <c r="A7811" s="1" t="s">
        <v>9162</v>
      </c>
      <c r="B7811" s="1" t="s">
        <v>9163</v>
      </c>
      <c r="C7811" s="1" t="s">
        <v>0</v>
      </c>
      <c r="D7811" s="2">
        <v>391</v>
      </c>
    </row>
    <row r="7812" spans="1:4" ht="16.5" customHeight="1" x14ac:dyDescent="0.25">
      <c r="A7812" s="1" t="s">
        <v>8828</v>
      </c>
      <c r="B7812" s="1" t="s">
        <v>8829</v>
      </c>
      <c r="C7812" s="1" t="s">
        <v>0</v>
      </c>
      <c r="D7812" s="2">
        <v>16</v>
      </c>
    </row>
    <row r="7813" spans="1:4" ht="16.5" customHeight="1" x14ac:dyDescent="0.25">
      <c r="A7813" s="1" t="s">
        <v>10224</v>
      </c>
      <c r="B7813" s="1" t="s">
        <v>10225</v>
      </c>
      <c r="C7813" s="1" t="s">
        <v>0</v>
      </c>
      <c r="D7813" s="2">
        <v>16</v>
      </c>
    </row>
    <row r="7814" spans="1:4" ht="16.5" customHeight="1" x14ac:dyDescent="0.25">
      <c r="A7814" s="1" t="s">
        <v>12504</v>
      </c>
      <c r="B7814" s="1" t="s">
        <v>12505</v>
      </c>
      <c r="C7814" s="1" t="s">
        <v>0</v>
      </c>
      <c r="D7814" s="2">
        <v>16</v>
      </c>
    </row>
    <row r="7815" spans="1:4" ht="16.5" customHeight="1" x14ac:dyDescent="0.25">
      <c r="A7815" s="1" t="s">
        <v>12506</v>
      </c>
      <c r="B7815" s="1" t="s">
        <v>12507</v>
      </c>
      <c r="C7815" s="1" t="s">
        <v>0</v>
      </c>
      <c r="D7815" s="2">
        <v>16</v>
      </c>
    </row>
    <row r="7816" spans="1:4" ht="16.5" customHeight="1" x14ac:dyDescent="0.25">
      <c r="A7816" s="1" t="s">
        <v>6220</v>
      </c>
      <c r="B7816" s="1" t="s">
        <v>6221</v>
      </c>
      <c r="C7816" s="1" t="s">
        <v>0</v>
      </c>
      <c r="D7816" s="2">
        <v>98</v>
      </c>
    </row>
    <row r="7817" spans="1:4" ht="16.5" customHeight="1" x14ac:dyDescent="0.25">
      <c r="A7817" s="1" t="s">
        <v>6387</v>
      </c>
      <c r="B7817" s="1" t="s">
        <v>6388</v>
      </c>
      <c r="C7817" s="1" t="s">
        <v>0</v>
      </c>
      <c r="D7817" s="2">
        <v>54</v>
      </c>
    </row>
    <row r="7818" spans="1:4" ht="16.5" customHeight="1" x14ac:dyDescent="0.25">
      <c r="A7818" s="1" t="s">
        <v>6319</v>
      </c>
      <c r="B7818" s="1" t="s">
        <v>6320</v>
      </c>
      <c r="C7818" s="1" t="s">
        <v>0</v>
      </c>
      <c r="D7818" s="2">
        <v>57</v>
      </c>
    </row>
    <row r="7819" spans="1:4" ht="16.5" customHeight="1" x14ac:dyDescent="0.25">
      <c r="A7819" s="1" t="s">
        <v>6323</v>
      </c>
      <c r="B7819" s="1" t="s">
        <v>6324</v>
      </c>
      <c r="C7819" s="1" t="s">
        <v>0</v>
      </c>
      <c r="D7819" s="2">
        <v>18</v>
      </c>
    </row>
    <row r="7820" spans="1:4" ht="16.5" customHeight="1" x14ac:dyDescent="0.25">
      <c r="A7820" s="1" t="s">
        <v>7963</v>
      </c>
      <c r="B7820" s="1" t="s">
        <v>7964</v>
      </c>
      <c r="C7820" s="1" t="s">
        <v>0</v>
      </c>
      <c r="D7820" s="2">
        <v>47</v>
      </c>
    </row>
    <row r="7821" spans="1:4" ht="16.5" customHeight="1" x14ac:dyDescent="0.25">
      <c r="A7821" s="1" t="s">
        <v>10393</v>
      </c>
      <c r="B7821" s="1" t="s">
        <v>10394</v>
      </c>
      <c r="C7821" s="1" t="s">
        <v>0</v>
      </c>
      <c r="D7821" s="2">
        <v>52</v>
      </c>
    </row>
    <row r="7822" spans="1:4" ht="16.5" customHeight="1" x14ac:dyDescent="0.25">
      <c r="A7822" s="1" t="s">
        <v>6449</v>
      </c>
      <c r="B7822" s="1" t="s">
        <v>6450</v>
      </c>
      <c r="C7822" s="1" t="s">
        <v>0</v>
      </c>
      <c r="D7822" s="2">
        <v>62</v>
      </c>
    </row>
    <row r="7823" spans="1:4" ht="16.5" customHeight="1" x14ac:dyDescent="0.25">
      <c r="A7823" s="1" t="s">
        <v>34089</v>
      </c>
      <c r="B7823" s="1" t="s">
        <v>34090</v>
      </c>
      <c r="C7823" s="1" t="s">
        <v>0</v>
      </c>
      <c r="D7823" s="2">
        <v>86</v>
      </c>
    </row>
    <row r="7824" spans="1:4" ht="16.5" customHeight="1" x14ac:dyDescent="0.25">
      <c r="A7824" s="1" t="s">
        <v>18402</v>
      </c>
      <c r="B7824" s="1" t="s">
        <v>18403</v>
      </c>
      <c r="C7824" s="1" t="s">
        <v>0</v>
      </c>
      <c r="D7824" s="2">
        <v>286</v>
      </c>
    </row>
    <row r="7825" spans="1:4" ht="16.5" customHeight="1" x14ac:dyDescent="0.25">
      <c r="A7825" s="1" t="s">
        <v>18404</v>
      </c>
      <c r="B7825" s="1" t="s">
        <v>18405</v>
      </c>
      <c r="C7825" s="1" t="s">
        <v>0</v>
      </c>
      <c r="D7825" s="2">
        <v>156</v>
      </c>
    </row>
    <row r="7826" spans="1:4" ht="16.5" customHeight="1" x14ac:dyDescent="0.25">
      <c r="A7826" s="1" t="s">
        <v>18400</v>
      </c>
      <c r="B7826" s="1" t="s">
        <v>18401</v>
      </c>
      <c r="C7826" s="1" t="s">
        <v>0</v>
      </c>
      <c r="D7826" s="2">
        <v>86</v>
      </c>
    </row>
    <row r="7827" spans="1:4" ht="16.5" customHeight="1" x14ac:dyDescent="0.25">
      <c r="A7827" s="1" t="s">
        <v>18406</v>
      </c>
      <c r="B7827" s="1" t="s">
        <v>18407</v>
      </c>
      <c r="C7827" s="1" t="s">
        <v>0</v>
      </c>
      <c r="D7827" s="2">
        <v>156</v>
      </c>
    </row>
    <row r="7828" spans="1:4" ht="16.5" customHeight="1" x14ac:dyDescent="0.25">
      <c r="A7828" s="1" t="s">
        <v>34083</v>
      </c>
      <c r="B7828" s="1" t="s">
        <v>34084</v>
      </c>
      <c r="C7828" s="1" t="s">
        <v>0</v>
      </c>
      <c r="D7828" s="2">
        <v>38</v>
      </c>
    </row>
    <row r="7829" spans="1:4" ht="16.5" customHeight="1" x14ac:dyDescent="0.25">
      <c r="A7829" s="1" t="s">
        <v>10629</v>
      </c>
      <c r="B7829" s="1" t="s">
        <v>10630</v>
      </c>
      <c r="C7829" s="1" t="s">
        <v>0</v>
      </c>
      <c r="D7829" s="2">
        <v>102</v>
      </c>
    </row>
    <row r="7830" spans="1:4" ht="16.5" customHeight="1" x14ac:dyDescent="0.25">
      <c r="A7830" s="1" t="s">
        <v>13044</v>
      </c>
      <c r="B7830" s="1" t="s">
        <v>13045</v>
      </c>
      <c r="C7830" s="1" t="s">
        <v>0</v>
      </c>
      <c r="D7830" s="2">
        <v>74</v>
      </c>
    </row>
    <row r="7831" spans="1:4" ht="16.5" customHeight="1" x14ac:dyDescent="0.25">
      <c r="A7831" s="1" t="s">
        <v>13293</v>
      </c>
      <c r="B7831" s="1" t="s">
        <v>13294</v>
      </c>
      <c r="C7831" s="1" t="s">
        <v>0</v>
      </c>
      <c r="D7831" s="2">
        <v>47</v>
      </c>
    </row>
    <row r="7832" spans="1:4" ht="16.5" customHeight="1" x14ac:dyDescent="0.25">
      <c r="A7832" s="1" t="s">
        <v>13042</v>
      </c>
      <c r="B7832" s="1" t="s">
        <v>13043</v>
      </c>
      <c r="C7832" s="1" t="s">
        <v>0</v>
      </c>
      <c r="D7832" s="2">
        <v>112</v>
      </c>
    </row>
    <row r="7833" spans="1:4" ht="16.5" customHeight="1" x14ac:dyDescent="0.25">
      <c r="A7833" s="1" t="s">
        <v>10533</v>
      </c>
      <c r="B7833" s="1" t="s">
        <v>10534</v>
      </c>
      <c r="C7833" s="1" t="s">
        <v>0</v>
      </c>
      <c r="D7833" s="2">
        <v>1531</v>
      </c>
    </row>
    <row r="7834" spans="1:4" ht="16.5" customHeight="1" x14ac:dyDescent="0.25">
      <c r="A7834" s="1" t="s">
        <v>18396</v>
      </c>
      <c r="B7834" s="1" t="s">
        <v>18397</v>
      </c>
      <c r="C7834" s="1" t="s">
        <v>0</v>
      </c>
      <c r="D7834" s="2">
        <v>67</v>
      </c>
    </row>
    <row r="7835" spans="1:4" ht="16.5" customHeight="1" x14ac:dyDescent="0.25">
      <c r="A7835" s="1" t="s">
        <v>6214</v>
      </c>
      <c r="B7835" s="1" t="s">
        <v>6215</v>
      </c>
      <c r="C7835" s="1" t="s">
        <v>0</v>
      </c>
      <c r="D7835" s="2">
        <v>21</v>
      </c>
    </row>
    <row r="7836" spans="1:4" ht="16.5" customHeight="1" x14ac:dyDescent="0.25">
      <c r="A7836" s="1" t="s">
        <v>18388</v>
      </c>
      <c r="B7836" s="1" t="s">
        <v>18389</v>
      </c>
      <c r="C7836" s="1" t="s">
        <v>0</v>
      </c>
      <c r="D7836" s="2">
        <v>74</v>
      </c>
    </row>
    <row r="7837" spans="1:4" ht="16.5" customHeight="1" x14ac:dyDescent="0.25">
      <c r="A7837" s="1" t="s">
        <v>18398</v>
      </c>
      <c r="B7837" s="1" t="s">
        <v>18399</v>
      </c>
      <c r="C7837" s="1" t="s">
        <v>0</v>
      </c>
      <c r="D7837" s="2">
        <v>151</v>
      </c>
    </row>
    <row r="7838" spans="1:4" ht="16.5" customHeight="1" x14ac:dyDescent="0.25">
      <c r="A7838" s="1" t="s">
        <v>12103</v>
      </c>
      <c r="B7838" s="1" t="s">
        <v>12104</v>
      </c>
      <c r="C7838" s="1" t="s">
        <v>404</v>
      </c>
      <c r="D7838" s="2">
        <v>448</v>
      </c>
    </row>
    <row r="7839" spans="1:4" ht="16.5" customHeight="1" x14ac:dyDescent="0.25">
      <c r="A7839" s="1" t="s">
        <v>12110</v>
      </c>
      <c r="B7839" s="1" t="s">
        <v>12111</v>
      </c>
      <c r="C7839" s="1" t="s">
        <v>0</v>
      </c>
      <c r="D7839" s="2">
        <v>48</v>
      </c>
    </row>
    <row r="7840" spans="1:4" ht="16.5" customHeight="1" x14ac:dyDescent="0.25">
      <c r="A7840" s="1" t="s">
        <v>34077</v>
      </c>
      <c r="B7840" s="1" t="s">
        <v>34078</v>
      </c>
      <c r="C7840" s="1" t="s">
        <v>0</v>
      </c>
      <c r="D7840" s="2">
        <v>72</v>
      </c>
    </row>
    <row r="7841" spans="1:4" ht="16.5" customHeight="1" x14ac:dyDescent="0.25">
      <c r="A7841" s="1" t="s">
        <v>34080</v>
      </c>
      <c r="B7841" s="1" t="s">
        <v>34081</v>
      </c>
      <c r="C7841" s="1" t="s">
        <v>0</v>
      </c>
      <c r="D7841" s="2">
        <v>81</v>
      </c>
    </row>
    <row r="7842" spans="1:4" ht="16.5" customHeight="1" x14ac:dyDescent="0.25">
      <c r="A7842" s="1" t="s">
        <v>34085</v>
      </c>
      <c r="B7842" s="1" t="s">
        <v>34086</v>
      </c>
      <c r="C7842" s="1" t="s">
        <v>0</v>
      </c>
      <c r="D7842" s="2">
        <v>80</v>
      </c>
    </row>
    <row r="7843" spans="1:4" ht="16.5" customHeight="1" x14ac:dyDescent="0.25">
      <c r="A7843" s="1" t="s">
        <v>33569</v>
      </c>
      <c r="B7843" s="1" t="s">
        <v>33570</v>
      </c>
      <c r="C7843" s="1" t="s">
        <v>0</v>
      </c>
      <c r="D7843" s="2">
        <v>73</v>
      </c>
    </row>
    <row r="7844" spans="1:4" ht="16.5" customHeight="1" x14ac:dyDescent="0.25">
      <c r="A7844" s="1" t="s">
        <v>6399</v>
      </c>
      <c r="B7844" s="1" t="s">
        <v>6400</v>
      </c>
      <c r="C7844" s="1" t="s">
        <v>0</v>
      </c>
      <c r="D7844" s="2">
        <v>138</v>
      </c>
    </row>
    <row r="7845" spans="1:4" ht="16.5" customHeight="1" x14ac:dyDescent="0.25">
      <c r="A7845" s="1" t="s">
        <v>38652</v>
      </c>
      <c r="B7845" s="1" t="s">
        <v>38653</v>
      </c>
      <c r="C7845" s="1" t="s">
        <v>0</v>
      </c>
      <c r="D7845" s="2">
        <v>38</v>
      </c>
    </row>
    <row r="7846" spans="1:4" ht="16.5" customHeight="1" x14ac:dyDescent="0.25">
      <c r="A7846" s="1" t="s">
        <v>38790</v>
      </c>
      <c r="B7846" s="1" t="s">
        <v>38791</v>
      </c>
      <c r="C7846" s="1" t="s">
        <v>0</v>
      </c>
      <c r="D7846" s="2">
        <v>102</v>
      </c>
    </row>
    <row r="7847" spans="1:4" ht="16.5" customHeight="1" x14ac:dyDescent="0.25">
      <c r="A7847" s="1" t="s">
        <v>38788</v>
      </c>
      <c r="B7847" s="1" t="s">
        <v>38789</v>
      </c>
      <c r="C7847" s="1" t="s">
        <v>0</v>
      </c>
      <c r="D7847" s="2">
        <v>95</v>
      </c>
    </row>
    <row r="7848" spans="1:4" ht="16.5" customHeight="1" x14ac:dyDescent="0.25">
      <c r="A7848" s="1" t="s">
        <v>35032</v>
      </c>
      <c r="B7848" s="1" t="s">
        <v>35033</v>
      </c>
      <c r="C7848" s="1" t="s">
        <v>0</v>
      </c>
      <c r="D7848" s="2">
        <v>80</v>
      </c>
    </row>
    <row r="7849" spans="1:4" ht="16.5" customHeight="1" x14ac:dyDescent="0.25">
      <c r="A7849" s="1" t="s">
        <v>18394</v>
      </c>
      <c r="B7849" s="1" t="s">
        <v>18395</v>
      </c>
      <c r="C7849" s="1" t="s">
        <v>0</v>
      </c>
      <c r="D7849" s="2">
        <v>67</v>
      </c>
    </row>
    <row r="7850" spans="1:4" ht="16.5" customHeight="1" x14ac:dyDescent="0.25">
      <c r="A7850" s="1" t="s">
        <v>10919</v>
      </c>
      <c r="B7850" s="1" t="s">
        <v>10920</v>
      </c>
      <c r="C7850" s="1" t="s">
        <v>0</v>
      </c>
      <c r="D7850" s="2">
        <v>139</v>
      </c>
    </row>
    <row r="7851" spans="1:4" ht="16.5" customHeight="1" x14ac:dyDescent="0.25">
      <c r="A7851" s="1" t="s">
        <v>33984</v>
      </c>
      <c r="B7851" s="1" t="s">
        <v>33985</v>
      </c>
      <c r="C7851" s="1" t="s">
        <v>0</v>
      </c>
      <c r="D7851" s="2">
        <v>62</v>
      </c>
    </row>
    <row r="7852" spans="1:4" ht="16.5" customHeight="1" x14ac:dyDescent="0.25">
      <c r="A7852" s="1" t="s">
        <v>38896</v>
      </c>
      <c r="B7852" s="1" t="s">
        <v>38897</v>
      </c>
      <c r="C7852" s="1" t="s">
        <v>0</v>
      </c>
      <c r="D7852" s="2">
        <v>330</v>
      </c>
    </row>
    <row r="7853" spans="1:4" ht="16.5" customHeight="1" x14ac:dyDescent="0.25">
      <c r="A7853" s="1" t="s">
        <v>10233</v>
      </c>
      <c r="B7853" s="1" t="s">
        <v>10234</v>
      </c>
      <c r="C7853" s="1" t="s">
        <v>0</v>
      </c>
      <c r="D7853" s="2">
        <v>52</v>
      </c>
    </row>
    <row r="7854" spans="1:4" ht="16.5" customHeight="1" x14ac:dyDescent="0.25">
      <c r="A7854" s="1" t="s">
        <v>33994</v>
      </c>
      <c r="B7854" s="1" t="s">
        <v>33995</v>
      </c>
      <c r="C7854" s="1" t="s">
        <v>0</v>
      </c>
      <c r="D7854" s="2">
        <v>20</v>
      </c>
    </row>
    <row r="7855" spans="1:4" ht="16.5" customHeight="1" x14ac:dyDescent="0.25">
      <c r="A7855" s="1" t="s">
        <v>7015</v>
      </c>
      <c r="B7855" s="1" t="s">
        <v>7016</v>
      </c>
      <c r="C7855" s="1" t="s">
        <v>0</v>
      </c>
      <c r="D7855" s="2">
        <v>147</v>
      </c>
    </row>
    <row r="7856" spans="1:4" ht="16.5" customHeight="1" x14ac:dyDescent="0.25">
      <c r="A7856" s="1" t="s">
        <v>13958</v>
      </c>
      <c r="B7856" s="1" t="s">
        <v>13959</v>
      </c>
      <c r="C7856" s="1" t="s">
        <v>0</v>
      </c>
      <c r="D7856" s="2">
        <v>401</v>
      </c>
    </row>
    <row r="7857" spans="1:4" ht="16.5" customHeight="1" x14ac:dyDescent="0.25">
      <c r="A7857" s="1" t="s">
        <v>4678</v>
      </c>
      <c r="B7857" s="1" t="s">
        <v>4679</v>
      </c>
      <c r="C7857" s="1" t="s">
        <v>0</v>
      </c>
      <c r="D7857" s="2">
        <v>391</v>
      </c>
    </row>
    <row r="7858" spans="1:4" ht="16.5" customHeight="1" x14ac:dyDescent="0.25">
      <c r="A7858" s="1" t="s">
        <v>12721</v>
      </c>
      <c r="B7858" s="1" t="s">
        <v>12722</v>
      </c>
      <c r="C7858" s="1" t="s">
        <v>0</v>
      </c>
      <c r="D7858" s="2">
        <v>70</v>
      </c>
    </row>
    <row r="7859" spans="1:4" ht="16.5" customHeight="1" x14ac:dyDescent="0.25">
      <c r="A7859" s="1" t="s">
        <v>39338</v>
      </c>
      <c r="B7859" s="1" t="s">
        <v>39339</v>
      </c>
      <c r="C7859" s="1" t="s">
        <v>0</v>
      </c>
      <c r="D7859" s="2">
        <v>104</v>
      </c>
    </row>
    <row r="7860" spans="1:4" ht="16.5" customHeight="1" x14ac:dyDescent="0.25">
      <c r="A7860" s="1" t="s">
        <v>39387</v>
      </c>
      <c r="B7860" s="1" t="s">
        <v>39388</v>
      </c>
      <c r="C7860" s="1" t="s">
        <v>0</v>
      </c>
      <c r="D7860" s="2">
        <v>55</v>
      </c>
    </row>
    <row r="7861" spans="1:4" ht="16.5" customHeight="1" x14ac:dyDescent="0.25">
      <c r="A7861" s="1" t="s">
        <v>18253</v>
      </c>
      <c r="B7861" s="1" t="s">
        <v>18254</v>
      </c>
      <c r="C7861" s="1" t="s">
        <v>0</v>
      </c>
      <c r="D7861" s="2">
        <v>63</v>
      </c>
    </row>
    <row r="7862" spans="1:4" ht="16.5" customHeight="1" x14ac:dyDescent="0.25">
      <c r="A7862" s="1" t="s">
        <v>32031</v>
      </c>
      <c r="B7862" s="1" t="s">
        <v>32032</v>
      </c>
      <c r="C7862" s="1" t="s">
        <v>0</v>
      </c>
      <c r="D7862" s="2">
        <v>1154</v>
      </c>
    </row>
    <row r="7863" spans="1:4" ht="16.5" customHeight="1" x14ac:dyDescent="0.25">
      <c r="A7863" s="1" t="s">
        <v>37345</v>
      </c>
      <c r="B7863" s="1" t="s">
        <v>37346</v>
      </c>
      <c r="C7863" s="1" t="s">
        <v>0</v>
      </c>
      <c r="D7863" s="2">
        <v>18</v>
      </c>
    </row>
    <row r="7864" spans="1:4" ht="16.5" customHeight="1" x14ac:dyDescent="0.25">
      <c r="A7864" s="1" t="s">
        <v>5656</v>
      </c>
      <c r="B7864" s="1" t="s">
        <v>5657</v>
      </c>
      <c r="C7864" s="1" t="s">
        <v>0</v>
      </c>
      <c r="D7864" s="2">
        <v>18</v>
      </c>
    </row>
    <row r="7865" spans="1:4" ht="16.5" customHeight="1" x14ac:dyDescent="0.25">
      <c r="A7865" s="1" t="s">
        <v>39312</v>
      </c>
      <c r="B7865" s="1" t="s">
        <v>39313</v>
      </c>
      <c r="C7865" s="1" t="s">
        <v>0</v>
      </c>
      <c r="D7865" s="2">
        <v>874</v>
      </c>
    </row>
    <row r="7866" spans="1:4" ht="16.5" customHeight="1" x14ac:dyDescent="0.25">
      <c r="A7866" s="1" t="s">
        <v>36408</v>
      </c>
      <c r="B7866" s="1" t="s">
        <v>36409</v>
      </c>
      <c r="C7866" s="1" t="s">
        <v>0</v>
      </c>
      <c r="D7866" s="2">
        <v>18</v>
      </c>
    </row>
    <row r="7867" spans="1:4" ht="16.5" customHeight="1" x14ac:dyDescent="0.25">
      <c r="A7867" s="1" t="s">
        <v>33996</v>
      </c>
      <c r="B7867" s="1" t="s">
        <v>33997</v>
      </c>
      <c r="C7867" s="1" t="s">
        <v>0</v>
      </c>
      <c r="D7867" s="2">
        <v>20</v>
      </c>
    </row>
    <row r="7868" spans="1:4" ht="16.5" customHeight="1" x14ac:dyDescent="0.25">
      <c r="A7868" s="1" t="s">
        <v>33316</v>
      </c>
      <c r="B7868" s="1" t="s">
        <v>33317</v>
      </c>
      <c r="C7868" s="1" t="s">
        <v>0</v>
      </c>
      <c r="D7868" s="2">
        <v>30</v>
      </c>
    </row>
    <row r="7869" spans="1:4" ht="16.5" customHeight="1" x14ac:dyDescent="0.25">
      <c r="A7869" s="1" t="s">
        <v>7942</v>
      </c>
      <c r="B7869" s="1" t="s">
        <v>7943</v>
      </c>
      <c r="C7869" s="1" t="s">
        <v>0</v>
      </c>
      <c r="D7869" s="2">
        <v>154</v>
      </c>
    </row>
    <row r="7870" spans="1:4" ht="16.5" customHeight="1" x14ac:dyDescent="0.25">
      <c r="A7870" s="1" t="s">
        <v>6451</v>
      </c>
      <c r="B7870" s="1" t="s">
        <v>6452</v>
      </c>
      <c r="C7870" s="1" t="s">
        <v>0</v>
      </c>
      <c r="D7870" s="2">
        <v>131</v>
      </c>
    </row>
    <row r="7871" spans="1:4" ht="16.5" customHeight="1" x14ac:dyDescent="0.25">
      <c r="A7871" s="1" t="s">
        <v>4702</v>
      </c>
      <c r="B7871" s="1" t="s">
        <v>4703</v>
      </c>
      <c r="C7871" s="1" t="s">
        <v>0</v>
      </c>
      <c r="D7871" s="2">
        <v>61</v>
      </c>
    </row>
    <row r="7872" spans="1:4" ht="16.5" customHeight="1" x14ac:dyDescent="0.25">
      <c r="A7872" s="1" t="s">
        <v>14077</v>
      </c>
      <c r="B7872" s="1" t="s">
        <v>14078</v>
      </c>
      <c r="C7872" s="1" t="s">
        <v>0</v>
      </c>
      <c r="D7872" s="2">
        <v>80</v>
      </c>
    </row>
    <row r="7873" spans="1:4" ht="16.5" customHeight="1" x14ac:dyDescent="0.25">
      <c r="A7873" s="1" t="s">
        <v>38216</v>
      </c>
      <c r="B7873" s="1" t="s">
        <v>38217</v>
      </c>
      <c r="C7873" s="1" t="s">
        <v>0</v>
      </c>
      <c r="D7873" s="2">
        <v>55</v>
      </c>
    </row>
    <row r="7874" spans="1:4" ht="16.5" customHeight="1" x14ac:dyDescent="0.25">
      <c r="A7874" s="1" t="s">
        <v>18255</v>
      </c>
      <c r="B7874" s="1" t="s">
        <v>18256</v>
      </c>
      <c r="C7874" s="1" t="s">
        <v>0</v>
      </c>
      <c r="D7874" s="2">
        <v>27</v>
      </c>
    </row>
    <row r="7875" spans="1:4" ht="16.5" customHeight="1" x14ac:dyDescent="0.25">
      <c r="A7875" s="1" t="s">
        <v>37305</v>
      </c>
      <c r="B7875" s="1" t="s">
        <v>37306</v>
      </c>
      <c r="C7875" s="1" t="s">
        <v>0</v>
      </c>
      <c r="D7875" s="2">
        <v>65</v>
      </c>
    </row>
    <row r="7876" spans="1:4" ht="16.5" customHeight="1" x14ac:dyDescent="0.25">
      <c r="A7876" s="1" t="s">
        <v>34075</v>
      </c>
      <c r="B7876" s="1" t="s">
        <v>34076</v>
      </c>
      <c r="C7876" s="1" t="s">
        <v>0</v>
      </c>
      <c r="D7876" s="2">
        <v>62</v>
      </c>
    </row>
    <row r="7877" spans="1:4" ht="16.5" customHeight="1" x14ac:dyDescent="0.25">
      <c r="A7877" s="1" t="s">
        <v>33986</v>
      </c>
      <c r="B7877" s="1" t="s">
        <v>33987</v>
      </c>
      <c r="C7877" s="1" t="s">
        <v>0</v>
      </c>
      <c r="D7877" s="2">
        <v>52</v>
      </c>
    </row>
    <row r="7878" spans="1:4" ht="16.5" customHeight="1" x14ac:dyDescent="0.25">
      <c r="A7878" s="1" t="s">
        <v>17387</v>
      </c>
      <c r="B7878" s="1" t="s">
        <v>17388</v>
      </c>
      <c r="C7878" s="1" t="s">
        <v>0</v>
      </c>
      <c r="D7878" s="2">
        <v>41</v>
      </c>
    </row>
    <row r="7879" spans="1:4" ht="16.5" customHeight="1" x14ac:dyDescent="0.25">
      <c r="A7879" s="1" t="s">
        <v>37343</v>
      </c>
      <c r="B7879" s="1" t="s">
        <v>37344</v>
      </c>
      <c r="C7879" s="1" t="s">
        <v>0</v>
      </c>
      <c r="D7879" s="2">
        <v>79</v>
      </c>
    </row>
    <row r="7880" spans="1:4" ht="16.5" customHeight="1" x14ac:dyDescent="0.25">
      <c r="A7880" s="1" t="s">
        <v>13885</v>
      </c>
      <c r="B7880" s="1" t="s">
        <v>13886</v>
      </c>
      <c r="C7880" s="1" t="s">
        <v>0</v>
      </c>
      <c r="D7880" s="2">
        <v>147</v>
      </c>
    </row>
    <row r="7881" spans="1:4" ht="16.5" customHeight="1" x14ac:dyDescent="0.25">
      <c r="A7881" s="1" t="s">
        <v>10231</v>
      </c>
      <c r="B7881" s="1" t="s">
        <v>10232</v>
      </c>
      <c r="C7881" s="1" t="s">
        <v>0</v>
      </c>
      <c r="D7881" s="2">
        <v>101</v>
      </c>
    </row>
    <row r="7882" spans="1:4" ht="16.5" customHeight="1" x14ac:dyDescent="0.25">
      <c r="A7882" s="1" t="s">
        <v>10537</v>
      </c>
      <c r="B7882" s="1" t="s">
        <v>10538</v>
      </c>
      <c r="C7882" s="1" t="s">
        <v>0</v>
      </c>
      <c r="D7882" s="2">
        <v>385</v>
      </c>
    </row>
    <row r="7883" spans="1:4" ht="16.5" customHeight="1" x14ac:dyDescent="0.25">
      <c r="A7883" s="1" t="s">
        <v>36478</v>
      </c>
      <c r="B7883" s="1" t="s">
        <v>36479</v>
      </c>
      <c r="C7883" s="1" t="s">
        <v>0</v>
      </c>
      <c r="D7883" s="2">
        <v>134</v>
      </c>
    </row>
    <row r="7884" spans="1:4" ht="16.5" customHeight="1" x14ac:dyDescent="0.25">
      <c r="A7884" s="1" t="s">
        <v>13955</v>
      </c>
      <c r="B7884" s="1" t="s">
        <v>13956</v>
      </c>
      <c r="C7884" s="1" t="s">
        <v>13957</v>
      </c>
      <c r="D7884" s="2">
        <v>2242.35</v>
      </c>
    </row>
    <row r="7885" spans="1:4" ht="16.5" customHeight="1" x14ac:dyDescent="0.25">
      <c r="A7885" s="1" t="s">
        <v>12296</v>
      </c>
      <c r="B7885" s="1" t="s">
        <v>12297</v>
      </c>
      <c r="C7885" s="1" t="s">
        <v>0</v>
      </c>
      <c r="D7885" s="2">
        <v>21</v>
      </c>
    </row>
    <row r="7886" spans="1:4" ht="16.5" customHeight="1" x14ac:dyDescent="0.25">
      <c r="A7886" s="1" t="s">
        <v>15944</v>
      </c>
      <c r="B7886" s="1" t="s">
        <v>15945</v>
      </c>
      <c r="C7886" s="1" t="s">
        <v>0</v>
      </c>
      <c r="D7886" s="2">
        <v>382</v>
      </c>
    </row>
    <row r="7887" spans="1:4" ht="16.5" customHeight="1" x14ac:dyDescent="0.25">
      <c r="A7887" s="1" t="s">
        <v>11087</v>
      </c>
      <c r="B7887" s="1" t="s">
        <v>11088</v>
      </c>
      <c r="C7887" s="1" t="s">
        <v>0</v>
      </c>
      <c r="D7887" s="2">
        <v>298</v>
      </c>
    </row>
    <row r="7888" spans="1:4" ht="16.5" customHeight="1" x14ac:dyDescent="0.25">
      <c r="A7888" s="1" t="s">
        <v>16597</v>
      </c>
      <c r="B7888" s="1" t="s">
        <v>16598</v>
      </c>
      <c r="C7888" s="1" t="s">
        <v>0</v>
      </c>
      <c r="D7888" s="2">
        <v>50</v>
      </c>
    </row>
    <row r="7889" spans="1:4" ht="16.5" customHeight="1" x14ac:dyDescent="0.25">
      <c r="A7889" s="1" t="s">
        <v>4694</v>
      </c>
      <c r="B7889" s="1" t="s">
        <v>4695</v>
      </c>
      <c r="C7889" s="1" t="s">
        <v>0</v>
      </c>
      <c r="D7889" s="2">
        <v>57</v>
      </c>
    </row>
    <row r="7890" spans="1:4" ht="16.5" customHeight="1" x14ac:dyDescent="0.25">
      <c r="A7890" s="1" t="s">
        <v>7759</v>
      </c>
      <c r="B7890" s="1" t="s">
        <v>7760</v>
      </c>
      <c r="C7890" s="1" t="s">
        <v>0</v>
      </c>
      <c r="D7890" s="2">
        <v>381</v>
      </c>
    </row>
    <row r="7891" spans="1:4" ht="16.5" customHeight="1" x14ac:dyDescent="0.25">
      <c r="A7891" s="1" t="s">
        <v>16420</v>
      </c>
      <c r="B7891" s="1" t="s">
        <v>16421</v>
      </c>
      <c r="C7891" s="1" t="s">
        <v>0</v>
      </c>
      <c r="D7891" s="2">
        <v>309</v>
      </c>
    </row>
    <row r="7892" spans="1:4" ht="16.5" customHeight="1" x14ac:dyDescent="0.25">
      <c r="A7892" s="1" t="s">
        <v>12731</v>
      </c>
      <c r="B7892" s="1" t="s">
        <v>12732</v>
      </c>
      <c r="C7892" s="1" t="s">
        <v>0</v>
      </c>
      <c r="D7892" s="2">
        <v>416</v>
      </c>
    </row>
    <row r="7893" spans="1:4" ht="16.5" customHeight="1" x14ac:dyDescent="0.25">
      <c r="A7893" s="1" t="s">
        <v>12727</v>
      </c>
      <c r="B7893" s="1" t="s">
        <v>12728</v>
      </c>
      <c r="C7893" s="1" t="s">
        <v>0</v>
      </c>
      <c r="D7893" s="2">
        <v>940</v>
      </c>
    </row>
    <row r="7894" spans="1:4" ht="16.5" customHeight="1" x14ac:dyDescent="0.25">
      <c r="A7894" s="1" t="s">
        <v>12686</v>
      </c>
      <c r="B7894" s="1" t="s">
        <v>12687</v>
      </c>
      <c r="C7894" s="1" t="s">
        <v>0</v>
      </c>
      <c r="D7894" s="2">
        <v>37</v>
      </c>
    </row>
    <row r="7895" spans="1:4" ht="16.5" customHeight="1" x14ac:dyDescent="0.25">
      <c r="A7895" s="1" t="s">
        <v>32656</v>
      </c>
      <c r="B7895" s="1" t="s">
        <v>32657</v>
      </c>
      <c r="C7895" s="1" t="s">
        <v>0</v>
      </c>
      <c r="D7895" s="2">
        <v>387</v>
      </c>
    </row>
    <row r="7896" spans="1:4" ht="16.5" customHeight="1" x14ac:dyDescent="0.25">
      <c r="A7896" s="1" t="s">
        <v>10738</v>
      </c>
      <c r="B7896" s="1" t="s">
        <v>10739</v>
      </c>
      <c r="C7896" s="1" t="s">
        <v>0</v>
      </c>
      <c r="D7896" s="2">
        <v>353</v>
      </c>
    </row>
    <row r="7897" spans="1:4" ht="16.5" customHeight="1" x14ac:dyDescent="0.25">
      <c r="A7897" s="1" t="s">
        <v>5364</v>
      </c>
      <c r="B7897" s="1" t="s">
        <v>5365</v>
      </c>
      <c r="C7897" s="1" t="s">
        <v>0</v>
      </c>
      <c r="D7897" s="2">
        <v>791</v>
      </c>
    </row>
    <row r="7898" spans="1:4" ht="16.5" customHeight="1" x14ac:dyDescent="0.25">
      <c r="A7898" s="1" t="s">
        <v>7458</v>
      </c>
      <c r="B7898" s="1" t="s">
        <v>7459</v>
      </c>
      <c r="C7898" s="1" t="s">
        <v>0</v>
      </c>
      <c r="D7898" s="2">
        <v>200</v>
      </c>
    </row>
    <row r="7899" spans="1:4" ht="16.5" customHeight="1" x14ac:dyDescent="0.25">
      <c r="A7899" s="1" t="s">
        <v>34654</v>
      </c>
      <c r="B7899" s="1" t="s">
        <v>34655</v>
      </c>
      <c r="C7899" s="1" t="s">
        <v>57</v>
      </c>
      <c r="D7899" s="2">
        <v>3873</v>
      </c>
    </row>
    <row r="7900" spans="1:4" ht="16.5" customHeight="1" x14ac:dyDescent="0.25">
      <c r="A7900" s="1" t="s">
        <v>34799</v>
      </c>
      <c r="B7900" s="1" t="s">
        <v>34800</v>
      </c>
      <c r="C7900" s="1" t="s">
        <v>0</v>
      </c>
      <c r="D7900" s="2">
        <v>81</v>
      </c>
    </row>
    <row r="7901" spans="1:4" ht="16.5" customHeight="1" x14ac:dyDescent="0.25">
      <c r="A7901" s="1" t="s">
        <v>7716</v>
      </c>
      <c r="B7901" s="1" t="s">
        <v>7717</v>
      </c>
      <c r="C7901" s="1" t="s">
        <v>0</v>
      </c>
      <c r="D7901" s="2">
        <v>769</v>
      </c>
    </row>
    <row r="7902" spans="1:4" ht="16.5" customHeight="1" x14ac:dyDescent="0.25">
      <c r="A7902" s="1" t="s">
        <v>16621</v>
      </c>
      <c r="B7902" s="1" t="s">
        <v>16622</v>
      </c>
      <c r="C7902" s="1" t="s">
        <v>0</v>
      </c>
      <c r="D7902" s="2">
        <v>101</v>
      </c>
    </row>
    <row r="7903" spans="1:4" ht="16.5" customHeight="1" x14ac:dyDescent="0.25">
      <c r="A7903" s="1" t="s">
        <v>10535</v>
      </c>
      <c r="B7903" s="1" t="s">
        <v>10536</v>
      </c>
      <c r="C7903" s="1" t="s">
        <v>511</v>
      </c>
      <c r="D7903" s="2">
        <v>225</v>
      </c>
    </row>
    <row r="7904" spans="1:4" ht="16.5" customHeight="1" x14ac:dyDescent="0.25">
      <c r="A7904" s="1" t="s">
        <v>15902</v>
      </c>
      <c r="B7904" s="1" t="s">
        <v>15903</v>
      </c>
      <c r="C7904" s="1" t="s">
        <v>0</v>
      </c>
      <c r="D7904" s="2">
        <v>38</v>
      </c>
    </row>
    <row r="7905" spans="1:4" ht="16.5" customHeight="1" x14ac:dyDescent="0.25">
      <c r="A7905" s="1" t="s">
        <v>7017</v>
      </c>
      <c r="B7905" s="1" t="s">
        <v>7018</v>
      </c>
      <c r="C7905" s="1" t="s">
        <v>0</v>
      </c>
      <c r="D7905" s="2">
        <v>234</v>
      </c>
    </row>
    <row r="7906" spans="1:4" ht="16.5" customHeight="1" x14ac:dyDescent="0.25">
      <c r="A7906" s="1" t="s">
        <v>39264</v>
      </c>
      <c r="B7906" s="1" t="s">
        <v>39265</v>
      </c>
      <c r="C7906" s="1" t="s">
        <v>0</v>
      </c>
      <c r="D7906" s="2">
        <v>1045</v>
      </c>
    </row>
    <row r="7907" spans="1:4" ht="16.5" customHeight="1" x14ac:dyDescent="0.25">
      <c r="A7907" s="1" t="s">
        <v>38185</v>
      </c>
      <c r="B7907" s="1" t="s">
        <v>38186</v>
      </c>
      <c r="C7907" s="1" t="s">
        <v>0</v>
      </c>
      <c r="D7907" s="2">
        <v>18</v>
      </c>
    </row>
    <row r="7908" spans="1:4" ht="16.5" customHeight="1" x14ac:dyDescent="0.25">
      <c r="A7908" s="1" t="s">
        <v>34656</v>
      </c>
      <c r="B7908" s="1" t="s">
        <v>34657</v>
      </c>
      <c r="C7908" s="1" t="s">
        <v>0</v>
      </c>
      <c r="D7908" s="2">
        <v>3684</v>
      </c>
    </row>
    <row r="7909" spans="1:4" ht="16.5" customHeight="1" x14ac:dyDescent="0.25">
      <c r="A7909" s="1" t="s">
        <v>6134</v>
      </c>
      <c r="B7909" s="1" t="s">
        <v>6135</v>
      </c>
      <c r="C7909" s="1" t="s">
        <v>0</v>
      </c>
      <c r="D7909" s="2">
        <v>92</v>
      </c>
    </row>
    <row r="7910" spans="1:4" ht="16.5" customHeight="1" x14ac:dyDescent="0.25">
      <c r="A7910" s="1" t="s">
        <v>37284</v>
      </c>
      <c r="B7910" s="1" t="s">
        <v>37285</v>
      </c>
      <c r="C7910" s="1" t="s">
        <v>37286</v>
      </c>
      <c r="D7910" s="2">
        <v>1508</v>
      </c>
    </row>
    <row r="7911" spans="1:4" ht="16.5" customHeight="1" x14ac:dyDescent="0.25">
      <c r="A7911" s="1" t="s">
        <v>38023</v>
      </c>
      <c r="B7911" s="1" t="s">
        <v>38024</v>
      </c>
      <c r="C7911" s="1" t="s">
        <v>0</v>
      </c>
      <c r="D7911" s="2">
        <v>42</v>
      </c>
    </row>
    <row r="7912" spans="1:4" ht="16.5" customHeight="1" x14ac:dyDescent="0.25">
      <c r="A7912" s="1" t="s">
        <v>5372</v>
      </c>
      <c r="B7912" s="1" t="s">
        <v>5373</v>
      </c>
      <c r="C7912" s="1" t="s">
        <v>0</v>
      </c>
      <c r="D7912" s="2">
        <v>202</v>
      </c>
    </row>
    <row r="7913" spans="1:4" ht="16.5" customHeight="1" x14ac:dyDescent="0.25">
      <c r="A7913" s="1" t="s">
        <v>12743</v>
      </c>
      <c r="B7913" s="1" t="s">
        <v>12744</v>
      </c>
      <c r="C7913" s="1" t="s">
        <v>0</v>
      </c>
      <c r="D7913" s="2">
        <v>693</v>
      </c>
    </row>
    <row r="7914" spans="1:4" ht="16.5" customHeight="1" x14ac:dyDescent="0.25">
      <c r="A7914" s="1" t="s">
        <v>12741</v>
      </c>
      <c r="B7914" s="1" t="s">
        <v>12742</v>
      </c>
      <c r="C7914" s="1" t="s">
        <v>0</v>
      </c>
      <c r="D7914" s="2">
        <v>434</v>
      </c>
    </row>
    <row r="7915" spans="1:4" ht="16.5" customHeight="1" x14ac:dyDescent="0.25">
      <c r="A7915" s="1" t="s">
        <v>12737</v>
      </c>
      <c r="B7915" s="1" t="s">
        <v>12738</v>
      </c>
      <c r="C7915" s="1" t="s">
        <v>0</v>
      </c>
      <c r="D7915" s="2">
        <v>434</v>
      </c>
    </row>
    <row r="7916" spans="1:4" ht="16.5" customHeight="1" x14ac:dyDescent="0.25">
      <c r="A7916" s="1" t="s">
        <v>12739</v>
      </c>
      <c r="B7916" s="1" t="s">
        <v>12740</v>
      </c>
      <c r="C7916" s="1" t="s">
        <v>0</v>
      </c>
      <c r="D7916" s="2">
        <v>607</v>
      </c>
    </row>
    <row r="7917" spans="1:4" ht="16.5" customHeight="1" x14ac:dyDescent="0.25">
      <c r="A7917" s="1" t="s">
        <v>32625</v>
      </c>
      <c r="B7917" s="1" t="s">
        <v>32626</v>
      </c>
      <c r="C7917" s="1" t="s">
        <v>0</v>
      </c>
      <c r="D7917" s="2">
        <v>197</v>
      </c>
    </row>
    <row r="7918" spans="1:4" ht="16.5" customHeight="1" x14ac:dyDescent="0.25">
      <c r="A7918" s="1" t="s">
        <v>8879</v>
      </c>
      <c r="B7918" s="1" t="s">
        <v>8880</v>
      </c>
      <c r="C7918" s="1" t="s">
        <v>0</v>
      </c>
      <c r="D7918" s="2">
        <v>224</v>
      </c>
    </row>
    <row r="7919" spans="1:4" ht="16.5" customHeight="1" x14ac:dyDescent="0.25">
      <c r="A7919" s="1" t="s">
        <v>38606</v>
      </c>
      <c r="B7919" s="1" t="s">
        <v>38607</v>
      </c>
      <c r="C7919" s="1" t="s">
        <v>0</v>
      </c>
      <c r="D7919" s="2">
        <v>93</v>
      </c>
    </row>
    <row r="7920" spans="1:4" ht="16.5" customHeight="1" x14ac:dyDescent="0.25">
      <c r="A7920" s="1" t="s">
        <v>33288</v>
      </c>
      <c r="B7920" s="1" t="s">
        <v>33289</v>
      </c>
      <c r="C7920" s="1" t="s">
        <v>0</v>
      </c>
      <c r="D7920" s="2">
        <v>50</v>
      </c>
    </row>
    <row r="7921" spans="1:4" ht="16.5" customHeight="1" x14ac:dyDescent="0.25">
      <c r="A7921" s="1" t="s">
        <v>17715</v>
      </c>
      <c r="B7921" s="1" t="s">
        <v>17716</v>
      </c>
      <c r="C7921" s="1" t="s">
        <v>0</v>
      </c>
      <c r="D7921" s="2">
        <v>62</v>
      </c>
    </row>
    <row r="7922" spans="1:4" ht="16.5" customHeight="1" x14ac:dyDescent="0.25">
      <c r="A7922" s="1" t="s">
        <v>17399</v>
      </c>
      <c r="B7922" s="1" t="s">
        <v>17400</v>
      </c>
      <c r="C7922" s="1" t="s">
        <v>0</v>
      </c>
      <c r="D7922" s="2">
        <v>38</v>
      </c>
    </row>
    <row r="7923" spans="1:4" ht="16.5" customHeight="1" x14ac:dyDescent="0.25">
      <c r="A7923" s="1" t="s">
        <v>16645</v>
      </c>
      <c r="B7923" s="1" t="s">
        <v>16646</v>
      </c>
      <c r="C7923" s="1" t="s">
        <v>0</v>
      </c>
      <c r="D7923" s="2">
        <v>178</v>
      </c>
    </row>
    <row r="7924" spans="1:4" ht="16.5" customHeight="1" x14ac:dyDescent="0.25">
      <c r="A7924" s="1" t="s">
        <v>16378</v>
      </c>
      <c r="B7924" s="1" t="s">
        <v>16379</v>
      </c>
      <c r="C7924" s="1" t="s">
        <v>0</v>
      </c>
      <c r="D7924" s="2">
        <v>52</v>
      </c>
    </row>
    <row r="7925" spans="1:4" ht="16.5" customHeight="1" x14ac:dyDescent="0.25">
      <c r="A7925" s="1" t="s">
        <v>38794</v>
      </c>
      <c r="B7925" s="1" t="s">
        <v>38795</v>
      </c>
      <c r="C7925" s="1" t="s">
        <v>0</v>
      </c>
      <c r="D7925" s="2">
        <v>61</v>
      </c>
    </row>
    <row r="7926" spans="1:4" ht="16.5" customHeight="1" x14ac:dyDescent="0.25">
      <c r="A7926" s="1" t="s">
        <v>12845</v>
      </c>
      <c r="B7926" s="1" t="s">
        <v>12846</v>
      </c>
      <c r="C7926" s="1" t="s">
        <v>0</v>
      </c>
      <c r="D7926" s="2">
        <v>173</v>
      </c>
    </row>
    <row r="7927" spans="1:4" ht="16.5" customHeight="1" x14ac:dyDescent="0.25">
      <c r="A7927" s="1" t="s">
        <v>12040</v>
      </c>
      <c r="B7927" s="1" t="s">
        <v>12041</v>
      </c>
      <c r="C7927" s="1" t="s">
        <v>0</v>
      </c>
      <c r="D7927" s="2">
        <v>18</v>
      </c>
    </row>
    <row r="7928" spans="1:4" ht="16.5" customHeight="1" x14ac:dyDescent="0.25">
      <c r="A7928" s="1" t="s">
        <v>12130</v>
      </c>
      <c r="B7928" s="1" t="s">
        <v>12131</v>
      </c>
      <c r="C7928" s="1" t="s">
        <v>0</v>
      </c>
      <c r="D7928" s="2">
        <v>2900</v>
      </c>
    </row>
    <row r="7929" spans="1:4" ht="16.5" customHeight="1" x14ac:dyDescent="0.25">
      <c r="A7929" s="1" t="s">
        <v>7032</v>
      </c>
      <c r="B7929" s="1" t="s">
        <v>7033</v>
      </c>
      <c r="C7929" s="1" t="s">
        <v>0</v>
      </c>
      <c r="D7929" s="2">
        <v>102</v>
      </c>
    </row>
    <row r="7930" spans="1:4" ht="16.5" customHeight="1" x14ac:dyDescent="0.25">
      <c r="A7930" s="1" t="s">
        <v>5669</v>
      </c>
      <c r="B7930" s="1" t="s">
        <v>5670</v>
      </c>
      <c r="C7930" s="1" t="s">
        <v>0</v>
      </c>
      <c r="D7930" s="2">
        <v>38</v>
      </c>
    </row>
    <row r="7931" spans="1:4" ht="16.5" customHeight="1" x14ac:dyDescent="0.25">
      <c r="A7931" s="1" t="s">
        <v>32407</v>
      </c>
      <c r="B7931" s="1" t="s">
        <v>32408</v>
      </c>
      <c r="C7931" s="1" t="s">
        <v>0</v>
      </c>
      <c r="D7931" s="2">
        <v>37</v>
      </c>
    </row>
    <row r="7932" spans="1:4" ht="16.5" customHeight="1" x14ac:dyDescent="0.25">
      <c r="A7932" s="1" t="s">
        <v>37388</v>
      </c>
      <c r="B7932" s="1" t="s">
        <v>37389</v>
      </c>
      <c r="C7932" s="1" t="s">
        <v>0</v>
      </c>
      <c r="D7932" s="2">
        <v>18</v>
      </c>
    </row>
    <row r="7933" spans="1:4" ht="16.5" customHeight="1" x14ac:dyDescent="0.25">
      <c r="A7933" s="1" t="s">
        <v>12494</v>
      </c>
      <c r="B7933" s="1" t="s">
        <v>12495</v>
      </c>
      <c r="C7933" s="1" t="s">
        <v>0</v>
      </c>
      <c r="D7933" s="2">
        <v>18</v>
      </c>
    </row>
    <row r="7934" spans="1:4" ht="16.5" customHeight="1" x14ac:dyDescent="0.25">
      <c r="A7934" s="1" t="s">
        <v>18412</v>
      </c>
      <c r="B7934" s="1" t="s">
        <v>18413</v>
      </c>
      <c r="C7934" s="1" t="s">
        <v>0</v>
      </c>
      <c r="D7934" s="2">
        <v>38</v>
      </c>
    </row>
    <row r="7935" spans="1:4" ht="16.5" customHeight="1" x14ac:dyDescent="0.25">
      <c r="A7935" s="1" t="s">
        <v>17054</v>
      </c>
      <c r="B7935" s="1" t="s">
        <v>17055</v>
      </c>
      <c r="C7935" s="1" t="s">
        <v>0</v>
      </c>
      <c r="D7935" s="2">
        <v>18</v>
      </c>
    </row>
    <row r="7936" spans="1:4" ht="16.5" customHeight="1" x14ac:dyDescent="0.25">
      <c r="A7936" s="1" t="s">
        <v>6936</v>
      </c>
      <c r="B7936" s="1" t="s">
        <v>6937</v>
      </c>
      <c r="C7936" s="1" t="s">
        <v>0</v>
      </c>
      <c r="D7936" s="2">
        <v>37</v>
      </c>
    </row>
    <row r="7937" spans="1:4" ht="16.5" customHeight="1" x14ac:dyDescent="0.25">
      <c r="A7937" s="1" t="s">
        <v>10903</v>
      </c>
      <c r="B7937" s="1" t="s">
        <v>10904</v>
      </c>
      <c r="C7937" s="1" t="s">
        <v>0</v>
      </c>
      <c r="D7937" s="2">
        <v>38</v>
      </c>
    </row>
    <row r="7938" spans="1:4" ht="16.5" customHeight="1" x14ac:dyDescent="0.25">
      <c r="A7938" s="1" t="s">
        <v>16702</v>
      </c>
      <c r="B7938" s="1" t="s">
        <v>16703</v>
      </c>
      <c r="C7938" s="1" t="s">
        <v>0</v>
      </c>
      <c r="D7938" s="2">
        <v>37</v>
      </c>
    </row>
    <row r="7939" spans="1:4" ht="16.5" customHeight="1" x14ac:dyDescent="0.25">
      <c r="A7939" s="1" t="s">
        <v>12488</v>
      </c>
      <c r="B7939" s="1" t="s">
        <v>12489</v>
      </c>
      <c r="C7939" s="1" t="s">
        <v>0</v>
      </c>
      <c r="D7939" s="2">
        <v>18</v>
      </c>
    </row>
    <row r="7940" spans="1:4" ht="16.5" customHeight="1" x14ac:dyDescent="0.25">
      <c r="A7940" s="1" t="s">
        <v>16357</v>
      </c>
      <c r="B7940" s="1" t="s">
        <v>16358</v>
      </c>
      <c r="C7940" s="1" t="s">
        <v>0</v>
      </c>
      <c r="D7940" s="2">
        <v>49</v>
      </c>
    </row>
    <row r="7941" spans="1:4" ht="16.5" customHeight="1" x14ac:dyDescent="0.25">
      <c r="A7941" s="1" t="s">
        <v>34670</v>
      </c>
      <c r="B7941" s="1" t="s">
        <v>34671</v>
      </c>
      <c r="C7941" s="1" t="s">
        <v>0</v>
      </c>
      <c r="D7941" s="2">
        <v>18</v>
      </c>
    </row>
    <row r="7942" spans="1:4" ht="16.5" customHeight="1" x14ac:dyDescent="0.25">
      <c r="A7942" s="1" t="s">
        <v>8096</v>
      </c>
      <c r="B7942" s="1" t="s">
        <v>8097</v>
      </c>
      <c r="C7942" s="1" t="s">
        <v>0</v>
      </c>
      <c r="D7942" s="2">
        <v>18</v>
      </c>
    </row>
    <row r="7943" spans="1:4" ht="16.5" customHeight="1" x14ac:dyDescent="0.25">
      <c r="A7943" s="1" t="s">
        <v>35020</v>
      </c>
      <c r="B7943" s="1" t="s">
        <v>35021</v>
      </c>
      <c r="C7943" s="1" t="s">
        <v>0</v>
      </c>
      <c r="D7943" s="2">
        <v>37</v>
      </c>
    </row>
    <row r="7944" spans="1:4" ht="16.5" customHeight="1" x14ac:dyDescent="0.25">
      <c r="A7944" s="1" t="s">
        <v>10989</v>
      </c>
      <c r="B7944" s="1" t="s">
        <v>10990</v>
      </c>
      <c r="C7944" s="1" t="s">
        <v>0</v>
      </c>
      <c r="D7944" s="2">
        <v>18</v>
      </c>
    </row>
    <row r="7945" spans="1:4" ht="16.5" customHeight="1" x14ac:dyDescent="0.25">
      <c r="A7945" s="1" t="s">
        <v>35790</v>
      </c>
      <c r="B7945" s="1" t="s">
        <v>35791</v>
      </c>
      <c r="C7945" s="1" t="s">
        <v>0</v>
      </c>
      <c r="D7945" s="2">
        <v>24</v>
      </c>
    </row>
    <row r="7946" spans="1:4" ht="16.5" customHeight="1" x14ac:dyDescent="0.25">
      <c r="A7946" s="1" t="s">
        <v>10282</v>
      </c>
      <c r="B7946" s="1" t="s">
        <v>10283</v>
      </c>
      <c r="C7946" s="1" t="s">
        <v>0</v>
      </c>
      <c r="D7946" s="2">
        <v>18</v>
      </c>
    </row>
    <row r="7947" spans="1:4" ht="16.5" customHeight="1" x14ac:dyDescent="0.25">
      <c r="A7947" s="1" t="s">
        <v>12777</v>
      </c>
      <c r="B7947" s="1" t="s">
        <v>12778</v>
      </c>
      <c r="C7947" s="1" t="s">
        <v>0</v>
      </c>
      <c r="D7947" s="2">
        <v>18</v>
      </c>
    </row>
    <row r="7948" spans="1:4" ht="16.5" customHeight="1" x14ac:dyDescent="0.25">
      <c r="A7948" s="1" t="s">
        <v>13337</v>
      </c>
      <c r="B7948" s="1" t="s">
        <v>13338</v>
      </c>
      <c r="C7948" s="1" t="s">
        <v>0</v>
      </c>
      <c r="D7948" s="2">
        <v>18</v>
      </c>
    </row>
    <row r="7949" spans="1:4" ht="16.5" customHeight="1" x14ac:dyDescent="0.25">
      <c r="A7949" s="1" t="s">
        <v>13331</v>
      </c>
      <c r="B7949" s="1" t="s">
        <v>13332</v>
      </c>
      <c r="C7949" s="1" t="s">
        <v>0</v>
      </c>
      <c r="D7949" s="2">
        <v>18</v>
      </c>
    </row>
    <row r="7950" spans="1:4" ht="16.5" customHeight="1" x14ac:dyDescent="0.25">
      <c r="A7950" s="1" t="s">
        <v>4649</v>
      </c>
      <c r="B7950" s="1" t="s">
        <v>4650</v>
      </c>
      <c r="C7950" s="1" t="s">
        <v>46</v>
      </c>
      <c r="D7950" s="2">
        <v>18</v>
      </c>
    </row>
    <row r="7951" spans="1:4" ht="16.5" customHeight="1" x14ac:dyDescent="0.25">
      <c r="A7951" s="1" t="s">
        <v>13217</v>
      </c>
      <c r="B7951" s="1" t="s">
        <v>13218</v>
      </c>
      <c r="C7951" s="1" t="s">
        <v>0</v>
      </c>
      <c r="D7951" s="2">
        <v>108</v>
      </c>
    </row>
    <row r="7952" spans="1:4" ht="16.5" customHeight="1" x14ac:dyDescent="0.25">
      <c r="A7952" s="1" t="s">
        <v>17514</v>
      </c>
      <c r="B7952" s="1" t="s">
        <v>17515</v>
      </c>
      <c r="C7952" s="1" t="s">
        <v>0</v>
      </c>
      <c r="D7952" s="2">
        <v>38</v>
      </c>
    </row>
    <row r="7953" spans="1:4" ht="16.5" customHeight="1" x14ac:dyDescent="0.25">
      <c r="A7953" s="1" t="s">
        <v>14060</v>
      </c>
      <c r="B7953" s="1" t="s">
        <v>14061</v>
      </c>
      <c r="C7953" s="1" t="s">
        <v>0</v>
      </c>
      <c r="D7953" s="2">
        <v>37</v>
      </c>
    </row>
    <row r="7954" spans="1:4" ht="16.5" customHeight="1" x14ac:dyDescent="0.25">
      <c r="A7954" s="1" t="s">
        <v>37141</v>
      </c>
      <c r="B7954" s="1" t="s">
        <v>37142</v>
      </c>
      <c r="C7954" s="1" t="s">
        <v>0</v>
      </c>
      <c r="D7954" s="2">
        <v>21</v>
      </c>
    </row>
    <row r="7955" spans="1:4" ht="16.5" customHeight="1" x14ac:dyDescent="0.25">
      <c r="A7955" s="1" t="s">
        <v>17609</v>
      </c>
      <c r="B7955" s="1" t="s">
        <v>17610</v>
      </c>
      <c r="C7955" s="1" t="s">
        <v>0</v>
      </c>
      <c r="D7955" s="2">
        <v>18</v>
      </c>
    </row>
    <row r="7956" spans="1:4" ht="16.5" customHeight="1" x14ac:dyDescent="0.25">
      <c r="A7956" s="1" t="s">
        <v>12095</v>
      </c>
      <c r="B7956" s="1" t="s">
        <v>12096</v>
      </c>
      <c r="C7956" s="1" t="s">
        <v>0</v>
      </c>
      <c r="D7956" s="2">
        <v>41</v>
      </c>
    </row>
    <row r="7957" spans="1:4" ht="16.5" customHeight="1" x14ac:dyDescent="0.25">
      <c r="A7957" s="1" t="s">
        <v>15817</v>
      </c>
      <c r="B7957" s="1" t="s">
        <v>15818</v>
      </c>
      <c r="C7957" s="1" t="s">
        <v>0</v>
      </c>
      <c r="D7957" s="2">
        <v>49</v>
      </c>
    </row>
    <row r="7958" spans="1:4" ht="16.5" customHeight="1" x14ac:dyDescent="0.25">
      <c r="A7958" s="1" t="s">
        <v>6348</v>
      </c>
      <c r="B7958" s="1" t="s">
        <v>6349</v>
      </c>
      <c r="C7958" s="1" t="s">
        <v>0</v>
      </c>
      <c r="D7958" s="2">
        <v>509</v>
      </c>
    </row>
    <row r="7959" spans="1:4" ht="16.5" customHeight="1" x14ac:dyDescent="0.25">
      <c r="A7959" s="1" t="s">
        <v>10987</v>
      </c>
      <c r="B7959" s="1" t="s">
        <v>10988</v>
      </c>
      <c r="C7959" s="1" t="s">
        <v>0</v>
      </c>
      <c r="D7959" s="2">
        <v>12</v>
      </c>
    </row>
    <row r="7960" spans="1:4" ht="16.5" customHeight="1" x14ac:dyDescent="0.25">
      <c r="A7960" s="1" t="s">
        <v>13665</v>
      </c>
      <c r="B7960" s="1" t="s">
        <v>13666</v>
      </c>
      <c r="C7960" s="1" t="s">
        <v>471</v>
      </c>
      <c r="D7960" s="2">
        <v>12</v>
      </c>
    </row>
    <row r="7961" spans="1:4" ht="16.5" customHeight="1" x14ac:dyDescent="0.25">
      <c r="A7961" s="1" t="s">
        <v>8366</v>
      </c>
      <c r="B7961" s="1" t="s">
        <v>8367</v>
      </c>
      <c r="C7961" s="1" t="s">
        <v>0</v>
      </c>
      <c r="D7961" s="2">
        <v>42</v>
      </c>
    </row>
    <row r="7962" spans="1:4" ht="16.5" customHeight="1" x14ac:dyDescent="0.25">
      <c r="A7962" s="1" t="s">
        <v>4651</v>
      </c>
      <c r="B7962" s="1" t="s">
        <v>4652</v>
      </c>
      <c r="C7962" s="1" t="s">
        <v>0</v>
      </c>
      <c r="D7962" s="2">
        <v>2.44</v>
      </c>
    </row>
    <row r="7963" spans="1:4" ht="16.5" customHeight="1" x14ac:dyDescent="0.25">
      <c r="A7963" s="1" t="s">
        <v>17040</v>
      </c>
      <c r="B7963" s="1" t="s">
        <v>17041</v>
      </c>
      <c r="C7963" s="1" t="s">
        <v>0</v>
      </c>
      <c r="D7963" s="2">
        <v>18</v>
      </c>
    </row>
    <row r="7964" spans="1:4" ht="16.5" customHeight="1" x14ac:dyDescent="0.25">
      <c r="A7964" s="1" t="s">
        <v>37361</v>
      </c>
      <c r="B7964" s="1" t="s">
        <v>37362</v>
      </c>
      <c r="C7964" s="1" t="s">
        <v>0</v>
      </c>
      <c r="D7964" s="2">
        <v>62</v>
      </c>
    </row>
    <row r="7965" spans="1:4" ht="16.5" customHeight="1" x14ac:dyDescent="0.25">
      <c r="A7965" s="1" t="s">
        <v>7076</v>
      </c>
      <c r="B7965" s="1" t="s">
        <v>7077</v>
      </c>
      <c r="C7965" s="1" t="s">
        <v>0</v>
      </c>
      <c r="D7965" s="2">
        <v>18</v>
      </c>
    </row>
    <row r="7966" spans="1:4" ht="16.5" customHeight="1" x14ac:dyDescent="0.25">
      <c r="A7966" s="1" t="s">
        <v>7926</v>
      </c>
      <c r="B7966" s="1" t="s">
        <v>7927</v>
      </c>
      <c r="C7966" s="1" t="s">
        <v>7928</v>
      </c>
      <c r="D7966" s="2">
        <v>111</v>
      </c>
    </row>
    <row r="7967" spans="1:4" ht="16.5" customHeight="1" x14ac:dyDescent="0.25">
      <c r="A7967" s="1" t="s">
        <v>16714</v>
      </c>
      <c r="B7967" s="1" t="s">
        <v>16715</v>
      </c>
      <c r="C7967" s="1" t="s">
        <v>0</v>
      </c>
      <c r="D7967" s="2">
        <v>41</v>
      </c>
    </row>
    <row r="7968" spans="1:4" ht="16.5" customHeight="1" x14ac:dyDescent="0.25">
      <c r="A7968" s="1" t="s">
        <v>17622</v>
      </c>
      <c r="B7968" s="1" t="s">
        <v>17623</v>
      </c>
      <c r="C7968" s="1" t="s">
        <v>0</v>
      </c>
      <c r="D7968" s="2">
        <v>18</v>
      </c>
    </row>
    <row r="7969" spans="1:4" ht="16.5" customHeight="1" x14ac:dyDescent="0.25">
      <c r="A7969" s="1" t="s">
        <v>34750</v>
      </c>
      <c r="B7969" s="1" t="s">
        <v>34751</v>
      </c>
      <c r="C7969" s="1" t="s">
        <v>0</v>
      </c>
      <c r="D7969" s="2">
        <v>38</v>
      </c>
    </row>
    <row r="7970" spans="1:4" ht="16.5" customHeight="1" x14ac:dyDescent="0.25">
      <c r="A7970" s="1" t="s">
        <v>34768</v>
      </c>
      <c r="B7970" s="1" t="s">
        <v>34769</v>
      </c>
      <c r="C7970" s="1" t="s">
        <v>0</v>
      </c>
      <c r="D7970" s="2">
        <v>83</v>
      </c>
    </row>
    <row r="7971" spans="1:4" ht="16.5" customHeight="1" x14ac:dyDescent="0.25">
      <c r="A7971" s="1" t="s">
        <v>14102</v>
      </c>
      <c r="B7971" s="1" t="s">
        <v>14103</v>
      </c>
      <c r="C7971" s="1" t="s">
        <v>0</v>
      </c>
      <c r="D7971" s="2">
        <v>0.79</v>
      </c>
    </row>
    <row r="7972" spans="1:4" ht="16.5" customHeight="1" x14ac:dyDescent="0.25">
      <c r="A7972" s="1" t="s">
        <v>8939</v>
      </c>
      <c r="B7972" s="1" t="s">
        <v>8940</v>
      </c>
      <c r="C7972" s="1" t="s">
        <v>0</v>
      </c>
      <c r="D7972" s="2">
        <v>38</v>
      </c>
    </row>
    <row r="7973" spans="1:4" ht="16.5" customHeight="1" x14ac:dyDescent="0.25">
      <c r="A7973" s="1" t="s">
        <v>5531</v>
      </c>
      <c r="B7973" s="1" t="s">
        <v>5532</v>
      </c>
      <c r="C7973" s="1" t="s">
        <v>0</v>
      </c>
      <c r="D7973" s="2">
        <v>38</v>
      </c>
    </row>
    <row r="7974" spans="1:4" ht="16.5" customHeight="1" x14ac:dyDescent="0.25">
      <c r="A7974" s="1" t="s">
        <v>38214</v>
      </c>
      <c r="B7974" s="1" t="s">
        <v>38215</v>
      </c>
      <c r="C7974" s="1" t="s">
        <v>0</v>
      </c>
      <c r="D7974" s="2">
        <v>38</v>
      </c>
    </row>
    <row r="7975" spans="1:4" ht="16.5" customHeight="1" x14ac:dyDescent="0.25">
      <c r="A7975" s="1" t="s">
        <v>7944</v>
      </c>
      <c r="B7975" s="1" t="s">
        <v>7945</v>
      </c>
      <c r="C7975" s="1" t="s">
        <v>0</v>
      </c>
      <c r="D7975" s="2">
        <v>38</v>
      </c>
    </row>
    <row r="7976" spans="1:4" ht="16.5" customHeight="1" x14ac:dyDescent="0.25">
      <c r="A7976" s="1" t="s">
        <v>5700</v>
      </c>
      <c r="B7976" s="1" t="s">
        <v>5701</v>
      </c>
      <c r="C7976" s="1" t="s">
        <v>0</v>
      </c>
      <c r="D7976" s="2">
        <v>37</v>
      </c>
    </row>
    <row r="7977" spans="1:4" ht="16.5" customHeight="1" x14ac:dyDescent="0.25">
      <c r="A7977" s="1" t="s">
        <v>5702</v>
      </c>
      <c r="B7977" s="1" t="s">
        <v>5703</v>
      </c>
      <c r="C7977" s="1" t="s">
        <v>0</v>
      </c>
      <c r="D7977" s="2">
        <v>38</v>
      </c>
    </row>
    <row r="7978" spans="1:4" ht="16.5" customHeight="1" x14ac:dyDescent="0.25">
      <c r="A7978" s="1" t="s">
        <v>8620</v>
      </c>
      <c r="B7978" s="1" t="s">
        <v>8621</v>
      </c>
      <c r="C7978" s="1" t="s">
        <v>0</v>
      </c>
      <c r="D7978" s="2">
        <v>38</v>
      </c>
    </row>
    <row r="7979" spans="1:4" ht="16.5" customHeight="1" x14ac:dyDescent="0.25">
      <c r="A7979" s="1" t="s">
        <v>36194</v>
      </c>
      <c r="B7979" s="1" t="s">
        <v>36195</v>
      </c>
      <c r="C7979" s="1" t="s">
        <v>0</v>
      </c>
      <c r="D7979" s="2">
        <v>55</v>
      </c>
    </row>
    <row r="7980" spans="1:4" ht="16.5" customHeight="1" x14ac:dyDescent="0.25">
      <c r="A7980" s="1" t="s">
        <v>5522</v>
      </c>
      <c r="B7980" s="1" t="s">
        <v>5523</v>
      </c>
      <c r="C7980" s="1" t="s">
        <v>0</v>
      </c>
      <c r="D7980" s="2">
        <v>18</v>
      </c>
    </row>
    <row r="7981" spans="1:4" ht="16.5" customHeight="1" x14ac:dyDescent="0.25">
      <c r="A7981" s="1" t="s">
        <v>5667</v>
      </c>
      <c r="B7981" s="1" t="s">
        <v>5668</v>
      </c>
      <c r="C7981" s="1" t="s">
        <v>0</v>
      </c>
      <c r="D7981" s="2">
        <v>37</v>
      </c>
    </row>
    <row r="7982" spans="1:4" ht="16.5" customHeight="1" x14ac:dyDescent="0.25">
      <c r="A7982" s="1" t="s">
        <v>12486</v>
      </c>
      <c r="B7982" s="1" t="s">
        <v>12487</v>
      </c>
      <c r="C7982" s="1" t="s">
        <v>0</v>
      </c>
      <c r="D7982" s="2">
        <v>18</v>
      </c>
    </row>
    <row r="7983" spans="1:4" ht="16.5" customHeight="1" x14ac:dyDescent="0.25">
      <c r="A7983" s="1" t="s">
        <v>12914</v>
      </c>
      <c r="B7983" s="1" t="s">
        <v>12915</v>
      </c>
      <c r="C7983" s="1" t="s">
        <v>0</v>
      </c>
      <c r="D7983" s="2">
        <v>37</v>
      </c>
    </row>
    <row r="7984" spans="1:4" ht="16.5" customHeight="1" x14ac:dyDescent="0.25">
      <c r="A7984" s="1" t="s">
        <v>34672</v>
      </c>
      <c r="B7984" s="1" t="s">
        <v>34673</v>
      </c>
      <c r="C7984" s="1" t="s">
        <v>0</v>
      </c>
      <c r="D7984" s="2">
        <v>18</v>
      </c>
    </row>
    <row r="7985" spans="1:4" ht="16.5" customHeight="1" x14ac:dyDescent="0.25">
      <c r="A7985" s="1" t="s">
        <v>18046</v>
      </c>
      <c r="B7985" s="1" t="s">
        <v>18047</v>
      </c>
      <c r="C7985" s="1" t="s">
        <v>0</v>
      </c>
      <c r="D7985" s="2">
        <v>18</v>
      </c>
    </row>
    <row r="7986" spans="1:4" ht="16.5" customHeight="1" x14ac:dyDescent="0.25">
      <c r="A7986" s="1" t="s">
        <v>35022</v>
      </c>
      <c r="B7986" s="1" t="s">
        <v>35023</v>
      </c>
      <c r="C7986" s="1" t="s">
        <v>0</v>
      </c>
      <c r="D7986" s="2">
        <v>37</v>
      </c>
    </row>
    <row r="7987" spans="1:4" ht="16.5" customHeight="1" x14ac:dyDescent="0.25">
      <c r="A7987" s="1" t="s">
        <v>35010</v>
      </c>
      <c r="B7987" s="1" t="s">
        <v>35011</v>
      </c>
      <c r="C7987" s="1" t="s">
        <v>0</v>
      </c>
      <c r="D7987" s="2">
        <v>38</v>
      </c>
    </row>
    <row r="7988" spans="1:4" ht="16.5" customHeight="1" x14ac:dyDescent="0.25">
      <c r="A7988" s="1" t="s">
        <v>10819</v>
      </c>
      <c r="B7988" s="1" t="s">
        <v>10820</v>
      </c>
      <c r="C7988" s="1" t="s">
        <v>0</v>
      </c>
      <c r="D7988" s="2">
        <v>38</v>
      </c>
    </row>
    <row r="7989" spans="1:4" ht="16.5" customHeight="1" x14ac:dyDescent="0.25">
      <c r="A7989" s="1" t="s">
        <v>11107</v>
      </c>
      <c r="B7989" s="1" t="s">
        <v>11108</v>
      </c>
      <c r="C7989" s="1" t="s">
        <v>0</v>
      </c>
      <c r="D7989" s="2">
        <v>37</v>
      </c>
    </row>
    <row r="7990" spans="1:4" ht="16.5" customHeight="1" x14ac:dyDescent="0.25">
      <c r="A7990" s="1" t="s">
        <v>34762</v>
      </c>
      <c r="B7990" s="1" t="s">
        <v>34763</v>
      </c>
      <c r="C7990" s="1" t="s">
        <v>0</v>
      </c>
      <c r="D7990" s="2">
        <v>38</v>
      </c>
    </row>
    <row r="7991" spans="1:4" ht="16.5" customHeight="1" x14ac:dyDescent="0.25">
      <c r="A7991" s="1" t="s">
        <v>34843</v>
      </c>
      <c r="B7991" s="1" t="s">
        <v>34844</v>
      </c>
      <c r="C7991" s="1" t="s">
        <v>170</v>
      </c>
      <c r="D7991" s="2">
        <v>41</v>
      </c>
    </row>
    <row r="7992" spans="1:4" ht="16.5" customHeight="1" x14ac:dyDescent="0.25">
      <c r="A7992" s="1" t="s">
        <v>10817</v>
      </c>
      <c r="B7992" s="1" t="s">
        <v>10818</v>
      </c>
      <c r="C7992" s="1" t="s">
        <v>0</v>
      </c>
      <c r="D7992" s="2">
        <v>42</v>
      </c>
    </row>
    <row r="7993" spans="1:4" ht="16.5" customHeight="1" x14ac:dyDescent="0.25">
      <c r="A7993" s="1" t="s">
        <v>34006</v>
      </c>
      <c r="B7993" s="1" t="s">
        <v>34007</v>
      </c>
      <c r="C7993" s="1" t="s">
        <v>0</v>
      </c>
      <c r="D7993" s="2">
        <v>42</v>
      </c>
    </row>
    <row r="7994" spans="1:4" ht="16.5" customHeight="1" x14ac:dyDescent="0.25">
      <c r="A7994" s="1" t="s">
        <v>40061</v>
      </c>
      <c r="B7994" s="1" t="s">
        <v>40062</v>
      </c>
      <c r="C7994" s="1" t="s">
        <v>0</v>
      </c>
      <c r="D7994" s="2">
        <v>44</v>
      </c>
    </row>
    <row r="7995" spans="1:4" ht="16.5" customHeight="1" x14ac:dyDescent="0.25">
      <c r="A7995" s="1" t="s">
        <v>12603</v>
      </c>
      <c r="B7995" s="1" t="s">
        <v>12604</v>
      </c>
      <c r="C7995" s="1" t="s">
        <v>0</v>
      </c>
      <c r="D7995" s="2">
        <v>19</v>
      </c>
    </row>
    <row r="7996" spans="1:4" ht="16.5" customHeight="1" x14ac:dyDescent="0.25">
      <c r="A7996" s="1" t="s">
        <v>38183</v>
      </c>
      <c r="B7996" s="1" t="s">
        <v>38184</v>
      </c>
      <c r="C7996" s="1" t="s">
        <v>0</v>
      </c>
      <c r="D7996" s="2">
        <v>47.84</v>
      </c>
    </row>
    <row r="7997" spans="1:4" ht="16.5" customHeight="1" x14ac:dyDescent="0.25">
      <c r="A7997" s="1" t="s">
        <v>12706</v>
      </c>
      <c r="B7997" s="1" t="s">
        <v>12707</v>
      </c>
      <c r="C7997" s="1" t="s">
        <v>0</v>
      </c>
      <c r="D7997" s="2">
        <v>55</v>
      </c>
    </row>
    <row r="7998" spans="1:4" ht="16.5" customHeight="1" x14ac:dyDescent="0.25">
      <c r="A7998" s="1" t="s">
        <v>17238</v>
      </c>
      <c r="B7998" s="1" t="s">
        <v>17239</v>
      </c>
      <c r="C7998" s="1" t="s">
        <v>0</v>
      </c>
      <c r="D7998" s="2">
        <v>41</v>
      </c>
    </row>
    <row r="7999" spans="1:4" ht="16.5" customHeight="1" x14ac:dyDescent="0.25">
      <c r="A7999" s="1" t="s">
        <v>16871</v>
      </c>
      <c r="B7999" s="1" t="s">
        <v>16872</v>
      </c>
      <c r="C7999" s="1" t="s">
        <v>0</v>
      </c>
      <c r="D7999" s="2">
        <v>18</v>
      </c>
    </row>
    <row r="8000" spans="1:4" ht="16.5" customHeight="1" x14ac:dyDescent="0.25">
      <c r="A8000" s="1" t="s">
        <v>8937</v>
      </c>
      <c r="B8000" s="1" t="s">
        <v>8938</v>
      </c>
      <c r="C8000" s="1" t="s">
        <v>0</v>
      </c>
      <c r="D8000" s="2">
        <v>39</v>
      </c>
    </row>
    <row r="8001" spans="1:4" ht="16.5" customHeight="1" x14ac:dyDescent="0.25">
      <c r="A8001" s="1" t="s">
        <v>11040</v>
      </c>
      <c r="B8001" s="1" t="s">
        <v>11041</v>
      </c>
      <c r="C8001" s="1" t="s">
        <v>0</v>
      </c>
      <c r="D8001" s="2">
        <v>18</v>
      </c>
    </row>
    <row r="8002" spans="1:4" ht="16.5" customHeight="1" x14ac:dyDescent="0.25">
      <c r="A8002" s="1" t="s">
        <v>8654</v>
      </c>
      <c r="B8002" s="1" t="s">
        <v>8655</v>
      </c>
      <c r="C8002" s="1" t="s">
        <v>0</v>
      </c>
      <c r="D8002" s="2">
        <v>112</v>
      </c>
    </row>
    <row r="8003" spans="1:4" ht="16.5" customHeight="1" x14ac:dyDescent="0.25">
      <c r="A8003" s="1" t="s">
        <v>8656</v>
      </c>
      <c r="B8003" s="1" t="s">
        <v>8657</v>
      </c>
      <c r="C8003" s="1" t="s">
        <v>0</v>
      </c>
      <c r="D8003" s="2">
        <v>112</v>
      </c>
    </row>
    <row r="8004" spans="1:4" ht="16.5" customHeight="1" x14ac:dyDescent="0.25">
      <c r="A8004" s="1" t="s">
        <v>11048</v>
      </c>
      <c r="B8004" s="1" t="s">
        <v>11049</v>
      </c>
      <c r="C8004" s="1" t="s">
        <v>0</v>
      </c>
      <c r="D8004" s="2">
        <v>18</v>
      </c>
    </row>
    <row r="8005" spans="1:4" ht="16.5" customHeight="1" x14ac:dyDescent="0.25">
      <c r="A8005" s="1" t="s">
        <v>7563</v>
      </c>
      <c r="B8005" s="1" t="s">
        <v>7564</v>
      </c>
      <c r="C8005" s="1" t="s">
        <v>0</v>
      </c>
      <c r="D8005" s="2">
        <v>42</v>
      </c>
    </row>
    <row r="8006" spans="1:4" ht="16.5" customHeight="1" x14ac:dyDescent="0.25">
      <c r="A8006" s="1" t="s">
        <v>17528</v>
      </c>
      <c r="B8006" s="1" t="s">
        <v>17529</v>
      </c>
      <c r="C8006" s="1" t="s">
        <v>0</v>
      </c>
      <c r="D8006" s="2">
        <v>39</v>
      </c>
    </row>
    <row r="8007" spans="1:4" ht="16.5" customHeight="1" x14ac:dyDescent="0.25">
      <c r="A8007" s="1" t="s">
        <v>17530</v>
      </c>
      <c r="B8007" s="1" t="s">
        <v>17531</v>
      </c>
      <c r="C8007" s="1" t="s">
        <v>0</v>
      </c>
      <c r="D8007" s="2">
        <v>39</v>
      </c>
    </row>
    <row r="8008" spans="1:4" ht="16.5" customHeight="1" x14ac:dyDescent="0.25">
      <c r="A8008" s="1" t="s">
        <v>8624</v>
      </c>
      <c r="B8008" s="1" t="s">
        <v>8625</v>
      </c>
      <c r="C8008" s="1" t="s">
        <v>0</v>
      </c>
      <c r="D8008" s="2">
        <v>39</v>
      </c>
    </row>
    <row r="8009" spans="1:4" ht="16.5" customHeight="1" x14ac:dyDescent="0.25">
      <c r="A8009" s="1" t="s">
        <v>38927</v>
      </c>
      <c r="B8009" s="1" t="s">
        <v>38928</v>
      </c>
      <c r="C8009" s="1" t="s">
        <v>0</v>
      </c>
      <c r="D8009" s="2">
        <v>61</v>
      </c>
    </row>
    <row r="8010" spans="1:4" ht="16.5" customHeight="1" x14ac:dyDescent="0.25">
      <c r="A8010" s="1" t="s">
        <v>16778</v>
      </c>
      <c r="B8010" s="1" t="s">
        <v>16779</v>
      </c>
      <c r="C8010" s="1" t="s">
        <v>0</v>
      </c>
      <c r="D8010" s="2">
        <v>45.4</v>
      </c>
    </row>
    <row r="8011" spans="1:4" ht="16.5" customHeight="1" x14ac:dyDescent="0.25">
      <c r="A8011" s="1" t="s">
        <v>8465</v>
      </c>
      <c r="B8011" s="1" t="s">
        <v>8466</v>
      </c>
      <c r="C8011" s="1" t="s">
        <v>0</v>
      </c>
      <c r="D8011" s="2">
        <v>62</v>
      </c>
    </row>
    <row r="8012" spans="1:4" ht="16.5" customHeight="1" x14ac:dyDescent="0.25">
      <c r="A8012" s="1" t="s">
        <v>8461</v>
      </c>
      <c r="B8012" s="1" t="s">
        <v>8462</v>
      </c>
      <c r="C8012" s="1" t="s">
        <v>164</v>
      </c>
      <c r="D8012" s="2">
        <v>229</v>
      </c>
    </row>
    <row r="8013" spans="1:4" ht="16.5" customHeight="1" x14ac:dyDescent="0.25">
      <c r="A8013" s="1" t="s">
        <v>8457</v>
      </c>
      <c r="B8013" s="1" t="s">
        <v>8458</v>
      </c>
      <c r="C8013" s="1" t="s">
        <v>164</v>
      </c>
      <c r="D8013" s="2">
        <v>90</v>
      </c>
    </row>
    <row r="8014" spans="1:4" ht="16.5" customHeight="1" x14ac:dyDescent="0.25">
      <c r="A8014" s="1" t="s">
        <v>33278</v>
      </c>
      <c r="B8014" s="1" t="s">
        <v>33279</v>
      </c>
      <c r="C8014" s="1" t="s">
        <v>0</v>
      </c>
      <c r="D8014" s="2">
        <v>42</v>
      </c>
    </row>
    <row r="8015" spans="1:4" ht="16.5" customHeight="1" x14ac:dyDescent="0.25">
      <c r="A8015" s="1" t="s">
        <v>41715</v>
      </c>
      <c r="B8015" s="1" t="s">
        <v>41716</v>
      </c>
      <c r="C8015" s="1" t="s">
        <v>0</v>
      </c>
      <c r="D8015" s="2">
        <v>239</v>
      </c>
    </row>
    <row r="8016" spans="1:4" ht="16.5" customHeight="1" x14ac:dyDescent="0.25">
      <c r="A8016" s="1" t="s">
        <v>12729</v>
      </c>
      <c r="B8016" s="1" t="s">
        <v>12730</v>
      </c>
      <c r="C8016" s="1" t="s">
        <v>0</v>
      </c>
      <c r="D8016" s="2">
        <v>1517</v>
      </c>
    </row>
    <row r="8017" spans="1:4" ht="16.5" customHeight="1" x14ac:dyDescent="0.25">
      <c r="A8017" s="1" t="s">
        <v>17734</v>
      </c>
      <c r="B8017" s="1" t="s">
        <v>17735</v>
      </c>
      <c r="C8017" s="1" t="s">
        <v>0</v>
      </c>
      <c r="D8017" s="2">
        <v>390</v>
      </c>
    </row>
    <row r="8018" spans="1:4" ht="16.5" customHeight="1" x14ac:dyDescent="0.25">
      <c r="A8018" s="1" t="s">
        <v>39262</v>
      </c>
      <c r="B8018" s="1" t="s">
        <v>39263</v>
      </c>
      <c r="C8018" s="1" t="s">
        <v>0</v>
      </c>
      <c r="D8018" s="2">
        <v>414</v>
      </c>
    </row>
    <row r="8019" spans="1:4" ht="16.5" customHeight="1" x14ac:dyDescent="0.25">
      <c r="A8019" s="1" t="s">
        <v>13937</v>
      </c>
      <c r="B8019" s="1" t="s">
        <v>13938</v>
      </c>
      <c r="C8019" s="1" t="s">
        <v>103</v>
      </c>
      <c r="D8019" s="2">
        <v>402</v>
      </c>
    </row>
    <row r="8020" spans="1:4" ht="16.5" customHeight="1" x14ac:dyDescent="0.25">
      <c r="A8020" s="1" t="s">
        <v>7929</v>
      </c>
      <c r="B8020" s="1" t="s">
        <v>7930</v>
      </c>
      <c r="C8020" s="1" t="s">
        <v>0</v>
      </c>
      <c r="D8020" s="2">
        <v>72</v>
      </c>
    </row>
    <row r="8021" spans="1:4" ht="16.5" customHeight="1" x14ac:dyDescent="0.25">
      <c r="A8021" s="1" t="s">
        <v>5406</v>
      </c>
      <c r="B8021" s="1" t="s">
        <v>5407</v>
      </c>
      <c r="C8021" s="1" t="s">
        <v>0</v>
      </c>
      <c r="D8021" s="2">
        <v>123</v>
      </c>
    </row>
    <row r="8022" spans="1:4" ht="16.5" customHeight="1" x14ac:dyDescent="0.25">
      <c r="A8022" s="1" t="s">
        <v>12854</v>
      </c>
      <c r="B8022" s="1" t="s">
        <v>12855</v>
      </c>
      <c r="C8022" s="1" t="s">
        <v>0</v>
      </c>
      <c r="D8022" s="2">
        <v>240.47</v>
      </c>
    </row>
    <row r="8023" spans="1:4" ht="16.5" customHeight="1" x14ac:dyDescent="0.25">
      <c r="A8023" s="1" t="s">
        <v>13983</v>
      </c>
      <c r="B8023" s="1" t="s">
        <v>13984</v>
      </c>
      <c r="C8023" s="1" t="s">
        <v>0</v>
      </c>
      <c r="D8023" s="2">
        <v>38</v>
      </c>
    </row>
    <row r="8024" spans="1:4" ht="16.5" customHeight="1" x14ac:dyDescent="0.25">
      <c r="A8024" s="1" t="s">
        <v>13985</v>
      </c>
      <c r="B8024" s="1" t="s">
        <v>13986</v>
      </c>
      <c r="C8024" s="1" t="s">
        <v>0</v>
      </c>
      <c r="D8024" s="2">
        <v>38</v>
      </c>
    </row>
    <row r="8025" spans="1:4" ht="16.5" customHeight="1" x14ac:dyDescent="0.25">
      <c r="A8025" s="1" t="s">
        <v>13981</v>
      </c>
      <c r="B8025" s="1" t="s">
        <v>13982</v>
      </c>
      <c r="C8025" s="1" t="s">
        <v>0</v>
      </c>
      <c r="D8025" s="2">
        <v>38</v>
      </c>
    </row>
    <row r="8026" spans="1:4" ht="16.5" customHeight="1" x14ac:dyDescent="0.25">
      <c r="A8026" s="1" t="s">
        <v>15044</v>
      </c>
      <c r="B8026" s="1" t="s">
        <v>15045</v>
      </c>
      <c r="C8026" s="1" t="s">
        <v>15046</v>
      </c>
      <c r="D8026" s="2">
        <v>0</v>
      </c>
    </row>
    <row r="8027" spans="1:4" ht="16.5" customHeight="1" x14ac:dyDescent="0.25">
      <c r="A8027" s="1" t="s">
        <v>10251</v>
      </c>
      <c r="B8027" s="1" t="s">
        <v>10252</v>
      </c>
      <c r="C8027" s="1" t="s">
        <v>10245</v>
      </c>
      <c r="D8027" s="2">
        <v>844</v>
      </c>
    </row>
    <row r="8028" spans="1:4" ht="16.5" customHeight="1" x14ac:dyDescent="0.25">
      <c r="A8028" s="1" t="s">
        <v>7027</v>
      </c>
      <c r="B8028" s="1" t="s">
        <v>7028</v>
      </c>
      <c r="C8028" s="1" t="s">
        <v>7029</v>
      </c>
      <c r="D8028" s="2">
        <v>3831.32</v>
      </c>
    </row>
    <row r="8029" spans="1:4" ht="16.5" customHeight="1" x14ac:dyDescent="0.25">
      <c r="A8029" s="1" t="s">
        <v>7984</v>
      </c>
      <c r="B8029" s="1" t="s">
        <v>7985</v>
      </c>
      <c r="C8029" s="1" t="s">
        <v>7983</v>
      </c>
      <c r="D8029" s="2">
        <v>890</v>
      </c>
    </row>
    <row r="8030" spans="1:4" ht="16.5" customHeight="1" x14ac:dyDescent="0.25">
      <c r="A8030" s="1" t="s">
        <v>7382</v>
      </c>
      <c r="B8030" s="1" t="s">
        <v>7383</v>
      </c>
      <c r="C8030" s="1" t="s">
        <v>7384</v>
      </c>
      <c r="D8030" s="2">
        <v>7614</v>
      </c>
    </row>
    <row r="8031" spans="1:4" ht="16.5" customHeight="1" x14ac:dyDescent="0.25">
      <c r="A8031" s="1" t="s">
        <v>11121</v>
      </c>
      <c r="B8031" s="1" t="s">
        <v>11122</v>
      </c>
      <c r="C8031" s="1" t="s">
        <v>11123</v>
      </c>
      <c r="D8031" s="2">
        <v>570</v>
      </c>
    </row>
    <row r="8032" spans="1:4" ht="16.5" customHeight="1" x14ac:dyDescent="0.25">
      <c r="A8032" s="1" t="s">
        <v>11126</v>
      </c>
      <c r="B8032" s="1" t="s">
        <v>11127</v>
      </c>
      <c r="C8032" s="1" t="s">
        <v>11123</v>
      </c>
      <c r="D8032" s="2">
        <v>950</v>
      </c>
    </row>
    <row r="8033" spans="1:4" ht="16.5" customHeight="1" x14ac:dyDescent="0.25">
      <c r="A8033" s="1" t="s">
        <v>7270</v>
      </c>
      <c r="B8033" s="1" t="s">
        <v>7271</v>
      </c>
      <c r="C8033" s="1" t="s">
        <v>7272</v>
      </c>
      <c r="D8033" s="2">
        <v>2228</v>
      </c>
    </row>
    <row r="8034" spans="1:4" ht="16.5" customHeight="1" x14ac:dyDescent="0.25">
      <c r="A8034" s="1" t="s">
        <v>10309</v>
      </c>
      <c r="B8034" s="1" t="s">
        <v>10310</v>
      </c>
      <c r="C8034" s="1" t="s">
        <v>10308</v>
      </c>
      <c r="D8034" s="2">
        <v>516</v>
      </c>
    </row>
    <row r="8035" spans="1:4" ht="16.5" customHeight="1" x14ac:dyDescent="0.25">
      <c r="A8035" s="1" t="s">
        <v>8925</v>
      </c>
      <c r="B8035" s="1" t="s">
        <v>8926</v>
      </c>
      <c r="C8035" s="1" t="s">
        <v>8924</v>
      </c>
      <c r="D8035" s="2">
        <v>636</v>
      </c>
    </row>
    <row r="8036" spans="1:4" ht="16.5" customHeight="1" x14ac:dyDescent="0.25">
      <c r="A8036" s="1" t="s">
        <v>14128</v>
      </c>
      <c r="B8036" s="1" t="s">
        <v>14129</v>
      </c>
      <c r="C8036" s="1" t="s">
        <v>14130</v>
      </c>
      <c r="D8036" s="2">
        <v>4354</v>
      </c>
    </row>
    <row r="8037" spans="1:4" ht="16.5" customHeight="1" x14ac:dyDescent="0.25">
      <c r="A8037" s="1" t="s">
        <v>10257</v>
      </c>
      <c r="B8037" s="1" t="s">
        <v>10258</v>
      </c>
      <c r="C8037" s="1" t="s">
        <v>10245</v>
      </c>
      <c r="D8037" s="2">
        <v>584</v>
      </c>
    </row>
    <row r="8038" spans="1:4" ht="16.5" customHeight="1" x14ac:dyDescent="0.25">
      <c r="A8038" s="1" t="s">
        <v>17691</v>
      </c>
      <c r="B8038" s="1" t="s">
        <v>17692</v>
      </c>
      <c r="C8038" s="1" t="s">
        <v>17693</v>
      </c>
      <c r="D8038" s="2">
        <v>965</v>
      </c>
    </row>
    <row r="8039" spans="1:4" ht="16.5" customHeight="1" x14ac:dyDescent="0.25">
      <c r="A8039" s="1" t="s">
        <v>12695</v>
      </c>
      <c r="B8039" s="1" t="s">
        <v>12696</v>
      </c>
      <c r="C8039" s="1" t="s">
        <v>12697</v>
      </c>
      <c r="D8039" s="2">
        <v>500</v>
      </c>
    </row>
    <row r="8040" spans="1:4" ht="16.5" customHeight="1" x14ac:dyDescent="0.25">
      <c r="A8040" s="1" t="s">
        <v>17428</v>
      </c>
      <c r="B8040" s="1" t="s">
        <v>17429</v>
      </c>
      <c r="C8040" s="1" t="s">
        <v>17425</v>
      </c>
      <c r="D8040" s="2">
        <v>509</v>
      </c>
    </row>
    <row r="8041" spans="1:4" ht="16.5" customHeight="1" x14ac:dyDescent="0.25">
      <c r="A8041" s="1" t="s">
        <v>40337</v>
      </c>
      <c r="B8041" s="1" t="s">
        <v>40338</v>
      </c>
      <c r="C8041" s="1" t="s">
        <v>40339</v>
      </c>
      <c r="D8041" s="2">
        <v>543</v>
      </c>
    </row>
    <row r="8042" spans="1:4" ht="16.5" customHeight="1" x14ac:dyDescent="0.25">
      <c r="A8042" s="1" t="s">
        <v>40334</v>
      </c>
      <c r="B8042" s="1" t="s">
        <v>40335</v>
      </c>
      <c r="C8042" s="1" t="s">
        <v>40336</v>
      </c>
      <c r="D8042" s="2">
        <v>707</v>
      </c>
    </row>
    <row r="8043" spans="1:4" ht="16.5" customHeight="1" x14ac:dyDescent="0.25">
      <c r="A8043" s="1" t="s">
        <v>10243</v>
      </c>
      <c r="B8043" s="1" t="s">
        <v>10244</v>
      </c>
      <c r="C8043" s="1" t="s">
        <v>10245</v>
      </c>
      <c r="D8043" s="2">
        <v>675</v>
      </c>
    </row>
    <row r="8044" spans="1:4" ht="16.5" customHeight="1" x14ac:dyDescent="0.25">
      <c r="A8044" s="1" t="s">
        <v>12204</v>
      </c>
      <c r="B8044" s="1" t="s">
        <v>12205</v>
      </c>
      <c r="C8044" s="1" t="s">
        <v>12206</v>
      </c>
      <c r="D8044" s="2">
        <v>606</v>
      </c>
    </row>
    <row r="8045" spans="1:4" ht="16.5" customHeight="1" x14ac:dyDescent="0.25">
      <c r="A8045" s="1" t="s">
        <v>17430</v>
      </c>
      <c r="B8045" s="1" t="s">
        <v>17431</v>
      </c>
      <c r="C8045" s="1" t="s">
        <v>17425</v>
      </c>
      <c r="D8045" s="2">
        <v>852</v>
      </c>
    </row>
    <row r="8046" spans="1:4" ht="16.5" customHeight="1" x14ac:dyDescent="0.25">
      <c r="A8046" s="1" t="s">
        <v>17375</v>
      </c>
      <c r="B8046" s="1" t="s">
        <v>17376</v>
      </c>
      <c r="C8046" s="1" t="s">
        <v>17377</v>
      </c>
      <c r="D8046" s="2">
        <v>1129</v>
      </c>
    </row>
    <row r="8047" spans="1:4" ht="16.5" customHeight="1" x14ac:dyDescent="0.25">
      <c r="A8047" s="1" t="s">
        <v>33512</v>
      </c>
      <c r="B8047" s="1" t="s">
        <v>33513</v>
      </c>
      <c r="C8047" s="1" t="s">
        <v>33509</v>
      </c>
      <c r="D8047" s="2">
        <v>782</v>
      </c>
    </row>
    <row r="8048" spans="1:4" ht="16.5" customHeight="1" x14ac:dyDescent="0.25">
      <c r="A8048" s="1" t="s">
        <v>7986</v>
      </c>
      <c r="B8048" s="1" t="s">
        <v>7987</v>
      </c>
      <c r="C8048" s="1" t="s">
        <v>7983</v>
      </c>
      <c r="D8048" s="2">
        <v>1843</v>
      </c>
    </row>
    <row r="8049" spans="1:4" ht="16.5" customHeight="1" x14ac:dyDescent="0.25">
      <c r="A8049" s="1" t="s">
        <v>7981</v>
      </c>
      <c r="B8049" s="1" t="s">
        <v>7982</v>
      </c>
      <c r="C8049" s="1" t="s">
        <v>7983</v>
      </c>
      <c r="D8049" s="2">
        <v>616</v>
      </c>
    </row>
    <row r="8050" spans="1:4" ht="16.5" customHeight="1" x14ac:dyDescent="0.25">
      <c r="A8050" s="1" t="s">
        <v>8922</v>
      </c>
      <c r="B8050" s="1" t="s">
        <v>8923</v>
      </c>
      <c r="C8050" s="1" t="s">
        <v>8924</v>
      </c>
      <c r="D8050" s="2">
        <v>915</v>
      </c>
    </row>
    <row r="8051" spans="1:4" ht="16.5" customHeight="1" x14ac:dyDescent="0.25">
      <c r="A8051" s="1" t="s">
        <v>17458</v>
      </c>
      <c r="B8051" s="1" t="s">
        <v>17459</v>
      </c>
      <c r="C8051" s="1" t="s">
        <v>0</v>
      </c>
      <c r="D8051" s="2">
        <v>42</v>
      </c>
    </row>
    <row r="8052" spans="1:4" ht="16.5" customHeight="1" x14ac:dyDescent="0.25">
      <c r="A8052" s="1" t="s">
        <v>12653</v>
      </c>
      <c r="B8052" s="1" t="s">
        <v>12654</v>
      </c>
      <c r="C8052" s="1" t="s">
        <v>12655</v>
      </c>
      <c r="D8052" s="2">
        <v>3492</v>
      </c>
    </row>
    <row r="8053" spans="1:4" ht="16.5" customHeight="1" x14ac:dyDescent="0.25">
      <c r="A8053" s="1" t="s">
        <v>10306</v>
      </c>
      <c r="B8053" s="1" t="s">
        <v>10307</v>
      </c>
      <c r="C8053" s="1" t="s">
        <v>10308</v>
      </c>
      <c r="D8053" s="2">
        <v>641</v>
      </c>
    </row>
    <row r="8054" spans="1:4" ht="16.5" customHeight="1" x14ac:dyDescent="0.25">
      <c r="A8054" s="1" t="s">
        <v>10311</v>
      </c>
      <c r="B8054" s="1" t="s">
        <v>10312</v>
      </c>
      <c r="C8054" s="1" t="s">
        <v>10308</v>
      </c>
      <c r="D8054" s="2">
        <v>651</v>
      </c>
    </row>
    <row r="8055" spans="1:4" ht="16.5" customHeight="1" x14ac:dyDescent="0.25">
      <c r="A8055" s="1" t="s">
        <v>40344</v>
      </c>
      <c r="B8055" s="1" t="s">
        <v>40345</v>
      </c>
      <c r="C8055" s="1" t="s">
        <v>40346</v>
      </c>
      <c r="D8055" s="2">
        <v>1138</v>
      </c>
    </row>
    <row r="8056" spans="1:4" ht="16.5" customHeight="1" x14ac:dyDescent="0.25">
      <c r="A8056" s="1" t="s">
        <v>11031</v>
      </c>
      <c r="B8056" s="1" t="s">
        <v>11032</v>
      </c>
      <c r="C8056" s="1" t="s">
        <v>11033</v>
      </c>
      <c r="D8056" s="2">
        <v>4157</v>
      </c>
    </row>
    <row r="8057" spans="1:4" ht="16.5" customHeight="1" x14ac:dyDescent="0.25">
      <c r="A8057" s="1" t="s">
        <v>11034</v>
      </c>
      <c r="B8057" s="1" t="s">
        <v>11035</v>
      </c>
      <c r="C8057" s="1" t="s">
        <v>11033</v>
      </c>
      <c r="D8057" s="2">
        <v>15212</v>
      </c>
    </row>
    <row r="8058" spans="1:4" ht="16.5" customHeight="1" x14ac:dyDescent="0.25">
      <c r="A8058" s="1" t="s">
        <v>10479</v>
      </c>
      <c r="B8058" s="1" t="s">
        <v>10480</v>
      </c>
      <c r="C8058" s="1" t="s">
        <v>0</v>
      </c>
      <c r="D8058" s="2">
        <v>0</v>
      </c>
    </row>
    <row r="8059" spans="1:4" ht="16.5" customHeight="1" x14ac:dyDescent="0.25">
      <c r="A8059" s="1" t="s">
        <v>31799</v>
      </c>
      <c r="B8059" s="1" t="s">
        <v>31800</v>
      </c>
      <c r="C8059" s="1" t="s">
        <v>0</v>
      </c>
      <c r="D8059" s="2">
        <v>456</v>
      </c>
    </row>
    <row r="8060" spans="1:4" ht="16.5" customHeight="1" x14ac:dyDescent="0.25">
      <c r="A8060" s="1" t="s">
        <v>5728</v>
      </c>
      <c r="B8060" s="1" t="s">
        <v>5729</v>
      </c>
      <c r="C8060" s="1" t="s">
        <v>0</v>
      </c>
      <c r="D8060" s="2">
        <v>0</v>
      </c>
    </row>
    <row r="8061" spans="1:4" ht="16.5" customHeight="1" x14ac:dyDescent="0.25">
      <c r="A8061" s="1" t="s">
        <v>12645</v>
      </c>
      <c r="B8061" s="1" t="s">
        <v>12646</v>
      </c>
      <c r="C8061" s="1" t="s">
        <v>0</v>
      </c>
      <c r="D8061" s="2">
        <v>0</v>
      </c>
    </row>
    <row r="8062" spans="1:4" ht="16.5" customHeight="1" x14ac:dyDescent="0.25">
      <c r="A8062" s="1" t="s">
        <v>15242</v>
      </c>
      <c r="B8062" s="1" t="s">
        <v>15243</v>
      </c>
      <c r="C8062" s="1" t="s">
        <v>0</v>
      </c>
      <c r="D8062" s="2">
        <v>0</v>
      </c>
    </row>
    <row r="8063" spans="1:4" ht="16.5" customHeight="1" x14ac:dyDescent="0.25">
      <c r="A8063" s="1" t="s">
        <v>33753</v>
      </c>
      <c r="B8063" s="1" t="s">
        <v>33754</v>
      </c>
      <c r="C8063" s="1" t="s">
        <v>0</v>
      </c>
      <c r="D8063" s="2">
        <v>0</v>
      </c>
    </row>
    <row r="8064" spans="1:4" ht="16.5" customHeight="1" x14ac:dyDescent="0.25">
      <c r="A8064" s="1" t="s">
        <v>6356</v>
      </c>
      <c r="B8064" s="1" t="s">
        <v>6357</v>
      </c>
      <c r="C8064" s="1" t="s">
        <v>184</v>
      </c>
      <c r="D8064" s="2">
        <v>100</v>
      </c>
    </row>
    <row r="8065" spans="1:4" ht="16.5" customHeight="1" x14ac:dyDescent="0.25">
      <c r="A8065" s="1" t="s">
        <v>31811</v>
      </c>
      <c r="B8065" s="1" t="s">
        <v>31812</v>
      </c>
      <c r="C8065" s="1" t="s">
        <v>0</v>
      </c>
      <c r="D8065" s="2">
        <v>0</v>
      </c>
    </row>
    <row r="8066" spans="1:4" ht="16.5" customHeight="1" x14ac:dyDescent="0.25">
      <c r="A8066" s="1" t="s">
        <v>15719</v>
      </c>
      <c r="B8066" s="1" t="s">
        <v>15720</v>
      </c>
      <c r="C8066" s="1" t="s">
        <v>15721</v>
      </c>
      <c r="D8066" s="2">
        <v>7201</v>
      </c>
    </row>
    <row r="8067" spans="1:4" ht="16.5" customHeight="1" x14ac:dyDescent="0.25">
      <c r="A8067" s="1" t="s">
        <v>31815</v>
      </c>
      <c r="B8067" s="1" t="s">
        <v>31816</v>
      </c>
      <c r="C8067" s="1" t="s">
        <v>371</v>
      </c>
      <c r="D8067" s="2">
        <v>0</v>
      </c>
    </row>
    <row r="8068" spans="1:4" ht="16.5" customHeight="1" x14ac:dyDescent="0.25">
      <c r="A8068" s="1" t="s">
        <v>31813</v>
      </c>
      <c r="B8068" s="1" t="s">
        <v>31814</v>
      </c>
      <c r="C8068" s="1" t="s">
        <v>371</v>
      </c>
      <c r="D8068" s="2">
        <v>0</v>
      </c>
    </row>
    <row r="8069" spans="1:4" ht="16.5" customHeight="1" x14ac:dyDescent="0.25">
      <c r="A8069" s="1" t="s">
        <v>16416</v>
      </c>
      <c r="B8069" s="1" t="s">
        <v>16417</v>
      </c>
      <c r="C8069" s="1" t="s">
        <v>0</v>
      </c>
      <c r="D8069" s="2">
        <v>0</v>
      </c>
    </row>
    <row r="8070" spans="1:4" ht="16.5" customHeight="1" x14ac:dyDescent="0.25">
      <c r="A8070" s="1" t="s">
        <v>13034</v>
      </c>
      <c r="B8070" s="1" t="s">
        <v>13035</v>
      </c>
      <c r="C8070" s="1" t="s">
        <v>13033</v>
      </c>
      <c r="D8070" s="2">
        <v>1874</v>
      </c>
    </row>
    <row r="8071" spans="1:4" ht="16.5" customHeight="1" x14ac:dyDescent="0.25">
      <c r="A8071" s="1" t="s">
        <v>5690</v>
      </c>
      <c r="B8071" s="1" t="s">
        <v>5691</v>
      </c>
      <c r="C8071" s="1" t="s">
        <v>0</v>
      </c>
      <c r="D8071" s="2">
        <v>0</v>
      </c>
    </row>
    <row r="8072" spans="1:4" ht="16.5" customHeight="1" x14ac:dyDescent="0.25">
      <c r="A8072" s="1" t="s">
        <v>31877</v>
      </c>
      <c r="B8072" s="1" t="s">
        <v>31878</v>
      </c>
      <c r="C8072" s="1" t="s">
        <v>0</v>
      </c>
      <c r="D8072" s="2">
        <v>0</v>
      </c>
    </row>
    <row r="8073" spans="1:4" ht="16.5" customHeight="1" x14ac:dyDescent="0.25">
      <c r="A8073" s="1" t="s">
        <v>13031</v>
      </c>
      <c r="B8073" s="1" t="s">
        <v>13032</v>
      </c>
      <c r="C8073" s="1" t="s">
        <v>13033</v>
      </c>
      <c r="D8073" s="2">
        <v>7473</v>
      </c>
    </row>
    <row r="8074" spans="1:4" ht="16.5" customHeight="1" x14ac:dyDescent="0.25">
      <c r="A8074" s="1" t="s">
        <v>34752</v>
      </c>
      <c r="B8074" s="1" t="s">
        <v>34753</v>
      </c>
      <c r="C8074" s="1" t="s">
        <v>0</v>
      </c>
      <c r="D8074" s="2">
        <v>0</v>
      </c>
    </row>
    <row r="8075" spans="1:4" ht="16.5" customHeight="1" x14ac:dyDescent="0.25">
      <c r="A8075" s="1" t="s">
        <v>17064</v>
      </c>
      <c r="B8075" s="1" t="s">
        <v>17065</v>
      </c>
      <c r="C8075" s="1" t="s">
        <v>0</v>
      </c>
      <c r="D8075" s="2">
        <v>0</v>
      </c>
    </row>
    <row r="8076" spans="1:4" ht="16.5" customHeight="1" x14ac:dyDescent="0.25">
      <c r="A8076" s="1" t="s">
        <v>17601</v>
      </c>
      <c r="B8076" s="1" t="s">
        <v>17602</v>
      </c>
      <c r="C8076" s="1" t="s">
        <v>0</v>
      </c>
      <c r="D8076" s="2">
        <v>0</v>
      </c>
    </row>
    <row r="8077" spans="1:4" ht="16.5" customHeight="1" x14ac:dyDescent="0.25">
      <c r="A8077" s="1" t="s">
        <v>12460</v>
      </c>
      <c r="B8077" s="1" t="s">
        <v>12461</v>
      </c>
      <c r="C8077" s="1" t="s">
        <v>0</v>
      </c>
      <c r="D8077" s="2">
        <v>0</v>
      </c>
    </row>
    <row r="8078" spans="1:4" ht="16.5" customHeight="1" x14ac:dyDescent="0.25">
      <c r="A8078" s="1" t="s">
        <v>18454</v>
      </c>
      <c r="B8078" s="1" t="s">
        <v>18455</v>
      </c>
      <c r="C8078" s="1" t="s">
        <v>0</v>
      </c>
      <c r="D8078" s="2">
        <v>0</v>
      </c>
    </row>
    <row r="8079" spans="1:4" ht="16.5" customHeight="1" x14ac:dyDescent="0.25">
      <c r="A8079" s="1" t="s">
        <v>13070</v>
      </c>
      <c r="B8079" s="1" t="s">
        <v>13071</v>
      </c>
      <c r="C8079" s="1" t="s">
        <v>0</v>
      </c>
      <c r="D8079" s="2">
        <v>0</v>
      </c>
    </row>
    <row r="8080" spans="1:4" ht="16.5" customHeight="1" x14ac:dyDescent="0.25">
      <c r="A8080" s="1" t="s">
        <v>8451</v>
      </c>
      <c r="B8080" s="1" t="s">
        <v>8452</v>
      </c>
      <c r="C8080" s="1" t="s">
        <v>0</v>
      </c>
      <c r="D8080" s="2">
        <v>0</v>
      </c>
    </row>
    <row r="8081" spans="1:4" ht="16.5" customHeight="1" x14ac:dyDescent="0.25">
      <c r="A8081" s="1" t="s">
        <v>41669</v>
      </c>
      <c r="B8081" s="1" t="s">
        <v>41670</v>
      </c>
      <c r="C8081" s="1" t="s">
        <v>0</v>
      </c>
      <c r="D8081" s="2">
        <v>0</v>
      </c>
    </row>
    <row r="8082" spans="1:4" ht="16.5" customHeight="1" x14ac:dyDescent="0.25">
      <c r="A8082" s="1" t="s">
        <v>10370</v>
      </c>
      <c r="B8082" s="1" t="s">
        <v>10371</v>
      </c>
      <c r="C8082" s="1" t="s">
        <v>0</v>
      </c>
      <c r="D8082" s="2">
        <v>0</v>
      </c>
    </row>
    <row r="8083" spans="1:4" ht="16.5" customHeight="1" x14ac:dyDescent="0.25">
      <c r="A8083" s="1" t="s">
        <v>12207</v>
      </c>
      <c r="B8083" s="1" t="s">
        <v>12208</v>
      </c>
      <c r="C8083" s="1" t="s">
        <v>0</v>
      </c>
      <c r="D8083" s="2">
        <v>0</v>
      </c>
    </row>
    <row r="8084" spans="1:4" ht="16.5" customHeight="1" x14ac:dyDescent="0.25">
      <c r="A8084" s="1" t="s">
        <v>40130</v>
      </c>
      <c r="B8084" s="1" t="s">
        <v>40131</v>
      </c>
      <c r="C8084" s="1" t="s">
        <v>0</v>
      </c>
      <c r="D8084" s="2">
        <v>0</v>
      </c>
    </row>
    <row r="8085" spans="1:4" ht="16.5" customHeight="1" x14ac:dyDescent="0.25">
      <c r="A8085" s="1" t="s">
        <v>8508</v>
      </c>
      <c r="B8085" s="1" t="s">
        <v>8509</v>
      </c>
      <c r="C8085" s="1" t="s">
        <v>0</v>
      </c>
      <c r="D8085" s="2">
        <v>0</v>
      </c>
    </row>
    <row r="8086" spans="1:4" ht="16.5" customHeight="1" x14ac:dyDescent="0.25">
      <c r="A8086" s="1" t="s">
        <v>5698</v>
      </c>
      <c r="B8086" s="1" t="s">
        <v>5699</v>
      </c>
      <c r="C8086" s="1" t="s">
        <v>0</v>
      </c>
      <c r="D8086" s="2">
        <v>0</v>
      </c>
    </row>
    <row r="8087" spans="1:4" ht="16.5" customHeight="1" x14ac:dyDescent="0.25">
      <c r="A8087" s="1" t="s">
        <v>5613</v>
      </c>
      <c r="B8087" s="1" t="s">
        <v>5614</v>
      </c>
      <c r="C8087" s="1" t="s">
        <v>0</v>
      </c>
      <c r="D8087" s="2">
        <v>0</v>
      </c>
    </row>
    <row r="8088" spans="1:4" ht="16.5" customHeight="1" x14ac:dyDescent="0.25">
      <c r="A8088" s="1" t="s">
        <v>34772</v>
      </c>
      <c r="B8088" s="1" t="s">
        <v>34773</v>
      </c>
      <c r="C8088" s="1" t="s">
        <v>0</v>
      </c>
      <c r="D8088" s="2">
        <v>0</v>
      </c>
    </row>
    <row r="8089" spans="1:4" ht="16.5" customHeight="1" x14ac:dyDescent="0.25">
      <c r="A8089" s="1" t="s">
        <v>40110</v>
      </c>
      <c r="B8089" s="1" t="s">
        <v>40111</v>
      </c>
      <c r="C8089" s="1" t="s">
        <v>208</v>
      </c>
      <c r="D8089" s="2">
        <v>25</v>
      </c>
    </row>
    <row r="8090" spans="1:4" ht="16.5" customHeight="1" x14ac:dyDescent="0.25">
      <c r="A8090" s="1" t="s">
        <v>9413</v>
      </c>
      <c r="B8090" s="1" t="s">
        <v>9414</v>
      </c>
      <c r="C8090" s="1" t="s">
        <v>0</v>
      </c>
      <c r="D8090" s="2">
        <v>0</v>
      </c>
    </row>
    <row r="8091" spans="1:4" ht="16.5" customHeight="1" x14ac:dyDescent="0.25">
      <c r="A8091" s="1" t="s">
        <v>11145</v>
      </c>
      <c r="B8091" s="1" t="s">
        <v>11146</v>
      </c>
      <c r="C8091" s="1" t="s">
        <v>0</v>
      </c>
      <c r="D8091" s="2">
        <v>0</v>
      </c>
    </row>
    <row r="8092" spans="1:4" ht="16.5" customHeight="1" x14ac:dyDescent="0.25">
      <c r="A8092" s="1" t="s">
        <v>34666</v>
      </c>
      <c r="B8092" s="1" t="s">
        <v>34667</v>
      </c>
      <c r="C8092" s="1" t="s">
        <v>0</v>
      </c>
      <c r="D8092" s="2">
        <v>0</v>
      </c>
    </row>
    <row r="8093" spans="1:4" ht="16.5" customHeight="1" x14ac:dyDescent="0.25">
      <c r="A8093" s="1" t="s">
        <v>11824</v>
      </c>
      <c r="B8093" s="1" t="s">
        <v>11825</v>
      </c>
      <c r="C8093" s="1" t="s">
        <v>0</v>
      </c>
      <c r="D8093" s="2">
        <v>0</v>
      </c>
    </row>
    <row r="8094" spans="1:4" ht="16.5" customHeight="1" x14ac:dyDescent="0.25">
      <c r="A8094" s="1" t="s">
        <v>17305</v>
      </c>
      <c r="B8094" s="1" t="s">
        <v>17306</v>
      </c>
      <c r="C8094" s="1" t="s">
        <v>0</v>
      </c>
      <c r="D8094" s="2">
        <v>0</v>
      </c>
    </row>
    <row r="8095" spans="1:4" ht="16.5" customHeight="1" x14ac:dyDescent="0.25">
      <c r="A8095" s="1" t="s">
        <v>32808</v>
      </c>
      <c r="B8095" s="1" t="s">
        <v>32809</v>
      </c>
      <c r="C8095" s="1" t="s">
        <v>0</v>
      </c>
      <c r="D8095" s="2">
        <v>0</v>
      </c>
    </row>
    <row r="8096" spans="1:4" ht="16.5" customHeight="1" x14ac:dyDescent="0.25">
      <c r="A8096" s="1" t="s">
        <v>38524</v>
      </c>
      <c r="B8096" s="1" t="s">
        <v>38525</v>
      </c>
      <c r="C8096" s="1" t="s">
        <v>0</v>
      </c>
      <c r="D8096" s="2">
        <v>0</v>
      </c>
    </row>
    <row r="8097" spans="1:4" ht="16.5" customHeight="1" x14ac:dyDescent="0.25">
      <c r="A8097" s="1" t="s">
        <v>14037</v>
      </c>
      <c r="B8097" s="1" t="s">
        <v>14038</v>
      </c>
      <c r="C8097" s="1" t="s">
        <v>0</v>
      </c>
      <c r="D8097" s="2">
        <v>0</v>
      </c>
    </row>
    <row r="8098" spans="1:4" ht="16.5" customHeight="1" x14ac:dyDescent="0.25">
      <c r="A8098" s="1" t="s">
        <v>8519</v>
      </c>
      <c r="B8098" s="1" t="s">
        <v>8520</v>
      </c>
      <c r="C8098" s="1" t="s">
        <v>0</v>
      </c>
      <c r="D8098" s="2">
        <v>0</v>
      </c>
    </row>
    <row r="8099" spans="1:4" ht="16.5" customHeight="1" x14ac:dyDescent="0.25">
      <c r="A8099" s="1" t="s">
        <v>8531</v>
      </c>
      <c r="B8099" s="1" t="s">
        <v>8532</v>
      </c>
      <c r="C8099" s="1" t="s">
        <v>0</v>
      </c>
      <c r="D8099" s="2">
        <v>0</v>
      </c>
    </row>
    <row r="8100" spans="1:4" ht="16.5" customHeight="1" x14ac:dyDescent="0.25">
      <c r="A8100" s="1" t="s">
        <v>8527</v>
      </c>
      <c r="B8100" s="1" t="s">
        <v>8528</v>
      </c>
      <c r="C8100" s="1" t="s">
        <v>0</v>
      </c>
      <c r="D8100" s="2">
        <v>0</v>
      </c>
    </row>
    <row r="8101" spans="1:4" ht="16.5" customHeight="1" x14ac:dyDescent="0.25">
      <c r="A8101" s="1" t="s">
        <v>40148</v>
      </c>
      <c r="B8101" s="1" t="s">
        <v>40149</v>
      </c>
      <c r="C8101" s="1" t="s">
        <v>0</v>
      </c>
      <c r="D8101" s="2">
        <v>0</v>
      </c>
    </row>
    <row r="8102" spans="1:4" ht="16.5" customHeight="1" x14ac:dyDescent="0.25">
      <c r="A8102" s="1" t="s">
        <v>8397</v>
      </c>
      <c r="B8102" s="1" t="s">
        <v>8398</v>
      </c>
      <c r="C8102" s="1" t="s">
        <v>0</v>
      </c>
      <c r="D8102" s="2">
        <v>0</v>
      </c>
    </row>
    <row r="8103" spans="1:4" ht="16.5" customHeight="1" x14ac:dyDescent="0.25">
      <c r="A8103" s="1" t="s">
        <v>6239</v>
      </c>
      <c r="B8103" s="1" t="s">
        <v>6240</v>
      </c>
      <c r="C8103" s="1" t="s">
        <v>0</v>
      </c>
      <c r="D8103" s="2">
        <v>0</v>
      </c>
    </row>
    <row r="8104" spans="1:4" ht="16.5" customHeight="1" x14ac:dyDescent="0.25">
      <c r="A8104" s="1" t="s">
        <v>8514</v>
      </c>
      <c r="B8104" s="1" t="s">
        <v>8515</v>
      </c>
      <c r="C8104" s="1" t="s">
        <v>0</v>
      </c>
      <c r="D8104" s="2">
        <v>0</v>
      </c>
    </row>
    <row r="8105" spans="1:4" ht="16.5" customHeight="1" x14ac:dyDescent="0.25">
      <c r="A8105" s="1" t="s">
        <v>8512</v>
      </c>
      <c r="B8105" s="1" t="s">
        <v>8513</v>
      </c>
      <c r="C8105" s="1" t="s">
        <v>0</v>
      </c>
      <c r="D8105" s="2">
        <v>0</v>
      </c>
    </row>
    <row r="8106" spans="1:4" ht="16.5" customHeight="1" x14ac:dyDescent="0.25">
      <c r="A8106" s="1" t="s">
        <v>8510</v>
      </c>
      <c r="B8106" s="1" t="s">
        <v>8511</v>
      </c>
      <c r="C8106" s="1" t="s">
        <v>0</v>
      </c>
      <c r="D8106" s="2">
        <v>0</v>
      </c>
    </row>
    <row r="8107" spans="1:4" ht="16.5" customHeight="1" x14ac:dyDescent="0.25">
      <c r="A8107" s="1" t="s">
        <v>17034</v>
      </c>
      <c r="B8107" s="1" t="s">
        <v>17035</v>
      </c>
      <c r="C8107" s="1" t="s">
        <v>0</v>
      </c>
      <c r="D8107" s="2">
        <v>0</v>
      </c>
    </row>
    <row r="8108" spans="1:4" ht="16.5" customHeight="1" x14ac:dyDescent="0.25">
      <c r="A8108" s="1" t="s">
        <v>34748</v>
      </c>
      <c r="B8108" s="1" t="s">
        <v>34749</v>
      </c>
      <c r="C8108" s="1" t="s">
        <v>0</v>
      </c>
      <c r="D8108" s="2">
        <v>0</v>
      </c>
    </row>
    <row r="8109" spans="1:4" ht="16.5" customHeight="1" x14ac:dyDescent="0.25">
      <c r="A8109" s="1" t="s">
        <v>33990</v>
      </c>
      <c r="B8109" s="1" t="s">
        <v>33991</v>
      </c>
      <c r="C8109" s="1" t="s">
        <v>0</v>
      </c>
      <c r="D8109" s="2">
        <v>0</v>
      </c>
    </row>
    <row r="8110" spans="1:4" ht="16.5" customHeight="1" x14ac:dyDescent="0.25">
      <c r="A8110" s="1" t="s">
        <v>38854</v>
      </c>
      <c r="B8110" s="1" t="s">
        <v>38855</v>
      </c>
      <c r="C8110" s="1" t="s">
        <v>0</v>
      </c>
      <c r="D8110" s="2">
        <v>0</v>
      </c>
    </row>
    <row r="8111" spans="1:4" ht="16.5" customHeight="1" x14ac:dyDescent="0.25">
      <c r="A8111" s="1" t="s">
        <v>38856</v>
      </c>
      <c r="B8111" s="1" t="s">
        <v>38857</v>
      </c>
      <c r="C8111" s="1" t="s">
        <v>0</v>
      </c>
      <c r="D8111" s="2">
        <v>0</v>
      </c>
    </row>
    <row r="8112" spans="1:4" ht="16.5" customHeight="1" x14ac:dyDescent="0.25">
      <c r="A8112" s="1" t="s">
        <v>38858</v>
      </c>
      <c r="B8112" s="1" t="s">
        <v>38859</v>
      </c>
      <c r="C8112" s="1" t="s">
        <v>0</v>
      </c>
      <c r="D8112" s="2">
        <v>0</v>
      </c>
    </row>
    <row r="8113" spans="1:4" ht="16.5" customHeight="1" x14ac:dyDescent="0.25">
      <c r="A8113" s="1" t="s">
        <v>38864</v>
      </c>
      <c r="B8113" s="1" t="s">
        <v>38865</v>
      </c>
      <c r="C8113" s="1" t="s">
        <v>0</v>
      </c>
      <c r="D8113" s="2">
        <v>0</v>
      </c>
    </row>
    <row r="8114" spans="1:4" ht="16.5" customHeight="1" x14ac:dyDescent="0.25">
      <c r="A8114" s="1" t="s">
        <v>8494</v>
      </c>
      <c r="B8114" s="1" t="s">
        <v>8495</v>
      </c>
      <c r="C8114" s="1" t="s">
        <v>667</v>
      </c>
      <c r="D8114" s="2">
        <v>100</v>
      </c>
    </row>
    <row r="8115" spans="1:4" ht="16.5" customHeight="1" x14ac:dyDescent="0.25">
      <c r="A8115" s="1" t="s">
        <v>34754</v>
      </c>
      <c r="B8115" s="1" t="s">
        <v>34755</v>
      </c>
      <c r="C8115" s="1" t="s">
        <v>0</v>
      </c>
      <c r="D8115" s="2">
        <v>0</v>
      </c>
    </row>
    <row r="8116" spans="1:4" ht="16.5" customHeight="1" x14ac:dyDescent="0.25">
      <c r="A8116" s="1" t="s">
        <v>8639</v>
      </c>
      <c r="B8116" s="1" t="s">
        <v>8640</v>
      </c>
      <c r="C8116" s="1" t="s">
        <v>0</v>
      </c>
      <c r="D8116" s="2">
        <v>0</v>
      </c>
    </row>
    <row r="8117" spans="1:4" ht="16.5" customHeight="1" x14ac:dyDescent="0.25">
      <c r="A8117" s="1" t="s">
        <v>38862</v>
      </c>
      <c r="B8117" s="1" t="s">
        <v>38863</v>
      </c>
      <c r="C8117" s="1" t="s">
        <v>0</v>
      </c>
      <c r="D8117" s="2">
        <v>0</v>
      </c>
    </row>
    <row r="8118" spans="1:4" ht="16.5" customHeight="1" x14ac:dyDescent="0.25">
      <c r="A8118" s="1" t="s">
        <v>38860</v>
      </c>
      <c r="B8118" s="1" t="s">
        <v>38861</v>
      </c>
      <c r="C8118" s="1" t="s">
        <v>0</v>
      </c>
      <c r="D8118" s="2">
        <v>0</v>
      </c>
    </row>
    <row r="8119" spans="1:4" ht="16.5" customHeight="1" x14ac:dyDescent="0.25">
      <c r="A8119" s="1" t="s">
        <v>17698</v>
      </c>
      <c r="B8119" s="1" t="s">
        <v>17699</v>
      </c>
      <c r="C8119" s="1" t="s">
        <v>0</v>
      </c>
      <c r="D8119" s="2">
        <v>0</v>
      </c>
    </row>
    <row r="8120" spans="1:4" ht="16.5" customHeight="1" x14ac:dyDescent="0.25">
      <c r="A8120" s="1" t="s">
        <v>17694</v>
      </c>
      <c r="B8120" s="1" t="s">
        <v>17695</v>
      </c>
      <c r="C8120" s="1" t="s">
        <v>0</v>
      </c>
      <c r="D8120" s="2">
        <v>0</v>
      </c>
    </row>
    <row r="8121" spans="1:4" ht="16.5" customHeight="1" x14ac:dyDescent="0.25">
      <c r="A8121" s="1" t="s">
        <v>32043</v>
      </c>
      <c r="B8121" s="1" t="s">
        <v>32044</v>
      </c>
      <c r="C8121" s="1" t="s">
        <v>0</v>
      </c>
      <c r="D8121" s="2">
        <v>0</v>
      </c>
    </row>
    <row r="8122" spans="1:4" ht="16.5" customHeight="1" x14ac:dyDescent="0.25">
      <c r="A8122" s="1" t="s">
        <v>40190</v>
      </c>
      <c r="B8122" s="1" t="s">
        <v>40191</v>
      </c>
      <c r="C8122" s="1" t="s">
        <v>360</v>
      </c>
      <c r="D8122" s="2">
        <v>726</v>
      </c>
    </row>
    <row r="8123" spans="1:4" ht="16.5" customHeight="1" x14ac:dyDescent="0.25">
      <c r="A8123" s="1" t="s">
        <v>17696</v>
      </c>
      <c r="B8123" s="1" t="s">
        <v>17697</v>
      </c>
      <c r="C8123" s="1" t="s">
        <v>0</v>
      </c>
      <c r="D8123" s="2">
        <v>0</v>
      </c>
    </row>
    <row r="8124" spans="1:4" ht="16.5" customHeight="1" x14ac:dyDescent="0.25">
      <c r="A8124" s="1" t="s">
        <v>40055</v>
      </c>
      <c r="B8124" s="1" t="s">
        <v>40056</v>
      </c>
      <c r="C8124" s="1" t="s">
        <v>0</v>
      </c>
      <c r="D8124" s="2">
        <v>0</v>
      </c>
    </row>
    <row r="8125" spans="1:4" ht="16.5" customHeight="1" x14ac:dyDescent="0.25">
      <c r="A8125" s="1" t="s">
        <v>10830</v>
      </c>
      <c r="B8125" s="1" t="s">
        <v>10831</v>
      </c>
      <c r="C8125" s="1" t="s">
        <v>10829</v>
      </c>
      <c r="D8125" s="2">
        <v>0</v>
      </c>
    </row>
    <row r="8126" spans="1:4" ht="16.5" customHeight="1" x14ac:dyDescent="0.25">
      <c r="A8126" s="1" t="s">
        <v>33767</v>
      </c>
      <c r="B8126" s="1" t="s">
        <v>33768</v>
      </c>
      <c r="C8126" s="1" t="s">
        <v>0</v>
      </c>
      <c r="D8126" s="2">
        <v>0</v>
      </c>
    </row>
    <row r="8127" spans="1:4" ht="16.5" customHeight="1" x14ac:dyDescent="0.25">
      <c r="A8127" s="1" t="s">
        <v>17522</v>
      </c>
      <c r="B8127" s="1" t="s">
        <v>17523</v>
      </c>
      <c r="C8127" s="1" t="s">
        <v>0</v>
      </c>
      <c r="D8127" s="2">
        <v>0</v>
      </c>
    </row>
    <row r="8128" spans="1:4" ht="16.5" customHeight="1" x14ac:dyDescent="0.25">
      <c r="A8128" s="1" t="s">
        <v>15019</v>
      </c>
      <c r="B8128" s="1" t="s">
        <v>15020</v>
      </c>
      <c r="C8128" s="1" t="s">
        <v>0</v>
      </c>
      <c r="D8128" s="2">
        <v>0</v>
      </c>
    </row>
    <row r="8129" spans="1:4" ht="16.5" customHeight="1" x14ac:dyDescent="0.25">
      <c r="A8129" s="1" t="s">
        <v>39329</v>
      </c>
      <c r="B8129" s="1" t="s">
        <v>39330</v>
      </c>
      <c r="C8129" s="1" t="s">
        <v>57</v>
      </c>
      <c r="D8129" s="2">
        <v>100</v>
      </c>
    </row>
    <row r="8130" spans="1:4" ht="16.5" customHeight="1" x14ac:dyDescent="0.25">
      <c r="A8130" s="1" t="s">
        <v>5506</v>
      </c>
      <c r="B8130" s="1" t="s">
        <v>5507</v>
      </c>
      <c r="C8130" s="1" t="s">
        <v>243</v>
      </c>
      <c r="D8130" s="2">
        <v>852.48</v>
      </c>
    </row>
    <row r="8131" spans="1:4" ht="16.5" customHeight="1" x14ac:dyDescent="0.25">
      <c r="A8131" s="1" t="s">
        <v>16326</v>
      </c>
      <c r="B8131" s="1" t="s">
        <v>16327</v>
      </c>
      <c r="C8131" s="1" t="s">
        <v>0</v>
      </c>
      <c r="D8131" s="2">
        <v>0</v>
      </c>
    </row>
    <row r="8132" spans="1:4" ht="16.5" customHeight="1" x14ac:dyDescent="0.25">
      <c r="A8132" s="1" t="s">
        <v>16335</v>
      </c>
      <c r="B8132" s="1" t="s">
        <v>16336</v>
      </c>
      <c r="C8132" s="1" t="s">
        <v>0</v>
      </c>
      <c r="D8132" s="2">
        <v>0</v>
      </c>
    </row>
    <row r="8133" spans="1:4" ht="16.5" customHeight="1" x14ac:dyDescent="0.25">
      <c r="A8133" s="1" t="s">
        <v>16570</v>
      </c>
      <c r="B8133" s="1" t="s">
        <v>16571</v>
      </c>
      <c r="C8133" s="1" t="s">
        <v>0</v>
      </c>
      <c r="D8133" s="2">
        <v>0</v>
      </c>
    </row>
    <row r="8134" spans="1:4" ht="16.5" customHeight="1" x14ac:dyDescent="0.25">
      <c r="A8134" s="1" t="s">
        <v>15244</v>
      </c>
      <c r="B8134" s="1" t="s">
        <v>15245</v>
      </c>
      <c r="C8134" s="1" t="s">
        <v>0</v>
      </c>
      <c r="D8134" s="2">
        <v>0</v>
      </c>
    </row>
    <row r="8135" spans="1:4" ht="16.5" customHeight="1" x14ac:dyDescent="0.25">
      <c r="A8135" s="1" t="s">
        <v>761</v>
      </c>
      <c r="B8135" s="1" t="s">
        <v>762</v>
      </c>
      <c r="C8135" s="1" t="s">
        <v>0</v>
      </c>
      <c r="D8135" s="2">
        <v>0</v>
      </c>
    </row>
    <row r="8136" spans="1:4" ht="16.5" customHeight="1" x14ac:dyDescent="0.25">
      <c r="A8136" s="1" t="s">
        <v>34050</v>
      </c>
      <c r="B8136" s="1" t="s">
        <v>34051</v>
      </c>
      <c r="C8136" s="1" t="s">
        <v>0</v>
      </c>
      <c r="D8136" s="2">
        <v>0</v>
      </c>
    </row>
    <row r="8137" spans="1:4" ht="16.5" customHeight="1" x14ac:dyDescent="0.25">
      <c r="A8137" s="1" t="s">
        <v>34867</v>
      </c>
      <c r="B8137" s="1" t="s">
        <v>34868</v>
      </c>
      <c r="C8137" s="1" t="s">
        <v>0</v>
      </c>
      <c r="D8137" s="2">
        <v>0</v>
      </c>
    </row>
    <row r="8138" spans="1:4" ht="16.5" customHeight="1" x14ac:dyDescent="0.25">
      <c r="A8138" s="1" t="s">
        <v>18390</v>
      </c>
      <c r="B8138" s="1" t="s">
        <v>18391</v>
      </c>
      <c r="C8138" s="1" t="s">
        <v>0</v>
      </c>
      <c r="D8138" s="2">
        <v>0</v>
      </c>
    </row>
    <row r="8139" spans="1:4" ht="16.5" customHeight="1" x14ac:dyDescent="0.25">
      <c r="A8139" s="1" t="s">
        <v>12024</v>
      </c>
      <c r="B8139" s="1" t="s">
        <v>12025</v>
      </c>
      <c r="C8139" s="1" t="s">
        <v>0</v>
      </c>
      <c r="D8139" s="2">
        <v>0</v>
      </c>
    </row>
    <row r="8140" spans="1:4" ht="16.5" customHeight="1" x14ac:dyDescent="0.25">
      <c r="A8140" s="1" t="s">
        <v>11964</v>
      </c>
      <c r="B8140" s="1" t="s">
        <v>11965</v>
      </c>
      <c r="C8140" s="1" t="s">
        <v>0</v>
      </c>
      <c r="D8140" s="2">
        <v>0</v>
      </c>
    </row>
    <row r="8141" spans="1:4" ht="16.5" customHeight="1" x14ac:dyDescent="0.25">
      <c r="A8141" s="1" t="s">
        <v>8469</v>
      </c>
      <c r="B8141" s="1" t="s">
        <v>8470</v>
      </c>
      <c r="C8141" s="1" t="s">
        <v>7990</v>
      </c>
      <c r="D8141" s="2">
        <v>1182.96</v>
      </c>
    </row>
    <row r="8142" spans="1:4" ht="16.5" customHeight="1" x14ac:dyDescent="0.25">
      <c r="A8142" s="1" t="s">
        <v>15228</v>
      </c>
      <c r="B8142" s="1" t="s">
        <v>15229</v>
      </c>
      <c r="C8142" s="1" t="s">
        <v>0</v>
      </c>
      <c r="D8142" s="2">
        <v>0</v>
      </c>
    </row>
    <row r="8143" spans="1:4" ht="16.5" customHeight="1" x14ac:dyDescent="0.25">
      <c r="A8143" s="1" t="s">
        <v>10633</v>
      </c>
      <c r="B8143" s="1" t="s">
        <v>10634</v>
      </c>
      <c r="C8143" s="1" t="s">
        <v>0</v>
      </c>
      <c r="D8143" s="2">
        <v>0</v>
      </c>
    </row>
    <row r="8144" spans="1:4" ht="16.5" customHeight="1" x14ac:dyDescent="0.25">
      <c r="A8144" s="1" t="s">
        <v>39023</v>
      </c>
      <c r="B8144" s="1" t="s">
        <v>39024</v>
      </c>
      <c r="C8144" s="1" t="s">
        <v>0</v>
      </c>
      <c r="D8144" s="2">
        <v>83.68</v>
      </c>
    </row>
    <row r="8145" spans="1:4" ht="16.5" customHeight="1" x14ac:dyDescent="0.25">
      <c r="A8145" s="1" t="s">
        <v>8403</v>
      </c>
      <c r="B8145" s="1" t="s">
        <v>8404</v>
      </c>
      <c r="C8145" s="1" t="s">
        <v>0</v>
      </c>
      <c r="D8145" s="2">
        <v>0</v>
      </c>
    </row>
    <row r="8146" spans="1:4" ht="16.5" customHeight="1" x14ac:dyDescent="0.25">
      <c r="A8146" s="1" t="s">
        <v>37357</v>
      </c>
      <c r="B8146" s="1" t="s">
        <v>37358</v>
      </c>
      <c r="C8146" s="1" t="s">
        <v>0</v>
      </c>
      <c r="D8146" s="2">
        <v>0</v>
      </c>
    </row>
    <row r="8147" spans="1:4" ht="16.5" customHeight="1" x14ac:dyDescent="0.25">
      <c r="A8147" s="1" t="s">
        <v>3810</v>
      </c>
      <c r="B8147" s="1" t="s">
        <v>3811</v>
      </c>
      <c r="C8147" s="1" t="s">
        <v>0</v>
      </c>
      <c r="D8147" s="2">
        <v>0</v>
      </c>
    </row>
    <row r="8148" spans="1:4" ht="16.5" customHeight="1" x14ac:dyDescent="0.25">
      <c r="A8148" s="1" t="s">
        <v>33585</v>
      </c>
      <c r="B8148" s="1" t="s">
        <v>33586</v>
      </c>
      <c r="C8148" s="1" t="s">
        <v>0</v>
      </c>
      <c r="D8148" s="2">
        <v>0</v>
      </c>
    </row>
    <row r="8149" spans="1:4" ht="16.5" customHeight="1" x14ac:dyDescent="0.25">
      <c r="A8149" s="1" t="s">
        <v>33587</v>
      </c>
      <c r="B8149" s="1" t="s">
        <v>33588</v>
      </c>
      <c r="C8149" s="1" t="s">
        <v>0</v>
      </c>
      <c r="D8149" s="2">
        <v>0</v>
      </c>
    </row>
    <row r="8150" spans="1:4" ht="16.5" customHeight="1" x14ac:dyDescent="0.25">
      <c r="A8150" s="1" t="s">
        <v>34197</v>
      </c>
      <c r="B8150" s="1" t="s">
        <v>34198</v>
      </c>
      <c r="C8150" s="1" t="s">
        <v>0</v>
      </c>
      <c r="D8150" s="2">
        <v>0</v>
      </c>
    </row>
    <row r="8151" spans="1:4" ht="16.5" customHeight="1" x14ac:dyDescent="0.25">
      <c r="A8151" s="1" t="s">
        <v>34193</v>
      </c>
      <c r="B8151" s="1" t="s">
        <v>34194</v>
      </c>
      <c r="C8151" s="1" t="s">
        <v>0</v>
      </c>
      <c r="D8151" s="2">
        <v>0</v>
      </c>
    </row>
    <row r="8152" spans="1:4" ht="16.5" customHeight="1" x14ac:dyDescent="0.25">
      <c r="A8152" s="1" t="s">
        <v>14098</v>
      </c>
      <c r="B8152" s="1" t="s">
        <v>14099</v>
      </c>
      <c r="C8152" s="1" t="s">
        <v>0</v>
      </c>
      <c r="D8152" s="2">
        <v>0</v>
      </c>
    </row>
    <row r="8153" spans="1:4" ht="16.5" customHeight="1" x14ac:dyDescent="0.25">
      <c r="A8153" s="1" t="s">
        <v>7829</v>
      </c>
      <c r="B8153" s="1" t="s">
        <v>7830</v>
      </c>
      <c r="C8153" s="1" t="s">
        <v>0</v>
      </c>
      <c r="D8153" s="2">
        <v>0</v>
      </c>
    </row>
    <row r="8154" spans="1:4" ht="16.5" customHeight="1" x14ac:dyDescent="0.25">
      <c r="A8154" s="1" t="s">
        <v>7827</v>
      </c>
      <c r="B8154" s="1" t="s">
        <v>7828</v>
      </c>
      <c r="C8154" s="1" t="s">
        <v>0</v>
      </c>
      <c r="D8154" s="2">
        <v>0</v>
      </c>
    </row>
    <row r="8155" spans="1:4" ht="16.5" customHeight="1" x14ac:dyDescent="0.25">
      <c r="A8155" s="1" t="s">
        <v>35908</v>
      </c>
      <c r="B8155" s="1" t="s">
        <v>35909</v>
      </c>
      <c r="C8155" s="1" t="s">
        <v>0</v>
      </c>
      <c r="D8155" s="2">
        <v>0</v>
      </c>
    </row>
    <row r="8156" spans="1:4" ht="16.5" customHeight="1" x14ac:dyDescent="0.25">
      <c r="A8156" s="1" t="s">
        <v>8455</v>
      </c>
      <c r="B8156" s="1" t="s">
        <v>8456</v>
      </c>
      <c r="C8156" s="1" t="s">
        <v>0</v>
      </c>
      <c r="D8156" s="2">
        <v>0</v>
      </c>
    </row>
    <row r="8157" spans="1:4" ht="16.5" customHeight="1" x14ac:dyDescent="0.25">
      <c r="A8157" s="1" t="s">
        <v>32369</v>
      </c>
      <c r="B8157" s="1" t="s">
        <v>32370</v>
      </c>
      <c r="C8157" s="1" t="s">
        <v>0</v>
      </c>
      <c r="D8157" s="2">
        <v>0</v>
      </c>
    </row>
    <row r="8158" spans="1:4" ht="16.5" customHeight="1" x14ac:dyDescent="0.25">
      <c r="A8158" s="1" t="s">
        <v>32371</v>
      </c>
      <c r="B8158" s="1" t="s">
        <v>32372</v>
      </c>
      <c r="C8158" s="1" t="s">
        <v>0</v>
      </c>
      <c r="D8158" s="2">
        <v>0</v>
      </c>
    </row>
    <row r="8159" spans="1:4" ht="16.5" customHeight="1" x14ac:dyDescent="0.25">
      <c r="A8159" s="1" t="s">
        <v>10378</v>
      </c>
      <c r="B8159" s="1" t="s">
        <v>10379</v>
      </c>
      <c r="C8159" s="1" t="s">
        <v>0</v>
      </c>
      <c r="D8159" s="2">
        <v>0</v>
      </c>
    </row>
    <row r="8160" spans="1:4" ht="16.5" customHeight="1" x14ac:dyDescent="0.25">
      <c r="A8160" s="1" t="s">
        <v>3956</v>
      </c>
      <c r="B8160" s="1" t="s">
        <v>3957</v>
      </c>
      <c r="C8160" s="1" t="s">
        <v>0</v>
      </c>
      <c r="D8160" s="2">
        <v>0</v>
      </c>
    </row>
    <row r="8161" spans="1:4" ht="16.5" customHeight="1" x14ac:dyDescent="0.25">
      <c r="A8161" s="1" t="s">
        <v>17764</v>
      </c>
      <c r="B8161" s="1" t="s">
        <v>17765</v>
      </c>
      <c r="C8161" s="1" t="s">
        <v>0</v>
      </c>
      <c r="D8161" s="2">
        <v>0</v>
      </c>
    </row>
    <row r="8162" spans="1:4" ht="16.5" customHeight="1" x14ac:dyDescent="0.25">
      <c r="A8162" s="1" t="s">
        <v>14027</v>
      </c>
      <c r="B8162" s="1" t="s">
        <v>14028</v>
      </c>
      <c r="C8162" s="1" t="s">
        <v>45</v>
      </c>
      <c r="D8162" s="2">
        <v>158</v>
      </c>
    </row>
    <row r="8163" spans="1:4" ht="16.5" customHeight="1" x14ac:dyDescent="0.25">
      <c r="A8163" s="1" t="s">
        <v>40132</v>
      </c>
      <c r="B8163" s="1" t="s">
        <v>40133</v>
      </c>
      <c r="C8163" s="1" t="s">
        <v>0</v>
      </c>
      <c r="D8163" s="2">
        <v>0</v>
      </c>
    </row>
    <row r="8164" spans="1:4" ht="16.5" customHeight="1" x14ac:dyDescent="0.25">
      <c r="A8164" s="1" t="s">
        <v>33700</v>
      </c>
      <c r="B8164" s="1" t="s">
        <v>33701</v>
      </c>
      <c r="C8164" s="1" t="s">
        <v>0</v>
      </c>
      <c r="D8164" s="2">
        <v>0</v>
      </c>
    </row>
    <row r="8165" spans="1:4" ht="16.5" customHeight="1" x14ac:dyDescent="0.25">
      <c r="A8165" s="1" t="s">
        <v>40106</v>
      </c>
      <c r="B8165" s="1" t="s">
        <v>40107</v>
      </c>
      <c r="C8165" s="1" t="s">
        <v>0</v>
      </c>
      <c r="D8165" s="2">
        <v>0</v>
      </c>
    </row>
    <row r="8166" spans="1:4" ht="16.5" customHeight="1" x14ac:dyDescent="0.25">
      <c r="A8166" s="1" t="s">
        <v>13056</v>
      </c>
      <c r="B8166" s="1" t="s">
        <v>13057</v>
      </c>
      <c r="C8166" s="1" t="s">
        <v>0</v>
      </c>
      <c r="D8166" s="2">
        <v>0</v>
      </c>
    </row>
    <row r="8167" spans="1:4" ht="16.5" customHeight="1" x14ac:dyDescent="0.25">
      <c r="A8167" s="1" t="s">
        <v>13058</v>
      </c>
      <c r="B8167" s="1" t="s">
        <v>13059</v>
      </c>
      <c r="C8167" s="1" t="s">
        <v>0</v>
      </c>
      <c r="D8167" s="2">
        <v>0</v>
      </c>
    </row>
    <row r="8168" spans="1:4" ht="16.5" customHeight="1" x14ac:dyDescent="0.25">
      <c r="A8168" s="1" t="s">
        <v>40096</v>
      </c>
      <c r="B8168" s="1" t="s">
        <v>40097</v>
      </c>
      <c r="C8168" s="1" t="s">
        <v>0</v>
      </c>
      <c r="D8168" s="2">
        <v>0</v>
      </c>
    </row>
    <row r="8169" spans="1:4" ht="16.5" customHeight="1" x14ac:dyDescent="0.25">
      <c r="A8169" s="1" t="s">
        <v>33975</v>
      </c>
      <c r="B8169" s="1" t="s">
        <v>33976</v>
      </c>
      <c r="C8169" s="1" t="s">
        <v>0</v>
      </c>
      <c r="D8169" s="2">
        <v>0</v>
      </c>
    </row>
    <row r="8170" spans="1:4" ht="16.5" customHeight="1" x14ac:dyDescent="0.25">
      <c r="A8170" s="1" t="s">
        <v>37341</v>
      </c>
      <c r="B8170" s="1" t="s">
        <v>37342</v>
      </c>
      <c r="C8170" s="1" t="s">
        <v>0</v>
      </c>
      <c r="D8170" s="2">
        <v>0</v>
      </c>
    </row>
    <row r="8171" spans="1:4" ht="16.5" customHeight="1" x14ac:dyDescent="0.25">
      <c r="A8171" s="1" t="s">
        <v>13052</v>
      </c>
      <c r="B8171" s="1" t="s">
        <v>13053</v>
      </c>
      <c r="C8171" s="1" t="s">
        <v>0</v>
      </c>
      <c r="D8171" s="2">
        <v>0</v>
      </c>
    </row>
    <row r="8172" spans="1:4" ht="16.5" customHeight="1" x14ac:dyDescent="0.25">
      <c r="A8172" s="1" t="s">
        <v>10366</v>
      </c>
      <c r="B8172" s="1" t="s">
        <v>10367</v>
      </c>
      <c r="C8172" s="1" t="s">
        <v>0</v>
      </c>
      <c r="D8172" s="2">
        <v>0</v>
      </c>
    </row>
    <row r="8173" spans="1:4" ht="16.5" customHeight="1" x14ac:dyDescent="0.25">
      <c r="A8173" s="1" t="s">
        <v>8399</v>
      </c>
      <c r="B8173" s="1" t="s">
        <v>8400</v>
      </c>
      <c r="C8173" s="1" t="s">
        <v>0</v>
      </c>
      <c r="D8173" s="2">
        <v>0</v>
      </c>
    </row>
    <row r="8174" spans="1:4" ht="16.5" customHeight="1" x14ac:dyDescent="0.25">
      <c r="A8174" s="1" t="s">
        <v>13060</v>
      </c>
      <c r="B8174" s="1" t="s">
        <v>13061</v>
      </c>
      <c r="C8174" s="1" t="s">
        <v>0</v>
      </c>
      <c r="D8174" s="2">
        <v>0</v>
      </c>
    </row>
    <row r="8175" spans="1:4" ht="16.5" customHeight="1" x14ac:dyDescent="0.25">
      <c r="A8175" s="1" t="s">
        <v>10406</v>
      </c>
      <c r="B8175" s="1" t="s">
        <v>10407</v>
      </c>
      <c r="C8175" s="1" t="s">
        <v>0</v>
      </c>
      <c r="D8175" s="2">
        <v>0</v>
      </c>
    </row>
    <row r="8176" spans="1:4" ht="16.5" customHeight="1" x14ac:dyDescent="0.25">
      <c r="A8176" s="1" t="s">
        <v>17219</v>
      </c>
      <c r="B8176" s="1" t="s">
        <v>17220</v>
      </c>
      <c r="C8176" s="1" t="s">
        <v>0</v>
      </c>
      <c r="D8176" s="2">
        <v>0</v>
      </c>
    </row>
    <row r="8177" spans="1:4" ht="16.5" customHeight="1" x14ac:dyDescent="0.25">
      <c r="A8177" s="1" t="s">
        <v>4820</v>
      </c>
      <c r="B8177" s="1" t="s">
        <v>4821</v>
      </c>
      <c r="C8177" s="1" t="s">
        <v>0</v>
      </c>
      <c r="D8177" s="2">
        <v>0</v>
      </c>
    </row>
    <row r="8178" spans="1:4" ht="16.5" customHeight="1" x14ac:dyDescent="0.25">
      <c r="A8178" s="1" t="s">
        <v>9568</v>
      </c>
      <c r="B8178" s="1" t="s">
        <v>9569</v>
      </c>
      <c r="C8178" s="1" t="s">
        <v>0</v>
      </c>
      <c r="D8178" s="2">
        <v>0</v>
      </c>
    </row>
    <row r="8179" spans="1:4" ht="16.5" customHeight="1" x14ac:dyDescent="0.25">
      <c r="A8179" s="1" t="s">
        <v>39033</v>
      </c>
      <c r="B8179" s="1" t="s">
        <v>39034</v>
      </c>
      <c r="C8179" s="1" t="s">
        <v>0</v>
      </c>
      <c r="D8179" s="2">
        <v>0</v>
      </c>
    </row>
    <row r="8180" spans="1:4" ht="16.5" customHeight="1" x14ac:dyDescent="0.25">
      <c r="A8180" s="1" t="s">
        <v>4594</v>
      </c>
      <c r="B8180" s="1" t="s">
        <v>4595</v>
      </c>
      <c r="C8180" s="1" t="s">
        <v>0</v>
      </c>
      <c r="D8180" s="2">
        <v>0</v>
      </c>
    </row>
    <row r="8181" spans="1:4" ht="16.5" customHeight="1" x14ac:dyDescent="0.25">
      <c r="A8181" s="1" t="s">
        <v>4596</v>
      </c>
      <c r="B8181" s="1" t="s">
        <v>4597</v>
      </c>
      <c r="C8181" s="1" t="s">
        <v>0</v>
      </c>
      <c r="D8181" s="2">
        <v>0</v>
      </c>
    </row>
    <row r="8182" spans="1:4" ht="16.5" customHeight="1" x14ac:dyDescent="0.25">
      <c r="A8182" s="1" t="s">
        <v>4600</v>
      </c>
      <c r="B8182" s="1" t="s">
        <v>4601</v>
      </c>
      <c r="C8182" s="1" t="s">
        <v>0</v>
      </c>
      <c r="D8182" s="2">
        <v>0</v>
      </c>
    </row>
    <row r="8183" spans="1:4" ht="16.5" customHeight="1" x14ac:dyDescent="0.25">
      <c r="A8183" s="1" t="s">
        <v>4598</v>
      </c>
      <c r="B8183" s="1" t="s">
        <v>4599</v>
      </c>
      <c r="C8183" s="1" t="s">
        <v>0</v>
      </c>
      <c r="D8183" s="2">
        <v>0</v>
      </c>
    </row>
    <row r="8184" spans="1:4" ht="16.5" customHeight="1" x14ac:dyDescent="0.25">
      <c r="A8184" s="1" t="s">
        <v>32331</v>
      </c>
      <c r="B8184" s="1" t="s">
        <v>32332</v>
      </c>
      <c r="C8184" s="1" t="s">
        <v>0</v>
      </c>
      <c r="D8184" s="2">
        <v>0</v>
      </c>
    </row>
    <row r="8185" spans="1:4" ht="16.5" customHeight="1" x14ac:dyDescent="0.25">
      <c r="A8185" s="1" t="s">
        <v>4769</v>
      </c>
      <c r="B8185" s="1" t="s">
        <v>4770</v>
      </c>
      <c r="C8185" s="1" t="s">
        <v>0</v>
      </c>
      <c r="D8185" s="2">
        <v>0</v>
      </c>
    </row>
    <row r="8186" spans="1:4" ht="16.5" customHeight="1" x14ac:dyDescent="0.25">
      <c r="A8186" s="1" t="s">
        <v>4812</v>
      </c>
      <c r="B8186" s="1" t="s">
        <v>4813</v>
      </c>
      <c r="C8186" s="1" t="s">
        <v>0</v>
      </c>
      <c r="D8186" s="2">
        <v>0</v>
      </c>
    </row>
    <row r="8187" spans="1:4" ht="16.5" customHeight="1" x14ac:dyDescent="0.25">
      <c r="A8187" s="1" t="s">
        <v>5578</v>
      </c>
      <c r="B8187" s="1" t="s">
        <v>5579</v>
      </c>
      <c r="C8187" s="1" t="s">
        <v>0</v>
      </c>
      <c r="D8187" s="2">
        <v>0</v>
      </c>
    </row>
    <row r="8188" spans="1:4" ht="16.5" customHeight="1" x14ac:dyDescent="0.25">
      <c r="A8188" s="1" t="s">
        <v>5631</v>
      </c>
      <c r="B8188" s="1" t="s">
        <v>5632</v>
      </c>
      <c r="C8188" s="1" t="s">
        <v>0</v>
      </c>
      <c r="D8188" s="2">
        <v>0</v>
      </c>
    </row>
    <row r="8189" spans="1:4" ht="16.5" customHeight="1" x14ac:dyDescent="0.25">
      <c r="A8189" s="1" t="s">
        <v>6155</v>
      </c>
      <c r="B8189" s="1" t="s">
        <v>6156</v>
      </c>
      <c r="C8189" s="1" t="s">
        <v>0</v>
      </c>
      <c r="D8189" s="2">
        <v>0</v>
      </c>
    </row>
    <row r="8190" spans="1:4" ht="16.5" customHeight="1" x14ac:dyDescent="0.25">
      <c r="A8190" s="1" t="s">
        <v>6473</v>
      </c>
      <c r="B8190" s="1" t="s">
        <v>6474</v>
      </c>
      <c r="C8190" s="1" t="s">
        <v>0</v>
      </c>
      <c r="D8190" s="2">
        <v>0</v>
      </c>
    </row>
    <row r="8191" spans="1:4" ht="16.5" customHeight="1" x14ac:dyDescent="0.25">
      <c r="A8191" s="1" t="s">
        <v>6475</v>
      </c>
      <c r="B8191" s="1" t="s">
        <v>6476</v>
      </c>
      <c r="C8191" s="1" t="s">
        <v>0</v>
      </c>
      <c r="D8191" s="2">
        <v>0</v>
      </c>
    </row>
    <row r="8192" spans="1:4" ht="16.5" customHeight="1" x14ac:dyDescent="0.25">
      <c r="A8192" s="1" t="s">
        <v>7807</v>
      </c>
      <c r="B8192" s="1" t="s">
        <v>7808</v>
      </c>
      <c r="C8192" s="1" t="s">
        <v>0</v>
      </c>
      <c r="D8192" s="2">
        <v>0</v>
      </c>
    </row>
    <row r="8193" spans="1:4" ht="16.5" customHeight="1" x14ac:dyDescent="0.25">
      <c r="A8193" s="1" t="s">
        <v>7803</v>
      </c>
      <c r="B8193" s="1" t="s">
        <v>7804</v>
      </c>
      <c r="C8193" s="1" t="s">
        <v>0</v>
      </c>
      <c r="D8193" s="2">
        <v>0</v>
      </c>
    </row>
    <row r="8194" spans="1:4" ht="16.5" customHeight="1" x14ac:dyDescent="0.25">
      <c r="A8194" s="1" t="s">
        <v>7805</v>
      </c>
      <c r="B8194" s="1" t="s">
        <v>7806</v>
      </c>
      <c r="C8194" s="1" t="s">
        <v>0</v>
      </c>
      <c r="D8194" s="2">
        <v>0</v>
      </c>
    </row>
    <row r="8195" spans="1:4" ht="16.5" customHeight="1" x14ac:dyDescent="0.25">
      <c r="A8195" s="1" t="s">
        <v>8374</v>
      </c>
      <c r="B8195" s="1" t="s">
        <v>8375</v>
      </c>
      <c r="C8195" s="1" t="s">
        <v>0</v>
      </c>
      <c r="D8195" s="2">
        <v>0</v>
      </c>
    </row>
    <row r="8196" spans="1:4" ht="16.5" customHeight="1" x14ac:dyDescent="0.25">
      <c r="A8196" s="1" t="s">
        <v>8411</v>
      </c>
      <c r="B8196" s="1" t="s">
        <v>8412</v>
      </c>
      <c r="C8196" s="1" t="s">
        <v>0</v>
      </c>
      <c r="D8196" s="2">
        <v>0</v>
      </c>
    </row>
    <row r="8197" spans="1:4" ht="16.5" customHeight="1" x14ac:dyDescent="0.25">
      <c r="A8197" s="1" t="s">
        <v>8407</v>
      </c>
      <c r="B8197" s="1" t="s">
        <v>8408</v>
      </c>
      <c r="C8197" s="1" t="s">
        <v>0</v>
      </c>
      <c r="D8197" s="2">
        <v>0</v>
      </c>
    </row>
    <row r="8198" spans="1:4" ht="16.5" customHeight="1" x14ac:dyDescent="0.25">
      <c r="A8198" s="1" t="s">
        <v>8413</v>
      </c>
      <c r="B8198" s="1" t="s">
        <v>8414</v>
      </c>
      <c r="C8198" s="1" t="s">
        <v>0</v>
      </c>
      <c r="D8198" s="2">
        <v>0</v>
      </c>
    </row>
    <row r="8199" spans="1:4" ht="16.5" customHeight="1" x14ac:dyDescent="0.25">
      <c r="A8199" s="1" t="s">
        <v>8435</v>
      </c>
      <c r="B8199" s="1" t="s">
        <v>8436</v>
      </c>
      <c r="C8199" s="1" t="s">
        <v>0</v>
      </c>
      <c r="D8199" s="2">
        <v>0</v>
      </c>
    </row>
    <row r="8200" spans="1:4" ht="16.5" customHeight="1" x14ac:dyDescent="0.25">
      <c r="A8200" s="1" t="s">
        <v>40053</v>
      </c>
      <c r="B8200" s="1" t="s">
        <v>40054</v>
      </c>
      <c r="C8200" s="1" t="s">
        <v>0</v>
      </c>
      <c r="D8200" s="2">
        <v>0</v>
      </c>
    </row>
    <row r="8201" spans="1:4" ht="16.5" customHeight="1" x14ac:dyDescent="0.25">
      <c r="A8201" s="1" t="s">
        <v>17072</v>
      </c>
      <c r="B8201" s="1" t="s">
        <v>17073</v>
      </c>
      <c r="C8201" s="1" t="s">
        <v>0</v>
      </c>
      <c r="D8201" s="2">
        <v>0</v>
      </c>
    </row>
    <row r="8202" spans="1:4" ht="16.5" customHeight="1" x14ac:dyDescent="0.25">
      <c r="A8202" s="1" t="s">
        <v>17293</v>
      </c>
      <c r="B8202" s="1" t="s">
        <v>17294</v>
      </c>
      <c r="C8202" s="1" t="s">
        <v>0</v>
      </c>
      <c r="D8202" s="2">
        <v>0</v>
      </c>
    </row>
    <row r="8203" spans="1:4" ht="16.5" customHeight="1" x14ac:dyDescent="0.25">
      <c r="A8203" s="1" t="s">
        <v>13054</v>
      </c>
      <c r="B8203" s="1" t="s">
        <v>13055</v>
      </c>
      <c r="C8203" s="1" t="s">
        <v>0</v>
      </c>
      <c r="D8203" s="2">
        <v>0</v>
      </c>
    </row>
    <row r="8204" spans="1:4" ht="16.5" customHeight="1" x14ac:dyDescent="0.25">
      <c r="A8204" s="1" t="s">
        <v>6228</v>
      </c>
      <c r="B8204" s="1" t="s">
        <v>6229</v>
      </c>
      <c r="C8204" s="1" t="s">
        <v>0</v>
      </c>
      <c r="D8204" s="2">
        <v>0</v>
      </c>
    </row>
    <row r="8205" spans="1:4" ht="16.5" customHeight="1" x14ac:dyDescent="0.25">
      <c r="A8205" s="1" t="s">
        <v>10360</v>
      </c>
      <c r="B8205" s="1" t="s">
        <v>10361</v>
      </c>
      <c r="C8205" s="1" t="s">
        <v>0</v>
      </c>
      <c r="D8205" s="2">
        <v>0</v>
      </c>
    </row>
    <row r="8206" spans="1:4" ht="16.5" customHeight="1" x14ac:dyDescent="0.25">
      <c r="A8206" s="1" t="s">
        <v>10368</v>
      </c>
      <c r="B8206" s="1" t="s">
        <v>10369</v>
      </c>
      <c r="C8206" s="1" t="s">
        <v>0</v>
      </c>
      <c r="D8206" s="2">
        <v>0</v>
      </c>
    </row>
    <row r="8207" spans="1:4" ht="16.5" customHeight="1" x14ac:dyDescent="0.25">
      <c r="A8207" s="1" t="s">
        <v>41677</v>
      </c>
      <c r="B8207" s="1" t="s">
        <v>41678</v>
      </c>
      <c r="C8207" s="1" t="s">
        <v>0</v>
      </c>
      <c r="D8207" s="2">
        <v>0</v>
      </c>
    </row>
    <row r="8208" spans="1:4" ht="16.5" customHeight="1" x14ac:dyDescent="0.25">
      <c r="A8208" s="1" t="s">
        <v>38690</v>
      </c>
      <c r="B8208" s="1" t="s">
        <v>38691</v>
      </c>
      <c r="C8208" s="1" t="s">
        <v>0</v>
      </c>
      <c r="D8208" s="2">
        <v>0</v>
      </c>
    </row>
    <row r="8209" spans="1:4" ht="16.5" customHeight="1" x14ac:dyDescent="0.25">
      <c r="A8209" s="1" t="s">
        <v>5692</v>
      </c>
      <c r="B8209" s="1" t="s">
        <v>5693</v>
      </c>
      <c r="C8209" s="1" t="s">
        <v>0</v>
      </c>
      <c r="D8209" s="2">
        <v>0</v>
      </c>
    </row>
    <row r="8210" spans="1:4" ht="16.5" customHeight="1" x14ac:dyDescent="0.25">
      <c r="A8210" s="1" t="s">
        <v>17560</v>
      </c>
      <c r="B8210" s="1" t="s">
        <v>17561</v>
      </c>
      <c r="C8210" s="1" t="s">
        <v>0</v>
      </c>
      <c r="D8210" s="2">
        <v>0</v>
      </c>
    </row>
    <row r="8211" spans="1:4" ht="16.5" customHeight="1" x14ac:dyDescent="0.25">
      <c r="A8211" s="1" t="s">
        <v>13650</v>
      </c>
      <c r="B8211" s="1" t="s">
        <v>13651</v>
      </c>
      <c r="C8211" s="1" t="s">
        <v>0</v>
      </c>
      <c r="D8211" s="2">
        <v>0</v>
      </c>
    </row>
    <row r="8212" spans="1:4" ht="16.5" customHeight="1" x14ac:dyDescent="0.25">
      <c r="A8212" s="1" t="s">
        <v>9439</v>
      </c>
      <c r="B8212" s="1" t="s">
        <v>9440</v>
      </c>
      <c r="C8212" s="1" t="s">
        <v>0</v>
      </c>
      <c r="D8212" s="2">
        <v>0</v>
      </c>
    </row>
    <row r="8213" spans="1:4" ht="16.5" customHeight="1" x14ac:dyDescent="0.25">
      <c r="A8213" s="1" t="s">
        <v>9441</v>
      </c>
      <c r="B8213" s="1" t="s">
        <v>9442</v>
      </c>
      <c r="C8213" s="1" t="s">
        <v>0</v>
      </c>
      <c r="D8213" s="2">
        <v>0</v>
      </c>
    </row>
    <row r="8214" spans="1:4" ht="16.5" customHeight="1" x14ac:dyDescent="0.25">
      <c r="A8214" s="1" t="s">
        <v>10635</v>
      </c>
      <c r="B8214" s="1" t="s">
        <v>10636</v>
      </c>
      <c r="C8214" s="1" t="s">
        <v>0</v>
      </c>
      <c r="D8214" s="2">
        <v>0</v>
      </c>
    </row>
    <row r="8215" spans="1:4" ht="16.5" customHeight="1" x14ac:dyDescent="0.25">
      <c r="A8215" s="1" t="s">
        <v>33757</v>
      </c>
      <c r="B8215" s="1" t="s">
        <v>33758</v>
      </c>
      <c r="C8215" s="1" t="s">
        <v>0</v>
      </c>
      <c r="D8215" s="2">
        <v>0</v>
      </c>
    </row>
    <row r="8216" spans="1:4" ht="16.5" customHeight="1" x14ac:dyDescent="0.25">
      <c r="A8216" s="1" t="s">
        <v>8920</v>
      </c>
      <c r="B8216" s="1" t="s">
        <v>8921</v>
      </c>
      <c r="C8216" s="1" t="s">
        <v>0</v>
      </c>
      <c r="D8216" s="2">
        <v>0</v>
      </c>
    </row>
    <row r="8217" spans="1:4" ht="16.5" customHeight="1" x14ac:dyDescent="0.25">
      <c r="A8217" s="1" t="s">
        <v>8380</v>
      </c>
      <c r="B8217" s="1" t="s">
        <v>8381</v>
      </c>
      <c r="C8217" s="1" t="s">
        <v>0</v>
      </c>
      <c r="D8217" s="2">
        <v>0</v>
      </c>
    </row>
    <row r="8218" spans="1:4" ht="16.5" customHeight="1" x14ac:dyDescent="0.25">
      <c r="A8218" s="1" t="s">
        <v>34177</v>
      </c>
      <c r="B8218" s="1" t="s">
        <v>34178</v>
      </c>
      <c r="C8218" s="1" t="s">
        <v>0</v>
      </c>
      <c r="D8218" s="2">
        <v>0</v>
      </c>
    </row>
    <row r="8219" spans="1:4" ht="16.5" customHeight="1" x14ac:dyDescent="0.25">
      <c r="A8219" s="1" t="s">
        <v>14142</v>
      </c>
      <c r="B8219" s="1" t="s">
        <v>14143</v>
      </c>
      <c r="C8219" s="1" t="s">
        <v>14144</v>
      </c>
      <c r="D8219" s="2">
        <v>4941</v>
      </c>
    </row>
    <row r="8220" spans="1:4" ht="16.5" customHeight="1" x14ac:dyDescent="0.25">
      <c r="A8220" s="1" t="s">
        <v>4759</v>
      </c>
      <c r="B8220" s="1" t="s">
        <v>4760</v>
      </c>
      <c r="C8220" s="1" t="s">
        <v>0</v>
      </c>
      <c r="D8220" s="2">
        <v>0</v>
      </c>
    </row>
    <row r="8221" spans="1:4" ht="16.5" customHeight="1" x14ac:dyDescent="0.25">
      <c r="A8221" s="1" t="s">
        <v>31944</v>
      </c>
      <c r="B8221" s="1" t="s">
        <v>31945</v>
      </c>
      <c r="C8221" s="1" t="s">
        <v>0</v>
      </c>
      <c r="D8221" s="2">
        <v>0</v>
      </c>
    </row>
    <row r="8222" spans="1:4" ht="16.5" customHeight="1" x14ac:dyDescent="0.25">
      <c r="A8222" s="1" t="s">
        <v>5574</v>
      </c>
      <c r="B8222" s="1" t="s">
        <v>5575</v>
      </c>
      <c r="C8222" s="1" t="s">
        <v>0</v>
      </c>
      <c r="D8222" s="2">
        <v>0</v>
      </c>
    </row>
    <row r="8223" spans="1:4" ht="16.5" customHeight="1" x14ac:dyDescent="0.25">
      <c r="A8223" s="1" t="s">
        <v>34797</v>
      </c>
      <c r="B8223" s="1" t="s">
        <v>34798</v>
      </c>
      <c r="C8223" s="1" t="s">
        <v>0</v>
      </c>
      <c r="D8223" s="2">
        <v>0</v>
      </c>
    </row>
    <row r="8224" spans="1:4" ht="16.5" customHeight="1" x14ac:dyDescent="0.25">
      <c r="A8224" s="1" t="s">
        <v>40126</v>
      </c>
      <c r="B8224" s="1" t="s">
        <v>40127</v>
      </c>
      <c r="C8224" s="1" t="s">
        <v>0</v>
      </c>
      <c r="D8224" s="2">
        <v>0</v>
      </c>
    </row>
    <row r="8225" spans="1:4" ht="16.5" customHeight="1" x14ac:dyDescent="0.25">
      <c r="A8225" s="1" t="s">
        <v>10611</v>
      </c>
      <c r="B8225" s="1" t="s">
        <v>10612</v>
      </c>
      <c r="C8225" s="1" t="s">
        <v>0</v>
      </c>
      <c r="D8225" s="2">
        <v>0</v>
      </c>
    </row>
    <row r="8226" spans="1:4" ht="16.5" customHeight="1" x14ac:dyDescent="0.25">
      <c r="A8226" s="1" t="s">
        <v>5576</v>
      </c>
      <c r="B8226" s="1" t="s">
        <v>5577</v>
      </c>
      <c r="C8226" s="1" t="s">
        <v>0</v>
      </c>
      <c r="D8226" s="2">
        <v>0</v>
      </c>
    </row>
    <row r="8227" spans="1:4" ht="16.5" customHeight="1" x14ac:dyDescent="0.25">
      <c r="A8227" s="1" t="s">
        <v>5510</v>
      </c>
      <c r="B8227" s="1" t="s">
        <v>5511</v>
      </c>
      <c r="C8227" s="1" t="s">
        <v>243</v>
      </c>
      <c r="D8227" s="2">
        <v>0</v>
      </c>
    </row>
    <row r="8228" spans="1:4" ht="16.5" customHeight="1" x14ac:dyDescent="0.25">
      <c r="A8228" s="1" t="s">
        <v>14145</v>
      </c>
      <c r="B8228" s="1" t="s">
        <v>14146</v>
      </c>
      <c r="C8228" s="1" t="s">
        <v>0</v>
      </c>
      <c r="D8228" s="2">
        <v>0</v>
      </c>
    </row>
    <row r="8229" spans="1:4" ht="16.5" customHeight="1" x14ac:dyDescent="0.25">
      <c r="A8229" s="1" t="s">
        <v>6368</v>
      </c>
      <c r="B8229" s="1" t="s">
        <v>6369</v>
      </c>
      <c r="C8229" s="1" t="s">
        <v>0</v>
      </c>
      <c r="D8229" s="2">
        <v>0</v>
      </c>
    </row>
    <row r="8230" spans="1:4" ht="16.5" customHeight="1" x14ac:dyDescent="0.25">
      <c r="A8230" s="1" t="s">
        <v>17790</v>
      </c>
      <c r="B8230" s="1" t="s">
        <v>17791</v>
      </c>
      <c r="C8230" s="1" t="s">
        <v>0</v>
      </c>
      <c r="D8230" s="2">
        <v>0</v>
      </c>
    </row>
    <row r="8231" spans="1:4" ht="16.5" customHeight="1" x14ac:dyDescent="0.25">
      <c r="A8231" s="1" t="s">
        <v>6170</v>
      </c>
      <c r="B8231" s="1" t="s">
        <v>6171</v>
      </c>
      <c r="C8231" s="1" t="s">
        <v>0</v>
      </c>
      <c r="D8231" s="2">
        <v>0</v>
      </c>
    </row>
    <row r="8232" spans="1:4" ht="16.5" customHeight="1" x14ac:dyDescent="0.25">
      <c r="A8232" s="1" t="s">
        <v>32741</v>
      </c>
      <c r="B8232" s="1" t="s">
        <v>32721</v>
      </c>
      <c r="C8232" s="1" t="s">
        <v>0</v>
      </c>
      <c r="D8232" s="2">
        <v>0</v>
      </c>
    </row>
    <row r="8233" spans="1:4" ht="16.5" customHeight="1" x14ac:dyDescent="0.25">
      <c r="A8233" s="1" t="s">
        <v>32740</v>
      </c>
      <c r="B8233" s="1" t="s">
        <v>32721</v>
      </c>
      <c r="C8233" s="1" t="s">
        <v>0</v>
      </c>
      <c r="D8233" s="2">
        <v>0</v>
      </c>
    </row>
    <row r="8234" spans="1:4" ht="16.5" customHeight="1" x14ac:dyDescent="0.25">
      <c r="A8234" s="1" t="s">
        <v>32739</v>
      </c>
      <c r="B8234" s="1" t="s">
        <v>32721</v>
      </c>
      <c r="C8234" s="1" t="s">
        <v>0</v>
      </c>
      <c r="D8234" s="2">
        <v>0</v>
      </c>
    </row>
    <row r="8235" spans="1:4" ht="16.5" customHeight="1" x14ac:dyDescent="0.25">
      <c r="A8235" s="1" t="s">
        <v>32738</v>
      </c>
      <c r="B8235" s="1" t="s">
        <v>32721</v>
      </c>
      <c r="C8235" s="1" t="s">
        <v>0</v>
      </c>
      <c r="D8235" s="2">
        <v>0</v>
      </c>
    </row>
    <row r="8236" spans="1:4" ht="16.5" customHeight="1" x14ac:dyDescent="0.25">
      <c r="A8236" s="1" t="s">
        <v>32737</v>
      </c>
      <c r="B8236" s="1" t="s">
        <v>32721</v>
      </c>
      <c r="C8236" s="1" t="s">
        <v>0</v>
      </c>
      <c r="D8236" s="2">
        <v>0</v>
      </c>
    </row>
    <row r="8237" spans="1:4" ht="16.5" customHeight="1" x14ac:dyDescent="0.25">
      <c r="A8237" s="1" t="s">
        <v>32736</v>
      </c>
      <c r="B8237" s="1" t="s">
        <v>32721</v>
      </c>
      <c r="C8237" s="1" t="s">
        <v>0</v>
      </c>
      <c r="D8237" s="2">
        <v>0</v>
      </c>
    </row>
    <row r="8238" spans="1:4" ht="16.5" customHeight="1" x14ac:dyDescent="0.25">
      <c r="A8238" s="1" t="s">
        <v>32735</v>
      </c>
      <c r="B8238" s="1" t="s">
        <v>32721</v>
      </c>
      <c r="C8238" s="1" t="s">
        <v>0</v>
      </c>
      <c r="D8238" s="2">
        <v>0</v>
      </c>
    </row>
    <row r="8239" spans="1:4" ht="16.5" customHeight="1" x14ac:dyDescent="0.25">
      <c r="A8239" s="1" t="s">
        <v>32734</v>
      </c>
      <c r="B8239" s="1" t="s">
        <v>32721</v>
      </c>
      <c r="C8239" s="1" t="s">
        <v>0</v>
      </c>
      <c r="D8239" s="2">
        <v>0</v>
      </c>
    </row>
    <row r="8240" spans="1:4" ht="16.5" customHeight="1" x14ac:dyDescent="0.25">
      <c r="A8240" s="1" t="s">
        <v>32733</v>
      </c>
      <c r="B8240" s="1" t="s">
        <v>32721</v>
      </c>
      <c r="C8240" s="1" t="s">
        <v>0</v>
      </c>
      <c r="D8240" s="2">
        <v>0</v>
      </c>
    </row>
    <row r="8241" spans="1:4" ht="16.5" customHeight="1" x14ac:dyDescent="0.25">
      <c r="A8241" s="1" t="s">
        <v>32732</v>
      </c>
      <c r="B8241" s="1" t="s">
        <v>32721</v>
      </c>
      <c r="C8241" s="1" t="s">
        <v>0</v>
      </c>
      <c r="D8241" s="2">
        <v>0</v>
      </c>
    </row>
    <row r="8242" spans="1:4" ht="16.5" customHeight="1" x14ac:dyDescent="0.25">
      <c r="A8242" s="1" t="s">
        <v>32731</v>
      </c>
      <c r="B8242" s="1" t="s">
        <v>32721</v>
      </c>
      <c r="C8242" s="1" t="s">
        <v>0</v>
      </c>
      <c r="D8242" s="2">
        <v>0</v>
      </c>
    </row>
    <row r="8243" spans="1:4" ht="16.5" customHeight="1" x14ac:dyDescent="0.25">
      <c r="A8243" s="1" t="s">
        <v>32730</v>
      </c>
      <c r="B8243" s="1" t="s">
        <v>32721</v>
      </c>
      <c r="C8243" s="1" t="s">
        <v>0</v>
      </c>
      <c r="D8243" s="2">
        <v>0</v>
      </c>
    </row>
    <row r="8244" spans="1:4" ht="16.5" customHeight="1" x14ac:dyDescent="0.25">
      <c r="A8244" s="1" t="s">
        <v>32729</v>
      </c>
      <c r="B8244" s="1" t="s">
        <v>32721</v>
      </c>
      <c r="C8244" s="1" t="s">
        <v>0</v>
      </c>
      <c r="D8244" s="2">
        <v>0</v>
      </c>
    </row>
    <row r="8245" spans="1:4" ht="16.5" customHeight="1" x14ac:dyDescent="0.25">
      <c r="A8245" s="1" t="s">
        <v>32728</v>
      </c>
      <c r="B8245" s="1" t="s">
        <v>32721</v>
      </c>
      <c r="C8245" s="1" t="s">
        <v>0</v>
      </c>
      <c r="D8245" s="2">
        <v>0</v>
      </c>
    </row>
    <row r="8246" spans="1:4" ht="16.5" customHeight="1" x14ac:dyDescent="0.25">
      <c r="A8246" s="1" t="s">
        <v>32727</v>
      </c>
      <c r="B8246" s="1" t="s">
        <v>32721</v>
      </c>
      <c r="C8246" s="1" t="s">
        <v>0</v>
      </c>
      <c r="D8246" s="2">
        <v>0</v>
      </c>
    </row>
    <row r="8247" spans="1:4" ht="16.5" customHeight="1" x14ac:dyDescent="0.25">
      <c r="A8247" s="1" t="s">
        <v>32726</v>
      </c>
      <c r="B8247" s="1" t="s">
        <v>32721</v>
      </c>
      <c r="C8247" s="1" t="s">
        <v>0</v>
      </c>
      <c r="D8247" s="2">
        <v>0</v>
      </c>
    </row>
    <row r="8248" spans="1:4" ht="16.5" customHeight="1" x14ac:dyDescent="0.25">
      <c r="A8248" s="1" t="s">
        <v>32725</v>
      </c>
      <c r="B8248" s="1" t="s">
        <v>32721</v>
      </c>
      <c r="C8248" s="1" t="s">
        <v>0</v>
      </c>
      <c r="D8248" s="2">
        <v>0</v>
      </c>
    </row>
    <row r="8249" spans="1:4" ht="16.5" customHeight="1" x14ac:dyDescent="0.25">
      <c r="A8249" s="1" t="s">
        <v>32724</v>
      </c>
      <c r="B8249" s="1" t="s">
        <v>32721</v>
      </c>
      <c r="C8249" s="1" t="s">
        <v>0</v>
      </c>
      <c r="D8249" s="2">
        <v>0</v>
      </c>
    </row>
    <row r="8250" spans="1:4" ht="16.5" customHeight="1" x14ac:dyDescent="0.25">
      <c r="A8250" s="1" t="s">
        <v>32723</v>
      </c>
      <c r="B8250" s="1" t="s">
        <v>32721</v>
      </c>
      <c r="C8250" s="1" t="s">
        <v>0</v>
      </c>
      <c r="D8250" s="2">
        <v>0</v>
      </c>
    </row>
    <row r="8251" spans="1:4" ht="16.5" customHeight="1" x14ac:dyDescent="0.25">
      <c r="A8251" s="1" t="s">
        <v>32722</v>
      </c>
      <c r="B8251" s="1" t="s">
        <v>32721</v>
      </c>
      <c r="C8251" s="1" t="s">
        <v>0</v>
      </c>
      <c r="D8251" s="2">
        <v>0</v>
      </c>
    </row>
    <row r="8252" spans="1:4" ht="16.5" customHeight="1" x14ac:dyDescent="0.25">
      <c r="A8252" s="1" t="s">
        <v>32720</v>
      </c>
      <c r="B8252" s="1" t="s">
        <v>32721</v>
      </c>
      <c r="C8252" s="1" t="s">
        <v>0</v>
      </c>
      <c r="D8252" s="2">
        <v>0</v>
      </c>
    </row>
    <row r="8253" spans="1:4" ht="16.5" customHeight="1" x14ac:dyDescent="0.25">
      <c r="A8253" s="1" t="s">
        <v>12042</v>
      </c>
      <c r="B8253" s="1" t="s">
        <v>12043</v>
      </c>
      <c r="C8253" s="1" t="s">
        <v>12044</v>
      </c>
      <c r="D8253" s="2">
        <v>7044</v>
      </c>
    </row>
    <row r="8254" spans="1:4" ht="16.5" customHeight="1" x14ac:dyDescent="0.25">
      <c r="A8254" s="1" t="s">
        <v>39084</v>
      </c>
      <c r="B8254" s="1" t="s">
        <v>39085</v>
      </c>
      <c r="C8254" s="1" t="s">
        <v>39086</v>
      </c>
      <c r="D8254" s="2">
        <v>27734</v>
      </c>
    </row>
    <row r="8255" spans="1:4" ht="16.5" customHeight="1" x14ac:dyDescent="0.25">
      <c r="A8255" s="1" t="s">
        <v>8643</v>
      </c>
      <c r="B8255" s="1" t="s">
        <v>8644</v>
      </c>
      <c r="C8255" s="1" t="s">
        <v>8645</v>
      </c>
      <c r="D8255" s="2">
        <v>5737</v>
      </c>
    </row>
    <row r="8256" spans="1:4" ht="16.5" customHeight="1" x14ac:dyDescent="0.25">
      <c r="A8256" s="1" t="s">
        <v>36280</v>
      </c>
      <c r="B8256" s="1" t="s">
        <v>36281</v>
      </c>
      <c r="C8256" s="1" t="s">
        <v>0</v>
      </c>
      <c r="D8256" s="2">
        <v>0</v>
      </c>
    </row>
    <row r="8257" spans="1:4" ht="16.5" customHeight="1" x14ac:dyDescent="0.25">
      <c r="A8257" s="1" t="s">
        <v>10439</v>
      </c>
      <c r="B8257" s="1" t="s">
        <v>10440</v>
      </c>
      <c r="C8257" s="1" t="s">
        <v>0</v>
      </c>
      <c r="D8257" s="2">
        <v>26</v>
      </c>
    </row>
    <row r="8258" spans="1:4" ht="16.5" customHeight="1" x14ac:dyDescent="0.25">
      <c r="A8258" s="1" t="s">
        <v>34817</v>
      </c>
      <c r="B8258" s="1" t="s">
        <v>34818</v>
      </c>
      <c r="C8258" s="1" t="s">
        <v>0</v>
      </c>
      <c r="D8258" s="2">
        <v>763</v>
      </c>
    </row>
    <row r="8259" spans="1:4" ht="16.5" customHeight="1" x14ac:dyDescent="0.25">
      <c r="A8259" s="1" t="s">
        <v>32409</v>
      </c>
      <c r="B8259" s="1" t="s">
        <v>32410</v>
      </c>
      <c r="C8259" s="1" t="s">
        <v>0</v>
      </c>
      <c r="D8259" s="2">
        <v>18</v>
      </c>
    </row>
    <row r="8260" spans="1:4" ht="16.5" customHeight="1" x14ac:dyDescent="0.25">
      <c r="A8260" s="1" t="s">
        <v>37347</v>
      </c>
      <c r="B8260" s="1" t="s">
        <v>37348</v>
      </c>
      <c r="C8260" s="1" t="s">
        <v>0</v>
      </c>
      <c r="D8260" s="2">
        <v>18</v>
      </c>
    </row>
    <row r="8261" spans="1:4" ht="16.5" customHeight="1" x14ac:dyDescent="0.25">
      <c r="A8261" s="1" t="s">
        <v>38568</v>
      </c>
      <c r="B8261" s="1" t="s">
        <v>38569</v>
      </c>
      <c r="C8261" s="1" t="s">
        <v>0</v>
      </c>
      <c r="D8261" s="2">
        <v>39</v>
      </c>
    </row>
    <row r="8262" spans="1:4" ht="16.5" customHeight="1" x14ac:dyDescent="0.25">
      <c r="A8262" s="1" t="s">
        <v>38566</v>
      </c>
      <c r="B8262" s="1" t="s">
        <v>38567</v>
      </c>
      <c r="C8262" s="1" t="s">
        <v>0</v>
      </c>
      <c r="D8262" s="2">
        <v>38</v>
      </c>
    </row>
    <row r="8263" spans="1:4" ht="16.5" customHeight="1" x14ac:dyDescent="0.25">
      <c r="A8263" s="1" t="s">
        <v>38541</v>
      </c>
      <c r="B8263" s="1" t="s">
        <v>38542</v>
      </c>
      <c r="C8263" s="1" t="s">
        <v>38543</v>
      </c>
      <c r="D8263" s="2">
        <v>1435.2</v>
      </c>
    </row>
    <row r="8264" spans="1:4" ht="16.5" customHeight="1" x14ac:dyDescent="0.25">
      <c r="A8264" s="1" t="s">
        <v>4755</v>
      </c>
      <c r="B8264" s="1" t="s">
        <v>4756</v>
      </c>
      <c r="C8264" s="1" t="s">
        <v>0</v>
      </c>
      <c r="D8264" s="2">
        <v>1123</v>
      </c>
    </row>
    <row r="8265" spans="1:4" ht="16.5" customHeight="1" x14ac:dyDescent="0.25">
      <c r="A8265" s="1" t="s">
        <v>17624</v>
      </c>
      <c r="B8265" s="1" t="s">
        <v>17625</v>
      </c>
      <c r="C8265" s="1" t="s">
        <v>0</v>
      </c>
      <c r="D8265" s="2">
        <v>18</v>
      </c>
    </row>
    <row r="8266" spans="1:4" ht="16.5" customHeight="1" x14ac:dyDescent="0.25">
      <c r="A8266" s="1" t="s">
        <v>9379</v>
      </c>
      <c r="B8266" s="1" t="s">
        <v>9380</v>
      </c>
      <c r="C8266" s="1" t="s">
        <v>0</v>
      </c>
      <c r="D8266" s="2">
        <v>38</v>
      </c>
    </row>
    <row r="8267" spans="1:4" ht="16.5" customHeight="1" x14ac:dyDescent="0.25">
      <c r="A8267" s="1" t="s">
        <v>17776</v>
      </c>
      <c r="B8267" s="1" t="s">
        <v>17777</v>
      </c>
      <c r="C8267" s="1" t="s">
        <v>0</v>
      </c>
      <c r="D8267" s="2">
        <v>42</v>
      </c>
    </row>
    <row r="8268" spans="1:4" ht="16.5" customHeight="1" x14ac:dyDescent="0.25">
      <c r="A8268" s="1" t="s">
        <v>12717</v>
      </c>
      <c r="B8268" s="1" t="s">
        <v>12718</v>
      </c>
      <c r="C8268" s="1" t="s">
        <v>0</v>
      </c>
      <c r="D8268" s="2">
        <v>37</v>
      </c>
    </row>
    <row r="8269" spans="1:4" ht="16.5" customHeight="1" x14ac:dyDescent="0.25">
      <c r="A8269" s="1" t="s">
        <v>14029</v>
      </c>
      <c r="B8269" s="1" t="s">
        <v>14030</v>
      </c>
      <c r="C8269" s="1" t="s">
        <v>0</v>
      </c>
      <c r="D8269" s="2">
        <v>38</v>
      </c>
    </row>
    <row r="8270" spans="1:4" ht="16.5" customHeight="1" x14ac:dyDescent="0.25">
      <c r="A8270" s="1" t="s">
        <v>37349</v>
      </c>
      <c r="B8270" s="1" t="s">
        <v>37350</v>
      </c>
      <c r="C8270" s="1" t="s">
        <v>0</v>
      </c>
      <c r="D8270" s="2">
        <v>18</v>
      </c>
    </row>
    <row r="8271" spans="1:4" ht="16.5" customHeight="1" x14ac:dyDescent="0.25">
      <c r="A8271" s="1" t="s">
        <v>14033</v>
      </c>
      <c r="B8271" s="1" t="s">
        <v>14034</v>
      </c>
      <c r="C8271" s="1" t="s">
        <v>0</v>
      </c>
      <c r="D8271" s="2">
        <v>38</v>
      </c>
    </row>
    <row r="8272" spans="1:4" ht="16.5" customHeight="1" x14ac:dyDescent="0.25">
      <c r="A8272" s="1" t="s">
        <v>33959</v>
      </c>
      <c r="B8272" s="1" t="s">
        <v>33960</v>
      </c>
      <c r="C8272" s="1" t="s">
        <v>0</v>
      </c>
      <c r="D8272" s="2">
        <v>37</v>
      </c>
    </row>
    <row r="8273" spans="1:4" ht="16.5" customHeight="1" x14ac:dyDescent="0.25">
      <c r="A8273" s="1" t="s">
        <v>7616</v>
      </c>
      <c r="B8273" s="1" t="s">
        <v>7617</v>
      </c>
      <c r="C8273" s="1" t="s">
        <v>0</v>
      </c>
      <c r="D8273" s="2">
        <v>39</v>
      </c>
    </row>
    <row r="8274" spans="1:4" ht="16.5" customHeight="1" x14ac:dyDescent="0.25">
      <c r="A8274" s="1" t="s">
        <v>7614</v>
      </c>
      <c r="B8274" s="1" t="s">
        <v>7615</v>
      </c>
      <c r="C8274" s="1" t="s">
        <v>0</v>
      </c>
      <c r="D8274" s="2">
        <v>38</v>
      </c>
    </row>
    <row r="8275" spans="1:4" ht="16.5" customHeight="1" x14ac:dyDescent="0.25">
      <c r="A8275" s="1" t="s">
        <v>8767</v>
      </c>
      <c r="B8275" s="1" t="s">
        <v>8768</v>
      </c>
      <c r="C8275" s="1" t="s">
        <v>0</v>
      </c>
      <c r="D8275" s="2">
        <v>37</v>
      </c>
    </row>
    <row r="8276" spans="1:4" ht="16.5" customHeight="1" x14ac:dyDescent="0.25">
      <c r="A8276" s="1" t="s">
        <v>8765</v>
      </c>
      <c r="B8276" s="1" t="s">
        <v>8766</v>
      </c>
      <c r="C8276" s="1" t="s">
        <v>0</v>
      </c>
      <c r="D8276" s="2">
        <v>37</v>
      </c>
    </row>
    <row r="8277" spans="1:4" ht="16.5" customHeight="1" x14ac:dyDescent="0.25">
      <c r="A8277" s="1" t="s">
        <v>38243</v>
      </c>
      <c r="B8277" s="1" t="s">
        <v>38244</v>
      </c>
      <c r="C8277" s="1" t="s">
        <v>0</v>
      </c>
      <c r="D8277" s="2">
        <v>458</v>
      </c>
    </row>
    <row r="8278" spans="1:4" ht="16.5" customHeight="1" x14ac:dyDescent="0.25">
      <c r="A8278" s="1" t="s">
        <v>10913</v>
      </c>
      <c r="B8278" s="1" t="s">
        <v>10914</v>
      </c>
      <c r="C8278" s="1" t="s">
        <v>0</v>
      </c>
      <c r="D8278" s="2">
        <v>38</v>
      </c>
    </row>
    <row r="8279" spans="1:4" ht="16.5" customHeight="1" x14ac:dyDescent="0.25">
      <c r="A8279" s="1" t="s">
        <v>39717</v>
      </c>
      <c r="B8279" s="1" t="s">
        <v>39718</v>
      </c>
      <c r="C8279" s="1" t="s">
        <v>0</v>
      </c>
      <c r="D8279" s="2">
        <v>330</v>
      </c>
    </row>
    <row r="8280" spans="1:4" ht="16.5" customHeight="1" x14ac:dyDescent="0.25">
      <c r="A8280" s="1" t="s">
        <v>33298</v>
      </c>
      <c r="B8280" s="1" t="s">
        <v>33299</v>
      </c>
      <c r="C8280" s="1" t="s">
        <v>0</v>
      </c>
      <c r="D8280" s="2">
        <v>37</v>
      </c>
    </row>
    <row r="8281" spans="1:4" ht="16.5" customHeight="1" x14ac:dyDescent="0.25">
      <c r="A8281" s="1" t="s">
        <v>33300</v>
      </c>
      <c r="B8281" s="1" t="s">
        <v>33301</v>
      </c>
      <c r="C8281" s="1" t="s">
        <v>0</v>
      </c>
      <c r="D8281" s="2">
        <v>41</v>
      </c>
    </row>
    <row r="8282" spans="1:4" ht="16.5" customHeight="1" x14ac:dyDescent="0.25">
      <c r="A8282" s="1" t="s">
        <v>33963</v>
      </c>
      <c r="B8282" s="1" t="s">
        <v>33964</v>
      </c>
      <c r="C8282" s="1" t="s">
        <v>0</v>
      </c>
      <c r="D8282" s="2">
        <v>37</v>
      </c>
    </row>
    <row r="8283" spans="1:4" ht="16.5" customHeight="1" x14ac:dyDescent="0.25">
      <c r="A8283" s="1" t="s">
        <v>33965</v>
      </c>
      <c r="B8283" s="1" t="s">
        <v>33966</v>
      </c>
      <c r="C8283" s="1" t="s">
        <v>0</v>
      </c>
      <c r="D8283" s="2">
        <v>37</v>
      </c>
    </row>
    <row r="8284" spans="1:4" ht="16.5" customHeight="1" x14ac:dyDescent="0.25">
      <c r="A8284" s="1" t="s">
        <v>33967</v>
      </c>
      <c r="B8284" s="1" t="s">
        <v>33968</v>
      </c>
      <c r="C8284" s="1" t="s">
        <v>0</v>
      </c>
      <c r="D8284" s="2">
        <v>37</v>
      </c>
    </row>
    <row r="8285" spans="1:4" ht="16.5" customHeight="1" x14ac:dyDescent="0.25">
      <c r="A8285" s="1" t="s">
        <v>17489</v>
      </c>
      <c r="B8285" s="1" t="s">
        <v>17490</v>
      </c>
      <c r="C8285" s="1" t="s">
        <v>0</v>
      </c>
      <c r="D8285" s="2">
        <v>37</v>
      </c>
    </row>
    <row r="8286" spans="1:4" ht="16.5" customHeight="1" x14ac:dyDescent="0.25">
      <c r="A8286" s="1" t="s">
        <v>4637</v>
      </c>
      <c r="B8286" s="1" t="s">
        <v>4638</v>
      </c>
      <c r="C8286" s="1" t="s">
        <v>0</v>
      </c>
      <c r="D8286" s="2">
        <v>37</v>
      </c>
    </row>
    <row r="8287" spans="1:4" ht="16.5" customHeight="1" x14ac:dyDescent="0.25">
      <c r="A8287" s="1" t="s">
        <v>4639</v>
      </c>
      <c r="B8287" s="1" t="s">
        <v>4640</v>
      </c>
      <c r="C8287" s="1" t="s">
        <v>0</v>
      </c>
      <c r="D8287" s="2">
        <v>38</v>
      </c>
    </row>
    <row r="8288" spans="1:4" ht="16.5" customHeight="1" x14ac:dyDescent="0.25">
      <c r="A8288" s="1" t="s">
        <v>4641</v>
      </c>
      <c r="B8288" s="1" t="s">
        <v>4642</v>
      </c>
      <c r="C8288" s="1" t="s">
        <v>0</v>
      </c>
      <c r="D8288" s="2">
        <v>38</v>
      </c>
    </row>
    <row r="8289" spans="1:4" ht="16.5" customHeight="1" x14ac:dyDescent="0.25">
      <c r="A8289" s="1" t="s">
        <v>10726</v>
      </c>
      <c r="B8289" s="1" t="s">
        <v>10727</v>
      </c>
      <c r="C8289" s="1" t="s">
        <v>0</v>
      </c>
      <c r="D8289" s="2">
        <v>37</v>
      </c>
    </row>
    <row r="8290" spans="1:4" ht="16.5" customHeight="1" x14ac:dyDescent="0.25">
      <c r="A8290" s="1" t="s">
        <v>10730</v>
      </c>
      <c r="B8290" s="1" t="s">
        <v>10731</v>
      </c>
      <c r="C8290" s="1" t="s">
        <v>0</v>
      </c>
      <c r="D8290" s="2">
        <v>37</v>
      </c>
    </row>
    <row r="8291" spans="1:4" ht="16.5" customHeight="1" x14ac:dyDescent="0.25">
      <c r="A8291" s="1" t="s">
        <v>17397</v>
      </c>
      <c r="B8291" s="1" t="s">
        <v>17398</v>
      </c>
      <c r="C8291" s="1" t="s">
        <v>0</v>
      </c>
      <c r="D8291" s="2">
        <v>38</v>
      </c>
    </row>
    <row r="8292" spans="1:4" ht="16.5" customHeight="1" x14ac:dyDescent="0.25">
      <c r="A8292" s="1" t="s">
        <v>12719</v>
      </c>
      <c r="B8292" s="1" t="s">
        <v>12720</v>
      </c>
      <c r="C8292" s="1" t="s">
        <v>0</v>
      </c>
      <c r="D8292" s="2">
        <v>38</v>
      </c>
    </row>
    <row r="8293" spans="1:4" ht="16.5" customHeight="1" x14ac:dyDescent="0.25">
      <c r="A8293" s="1" t="s">
        <v>12448</v>
      </c>
      <c r="B8293" s="1" t="s">
        <v>12449</v>
      </c>
      <c r="C8293" s="1" t="s">
        <v>0</v>
      </c>
      <c r="D8293" s="2">
        <v>137</v>
      </c>
    </row>
    <row r="8294" spans="1:4" ht="16.5" customHeight="1" x14ac:dyDescent="0.25">
      <c r="A8294" s="1" t="s">
        <v>16885</v>
      </c>
      <c r="B8294" s="1" t="s">
        <v>16886</v>
      </c>
      <c r="C8294" s="1" t="s">
        <v>0</v>
      </c>
      <c r="D8294" s="2">
        <v>39</v>
      </c>
    </row>
    <row r="8295" spans="1:4" ht="16.5" customHeight="1" x14ac:dyDescent="0.25">
      <c r="A8295" s="1" t="s">
        <v>16887</v>
      </c>
      <c r="B8295" s="1" t="s">
        <v>16888</v>
      </c>
      <c r="C8295" s="1" t="s">
        <v>0</v>
      </c>
      <c r="D8295" s="2">
        <v>41</v>
      </c>
    </row>
    <row r="8296" spans="1:4" ht="16.5" customHeight="1" x14ac:dyDescent="0.25">
      <c r="A8296" s="1" t="s">
        <v>5485</v>
      </c>
      <c r="B8296" s="1" t="s">
        <v>5486</v>
      </c>
      <c r="C8296" s="1" t="s">
        <v>0</v>
      </c>
      <c r="D8296" s="2">
        <v>38</v>
      </c>
    </row>
    <row r="8297" spans="1:4" ht="16.5" customHeight="1" x14ac:dyDescent="0.25">
      <c r="A8297" s="1" t="s">
        <v>33274</v>
      </c>
      <c r="B8297" s="1" t="s">
        <v>33275</v>
      </c>
      <c r="C8297" s="1" t="s">
        <v>0</v>
      </c>
      <c r="D8297" s="2">
        <v>39</v>
      </c>
    </row>
    <row r="8298" spans="1:4" ht="16.5" customHeight="1" x14ac:dyDescent="0.25">
      <c r="A8298" s="1" t="s">
        <v>13987</v>
      </c>
      <c r="B8298" s="1" t="s">
        <v>13988</v>
      </c>
      <c r="C8298" s="1" t="s">
        <v>0</v>
      </c>
      <c r="D8298" s="2">
        <v>38</v>
      </c>
    </row>
    <row r="8299" spans="1:4" ht="16.5" customHeight="1" x14ac:dyDescent="0.25">
      <c r="A8299" s="1" t="s">
        <v>5487</v>
      </c>
      <c r="B8299" s="1" t="s">
        <v>5488</v>
      </c>
      <c r="C8299" s="1" t="s">
        <v>0</v>
      </c>
      <c r="D8299" s="2">
        <v>39</v>
      </c>
    </row>
    <row r="8300" spans="1:4" ht="16.5" customHeight="1" x14ac:dyDescent="0.25">
      <c r="A8300" s="1" t="s">
        <v>5489</v>
      </c>
      <c r="B8300" s="1" t="s">
        <v>5490</v>
      </c>
      <c r="C8300" s="1" t="s">
        <v>0</v>
      </c>
      <c r="D8300" s="2">
        <v>39</v>
      </c>
    </row>
    <row r="8301" spans="1:4" ht="16.5" customHeight="1" x14ac:dyDescent="0.25">
      <c r="A8301" s="1" t="s">
        <v>39301</v>
      </c>
      <c r="B8301" s="1" t="s">
        <v>39302</v>
      </c>
      <c r="C8301" s="1" t="s">
        <v>0</v>
      </c>
      <c r="D8301" s="2">
        <v>38</v>
      </c>
    </row>
    <row r="8302" spans="1:4" ht="16.5" customHeight="1" x14ac:dyDescent="0.25">
      <c r="A8302" s="1" t="s">
        <v>39303</v>
      </c>
      <c r="B8302" s="1" t="s">
        <v>39304</v>
      </c>
      <c r="C8302" s="1" t="s">
        <v>0</v>
      </c>
      <c r="D8302" s="2">
        <v>38</v>
      </c>
    </row>
    <row r="8303" spans="1:4" ht="16.5" customHeight="1" x14ac:dyDescent="0.25">
      <c r="A8303" s="1" t="s">
        <v>16883</v>
      </c>
      <c r="B8303" s="1" t="s">
        <v>16884</v>
      </c>
      <c r="C8303" s="1" t="s">
        <v>0</v>
      </c>
      <c r="D8303" s="2">
        <v>38</v>
      </c>
    </row>
    <row r="8304" spans="1:4" ht="16.5" customHeight="1" x14ac:dyDescent="0.25">
      <c r="A8304" s="1" t="s">
        <v>12446</v>
      </c>
      <c r="B8304" s="1" t="s">
        <v>12447</v>
      </c>
      <c r="C8304" s="1" t="s">
        <v>0</v>
      </c>
      <c r="D8304" s="2">
        <v>92</v>
      </c>
    </row>
    <row r="8305" spans="1:4" ht="16.5" customHeight="1" x14ac:dyDescent="0.25">
      <c r="A8305" s="1" t="s">
        <v>13185</v>
      </c>
      <c r="B8305" s="1" t="s">
        <v>13186</v>
      </c>
      <c r="C8305" s="1" t="s">
        <v>0</v>
      </c>
      <c r="D8305" s="2">
        <v>0</v>
      </c>
    </row>
    <row r="8306" spans="1:4" ht="16.5" customHeight="1" x14ac:dyDescent="0.25">
      <c r="A8306" s="1" t="s">
        <v>33272</v>
      </c>
      <c r="B8306" s="1" t="s">
        <v>33273</v>
      </c>
      <c r="C8306" s="1" t="s">
        <v>0</v>
      </c>
      <c r="D8306" s="2">
        <v>18</v>
      </c>
    </row>
    <row r="8307" spans="1:4" ht="16.5" customHeight="1" x14ac:dyDescent="0.25">
      <c r="A8307" s="1" t="s">
        <v>12450</v>
      </c>
      <c r="B8307" s="1" t="s">
        <v>12451</v>
      </c>
      <c r="C8307" s="1" t="s">
        <v>0</v>
      </c>
      <c r="D8307" s="2">
        <v>191</v>
      </c>
    </row>
    <row r="8308" spans="1:4" ht="16.5" customHeight="1" x14ac:dyDescent="0.25">
      <c r="A8308" s="1" t="s">
        <v>12444</v>
      </c>
      <c r="B8308" s="1" t="s">
        <v>12445</v>
      </c>
      <c r="C8308" s="1" t="s">
        <v>0</v>
      </c>
      <c r="D8308" s="2">
        <v>73</v>
      </c>
    </row>
    <row r="8309" spans="1:4" ht="16.5" customHeight="1" x14ac:dyDescent="0.25">
      <c r="A8309" s="1" t="s">
        <v>33634</v>
      </c>
      <c r="B8309" s="1" t="s">
        <v>33635</v>
      </c>
      <c r="C8309" s="1" t="s">
        <v>0</v>
      </c>
      <c r="D8309" s="2">
        <v>49</v>
      </c>
    </row>
    <row r="8310" spans="1:4" ht="16.5" customHeight="1" x14ac:dyDescent="0.25">
      <c r="A8310" s="1" t="s">
        <v>12442</v>
      </c>
      <c r="B8310" s="1" t="s">
        <v>12443</v>
      </c>
      <c r="C8310" s="1" t="s">
        <v>0</v>
      </c>
      <c r="D8310" s="2">
        <v>242</v>
      </c>
    </row>
    <row r="8311" spans="1:4" ht="16.5" customHeight="1" x14ac:dyDescent="0.25">
      <c r="A8311" s="1" t="s">
        <v>17774</v>
      </c>
      <c r="B8311" s="1" t="s">
        <v>17775</v>
      </c>
      <c r="C8311" s="1" t="s">
        <v>0</v>
      </c>
      <c r="D8311" s="2">
        <v>39</v>
      </c>
    </row>
    <row r="8312" spans="1:4" ht="16.5" customHeight="1" x14ac:dyDescent="0.25">
      <c r="A8312" s="1" t="s">
        <v>33292</v>
      </c>
      <c r="B8312" s="1" t="s">
        <v>33293</v>
      </c>
      <c r="C8312" s="1" t="s">
        <v>0</v>
      </c>
      <c r="D8312" s="2">
        <v>42</v>
      </c>
    </row>
    <row r="8313" spans="1:4" ht="16.5" customHeight="1" x14ac:dyDescent="0.25">
      <c r="A8313" s="1" t="s">
        <v>33294</v>
      </c>
      <c r="B8313" s="1" t="s">
        <v>33295</v>
      </c>
      <c r="C8313" s="1" t="s">
        <v>0</v>
      </c>
      <c r="D8313" s="2">
        <v>50</v>
      </c>
    </row>
    <row r="8314" spans="1:4" ht="16.5" customHeight="1" x14ac:dyDescent="0.25">
      <c r="A8314" s="1" t="s">
        <v>33296</v>
      </c>
      <c r="B8314" s="1" t="s">
        <v>33297</v>
      </c>
      <c r="C8314" s="1" t="s">
        <v>0</v>
      </c>
      <c r="D8314" s="2">
        <v>61</v>
      </c>
    </row>
    <row r="8315" spans="1:4" ht="16.5" customHeight="1" x14ac:dyDescent="0.25">
      <c r="A8315" s="1" t="s">
        <v>6932</v>
      </c>
      <c r="B8315" s="1" t="s">
        <v>6933</v>
      </c>
      <c r="C8315" s="1" t="s">
        <v>0</v>
      </c>
      <c r="D8315" s="2">
        <v>50</v>
      </c>
    </row>
    <row r="8316" spans="1:4" ht="16.5" customHeight="1" x14ac:dyDescent="0.25">
      <c r="A8316" s="1" t="s">
        <v>41688</v>
      </c>
      <c r="B8316" s="1" t="s">
        <v>41689</v>
      </c>
      <c r="C8316" s="1" t="s">
        <v>0</v>
      </c>
      <c r="D8316" s="2">
        <v>54</v>
      </c>
    </row>
    <row r="8317" spans="1:4" ht="16.5" customHeight="1" x14ac:dyDescent="0.25">
      <c r="A8317" s="1" t="s">
        <v>41690</v>
      </c>
      <c r="B8317" s="1" t="s">
        <v>41691</v>
      </c>
      <c r="C8317" s="1" t="s">
        <v>0</v>
      </c>
      <c r="D8317" s="2">
        <v>54</v>
      </c>
    </row>
    <row r="8318" spans="1:4" ht="16.5" customHeight="1" x14ac:dyDescent="0.25">
      <c r="A8318" s="1" t="s">
        <v>38570</v>
      </c>
      <c r="B8318" s="1" t="s">
        <v>38571</v>
      </c>
      <c r="C8318" s="1" t="s">
        <v>0</v>
      </c>
      <c r="D8318" s="2">
        <v>57</v>
      </c>
    </row>
    <row r="8319" spans="1:4" ht="16.5" customHeight="1" x14ac:dyDescent="0.25">
      <c r="A8319" s="1" t="s">
        <v>17778</v>
      </c>
      <c r="B8319" s="1" t="s">
        <v>17779</v>
      </c>
      <c r="C8319" s="1" t="s">
        <v>0</v>
      </c>
      <c r="D8319" s="2">
        <v>50</v>
      </c>
    </row>
    <row r="8320" spans="1:4" ht="16.5" customHeight="1" x14ac:dyDescent="0.25">
      <c r="A8320" s="1" t="s">
        <v>36169</v>
      </c>
      <c r="B8320" s="1" t="s">
        <v>36170</v>
      </c>
      <c r="C8320" s="1" t="s">
        <v>0</v>
      </c>
      <c r="D8320" s="2">
        <v>122</v>
      </c>
    </row>
    <row r="8321" spans="1:4" ht="16.5" customHeight="1" x14ac:dyDescent="0.25">
      <c r="A8321" s="1" t="s">
        <v>38564</v>
      </c>
      <c r="B8321" s="1" t="s">
        <v>38565</v>
      </c>
      <c r="C8321" s="1" t="s">
        <v>0</v>
      </c>
      <c r="D8321" s="2">
        <v>44</v>
      </c>
    </row>
    <row r="8322" spans="1:4" ht="16.5" customHeight="1" x14ac:dyDescent="0.25">
      <c r="A8322" s="1" t="s">
        <v>8641</v>
      </c>
      <c r="B8322" s="1" t="s">
        <v>8642</v>
      </c>
      <c r="C8322" s="1" t="s">
        <v>0</v>
      </c>
      <c r="D8322" s="2">
        <v>47</v>
      </c>
    </row>
    <row r="8323" spans="1:4" ht="16.5" customHeight="1" x14ac:dyDescent="0.25">
      <c r="A8323" s="1" t="s">
        <v>39087</v>
      </c>
      <c r="B8323" s="1" t="s">
        <v>39088</v>
      </c>
      <c r="C8323" s="1" t="s">
        <v>0</v>
      </c>
      <c r="D8323" s="2">
        <v>322</v>
      </c>
    </row>
    <row r="8324" spans="1:4" ht="16.5" customHeight="1" x14ac:dyDescent="0.25">
      <c r="A8324" s="1" t="s">
        <v>32388</v>
      </c>
      <c r="B8324" s="1" t="s">
        <v>32389</v>
      </c>
      <c r="C8324" s="1" t="s">
        <v>0</v>
      </c>
      <c r="D8324" s="2">
        <v>18</v>
      </c>
    </row>
    <row r="8325" spans="1:4" ht="16.5" customHeight="1" x14ac:dyDescent="0.25">
      <c r="A8325" s="1" t="s">
        <v>10746</v>
      </c>
      <c r="B8325" s="1" t="s">
        <v>10747</v>
      </c>
      <c r="C8325" s="1" t="s">
        <v>0</v>
      </c>
      <c r="D8325" s="2">
        <v>18</v>
      </c>
    </row>
    <row r="8326" spans="1:4" ht="16.5" customHeight="1" x14ac:dyDescent="0.25">
      <c r="A8326" s="1" t="s">
        <v>16561</v>
      </c>
      <c r="B8326" s="1" t="s">
        <v>16562</v>
      </c>
      <c r="C8326" s="1" t="s">
        <v>0</v>
      </c>
      <c r="D8326" s="2">
        <v>18</v>
      </c>
    </row>
    <row r="8327" spans="1:4" ht="16.5" customHeight="1" x14ac:dyDescent="0.25">
      <c r="A8327" s="1" t="s">
        <v>35707</v>
      </c>
      <c r="B8327" s="1" t="s">
        <v>35708</v>
      </c>
      <c r="C8327" s="1" t="s">
        <v>0</v>
      </c>
      <c r="D8327" s="2">
        <v>18</v>
      </c>
    </row>
    <row r="8328" spans="1:4" ht="16.5" customHeight="1" x14ac:dyDescent="0.25">
      <c r="A8328" s="1" t="s">
        <v>18309</v>
      </c>
      <c r="B8328" s="1" t="s">
        <v>18310</v>
      </c>
      <c r="C8328" s="1" t="s">
        <v>0</v>
      </c>
      <c r="D8328" s="2">
        <v>18</v>
      </c>
    </row>
    <row r="8329" spans="1:4" ht="16.5" customHeight="1" x14ac:dyDescent="0.25">
      <c r="A8329" s="1" t="s">
        <v>34823</v>
      </c>
      <c r="B8329" s="1" t="s">
        <v>34824</v>
      </c>
      <c r="C8329" s="1" t="s">
        <v>0</v>
      </c>
      <c r="D8329" s="2">
        <v>34</v>
      </c>
    </row>
    <row r="8330" spans="1:4" ht="16.5" customHeight="1" x14ac:dyDescent="0.25">
      <c r="A8330" s="1" t="s">
        <v>33636</v>
      </c>
      <c r="B8330" s="1" t="s">
        <v>33637</v>
      </c>
      <c r="C8330" s="1" t="s">
        <v>0</v>
      </c>
      <c r="D8330" s="2">
        <v>49</v>
      </c>
    </row>
    <row r="8331" spans="1:4" ht="16.5" customHeight="1" x14ac:dyDescent="0.25">
      <c r="A8331" s="1" t="s">
        <v>18069</v>
      </c>
      <c r="B8331" s="1" t="s">
        <v>18070</v>
      </c>
      <c r="C8331" s="1" t="s">
        <v>0</v>
      </c>
      <c r="D8331" s="2">
        <v>18</v>
      </c>
    </row>
    <row r="8332" spans="1:4" ht="16.5" customHeight="1" x14ac:dyDescent="0.25">
      <c r="A8332" s="1" t="s">
        <v>33971</v>
      </c>
      <c r="B8332" s="1" t="s">
        <v>33972</v>
      </c>
      <c r="C8332" s="1" t="s">
        <v>0</v>
      </c>
      <c r="D8332" s="2">
        <v>37</v>
      </c>
    </row>
    <row r="8333" spans="1:4" ht="16.5" customHeight="1" x14ac:dyDescent="0.25">
      <c r="A8333" s="1" t="s">
        <v>35026</v>
      </c>
      <c r="B8333" s="1" t="s">
        <v>35027</v>
      </c>
      <c r="C8333" s="1" t="s">
        <v>0</v>
      </c>
      <c r="D8333" s="2">
        <v>39</v>
      </c>
    </row>
    <row r="8334" spans="1:4" ht="16.5" customHeight="1" x14ac:dyDescent="0.25">
      <c r="A8334" s="1" t="s">
        <v>13335</v>
      </c>
      <c r="B8334" s="1" t="s">
        <v>13336</v>
      </c>
      <c r="C8334" s="1" t="s">
        <v>0</v>
      </c>
      <c r="D8334" s="2">
        <v>38</v>
      </c>
    </row>
    <row r="8335" spans="1:4" ht="16.5" customHeight="1" x14ac:dyDescent="0.25">
      <c r="A8335" s="1" t="s">
        <v>11261</v>
      </c>
      <c r="B8335" s="1" t="s">
        <v>11262</v>
      </c>
      <c r="C8335" s="1" t="s">
        <v>11260</v>
      </c>
      <c r="D8335" s="2">
        <v>29222</v>
      </c>
    </row>
    <row r="8336" spans="1:4" ht="16.5" customHeight="1" x14ac:dyDescent="0.25">
      <c r="A8336" s="1" t="s">
        <v>15948</v>
      </c>
      <c r="B8336" s="1" t="s">
        <v>15949</v>
      </c>
      <c r="C8336" s="1" t="s">
        <v>0</v>
      </c>
      <c r="D8336" s="2">
        <v>23</v>
      </c>
    </row>
    <row r="8337" spans="1:4" ht="16.5" customHeight="1" x14ac:dyDescent="0.25">
      <c r="A8337" s="1" t="s">
        <v>9358</v>
      </c>
      <c r="B8337" s="1" t="s">
        <v>9359</v>
      </c>
      <c r="C8337" s="1" t="s">
        <v>0</v>
      </c>
      <c r="D8337" s="2">
        <v>275</v>
      </c>
    </row>
    <row r="8338" spans="1:4" ht="16.5" customHeight="1" x14ac:dyDescent="0.25">
      <c r="A8338" s="1" t="s">
        <v>36228</v>
      </c>
      <c r="B8338" s="1" t="s">
        <v>36229</v>
      </c>
      <c r="C8338" s="1" t="s">
        <v>0</v>
      </c>
      <c r="D8338" s="2">
        <v>18</v>
      </c>
    </row>
    <row r="8339" spans="1:4" ht="16.5" customHeight="1" x14ac:dyDescent="0.25">
      <c r="A8339" s="1" t="s">
        <v>16735</v>
      </c>
      <c r="B8339" s="1" t="s">
        <v>16736</v>
      </c>
      <c r="C8339" s="1" t="s">
        <v>0</v>
      </c>
      <c r="D8339" s="2">
        <v>20</v>
      </c>
    </row>
    <row r="8340" spans="1:4" ht="16.5" customHeight="1" x14ac:dyDescent="0.25">
      <c r="A8340" s="1" t="s">
        <v>17798</v>
      </c>
      <c r="B8340" s="1" t="s">
        <v>17799</v>
      </c>
      <c r="C8340" s="1" t="s">
        <v>0</v>
      </c>
      <c r="D8340" s="2">
        <v>34</v>
      </c>
    </row>
    <row r="8341" spans="1:4" ht="16.5" customHeight="1" x14ac:dyDescent="0.25">
      <c r="A8341" s="1" t="s">
        <v>14100</v>
      </c>
      <c r="B8341" s="1" t="s">
        <v>14101</v>
      </c>
      <c r="C8341" s="1" t="s">
        <v>472</v>
      </c>
      <c r="D8341" s="2">
        <v>52.5</v>
      </c>
    </row>
    <row r="8342" spans="1:4" ht="16.5" customHeight="1" x14ac:dyDescent="0.25">
      <c r="A8342" s="1" t="s">
        <v>8755</v>
      </c>
      <c r="B8342" s="1" t="s">
        <v>8756</v>
      </c>
      <c r="C8342" s="1" t="s">
        <v>0</v>
      </c>
      <c r="D8342" s="2">
        <v>37</v>
      </c>
    </row>
    <row r="8343" spans="1:4" ht="16.5" customHeight="1" x14ac:dyDescent="0.25">
      <c r="A8343" s="1" t="s">
        <v>17762</v>
      </c>
      <c r="B8343" s="1" t="s">
        <v>17763</v>
      </c>
      <c r="C8343" s="1" t="s">
        <v>0</v>
      </c>
      <c r="D8343" s="2">
        <v>38</v>
      </c>
    </row>
    <row r="8344" spans="1:4" ht="16.5" customHeight="1" x14ac:dyDescent="0.25">
      <c r="A8344" s="1" t="s">
        <v>9360</v>
      </c>
      <c r="B8344" s="1" t="s">
        <v>9361</v>
      </c>
      <c r="C8344" s="1" t="s">
        <v>0</v>
      </c>
      <c r="D8344" s="2">
        <v>202</v>
      </c>
    </row>
    <row r="8345" spans="1:4" ht="16.5" customHeight="1" x14ac:dyDescent="0.25">
      <c r="A8345" s="1" t="s">
        <v>10915</v>
      </c>
      <c r="B8345" s="1" t="s">
        <v>10916</v>
      </c>
      <c r="C8345" s="1" t="s">
        <v>0</v>
      </c>
      <c r="D8345" s="2">
        <v>38</v>
      </c>
    </row>
    <row r="8346" spans="1:4" ht="16.5" customHeight="1" x14ac:dyDescent="0.25">
      <c r="A8346" s="1" t="s">
        <v>17456</v>
      </c>
      <c r="B8346" s="1" t="s">
        <v>17457</v>
      </c>
      <c r="C8346" s="1" t="s">
        <v>0</v>
      </c>
      <c r="D8346" s="2">
        <v>18</v>
      </c>
    </row>
    <row r="8347" spans="1:4" ht="16.5" customHeight="1" x14ac:dyDescent="0.25">
      <c r="A8347" s="1" t="s">
        <v>6148</v>
      </c>
      <c r="B8347" s="1" t="s">
        <v>6149</v>
      </c>
      <c r="C8347" s="1" t="s">
        <v>0</v>
      </c>
      <c r="D8347" s="2">
        <v>26</v>
      </c>
    </row>
    <row r="8348" spans="1:4" ht="16.5" customHeight="1" x14ac:dyDescent="0.25">
      <c r="A8348" s="1" t="s">
        <v>16639</v>
      </c>
      <c r="B8348" s="1" t="s">
        <v>16640</v>
      </c>
      <c r="C8348" s="1" t="s">
        <v>0</v>
      </c>
      <c r="D8348" s="2">
        <v>126</v>
      </c>
    </row>
    <row r="8349" spans="1:4" ht="16.5" customHeight="1" x14ac:dyDescent="0.25">
      <c r="A8349" s="1" t="s">
        <v>16641</v>
      </c>
      <c r="B8349" s="1" t="s">
        <v>16642</v>
      </c>
      <c r="C8349" s="1" t="s">
        <v>171</v>
      </c>
      <c r="D8349" s="2">
        <v>387</v>
      </c>
    </row>
    <row r="8350" spans="1:4" ht="16.5" customHeight="1" x14ac:dyDescent="0.25">
      <c r="A8350" s="1" t="s">
        <v>16686</v>
      </c>
      <c r="B8350" s="1" t="s">
        <v>16687</v>
      </c>
      <c r="C8350" s="1" t="s">
        <v>0</v>
      </c>
      <c r="D8350" s="2">
        <v>63</v>
      </c>
    </row>
    <row r="8351" spans="1:4" ht="16.5" customHeight="1" x14ac:dyDescent="0.25">
      <c r="A8351" s="1" t="s">
        <v>14972</v>
      </c>
      <c r="B8351" s="1" t="s">
        <v>14973</v>
      </c>
      <c r="C8351" s="1" t="s">
        <v>0</v>
      </c>
      <c r="D8351" s="2">
        <v>49</v>
      </c>
    </row>
    <row r="8352" spans="1:4" ht="16.5" customHeight="1" x14ac:dyDescent="0.25">
      <c r="A8352" s="1" t="s">
        <v>8824</v>
      </c>
      <c r="B8352" s="1" t="s">
        <v>8825</v>
      </c>
      <c r="C8352" s="1" t="s">
        <v>0</v>
      </c>
      <c r="D8352" s="2">
        <v>18</v>
      </c>
    </row>
    <row r="8353" spans="1:4" ht="16.5" customHeight="1" x14ac:dyDescent="0.25">
      <c r="A8353" s="1" t="s">
        <v>36298</v>
      </c>
      <c r="B8353" s="1" t="s">
        <v>36299</v>
      </c>
      <c r="C8353" s="1" t="s">
        <v>0</v>
      </c>
      <c r="D8353" s="2">
        <v>50</v>
      </c>
    </row>
    <row r="8354" spans="1:4" ht="16.5" customHeight="1" x14ac:dyDescent="0.25">
      <c r="A8354" s="1" t="s">
        <v>17534</v>
      </c>
      <c r="B8354" s="1" t="s">
        <v>17535</v>
      </c>
      <c r="C8354" s="1" t="s">
        <v>0</v>
      </c>
      <c r="D8354" s="2">
        <v>37</v>
      </c>
    </row>
    <row r="8355" spans="1:4" ht="16.5" customHeight="1" x14ac:dyDescent="0.25">
      <c r="A8355" s="1" t="s">
        <v>35024</v>
      </c>
      <c r="B8355" s="1" t="s">
        <v>35025</v>
      </c>
      <c r="C8355" s="1" t="s">
        <v>0</v>
      </c>
      <c r="D8355" s="2">
        <v>18</v>
      </c>
    </row>
    <row r="8356" spans="1:4" ht="16.5" customHeight="1" x14ac:dyDescent="0.25">
      <c r="A8356" s="1" t="s">
        <v>35898</v>
      </c>
      <c r="B8356" s="1" t="s">
        <v>35899</v>
      </c>
      <c r="C8356" s="1" t="s">
        <v>290</v>
      </c>
      <c r="D8356" s="2">
        <v>1629</v>
      </c>
    </row>
    <row r="8357" spans="1:4" ht="16.5" customHeight="1" x14ac:dyDescent="0.25">
      <c r="A8357" s="1" t="s">
        <v>16392</v>
      </c>
      <c r="B8357" s="1" t="s">
        <v>16393</v>
      </c>
      <c r="C8357" s="1" t="s">
        <v>0</v>
      </c>
      <c r="D8357" s="2">
        <v>39</v>
      </c>
    </row>
    <row r="8358" spans="1:4" ht="16.5" customHeight="1" x14ac:dyDescent="0.25">
      <c r="A8358" s="1" t="s">
        <v>38594</v>
      </c>
      <c r="B8358" s="1" t="s">
        <v>38595</v>
      </c>
      <c r="C8358" s="1" t="s">
        <v>0</v>
      </c>
      <c r="D8358" s="2">
        <v>119</v>
      </c>
    </row>
    <row r="8359" spans="1:4" ht="16.5" customHeight="1" x14ac:dyDescent="0.25">
      <c r="A8359" s="1" t="s">
        <v>5778</v>
      </c>
      <c r="B8359" s="1" t="s">
        <v>5779</v>
      </c>
      <c r="C8359" s="1" t="s">
        <v>0</v>
      </c>
      <c r="D8359" s="2">
        <v>76</v>
      </c>
    </row>
    <row r="8360" spans="1:4" ht="16.5" customHeight="1" x14ac:dyDescent="0.25">
      <c r="A8360" s="1" t="s">
        <v>11986</v>
      </c>
      <c r="B8360" s="1" t="s">
        <v>11987</v>
      </c>
      <c r="C8360" s="1" t="s">
        <v>0</v>
      </c>
      <c r="D8360" s="2">
        <v>187</v>
      </c>
    </row>
    <row r="8361" spans="1:4" ht="16.5" customHeight="1" x14ac:dyDescent="0.25">
      <c r="A8361" s="1" t="s">
        <v>33900</v>
      </c>
      <c r="B8361" s="1" t="s">
        <v>33901</v>
      </c>
      <c r="C8361" s="1" t="s">
        <v>0</v>
      </c>
      <c r="D8361" s="2">
        <v>18</v>
      </c>
    </row>
    <row r="8362" spans="1:4" ht="16.5" customHeight="1" x14ac:dyDescent="0.25">
      <c r="A8362" s="1" t="s">
        <v>12676</v>
      </c>
      <c r="B8362" s="1" t="s">
        <v>12677</v>
      </c>
      <c r="C8362" s="1" t="s">
        <v>0</v>
      </c>
      <c r="D8362" s="2">
        <v>90</v>
      </c>
    </row>
    <row r="8363" spans="1:4" ht="16.5" customHeight="1" x14ac:dyDescent="0.25">
      <c r="A8363" s="1" t="s">
        <v>6981</v>
      </c>
      <c r="B8363" s="1" t="s">
        <v>6982</v>
      </c>
      <c r="C8363" s="1" t="s">
        <v>0</v>
      </c>
      <c r="D8363" s="2">
        <v>3402</v>
      </c>
    </row>
    <row r="8364" spans="1:4" ht="16.5" customHeight="1" x14ac:dyDescent="0.25">
      <c r="A8364" s="1" t="s">
        <v>6983</v>
      </c>
      <c r="B8364" s="1" t="s">
        <v>6984</v>
      </c>
      <c r="C8364" s="1" t="s">
        <v>0</v>
      </c>
      <c r="D8364" s="2">
        <v>5870</v>
      </c>
    </row>
    <row r="8365" spans="1:4" ht="16.5" customHeight="1" x14ac:dyDescent="0.25">
      <c r="A8365" s="1" t="s">
        <v>4771</v>
      </c>
      <c r="B8365" s="1" t="s">
        <v>4772</v>
      </c>
      <c r="C8365" s="1" t="s">
        <v>717</v>
      </c>
      <c r="D8365" s="2">
        <v>1325</v>
      </c>
    </row>
    <row r="8366" spans="1:4" ht="16.5" customHeight="1" x14ac:dyDescent="0.25">
      <c r="A8366" s="1" t="s">
        <v>39477</v>
      </c>
      <c r="B8366" s="1" t="s">
        <v>39478</v>
      </c>
      <c r="C8366" s="1" t="s">
        <v>39479</v>
      </c>
      <c r="D8366" s="2">
        <v>204</v>
      </c>
    </row>
    <row r="8367" spans="1:4" ht="16.5" customHeight="1" x14ac:dyDescent="0.25">
      <c r="A8367" s="1" t="s">
        <v>9410</v>
      </c>
      <c r="B8367" s="1" t="s">
        <v>9411</v>
      </c>
      <c r="C8367" s="1" t="s">
        <v>9412</v>
      </c>
      <c r="D8367" s="2">
        <v>415</v>
      </c>
    </row>
    <row r="8368" spans="1:4" ht="16.5" customHeight="1" x14ac:dyDescent="0.25">
      <c r="A8368" s="1" t="s">
        <v>12034</v>
      </c>
      <c r="B8368" s="1" t="s">
        <v>12035</v>
      </c>
      <c r="C8368" s="1" t="s">
        <v>200</v>
      </c>
      <c r="D8368" s="2">
        <v>212</v>
      </c>
    </row>
    <row r="8369" spans="1:4" ht="16.5" customHeight="1" x14ac:dyDescent="0.25">
      <c r="A8369" s="1" t="s">
        <v>12050</v>
      </c>
      <c r="B8369" s="1" t="s">
        <v>12051</v>
      </c>
      <c r="C8369" s="1" t="s">
        <v>461</v>
      </c>
      <c r="D8369" s="2">
        <v>2510</v>
      </c>
    </row>
    <row r="8370" spans="1:4" ht="16.5" customHeight="1" x14ac:dyDescent="0.25">
      <c r="A8370" s="1" t="s">
        <v>6977</v>
      </c>
      <c r="B8370" s="1" t="s">
        <v>6978</v>
      </c>
      <c r="C8370" s="1" t="s">
        <v>0</v>
      </c>
      <c r="D8370" s="2">
        <v>18</v>
      </c>
    </row>
    <row r="8371" spans="1:4" ht="16.5" customHeight="1" x14ac:dyDescent="0.25">
      <c r="A8371" s="1" t="s">
        <v>12414</v>
      </c>
      <c r="B8371" s="1" t="s">
        <v>12415</v>
      </c>
      <c r="C8371" s="1" t="s">
        <v>0</v>
      </c>
      <c r="D8371" s="2">
        <v>27</v>
      </c>
    </row>
    <row r="8372" spans="1:4" ht="16.5" customHeight="1" x14ac:dyDescent="0.25">
      <c r="A8372" s="1" t="s">
        <v>17248</v>
      </c>
      <c r="B8372" s="1" t="s">
        <v>17249</v>
      </c>
      <c r="C8372" s="1" t="s">
        <v>0</v>
      </c>
      <c r="D8372" s="2">
        <v>23</v>
      </c>
    </row>
    <row r="8373" spans="1:4" ht="16.5" customHeight="1" x14ac:dyDescent="0.25">
      <c r="A8373" s="1" t="s">
        <v>6138</v>
      </c>
      <c r="B8373" s="1" t="s">
        <v>6139</v>
      </c>
      <c r="C8373" s="1" t="s">
        <v>0</v>
      </c>
      <c r="D8373" s="2">
        <v>86</v>
      </c>
    </row>
    <row r="8374" spans="1:4" ht="16.5" customHeight="1" x14ac:dyDescent="0.25">
      <c r="A8374" s="1" t="s">
        <v>5773</v>
      </c>
      <c r="B8374" s="1" t="s">
        <v>5774</v>
      </c>
      <c r="C8374" s="1" t="s">
        <v>0</v>
      </c>
      <c r="D8374" s="2">
        <v>31</v>
      </c>
    </row>
    <row r="8375" spans="1:4" ht="16.5" customHeight="1" x14ac:dyDescent="0.25">
      <c r="A8375" s="1" t="s">
        <v>5761</v>
      </c>
      <c r="B8375" s="1" t="s">
        <v>5762</v>
      </c>
      <c r="C8375" s="1" t="s">
        <v>0</v>
      </c>
      <c r="D8375" s="2">
        <v>18</v>
      </c>
    </row>
    <row r="8376" spans="1:4" ht="16.5" customHeight="1" x14ac:dyDescent="0.25">
      <c r="A8376" s="1" t="s">
        <v>38634</v>
      </c>
      <c r="B8376" s="1" t="s">
        <v>38635</v>
      </c>
      <c r="C8376" s="1" t="s">
        <v>0</v>
      </c>
      <c r="D8376" s="2">
        <v>47</v>
      </c>
    </row>
    <row r="8377" spans="1:4" ht="16.5" customHeight="1" x14ac:dyDescent="0.25">
      <c r="A8377" s="1" t="s">
        <v>36418</v>
      </c>
      <c r="B8377" s="1" t="s">
        <v>36419</v>
      </c>
      <c r="C8377" s="1" t="s">
        <v>0</v>
      </c>
      <c r="D8377" s="2">
        <v>18</v>
      </c>
    </row>
    <row r="8378" spans="1:4" ht="16.5" customHeight="1" x14ac:dyDescent="0.25">
      <c r="A8378" s="1" t="s">
        <v>10539</v>
      </c>
      <c r="B8378" s="1" t="s">
        <v>10540</v>
      </c>
      <c r="C8378" s="1" t="s">
        <v>0</v>
      </c>
      <c r="D8378" s="2">
        <v>18</v>
      </c>
    </row>
    <row r="8379" spans="1:4" ht="16.5" customHeight="1" x14ac:dyDescent="0.25">
      <c r="A8379" s="1" t="s">
        <v>7385</v>
      </c>
      <c r="B8379" s="1" t="s">
        <v>7386</v>
      </c>
      <c r="C8379" s="1" t="s">
        <v>7387</v>
      </c>
      <c r="D8379" s="2">
        <v>2911</v>
      </c>
    </row>
    <row r="8380" spans="1:4" ht="16.5" customHeight="1" x14ac:dyDescent="0.25">
      <c r="A8380" s="1" t="s">
        <v>10507</v>
      </c>
      <c r="B8380" s="1" t="s">
        <v>10508</v>
      </c>
      <c r="C8380" s="1" t="s">
        <v>10509</v>
      </c>
      <c r="D8380" s="2">
        <v>4574</v>
      </c>
    </row>
    <row r="8381" spans="1:4" ht="16.5" customHeight="1" x14ac:dyDescent="0.25">
      <c r="A8381" s="1" t="s">
        <v>13789</v>
      </c>
      <c r="B8381" s="1" t="s">
        <v>13790</v>
      </c>
      <c r="C8381" s="1" t="s">
        <v>0</v>
      </c>
      <c r="D8381" s="2">
        <v>70</v>
      </c>
    </row>
    <row r="8382" spans="1:4" ht="16.5" customHeight="1" x14ac:dyDescent="0.25">
      <c r="A8382" s="1" t="s">
        <v>8883</v>
      </c>
      <c r="B8382" s="1" t="s">
        <v>8884</v>
      </c>
      <c r="C8382" s="1" t="s">
        <v>0</v>
      </c>
      <c r="D8382" s="2">
        <v>121</v>
      </c>
    </row>
    <row r="8383" spans="1:4" ht="16.5" customHeight="1" x14ac:dyDescent="0.25">
      <c r="A8383" s="1" t="s">
        <v>8773</v>
      </c>
      <c r="B8383" s="1" t="s">
        <v>8774</v>
      </c>
      <c r="C8383" s="1" t="s">
        <v>0</v>
      </c>
      <c r="D8383" s="2">
        <v>28</v>
      </c>
    </row>
    <row r="8384" spans="1:4" ht="16.5" customHeight="1" x14ac:dyDescent="0.25">
      <c r="A8384" s="1" t="s">
        <v>33769</v>
      </c>
      <c r="B8384" s="1" t="s">
        <v>33770</v>
      </c>
      <c r="C8384" s="1" t="s">
        <v>0</v>
      </c>
      <c r="D8384" s="2">
        <v>438</v>
      </c>
    </row>
    <row r="8385" spans="1:4" ht="16.5" customHeight="1" x14ac:dyDescent="0.25">
      <c r="A8385" s="1" t="s">
        <v>9655</v>
      </c>
      <c r="B8385" s="1" t="s">
        <v>9656</v>
      </c>
      <c r="C8385" s="1" t="s">
        <v>9657</v>
      </c>
      <c r="D8385" s="2">
        <v>11262</v>
      </c>
    </row>
    <row r="8386" spans="1:4" ht="16.5" customHeight="1" x14ac:dyDescent="0.25">
      <c r="A8386" s="1" t="s">
        <v>17421</v>
      </c>
      <c r="B8386" s="1" t="s">
        <v>17422</v>
      </c>
      <c r="C8386" s="1" t="s">
        <v>0</v>
      </c>
      <c r="D8386" s="2">
        <v>382</v>
      </c>
    </row>
    <row r="8387" spans="1:4" ht="16.5" customHeight="1" x14ac:dyDescent="0.25">
      <c r="A8387" s="1" t="s">
        <v>7825</v>
      </c>
      <c r="B8387" s="1" t="s">
        <v>7826</v>
      </c>
      <c r="C8387" s="1" t="s">
        <v>0</v>
      </c>
      <c r="D8387" s="2">
        <v>18</v>
      </c>
    </row>
    <row r="8388" spans="1:4" ht="16.5" customHeight="1" x14ac:dyDescent="0.25">
      <c r="A8388" s="1" t="s">
        <v>7450</v>
      </c>
      <c r="B8388" s="1" t="s">
        <v>7451</v>
      </c>
      <c r="C8388" s="1" t="s">
        <v>0</v>
      </c>
      <c r="D8388" s="2">
        <v>386</v>
      </c>
    </row>
    <row r="8389" spans="1:4" ht="16.5" customHeight="1" x14ac:dyDescent="0.25">
      <c r="A8389" s="1" t="s">
        <v>17486</v>
      </c>
      <c r="B8389" s="1" t="s">
        <v>17487</v>
      </c>
      <c r="C8389" s="1" t="s">
        <v>17488</v>
      </c>
      <c r="D8389" s="2">
        <v>223</v>
      </c>
    </row>
    <row r="8390" spans="1:4" ht="16.5" customHeight="1" x14ac:dyDescent="0.25">
      <c r="A8390" s="1" t="s">
        <v>11070</v>
      </c>
      <c r="B8390" s="1" t="s">
        <v>11071</v>
      </c>
      <c r="C8390" s="1" t="s">
        <v>11063</v>
      </c>
      <c r="D8390" s="2">
        <v>128</v>
      </c>
    </row>
    <row r="8391" spans="1:4" ht="16.5" customHeight="1" x14ac:dyDescent="0.25">
      <c r="A8391" s="1" t="s">
        <v>34841</v>
      </c>
      <c r="B8391" s="1" t="s">
        <v>34842</v>
      </c>
      <c r="C8391" s="1" t="s">
        <v>170</v>
      </c>
      <c r="D8391" s="2">
        <v>18</v>
      </c>
    </row>
    <row r="8392" spans="1:4" ht="16.5" customHeight="1" x14ac:dyDescent="0.25">
      <c r="A8392" s="1" t="s">
        <v>11115</v>
      </c>
      <c r="B8392" s="1" t="s">
        <v>11116</v>
      </c>
      <c r="C8392" s="1" t="s">
        <v>0</v>
      </c>
      <c r="D8392" s="2">
        <v>35</v>
      </c>
    </row>
    <row r="8393" spans="1:4" ht="16.5" customHeight="1" x14ac:dyDescent="0.25">
      <c r="A8393" s="1" t="s">
        <v>12152</v>
      </c>
      <c r="B8393" s="1" t="s">
        <v>12153</v>
      </c>
      <c r="C8393" s="1" t="s">
        <v>0</v>
      </c>
      <c r="D8393" s="2">
        <v>67</v>
      </c>
    </row>
    <row r="8394" spans="1:4" ht="16.5" customHeight="1" x14ac:dyDescent="0.25">
      <c r="A8394" s="1" t="s">
        <v>10382</v>
      </c>
      <c r="B8394" s="1" t="s">
        <v>10383</v>
      </c>
      <c r="C8394" s="1" t="s">
        <v>0</v>
      </c>
      <c r="D8394" s="2">
        <v>19</v>
      </c>
    </row>
    <row r="8395" spans="1:4" ht="16.5" customHeight="1" x14ac:dyDescent="0.25">
      <c r="A8395" s="1" t="s">
        <v>10951</v>
      </c>
      <c r="B8395" s="1" t="s">
        <v>10952</v>
      </c>
      <c r="C8395" s="1" t="s">
        <v>0</v>
      </c>
      <c r="D8395" s="2">
        <v>18</v>
      </c>
    </row>
    <row r="8396" spans="1:4" ht="16.5" customHeight="1" x14ac:dyDescent="0.25">
      <c r="A8396" s="1" t="s">
        <v>12733</v>
      </c>
      <c r="B8396" s="1" t="s">
        <v>12734</v>
      </c>
      <c r="C8396" s="1" t="s">
        <v>0</v>
      </c>
      <c r="D8396" s="2">
        <v>540</v>
      </c>
    </row>
    <row r="8397" spans="1:4" ht="16.5" customHeight="1" x14ac:dyDescent="0.25">
      <c r="A8397" s="1" t="s">
        <v>12438</v>
      </c>
      <c r="B8397" s="1" t="s">
        <v>12439</v>
      </c>
      <c r="C8397" s="1" t="s">
        <v>0</v>
      </c>
      <c r="D8397" s="2">
        <v>18</v>
      </c>
    </row>
    <row r="8398" spans="1:4" ht="16.5" customHeight="1" x14ac:dyDescent="0.25">
      <c r="A8398" s="1" t="s">
        <v>16615</v>
      </c>
      <c r="B8398" s="1" t="s">
        <v>16616</v>
      </c>
      <c r="C8398" s="1" t="s">
        <v>0</v>
      </c>
      <c r="D8398" s="2">
        <v>18</v>
      </c>
    </row>
    <row r="8399" spans="1:4" ht="16.5" customHeight="1" x14ac:dyDescent="0.25">
      <c r="A8399" s="1" t="s">
        <v>17717</v>
      </c>
      <c r="B8399" s="1" t="s">
        <v>17718</v>
      </c>
      <c r="C8399" s="1" t="s">
        <v>0</v>
      </c>
      <c r="D8399" s="2">
        <v>107</v>
      </c>
    </row>
    <row r="8400" spans="1:4" ht="16.5" customHeight="1" x14ac:dyDescent="0.25">
      <c r="A8400" s="1" t="s">
        <v>6307</v>
      </c>
      <c r="B8400" s="1" t="s">
        <v>6308</v>
      </c>
      <c r="C8400" s="1" t="s">
        <v>0</v>
      </c>
      <c r="D8400" s="2">
        <v>39</v>
      </c>
    </row>
    <row r="8401" spans="1:4" ht="16.5" customHeight="1" x14ac:dyDescent="0.25">
      <c r="A8401" s="1" t="s">
        <v>9376</v>
      </c>
      <c r="B8401" s="1" t="s">
        <v>9377</v>
      </c>
      <c r="C8401" s="1" t="s">
        <v>9378</v>
      </c>
      <c r="D8401" s="2">
        <v>207</v>
      </c>
    </row>
    <row r="8402" spans="1:4" ht="16.5" customHeight="1" x14ac:dyDescent="0.25">
      <c r="A8402" s="1" t="s">
        <v>34664</v>
      </c>
      <c r="B8402" s="1" t="s">
        <v>34665</v>
      </c>
      <c r="C8402" s="1" t="s">
        <v>0</v>
      </c>
      <c r="D8402" s="2">
        <v>65</v>
      </c>
    </row>
    <row r="8403" spans="1:4" ht="16.5" customHeight="1" x14ac:dyDescent="0.25">
      <c r="A8403" s="1" t="s">
        <v>37127</v>
      </c>
      <c r="B8403" s="1" t="s">
        <v>37128</v>
      </c>
      <c r="C8403" s="1" t="s">
        <v>0</v>
      </c>
      <c r="D8403" s="2">
        <v>84</v>
      </c>
    </row>
    <row r="8404" spans="1:4" ht="16.5" customHeight="1" x14ac:dyDescent="0.25">
      <c r="A8404" s="1" t="s">
        <v>36171</v>
      </c>
      <c r="B8404" s="1" t="s">
        <v>36172</v>
      </c>
      <c r="C8404" s="1" t="s">
        <v>0</v>
      </c>
      <c r="D8404" s="2">
        <v>20</v>
      </c>
    </row>
    <row r="8405" spans="1:4" ht="16.5" customHeight="1" x14ac:dyDescent="0.25">
      <c r="A8405" s="1" t="s">
        <v>16521</v>
      </c>
      <c r="B8405" s="1" t="s">
        <v>16522</v>
      </c>
      <c r="C8405" s="1" t="s">
        <v>0</v>
      </c>
      <c r="D8405" s="2">
        <v>77</v>
      </c>
    </row>
    <row r="8406" spans="1:4" ht="16.5" customHeight="1" x14ac:dyDescent="0.25">
      <c r="A8406" s="1" t="s">
        <v>7512</v>
      </c>
      <c r="B8406" s="1" t="s">
        <v>7513</v>
      </c>
      <c r="C8406" s="1" t="s">
        <v>0</v>
      </c>
      <c r="D8406" s="2">
        <v>30</v>
      </c>
    </row>
    <row r="8407" spans="1:4" ht="16.5" customHeight="1" x14ac:dyDescent="0.25">
      <c r="A8407" s="1" t="s">
        <v>40462</v>
      </c>
      <c r="B8407" s="1" t="s">
        <v>40463</v>
      </c>
      <c r="C8407" s="1" t="s">
        <v>40464</v>
      </c>
      <c r="D8407" s="2">
        <v>711</v>
      </c>
    </row>
    <row r="8408" spans="1:4" ht="16.5" customHeight="1" x14ac:dyDescent="0.25">
      <c r="A8408" s="1" t="s">
        <v>10432</v>
      </c>
      <c r="B8408" s="1" t="s">
        <v>10433</v>
      </c>
      <c r="C8408" s="1" t="s">
        <v>10434</v>
      </c>
      <c r="D8408" s="2">
        <v>1243</v>
      </c>
    </row>
    <row r="8409" spans="1:4" ht="16.5" customHeight="1" x14ac:dyDescent="0.25">
      <c r="A8409" s="1" t="s">
        <v>13343</v>
      </c>
      <c r="B8409" s="1" t="s">
        <v>13344</v>
      </c>
      <c r="C8409" s="1" t="s">
        <v>0</v>
      </c>
      <c r="D8409" s="2">
        <v>18</v>
      </c>
    </row>
    <row r="8410" spans="1:4" ht="16.5" customHeight="1" x14ac:dyDescent="0.25">
      <c r="A8410" s="1" t="s">
        <v>7924</v>
      </c>
      <c r="B8410" s="1" t="s">
        <v>7925</v>
      </c>
      <c r="C8410" s="1" t="s">
        <v>0</v>
      </c>
      <c r="D8410" s="2">
        <v>42</v>
      </c>
    </row>
    <row r="8411" spans="1:4" ht="16.5" customHeight="1" x14ac:dyDescent="0.25">
      <c r="A8411" s="1" t="s">
        <v>16982</v>
      </c>
      <c r="B8411" s="1" t="s">
        <v>16983</v>
      </c>
      <c r="C8411" s="1" t="s">
        <v>0</v>
      </c>
      <c r="D8411" s="2">
        <v>21</v>
      </c>
    </row>
    <row r="8412" spans="1:4" ht="16.5" customHeight="1" x14ac:dyDescent="0.25">
      <c r="A8412" s="1" t="s">
        <v>36875</v>
      </c>
      <c r="B8412" s="1" t="s">
        <v>36876</v>
      </c>
      <c r="C8412" s="1" t="s">
        <v>0</v>
      </c>
      <c r="D8412" s="2">
        <v>451</v>
      </c>
    </row>
    <row r="8413" spans="1:4" ht="16.5" customHeight="1" x14ac:dyDescent="0.25">
      <c r="A8413" s="1" t="s">
        <v>36877</v>
      </c>
      <c r="B8413" s="1" t="s">
        <v>36878</v>
      </c>
      <c r="C8413" s="1" t="s">
        <v>0</v>
      </c>
      <c r="D8413" s="2">
        <v>1154</v>
      </c>
    </row>
    <row r="8414" spans="1:4" ht="16.5" customHeight="1" x14ac:dyDescent="0.25">
      <c r="A8414" s="1" t="s">
        <v>12184</v>
      </c>
      <c r="B8414" s="1" t="s">
        <v>12185</v>
      </c>
      <c r="C8414" s="1" t="s">
        <v>0</v>
      </c>
      <c r="D8414" s="2">
        <v>18</v>
      </c>
    </row>
    <row r="8415" spans="1:4" ht="16.5" customHeight="1" x14ac:dyDescent="0.25">
      <c r="A8415" s="1" t="s">
        <v>5417</v>
      </c>
      <c r="B8415" s="1" t="s">
        <v>5418</v>
      </c>
      <c r="C8415" s="1" t="s">
        <v>0</v>
      </c>
      <c r="D8415" s="2">
        <v>24</v>
      </c>
    </row>
    <row r="8416" spans="1:4" ht="16.5" customHeight="1" x14ac:dyDescent="0.25">
      <c r="A8416" s="1" t="s">
        <v>37139</v>
      </c>
      <c r="B8416" s="1" t="s">
        <v>37140</v>
      </c>
      <c r="C8416" s="1" t="s">
        <v>0</v>
      </c>
      <c r="D8416" s="2">
        <v>18</v>
      </c>
    </row>
    <row r="8417" spans="1:4" ht="16.5" customHeight="1" x14ac:dyDescent="0.25">
      <c r="A8417" s="1" t="s">
        <v>39282</v>
      </c>
      <c r="B8417" s="1" t="s">
        <v>39283</v>
      </c>
      <c r="C8417" s="1" t="s">
        <v>39284</v>
      </c>
      <c r="D8417" s="2">
        <v>750</v>
      </c>
    </row>
    <row r="8418" spans="1:4" ht="16.5" customHeight="1" x14ac:dyDescent="0.25">
      <c r="A8418" s="1" t="s">
        <v>10384</v>
      </c>
      <c r="B8418" s="1" t="s">
        <v>10385</v>
      </c>
      <c r="C8418" s="1" t="s">
        <v>10386</v>
      </c>
      <c r="D8418" s="2">
        <v>3134</v>
      </c>
    </row>
    <row r="8419" spans="1:4" ht="16.5" customHeight="1" x14ac:dyDescent="0.25">
      <c r="A8419" s="1" t="s">
        <v>35045</v>
      </c>
      <c r="B8419" s="1" t="s">
        <v>35046</v>
      </c>
      <c r="C8419" s="1" t="s">
        <v>0</v>
      </c>
      <c r="D8419" s="2">
        <v>18</v>
      </c>
    </row>
    <row r="8420" spans="1:4" ht="16.5" customHeight="1" x14ac:dyDescent="0.25">
      <c r="A8420" s="1" t="s">
        <v>16557</v>
      </c>
      <c r="B8420" s="1" t="s">
        <v>16558</v>
      </c>
      <c r="C8420" s="1" t="s">
        <v>0</v>
      </c>
      <c r="D8420" s="2">
        <v>95</v>
      </c>
    </row>
    <row r="8421" spans="1:4" ht="16.5" customHeight="1" x14ac:dyDescent="0.25">
      <c r="A8421" s="1" t="s">
        <v>36199</v>
      </c>
      <c r="B8421" s="1" t="s">
        <v>36200</v>
      </c>
      <c r="C8421" s="1" t="s">
        <v>0</v>
      </c>
      <c r="D8421" s="2">
        <v>49</v>
      </c>
    </row>
    <row r="8422" spans="1:4" ht="16.5" customHeight="1" x14ac:dyDescent="0.25">
      <c r="A8422" s="1" t="s">
        <v>12847</v>
      </c>
      <c r="B8422" s="1" t="s">
        <v>12848</v>
      </c>
      <c r="C8422" s="1" t="s">
        <v>0</v>
      </c>
      <c r="D8422" s="2">
        <v>69</v>
      </c>
    </row>
    <row r="8423" spans="1:4" ht="16.5" customHeight="1" x14ac:dyDescent="0.25">
      <c r="A8423" s="1" t="s">
        <v>4588</v>
      </c>
      <c r="B8423" s="1" t="s">
        <v>4589</v>
      </c>
      <c r="C8423" s="1" t="s">
        <v>0</v>
      </c>
      <c r="D8423" s="2">
        <v>97</v>
      </c>
    </row>
    <row r="8424" spans="1:4" ht="16.5" customHeight="1" x14ac:dyDescent="0.25">
      <c r="A8424" s="1" t="s">
        <v>12054</v>
      </c>
      <c r="B8424" s="1" t="s">
        <v>12055</v>
      </c>
      <c r="C8424" s="1" t="s">
        <v>461</v>
      </c>
      <c r="D8424" s="2">
        <v>145</v>
      </c>
    </row>
    <row r="8425" spans="1:4" ht="16.5" customHeight="1" x14ac:dyDescent="0.25">
      <c r="A8425" s="1" t="s">
        <v>12056</v>
      </c>
      <c r="B8425" s="1" t="s">
        <v>12057</v>
      </c>
      <c r="C8425" s="1" t="s">
        <v>461</v>
      </c>
      <c r="D8425" s="2">
        <v>218</v>
      </c>
    </row>
    <row r="8426" spans="1:4" ht="16.5" customHeight="1" x14ac:dyDescent="0.25">
      <c r="A8426" s="1" t="s">
        <v>12058</v>
      </c>
      <c r="B8426" s="1" t="s">
        <v>12059</v>
      </c>
      <c r="C8426" s="1" t="s">
        <v>461</v>
      </c>
      <c r="D8426" s="2">
        <v>289</v>
      </c>
    </row>
    <row r="8427" spans="1:4" ht="16.5" customHeight="1" x14ac:dyDescent="0.25">
      <c r="A8427" s="1" t="s">
        <v>11421</v>
      </c>
      <c r="B8427" s="1" t="s">
        <v>11422</v>
      </c>
      <c r="C8427" s="1" t="s">
        <v>0</v>
      </c>
      <c r="D8427" s="2">
        <v>23</v>
      </c>
    </row>
    <row r="8428" spans="1:4" ht="16.5" customHeight="1" x14ac:dyDescent="0.25">
      <c r="A8428" s="1" t="s">
        <v>37373</v>
      </c>
      <c r="B8428" s="1" t="s">
        <v>37374</v>
      </c>
      <c r="C8428" s="1" t="s">
        <v>0</v>
      </c>
      <c r="D8428" s="2">
        <v>29</v>
      </c>
    </row>
    <row r="8429" spans="1:4" ht="16.5" customHeight="1" x14ac:dyDescent="0.25">
      <c r="A8429" s="1" t="s">
        <v>10750</v>
      </c>
      <c r="B8429" s="1" t="s">
        <v>10751</v>
      </c>
      <c r="C8429" s="1" t="s">
        <v>273</v>
      </c>
      <c r="D8429" s="2">
        <v>114</v>
      </c>
    </row>
    <row r="8430" spans="1:4" ht="16.5" customHeight="1" x14ac:dyDescent="0.25">
      <c r="A8430" s="1" t="s">
        <v>40458</v>
      </c>
      <c r="B8430" s="1" t="s">
        <v>40459</v>
      </c>
      <c r="C8430" s="1" t="s">
        <v>0</v>
      </c>
      <c r="D8430" s="2">
        <v>242</v>
      </c>
    </row>
    <row r="8431" spans="1:4" ht="16.5" customHeight="1" x14ac:dyDescent="0.25">
      <c r="A8431" s="1" t="s">
        <v>39285</v>
      </c>
      <c r="B8431" s="1" t="s">
        <v>39286</v>
      </c>
      <c r="C8431" s="1" t="s">
        <v>0</v>
      </c>
      <c r="D8431" s="2">
        <v>52</v>
      </c>
    </row>
    <row r="8432" spans="1:4" ht="16.5" customHeight="1" x14ac:dyDescent="0.25">
      <c r="A8432" s="1" t="s">
        <v>17244</v>
      </c>
      <c r="B8432" s="1" t="s">
        <v>17245</v>
      </c>
      <c r="C8432" s="1" t="s">
        <v>0</v>
      </c>
      <c r="D8432" s="2">
        <v>18</v>
      </c>
    </row>
    <row r="8433" spans="1:4" ht="16.5" customHeight="1" x14ac:dyDescent="0.25">
      <c r="A8433" s="1" t="s">
        <v>13327</v>
      </c>
      <c r="B8433" s="1" t="s">
        <v>13328</v>
      </c>
      <c r="C8433" s="1" t="s">
        <v>0</v>
      </c>
      <c r="D8433" s="2">
        <v>18</v>
      </c>
    </row>
    <row r="8434" spans="1:4" ht="16.5" customHeight="1" x14ac:dyDescent="0.25">
      <c r="A8434" s="1" t="s">
        <v>8046</v>
      </c>
      <c r="B8434" s="1" t="s">
        <v>8047</v>
      </c>
      <c r="C8434" s="1" t="s">
        <v>0</v>
      </c>
      <c r="D8434" s="2">
        <v>89</v>
      </c>
    </row>
    <row r="8435" spans="1:4" ht="16.5" customHeight="1" x14ac:dyDescent="0.25">
      <c r="A8435" s="1" t="s">
        <v>32631</v>
      </c>
      <c r="B8435" s="1" t="s">
        <v>32632</v>
      </c>
      <c r="C8435" s="1" t="s">
        <v>32633</v>
      </c>
      <c r="D8435" s="2">
        <v>181</v>
      </c>
    </row>
    <row r="8436" spans="1:4" ht="16.5" customHeight="1" x14ac:dyDescent="0.25">
      <c r="A8436" s="1" t="s">
        <v>32640</v>
      </c>
      <c r="B8436" s="1" t="s">
        <v>32641</v>
      </c>
      <c r="C8436" s="1" t="s">
        <v>0</v>
      </c>
      <c r="D8436" s="2">
        <v>100</v>
      </c>
    </row>
    <row r="8437" spans="1:4" ht="16.5" customHeight="1" x14ac:dyDescent="0.25">
      <c r="A8437" s="1" t="s">
        <v>9170</v>
      </c>
      <c r="B8437" s="1" t="s">
        <v>9171</v>
      </c>
      <c r="C8437" s="1" t="s">
        <v>0</v>
      </c>
      <c r="D8437" s="2">
        <v>18</v>
      </c>
    </row>
    <row r="8438" spans="1:4" ht="16.5" customHeight="1" x14ac:dyDescent="0.25">
      <c r="A8438" s="1" t="s">
        <v>6177</v>
      </c>
      <c r="B8438" s="1" t="s">
        <v>6178</v>
      </c>
      <c r="C8438" s="1" t="s">
        <v>0</v>
      </c>
      <c r="D8438" s="2">
        <v>109</v>
      </c>
    </row>
    <row r="8439" spans="1:4" ht="16.5" customHeight="1" x14ac:dyDescent="0.25">
      <c r="A8439" s="1" t="s">
        <v>14035</v>
      </c>
      <c r="B8439" s="1" t="s">
        <v>14036</v>
      </c>
      <c r="C8439" s="1" t="s">
        <v>380</v>
      </c>
      <c r="D8439" s="2">
        <v>203</v>
      </c>
    </row>
    <row r="8440" spans="1:4" ht="16.5" customHeight="1" x14ac:dyDescent="0.25">
      <c r="A8440" s="1" t="s">
        <v>6179</v>
      </c>
      <c r="B8440" s="1" t="s">
        <v>6180</v>
      </c>
      <c r="C8440" s="1" t="s">
        <v>0</v>
      </c>
      <c r="D8440" s="2">
        <v>109</v>
      </c>
    </row>
    <row r="8441" spans="1:4" ht="16.5" customHeight="1" x14ac:dyDescent="0.25">
      <c r="A8441" s="1" t="s">
        <v>8475</v>
      </c>
      <c r="B8441" s="1" t="s">
        <v>8476</v>
      </c>
      <c r="C8441" s="1" t="s">
        <v>7990</v>
      </c>
      <c r="D8441" s="2">
        <v>1182.96</v>
      </c>
    </row>
    <row r="8442" spans="1:4" ht="16.5" customHeight="1" x14ac:dyDescent="0.25">
      <c r="A8442" s="1" t="s">
        <v>8799</v>
      </c>
      <c r="B8442" s="1" t="s">
        <v>8800</v>
      </c>
      <c r="C8442" s="1" t="s">
        <v>8801</v>
      </c>
      <c r="D8442" s="2">
        <v>1651</v>
      </c>
    </row>
    <row r="8443" spans="1:4" ht="16.5" customHeight="1" x14ac:dyDescent="0.25">
      <c r="A8443" s="1" t="s">
        <v>11988</v>
      </c>
      <c r="B8443" s="1" t="s">
        <v>11989</v>
      </c>
      <c r="C8443" s="1" t="s">
        <v>0</v>
      </c>
      <c r="D8443" s="2">
        <v>142</v>
      </c>
    </row>
    <row r="8444" spans="1:4" ht="16.5" customHeight="1" x14ac:dyDescent="0.25">
      <c r="A8444" s="1" t="s">
        <v>8056</v>
      </c>
      <c r="B8444" s="1" t="s">
        <v>8057</v>
      </c>
      <c r="C8444" s="1" t="s">
        <v>0</v>
      </c>
      <c r="D8444" s="2">
        <v>24</v>
      </c>
    </row>
    <row r="8445" spans="1:4" ht="16.5" customHeight="1" x14ac:dyDescent="0.25">
      <c r="A8445" s="1" t="s">
        <v>14966</v>
      </c>
      <c r="B8445" s="1" t="s">
        <v>14967</v>
      </c>
      <c r="C8445" s="1" t="s">
        <v>0</v>
      </c>
      <c r="D8445" s="2">
        <v>18</v>
      </c>
    </row>
    <row r="8446" spans="1:4" ht="16.5" customHeight="1" x14ac:dyDescent="0.25">
      <c r="A8446" s="1" t="s">
        <v>4590</v>
      </c>
      <c r="B8446" s="1" t="s">
        <v>4591</v>
      </c>
      <c r="C8446" s="1" t="s">
        <v>0</v>
      </c>
      <c r="D8446" s="2">
        <v>50</v>
      </c>
    </row>
    <row r="8447" spans="1:4" ht="16.5" customHeight="1" x14ac:dyDescent="0.25">
      <c r="A8447" s="1" t="s">
        <v>38817</v>
      </c>
      <c r="B8447" s="1" t="s">
        <v>38818</v>
      </c>
      <c r="C8447" s="1" t="s">
        <v>0</v>
      </c>
      <c r="D8447" s="2">
        <v>1154</v>
      </c>
    </row>
    <row r="8448" spans="1:4" ht="16.5" customHeight="1" x14ac:dyDescent="0.25">
      <c r="A8448" s="1" t="s">
        <v>6279</v>
      </c>
      <c r="B8448" s="1" t="s">
        <v>6280</v>
      </c>
      <c r="C8448" s="1" t="s">
        <v>0</v>
      </c>
      <c r="D8448" s="2">
        <v>88</v>
      </c>
    </row>
    <row r="8449" spans="1:4" ht="16.5" customHeight="1" x14ac:dyDescent="0.25">
      <c r="A8449" s="1" t="s">
        <v>38815</v>
      </c>
      <c r="B8449" s="1" t="s">
        <v>38816</v>
      </c>
      <c r="C8449" s="1" t="s">
        <v>0</v>
      </c>
      <c r="D8449" s="2">
        <v>1154</v>
      </c>
    </row>
    <row r="8450" spans="1:4" ht="16.5" customHeight="1" x14ac:dyDescent="0.25">
      <c r="A8450" s="1" t="s">
        <v>17786</v>
      </c>
      <c r="B8450" s="1" t="s">
        <v>17787</v>
      </c>
      <c r="C8450" s="1" t="s">
        <v>45</v>
      </c>
      <c r="D8450" s="2">
        <v>200</v>
      </c>
    </row>
    <row r="8451" spans="1:4" ht="16.5" customHeight="1" x14ac:dyDescent="0.25">
      <c r="A8451" s="1" t="s">
        <v>17784</v>
      </c>
      <c r="B8451" s="1" t="s">
        <v>17785</v>
      </c>
      <c r="C8451" s="1" t="s">
        <v>45</v>
      </c>
      <c r="D8451" s="2">
        <v>197</v>
      </c>
    </row>
    <row r="8452" spans="1:4" ht="16.5" customHeight="1" x14ac:dyDescent="0.25">
      <c r="A8452" s="1" t="s">
        <v>16643</v>
      </c>
      <c r="B8452" s="1" t="s">
        <v>16644</v>
      </c>
      <c r="C8452" s="1" t="s">
        <v>0</v>
      </c>
      <c r="D8452" s="2">
        <v>3911.4</v>
      </c>
    </row>
    <row r="8453" spans="1:4" ht="16.5" customHeight="1" x14ac:dyDescent="0.25">
      <c r="A8453" s="1" t="s">
        <v>9513</v>
      </c>
      <c r="B8453" s="1" t="s">
        <v>9514</v>
      </c>
      <c r="C8453" s="1" t="s">
        <v>0</v>
      </c>
      <c r="D8453" s="2">
        <v>3911.4</v>
      </c>
    </row>
    <row r="8454" spans="1:4" ht="16.5" customHeight="1" x14ac:dyDescent="0.25">
      <c r="A8454" s="1" t="s">
        <v>12456</v>
      </c>
      <c r="B8454" s="1" t="s">
        <v>12457</v>
      </c>
      <c r="C8454" s="1" t="s">
        <v>69</v>
      </c>
      <c r="D8454" s="2">
        <v>200</v>
      </c>
    </row>
    <row r="8455" spans="1:4" ht="16.5" customHeight="1" x14ac:dyDescent="0.25">
      <c r="A8455" s="1" t="s">
        <v>10728</v>
      </c>
      <c r="B8455" s="1" t="s">
        <v>10729</v>
      </c>
      <c r="C8455" s="1" t="s">
        <v>226</v>
      </c>
      <c r="D8455" s="2">
        <v>215</v>
      </c>
    </row>
    <row r="8456" spans="1:4" ht="16.5" customHeight="1" x14ac:dyDescent="0.25">
      <c r="A8456" s="1" t="s">
        <v>33969</v>
      </c>
      <c r="B8456" s="1" t="s">
        <v>33970</v>
      </c>
      <c r="C8456" s="1" t="s">
        <v>424</v>
      </c>
      <c r="D8456" s="2">
        <v>202</v>
      </c>
    </row>
    <row r="8457" spans="1:4" ht="16.5" customHeight="1" x14ac:dyDescent="0.25">
      <c r="A8457" s="1" t="s">
        <v>17595</v>
      </c>
      <c r="B8457" s="1" t="s">
        <v>17596</v>
      </c>
      <c r="C8457" s="1" t="s">
        <v>79</v>
      </c>
      <c r="D8457" s="2">
        <v>202</v>
      </c>
    </row>
    <row r="8458" spans="1:4" ht="16.5" customHeight="1" x14ac:dyDescent="0.25">
      <c r="A8458" s="1" t="s">
        <v>17780</v>
      </c>
      <c r="B8458" s="1" t="s">
        <v>17781</v>
      </c>
      <c r="C8458" s="1" t="s">
        <v>682</v>
      </c>
      <c r="D8458" s="2">
        <v>204</v>
      </c>
    </row>
    <row r="8459" spans="1:4" ht="16.5" customHeight="1" x14ac:dyDescent="0.25">
      <c r="A8459" s="1" t="s">
        <v>17788</v>
      </c>
      <c r="B8459" s="1" t="s">
        <v>17789</v>
      </c>
      <c r="C8459" s="1" t="s">
        <v>45</v>
      </c>
      <c r="D8459" s="2">
        <v>300</v>
      </c>
    </row>
    <row r="8460" spans="1:4" ht="16.5" customHeight="1" x14ac:dyDescent="0.25">
      <c r="A8460" s="1" t="s">
        <v>16889</v>
      </c>
      <c r="B8460" s="1" t="s">
        <v>16890</v>
      </c>
      <c r="C8460" s="1" t="s">
        <v>94</v>
      </c>
      <c r="D8460" s="2">
        <v>201</v>
      </c>
    </row>
    <row r="8461" spans="1:4" ht="16.5" customHeight="1" x14ac:dyDescent="0.25">
      <c r="A8461" s="1" t="s">
        <v>17593</v>
      </c>
      <c r="B8461" s="1" t="s">
        <v>17594</v>
      </c>
      <c r="C8461" s="1" t="s">
        <v>79</v>
      </c>
      <c r="D8461" s="2">
        <v>200</v>
      </c>
    </row>
    <row r="8462" spans="1:4" ht="16.5" customHeight="1" x14ac:dyDescent="0.25">
      <c r="A8462" s="1" t="s">
        <v>17271</v>
      </c>
      <c r="B8462" s="1" t="s">
        <v>17272</v>
      </c>
      <c r="C8462" s="1" t="s">
        <v>385</v>
      </c>
      <c r="D8462" s="2">
        <v>197</v>
      </c>
    </row>
    <row r="8463" spans="1:4" ht="16.5" customHeight="1" x14ac:dyDescent="0.25">
      <c r="A8463" s="1" t="s">
        <v>31793</v>
      </c>
      <c r="B8463" s="1" t="s">
        <v>31794</v>
      </c>
      <c r="C8463" s="1" t="s">
        <v>0</v>
      </c>
      <c r="D8463" s="2">
        <v>19</v>
      </c>
    </row>
    <row r="8464" spans="1:4" ht="16.5" customHeight="1" x14ac:dyDescent="0.25">
      <c r="A8464" s="1" t="s">
        <v>17277</v>
      </c>
      <c r="B8464" s="1" t="s">
        <v>17278</v>
      </c>
      <c r="C8464" s="1" t="s">
        <v>385</v>
      </c>
      <c r="D8464" s="2">
        <v>212</v>
      </c>
    </row>
    <row r="8465" spans="1:4" ht="16.5" customHeight="1" x14ac:dyDescent="0.25">
      <c r="A8465" s="1" t="s">
        <v>12454</v>
      </c>
      <c r="B8465" s="1" t="s">
        <v>12455</v>
      </c>
      <c r="C8465" s="1" t="s">
        <v>69</v>
      </c>
      <c r="D8465" s="2">
        <v>200</v>
      </c>
    </row>
    <row r="8466" spans="1:4" ht="16.5" customHeight="1" x14ac:dyDescent="0.25">
      <c r="A8466" s="1" t="s">
        <v>12751</v>
      </c>
      <c r="B8466" s="1" t="s">
        <v>12752</v>
      </c>
      <c r="C8466" s="1" t="s">
        <v>0</v>
      </c>
      <c r="D8466" s="2">
        <v>18</v>
      </c>
    </row>
    <row r="8467" spans="1:4" ht="16.5" customHeight="1" x14ac:dyDescent="0.25">
      <c r="A8467" s="1" t="s">
        <v>36226</v>
      </c>
      <c r="B8467" s="1" t="s">
        <v>36227</v>
      </c>
      <c r="C8467" s="1" t="s">
        <v>0</v>
      </c>
      <c r="D8467" s="2">
        <v>41</v>
      </c>
    </row>
    <row r="8468" spans="1:4" ht="16.5" customHeight="1" x14ac:dyDescent="0.25">
      <c r="A8468" s="1" t="s">
        <v>12725</v>
      </c>
      <c r="B8468" s="1" t="s">
        <v>12726</v>
      </c>
      <c r="C8468" s="1" t="s">
        <v>0</v>
      </c>
      <c r="D8468" s="2">
        <v>328</v>
      </c>
    </row>
    <row r="8469" spans="1:4" ht="16.5" customHeight="1" x14ac:dyDescent="0.25">
      <c r="A8469" s="1" t="s">
        <v>38239</v>
      </c>
      <c r="B8469" s="1" t="s">
        <v>38240</v>
      </c>
      <c r="C8469" s="1" t="s">
        <v>0</v>
      </c>
      <c r="D8469" s="2">
        <v>100.57</v>
      </c>
    </row>
    <row r="8470" spans="1:4" ht="16.5" customHeight="1" x14ac:dyDescent="0.25">
      <c r="A8470" s="1" t="s">
        <v>17800</v>
      </c>
      <c r="B8470" s="1" t="s">
        <v>17801</v>
      </c>
      <c r="C8470" s="1" t="s">
        <v>0</v>
      </c>
      <c r="D8470" s="2">
        <v>285</v>
      </c>
    </row>
    <row r="8471" spans="1:4" ht="16.5" customHeight="1" x14ac:dyDescent="0.25">
      <c r="A8471" s="1" t="s">
        <v>40043</v>
      </c>
      <c r="B8471" s="1" t="s">
        <v>40044</v>
      </c>
      <c r="C8471" s="1" t="s">
        <v>0</v>
      </c>
      <c r="D8471" s="2">
        <v>61</v>
      </c>
    </row>
    <row r="8472" spans="1:4" ht="16.5" customHeight="1" x14ac:dyDescent="0.25">
      <c r="A8472" s="1" t="s">
        <v>36136</v>
      </c>
      <c r="B8472" s="1" t="s">
        <v>36137</v>
      </c>
      <c r="C8472" s="1" t="s">
        <v>0</v>
      </c>
      <c r="D8472" s="2">
        <v>41</v>
      </c>
    </row>
    <row r="8473" spans="1:4" ht="16.5" customHeight="1" x14ac:dyDescent="0.25">
      <c r="A8473" s="1" t="s">
        <v>17273</v>
      </c>
      <c r="B8473" s="1" t="s">
        <v>17274</v>
      </c>
      <c r="C8473" s="1" t="s">
        <v>385</v>
      </c>
      <c r="D8473" s="2">
        <v>18</v>
      </c>
    </row>
    <row r="8474" spans="1:4" ht="16.5" customHeight="1" x14ac:dyDescent="0.25">
      <c r="A8474" s="1" t="s">
        <v>17275</v>
      </c>
      <c r="B8474" s="1" t="s">
        <v>17276</v>
      </c>
      <c r="C8474" s="1" t="s">
        <v>385</v>
      </c>
      <c r="D8474" s="2">
        <v>41</v>
      </c>
    </row>
    <row r="8475" spans="1:4" ht="16.5" customHeight="1" x14ac:dyDescent="0.25">
      <c r="A8475" s="1" t="s">
        <v>17269</v>
      </c>
      <c r="B8475" s="1" t="s">
        <v>17270</v>
      </c>
      <c r="C8475" s="1" t="s">
        <v>385</v>
      </c>
      <c r="D8475" s="2">
        <v>18</v>
      </c>
    </row>
    <row r="8476" spans="1:4" ht="16.5" customHeight="1" x14ac:dyDescent="0.25">
      <c r="A8476" s="1" t="s">
        <v>17567</v>
      </c>
      <c r="B8476" s="1" t="s">
        <v>17568</v>
      </c>
      <c r="C8476" s="1" t="s">
        <v>17566</v>
      </c>
      <c r="D8476" s="2">
        <v>755</v>
      </c>
    </row>
    <row r="8477" spans="1:4" ht="16.5" customHeight="1" x14ac:dyDescent="0.25">
      <c r="A8477" s="1" t="s">
        <v>16591</v>
      </c>
      <c r="B8477" s="1" t="s">
        <v>16592</v>
      </c>
      <c r="C8477" s="1" t="s">
        <v>0</v>
      </c>
      <c r="D8477" s="2">
        <v>50</v>
      </c>
    </row>
    <row r="8478" spans="1:4" ht="16.5" customHeight="1" x14ac:dyDescent="0.25">
      <c r="A8478" s="1" t="s">
        <v>18424</v>
      </c>
      <c r="B8478" s="1" t="s">
        <v>18425</v>
      </c>
      <c r="C8478" s="1" t="s">
        <v>0</v>
      </c>
      <c r="D8478" s="2">
        <v>364</v>
      </c>
    </row>
    <row r="8479" spans="1:4" ht="16.5" customHeight="1" x14ac:dyDescent="0.25">
      <c r="A8479" s="1" t="s">
        <v>34660</v>
      </c>
      <c r="B8479" s="1" t="s">
        <v>34661</v>
      </c>
      <c r="C8479" s="1" t="s">
        <v>0</v>
      </c>
      <c r="D8479" s="2">
        <v>42</v>
      </c>
    </row>
    <row r="8480" spans="1:4" ht="16.5" customHeight="1" x14ac:dyDescent="0.25">
      <c r="A8480" s="1" t="s">
        <v>17657</v>
      </c>
      <c r="B8480" s="1" t="s">
        <v>17658</v>
      </c>
      <c r="C8480" s="1" t="s">
        <v>0</v>
      </c>
      <c r="D8480" s="2">
        <v>30</v>
      </c>
    </row>
    <row r="8481" spans="1:4" ht="16.5" customHeight="1" x14ac:dyDescent="0.25">
      <c r="A8481" s="1" t="s">
        <v>5374</v>
      </c>
      <c r="B8481" s="1" t="s">
        <v>5375</v>
      </c>
      <c r="C8481" s="1" t="s">
        <v>0</v>
      </c>
      <c r="D8481" s="2">
        <v>39</v>
      </c>
    </row>
    <row r="8482" spans="1:4" ht="16.5" customHeight="1" x14ac:dyDescent="0.25">
      <c r="A8482" s="1" t="s">
        <v>15429</v>
      </c>
      <c r="B8482" s="1" t="s">
        <v>15430</v>
      </c>
      <c r="C8482" s="1" t="s">
        <v>0</v>
      </c>
      <c r="D8482" s="2">
        <v>41</v>
      </c>
    </row>
    <row r="8483" spans="1:4" ht="16.5" customHeight="1" x14ac:dyDescent="0.25">
      <c r="A8483" s="1" t="s">
        <v>6164</v>
      </c>
      <c r="B8483" s="1" t="s">
        <v>6165</v>
      </c>
      <c r="C8483" s="1" t="s">
        <v>0</v>
      </c>
      <c r="D8483" s="2">
        <v>90</v>
      </c>
    </row>
    <row r="8484" spans="1:4" ht="16.5" customHeight="1" x14ac:dyDescent="0.25">
      <c r="A8484" s="1" t="s">
        <v>12150</v>
      </c>
      <c r="B8484" s="1" t="s">
        <v>12151</v>
      </c>
      <c r="C8484" s="1" t="s">
        <v>0</v>
      </c>
      <c r="D8484" s="2">
        <v>81</v>
      </c>
    </row>
    <row r="8485" spans="1:4" ht="16.5" customHeight="1" x14ac:dyDescent="0.25">
      <c r="A8485" s="1" t="s">
        <v>38237</v>
      </c>
      <c r="B8485" s="1" t="s">
        <v>38238</v>
      </c>
      <c r="C8485" s="1" t="s">
        <v>0</v>
      </c>
      <c r="D8485" s="2">
        <v>220</v>
      </c>
    </row>
    <row r="8486" spans="1:4" ht="16.5" customHeight="1" x14ac:dyDescent="0.25">
      <c r="A8486" s="1" t="s">
        <v>10744</v>
      </c>
      <c r="B8486" s="1" t="s">
        <v>10745</v>
      </c>
      <c r="C8486" s="1" t="s">
        <v>0</v>
      </c>
      <c r="D8486" s="2">
        <v>164</v>
      </c>
    </row>
    <row r="8487" spans="1:4" ht="16.5" customHeight="1" x14ac:dyDescent="0.25">
      <c r="A8487" s="1" t="s">
        <v>14222</v>
      </c>
      <c r="B8487" s="1" t="s">
        <v>14223</v>
      </c>
      <c r="C8487" s="1" t="s">
        <v>0</v>
      </c>
      <c r="D8487" s="2">
        <v>18</v>
      </c>
    </row>
    <row r="8488" spans="1:4" ht="16.5" customHeight="1" x14ac:dyDescent="0.25">
      <c r="A8488" s="1" t="s">
        <v>34774</v>
      </c>
      <c r="B8488" s="1" t="s">
        <v>34775</v>
      </c>
      <c r="C8488" s="1" t="s">
        <v>0</v>
      </c>
      <c r="D8488" s="2">
        <v>18</v>
      </c>
    </row>
    <row r="8489" spans="1:4" ht="16.5" customHeight="1" x14ac:dyDescent="0.25">
      <c r="A8489" s="1" t="s">
        <v>14112</v>
      </c>
      <c r="B8489" s="1" t="s">
        <v>14113</v>
      </c>
      <c r="C8489" s="1" t="s">
        <v>0</v>
      </c>
      <c r="D8489" s="2">
        <v>4455</v>
      </c>
    </row>
    <row r="8490" spans="1:4" ht="16.5" customHeight="1" x14ac:dyDescent="0.25">
      <c r="A8490" s="1" t="s">
        <v>32619</v>
      </c>
      <c r="B8490" s="1" t="s">
        <v>32620</v>
      </c>
      <c r="C8490" s="1" t="s">
        <v>425</v>
      </c>
      <c r="D8490" s="2">
        <v>1014</v>
      </c>
    </row>
    <row r="8491" spans="1:4" ht="16.5" customHeight="1" x14ac:dyDescent="0.25">
      <c r="A8491" s="1" t="s">
        <v>13174</v>
      </c>
      <c r="B8491" s="1" t="s">
        <v>13175</v>
      </c>
      <c r="C8491" s="1" t="s">
        <v>0</v>
      </c>
      <c r="D8491" s="2">
        <v>18</v>
      </c>
    </row>
    <row r="8492" spans="1:4" ht="16.5" customHeight="1" x14ac:dyDescent="0.25">
      <c r="A8492" s="1" t="s">
        <v>8064</v>
      </c>
      <c r="B8492" s="1" t="s">
        <v>8065</v>
      </c>
      <c r="C8492" s="1" t="s">
        <v>0</v>
      </c>
      <c r="D8492" s="2">
        <v>27</v>
      </c>
    </row>
    <row r="8493" spans="1:4" ht="16.5" customHeight="1" x14ac:dyDescent="0.25">
      <c r="A8493" s="1" t="s">
        <v>11519</v>
      </c>
      <c r="B8493" s="1" t="s">
        <v>11520</v>
      </c>
      <c r="C8493" s="1" t="s">
        <v>0</v>
      </c>
      <c r="D8493" s="2">
        <v>26</v>
      </c>
    </row>
    <row r="8494" spans="1:4" ht="16.5" customHeight="1" x14ac:dyDescent="0.25">
      <c r="A8494" s="1" t="s">
        <v>17395</v>
      </c>
      <c r="B8494" s="1" t="s">
        <v>17396</v>
      </c>
      <c r="C8494" s="1" t="s">
        <v>0</v>
      </c>
      <c r="D8494" s="2">
        <v>12</v>
      </c>
    </row>
    <row r="8495" spans="1:4" ht="16.5" customHeight="1" x14ac:dyDescent="0.25">
      <c r="A8495" s="1" t="s">
        <v>17389</v>
      </c>
      <c r="B8495" s="1" t="s">
        <v>17390</v>
      </c>
      <c r="C8495" s="1" t="s">
        <v>0</v>
      </c>
      <c r="D8495" s="2">
        <v>23</v>
      </c>
    </row>
    <row r="8496" spans="1:4" ht="16.5" customHeight="1" x14ac:dyDescent="0.25">
      <c r="A8496" s="1" t="s">
        <v>9468</v>
      </c>
      <c r="B8496" s="1" t="s">
        <v>9469</v>
      </c>
      <c r="C8496" s="1" t="s">
        <v>9463</v>
      </c>
      <c r="D8496" s="2">
        <v>560</v>
      </c>
    </row>
    <row r="8497" spans="1:4" ht="16.5" customHeight="1" x14ac:dyDescent="0.25">
      <c r="A8497" s="1" t="s">
        <v>10736</v>
      </c>
      <c r="B8497" s="1" t="s">
        <v>10737</v>
      </c>
      <c r="C8497" s="1" t="s">
        <v>0</v>
      </c>
      <c r="D8497" s="2">
        <v>34</v>
      </c>
    </row>
    <row r="8498" spans="1:4" ht="16.5" customHeight="1" x14ac:dyDescent="0.25">
      <c r="A8498" s="1" t="s">
        <v>7082</v>
      </c>
      <c r="B8498" s="1" t="s">
        <v>7083</v>
      </c>
      <c r="C8498" s="1" t="s">
        <v>0</v>
      </c>
      <c r="D8498" s="2">
        <v>12</v>
      </c>
    </row>
    <row r="8499" spans="1:4" ht="16.5" customHeight="1" x14ac:dyDescent="0.25">
      <c r="A8499" s="1" t="s">
        <v>10467</v>
      </c>
      <c r="B8499" s="1" t="s">
        <v>10468</v>
      </c>
      <c r="C8499" s="1" t="s">
        <v>0</v>
      </c>
      <c r="D8499" s="2">
        <v>32</v>
      </c>
    </row>
    <row r="8500" spans="1:4" ht="16.5" customHeight="1" x14ac:dyDescent="0.25">
      <c r="A8500" s="1" t="s">
        <v>10641</v>
      </c>
      <c r="B8500" s="1" t="s">
        <v>10642</v>
      </c>
      <c r="C8500" s="1" t="s">
        <v>0</v>
      </c>
      <c r="D8500" s="2">
        <v>18</v>
      </c>
    </row>
    <row r="8501" spans="1:4" ht="16.5" customHeight="1" x14ac:dyDescent="0.25">
      <c r="A8501" s="1" t="s">
        <v>10896</v>
      </c>
      <c r="B8501" s="1" t="s">
        <v>10897</v>
      </c>
      <c r="C8501" s="1" t="s">
        <v>10898</v>
      </c>
      <c r="D8501" s="2">
        <v>144</v>
      </c>
    </row>
    <row r="8502" spans="1:4" ht="16.5" customHeight="1" x14ac:dyDescent="0.25">
      <c r="A8502" s="1" t="s">
        <v>33290</v>
      </c>
      <c r="B8502" s="1" t="s">
        <v>33291</v>
      </c>
      <c r="C8502" s="1" t="s">
        <v>0</v>
      </c>
      <c r="D8502" s="2">
        <v>18</v>
      </c>
    </row>
    <row r="8503" spans="1:4" ht="16.5" customHeight="1" x14ac:dyDescent="0.25">
      <c r="A8503" s="1" t="s">
        <v>8066</v>
      </c>
      <c r="B8503" s="1" t="s">
        <v>8067</v>
      </c>
      <c r="C8503" s="1" t="s">
        <v>0</v>
      </c>
      <c r="D8503" s="2">
        <v>24</v>
      </c>
    </row>
    <row r="8504" spans="1:4" ht="16.5" customHeight="1" x14ac:dyDescent="0.25">
      <c r="A8504" s="1" t="s">
        <v>10443</v>
      </c>
      <c r="B8504" s="1" t="s">
        <v>10444</v>
      </c>
      <c r="C8504" s="1" t="s">
        <v>10445</v>
      </c>
      <c r="D8504" s="2">
        <v>255</v>
      </c>
    </row>
    <row r="8505" spans="1:4" ht="16.5" customHeight="1" x14ac:dyDescent="0.25">
      <c r="A8505" s="1" t="s">
        <v>6047</v>
      </c>
      <c r="B8505" s="1" t="s">
        <v>6048</v>
      </c>
      <c r="C8505" s="1" t="s">
        <v>6049</v>
      </c>
      <c r="D8505" s="2">
        <v>1474</v>
      </c>
    </row>
    <row r="8506" spans="1:4" ht="16.5" customHeight="1" x14ac:dyDescent="0.25">
      <c r="A8506" s="1" t="s">
        <v>36144</v>
      </c>
      <c r="B8506" s="1" t="s">
        <v>36145</v>
      </c>
      <c r="C8506" s="1" t="s">
        <v>0</v>
      </c>
      <c r="D8506" s="2">
        <v>104</v>
      </c>
    </row>
    <row r="8507" spans="1:4" ht="16.5" customHeight="1" x14ac:dyDescent="0.25">
      <c r="A8507" s="1" t="s">
        <v>7754</v>
      </c>
      <c r="B8507" s="1" t="s">
        <v>7755</v>
      </c>
      <c r="C8507" s="1" t="s">
        <v>0</v>
      </c>
      <c r="D8507" s="2">
        <v>453</v>
      </c>
    </row>
    <row r="8508" spans="1:4" ht="16.5" customHeight="1" x14ac:dyDescent="0.25">
      <c r="A8508" s="1" t="s">
        <v>13141</v>
      </c>
      <c r="B8508" s="1" t="s">
        <v>13142</v>
      </c>
      <c r="C8508" s="1" t="s">
        <v>0</v>
      </c>
      <c r="D8508" s="2">
        <v>17</v>
      </c>
    </row>
    <row r="8509" spans="1:4" ht="16.5" customHeight="1" x14ac:dyDescent="0.25">
      <c r="A8509" s="1" t="s">
        <v>14218</v>
      </c>
      <c r="B8509" s="1" t="s">
        <v>14219</v>
      </c>
      <c r="C8509" s="1" t="s">
        <v>14217</v>
      </c>
      <c r="D8509" s="2">
        <v>17</v>
      </c>
    </row>
    <row r="8510" spans="1:4" ht="16.5" customHeight="1" x14ac:dyDescent="0.25">
      <c r="A8510" s="1" t="s">
        <v>13011</v>
      </c>
      <c r="B8510" s="1" t="s">
        <v>13012</v>
      </c>
      <c r="C8510" s="1" t="s">
        <v>0</v>
      </c>
      <c r="D8510" s="2">
        <v>47.1</v>
      </c>
    </row>
    <row r="8511" spans="1:4" ht="16.5" customHeight="1" x14ac:dyDescent="0.25">
      <c r="A8511" s="1" t="s">
        <v>14015</v>
      </c>
      <c r="B8511" s="1" t="s">
        <v>14016</v>
      </c>
      <c r="C8511" s="1" t="s">
        <v>0</v>
      </c>
      <c r="D8511" s="2">
        <v>19.2</v>
      </c>
    </row>
    <row r="8512" spans="1:4" ht="16.5" customHeight="1" x14ac:dyDescent="0.25">
      <c r="A8512" s="1" t="s">
        <v>12432</v>
      </c>
      <c r="B8512" s="1" t="s">
        <v>12433</v>
      </c>
      <c r="C8512" s="1" t="s">
        <v>0</v>
      </c>
      <c r="D8512" s="2">
        <v>51</v>
      </c>
    </row>
    <row r="8513" spans="1:4" ht="16.5" customHeight="1" x14ac:dyDescent="0.25">
      <c r="A8513" s="1" t="s">
        <v>13960</v>
      </c>
      <c r="B8513" s="1" t="s">
        <v>13961</v>
      </c>
      <c r="C8513" s="1" t="s">
        <v>0</v>
      </c>
      <c r="D8513" s="2">
        <v>515</v>
      </c>
    </row>
    <row r="8514" spans="1:4" ht="16.5" customHeight="1" x14ac:dyDescent="0.25">
      <c r="A8514" s="1" t="s">
        <v>13953</v>
      </c>
      <c r="B8514" s="1" t="s">
        <v>13954</v>
      </c>
      <c r="C8514" s="1" t="s">
        <v>0</v>
      </c>
      <c r="D8514" s="2">
        <v>1465</v>
      </c>
    </row>
    <row r="8515" spans="1:4" ht="16.5" customHeight="1" x14ac:dyDescent="0.25">
      <c r="A8515" s="1" t="s">
        <v>13962</v>
      </c>
      <c r="B8515" s="1" t="s">
        <v>13963</v>
      </c>
      <c r="C8515" s="1" t="s">
        <v>13964</v>
      </c>
      <c r="D8515" s="2">
        <v>333</v>
      </c>
    </row>
    <row r="8516" spans="1:4" ht="16.5" customHeight="1" x14ac:dyDescent="0.25">
      <c r="A8516" s="1" t="s">
        <v>32678</v>
      </c>
      <c r="B8516" s="1" t="s">
        <v>32679</v>
      </c>
      <c r="C8516" s="1" t="s">
        <v>0</v>
      </c>
      <c r="D8516" s="2">
        <v>61.28</v>
      </c>
    </row>
    <row r="8517" spans="1:4" ht="16.5" customHeight="1" x14ac:dyDescent="0.25">
      <c r="A8517" s="1" t="s">
        <v>13685</v>
      </c>
      <c r="B8517" s="1" t="s">
        <v>13686</v>
      </c>
      <c r="C8517" s="1" t="s">
        <v>13687</v>
      </c>
      <c r="D8517" s="2">
        <v>483</v>
      </c>
    </row>
    <row r="8518" spans="1:4" ht="16.5" customHeight="1" x14ac:dyDescent="0.25">
      <c r="A8518" s="1" t="s">
        <v>17705</v>
      </c>
      <c r="B8518" s="1" t="s">
        <v>17706</v>
      </c>
      <c r="C8518" s="1" t="s">
        <v>17707</v>
      </c>
      <c r="D8518" s="2">
        <v>261</v>
      </c>
    </row>
    <row r="8519" spans="1:4" ht="16.5" customHeight="1" x14ac:dyDescent="0.25">
      <c r="A8519" s="1" t="s">
        <v>12436</v>
      </c>
      <c r="B8519" s="1" t="s">
        <v>12437</v>
      </c>
      <c r="C8519" s="1" t="s">
        <v>0</v>
      </c>
      <c r="D8519" s="2">
        <v>41</v>
      </c>
    </row>
    <row r="8520" spans="1:4" ht="16.5" customHeight="1" x14ac:dyDescent="0.25">
      <c r="A8520" s="1" t="s">
        <v>15267</v>
      </c>
      <c r="B8520" s="1" t="s">
        <v>15268</v>
      </c>
      <c r="C8520" s="1" t="s">
        <v>103</v>
      </c>
      <c r="D8520" s="2">
        <v>542.48</v>
      </c>
    </row>
    <row r="8521" spans="1:4" ht="16.5" customHeight="1" x14ac:dyDescent="0.25">
      <c r="A8521" s="1" t="s">
        <v>34658</v>
      </c>
      <c r="B8521" s="1" t="s">
        <v>34659</v>
      </c>
      <c r="C8521" s="1" t="s">
        <v>0</v>
      </c>
      <c r="D8521" s="2">
        <v>3009</v>
      </c>
    </row>
    <row r="8522" spans="1:4" ht="16.5" customHeight="1" x14ac:dyDescent="0.25">
      <c r="A8522" s="1" t="s">
        <v>32658</v>
      </c>
      <c r="B8522" s="1" t="s">
        <v>32659</v>
      </c>
      <c r="C8522" s="1" t="s">
        <v>0</v>
      </c>
      <c r="D8522" s="2">
        <v>18</v>
      </c>
    </row>
    <row r="8523" spans="1:4" ht="16.5" customHeight="1" x14ac:dyDescent="0.25">
      <c r="A8523" s="1" t="s">
        <v>15234</v>
      </c>
      <c r="B8523" s="1" t="s">
        <v>15235</v>
      </c>
      <c r="C8523" s="1" t="s">
        <v>103</v>
      </c>
      <c r="D8523" s="2">
        <v>542.48</v>
      </c>
    </row>
    <row r="8524" spans="1:4" ht="16.5" customHeight="1" x14ac:dyDescent="0.25">
      <c r="A8524" s="1" t="s">
        <v>11091</v>
      </c>
      <c r="B8524" s="1" t="s">
        <v>11092</v>
      </c>
      <c r="C8524" s="1" t="s">
        <v>0</v>
      </c>
      <c r="D8524" s="2">
        <v>0</v>
      </c>
    </row>
    <row r="8525" spans="1:4" ht="16.5" customHeight="1" x14ac:dyDescent="0.25">
      <c r="A8525" s="1" t="s">
        <v>33604</v>
      </c>
      <c r="B8525" s="1" t="s">
        <v>33605</v>
      </c>
      <c r="C8525" s="1" t="s">
        <v>0</v>
      </c>
      <c r="D8525" s="2">
        <v>54</v>
      </c>
    </row>
    <row r="8526" spans="1:4" ht="16.5" customHeight="1" x14ac:dyDescent="0.25">
      <c r="A8526" s="1" t="s">
        <v>15238</v>
      </c>
      <c r="B8526" s="1" t="s">
        <v>15239</v>
      </c>
      <c r="C8526" s="1" t="s">
        <v>103</v>
      </c>
      <c r="D8526" s="2">
        <v>449.72</v>
      </c>
    </row>
    <row r="8527" spans="1:4" ht="16.5" customHeight="1" x14ac:dyDescent="0.25">
      <c r="A8527" s="1" t="s">
        <v>33696</v>
      </c>
      <c r="B8527" s="1" t="s">
        <v>33697</v>
      </c>
      <c r="C8527" s="1" t="s">
        <v>0</v>
      </c>
      <c r="D8527" s="2">
        <v>0</v>
      </c>
    </row>
    <row r="8528" spans="1:4" ht="16.5" customHeight="1" x14ac:dyDescent="0.25">
      <c r="A8528" s="1" t="s">
        <v>10317</v>
      </c>
      <c r="B8528" s="1" t="s">
        <v>10318</v>
      </c>
      <c r="C8528" s="1" t="s">
        <v>10319</v>
      </c>
      <c r="D8528" s="2">
        <v>1134</v>
      </c>
    </row>
    <row r="8529" spans="1:4" ht="16.5" customHeight="1" x14ac:dyDescent="0.25">
      <c r="A8529" s="1" t="s">
        <v>34602</v>
      </c>
      <c r="B8529" s="1" t="s">
        <v>34603</v>
      </c>
      <c r="C8529" s="1" t="s">
        <v>202</v>
      </c>
      <c r="D8529" s="2">
        <v>296</v>
      </c>
    </row>
    <row r="8530" spans="1:4" ht="16.5" customHeight="1" x14ac:dyDescent="0.25">
      <c r="A8530" s="1" t="s">
        <v>12973</v>
      </c>
      <c r="B8530" s="1" t="s">
        <v>12974</v>
      </c>
      <c r="C8530" s="1" t="s">
        <v>12975</v>
      </c>
      <c r="D8530" s="2">
        <v>218</v>
      </c>
    </row>
    <row r="8531" spans="1:4" ht="16.5" customHeight="1" x14ac:dyDescent="0.25">
      <c r="A8531" s="1" t="s">
        <v>5335</v>
      </c>
      <c r="B8531" s="1" t="s">
        <v>5336</v>
      </c>
      <c r="C8531" s="1" t="s">
        <v>5337</v>
      </c>
      <c r="D8531" s="2">
        <v>296</v>
      </c>
    </row>
    <row r="8532" spans="1:4" ht="16.5" customHeight="1" x14ac:dyDescent="0.25">
      <c r="A8532" s="1" t="s">
        <v>10809</v>
      </c>
      <c r="B8532" s="1" t="s">
        <v>10810</v>
      </c>
      <c r="C8532" s="1" t="s">
        <v>204</v>
      </c>
      <c r="D8532" s="2">
        <v>262</v>
      </c>
    </row>
    <row r="8533" spans="1:4" ht="16.5" customHeight="1" x14ac:dyDescent="0.25">
      <c r="A8533" s="1" t="s">
        <v>31922</v>
      </c>
      <c r="B8533" s="1" t="s">
        <v>31923</v>
      </c>
      <c r="C8533" s="1" t="s">
        <v>0</v>
      </c>
      <c r="D8533" s="2">
        <v>0</v>
      </c>
    </row>
    <row r="8534" spans="1:4" ht="16.5" customHeight="1" x14ac:dyDescent="0.25">
      <c r="A8534" s="1" t="s">
        <v>31860</v>
      </c>
      <c r="B8534" s="1" t="s">
        <v>31861</v>
      </c>
      <c r="C8534" s="1" t="s">
        <v>84</v>
      </c>
      <c r="D8534" s="2">
        <v>225</v>
      </c>
    </row>
    <row r="8535" spans="1:4" ht="16.5" customHeight="1" x14ac:dyDescent="0.25">
      <c r="A8535" s="1" t="s">
        <v>31924</v>
      </c>
      <c r="B8535" s="1" t="s">
        <v>31925</v>
      </c>
      <c r="C8535" s="1" t="s">
        <v>0</v>
      </c>
      <c r="D8535" s="2">
        <v>0</v>
      </c>
    </row>
    <row r="8536" spans="1:4" ht="16.5" customHeight="1" x14ac:dyDescent="0.25">
      <c r="A8536" s="1" t="s">
        <v>31975</v>
      </c>
      <c r="B8536" s="1" t="s">
        <v>31976</v>
      </c>
      <c r="C8536" s="1" t="s">
        <v>450</v>
      </c>
      <c r="D8536" s="2">
        <v>3666</v>
      </c>
    </row>
    <row r="8537" spans="1:4" ht="16.5" customHeight="1" x14ac:dyDescent="0.25">
      <c r="A8537" s="1" t="s">
        <v>31852</v>
      </c>
      <c r="B8537" s="1" t="s">
        <v>31853</v>
      </c>
      <c r="C8537" s="1" t="s">
        <v>450</v>
      </c>
      <c r="D8537" s="2">
        <v>3666</v>
      </c>
    </row>
    <row r="8538" spans="1:4" ht="16.5" customHeight="1" x14ac:dyDescent="0.25">
      <c r="A8538" s="1" t="s">
        <v>31854</v>
      </c>
      <c r="B8538" s="1" t="s">
        <v>31855</v>
      </c>
      <c r="C8538" s="1" t="s">
        <v>493</v>
      </c>
      <c r="D8538" s="2">
        <v>3006</v>
      </c>
    </row>
    <row r="8539" spans="1:4" ht="16.5" customHeight="1" x14ac:dyDescent="0.25">
      <c r="A8539" s="1" t="s">
        <v>31850</v>
      </c>
      <c r="B8539" s="1" t="s">
        <v>31851</v>
      </c>
      <c r="C8539" s="1" t="s">
        <v>84</v>
      </c>
      <c r="D8539" s="2">
        <v>225</v>
      </c>
    </row>
    <row r="8540" spans="1:4" ht="16.5" customHeight="1" x14ac:dyDescent="0.25">
      <c r="A8540" s="1" t="s">
        <v>31844</v>
      </c>
      <c r="B8540" s="1" t="s">
        <v>31845</v>
      </c>
      <c r="C8540" s="1" t="s">
        <v>31827</v>
      </c>
      <c r="D8540" s="2">
        <v>1049</v>
      </c>
    </row>
    <row r="8541" spans="1:4" ht="16.5" customHeight="1" x14ac:dyDescent="0.25">
      <c r="A8541" s="1" t="s">
        <v>31838</v>
      </c>
      <c r="B8541" s="1" t="s">
        <v>31839</v>
      </c>
      <c r="C8541" s="1" t="s">
        <v>492</v>
      </c>
      <c r="D8541" s="2">
        <v>2944</v>
      </c>
    </row>
    <row r="8542" spans="1:4" ht="16.5" customHeight="1" x14ac:dyDescent="0.25">
      <c r="A8542" s="1" t="s">
        <v>31957</v>
      </c>
      <c r="B8542" s="1" t="s">
        <v>31958</v>
      </c>
      <c r="C8542" s="1" t="s">
        <v>104</v>
      </c>
      <c r="D8542" s="2">
        <v>102</v>
      </c>
    </row>
    <row r="8543" spans="1:4" ht="16.5" customHeight="1" x14ac:dyDescent="0.25">
      <c r="A8543" s="1" t="s">
        <v>31872</v>
      </c>
      <c r="B8543" s="1" t="s">
        <v>31873</v>
      </c>
      <c r="C8543" s="1" t="s">
        <v>31874</v>
      </c>
      <c r="D8543" s="2">
        <v>1025</v>
      </c>
    </row>
    <row r="8544" spans="1:4" ht="16.5" customHeight="1" x14ac:dyDescent="0.25">
      <c r="A8544" s="1" t="s">
        <v>31846</v>
      </c>
      <c r="B8544" s="1" t="s">
        <v>31847</v>
      </c>
      <c r="C8544" s="1" t="s">
        <v>0</v>
      </c>
      <c r="D8544" s="2">
        <v>278</v>
      </c>
    </row>
    <row r="8545" spans="1:4" ht="16.5" customHeight="1" x14ac:dyDescent="0.25">
      <c r="A8545" s="1" t="s">
        <v>31948</v>
      </c>
      <c r="B8545" s="1" t="s">
        <v>31949</v>
      </c>
      <c r="C8545" s="1" t="s">
        <v>613</v>
      </c>
      <c r="D8545" s="2">
        <v>136</v>
      </c>
    </row>
    <row r="8546" spans="1:4" ht="16.5" customHeight="1" x14ac:dyDescent="0.25">
      <c r="A8546" s="1" t="s">
        <v>31965</v>
      </c>
      <c r="B8546" s="1" t="s">
        <v>31966</v>
      </c>
      <c r="C8546" s="1" t="s">
        <v>31967</v>
      </c>
      <c r="D8546" s="2">
        <v>225</v>
      </c>
    </row>
    <row r="8547" spans="1:4" ht="16.5" customHeight="1" x14ac:dyDescent="0.25">
      <c r="A8547" s="1" t="s">
        <v>31858</v>
      </c>
      <c r="B8547" s="1" t="s">
        <v>31859</v>
      </c>
      <c r="C8547" s="1" t="s">
        <v>42</v>
      </c>
      <c r="D8547" s="2">
        <v>0</v>
      </c>
    </row>
    <row r="8548" spans="1:4" ht="16.5" customHeight="1" x14ac:dyDescent="0.25">
      <c r="A8548" s="1" t="s">
        <v>31856</v>
      </c>
      <c r="B8548" s="1" t="s">
        <v>31857</v>
      </c>
      <c r="C8548" s="1" t="s">
        <v>310</v>
      </c>
      <c r="D8548" s="2">
        <v>749</v>
      </c>
    </row>
    <row r="8549" spans="1:4" ht="16.5" customHeight="1" x14ac:dyDescent="0.25">
      <c r="A8549" s="1" t="s">
        <v>31817</v>
      </c>
      <c r="B8549" s="1" t="s">
        <v>31818</v>
      </c>
      <c r="C8549" s="1" t="s">
        <v>31819</v>
      </c>
      <c r="D8549" s="2">
        <v>0</v>
      </c>
    </row>
    <row r="8550" spans="1:4" ht="16.5" customHeight="1" x14ac:dyDescent="0.25">
      <c r="A8550" s="1" t="s">
        <v>31834</v>
      </c>
      <c r="B8550" s="1" t="s">
        <v>31835</v>
      </c>
      <c r="C8550" s="1" t="s">
        <v>0</v>
      </c>
      <c r="D8550" s="2">
        <v>0</v>
      </c>
    </row>
    <row r="8551" spans="1:4" ht="16.5" customHeight="1" x14ac:dyDescent="0.25">
      <c r="A8551" s="1" t="s">
        <v>31836</v>
      </c>
      <c r="B8551" s="1" t="s">
        <v>31837</v>
      </c>
      <c r="C8551" s="1" t="s">
        <v>309</v>
      </c>
      <c r="D8551" s="2">
        <v>1802</v>
      </c>
    </row>
    <row r="8552" spans="1:4" ht="16.5" customHeight="1" x14ac:dyDescent="0.25">
      <c r="A8552" s="1" t="s">
        <v>31936</v>
      </c>
      <c r="B8552" s="1" t="s">
        <v>31937</v>
      </c>
      <c r="C8552" s="1" t="s">
        <v>0</v>
      </c>
      <c r="D8552" s="2">
        <v>0</v>
      </c>
    </row>
    <row r="8553" spans="1:4" ht="16.5" customHeight="1" x14ac:dyDescent="0.25">
      <c r="A8553" s="1" t="s">
        <v>31953</v>
      </c>
      <c r="B8553" s="1" t="s">
        <v>31954</v>
      </c>
      <c r="C8553" s="1" t="s">
        <v>104</v>
      </c>
      <c r="D8553" s="2">
        <v>119</v>
      </c>
    </row>
    <row r="8554" spans="1:4" ht="16.5" customHeight="1" x14ac:dyDescent="0.25">
      <c r="A8554" s="1" t="s">
        <v>31995</v>
      </c>
      <c r="B8554" s="1" t="s">
        <v>31996</v>
      </c>
      <c r="C8554" s="1" t="s">
        <v>450</v>
      </c>
      <c r="D8554" s="2">
        <v>3666</v>
      </c>
    </row>
    <row r="8555" spans="1:4" ht="16.5" customHeight="1" x14ac:dyDescent="0.25">
      <c r="A8555" s="1" t="s">
        <v>31991</v>
      </c>
      <c r="B8555" s="1" t="s">
        <v>31992</v>
      </c>
      <c r="C8555" s="1" t="s">
        <v>493</v>
      </c>
      <c r="D8555" s="2">
        <v>3006</v>
      </c>
    </row>
    <row r="8556" spans="1:4" ht="16.5" customHeight="1" x14ac:dyDescent="0.25">
      <c r="A8556" s="1" t="s">
        <v>31997</v>
      </c>
      <c r="B8556" s="1" t="s">
        <v>31998</v>
      </c>
      <c r="C8556" s="1" t="s">
        <v>493</v>
      </c>
      <c r="D8556" s="2">
        <v>3006</v>
      </c>
    </row>
    <row r="8557" spans="1:4" ht="16.5" customHeight="1" x14ac:dyDescent="0.25">
      <c r="A8557" s="1" t="s">
        <v>31993</v>
      </c>
      <c r="B8557" s="1" t="s">
        <v>31994</v>
      </c>
      <c r="C8557" s="1" t="s">
        <v>0</v>
      </c>
      <c r="D8557" s="2">
        <v>203</v>
      </c>
    </row>
    <row r="8558" spans="1:4" ht="16.5" customHeight="1" x14ac:dyDescent="0.25">
      <c r="A8558" s="1" t="s">
        <v>31822</v>
      </c>
      <c r="B8558" s="1" t="s">
        <v>31823</v>
      </c>
      <c r="C8558" s="1" t="s">
        <v>31824</v>
      </c>
      <c r="D8558" s="2">
        <v>1049</v>
      </c>
    </row>
    <row r="8559" spans="1:4" ht="16.5" customHeight="1" x14ac:dyDescent="0.25">
      <c r="A8559" s="1" t="s">
        <v>31968</v>
      </c>
      <c r="B8559" s="1" t="s">
        <v>31969</v>
      </c>
      <c r="C8559" s="1" t="s">
        <v>31970</v>
      </c>
      <c r="D8559" s="2">
        <v>0</v>
      </c>
    </row>
    <row r="8560" spans="1:4" ht="16.5" customHeight="1" x14ac:dyDescent="0.25">
      <c r="A8560" s="1" t="s">
        <v>31862</v>
      </c>
      <c r="B8560" s="1" t="s">
        <v>31863</v>
      </c>
      <c r="C8560" s="1" t="s">
        <v>84</v>
      </c>
      <c r="D8560" s="2">
        <v>225</v>
      </c>
    </row>
    <row r="8561" spans="1:4" ht="16.5" customHeight="1" x14ac:dyDescent="0.25">
      <c r="A8561" s="1" t="s">
        <v>31868</v>
      </c>
      <c r="B8561" s="1" t="s">
        <v>31869</v>
      </c>
      <c r="C8561" s="1" t="s">
        <v>84</v>
      </c>
      <c r="D8561" s="2">
        <v>225</v>
      </c>
    </row>
    <row r="8562" spans="1:4" ht="16.5" customHeight="1" x14ac:dyDescent="0.25">
      <c r="A8562" s="1" t="s">
        <v>31864</v>
      </c>
      <c r="B8562" s="1" t="s">
        <v>31865</v>
      </c>
      <c r="C8562" s="1" t="s">
        <v>84</v>
      </c>
      <c r="D8562" s="2">
        <v>225</v>
      </c>
    </row>
    <row r="8563" spans="1:4" ht="16.5" customHeight="1" x14ac:dyDescent="0.25">
      <c r="A8563" s="1" t="s">
        <v>31866</v>
      </c>
      <c r="B8563" s="1" t="s">
        <v>31867</v>
      </c>
      <c r="C8563" s="1" t="s">
        <v>84</v>
      </c>
      <c r="D8563" s="2">
        <v>225</v>
      </c>
    </row>
    <row r="8564" spans="1:4" ht="16.5" customHeight="1" x14ac:dyDescent="0.25">
      <c r="A8564" s="1" t="s">
        <v>31979</v>
      </c>
      <c r="B8564" s="1" t="s">
        <v>31980</v>
      </c>
      <c r="C8564" s="1" t="s">
        <v>450</v>
      </c>
      <c r="D8564" s="2">
        <v>3666</v>
      </c>
    </row>
    <row r="8565" spans="1:4" ht="16.5" customHeight="1" x14ac:dyDescent="0.25">
      <c r="A8565" s="1" t="s">
        <v>31983</v>
      </c>
      <c r="B8565" s="1" t="s">
        <v>31984</v>
      </c>
      <c r="C8565" s="1" t="s">
        <v>493</v>
      </c>
      <c r="D8565" s="2">
        <v>3006</v>
      </c>
    </row>
    <row r="8566" spans="1:4" ht="16.5" customHeight="1" x14ac:dyDescent="0.25">
      <c r="A8566" s="1" t="s">
        <v>31930</v>
      </c>
      <c r="B8566" s="1" t="s">
        <v>31931</v>
      </c>
      <c r="C8566" s="1" t="s">
        <v>0</v>
      </c>
      <c r="D8566" s="2">
        <v>2245</v>
      </c>
    </row>
    <row r="8567" spans="1:4" ht="16.5" customHeight="1" x14ac:dyDescent="0.25">
      <c r="A8567" s="1" t="s">
        <v>31918</v>
      </c>
      <c r="B8567" s="1" t="s">
        <v>31919</v>
      </c>
      <c r="C8567" s="1" t="s">
        <v>0</v>
      </c>
      <c r="D8567" s="2">
        <v>0</v>
      </c>
    </row>
    <row r="8568" spans="1:4" ht="16.5" customHeight="1" x14ac:dyDescent="0.25">
      <c r="A8568" s="1" t="s">
        <v>31920</v>
      </c>
      <c r="B8568" s="1" t="s">
        <v>31921</v>
      </c>
      <c r="C8568" s="1" t="s">
        <v>0</v>
      </c>
      <c r="D8568" s="2">
        <v>0</v>
      </c>
    </row>
    <row r="8569" spans="1:4" ht="16.5" customHeight="1" x14ac:dyDescent="0.25">
      <c r="A8569" s="1" t="s">
        <v>31959</v>
      </c>
      <c r="B8569" s="1" t="s">
        <v>31960</v>
      </c>
      <c r="C8569" s="1" t="s">
        <v>0</v>
      </c>
      <c r="D8569" s="2">
        <v>0</v>
      </c>
    </row>
    <row r="8570" spans="1:4" ht="16.5" customHeight="1" x14ac:dyDescent="0.25">
      <c r="A8570" s="1" t="s">
        <v>31961</v>
      </c>
      <c r="B8570" s="1" t="s">
        <v>31962</v>
      </c>
      <c r="C8570" s="1" t="s">
        <v>0</v>
      </c>
      <c r="D8570" s="2">
        <v>0</v>
      </c>
    </row>
    <row r="8571" spans="1:4" ht="16.5" customHeight="1" x14ac:dyDescent="0.25">
      <c r="A8571" s="1" t="s">
        <v>31985</v>
      </c>
      <c r="B8571" s="1" t="s">
        <v>31986</v>
      </c>
      <c r="C8571" s="1" t="s">
        <v>0</v>
      </c>
      <c r="D8571" s="2">
        <v>0</v>
      </c>
    </row>
    <row r="8572" spans="1:4" ht="16.5" customHeight="1" x14ac:dyDescent="0.25">
      <c r="A8572" s="1" t="s">
        <v>31977</v>
      </c>
      <c r="B8572" s="1" t="s">
        <v>31978</v>
      </c>
      <c r="C8572" s="1" t="s">
        <v>0</v>
      </c>
      <c r="D8572" s="2">
        <v>0</v>
      </c>
    </row>
    <row r="8573" spans="1:4" ht="16.5" customHeight="1" x14ac:dyDescent="0.25">
      <c r="A8573" s="1" t="s">
        <v>31981</v>
      </c>
      <c r="B8573" s="1" t="s">
        <v>31982</v>
      </c>
      <c r="C8573" s="1" t="s">
        <v>0</v>
      </c>
      <c r="D8573" s="2">
        <v>0</v>
      </c>
    </row>
    <row r="8574" spans="1:4" ht="16.5" customHeight="1" x14ac:dyDescent="0.25">
      <c r="A8574" s="1" t="s">
        <v>31987</v>
      </c>
      <c r="B8574" s="1" t="s">
        <v>31988</v>
      </c>
      <c r="C8574" s="1" t="s">
        <v>0</v>
      </c>
      <c r="D8574" s="2">
        <v>0</v>
      </c>
    </row>
    <row r="8575" spans="1:4" ht="16.5" customHeight="1" x14ac:dyDescent="0.25">
      <c r="A8575" s="1" t="s">
        <v>31989</v>
      </c>
      <c r="B8575" s="1" t="s">
        <v>31990</v>
      </c>
      <c r="C8575" s="1" t="s">
        <v>493</v>
      </c>
      <c r="D8575" s="2">
        <v>3006</v>
      </c>
    </row>
    <row r="8576" spans="1:4" ht="16.5" customHeight="1" x14ac:dyDescent="0.25">
      <c r="A8576" s="1" t="s">
        <v>31932</v>
      </c>
      <c r="B8576" s="1" t="s">
        <v>31933</v>
      </c>
      <c r="C8576" s="1" t="s">
        <v>9341</v>
      </c>
      <c r="D8576" s="2">
        <v>335</v>
      </c>
    </row>
    <row r="8577" spans="1:4" ht="16.5" customHeight="1" x14ac:dyDescent="0.25">
      <c r="A8577" s="1" t="s">
        <v>31840</v>
      </c>
      <c r="B8577" s="1" t="s">
        <v>31841</v>
      </c>
      <c r="C8577" s="1" t="s">
        <v>612</v>
      </c>
      <c r="D8577" s="2">
        <v>168</v>
      </c>
    </row>
    <row r="8578" spans="1:4" ht="16.5" customHeight="1" x14ac:dyDescent="0.25">
      <c r="A8578" s="1" t="s">
        <v>31842</v>
      </c>
      <c r="B8578" s="1" t="s">
        <v>31843</v>
      </c>
      <c r="C8578" s="1" t="s">
        <v>613</v>
      </c>
      <c r="D8578" s="2">
        <v>136</v>
      </c>
    </row>
    <row r="8579" spans="1:4" ht="16.5" customHeight="1" x14ac:dyDescent="0.25">
      <c r="A8579" s="1" t="s">
        <v>31950</v>
      </c>
      <c r="B8579" s="1" t="s">
        <v>31951</v>
      </c>
      <c r="C8579" s="1" t="s">
        <v>31952</v>
      </c>
      <c r="D8579" s="2">
        <v>203</v>
      </c>
    </row>
    <row r="8580" spans="1:4" ht="16.5" customHeight="1" x14ac:dyDescent="0.25">
      <c r="A8580" s="1" t="s">
        <v>31825</v>
      </c>
      <c r="B8580" s="1" t="s">
        <v>31826</v>
      </c>
      <c r="C8580" s="1" t="s">
        <v>31827</v>
      </c>
      <c r="D8580" s="2">
        <v>1049</v>
      </c>
    </row>
    <row r="8581" spans="1:4" ht="16.5" customHeight="1" x14ac:dyDescent="0.25">
      <c r="A8581" s="1" t="s">
        <v>31820</v>
      </c>
      <c r="B8581" s="1" t="s">
        <v>31821</v>
      </c>
      <c r="C8581" s="1" t="s">
        <v>172</v>
      </c>
      <c r="D8581" s="2">
        <v>630</v>
      </c>
    </row>
    <row r="8582" spans="1:4" ht="16.5" customHeight="1" x14ac:dyDescent="0.25">
      <c r="A8582" s="1" t="s">
        <v>31934</v>
      </c>
      <c r="B8582" s="1" t="s">
        <v>31935</v>
      </c>
      <c r="C8582" s="1" t="s">
        <v>0</v>
      </c>
      <c r="D8582" s="2">
        <v>0</v>
      </c>
    </row>
    <row r="8583" spans="1:4" ht="16.5" customHeight="1" x14ac:dyDescent="0.25">
      <c r="A8583" s="1" t="s">
        <v>35636</v>
      </c>
      <c r="B8583" s="1" t="s">
        <v>35637</v>
      </c>
      <c r="C8583" s="1" t="s">
        <v>0</v>
      </c>
      <c r="D8583" s="2">
        <v>0</v>
      </c>
    </row>
    <row r="8584" spans="1:4" ht="16.5" customHeight="1" x14ac:dyDescent="0.25">
      <c r="A8584" s="1" t="s">
        <v>35638</v>
      </c>
      <c r="B8584" s="1" t="s">
        <v>35639</v>
      </c>
      <c r="C8584" s="1" t="s">
        <v>0</v>
      </c>
      <c r="D8584" s="2">
        <v>0</v>
      </c>
    </row>
    <row r="8585" spans="1:4" ht="16.5" customHeight="1" x14ac:dyDescent="0.25">
      <c r="A8585" s="1" t="s">
        <v>40389</v>
      </c>
      <c r="B8585" s="1" t="s">
        <v>40390</v>
      </c>
      <c r="C8585" s="1" t="s">
        <v>40391</v>
      </c>
      <c r="D8585" s="2">
        <v>160</v>
      </c>
    </row>
    <row r="8586" spans="1:4" ht="16.5" customHeight="1" x14ac:dyDescent="0.25">
      <c r="A8586" s="1" t="s">
        <v>12627</v>
      </c>
      <c r="B8586" s="1" t="s">
        <v>12628</v>
      </c>
      <c r="C8586" s="1" t="s">
        <v>12629</v>
      </c>
      <c r="D8586" s="2">
        <v>425</v>
      </c>
    </row>
    <row r="8587" spans="1:4" ht="16.5" customHeight="1" x14ac:dyDescent="0.25">
      <c r="A8587" s="1" t="s">
        <v>9048</v>
      </c>
      <c r="B8587" s="1" t="s">
        <v>9046</v>
      </c>
      <c r="C8587" s="1" t="s">
        <v>42</v>
      </c>
      <c r="D8587" s="2">
        <v>0</v>
      </c>
    </row>
    <row r="8588" spans="1:4" ht="16.5" customHeight="1" x14ac:dyDescent="0.25">
      <c r="A8588" s="1" t="s">
        <v>9618</v>
      </c>
      <c r="B8588" s="1" t="s">
        <v>9619</v>
      </c>
      <c r="C8588" s="1" t="s">
        <v>492</v>
      </c>
      <c r="D8588" s="2">
        <v>2944</v>
      </c>
    </row>
    <row r="8589" spans="1:4" ht="16.5" customHeight="1" x14ac:dyDescent="0.25">
      <c r="A8589" s="1" t="s">
        <v>40269</v>
      </c>
      <c r="B8589" s="1" t="s">
        <v>40270</v>
      </c>
      <c r="C8589" s="1" t="s">
        <v>450</v>
      </c>
      <c r="D8589" s="2">
        <v>3666</v>
      </c>
    </row>
    <row r="8590" spans="1:4" ht="16.5" customHeight="1" x14ac:dyDescent="0.25">
      <c r="A8590" s="1" t="s">
        <v>40273</v>
      </c>
      <c r="B8590" s="1" t="s">
        <v>40272</v>
      </c>
      <c r="C8590" s="1" t="s">
        <v>450</v>
      </c>
      <c r="D8590" s="2">
        <v>3666</v>
      </c>
    </row>
    <row r="8591" spans="1:4" ht="16.5" customHeight="1" x14ac:dyDescent="0.25">
      <c r="A8591" s="1" t="s">
        <v>7466</v>
      </c>
      <c r="B8591" s="1" t="s">
        <v>7467</v>
      </c>
      <c r="C8591" s="1" t="s">
        <v>0</v>
      </c>
      <c r="D8591" s="2">
        <v>2535</v>
      </c>
    </row>
    <row r="8592" spans="1:4" ht="16.5" customHeight="1" x14ac:dyDescent="0.25">
      <c r="A8592" s="1" t="s">
        <v>7470</v>
      </c>
      <c r="B8592" s="1" t="s">
        <v>7471</v>
      </c>
      <c r="C8592" s="1" t="s">
        <v>7472</v>
      </c>
      <c r="D8592" s="2">
        <v>2535</v>
      </c>
    </row>
    <row r="8593" spans="1:4" ht="16.5" customHeight="1" x14ac:dyDescent="0.25">
      <c r="A8593" s="1" t="s">
        <v>7487</v>
      </c>
      <c r="B8593" s="1" t="s">
        <v>7488</v>
      </c>
      <c r="C8593" s="1" t="s">
        <v>0</v>
      </c>
      <c r="D8593" s="2">
        <v>2221</v>
      </c>
    </row>
    <row r="8594" spans="1:4" ht="16.5" customHeight="1" x14ac:dyDescent="0.25">
      <c r="A8594" s="1" t="s">
        <v>7489</v>
      </c>
      <c r="B8594" s="1" t="s">
        <v>7490</v>
      </c>
      <c r="C8594" s="1" t="s">
        <v>7491</v>
      </c>
      <c r="D8594" s="2">
        <v>1601.55</v>
      </c>
    </row>
    <row r="8595" spans="1:4" ht="16.5" customHeight="1" x14ac:dyDescent="0.25">
      <c r="A8595" s="1" t="s">
        <v>7468</v>
      </c>
      <c r="B8595" s="1" t="s">
        <v>7469</v>
      </c>
      <c r="C8595" s="1" t="s">
        <v>0</v>
      </c>
      <c r="D8595" s="2">
        <v>3338</v>
      </c>
    </row>
    <row r="8596" spans="1:4" ht="16.5" customHeight="1" x14ac:dyDescent="0.25">
      <c r="A8596" s="1" t="s">
        <v>7464</v>
      </c>
      <c r="B8596" s="1" t="s">
        <v>7465</v>
      </c>
      <c r="C8596" s="1" t="s">
        <v>0</v>
      </c>
      <c r="D8596" s="2">
        <v>2944</v>
      </c>
    </row>
    <row r="8597" spans="1:4" ht="16.5" customHeight="1" x14ac:dyDescent="0.25">
      <c r="A8597" s="1" t="s">
        <v>7494</v>
      </c>
      <c r="B8597" s="1" t="s">
        <v>7495</v>
      </c>
      <c r="C8597" s="1" t="s">
        <v>7496</v>
      </c>
      <c r="D8597" s="2">
        <v>3451.1</v>
      </c>
    </row>
    <row r="8598" spans="1:4" ht="16.5" customHeight="1" x14ac:dyDescent="0.25">
      <c r="A8598" s="1" t="s">
        <v>7497</v>
      </c>
      <c r="B8598" s="1" t="s">
        <v>7498</v>
      </c>
      <c r="C8598" s="1" t="s">
        <v>0</v>
      </c>
      <c r="D8598" s="2">
        <v>4011</v>
      </c>
    </row>
    <row r="8599" spans="1:4" ht="16.5" customHeight="1" x14ac:dyDescent="0.25">
      <c r="A8599" s="1" t="s">
        <v>7492</v>
      </c>
      <c r="B8599" s="1" t="s">
        <v>7493</v>
      </c>
      <c r="C8599" s="1" t="s">
        <v>0</v>
      </c>
      <c r="D8599" s="2">
        <v>3036</v>
      </c>
    </row>
    <row r="8600" spans="1:4" ht="16.5" customHeight="1" x14ac:dyDescent="0.25">
      <c r="A8600" s="1" t="s">
        <v>7475</v>
      </c>
      <c r="B8600" s="1" t="s">
        <v>7476</v>
      </c>
      <c r="C8600" s="1" t="s">
        <v>0</v>
      </c>
      <c r="D8600" s="2">
        <v>2535</v>
      </c>
    </row>
    <row r="8601" spans="1:4" ht="16.5" customHeight="1" x14ac:dyDescent="0.25">
      <c r="A8601" s="1" t="s">
        <v>7473</v>
      </c>
      <c r="B8601" s="1" t="s">
        <v>7474</v>
      </c>
      <c r="C8601" s="1" t="s">
        <v>0</v>
      </c>
      <c r="D8601" s="2">
        <v>2535</v>
      </c>
    </row>
    <row r="8602" spans="1:4" ht="16.5" customHeight="1" x14ac:dyDescent="0.25">
      <c r="A8602" s="1" t="s">
        <v>7485</v>
      </c>
      <c r="B8602" s="1" t="s">
        <v>7486</v>
      </c>
      <c r="C8602" s="1" t="s">
        <v>0</v>
      </c>
      <c r="D8602" s="2">
        <v>3338</v>
      </c>
    </row>
    <row r="8603" spans="1:4" ht="16.5" customHeight="1" x14ac:dyDescent="0.25">
      <c r="A8603" s="1" t="s">
        <v>7483</v>
      </c>
      <c r="B8603" s="1" t="s">
        <v>7484</v>
      </c>
      <c r="C8603" s="1" t="s">
        <v>0</v>
      </c>
      <c r="D8603" s="2">
        <v>2944</v>
      </c>
    </row>
    <row r="8604" spans="1:4" ht="16.5" customHeight="1" x14ac:dyDescent="0.25">
      <c r="A8604" s="1" t="s">
        <v>18096</v>
      </c>
      <c r="B8604" s="1" t="s">
        <v>18097</v>
      </c>
      <c r="C8604" s="1" t="s">
        <v>18098</v>
      </c>
      <c r="D8604" s="2">
        <v>273</v>
      </c>
    </row>
    <row r="8605" spans="1:4" ht="16.5" customHeight="1" x14ac:dyDescent="0.25">
      <c r="A8605" s="1" t="s">
        <v>6192</v>
      </c>
      <c r="B8605" s="1" t="s">
        <v>6193</v>
      </c>
      <c r="C8605" s="1" t="s">
        <v>172</v>
      </c>
      <c r="D8605" s="2">
        <v>1049</v>
      </c>
    </row>
    <row r="8606" spans="1:4" ht="16.5" customHeight="1" x14ac:dyDescent="0.25">
      <c r="A8606" s="1" t="s">
        <v>7481</v>
      </c>
      <c r="B8606" s="1" t="s">
        <v>7482</v>
      </c>
      <c r="C8606" s="1" t="s">
        <v>0</v>
      </c>
      <c r="D8606" s="2">
        <v>3597</v>
      </c>
    </row>
    <row r="8607" spans="1:4" ht="16.5" customHeight="1" x14ac:dyDescent="0.25">
      <c r="A8607" s="1" t="s">
        <v>38714</v>
      </c>
      <c r="B8607" s="1" t="s">
        <v>38715</v>
      </c>
      <c r="C8607" s="1" t="s">
        <v>0</v>
      </c>
      <c r="D8607" s="2">
        <v>2341</v>
      </c>
    </row>
    <row r="8608" spans="1:4" ht="16.5" customHeight="1" x14ac:dyDescent="0.25">
      <c r="A8608" s="1" t="s">
        <v>38718</v>
      </c>
      <c r="B8608" s="1" t="s">
        <v>38719</v>
      </c>
      <c r="C8608" s="1" t="s">
        <v>0</v>
      </c>
      <c r="D8608" s="2">
        <v>4488.68</v>
      </c>
    </row>
    <row r="8609" spans="1:4" ht="16.5" customHeight="1" x14ac:dyDescent="0.25">
      <c r="A8609" s="1" t="s">
        <v>6200</v>
      </c>
      <c r="B8609" s="1" t="s">
        <v>6199</v>
      </c>
      <c r="C8609" s="1" t="s">
        <v>168</v>
      </c>
      <c r="D8609" s="2">
        <v>201</v>
      </c>
    </row>
    <row r="8610" spans="1:4" ht="16.5" customHeight="1" x14ac:dyDescent="0.25">
      <c r="A8610" s="1" t="s">
        <v>33944</v>
      </c>
      <c r="B8610" s="1" t="s">
        <v>33945</v>
      </c>
      <c r="C8610" s="1" t="s">
        <v>715</v>
      </c>
      <c r="D8610" s="2">
        <v>67</v>
      </c>
    </row>
    <row r="8611" spans="1:4" ht="16.5" customHeight="1" x14ac:dyDescent="0.25">
      <c r="A8611" s="1" t="s">
        <v>7445</v>
      </c>
      <c r="B8611" s="1" t="s">
        <v>7446</v>
      </c>
      <c r="C8611" s="1" t="s">
        <v>7447</v>
      </c>
      <c r="D8611" s="2">
        <v>203</v>
      </c>
    </row>
    <row r="8612" spans="1:4" ht="16.5" customHeight="1" x14ac:dyDescent="0.25">
      <c r="A8612" s="1" t="s">
        <v>7442</v>
      </c>
      <c r="B8612" s="1" t="s">
        <v>7443</v>
      </c>
      <c r="C8612" s="1" t="s">
        <v>7444</v>
      </c>
      <c r="D8612" s="2">
        <v>298</v>
      </c>
    </row>
    <row r="8613" spans="1:4" ht="16.5" customHeight="1" x14ac:dyDescent="0.25">
      <c r="A8613" s="1" t="s">
        <v>15051</v>
      </c>
      <c r="B8613" s="1" t="s">
        <v>15052</v>
      </c>
      <c r="C8613" s="1" t="s">
        <v>84</v>
      </c>
      <c r="D8613" s="2">
        <v>225</v>
      </c>
    </row>
    <row r="8614" spans="1:4" ht="16.5" customHeight="1" x14ac:dyDescent="0.25">
      <c r="A8614" s="1" t="s">
        <v>15057</v>
      </c>
      <c r="B8614" s="1" t="s">
        <v>15058</v>
      </c>
      <c r="C8614" s="1" t="s">
        <v>84</v>
      </c>
      <c r="D8614" s="2">
        <v>225</v>
      </c>
    </row>
    <row r="8615" spans="1:4" ht="16.5" customHeight="1" x14ac:dyDescent="0.25">
      <c r="A8615" s="1" t="s">
        <v>15053</v>
      </c>
      <c r="B8615" s="1" t="s">
        <v>15054</v>
      </c>
      <c r="C8615" s="1" t="s">
        <v>84</v>
      </c>
      <c r="D8615" s="2">
        <v>144</v>
      </c>
    </row>
    <row r="8616" spans="1:4" ht="16.5" customHeight="1" x14ac:dyDescent="0.25">
      <c r="A8616" s="1" t="s">
        <v>36344</v>
      </c>
      <c r="B8616" s="1" t="s">
        <v>36345</v>
      </c>
      <c r="C8616" s="1" t="s">
        <v>0</v>
      </c>
      <c r="D8616" s="2">
        <v>0</v>
      </c>
    </row>
    <row r="8617" spans="1:4" ht="16.5" customHeight="1" x14ac:dyDescent="0.25">
      <c r="A8617" s="1" t="s">
        <v>36346</v>
      </c>
      <c r="B8617" s="1" t="s">
        <v>36347</v>
      </c>
      <c r="C8617" s="1" t="s">
        <v>0</v>
      </c>
      <c r="D8617" s="2">
        <v>0</v>
      </c>
    </row>
    <row r="8618" spans="1:4" ht="16.5" customHeight="1" x14ac:dyDescent="0.25">
      <c r="A8618" s="1" t="s">
        <v>15055</v>
      </c>
      <c r="B8618" s="1" t="s">
        <v>15056</v>
      </c>
      <c r="C8618" s="1" t="s">
        <v>84</v>
      </c>
      <c r="D8618" s="2">
        <v>131</v>
      </c>
    </row>
    <row r="8619" spans="1:4" ht="16.5" customHeight="1" x14ac:dyDescent="0.25">
      <c r="A8619" s="1" t="s">
        <v>37565</v>
      </c>
      <c r="B8619" s="1" t="s">
        <v>37566</v>
      </c>
      <c r="C8619" s="1" t="s">
        <v>36067</v>
      </c>
      <c r="D8619" s="2">
        <v>170</v>
      </c>
    </row>
    <row r="8620" spans="1:4" ht="16.5" customHeight="1" x14ac:dyDescent="0.25">
      <c r="A8620" s="1" t="s">
        <v>36065</v>
      </c>
      <c r="B8620" s="1" t="s">
        <v>36066</v>
      </c>
      <c r="C8620" s="1" t="s">
        <v>36067</v>
      </c>
      <c r="D8620" s="2">
        <v>227</v>
      </c>
    </row>
    <row r="8621" spans="1:4" ht="16.5" customHeight="1" x14ac:dyDescent="0.25">
      <c r="A8621" s="1" t="s">
        <v>15398</v>
      </c>
      <c r="B8621" s="1" t="s">
        <v>15399</v>
      </c>
      <c r="C8621" s="1" t="s">
        <v>0</v>
      </c>
      <c r="D8621" s="2">
        <v>1083</v>
      </c>
    </row>
    <row r="8622" spans="1:4" ht="16.5" customHeight="1" x14ac:dyDescent="0.25">
      <c r="A8622" s="1" t="s">
        <v>37567</v>
      </c>
      <c r="B8622" s="1" t="s">
        <v>37568</v>
      </c>
      <c r="C8622" s="1" t="s">
        <v>36067</v>
      </c>
      <c r="D8622" s="2">
        <v>170</v>
      </c>
    </row>
    <row r="8623" spans="1:4" ht="16.5" customHeight="1" x14ac:dyDescent="0.25">
      <c r="A8623" s="1" t="s">
        <v>40271</v>
      </c>
      <c r="B8623" s="1" t="s">
        <v>40272</v>
      </c>
      <c r="C8623" s="1" t="s">
        <v>450</v>
      </c>
      <c r="D8623" s="2">
        <v>3186</v>
      </c>
    </row>
    <row r="8624" spans="1:4" ht="16.5" customHeight="1" x14ac:dyDescent="0.25">
      <c r="A8624" s="1" t="s">
        <v>40276</v>
      </c>
      <c r="B8624" s="1" t="s">
        <v>40277</v>
      </c>
      <c r="C8624" s="1" t="s">
        <v>493</v>
      </c>
      <c r="D8624" s="2">
        <v>2613</v>
      </c>
    </row>
    <row r="8625" spans="1:4" ht="16.5" customHeight="1" x14ac:dyDescent="0.25">
      <c r="A8625" s="1" t="s">
        <v>31830</v>
      </c>
      <c r="B8625" s="1" t="s">
        <v>31831</v>
      </c>
      <c r="C8625" s="1" t="s">
        <v>8911</v>
      </c>
      <c r="D8625" s="2">
        <v>2258</v>
      </c>
    </row>
    <row r="8626" spans="1:4" ht="16.5" customHeight="1" x14ac:dyDescent="0.25">
      <c r="A8626" s="1" t="s">
        <v>37268</v>
      </c>
      <c r="B8626" s="1" t="s">
        <v>37269</v>
      </c>
      <c r="C8626" s="1" t="s">
        <v>37270</v>
      </c>
      <c r="D8626" s="2">
        <v>40</v>
      </c>
    </row>
    <row r="8627" spans="1:4" ht="16.5" customHeight="1" x14ac:dyDescent="0.25">
      <c r="A8627" s="1" t="s">
        <v>9047</v>
      </c>
      <c r="B8627" s="1" t="s">
        <v>9046</v>
      </c>
      <c r="C8627" s="1" t="s">
        <v>0</v>
      </c>
      <c r="D8627" s="2">
        <v>0</v>
      </c>
    </row>
    <row r="8628" spans="1:4" ht="16.5" customHeight="1" x14ac:dyDescent="0.25">
      <c r="A8628" s="1" t="s">
        <v>8339</v>
      </c>
      <c r="B8628" s="1" t="s">
        <v>8340</v>
      </c>
      <c r="C8628" s="1" t="s">
        <v>8341</v>
      </c>
      <c r="D8628" s="2">
        <v>390</v>
      </c>
    </row>
    <row r="8629" spans="1:4" ht="16.5" customHeight="1" x14ac:dyDescent="0.25">
      <c r="A8629" s="1" t="s">
        <v>14954</v>
      </c>
      <c r="B8629" s="1" t="s">
        <v>14955</v>
      </c>
      <c r="C8629" s="1" t="s">
        <v>310</v>
      </c>
      <c r="D8629" s="2">
        <v>749</v>
      </c>
    </row>
    <row r="8630" spans="1:4" ht="16.5" customHeight="1" x14ac:dyDescent="0.25">
      <c r="A8630" s="1" t="s">
        <v>39003</v>
      </c>
      <c r="B8630" s="1" t="s">
        <v>39004</v>
      </c>
      <c r="C8630" s="1" t="s">
        <v>42</v>
      </c>
      <c r="D8630" s="2">
        <v>0</v>
      </c>
    </row>
    <row r="8631" spans="1:4" ht="16.5" customHeight="1" x14ac:dyDescent="0.25">
      <c r="A8631" s="1" t="s">
        <v>12284</v>
      </c>
      <c r="B8631" s="1" t="s">
        <v>12285</v>
      </c>
      <c r="C8631" s="1" t="s">
        <v>42</v>
      </c>
      <c r="D8631" s="2">
        <v>0</v>
      </c>
    </row>
    <row r="8632" spans="1:4" ht="16.5" customHeight="1" x14ac:dyDescent="0.25">
      <c r="A8632" s="1" t="s">
        <v>40517</v>
      </c>
      <c r="B8632" s="1" t="s">
        <v>40518</v>
      </c>
      <c r="C8632" s="1" t="s">
        <v>0</v>
      </c>
      <c r="D8632" s="2">
        <v>0</v>
      </c>
    </row>
    <row r="8633" spans="1:4" ht="16.5" customHeight="1" x14ac:dyDescent="0.25">
      <c r="A8633" s="1" t="s">
        <v>17177</v>
      </c>
      <c r="B8633" s="1" t="s">
        <v>17178</v>
      </c>
      <c r="C8633" s="1" t="s">
        <v>84</v>
      </c>
      <c r="D8633" s="2">
        <v>225</v>
      </c>
    </row>
    <row r="8634" spans="1:4" ht="16.5" customHeight="1" x14ac:dyDescent="0.25">
      <c r="A8634" s="1" t="s">
        <v>9623</v>
      </c>
      <c r="B8634" s="1" t="s">
        <v>9624</v>
      </c>
      <c r="C8634" s="1" t="s">
        <v>42</v>
      </c>
      <c r="D8634" s="2">
        <v>0</v>
      </c>
    </row>
    <row r="8635" spans="1:4" ht="16.5" customHeight="1" x14ac:dyDescent="0.25">
      <c r="A8635" s="1" t="s">
        <v>36366</v>
      </c>
      <c r="B8635" s="1" t="s">
        <v>36367</v>
      </c>
      <c r="C8635" s="1" t="s">
        <v>42</v>
      </c>
      <c r="D8635" s="2">
        <v>0</v>
      </c>
    </row>
    <row r="8636" spans="1:4" ht="16.5" customHeight="1" x14ac:dyDescent="0.25">
      <c r="A8636" s="1" t="s">
        <v>38198</v>
      </c>
      <c r="B8636" s="1" t="s">
        <v>38199</v>
      </c>
      <c r="C8636" s="1" t="s">
        <v>42</v>
      </c>
      <c r="D8636" s="2">
        <v>0</v>
      </c>
    </row>
    <row r="8637" spans="1:4" ht="16.5" customHeight="1" x14ac:dyDescent="0.25">
      <c r="A8637" s="1" t="s">
        <v>6920</v>
      </c>
      <c r="B8637" s="1" t="s">
        <v>6921</v>
      </c>
      <c r="C8637" s="1" t="s">
        <v>310</v>
      </c>
      <c r="D8637" s="2">
        <v>606</v>
      </c>
    </row>
    <row r="8638" spans="1:4" ht="16.5" customHeight="1" x14ac:dyDescent="0.25">
      <c r="A8638" s="1" t="s">
        <v>34046</v>
      </c>
      <c r="B8638" s="1" t="s">
        <v>34047</v>
      </c>
      <c r="C8638" s="1" t="s">
        <v>42</v>
      </c>
      <c r="D8638" s="2">
        <v>27</v>
      </c>
    </row>
    <row r="8639" spans="1:4" ht="16.5" customHeight="1" x14ac:dyDescent="0.25">
      <c r="A8639" s="1" t="s">
        <v>40290</v>
      </c>
      <c r="B8639" s="1" t="s">
        <v>40291</v>
      </c>
      <c r="C8639" s="1" t="s">
        <v>42</v>
      </c>
      <c r="D8639" s="2">
        <v>27</v>
      </c>
    </row>
    <row r="8640" spans="1:4" ht="16.5" customHeight="1" x14ac:dyDescent="0.25">
      <c r="A8640" s="1" t="s">
        <v>14956</v>
      </c>
      <c r="B8640" s="1" t="s">
        <v>14957</v>
      </c>
      <c r="C8640" s="1" t="s">
        <v>310</v>
      </c>
      <c r="D8640" s="2">
        <v>272</v>
      </c>
    </row>
    <row r="8641" spans="1:4" ht="16.5" customHeight="1" x14ac:dyDescent="0.25">
      <c r="A8641" s="1" t="s">
        <v>40265</v>
      </c>
      <c r="B8641" s="1" t="s">
        <v>40266</v>
      </c>
      <c r="C8641" s="1" t="s">
        <v>0</v>
      </c>
      <c r="D8641" s="2">
        <v>0</v>
      </c>
    </row>
    <row r="8642" spans="1:4" ht="16.5" customHeight="1" x14ac:dyDescent="0.25">
      <c r="A8642" s="1" t="s">
        <v>40284</v>
      </c>
      <c r="B8642" s="1" t="s">
        <v>40285</v>
      </c>
      <c r="C8642" s="1" t="s">
        <v>0</v>
      </c>
      <c r="D8642" s="2">
        <v>0</v>
      </c>
    </row>
    <row r="8643" spans="1:4" ht="16.5" customHeight="1" x14ac:dyDescent="0.25">
      <c r="A8643" s="1" t="s">
        <v>40263</v>
      </c>
      <c r="B8643" s="1" t="s">
        <v>40264</v>
      </c>
      <c r="C8643" s="1" t="s">
        <v>0</v>
      </c>
      <c r="D8643" s="2">
        <v>0</v>
      </c>
    </row>
    <row r="8644" spans="1:4" ht="16.5" customHeight="1" x14ac:dyDescent="0.25">
      <c r="A8644" s="1" t="s">
        <v>40280</v>
      </c>
      <c r="B8644" s="1" t="s">
        <v>40281</v>
      </c>
      <c r="C8644" s="1" t="s">
        <v>0</v>
      </c>
      <c r="D8644" s="2">
        <v>0</v>
      </c>
    </row>
    <row r="8645" spans="1:4" ht="16.5" customHeight="1" x14ac:dyDescent="0.25">
      <c r="A8645" s="1" t="s">
        <v>40267</v>
      </c>
      <c r="B8645" s="1" t="s">
        <v>40268</v>
      </c>
      <c r="C8645" s="1" t="s">
        <v>0</v>
      </c>
      <c r="D8645" s="2">
        <v>0</v>
      </c>
    </row>
    <row r="8646" spans="1:4" ht="16.5" customHeight="1" x14ac:dyDescent="0.25">
      <c r="A8646" s="1" t="s">
        <v>40286</v>
      </c>
      <c r="B8646" s="1" t="s">
        <v>40287</v>
      </c>
      <c r="C8646" s="1" t="s">
        <v>0</v>
      </c>
      <c r="D8646" s="2">
        <v>0</v>
      </c>
    </row>
    <row r="8647" spans="1:4" ht="16.5" customHeight="1" x14ac:dyDescent="0.25">
      <c r="A8647" s="1" t="s">
        <v>39044</v>
      </c>
      <c r="B8647" s="1" t="s">
        <v>39045</v>
      </c>
      <c r="C8647" s="1" t="s">
        <v>0</v>
      </c>
      <c r="D8647" s="2">
        <v>0</v>
      </c>
    </row>
    <row r="8648" spans="1:4" ht="16.5" customHeight="1" x14ac:dyDescent="0.25">
      <c r="A8648" s="1" t="s">
        <v>39046</v>
      </c>
      <c r="B8648" s="1" t="s">
        <v>39047</v>
      </c>
      <c r="C8648" s="1" t="s">
        <v>0</v>
      </c>
      <c r="D8648" s="2">
        <v>0</v>
      </c>
    </row>
    <row r="8649" spans="1:4" ht="16.5" customHeight="1" x14ac:dyDescent="0.25">
      <c r="A8649" s="1" t="s">
        <v>40274</v>
      </c>
      <c r="B8649" s="1" t="s">
        <v>40275</v>
      </c>
      <c r="C8649" s="1" t="s">
        <v>0</v>
      </c>
      <c r="D8649" s="2">
        <v>0</v>
      </c>
    </row>
    <row r="8650" spans="1:4" ht="16.5" customHeight="1" x14ac:dyDescent="0.25">
      <c r="A8650" s="1" t="s">
        <v>40282</v>
      </c>
      <c r="B8650" s="1" t="s">
        <v>40283</v>
      </c>
      <c r="C8650" s="1" t="s">
        <v>0</v>
      </c>
      <c r="D8650" s="2">
        <v>0</v>
      </c>
    </row>
    <row r="8651" spans="1:4" ht="16.5" customHeight="1" x14ac:dyDescent="0.25">
      <c r="A8651" s="1" t="s">
        <v>37465</v>
      </c>
      <c r="B8651" s="1" t="s">
        <v>37466</v>
      </c>
      <c r="C8651" s="1" t="s">
        <v>199</v>
      </c>
      <c r="D8651" s="2">
        <v>540</v>
      </c>
    </row>
    <row r="8652" spans="1:4" ht="16.5" customHeight="1" x14ac:dyDescent="0.25">
      <c r="A8652" s="1" t="s">
        <v>7477</v>
      </c>
      <c r="B8652" s="1" t="s">
        <v>7478</v>
      </c>
      <c r="C8652" s="1" t="s">
        <v>0</v>
      </c>
      <c r="D8652" s="2">
        <v>2410</v>
      </c>
    </row>
    <row r="8653" spans="1:4" ht="16.5" customHeight="1" x14ac:dyDescent="0.25">
      <c r="A8653" s="1" t="s">
        <v>40288</v>
      </c>
      <c r="B8653" s="1" t="s">
        <v>40289</v>
      </c>
      <c r="C8653" s="1" t="s">
        <v>493</v>
      </c>
      <c r="D8653" s="2">
        <v>3006</v>
      </c>
    </row>
    <row r="8654" spans="1:4" ht="16.5" customHeight="1" x14ac:dyDescent="0.25">
      <c r="A8654" s="1" t="s">
        <v>40278</v>
      </c>
      <c r="B8654" s="1" t="s">
        <v>40279</v>
      </c>
      <c r="C8654" s="1" t="s">
        <v>493</v>
      </c>
      <c r="D8654" s="2">
        <v>3006</v>
      </c>
    </row>
    <row r="8655" spans="1:4" ht="16.5" customHeight="1" x14ac:dyDescent="0.25">
      <c r="A8655" s="1" t="s">
        <v>33258</v>
      </c>
      <c r="B8655" s="1" t="s">
        <v>33259</v>
      </c>
      <c r="C8655" s="1" t="s">
        <v>104</v>
      </c>
      <c r="D8655" s="2">
        <v>102</v>
      </c>
    </row>
    <row r="8656" spans="1:4" ht="16.5" customHeight="1" x14ac:dyDescent="0.25">
      <c r="A8656" s="1" t="s">
        <v>9339</v>
      </c>
      <c r="B8656" s="1" t="s">
        <v>9340</v>
      </c>
      <c r="C8656" s="1" t="s">
        <v>9341</v>
      </c>
      <c r="D8656" s="2">
        <v>335</v>
      </c>
    </row>
    <row r="8657" spans="1:4" ht="16.5" customHeight="1" x14ac:dyDescent="0.25">
      <c r="A8657" s="1" t="s">
        <v>8909</v>
      </c>
      <c r="B8657" s="1" t="s">
        <v>8910</v>
      </c>
      <c r="C8657" s="1" t="s">
        <v>8911</v>
      </c>
      <c r="D8657" s="2">
        <v>2258</v>
      </c>
    </row>
    <row r="8658" spans="1:4" ht="16.5" customHeight="1" x14ac:dyDescent="0.25">
      <c r="A8658" s="1" t="s">
        <v>39594</v>
      </c>
      <c r="B8658" s="1" t="s">
        <v>39595</v>
      </c>
      <c r="C8658" s="1" t="s">
        <v>611</v>
      </c>
      <c r="D8658" s="2">
        <v>225</v>
      </c>
    </row>
    <row r="8659" spans="1:4" ht="16.5" customHeight="1" x14ac:dyDescent="0.25">
      <c r="A8659" s="1" t="s">
        <v>8010</v>
      </c>
      <c r="B8659" s="1" t="s">
        <v>713</v>
      </c>
      <c r="C8659" s="1" t="s">
        <v>254</v>
      </c>
      <c r="D8659" s="2">
        <v>316.39999999999998</v>
      </c>
    </row>
    <row r="8660" spans="1:4" ht="16.5" customHeight="1" x14ac:dyDescent="0.25">
      <c r="A8660" s="1" t="s">
        <v>35648</v>
      </c>
      <c r="B8660" s="1" t="s">
        <v>35649</v>
      </c>
      <c r="C8660" s="1" t="s">
        <v>254</v>
      </c>
      <c r="D8660" s="2">
        <v>203</v>
      </c>
    </row>
    <row r="8661" spans="1:4" ht="16.5" customHeight="1" x14ac:dyDescent="0.25">
      <c r="A8661" s="1" t="s">
        <v>35644</v>
      </c>
      <c r="B8661" s="1" t="s">
        <v>35645</v>
      </c>
      <c r="C8661" s="1" t="s">
        <v>104</v>
      </c>
      <c r="D8661" s="2">
        <v>277</v>
      </c>
    </row>
    <row r="8662" spans="1:4" ht="16.5" customHeight="1" x14ac:dyDescent="0.25">
      <c r="A8662" s="1" t="s">
        <v>37271</v>
      </c>
      <c r="B8662" s="1" t="s">
        <v>37272</v>
      </c>
      <c r="C8662" s="1" t="s">
        <v>37273</v>
      </c>
      <c r="D8662" s="2">
        <v>40</v>
      </c>
    </row>
    <row r="8663" spans="1:4" ht="16.5" customHeight="1" x14ac:dyDescent="0.25">
      <c r="A8663" s="1" t="s">
        <v>36362</v>
      </c>
      <c r="B8663" s="1" t="s">
        <v>36363</v>
      </c>
      <c r="C8663" s="1" t="s">
        <v>0</v>
      </c>
      <c r="D8663" s="2">
        <v>0</v>
      </c>
    </row>
    <row r="8664" spans="1:4" ht="16.5" customHeight="1" x14ac:dyDescent="0.25">
      <c r="A8664" s="1" t="s">
        <v>32755</v>
      </c>
      <c r="B8664" s="1" t="s">
        <v>32756</v>
      </c>
      <c r="C8664" s="1" t="s">
        <v>363</v>
      </c>
      <c r="D8664" s="2">
        <v>277</v>
      </c>
    </row>
    <row r="8665" spans="1:4" ht="16.5" customHeight="1" x14ac:dyDescent="0.25">
      <c r="A8665" s="1" t="s">
        <v>7062</v>
      </c>
      <c r="B8665" s="1" t="s">
        <v>7063</v>
      </c>
      <c r="C8665" s="1" t="s">
        <v>309</v>
      </c>
      <c r="D8665" s="2">
        <v>1802</v>
      </c>
    </row>
    <row r="8666" spans="1:4" ht="16.5" customHeight="1" x14ac:dyDescent="0.25">
      <c r="A8666" s="1" t="s">
        <v>7408</v>
      </c>
      <c r="B8666" s="1" t="s">
        <v>7409</v>
      </c>
      <c r="C8666" s="1" t="s">
        <v>0</v>
      </c>
      <c r="D8666" s="2">
        <v>0</v>
      </c>
    </row>
    <row r="8667" spans="1:4" ht="16.5" customHeight="1" x14ac:dyDescent="0.25">
      <c r="A8667" s="1" t="s">
        <v>9330</v>
      </c>
      <c r="B8667" s="1" t="s">
        <v>9331</v>
      </c>
      <c r="C8667" s="1" t="s">
        <v>9332</v>
      </c>
      <c r="D8667" s="2">
        <v>1802</v>
      </c>
    </row>
    <row r="8668" spans="1:4" ht="16.5" customHeight="1" x14ac:dyDescent="0.25">
      <c r="A8668" s="1" t="s">
        <v>7999</v>
      </c>
      <c r="B8668" s="1" t="s">
        <v>8000</v>
      </c>
      <c r="C8668" s="1" t="s">
        <v>527</v>
      </c>
      <c r="D8668" s="2">
        <v>364</v>
      </c>
    </row>
    <row r="8669" spans="1:4" ht="16.5" customHeight="1" x14ac:dyDescent="0.25">
      <c r="A8669" s="1" t="s">
        <v>6198</v>
      </c>
      <c r="B8669" s="1" t="s">
        <v>6199</v>
      </c>
      <c r="C8669" s="1" t="s">
        <v>168</v>
      </c>
      <c r="D8669" s="2">
        <v>201</v>
      </c>
    </row>
    <row r="8670" spans="1:4" ht="16.5" customHeight="1" x14ac:dyDescent="0.25">
      <c r="A8670" s="1" t="s">
        <v>9625</v>
      </c>
      <c r="B8670" s="1" t="s">
        <v>9626</v>
      </c>
      <c r="C8670" s="1" t="s">
        <v>612</v>
      </c>
      <c r="D8670" s="2">
        <v>168</v>
      </c>
    </row>
    <row r="8671" spans="1:4" ht="16.5" customHeight="1" x14ac:dyDescent="0.25">
      <c r="A8671" s="1" t="s">
        <v>9627</v>
      </c>
      <c r="B8671" s="1" t="s">
        <v>9628</v>
      </c>
      <c r="C8671" s="1" t="s">
        <v>613</v>
      </c>
      <c r="D8671" s="2">
        <v>136</v>
      </c>
    </row>
    <row r="8672" spans="1:4" ht="16.5" customHeight="1" x14ac:dyDescent="0.25">
      <c r="A8672" s="1" t="s">
        <v>38999</v>
      </c>
      <c r="B8672" s="1" t="s">
        <v>39000</v>
      </c>
      <c r="C8672" s="1" t="s">
        <v>0</v>
      </c>
      <c r="D8672" s="2">
        <v>587</v>
      </c>
    </row>
    <row r="8673" spans="1:4" ht="16.5" customHeight="1" x14ac:dyDescent="0.25">
      <c r="A8673" s="1" t="s">
        <v>36350</v>
      </c>
      <c r="B8673" s="1" t="s">
        <v>36351</v>
      </c>
      <c r="C8673" s="1" t="s">
        <v>0</v>
      </c>
      <c r="D8673" s="2">
        <v>0</v>
      </c>
    </row>
    <row r="8674" spans="1:4" ht="16.5" customHeight="1" x14ac:dyDescent="0.25">
      <c r="A8674" s="1" t="s">
        <v>34648</v>
      </c>
      <c r="B8674" s="1" t="s">
        <v>34649</v>
      </c>
      <c r="C8674" s="1" t="s">
        <v>34650</v>
      </c>
      <c r="D8674" s="2">
        <v>5321</v>
      </c>
    </row>
    <row r="8675" spans="1:4" ht="16.5" customHeight="1" x14ac:dyDescent="0.25">
      <c r="A8675" s="1" t="s">
        <v>34651</v>
      </c>
      <c r="B8675" s="1" t="s">
        <v>34652</v>
      </c>
      <c r="C8675" s="1" t="s">
        <v>34653</v>
      </c>
      <c r="D8675" s="2">
        <v>7095</v>
      </c>
    </row>
    <row r="8676" spans="1:4" ht="16.5" customHeight="1" x14ac:dyDescent="0.25">
      <c r="A8676" s="1" t="s">
        <v>18056</v>
      </c>
      <c r="B8676" s="1" t="s">
        <v>18057</v>
      </c>
      <c r="C8676" s="1" t="s">
        <v>18058</v>
      </c>
      <c r="D8676" s="2">
        <v>3070</v>
      </c>
    </row>
    <row r="8677" spans="1:4" ht="16.5" customHeight="1" x14ac:dyDescent="0.25">
      <c r="A8677" s="1" t="s">
        <v>33284</v>
      </c>
      <c r="B8677" s="1" t="s">
        <v>33285</v>
      </c>
      <c r="C8677" s="1" t="s">
        <v>104</v>
      </c>
      <c r="D8677" s="2">
        <v>102</v>
      </c>
    </row>
    <row r="8678" spans="1:4" ht="16.5" customHeight="1" x14ac:dyDescent="0.25">
      <c r="A8678" s="1" t="s">
        <v>37469</v>
      </c>
      <c r="B8678" s="1" t="s">
        <v>37470</v>
      </c>
      <c r="C8678" s="1" t="s">
        <v>12629</v>
      </c>
      <c r="D8678" s="2">
        <v>425</v>
      </c>
    </row>
    <row r="8679" spans="1:4" ht="16.5" customHeight="1" x14ac:dyDescent="0.25">
      <c r="A8679" s="1" t="s">
        <v>37467</v>
      </c>
      <c r="B8679" s="1" t="s">
        <v>37468</v>
      </c>
      <c r="C8679" s="1" t="s">
        <v>310</v>
      </c>
      <c r="D8679" s="2">
        <v>527</v>
      </c>
    </row>
    <row r="8680" spans="1:4" ht="16.5" customHeight="1" x14ac:dyDescent="0.25">
      <c r="A8680" s="1" t="s">
        <v>4611</v>
      </c>
      <c r="B8680" s="1" t="s">
        <v>4612</v>
      </c>
      <c r="C8680" s="1" t="s">
        <v>172</v>
      </c>
      <c r="D8680" s="2">
        <v>630</v>
      </c>
    </row>
    <row r="8681" spans="1:4" ht="16.5" customHeight="1" x14ac:dyDescent="0.25">
      <c r="A8681" s="1" t="s">
        <v>32417</v>
      </c>
      <c r="B8681" s="1" t="s">
        <v>32418</v>
      </c>
      <c r="C8681" s="1" t="s">
        <v>0</v>
      </c>
      <c r="D8681" s="2">
        <v>0</v>
      </c>
    </row>
    <row r="8682" spans="1:4" ht="16.5" customHeight="1" x14ac:dyDescent="0.25">
      <c r="A8682" s="1" t="s">
        <v>7479</v>
      </c>
      <c r="B8682" s="1" t="s">
        <v>7480</v>
      </c>
      <c r="C8682" s="1" t="s">
        <v>0</v>
      </c>
      <c r="D8682" s="2">
        <v>2733</v>
      </c>
    </row>
    <row r="8683" spans="1:4" ht="16.5" customHeight="1" x14ac:dyDescent="0.25">
      <c r="A8683" s="1" t="s">
        <v>36348</v>
      </c>
      <c r="B8683" s="1" t="s">
        <v>36349</v>
      </c>
      <c r="C8683" s="1" t="s">
        <v>0</v>
      </c>
      <c r="D8683" s="2">
        <v>0</v>
      </c>
    </row>
    <row r="8684" spans="1:4" ht="16.5" customHeight="1" x14ac:dyDescent="0.25">
      <c r="A8684" s="1" t="s">
        <v>36352</v>
      </c>
      <c r="B8684" s="1" t="s">
        <v>36353</v>
      </c>
      <c r="C8684" s="1" t="s">
        <v>0</v>
      </c>
      <c r="D8684" s="2">
        <v>0</v>
      </c>
    </row>
    <row r="8685" spans="1:4" ht="16.5" customHeight="1" x14ac:dyDescent="0.25">
      <c r="A8685" s="1" t="s">
        <v>36356</v>
      </c>
      <c r="B8685" s="1" t="s">
        <v>36357</v>
      </c>
      <c r="C8685" s="1" t="s">
        <v>0</v>
      </c>
      <c r="D8685" s="2">
        <v>0</v>
      </c>
    </row>
    <row r="8686" spans="1:4" ht="16.5" customHeight="1" x14ac:dyDescent="0.25">
      <c r="A8686" s="1" t="s">
        <v>35632</v>
      </c>
      <c r="B8686" s="1" t="s">
        <v>35633</v>
      </c>
      <c r="C8686" s="1" t="s">
        <v>712</v>
      </c>
      <c r="D8686" s="2">
        <v>329.97</v>
      </c>
    </row>
    <row r="8687" spans="1:4" ht="16.5" customHeight="1" x14ac:dyDescent="0.25">
      <c r="A8687" s="1" t="s">
        <v>36360</v>
      </c>
      <c r="B8687" s="1" t="s">
        <v>36361</v>
      </c>
      <c r="C8687" s="1" t="s">
        <v>0</v>
      </c>
      <c r="D8687" s="2">
        <v>0</v>
      </c>
    </row>
    <row r="8688" spans="1:4" ht="16.5" customHeight="1" x14ac:dyDescent="0.25">
      <c r="A8688" s="1" t="s">
        <v>36364</v>
      </c>
      <c r="B8688" s="1" t="s">
        <v>36365</v>
      </c>
      <c r="C8688" s="1" t="s">
        <v>0</v>
      </c>
      <c r="D8688" s="2">
        <v>0</v>
      </c>
    </row>
    <row r="8689" spans="1:4" ht="16.5" customHeight="1" x14ac:dyDescent="0.25">
      <c r="A8689" s="1" t="s">
        <v>35630</v>
      </c>
      <c r="B8689" s="1" t="s">
        <v>35631</v>
      </c>
      <c r="C8689" s="1" t="s">
        <v>254</v>
      </c>
      <c r="D8689" s="2">
        <v>536</v>
      </c>
    </row>
    <row r="8690" spans="1:4" ht="16.5" customHeight="1" x14ac:dyDescent="0.25">
      <c r="A8690" s="1" t="s">
        <v>35646</v>
      </c>
      <c r="B8690" s="1" t="s">
        <v>35647</v>
      </c>
      <c r="C8690" s="1" t="s">
        <v>104</v>
      </c>
      <c r="D8690" s="2">
        <v>139</v>
      </c>
    </row>
    <row r="8691" spans="1:4" ht="16.5" customHeight="1" x14ac:dyDescent="0.25">
      <c r="A8691" s="1" t="s">
        <v>15423</v>
      </c>
      <c r="B8691" s="1" t="s">
        <v>15424</v>
      </c>
      <c r="C8691" s="1" t="s">
        <v>84</v>
      </c>
      <c r="D8691" s="2">
        <v>584</v>
      </c>
    </row>
    <row r="8692" spans="1:4" ht="16.5" customHeight="1" x14ac:dyDescent="0.25">
      <c r="A8692" s="1" t="s">
        <v>36354</v>
      </c>
      <c r="B8692" s="1" t="s">
        <v>36355</v>
      </c>
      <c r="C8692" s="1" t="s">
        <v>611</v>
      </c>
      <c r="D8692" s="2">
        <v>584</v>
      </c>
    </row>
    <row r="8693" spans="1:4" ht="16.5" customHeight="1" x14ac:dyDescent="0.25">
      <c r="A8693" s="1" t="s">
        <v>15425</v>
      </c>
      <c r="B8693" s="1" t="s">
        <v>15426</v>
      </c>
      <c r="C8693" s="1" t="s">
        <v>84</v>
      </c>
      <c r="D8693" s="2">
        <v>359</v>
      </c>
    </row>
    <row r="8694" spans="1:4" ht="16.5" customHeight="1" x14ac:dyDescent="0.25">
      <c r="A8694" s="1" t="s">
        <v>33312</v>
      </c>
      <c r="B8694" s="1" t="s">
        <v>33313</v>
      </c>
      <c r="C8694" s="1" t="s">
        <v>84</v>
      </c>
      <c r="D8694" s="2">
        <v>225</v>
      </c>
    </row>
    <row r="8695" spans="1:4" ht="16.5" customHeight="1" x14ac:dyDescent="0.25">
      <c r="A8695" s="1" t="s">
        <v>9499</v>
      </c>
      <c r="B8695" s="1" t="s">
        <v>9500</v>
      </c>
      <c r="C8695" s="1" t="s">
        <v>495</v>
      </c>
      <c r="D8695" s="2">
        <v>584</v>
      </c>
    </row>
    <row r="8696" spans="1:4" ht="16.5" customHeight="1" x14ac:dyDescent="0.25">
      <c r="A8696" s="1" t="s">
        <v>9501</v>
      </c>
      <c r="B8696" s="1" t="s">
        <v>9502</v>
      </c>
      <c r="C8696" s="1" t="s">
        <v>84</v>
      </c>
      <c r="D8696" s="2">
        <v>359</v>
      </c>
    </row>
    <row r="8697" spans="1:4" ht="16.5" customHeight="1" x14ac:dyDescent="0.25">
      <c r="A8697" s="1" t="s">
        <v>9507</v>
      </c>
      <c r="B8697" s="1" t="s">
        <v>9508</v>
      </c>
      <c r="C8697" s="1" t="s">
        <v>495</v>
      </c>
      <c r="D8697" s="2">
        <v>584</v>
      </c>
    </row>
    <row r="8698" spans="1:4" ht="16.5" customHeight="1" x14ac:dyDescent="0.25">
      <c r="A8698" s="1" t="s">
        <v>9509</v>
      </c>
      <c r="B8698" s="1" t="s">
        <v>9510</v>
      </c>
      <c r="C8698" s="1" t="s">
        <v>84</v>
      </c>
      <c r="D8698" s="2">
        <v>359</v>
      </c>
    </row>
    <row r="8699" spans="1:4" ht="16.5" customHeight="1" x14ac:dyDescent="0.25">
      <c r="A8699" s="1" t="s">
        <v>36358</v>
      </c>
      <c r="B8699" s="1" t="s">
        <v>36359</v>
      </c>
      <c r="C8699" s="1" t="s">
        <v>0</v>
      </c>
      <c r="D8699" s="2">
        <v>0</v>
      </c>
    </row>
    <row r="8700" spans="1:4" ht="16.5" customHeight="1" x14ac:dyDescent="0.25">
      <c r="A8700" s="1" t="s">
        <v>13581</v>
      </c>
      <c r="B8700" s="1" t="s">
        <v>13582</v>
      </c>
      <c r="C8700" s="1" t="s">
        <v>0</v>
      </c>
      <c r="D8700" s="2">
        <v>3615</v>
      </c>
    </row>
    <row r="8701" spans="1:4" ht="16.5" customHeight="1" x14ac:dyDescent="0.25">
      <c r="A8701" s="1" t="s">
        <v>32717</v>
      </c>
      <c r="B8701" s="1" t="s">
        <v>32718</v>
      </c>
      <c r="C8701" s="1" t="s">
        <v>32719</v>
      </c>
      <c r="D8701" s="2">
        <v>3615</v>
      </c>
    </row>
    <row r="8702" spans="1:4" ht="16.5" customHeight="1" x14ac:dyDescent="0.25">
      <c r="A8702" s="1" t="s">
        <v>39639</v>
      </c>
      <c r="B8702" s="1" t="s">
        <v>39640</v>
      </c>
      <c r="C8702" s="1" t="s">
        <v>32719</v>
      </c>
      <c r="D8702" s="2">
        <v>1207</v>
      </c>
    </row>
    <row r="8703" spans="1:4" ht="16.5" customHeight="1" x14ac:dyDescent="0.25">
      <c r="A8703" s="1" t="s">
        <v>39637</v>
      </c>
      <c r="B8703" s="1" t="s">
        <v>39638</v>
      </c>
      <c r="C8703" s="1" t="s">
        <v>0</v>
      </c>
      <c r="D8703" s="2">
        <v>0</v>
      </c>
    </row>
    <row r="8704" spans="1:4" ht="16.5" customHeight="1" x14ac:dyDescent="0.25">
      <c r="A8704" s="1" t="s">
        <v>6985</v>
      </c>
      <c r="B8704" s="1" t="s">
        <v>6986</v>
      </c>
      <c r="C8704" s="1" t="s">
        <v>6987</v>
      </c>
      <c r="D8704" s="2">
        <v>532.49</v>
      </c>
    </row>
    <row r="8705" spans="1:4" ht="16.5" customHeight="1" x14ac:dyDescent="0.25">
      <c r="A8705" s="1" t="s">
        <v>12990</v>
      </c>
      <c r="B8705" s="1" t="s">
        <v>12991</v>
      </c>
      <c r="C8705" s="1" t="s">
        <v>0</v>
      </c>
      <c r="D8705" s="2">
        <v>1039</v>
      </c>
    </row>
    <row r="8706" spans="1:4" ht="16.5" customHeight="1" x14ac:dyDescent="0.25">
      <c r="A8706" s="1" t="s">
        <v>12147</v>
      </c>
      <c r="B8706" s="1" t="s">
        <v>12148</v>
      </c>
      <c r="C8706" s="1" t="s">
        <v>12149</v>
      </c>
      <c r="D8706" s="2">
        <v>1497</v>
      </c>
    </row>
    <row r="8707" spans="1:4" ht="16.5" customHeight="1" x14ac:dyDescent="0.25">
      <c r="A8707" s="1" t="s">
        <v>9426</v>
      </c>
      <c r="B8707" s="1" t="s">
        <v>9427</v>
      </c>
      <c r="C8707" s="1" t="s">
        <v>0</v>
      </c>
      <c r="D8707" s="2">
        <v>1180.04</v>
      </c>
    </row>
    <row r="8708" spans="1:4" ht="16.5" customHeight="1" x14ac:dyDescent="0.25">
      <c r="A8708" s="1" t="s">
        <v>7933</v>
      </c>
      <c r="B8708" s="1" t="s">
        <v>7934</v>
      </c>
      <c r="C8708" s="1" t="s">
        <v>7935</v>
      </c>
      <c r="D8708" s="2">
        <v>4875</v>
      </c>
    </row>
    <row r="8709" spans="1:4" ht="16.5" customHeight="1" x14ac:dyDescent="0.25">
      <c r="A8709" s="1" t="s">
        <v>12992</v>
      </c>
      <c r="B8709" s="1" t="s">
        <v>12993</v>
      </c>
      <c r="C8709" s="1" t="s">
        <v>0</v>
      </c>
      <c r="D8709" s="2">
        <v>1039</v>
      </c>
    </row>
    <row r="8710" spans="1:4" ht="16.5" customHeight="1" x14ac:dyDescent="0.25">
      <c r="A8710" s="1" t="s">
        <v>11894</v>
      </c>
      <c r="B8710" s="1" t="s">
        <v>11895</v>
      </c>
      <c r="C8710" s="1" t="s">
        <v>0</v>
      </c>
      <c r="D8710" s="2">
        <v>7260</v>
      </c>
    </row>
    <row r="8711" spans="1:4" ht="16.5" customHeight="1" x14ac:dyDescent="0.25">
      <c r="A8711" s="1" t="s">
        <v>11904</v>
      </c>
      <c r="B8711" s="1" t="s">
        <v>11905</v>
      </c>
      <c r="C8711" s="1" t="s">
        <v>0</v>
      </c>
      <c r="D8711" s="2">
        <v>1379</v>
      </c>
    </row>
    <row r="8712" spans="1:4" ht="16.5" customHeight="1" x14ac:dyDescent="0.25">
      <c r="A8712" s="1" t="s">
        <v>11872</v>
      </c>
      <c r="B8712" s="1" t="s">
        <v>11873</v>
      </c>
      <c r="C8712" s="1" t="s">
        <v>0</v>
      </c>
      <c r="D8712" s="2">
        <v>2359</v>
      </c>
    </row>
    <row r="8713" spans="1:4" ht="16.5" customHeight="1" x14ac:dyDescent="0.25">
      <c r="A8713" s="1" t="s">
        <v>11886</v>
      </c>
      <c r="B8713" s="1" t="s">
        <v>11887</v>
      </c>
      <c r="C8713" s="1" t="s">
        <v>0</v>
      </c>
      <c r="D8713" s="2">
        <v>3338</v>
      </c>
    </row>
    <row r="8714" spans="1:4" ht="16.5" customHeight="1" x14ac:dyDescent="0.25">
      <c r="A8714" s="1" t="s">
        <v>11896</v>
      </c>
      <c r="B8714" s="1" t="s">
        <v>11897</v>
      </c>
      <c r="C8714" s="1" t="s">
        <v>0</v>
      </c>
      <c r="D8714" s="2">
        <v>8240</v>
      </c>
    </row>
    <row r="8715" spans="1:4" ht="16.5" customHeight="1" x14ac:dyDescent="0.25">
      <c r="A8715" s="1" t="s">
        <v>11898</v>
      </c>
      <c r="B8715" s="1" t="s">
        <v>11899</v>
      </c>
      <c r="C8715" s="1" t="s">
        <v>0</v>
      </c>
      <c r="D8715" s="2">
        <v>9221</v>
      </c>
    </row>
    <row r="8716" spans="1:4" ht="16.5" customHeight="1" x14ac:dyDescent="0.25">
      <c r="A8716" s="1" t="s">
        <v>11900</v>
      </c>
      <c r="B8716" s="1" t="s">
        <v>11901</v>
      </c>
      <c r="C8716" s="1" t="s">
        <v>0</v>
      </c>
      <c r="D8716" s="2">
        <v>10199</v>
      </c>
    </row>
    <row r="8717" spans="1:4" ht="16.5" customHeight="1" x14ac:dyDescent="0.25">
      <c r="A8717" s="1" t="s">
        <v>11868</v>
      </c>
      <c r="B8717" s="1" t="s">
        <v>11869</v>
      </c>
      <c r="C8717" s="1" t="s">
        <v>0</v>
      </c>
      <c r="D8717" s="2">
        <v>11180</v>
      </c>
    </row>
    <row r="8718" spans="1:4" ht="16.5" customHeight="1" x14ac:dyDescent="0.25">
      <c r="A8718" s="1" t="s">
        <v>11870</v>
      </c>
      <c r="B8718" s="1" t="s">
        <v>11871</v>
      </c>
      <c r="C8718" s="1" t="s">
        <v>0</v>
      </c>
      <c r="D8718" s="2">
        <v>12159</v>
      </c>
    </row>
    <row r="8719" spans="1:4" ht="16.5" customHeight="1" x14ac:dyDescent="0.25">
      <c r="A8719" s="1" t="s">
        <v>11874</v>
      </c>
      <c r="B8719" s="1" t="s">
        <v>11875</v>
      </c>
      <c r="C8719" s="1" t="s">
        <v>0</v>
      </c>
      <c r="D8719" s="2">
        <v>13142</v>
      </c>
    </row>
    <row r="8720" spans="1:4" ht="16.5" customHeight="1" x14ac:dyDescent="0.25">
      <c r="A8720" s="1" t="s">
        <v>11876</v>
      </c>
      <c r="B8720" s="1" t="s">
        <v>11877</v>
      </c>
      <c r="C8720" s="1" t="s">
        <v>0</v>
      </c>
      <c r="D8720" s="2">
        <v>14122</v>
      </c>
    </row>
    <row r="8721" spans="1:4" ht="16.5" customHeight="1" x14ac:dyDescent="0.25">
      <c r="A8721" s="1" t="s">
        <v>11878</v>
      </c>
      <c r="B8721" s="1" t="s">
        <v>11879</v>
      </c>
      <c r="C8721" s="1" t="s">
        <v>0</v>
      </c>
      <c r="D8721" s="2">
        <v>15103</v>
      </c>
    </row>
    <row r="8722" spans="1:4" ht="16.5" customHeight="1" x14ac:dyDescent="0.25">
      <c r="A8722" s="1" t="s">
        <v>11880</v>
      </c>
      <c r="B8722" s="1" t="s">
        <v>11881</v>
      </c>
      <c r="C8722" s="1" t="s">
        <v>0</v>
      </c>
      <c r="D8722" s="2">
        <v>16082</v>
      </c>
    </row>
    <row r="8723" spans="1:4" ht="16.5" customHeight="1" x14ac:dyDescent="0.25">
      <c r="A8723" s="1" t="s">
        <v>11882</v>
      </c>
      <c r="B8723" s="1" t="s">
        <v>11883</v>
      </c>
      <c r="C8723" s="1" t="s">
        <v>0</v>
      </c>
      <c r="D8723" s="2">
        <v>17062</v>
      </c>
    </row>
    <row r="8724" spans="1:4" ht="16.5" customHeight="1" x14ac:dyDescent="0.25">
      <c r="A8724" s="1" t="s">
        <v>11884</v>
      </c>
      <c r="B8724" s="1" t="s">
        <v>11885</v>
      </c>
      <c r="C8724" s="1" t="s">
        <v>0</v>
      </c>
      <c r="D8724" s="2">
        <v>0</v>
      </c>
    </row>
    <row r="8725" spans="1:4" ht="16.5" customHeight="1" x14ac:dyDescent="0.25">
      <c r="A8725" s="1" t="s">
        <v>11902</v>
      </c>
      <c r="B8725" s="1" t="s">
        <v>11903</v>
      </c>
      <c r="C8725" s="1" t="s">
        <v>0</v>
      </c>
      <c r="D8725" s="2">
        <v>19022</v>
      </c>
    </row>
    <row r="8726" spans="1:4" ht="16.5" customHeight="1" x14ac:dyDescent="0.25">
      <c r="A8726" s="1" t="s">
        <v>17719</v>
      </c>
      <c r="B8726" s="1" t="s">
        <v>17720</v>
      </c>
      <c r="C8726" s="1" t="s">
        <v>166</v>
      </c>
      <c r="D8726" s="2">
        <v>668</v>
      </c>
    </row>
    <row r="8727" spans="1:4" ht="16.5" customHeight="1" x14ac:dyDescent="0.25">
      <c r="A8727" s="1" t="s">
        <v>11888</v>
      </c>
      <c r="B8727" s="1" t="s">
        <v>11889</v>
      </c>
      <c r="C8727" s="1" t="s">
        <v>0</v>
      </c>
      <c r="D8727" s="2">
        <v>4318</v>
      </c>
    </row>
    <row r="8728" spans="1:4" ht="16.5" customHeight="1" x14ac:dyDescent="0.25">
      <c r="A8728" s="1" t="s">
        <v>11890</v>
      </c>
      <c r="B8728" s="1" t="s">
        <v>11891</v>
      </c>
      <c r="C8728" s="1" t="s">
        <v>0</v>
      </c>
      <c r="D8728" s="2">
        <v>5301</v>
      </c>
    </row>
    <row r="8729" spans="1:4" ht="16.5" customHeight="1" x14ac:dyDescent="0.25">
      <c r="A8729" s="1" t="s">
        <v>11892</v>
      </c>
      <c r="B8729" s="1" t="s">
        <v>11893</v>
      </c>
      <c r="C8729" s="1" t="s">
        <v>0</v>
      </c>
      <c r="D8729" s="2">
        <v>6281</v>
      </c>
    </row>
    <row r="8730" spans="1:4" ht="16.5" customHeight="1" x14ac:dyDescent="0.25">
      <c r="A8730" s="1" t="s">
        <v>35258</v>
      </c>
      <c r="B8730" s="1" t="s">
        <v>35259</v>
      </c>
      <c r="C8730" s="1" t="s">
        <v>35260</v>
      </c>
      <c r="D8730" s="2">
        <v>0.01</v>
      </c>
    </row>
    <row r="8731" spans="1:4" ht="16.5" customHeight="1" x14ac:dyDescent="0.25">
      <c r="A8731" s="1" t="s">
        <v>35264</v>
      </c>
      <c r="B8731" s="1" t="s">
        <v>35265</v>
      </c>
      <c r="C8731" s="1" t="s">
        <v>35266</v>
      </c>
      <c r="D8731" s="2">
        <v>0.01</v>
      </c>
    </row>
    <row r="8732" spans="1:4" ht="16.5" customHeight="1" x14ac:dyDescent="0.25">
      <c r="A8732" s="1" t="s">
        <v>35261</v>
      </c>
      <c r="B8732" s="1" t="s">
        <v>35262</v>
      </c>
      <c r="C8732" s="1" t="s">
        <v>35263</v>
      </c>
      <c r="D8732" s="2">
        <v>0.01</v>
      </c>
    </row>
    <row r="8733" spans="1:4" ht="16.5" customHeight="1" x14ac:dyDescent="0.25">
      <c r="A8733" s="1" t="s">
        <v>35249</v>
      </c>
      <c r="B8733" s="1" t="s">
        <v>35250</v>
      </c>
      <c r="C8733" s="1" t="s">
        <v>35251</v>
      </c>
      <c r="D8733" s="2">
        <v>0.01</v>
      </c>
    </row>
    <row r="8734" spans="1:4" ht="16.5" customHeight="1" x14ac:dyDescent="0.25">
      <c r="A8734" s="1" t="s">
        <v>35252</v>
      </c>
      <c r="B8734" s="1" t="s">
        <v>35253</v>
      </c>
      <c r="C8734" s="1" t="s">
        <v>35254</v>
      </c>
      <c r="D8734" s="2">
        <v>0.01</v>
      </c>
    </row>
    <row r="8735" spans="1:4" ht="16.5" customHeight="1" x14ac:dyDescent="0.25">
      <c r="A8735" s="1" t="s">
        <v>35255</v>
      </c>
      <c r="B8735" s="1" t="s">
        <v>35256</v>
      </c>
      <c r="C8735" s="1" t="s">
        <v>35257</v>
      </c>
      <c r="D8735" s="2">
        <v>0.01</v>
      </c>
    </row>
    <row r="8736" spans="1:4" ht="16.5" customHeight="1" x14ac:dyDescent="0.25">
      <c r="A8736" s="1" t="s">
        <v>35240</v>
      </c>
      <c r="B8736" s="1" t="s">
        <v>35241</v>
      </c>
      <c r="C8736" s="1" t="s">
        <v>35242</v>
      </c>
      <c r="D8736" s="2">
        <v>0.01</v>
      </c>
    </row>
    <row r="8737" spans="1:4" ht="16.5" customHeight="1" x14ac:dyDescent="0.25">
      <c r="A8737" s="1" t="s">
        <v>35246</v>
      </c>
      <c r="B8737" s="1" t="s">
        <v>35247</v>
      </c>
      <c r="C8737" s="1" t="s">
        <v>35248</v>
      </c>
      <c r="D8737" s="2">
        <v>0.01</v>
      </c>
    </row>
    <row r="8738" spans="1:4" ht="16.5" customHeight="1" x14ac:dyDescent="0.25">
      <c r="A8738" s="1" t="s">
        <v>35243</v>
      </c>
      <c r="B8738" s="1" t="s">
        <v>35244</v>
      </c>
      <c r="C8738" s="1" t="s">
        <v>35245</v>
      </c>
      <c r="D8738" s="2">
        <v>0.01</v>
      </c>
    </row>
    <row r="8739" spans="1:4" ht="16.5" customHeight="1" x14ac:dyDescent="0.25">
      <c r="A8739" s="1" t="s">
        <v>35285</v>
      </c>
      <c r="B8739" s="1" t="s">
        <v>35286</v>
      </c>
      <c r="C8739" s="1" t="s">
        <v>35287</v>
      </c>
      <c r="D8739" s="2">
        <v>0.01</v>
      </c>
    </row>
    <row r="8740" spans="1:4" ht="16.5" customHeight="1" x14ac:dyDescent="0.25">
      <c r="A8740" s="1" t="s">
        <v>35291</v>
      </c>
      <c r="B8740" s="1" t="s">
        <v>35292</v>
      </c>
      <c r="C8740" s="1" t="s">
        <v>35293</v>
      </c>
      <c r="D8740" s="2">
        <v>0.01</v>
      </c>
    </row>
    <row r="8741" spans="1:4" ht="16.5" customHeight="1" x14ac:dyDescent="0.25">
      <c r="A8741" s="1" t="s">
        <v>35288</v>
      </c>
      <c r="B8741" s="1" t="s">
        <v>35289</v>
      </c>
      <c r="C8741" s="1" t="s">
        <v>35290</v>
      </c>
      <c r="D8741" s="2">
        <v>0.01</v>
      </c>
    </row>
    <row r="8742" spans="1:4" ht="16.5" customHeight="1" x14ac:dyDescent="0.25">
      <c r="A8742" s="1" t="s">
        <v>35267</v>
      </c>
      <c r="B8742" s="1" t="s">
        <v>35268</v>
      </c>
      <c r="C8742" s="1" t="s">
        <v>35269</v>
      </c>
      <c r="D8742" s="2">
        <v>0.01</v>
      </c>
    </row>
    <row r="8743" spans="1:4" ht="16.5" customHeight="1" x14ac:dyDescent="0.25">
      <c r="A8743" s="1" t="s">
        <v>35273</v>
      </c>
      <c r="B8743" s="1" t="s">
        <v>35274</v>
      </c>
      <c r="C8743" s="1" t="s">
        <v>35275</v>
      </c>
      <c r="D8743" s="2">
        <v>0.01</v>
      </c>
    </row>
    <row r="8744" spans="1:4" ht="16.5" customHeight="1" x14ac:dyDescent="0.25">
      <c r="A8744" s="1" t="s">
        <v>35270</v>
      </c>
      <c r="B8744" s="1" t="s">
        <v>35271</v>
      </c>
      <c r="C8744" s="1" t="s">
        <v>35272</v>
      </c>
      <c r="D8744" s="2">
        <v>0.01</v>
      </c>
    </row>
    <row r="8745" spans="1:4" ht="16.5" customHeight="1" x14ac:dyDescent="0.25">
      <c r="A8745" s="1" t="s">
        <v>35276</v>
      </c>
      <c r="B8745" s="1" t="s">
        <v>35277</v>
      </c>
      <c r="C8745" s="1" t="s">
        <v>35278</v>
      </c>
      <c r="D8745" s="2">
        <v>0.01</v>
      </c>
    </row>
    <row r="8746" spans="1:4" ht="16.5" customHeight="1" x14ac:dyDescent="0.25">
      <c r="A8746" s="1" t="s">
        <v>35282</v>
      </c>
      <c r="B8746" s="1" t="s">
        <v>35283</v>
      </c>
      <c r="C8746" s="1" t="s">
        <v>35284</v>
      </c>
      <c r="D8746" s="2">
        <v>0.01</v>
      </c>
    </row>
    <row r="8747" spans="1:4" ht="16.5" customHeight="1" x14ac:dyDescent="0.25">
      <c r="A8747" s="1" t="s">
        <v>35279</v>
      </c>
      <c r="B8747" s="1" t="s">
        <v>35280</v>
      </c>
      <c r="C8747" s="1" t="s">
        <v>35281</v>
      </c>
      <c r="D8747" s="2">
        <v>0.01</v>
      </c>
    </row>
    <row r="8748" spans="1:4" ht="16.5" customHeight="1" x14ac:dyDescent="0.25">
      <c r="A8748" s="1" t="s">
        <v>35192</v>
      </c>
      <c r="B8748" s="1" t="s">
        <v>35193</v>
      </c>
      <c r="C8748" s="1" t="s">
        <v>0</v>
      </c>
      <c r="D8748" s="2">
        <v>0</v>
      </c>
    </row>
    <row r="8749" spans="1:4" ht="16.5" customHeight="1" x14ac:dyDescent="0.25">
      <c r="A8749" s="1" t="s">
        <v>35190</v>
      </c>
      <c r="B8749" s="1" t="s">
        <v>35191</v>
      </c>
      <c r="C8749" s="1" t="s">
        <v>0</v>
      </c>
      <c r="D8749" s="2">
        <v>0</v>
      </c>
    </row>
    <row r="8750" spans="1:4" ht="16.5" customHeight="1" x14ac:dyDescent="0.25">
      <c r="A8750" s="1" t="s">
        <v>35582</v>
      </c>
      <c r="B8750" s="1" t="s">
        <v>35583</v>
      </c>
      <c r="C8750" s="1" t="s">
        <v>35584</v>
      </c>
      <c r="D8750" s="2">
        <v>584</v>
      </c>
    </row>
    <row r="8751" spans="1:4" ht="16.5" customHeight="1" x14ac:dyDescent="0.25">
      <c r="A8751" s="1" t="s">
        <v>35579</v>
      </c>
      <c r="B8751" s="1" t="s">
        <v>35580</v>
      </c>
      <c r="C8751" s="1" t="s">
        <v>35581</v>
      </c>
      <c r="D8751" s="2">
        <v>285</v>
      </c>
    </row>
    <row r="8752" spans="1:4" ht="16.5" customHeight="1" x14ac:dyDescent="0.25">
      <c r="A8752" s="1" t="s">
        <v>35571</v>
      </c>
      <c r="B8752" s="1" t="s">
        <v>35572</v>
      </c>
      <c r="C8752" s="1" t="s">
        <v>35573</v>
      </c>
      <c r="D8752" s="2">
        <v>187</v>
      </c>
    </row>
    <row r="8753" spans="1:4" ht="16.5" customHeight="1" x14ac:dyDescent="0.25">
      <c r="A8753" s="1" t="s">
        <v>35232</v>
      </c>
      <c r="B8753" s="1" t="s">
        <v>35233</v>
      </c>
      <c r="C8753" s="1" t="s">
        <v>35234</v>
      </c>
      <c r="D8753" s="2">
        <v>183</v>
      </c>
    </row>
    <row r="8754" spans="1:4" ht="16.5" customHeight="1" x14ac:dyDescent="0.25">
      <c r="A8754" s="1" t="s">
        <v>35448</v>
      </c>
      <c r="B8754" s="1" t="s">
        <v>35449</v>
      </c>
      <c r="C8754" s="1" t="s">
        <v>35450</v>
      </c>
      <c r="D8754" s="2">
        <v>203</v>
      </c>
    </row>
    <row r="8755" spans="1:4" ht="16.5" customHeight="1" x14ac:dyDescent="0.25">
      <c r="A8755" s="1" t="s">
        <v>35228</v>
      </c>
      <c r="B8755" s="1" t="s">
        <v>35229</v>
      </c>
      <c r="C8755" s="1" t="s">
        <v>35227</v>
      </c>
      <c r="D8755" s="2">
        <v>483</v>
      </c>
    </row>
    <row r="8756" spans="1:4" ht="16.5" customHeight="1" x14ac:dyDescent="0.25">
      <c r="A8756" s="1" t="s">
        <v>35224</v>
      </c>
      <c r="B8756" s="1" t="s">
        <v>214</v>
      </c>
      <c r="C8756" s="1" t="s">
        <v>213</v>
      </c>
      <c r="D8756" s="2">
        <v>245</v>
      </c>
    </row>
    <row r="8757" spans="1:4" ht="16.5" customHeight="1" x14ac:dyDescent="0.25">
      <c r="A8757" s="1" t="s">
        <v>35225</v>
      </c>
      <c r="B8757" s="1" t="s">
        <v>35226</v>
      </c>
      <c r="C8757" s="1" t="s">
        <v>35227</v>
      </c>
      <c r="D8757" s="2">
        <v>483</v>
      </c>
    </row>
    <row r="8758" spans="1:4" ht="16.5" customHeight="1" x14ac:dyDescent="0.25">
      <c r="A8758" s="1" t="s">
        <v>35223</v>
      </c>
      <c r="B8758" s="1" t="s">
        <v>352</v>
      </c>
      <c r="C8758" s="1" t="s">
        <v>351</v>
      </c>
      <c r="D8758" s="2">
        <v>724</v>
      </c>
    </row>
    <row r="8759" spans="1:4" ht="16.5" customHeight="1" x14ac:dyDescent="0.25">
      <c r="A8759" s="1" t="s">
        <v>35410</v>
      </c>
      <c r="B8759" s="1" t="s">
        <v>35411</v>
      </c>
      <c r="C8759" s="1" t="s">
        <v>35412</v>
      </c>
      <c r="D8759" s="2">
        <v>80</v>
      </c>
    </row>
    <row r="8760" spans="1:4" ht="16.5" customHeight="1" x14ac:dyDescent="0.25">
      <c r="A8760" s="1" t="s">
        <v>32877</v>
      </c>
      <c r="B8760" s="1" t="s">
        <v>32878</v>
      </c>
      <c r="C8760" s="1" t="s">
        <v>32879</v>
      </c>
      <c r="D8760" s="2">
        <v>483</v>
      </c>
    </row>
    <row r="8761" spans="1:4" ht="16.5" customHeight="1" x14ac:dyDescent="0.25">
      <c r="A8761" s="1" t="s">
        <v>32880</v>
      </c>
      <c r="B8761" s="1" t="s">
        <v>32881</v>
      </c>
      <c r="C8761" s="1" t="s">
        <v>32882</v>
      </c>
      <c r="D8761" s="2">
        <v>724</v>
      </c>
    </row>
    <row r="8762" spans="1:4" ht="16.5" customHeight="1" x14ac:dyDescent="0.25">
      <c r="A8762" s="1" t="s">
        <v>32874</v>
      </c>
      <c r="B8762" s="1" t="s">
        <v>32875</v>
      </c>
      <c r="C8762" s="1" t="s">
        <v>32876</v>
      </c>
      <c r="D8762" s="2">
        <v>964</v>
      </c>
    </row>
    <row r="8763" spans="1:4" ht="16.5" customHeight="1" x14ac:dyDescent="0.25">
      <c r="A8763" s="1" t="s">
        <v>35416</v>
      </c>
      <c r="B8763" s="1" t="s">
        <v>35417</v>
      </c>
      <c r="C8763" s="1" t="s">
        <v>35418</v>
      </c>
      <c r="D8763" s="2">
        <v>182</v>
      </c>
    </row>
    <row r="8764" spans="1:4" ht="16.5" customHeight="1" x14ac:dyDescent="0.25">
      <c r="A8764" s="1" t="s">
        <v>33105</v>
      </c>
      <c r="B8764" s="1" t="s">
        <v>33106</v>
      </c>
      <c r="C8764" s="1" t="s">
        <v>33107</v>
      </c>
      <c r="D8764" s="2">
        <v>182</v>
      </c>
    </row>
    <row r="8765" spans="1:4" ht="16.5" customHeight="1" x14ac:dyDescent="0.25">
      <c r="A8765" s="1" t="s">
        <v>35483</v>
      </c>
      <c r="B8765" s="1" t="s">
        <v>35484</v>
      </c>
      <c r="C8765" s="1" t="s">
        <v>0</v>
      </c>
      <c r="D8765" s="2">
        <v>388</v>
      </c>
    </row>
    <row r="8766" spans="1:4" ht="16.5" customHeight="1" x14ac:dyDescent="0.25">
      <c r="A8766" s="1" t="s">
        <v>35445</v>
      </c>
      <c r="B8766" s="1" t="s">
        <v>35446</v>
      </c>
      <c r="C8766" s="1" t="s">
        <v>35447</v>
      </c>
      <c r="D8766" s="2">
        <v>224</v>
      </c>
    </row>
    <row r="8767" spans="1:4" ht="16.5" customHeight="1" x14ac:dyDescent="0.25">
      <c r="A8767" s="1" t="s">
        <v>35471</v>
      </c>
      <c r="B8767" s="1" t="s">
        <v>35472</v>
      </c>
      <c r="C8767" s="1" t="s">
        <v>0</v>
      </c>
      <c r="D8767" s="2">
        <v>540</v>
      </c>
    </row>
    <row r="8768" spans="1:4" ht="16.5" customHeight="1" x14ac:dyDescent="0.25">
      <c r="A8768" s="1" t="s">
        <v>35230</v>
      </c>
      <c r="B8768" s="1" t="s">
        <v>35231</v>
      </c>
      <c r="C8768" s="1" t="s">
        <v>32898</v>
      </c>
      <c r="D8768" s="2">
        <v>312</v>
      </c>
    </row>
    <row r="8769" spans="1:4" ht="16.5" customHeight="1" x14ac:dyDescent="0.25">
      <c r="A8769" s="1" t="s">
        <v>35407</v>
      </c>
      <c r="B8769" s="1" t="s">
        <v>35408</v>
      </c>
      <c r="C8769" s="1" t="s">
        <v>35409</v>
      </c>
      <c r="D8769" s="2">
        <v>182</v>
      </c>
    </row>
    <row r="8770" spans="1:4" ht="16.5" customHeight="1" x14ac:dyDescent="0.25">
      <c r="A8770" s="1" t="s">
        <v>35186</v>
      </c>
      <c r="B8770" s="1" t="s">
        <v>35187</v>
      </c>
      <c r="C8770" s="1" t="s">
        <v>0</v>
      </c>
      <c r="D8770" s="2">
        <v>0</v>
      </c>
    </row>
    <row r="8771" spans="1:4" ht="16.5" customHeight="1" x14ac:dyDescent="0.25">
      <c r="A8771" s="1" t="s">
        <v>35574</v>
      </c>
      <c r="B8771" s="1" t="s">
        <v>35575</v>
      </c>
      <c r="C8771" s="1" t="s">
        <v>35576</v>
      </c>
      <c r="D8771" s="2">
        <v>276</v>
      </c>
    </row>
    <row r="8772" spans="1:4" ht="16.5" customHeight="1" x14ac:dyDescent="0.25">
      <c r="A8772" s="1" t="s">
        <v>35577</v>
      </c>
      <c r="B8772" s="1" t="s">
        <v>35578</v>
      </c>
      <c r="C8772" s="1" t="s">
        <v>35576</v>
      </c>
      <c r="D8772" s="2">
        <v>368</v>
      </c>
    </row>
    <row r="8773" spans="1:4" ht="16.5" customHeight="1" x14ac:dyDescent="0.25">
      <c r="A8773" s="1" t="s">
        <v>35235</v>
      </c>
      <c r="B8773" s="1" t="s">
        <v>35236</v>
      </c>
      <c r="C8773" s="1" t="s">
        <v>32903</v>
      </c>
      <c r="D8773" s="2">
        <v>227</v>
      </c>
    </row>
    <row r="8774" spans="1:4" ht="16.5" customHeight="1" x14ac:dyDescent="0.25">
      <c r="A8774" s="1" t="s">
        <v>35218</v>
      </c>
      <c r="B8774" s="1" t="s">
        <v>35219</v>
      </c>
      <c r="C8774" s="1" t="s">
        <v>35220</v>
      </c>
      <c r="D8774" s="2">
        <v>202</v>
      </c>
    </row>
    <row r="8775" spans="1:4" ht="16.5" customHeight="1" x14ac:dyDescent="0.25">
      <c r="A8775" s="1" t="s">
        <v>35454</v>
      </c>
      <c r="B8775" s="1" t="s">
        <v>35455</v>
      </c>
      <c r="C8775" s="1" t="s">
        <v>35456</v>
      </c>
      <c r="D8775" s="2">
        <v>204</v>
      </c>
    </row>
    <row r="8776" spans="1:4" ht="16.5" customHeight="1" x14ac:dyDescent="0.25">
      <c r="A8776" s="1" t="s">
        <v>35237</v>
      </c>
      <c r="B8776" s="1" t="s">
        <v>35238</v>
      </c>
      <c r="C8776" s="1" t="s">
        <v>35239</v>
      </c>
      <c r="D8776" s="2">
        <v>376</v>
      </c>
    </row>
    <row r="8777" spans="1:4" ht="16.5" customHeight="1" x14ac:dyDescent="0.25">
      <c r="A8777" s="1" t="s">
        <v>35451</v>
      </c>
      <c r="B8777" s="1" t="s">
        <v>35452</v>
      </c>
      <c r="C8777" s="1" t="s">
        <v>35453</v>
      </c>
      <c r="D8777" s="2">
        <v>264</v>
      </c>
    </row>
    <row r="8778" spans="1:4" ht="16.5" customHeight="1" x14ac:dyDescent="0.25">
      <c r="A8778" s="1" t="s">
        <v>35215</v>
      </c>
      <c r="B8778" s="1" t="s">
        <v>35216</v>
      </c>
      <c r="C8778" s="1" t="s">
        <v>35217</v>
      </c>
      <c r="D8778" s="2">
        <v>242</v>
      </c>
    </row>
    <row r="8779" spans="1:4" ht="16.5" customHeight="1" x14ac:dyDescent="0.25">
      <c r="A8779" s="1" t="s">
        <v>35297</v>
      </c>
      <c r="B8779" s="1" t="s">
        <v>35298</v>
      </c>
      <c r="C8779" s="1" t="s">
        <v>35299</v>
      </c>
      <c r="D8779" s="2">
        <v>203</v>
      </c>
    </row>
    <row r="8780" spans="1:4" ht="16.5" customHeight="1" x14ac:dyDescent="0.25">
      <c r="A8780" s="1" t="s">
        <v>35294</v>
      </c>
      <c r="B8780" s="1" t="s">
        <v>35295</v>
      </c>
      <c r="C8780" s="1" t="s">
        <v>35296</v>
      </c>
      <c r="D8780" s="2">
        <v>255</v>
      </c>
    </row>
    <row r="8781" spans="1:4" ht="16.5" customHeight="1" x14ac:dyDescent="0.25">
      <c r="A8781" s="1" t="s">
        <v>35442</v>
      </c>
      <c r="B8781" s="1" t="s">
        <v>35443</v>
      </c>
      <c r="C8781" s="1" t="s">
        <v>35444</v>
      </c>
      <c r="D8781" s="2">
        <v>246</v>
      </c>
    </row>
    <row r="8782" spans="1:4" ht="16.5" customHeight="1" x14ac:dyDescent="0.25">
      <c r="A8782" s="1" t="s">
        <v>35517</v>
      </c>
      <c r="B8782" s="1" t="s">
        <v>35518</v>
      </c>
      <c r="C8782" s="1" t="s">
        <v>0</v>
      </c>
      <c r="D8782" s="2">
        <v>351</v>
      </c>
    </row>
    <row r="8783" spans="1:4" ht="16.5" customHeight="1" x14ac:dyDescent="0.25">
      <c r="A8783" s="1" t="s">
        <v>35553</v>
      </c>
      <c r="B8783" s="1" t="s">
        <v>35554</v>
      </c>
      <c r="C8783" s="1" t="s">
        <v>0</v>
      </c>
      <c r="D8783" s="2">
        <v>222</v>
      </c>
    </row>
    <row r="8784" spans="1:4" ht="16.5" customHeight="1" x14ac:dyDescent="0.25">
      <c r="A8784" s="1" t="s">
        <v>35221</v>
      </c>
      <c r="B8784" s="1" t="s">
        <v>35222</v>
      </c>
      <c r="C8784" s="1" t="s">
        <v>213</v>
      </c>
      <c r="D8784" s="2">
        <v>57</v>
      </c>
    </row>
    <row r="8785" spans="1:4" ht="16.5" customHeight="1" x14ac:dyDescent="0.25">
      <c r="A8785" s="1" t="s">
        <v>35612</v>
      </c>
      <c r="B8785" s="1" t="s">
        <v>35613</v>
      </c>
      <c r="C8785" s="1" t="s">
        <v>0</v>
      </c>
      <c r="D8785" s="2">
        <v>113</v>
      </c>
    </row>
    <row r="8786" spans="1:4" ht="16.5" customHeight="1" x14ac:dyDescent="0.25">
      <c r="A8786" s="1" t="s">
        <v>35485</v>
      </c>
      <c r="B8786" s="1" t="s">
        <v>35486</v>
      </c>
      <c r="C8786" s="1" t="s">
        <v>0</v>
      </c>
      <c r="D8786" s="2">
        <v>235</v>
      </c>
    </row>
    <row r="8787" spans="1:4" ht="16.5" customHeight="1" x14ac:dyDescent="0.25">
      <c r="A8787" s="1" t="s">
        <v>35622</v>
      </c>
      <c r="B8787" s="1" t="s">
        <v>35623</v>
      </c>
      <c r="C8787" s="1" t="s">
        <v>0</v>
      </c>
      <c r="D8787" s="2">
        <v>0</v>
      </c>
    </row>
    <row r="8788" spans="1:4" ht="16.5" customHeight="1" x14ac:dyDescent="0.25">
      <c r="A8788" s="1" t="s">
        <v>35368</v>
      </c>
      <c r="B8788" s="1" t="s">
        <v>35369</v>
      </c>
      <c r="C8788" s="1" t="s">
        <v>0</v>
      </c>
      <c r="D8788" s="2">
        <v>195</v>
      </c>
    </row>
    <row r="8789" spans="1:4" ht="16.5" customHeight="1" x14ac:dyDescent="0.25">
      <c r="A8789" s="1" t="s">
        <v>35370</v>
      </c>
      <c r="B8789" s="1" t="s">
        <v>35371</v>
      </c>
      <c r="C8789" s="1" t="s">
        <v>0</v>
      </c>
      <c r="D8789" s="2">
        <v>388</v>
      </c>
    </row>
    <row r="8790" spans="1:4" ht="16.5" customHeight="1" x14ac:dyDescent="0.25">
      <c r="A8790" s="1" t="s">
        <v>35182</v>
      </c>
      <c r="B8790" s="1" t="s">
        <v>35183</v>
      </c>
      <c r="C8790" s="1" t="s">
        <v>0</v>
      </c>
      <c r="D8790" s="2">
        <v>0</v>
      </c>
    </row>
    <row r="8791" spans="1:4" ht="16.5" customHeight="1" x14ac:dyDescent="0.25">
      <c r="A8791" s="1" t="s">
        <v>35469</v>
      </c>
      <c r="B8791" s="1" t="s">
        <v>35470</v>
      </c>
      <c r="C8791" s="1" t="s">
        <v>0</v>
      </c>
      <c r="D8791" s="2">
        <v>272</v>
      </c>
    </row>
    <row r="8792" spans="1:4" ht="16.5" customHeight="1" x14ac:dyDescent="0.25">
      <c r="A8792" s="1" t="s">
        <v>35521</v>
      </c>
      <c r="B8792" s="1" t="s">
        <v>35522</v>
      </c>
      <c r="C8792" s="1" t="s">
        <v>0</v>
      </c>
      <c r="D8792" s="2">
        <v>438</v>
      </c>
    </row>
    <row r="8793" spans="1:4" ht="16.5" customHeight="1" x14ac:dyDescent="0.25">
      <c r="A8793" s="1" t="s">
        <v>35489</v>
      </c>
      <c r="B8793" s="1" t="s">
        <v>35490</v>
      </c>
      <c r="C8793" s="1" t="s">
        <v>0</v>
      </c>
      <c r="D8793" s="2">
        <v>319</v>
      </c>
    </row>
    <row r="8794" spans="1:4" ht="16.5" customHeight="1" x14ac:dyDescent="0.25">
      <c r="A8794" s="1" t="s">
        <v>35487</v>
      </c>
      <c r="B8794" s="1" t="s">
        <v>35488</v>
      </c>
      <c r="C8794" s="1" t="s">
        <v>0</v>
      </c>
      <c r="D8794" s="2">
        <v>160</v>
      </c>
    </row>
    <row r="8795" spans="1:4" ht="16.5" customHeight="1" x14ac:dyDescent="0.25">
      <c r="A8795" s="1" t="s">
        <v>35493</v>
      </c>
      <c r="B8795" s="1" t="s">
        <v>35494</v>
      </c>
      <c r="C8795" s="1" t="s">
        <v>0</v>
      </c>
      <c r="D8795" s="2">
        <v>160</v>
      </c>
    </row>
    <row r="8796" spans="1:4" ht="16.5" customHeight="1" x14ac:dyDescent="0.25">
      <c r="A8796" s="1" t="s">
        <v>35527</v>
      </c>
      <c r="B8796" s="1" t="s">
        <v>35528</v>
      </c>
      <c r="C8796" s="1" t="s">
        <v>0</v>
      </c>
      <c r="D8796" s="2">
        <v>159</v>
      </c>
    </row>
    <row r="8797" spans="1:4" ht="16.5" customHeight="1" x14ac:dyDescent="0.25">
      <c r="A8797" s="1" t="s">
        <v>35481</v>
      </c>
      <c r="B8797" s="1" t="s">
        <v>35482</v>
      </c>
      <c r="C8797" s="1" t="s">
        <v>0</v>
      </c>
      <c r="D8797" s="2">
        <v>195</v>
      </c>
    </row>
    <row r="8798" spans="1:4" ht="16.5" customHeight="1" x14ac:dyDescent="0.25">
      <c r="A8798" s="1" t="s">
        <v>35212</v>
      </c>
      <c r="B8798" s="1" t="s">
        <v>35213</v>
      </c>
      <c r="C8798" s="1" t="s">
        <v>35214</v>
      </c>
      <c r="D8798" s="2">
        <v>518</v>
      </c>
    </row>
    <row r="8799" spans="1:4" ht="16.5" customHeight="1" x14ac:dyDescent="0.25">
      <c r="A8799" s="1" t="s">
        <v>35419</v>
      </c>
      <c r="B8799" s="1" t="s">
        <v>35420</v>
      </c>
      <c r="C8799" s="1" t="s">
        <v>35421</v>
      </c>
      <c r="D8799" s="2">
        <v>223</v>
      </c>
    </row>
    <row r="8800" spans="1:4" ht="16.5" customHeight="1" x14ac:dyDescent="0.25">
      <c r="A8800" s="1" t="s">
        <v>35525</v>
      </c>
      <c r="B8800" s="1" t="s">
        <v>35526</v>
      </c>
      <c r="C8800" s="1" t="s">
        <v>0</v>
      </c>
      <c r="D8800" s="2">
        <v>386</v>
      </c>
    </row>
    <row r="8801" spans="1:4" ht="16.5" customHeight="1" x14ac:dyDescent="0.25">
      <c r="A8801" s="1" t="s">
        <v>35523</v>
      </c>
      <c r="B8801" s="1" t="s">
        <v>35524</v>
      </c>
      <c r="C8801" s="1" t="s">
        <v>0</v>
      </c>
      <c r="D8801" s="2">
        <v>194</v>
      </c>
    </row>
    <row r="8802" spans="1:4" ht="16.5" customHeight="1" x14ac:dyDescent="0.25">
      <c r="A8802" s="1" t="s">
        <v>35557</v>
      </c>
      <c r="B8802" s="1" t="s">
        <v>35558</v>
      </c>
      <c r="C8802" s="1" t="s">
        <v>0</v>
      </c>
      <c r="D8802" s="2">
        <v>443</v>
      </c>
    </row>
    <row r="8803" spans="1:4" ht="16.5" customHeight="1" x14ac:dyDescent="0.25">
      <c r="A8803" s="1" t="s">
        <v>35519</v>
      </c>
      <c r="B8803" s="1" t="s">
        <v>35520</v>
      </c>
      <c r="C8803" s="1" t="s">
        <v>0</v>
      </c>
      <c r="D8803" s="2">
        <v>222</v>
      </c>
    </row>
    <row r="8804" spans="1:4" ht="16.5" customHeight="1" x14ac:dyDescent="0.25">
      <c r="A8804" s="1" t="s">
        <v>35188</v>
      </c>
      <c r="B8804" s="1" t="s">
        <v>35189</v>
      </c>
      <c r="C8804" s="1" t="s">
        <v>0</v>
      </c>
      <c r="D8804" s="2">
        <v>0</v>
      </c>
    </row>
    <row r="8805" spans="1:4" ht="16.5" customHeight="1" x14ac:dyDescent="0.25">
      <c r="A8805" s="1" t="s">
        <v>35413</v>
      </c>
      <c r="B8805" s="1" t="s">
        <v>35414</v>
      </c>
      <c r="C8805" s="1" t="s">
        <v>35415</v>
      </c>
      <c r="D8805" s="2">
        <v>80</v>
      </c>
    </row>
    <row r="8806" spans="1:4" ht="16.5" customHeight="1" x14ac:dyDescent="0.25">
      <c r="A8806" s="1" t="s">
        <v>35201</v>
      </c>
      <c r="B8806" s="1" t="s">
        <v>35202</v>
      </c>
      <c r="C8806" s="1" t="s">
        <v>35196</v>
      </c>
      <c r="D8806" s="2">
        <v>606</v>
      </c>
    </row>
    <row r="8807" spans="1:4" ht="16.5" customHeight="1" x14ac:dyDescent="0.25">
      <c r="A8807" s="1" t="s">
        <v>35197</v>
      </c>
      <c r="B8807" s="1" t="s">
        <v>35198</v>
      </c>
      <c r="C8807" s="1" t="s">
        <v>35196</v>
      </c>
      <c r="D8807" s="2">
        <v>691</v>
      </c>
    </row>
    <row r="8808" spans="1:4" ht="16.5" customHeight="1" x14ac:dyDescent="0.25">
      <c r="A8808" s="1" t="s">
        <v>35199</v>
      </c>
      <c r="B8808" s="1" t="s">
        <v>35200</v>
      </c>
      <c r="C8808" s="1" t="s">
        <v>35196</v>
      </c>
      <c r="D8808" s="2">
        <v>779</v>
      </c>
    </row>
    <row r="8809" spans="1:4" ht="16.5" customHeight="1" x14ac:dyDescent="0.25">
      <c r="A8809" s="1" t="s">
        <v>35210</v>
      </c>
      <c r="B8809" s="1" t="s">
        <v>35211</v>
      </c>
      <c r="C8809" s="1" t="s">
        <v>35205</v>
      </c>
      <c r="D8809" s="2">
        <v>606</v>
      </c>
    </row>
    <row r="8810" spans="1:4" ht="16.5" customHeight="1" x14ac:dyDescent="0.25">
      <c r="A8810" s="1" t="s">
        <v>35206</v>
      </c>
      <c r="B8810" s="1" t="s">
        <v>35207</v>
      </c>
      <c r="C8810" s="1" t="s">
        <v>35205</v>
      </c>
      <c r="D8810" s="2">
        <v>691</v>
      </c>
    </row>
    <row r="8811" spans="1:4" ht="16.5" customHeight="1" x14ac:dyDescent="0.25">
      <c r="A8811" s="1" t="s">
        <v>35208</v>
      </c>
      <c r="B8811" s="1" t="s">
        <v>35209</v>
      </c>
      <c r="C8811" s="1" t="s">
        <v>35205</v>
      </c>
      <c r="D8811" s="2">
        <v>779</v>
      </c>
    </row>
    <row r="8812" spans="1:4" ht="16.5" customHeight="1" x14ac:dyDescent="0.25">
      <c r="A8812" s="1" t="s">
        <v>35436</v>
      </c>
      <c r="B8812" s="1" t="s">
        <v>35437</v>
      </c>
      <c r="C8812" s="1" t="s">
        <v>35438</v>
      </c>
      <c r="D8812" s="2">
        <v>125</v>
      </c>
    </row>
    <row r="8813" spans="1:4" ht="16.5" customHeight="1" x14ac:dyDescent="0.25">
      <c r="A8813" s="1" t="s">
        <v>35425</v>
      </c>
      <c r="B8813" s="1" t="s">
        <v>35426</v>
      </c>
      <c r="C8813" s="1" t="s">
        <v>33124</v>
      </c>
      <c r="D8813" s="2">
        <v>165</v>
      </c>
    </row>
    <row r="8814" spans="1:4" ht="16.5" customHeight="1" x14ac:dyDescent="0.25">
      <c r="A8814" s="1" t="s">
        <v>35427</v>
      </c>
      <c r="B8814" s="1" t="s">
        <v>35428</v>
      </c>
      <c r="C8814" s="1" t="s">
        <v>33127</v>
      </c>
      <c r="D8814" s="2">
        <v>139</v>
      </c>
    </row>
    <row r="8815" spans="1:4" ht="16.5" customHeight="1" x14ac:dyDescent="0.25">
      <c r="A8815" s="1" t="s">
        <v>35429</v>
      </c>
      <c r="B8815" s="1" t="s">
        <v>35430</v>
      </c>
      <c r="C8815" s="1" t="s">
        <v>35431</v>
      </c>
      <c r="D8815" s="2">
        <v>108</v>
      </c>
    </row>
    <row r="8816" spans="1:4" ht="16.5" customHeight="1" x14ac:dyDescent="0.25">
      <c r="A8816" s="1" t="s">
        <v>35432</v>
      </c>
      <c r="B8816" s="1" t="s">
        <v>35433</v>
      </c>
      <c r="C8816" s="1" t="s">
        <v>35434</v>
      </c>
      <c r="D8816" s="2">
        <v>125</v>
      </c>
    </row>
    <row r="8817" spans="1:4" ht="16.5" customHeight="1" x14ac:dyDescent="0.25">
      <c r="A8817" s="1" t="s">
        <v>35422</v>
      </c>
      <c r="B8817" s="1" t="s">
        <v>35423</v>
      </c>
      <c r="C8817" s="1" t="s">
        <v>35424</v>
      </c>
      <c r="D8817" s="2">
        <v>160</v>
      </c>
    </row>
    <row r="8818" spans="1:4" ht="16.5" customHeight="1" x14ac:dyDescent="0.25">
      <c r="A8818" s="1" t="s">
        <v>35439</v>
      </c>
      <c r="B8818" s="1" t="s">
        <v>35440</v>
      </c>
      <c r="C8818" s="1" t="s">
        <v>35441</v>
      </c>
      <c r="D8818" s="2">
        <v>125</v>
      </c>
    </row>
    <row r="8819" spans="1:4" ht="16.5" customHeight="1" x14ac:dyDescent="0.25">
      <c r="A8819" s="1" t="s">
        <v>35314</v>
      </c>
      <c r="B8819" s="1" t="s">
        <v>35315</v>
      </c>
      <c r="C8819" s="1" t="s">
        <v>0</v>
      </c>
      <c r="D8819" s="2">
        <v>420</v>
      </c>
    </row>
    <row r="8820" spans="1:4" ht="16.5" customHeight="1" x14ac:dyDescent="0.25">
      <c r="A8820" s="1" t="s">
        <v>35312</v>
      </c>
      <c r="B8820" s="1" t="s">
        <v>35313</v>
      </c>
      <c r="C8820" s="1" t="s">
        <v>0</v>
      </c>
      <c r="D8820" s="2">
        <v>212</v>
      </c>
    </row>
    <row r="8821" spans="1:4" ht="16.5" customHeight="1" x14ac:dyDescent="0.25">
      <c r="A8821" s="1" t="s">
        <v>35362</v>
      </c>
      <c r="B8821" s="1" t="s">
        <v>35363</v>
      </c>
      <c r="C8821" s="1" t="s">
        <v>0</v>
      </c>
      <c r="D8821" s="2">
        <v>159</v>
      </c>
    </row>
    <row r="8822" spans="1:4" ht="16.5" customHeight="1" x14ac:dyDescent="0.25">
      <c r="A8822" s="1" t="s">
        <v>35360</v>
      </c>
      <c r="B8822" s="1" t="s">
        <v>35361</v>
      </c>
      <c r="C8822" s="1" t="s">
        <v>0</v>
      </c>
      <c r="D8822" s="2">
        <v>92</v>
      </c>
    </row>
    <row r="8823" spans="1:4" ht="16.5" customHeight="1" x14ac:dyDescent="0.25">
      <c r="A8823" s="1" t="s">
        <v>35354</v>
      </c>
      <c r="B8823" s="1" t="s">
        <v>35355</v>
      </c>
      <c r="C8823" s="1" t="s">
        <v>0</v>
      </c>
      <c r="D8823" s="2">
        <v>467</v>
      </c>
    </row>
    <row r="8824" spans="1:4" ht="16.5" customHeight="1" x14ac:dyDescent="0.25">
      <c r="A8824" s="1" t="s">
        <v>35352</v>
      </c>
      <c r="B8824" s="1" t="s">
        <v>35353</v>
      </c>
      <c r="C8824" s="1" t="s">
        <v>0</v>
      </c>
      <c r="D8824" s="2">
        <v>235</v>
      </c>
    </row>
    <row r="8825" spans="1:4" ht="16.5" customHeight="1" x14ac:dyDescent="0.25">
      <c r="A8825" s="1" t="s">
        <v>35302</v>
      </c>
      <c r="B8825" s="1" t="s">
        <v>35303</v>
      </c>
      <c r="C8825" s="1" t="s">
        <v>0</v>
      </c>
      <c r="D8825" s="2">
        <v>527</v>
      </c>
    </row>
    <row r="8826" spans="1:4" ht="16.5" customHeight="1" x14ac:dyDescent="0.25">
      <c r="A8826" s="1" t="s">
        <v>35300</v>
      </c>
      <c r="B8826" s="1" t="s">
        <v>35301</v>
      </c>
      <c r="C8826" s="1" t="s">
        <v>0</v>
      </c>
      <c r="D8826" s="2">
        <v>77</v>
      </c>
    </row>
    <row r="8827" spans="1:4" ht="16.5" customHeight="1" x14ac:dyDescent="0.25">
      <c r="A8827" s="1" t="s">
        <v>35306</v>
      </c>
      <c r="B8827" s="1" t="s">
        <v>35307</v>
      </c>
      <c r="C8827" s="1" t="s">
        <v>0</v>
      </c>
      <c r="D8827" s="2">
        <v>416</v>
      </c>
    </row>
    <row r="8828" spans="1:4" ht="16.5" customHeight="1" x14ac:dyDescent="0.25">
      <c r="A8828" s="1" t="s">
        <v>35304</v>
      </c>
      <c r="B8828" s="1" t="s">
        <v>35305</v>
      </c>
      <c r="C8828" s="1" t="s">
        <v>0</v>
      </c>
      <c r="D8828" s="2">
        <v>210</v>
      </c>
    </row>
    <row r="8829" spans="1:4" ht="16.5" customHeight="1" x14ac:dyDescent="0.25">
      <c r="A8829" s="1" t="s">
        <v>35310</v>
      </c>
      <c r="B8829" s="1" t="s">
        <v>35311</v>
      </c>
      <c r="C8829" s="1" t="s">
        <v>0</v>
      </c>
      <c r="D8829" s="2">
        <v>349</v>
      </c>
    </row>
    <row r="8830" spans="1:4" ht="16.5" customHeight="1" x14ac:dyDescent="0.25">
      <c r="A8830" s="1" t="s">
        <v>35308</v>
      </c>
      <c r="B8830" s="1" t="s">
        <v>35309</v>
      </c>
      <c r="C8830" s="1" t="s">
        <v>0</v>
      </c>
      <c r="D8830" s="2">
        <v>176</v>
      </c>
    </row>
    <row r="8831" spans="1:4" ht="16.5" customHeight="1" x14ac:dyDescent="0.25">
      <c r="A8831" s="1" t="s">
        <v>35318</v>
      </c>
      <c r="B8831" s="1" t="s">
        <v>35319</v>
      </c>
      <c r="C8831" s="1" t="s">
        <v>0</v>
      </c>
      <c r="D8831" s="2">
        <v>540</v>
      </c>
    </row>
    <row r="8832" spans="1:4" ht="16.5" customHeight="1" x14ac:dyDescent="0.25">
      <c r="A8832" s="1" t="s">
        <v>35316</v>
      </c>
      <c r="B8832" s="1" t="s">
        <v>35317</v>
      </c>
      <c r="C8832" s="1" t="s">
        <v>0</v>
      </c>
      <c r="D8832" s="2">
        <v>272</v>
      </c>
    </row>
    <row r="8833" spans="1:4" ht="16.5" customHeight="1" x14ac:dyDescent="0.25">
      <c r="A8833" s="1" t="s">
        <v>35322</v>
      </c>
      <c r="B8833" s="1" t="s">
        <v>35323</v>
      </c>
      <c r="C8833" s="1" t="s">
        <v>0</v>
      </c>
      <c r="D8833" s="2">
        <v>319</v>
      </c>
    </row>
    <row r="8834" spans="1:4" ht="16.5" customHeight="1" x14ac:dyDescent="0.25">
      <c r="A8834" s="1" t="s">
        <v>35320</v>
      </c>
      <c r="B8834" s="1" t="s">
        <v>35321</v>
      </c>
      <c r="C8834" s="1" t="s">
        <v>0</v>
      </c>
      <c r="D8834" s="2">
        <v>160</v>
      </c>
    </row>
    <row r="8835" spans="1:4" ht="16.5" customHeight="1" x14ac:dyDescent="0.25">
      <c r="A8835" s="1" t="s">
        <v>35326</v>
      </c>
      <c r="B8835" s="1" t="s">
        <v>35327</v>
      </c>
      <c r="C8835" s="1" t="s">
        <v>0</v>
      </c>
      <c r="D8835" s="2">
        <v>392</v>
      </c>
    </row>
    <row r="8836" spans="1:4" ht="16.5" customHeight="1" x14ac:dyDescent="0.25">
      <c r="A8836" s="1" t="s">
        <v>35324</v>
      </c>
      <c r="B8836" s="1" t="s">
        <v>35325</v>
      </c>
      <c r="C8836" s="1" t="s">
        <v>0</v>
      </c>
      <c r="D8836" s="2">
        <v>197</v>
      </c>
    </row>
    <row r="8837" spans="1:4" ht="16.5" customHeight="1" x14ac:dyDescent="0.25">
      <c r="A8837" s="1" t="s">
        <v>35330</v>
      </c>
      <c r="B8837" s="1" t="s">
        <v>35331</v>
      </c>
      <c r="C8837" s="1" t="s">
        <v>0</v>
      </c>
      <c r="D8837" s="2">
        <v>655</v>
      </c>
    </row>
    <row r="8838" spans="1:4" ht="16.5" customHeight="1" x14ac:dyDescent="0.25">
      <c r="A8838" s="1" t="s">
        <v>35328</v>
      </c>
      <c r="B8838" s="1" t="s">
        <v>35329</v>
      </c>
      <c r="C8838" s="1" t="s">
        <v>0</v>
      </c>
      <c r="D8838" s="2">
        <v>328</v>
      </c>
    </row>
    <row r="8839" spans="1:4" ht="16.5" customHeight="1" x14ac:dyDescent="0.25">
      <c r="A8839" s="1" t="s">
        <v>35334</v>
      </c>
      <c r="B8839" s="1" t="s">
        <v>35335</v>
      </c>
      <c r="C8839" s="1" t="s">
        <v>0</v>
      </c>
      <c r="D8839" s="2">
        <v>443</v>
      </c>
    </row>
    <row r="8840" spans="1:4" ht="16.5" customHeight="1" x14ac:dyDescent="0.25">
      <c r="A8840" s="1" t="s">
        <v>35332</v>
      </c>
      <c r="B8840" s="1" t="s">
        <v>35333</v>
      </c>
      <c r="C8840" s="1" t="s">
        <v>0</v>
      </c>
      <c r="D8840" s="2">
        <v>222</v>
      </c>
    </row>
    <row r="8841" spans="1:4" ht="16.5" customHeight="1" x14ac:dyDescent="0.25">
      <c r="A8841" s="1" t="s">
        <v>35338</v>
      </c>
      <c r="B8841" s="1" t="s">
        <v>35339</v>
      </c>
      <c r="C8841" s="1" t="s">
        <v>0</v>
      </c>
      <c r="D8841" s="2">
        <v>351</v>
      </c>
    </row>
    <row r="8842" spans="1:4" ht="16.5" customHeight="1" x14ac:dyDescent="0.25">
      <c r="A8842" s="1" t="s">
        <v>35336</v>
      </c>
      <c r="B8842" s="1" t="s">
        <v>35337</v>
      </c>
      <c r="C8842" s="1" t="s">
        <v>0</v>
      </c>
      <c r="D8842" s="2">
        <v>177</v>
      </c>
    </row>
    <row r="8843" spans="1:4" ht="16.5" customHeight="1" x14ac:dyDescent="0.25">
      <c r="A8843" s="1" t="s">
        <v>35342</v>
      </c>
      <c r="B8843" s="1" t="s">
        <v>35343</v>
      </c>
      <c r="C8843" s="1" t="s">
        <v>0</v>
      </c>
      <c r="D8843" s="2">
        <v>438</v>
      </c>
    </row>
    <row r="8844" spans="1:4" ht="16.5" customHeight="1" x14ac:dyDescent="0.25">
      <c r="A8844" s="1" t="s">
        <v>35340</v>
      </c>
      <c r="B8844" s="1" t="s">
        <v>35341</v>
      </c>
      <c r="C8844" s="1" t="s">
        <v>0</v>
      </c>
      <c r="D8844" s="2">
        <v>220</v>
      </c>
    </row>
    <row r="8845" spans="1:4" ht="16.5" customHeight="1" x14ac:dyDescent="0.25">
      <c r="A8845" s="1" t="s">
        <v>35346</v>
      </c>
      <c r="B8845" s="1" t="s">
        <v>35347</v>
      </c>
      <c r="C8845" s="1" t="s">
        <v>0</v>
      </c>
      <c r="D8845" s="2">
        <v>317</v>
      </c>
    </row>
    <row r="8846" spans="1:4" ht="16.5" customHeight="1" x14ac:dyDescent="0.25">
      <c r="A8846" s="1" t="s">
        <v>35344</v>
      </c>
      <c r="B8846" s="1" t="s">
        <v>35345</v>
      </c>
      <c r="C8846" s="1" t="s">
        <v>0</v>
      </c>
      <c r="D8846" s="2">
        <v>159</v>
      </c>
    </row>
    <row r="8847" spans="1:4" ht="16.5" customHeight="1" x14ac:dyDescent="0.25">
      <c r="A8847" s="1" t="s">
        <v>35350</v>
      </c>
      <c r="B8847" s="1" t="s">
        <v>35351</v>
      </c>
      <c r="C8847" s="1" t="s">
        <v>0</v>
      </c>
      <c r="D8847" s="2">
        <v>227</v>
      </c>
    </row>
    <row r="8848" spans="1:4" ht="16.5" customHeight="1" x14ac:dyDescent="0.25">
      <c r="A8848" s="1" t="s">
        <v>35348</v>
      </c>
      <c r="B8848" s="1" t="s">
        <v>35349</v>
      </c>
      <c r="C8848" s="1" t="s">
        <v>0</v>
      </c>
      <c r="D8848" s="2">
        <v>113</v>
      </c>
    </row>
    <row r="8849" spans="1:4" ht="16.5" customHeight="1" x14ac:dyDescent="0.25">
      <c r="A8849" s="1" t="s">
        <v>35358</v>
      </c>
      <c r="B8849" s="1" t="s">
        <v>35359</v>
      </c>
      <c r="C8849" s="1" t="s">
        <v>0</v>
      </c>
      <c r="D8849" s="2">
        <v>317</v>
      </c>
    </row>
    <row r="8850" spans="1:4" ht="16.5" customHeight="1" x14ac:dyDescent="0.25">
      <c r="A8850" s="1" t="s">
        <v>35356</v>
      </c>
      <c r="B8850" s="1" t="s">
        <v>35357</v>
      </c>
      <c r="C8850" s="1" t="s">
        <v>0</v>
      </c>
      <c r="D8850" s="2">
        <v>159</v>
      </c>
    </row>
    <row r="8851" spans="1:4" ht="16.5" customHeight="1" x14ac:dyDescent="0.25">
      <c r="A8851" s="1" t="s">
        <v>35366</v>
      </c>
      <c r="B8851" s="1" t="s">
        <v>35367</v>
      </c>
      <c r="C8851" s="1" t="s">
        <v>0</v>
      </c>
      <c r="D8851" s="2">
        <v>386</v>
      </c>
    </row>
    <row r="8852" spans="1:4" ht="16.5" customHeight="1" x14ac:dyDescent="0.25">
      <c r="A8852" s="1" t="s">
        <v>35364</v>
      </c>
      <c r="B8852" s="1" t="s">
        <v>35365</v>
      </c>
      <c r="C8852" s="1" t="s">
        <v>0</v>
      </c>
      <c r="D8852" s="2">
        <v>194</v>
      </c>
    </row>
    <row r="8853" spans="1:4" ht="16.5" customHeight="1" x14ac:dyDescent="0.25">
      <c r="A8853" s="1" t="s">
        <v>35374</v>
      </c>
      <c r="B8853" s="1" t="s">
        <v>35375</v>
      </c>
      <c r="C8853" s="1" t="s">
        <v>0</v>
      </c>
      <c r="D8853" s="2">
        <v>388</v>
      </c>
    </row>
    <row r="8854" spans="1:4" ht="16.5" customHeight="1" x14ac:dyDescent="0.25">
      <c r="A8854" s="1" t="s">
        <v>35372</v>
      </c>
      <c r="B8854" s="1" t="s">
        <v>35373</v>
      </c>
      <c r="C8854" s="1" t="s">
        <v>0</v>
      </c>
      <c r="D8854" s="2">
        <v>195</v>
      </c>
    </row>
    <row r="8855" spans="1:4" ht="16.5" customHeight="1" x14ac:dyDescent="0.25">
      <c r="A8855" s="1" t="s">
        <v>35378</v>
      </c>
      <c r="B8855" s="1" t="s">
        <v>35379</v>
      </c>
      <c r="C8855" s="1" t="s">
        <v>0</v>
      </c>
      <c r="D8855" s="2">
        <v>351</v>
      </c>
    </row>
    <row r="8856" spans="1:4" ht="16.5" customHeight="1" x14ac:dyDescent="0.25">
      <c r="A8856" s="1" t="s">
        <v>35376</v>
      </c>
      <c r="B8856" s="1" t="s">
        <v>35377</v>
      </c>
      <c r="C8856" s="1" t="s">
        <v>0</v>
      </c>
      <c r="D8856" s="2">
        <v>177</v>
      </c>
    </row>
    <row r="8857" spans="1:4" ht="16.5" customHeight="1" x14ac:dyDescent="0.25">
      <c r="A8857" s="1" t="s">
        <v>35382</v>
      </c>
      <c r="B8857" s="1" t="s">
        <v>35383</v>
      </c>
      <c r="C8857" s="1" t="s">
        <v>0</v>
      </c>
      <c r="D8857" s="2">
        <v>456</v>
      </c>
    </row>
    <row r="8858" spans="1:4" ht="16.5" customHeight="1" x14ac:dyDescent="0.25">
      <c r="A8858" s="1" t="s">
        <v>35380</v>
      </c>
      <c r="B8858" s="1" t="s">
        <v>35381</v>
      </c>
      <c r="C8858" s="1" t="s">
        <v>0</v>
      </c>
      <c r="D8858" s="2">
        <v>229</v>
      </c>
    </row>
    <row r="8859" spans="1:4" ht="16.5" customHeight="1" x14ac:dyDescent="0.25">
      <c r="A8859" s="1" t="s">
        <v>35386</v>
      </c>
      <c r="B8859" s="1" t="s">
        <v>35387</v>
      </c>
      <c r="C8859" s="1" t="s">
        <v>0</v>
      </c>
      <c r="D8859" s="2">
        <v>355</v>
      </c>
    </row>
    <row r="8860" spans="1:4" ht="16.5" customHeight="1" x14ac:dyDescent="0.25">
      <c r="A8860" s="1" t="s">
        <v>35384</v>
      </c>
      <c r="B8860" s="1" t="s">
        <v>35385</v>
      </c>
      <c r="C8860" s="1" t="s">
        <v>0</v>
      </c>
      <c r="D8860" s="2">
        <v>178</v>
      </c>
    </row>
    <row r="8861" spans="1:4" ht="16.5" customHeight="1" x14ac:dyDescent="0.25">
      <c r="A8861" s="1" t="s">
        <v>35390</v>
      </c>
      <c r="B8861" s="1" t="s">
        <v>35391</v>
      </c>
      <c r="C8861" s="1" t="s">
        <v>0</v>
      </c>
      <c r="D8861" s="2">
        <v>322</v>
      </c>
    </row>
    <row r="8862" spans="1:4" ht="16.5" customHeight="1" x14ac:dyDescent="0.25">
      <c r="A8862" s="1" t="s">
        <v>35388</v>
      </c>
      <c r="B8862" s="1" t="s">
        <v>35389</v>
      </c>
      <c r="C8862" s="1" t="s">
        <v>0</v>
      </c>
      <c r="D8862" s="2">
        <v>161</v>
      </c>
    </row>
    <row r="8863" spans="1:4" ht="16.5" customHeight="1" x14ac:dyDescent="0.25">
      <c r="A8863" s="1" t="s">
        <v>35394</v>
      </c>
      <c r="B8863" s="1" t="s">
        <v>35395</v>
      </c>
      <c r="C8863" s="1" t="s">
        <v>0</v>
      </c>
      <c r="D8863" s="2">
        <v>160</v>
      </c>
    </row>
    <row r="8864" spans="1:4" ht="16.5" customHeight="1" x14ac:dyDescent="0.25">
      <c r="A8864" s="1" t="s">
        <v>35392</v>
      </c>
      <c r="B8864" s="1" t="s">
        <v>35393</v>
      </c>
      <c r="C8864" s="1" t="s">
        <v>0</v>
      </c>
      <c r="D8864" s="2">
        <v>81</v>
      </c>
    </row>
    <row r="8865" spans="1:4" ht="16.5" customHeight="1" x14ac:dyDescent="0.25">
      <c r="A8865" s="1" t="s">
        <v>35398</v>
      </c>
      <c r="B8865" s="1" t="s">
        <v>35399</v>
      </c>
      <c r="C8865" s="1" t="s">
        <v>0</v>
      </c>
      <c r="D8865" s="2">
        <v>124</v>
      </c>
    </row>
    <row r="8866" spans="1:4" ht="16.5" customHeight="1" x14ac:dyDescent="0.25">
      <c r="A8866" s="1" t="s">
        <v>35396</v>
      </c>
      <c r="B8866" s="1" t="s">
        <v>35397</v>
      </c>
      <c r="C8866" s="1" t="s">
        <v>0</v>
      </c>
      <c r="D8866" s="2">
        <v>63</v>
      </c>
    </row>
    <row r="8867" spans="1:4" ht="16.5" customHeight="1" x14ac:dyDescent="0.25">
      <c r="A8867" s="1" t="s">
        <v>35457</v>
      </c>
      <c r="B8867" s="1" t="s">
        <v>35458</v>
      </c>
      <c r="C8867" s="1" t="s">
        <v>0</v>
      </c>
      <c r="D8867" s="2">
        <v>212</v>
      </c>
    </row>
    <row r="8868" spans="1:4" ht="16.5" customHeight="1" x14ac:dyDescent="0.25">
      <c r="A8868" s="1" t="s">
        <v>35509</v>
      </c>
      <c r="B8868" s="1" t="s">
        <v>35510</v>
      </c>
      <c r="C8868" s="1" t="s">
        <v>0</v>
      </c>
      <c r="D8868" s="2">
        <v>420</v>
      </c>
    </row>
    <row r="8869" spans="1:4" ht="16.5" customHeight="1" x14ac:dyDescent="0.25">
      <c r="A8869" s="1" t="s">
        <v>35499</v>
      </c>
      <c r="B8869" s="1" t="s">
        <v>35500</v>
      </c>
      <c r="C8869" s="1" t="s">
        <v>0</v>
      </c>
      <c r="D8869" s="2">
        <v>629</v>
      </c>
    </row>
    <row r="8870" spans="1:4" ht="16.5" customHeight="1" x14ac:dyDescent="0.25">
      <c r="A8870" s="1" t="s">
        <v>35475</v>
      </c>
      <c r="B8870" s="1" t="s">
        <v>35476</v>
      </c>
      <c r="C8870" s="1" t="s">
        <v>0</v>
      </c>
      <c r="D8870" s="2">
        <v>838</v>
      </c>
    </row>
    <row r="8871" spans="1:4" ht="16.5" customHeight="1" x14ac:dyDescent="0.25">
      <c r="A8871" s="1" t="s">
        <v>35461</v>
      </c>
      <c r="B8871" s="1" t="s">
        <v>35462</v>
      </c>
      <c r="C8871" s="1" t="s">
        <v>0</v>
      </c>
      <c r="D8871" s="2">
        <v>1257</v>
      </c>
    </row>
    <row r="8872" spans="1:4" ht="16.5" customHeight="1" x14ac:dyDescent="0.25">
      <c r="A8872" s="1" t="s">
        <v>35507</v>
      </c>
      <c r="B8872" s="1" t="s">
        <v>35508</v>
      </c>
      <c r="C8872" s="1" t="s">
        <v>0</v>
      </c>
      <c r="D8872" s="2">
        <v>159</v>
      </c>
    </row>
    <row r="8873" spans="1:4" ht="16.5" customHeight="1" x14ac:dyDescent="0.25">
      <c r="A8873" s="1" t="s">
        <v>35497</v>
      </c>
      <c r="B8873" s="1" t="s">
        <v>35498</v>
      </c>
      <c r="C8873" s="1" t="s">
        <v>0</v>
      </c>
      <c r="D8873" s="2">
        <v>249</v>
      </c>
    </row>
    <row r="8874" spans="1:4" ht="16.5" customHeight="1" x14ac:dyDescent="0.25">
      <c r="A8874" s="1" t="s">
        <v>35473</v>
      </c>
      <c r="B8874" s="1" t="s">
        <v>35474</v>
      </c>
      <c r="C8874" s="1" t="s">
        <v>0</v>
      </c>
      <c r="D8874" s="2">
        <v>340</v>
      </c>
    </row>
    <row r="8875" spans="1:4" ht="16.5" customHeight="1" x14ac:dyDescent="0.25">
      <c r="A8875" s="1" t="s">
        <v>35459</v>
      </c>
      <c r="B8875" s="1" t="s">
        <v>35460</v>
      </c>
      <c r="C8875" s="1" t="s">
        <v>0</v>
      </c>
      <c r="D8875" s="2">
        <v>517</v>
      </c>
    </row>
    <row r="8876" spans="1:4" ht="16.5" customHeight="1" x14ac:dyDescent="0.25">
      <c r="A8876" s="1" t="s">
        <v>35491</v>
      </c>
      <c r="B8876" s="1" t="s">
        <v>35492</v>
      </c>
      <c r="C8876" s="1" t="s">
        <v>0</v>
      </c>
      <c r="D8876" s="2">
        <v>81</v>
      </c>
    </row>
    <row r="8877" spans="1:4" ht="16.5" customHeight="1" x14ac:dyDescent="0.25">
      <c r="A8877" s="1" t="s">
        <v>35465</v>
      </c>
      <c r="B8877" s="1" t="s">
        <v>35466</v>
      </c>
      <c r="C8877" s="1" t="s">
        <v>0</v>
      </c>
      <c r="D8877" s="2">
        <v>416</v>
      </c>
    </row>
    <row r="8878" spans="1:4" ht="16.5" customHeight="1" x14ac:dyDescent="0.25">
      <c r="A8878" s="1" t="s">
        <v>35463</v>
      </c>
      <c r="B8878" s="1" t="s">
        <v>35464</v>
      </c>
      <c r="C8878" s="1" t="s">
        <v>0</v>
      </c>
      <c r="D8878" s="2">
        <v>210</v>
      </c>
    </row>
    <row r="8879" spans="1:4" ht="16.5" customHeight="1" x14ac:dyDescent="0.25">
      <c r="A8879" s="1" t="s">
        <v>35467</v>
      </c>
      <c r="B8879" s="1" t="s">
        <v>35468</v>
      </c>
      <c r="C8879" s="1" t="s">
        <v>0</v>
      </c>
      <c r="D8879" s="2">
        <v>176</v>
      </c>
    </row>
    <row r="8880" spans="1:4" ht="16.5" customHeight="1" x14ac:dyDescent="0.25">
      <c r="A8880" s="1" t="s">
        <v>35479</v>
      </c>
      <c r="B8880" s="1" t="s">
        <v>35480</v>
      </c>
      <c r="C8880" s="1" t="s">
        <v>0</v>
      </c>
      <c r="D8880" s="2">
        <v>319</v>
      </c>
    </row>
    <row r="8881" spans="1:4" ht="16.5" customHeight="1" x14ac:dyDescent="0.25">
      <c r="A8881" s="1" t="s">
        <v>35477</v>
      </c>
      <c r="B8881" s="1" t="s">
        <v>35478</v>
      </c>
      <c r="C8881" s="1" t="s">
        <v>0</v>
      </c>
      <c r="D8881" s="2">
        <v>160</v>
      </c>
    </row>
    <row r="8882" spans="1:4" ht="16.5" customHeight="1" x14ac:dyDescent="0.25">
      <c r="A8882" s="1" t="s">
        <v>35495</v>
      </c>
      <c r="B8882" s="1" t="s">
        <v>35496</v>
      </c>
      <c r="C8882" s="1" t="s">
        <v>0</v>
      </c>
      <c r="D8882" s="2">
        <v>197</v>
      </c>
    </row>
    <row r="8883" spans="1:4" ht="16.5" customHeight="1" x14ac:dyDescent="0.25">
      <c r="A8883" s="1" t="s">
        <v>35503</v>
      </c>
      <c r="B8883" s="1" t="s">
        <v>35504</v>
      </c>
      <c r="C8883" s="1" t="s">
        <v>0</v>
      </c>
      <c r="D8883" s="2">
        <v>655</v>
      </c>
    </row>
    <row r="8884" spans="1:4" ht="16.5" customHeight="1" x14ac:dyDescent="0.25">
      <c r="A8884" s="1" t="s">
        <v>35501</v>
      </c>
      <c r="B8884" s="1" t="s">
        <v>35502</v>
      </c>
      <c r="C8884" s="1" t="s">
        <v>0</v>
      </c>
      <c r="D8884" s="2">
        <v>328</v>
      </c>
    </row>
    <row r="8885" spans="1:4" ht="16.5" customHeight="1" x14ac:dyDescent="0.25">
      <c r="A8885" s="1" t="s">
        <v>35505</v>
      </c>
      <c r="B8885" s="1" t="s">
        <v>35506</v>
      </c>
      <c r="C8885" s="1" t="s">
        <v>0</v>
      </c>
      <c r="D8885" s="2">
        <v>150</v>
      </c>
    </row>
    <row r="8886" spans="1:4" ht="16.5" customHeight="1" x14ac:dyDescent="0.25">
      <c r="A8886" s="1" t="s">
        <v>35547</v>
      </c>
      <c r="B8886" s="1" t="s">
        <v>35548</v>
      </c>
      <c r="C8886" s="1" t="s">
        <v>0</v>
      </c>
      <c r="D8886" s="2">
        <v>108</v>
      </c>
    </row>
    <row r="8887" spans="1:4" ht="16.5" customHeight="1" x14ac:dyDescent="0.25">
      <c r="A8887" s="1" t="s">
        <v>35551</v>
      </c>
      <c r="B8887" s="1" t="s">
        <v>35552</v>
      </c>
      <c r="C8887" s="1" t="s">
        <v>0</v>
      </c>
      <c r="D8887" s="2">
        <v>388</v>
      </c>
    </row>
    <row r="8888" spans="1:4" ht="16.5" customHeight="1" x14ac:dyDescent="0.25">
      <c r="A8888" s="1" t="s">
        <v>35549</v>
      </c>
      <c r="B8888" s="1" t="s">
        <v>35550</v>
      </c>
      <c r="C8888" s="1" t="s">
        <v>0</v>
      </c>
      <c r="D8888" s="2">
        <v>195</v>
      </c>
    </row>
    <row r="8889" spans="1:4" ht="16.5" customHeight="1" x14ac:dyDescent="0.25">
      <c r="A8889" s="1" t="s">
        <v>35513</v>
      </c>
      <c r="B8889" s="1" t="s">
        <v>35514</v>
      </c>
      <c r="C8889" s="1" t="s">
        <v>0</v>
      </c>
      <c r="D8889" s="2">
        <v>222</v>
      </c>
    </row>
    <row r="8890" spans="1:4" ht="16.5" customHeight="1" x14ac:dyDescent="0.25">
      <c r="A8890" s="1" t="s">
        <v>35511</v>
      </c>
      <c r="B8890" s="1" t="s">
        <v>35512</v>
      </c>
      <c r="C8890" s="1" t="s">
        <v>0</v>
      </c>
      <c r="D8890" s="2">
        <v>222</v>
      </c>
    </row>
    <row r="8891" spans="1:4" ht="16.5" customHeight="1" x14ac:dyDescent="0.25">
      <c r="A8891" s="1" t="s">
        <v>35515</v>
      </c>
      <c r="B8891" s="1" t="s">
        <v>35516</v>
      </c>
      <c r="C8891" s="1" t="s">
        <v>0</v>
      </c>
      <c r="D8891" s="2">
        <v>177</v>
      </c>
    </row>
    <row r="8892" spans="1:4" ht="16.5" customHeight="1" x14ac:dyDescent="0.25">
      <c r="A8892" s="1" t="s">
        <v>35529</v>
      </c>
      <c r="B8892" s="1" t="s">
        <v>35530</v>
      </c>
      <c r="C8892" s="1" t="s">
        <v>0</v>
      </c>
      <c r="D8892" s="2">
        <v>317</v>
      </c>
    </row>
    <row r="8893" spans="1:4" ht="16.5" customHeight="1" x14ac:dyDescent="0.25">
      <c r="A8893" s="1" t="s">
        <v>35531</v>
      </c>
      <c r="B8893" s="1" t="s">
        <v>35532</v>
      </c>
      <c r="C8893" s="1" t="s">
        <v>0</v>
      </c>
      <c r="D8893" s="2">
        <v>113</v>
      </c>
    </row>
    <row r="8894" spans="1:4" ht="16.5" customHeight="1" x14ac:dyDescent="0.25">
      <c r="A8894" s="1" t="s">
        <v>35535</v>
      </c>
      <c r="B8894" s="1" t="s">
        <v>35536</v>
      </c>
      <c r="C8894" s="1" t="s">
        <v>0</v>
      </c>
      <c r="D8894" s="2">
        <v>467</v>
      </c>
    </row>
    <row r="8895" spans="1:4" ht="16.5" customHeight="1" x14ac:dyDescent="0.25">
      <c r="A8895" s="1" t="s">
        <v>35533</v>
      </c>
      <c r="B8895" s="1" t="s">
        <v>35534</v>
      </c>
      <c r="C8895" s="1" t="s">
        <v>0</v>
      </c>
      <c r="D8895" s="2">
        <v>235</v>
      </c>
    </row>
    <row r="8896" spans="1:4" ht="16.5" customHeight="1" x14ac:dyDescent="0.25">
      <c r="A8896" s="1" t="s">
        <v>35539</v>
      </c>
      <c r="B8896" s="1" t="s">
        <v>35540</v>
      </c>
      <c r="C8896" s="1" t="s">
        <v>0</v>
      </c>
      <c r="D8896" s="2">
        <v>317</v>
      </c>
    </row>
    <row r="8897" spans="1:4" ht="16.5" customHeight="1" x14ac:dyDescent="0.25">
      <c r="A8897" s="1" t="s">
        <v>35537</v>
      </c>
      <c r="B8897" s="1" t="s">
        <v>35538</v>
      </c>
      <c r="C8897" s="1" t="s">
        <v>0</v>
      </c>
      <c r="D8897" s="2">
        <v>159</v>
      </c>
    </row>
    <row r="8898" spans="1:4" ht="16.5" customHeight="1" x14ac:dyDescent="0.25">
      <c r="A8898" s="1" t="s">
        <v>35543</v>
      </c>
      <c r="B8898" s="1" t="s">
        <v>35544</v>
      </c>
      <c r="C8898" s="1" t="s">
        <v>0</v>
      </c>
      <c r="D8898" s="2">
        <v>388</v>
      </c>
    </row>
    <row r="8899" spans="1:4" ht="16.5" customHeight="1" x14ac:dyDescent="0.25">
      <c r="A8899" s="1" t="s">
        <v>35541</v>
      </c>
      <c r="B8899" s="1" t="s">
        <v>35542</v>
      </c>
      <c r="C8899" s="1" t="s">
        <v>0</v>
      </c>
      <c r="D8899" s="2">
        <v>195</v>
      </c>
    </row>
    <row r="8900" spans="1:4" ht="16.5" customHeight="1" x14ac:dyDescent="0.25">
      <c r="A8900" s="1" t="s">
        <v>35545</v>
      </c>
      <c r="B8900" s="1" t="s">
        <v>35546</v>
      </c>
      <c r="C8900" s="1" t="s">
        <v>0</v>
      </c>
      <c r="D8900" s="2">
        <v>177</v>
      </c>
    </row>
    <row r="8901" spans="1:4" ht="16.5" customHeight="1" x14ac:dyDescent="0.25">
      <c r="A8901" s="1" t="s">
        <v>35561</v>
      </c>
      <c r="B8901" s="1" t="s">
        <v>35562</v>
      </c>
      <c r="C8901" s="1" t="s">
        <v>0</v>
      </c>
      <c r="D8901" s="2">
        <v>456</v>
      </c>
    </row>
    <row r="8902" spans="1:4" ht="16.5" customHeight="1" x14ac:dyDescent="0.25">
      <c r="A8902" s="1" t="s">
        <v>35559</v>
      </c>
      <c r="B8902" s="1" t="s">
        <v>35560</v>
      </c>
      <c r="C8902" s="1" t="s">
        <v>0</v>
      </c>
      <c r="D8902" s="2">
        <v>229</v>
      </c>
    </row>
    <row r="8903" spans="1:4" ht="16.5" customHeight="1" x14ac:dyDescent="0.25">
      <c r="A8903" s="1" t="s">
        <v>35563</v>
      </c>
      <c r="B8903" s="1" t="s">
        <v>35564</v>
      </c>
      <c r="C8903" s="1" t="s">
        <v>0</v>
      </c>
      <c r="D8903" s="2">
        <v>178</v>
      </c>
    </row>
    <row r="8904" spans="1:4" ht="16.5" customHeight="1" x14ac:dyDescent="0.25">
      <c r="A8904" s="1" t="s">
        <v>35565</v>
      </c>
      <c r="B8904" s="1" t="s">
        <v>35566</v>
      </c>
      <c r="C8904" s="1" t="s">
        <v>0</v>
      </c>
      <c r="D8904" s="2">
        <v>239</v>
      </c>
    </row>
    <row r="8905" spans="1:4" ht="16.5" customHeight="1" x14ac:dyDescent="0.25">
      <c r="A8905" s="1" t="s">
        <v>35569</v>
      </c>
      <c r="B8905" s="1" t="s">
        <v>35570</v>
      </c>
      <c r="C8905" s="1" t="s">
        <v>0</v>
      </c>
      <c r="D8905" s="2">
        <v>508</v>
      </c>
    </row>
    <row r="8906" spans="1:4" ht="16.5" customHeight="1" x14ac:dyDescent="0.25">
      <c r="A8906" s="1" t="s">
        <v>35567</v>
      </c>
      <c r="B8906" s="1" t="s">
        <v>35568</v>
      </c>
      <c r="C8906" s="1" t="s">
        <v>0</v>
      </c>
      <c r="D8906" s="2">
        <v>247</v>
      </c>
    </row>
    <row r="8907" spans="1:4" ht="16.5" customHeight="1" x14ac:dyDescent="0.25">
      <c r="A8907" s="1" t="s">
        <v>35555</v>
      </c>
      <c r="B8907" s="1" t="s">
        <v>35556</v>
      </c>
      <c r="C8907" s="1" t="s">
        <v>0</v>
      </c>
      <c r="D8907" s="2">
        <v>222</v>
      </c>
    </row>
    <row r="8908" spans="1:4" ht="16.5" customHeight="1" x14ac:dyDescent="0.25">
      <c r="A8908" s="1" t="s">
        <v>35400</v>
      </c>
      <c r="B8908" s="1" t="s">
        <v>35401</v>
      </c>
      <c r="C8908" s="1" t="s">
        <v>35402</v>
      </c>
      <c r="D8908" s="2">
        <v>252</v>
      </c>
    </row>
    <row r="8909" spans="1:4" ht="16.5" customHeight="1" x14ac:dyDescent="0.25">
      <c r="A8909" s="1" t="s">
        <v>35403</v>
      </c>
      <c r="B8909" s="1" t="s">
        <v>35404</v>
      </c>
      <c r="C8909" s="1" t="s">
        <v>0</v>
      </c>
      <c r="D8909" s="2">
        <v>0</v>
      </c>
    </row>
    <row r="8910" spans="1:4" ht="16.5" customHeight="1" x14ac:dyDescent="0.25">
      <c r="A8910" s="1" t="s">
        <v>35405</v>
      </c>
      <c r="B8910" s="1" t="s">
        <v>35406</v>
      </c>
      <c r="C8910" s="1" t="s">
        <v>0</v>
      </c>
      <c r="D8910" s="2">
        <v>0</v>
      </c>
    </row>
    <row r="8911" spans="1:4" ht="16.5" customHeight="1" x14ac:dyDescent="0.25">
      <c r="A8911" s="1" t="s">
        <v>35194</v>
      </c>
      <c r="B8911" s="1" t="s">
        <v>35195</v>
      </c>
      <c r="C8911" s="1" t="s">
        <v>35196</v>
      </c>
      <c r="D8911" s="2">
        <v>518</v>
      </c>
    </row>
    <row r="8912" spans="1:4" ht="16.5" customHeight="1" x14ac:dyDescent="0.25">
      <c r="A8912" s="1" t="s">
        <v>35203</v>
      </c>
      <c r="B8912" s="1" t="s">
        <v>35204</v>
      </c>
      <c r="C8912" s="1" t="s">
        <v>35205</v>
      </c>
      <c r="D8912" s="2">
        <v>518</v>
      </c>
    </row>
    <row r="8913" spans="1:4" ht="16.5" customHeight="1" x14ac:dyDescent="0.25">
      <c r="A8913" s="1" t="s">
        <v>37794</v>
      </c>
      <c r="B8913" s="1" t="s">
        <v>37795</v>
      </c>
      <c r="C8913" s="1" t="s">
        <v>573</v>
      </c>
      <c r="D8913" s="2">
        <v>187</v>
      </c>
    </row>
    <row r="8914" spans="1:4" ht="16.5" customHeight="1" x14ac:dyDescent="0.25">
      <c r="A8914" s="1" t="s">
        <v>37666</v>
      </c>
      <c r="B8914" s="1" t="s">
        <v>37667</v>
      </c>
      <c r="C8914" s="1" t="s">
        <v>37668</v>
      </c>
      <c r="D8914" s="2">
        <v>210</v>
      </c>
    </row>
    <row r="8915" spans="1:4" ht="16.5" customHeight="1" x14ac:dyDescent="0.25">
      <c r="A8915" s="1" t="s">
        <v>37722</v>
      </c>
      <c r="B8915" s="1" t="s">
        <v>37723</v>
      </c>
      <c r="C8915" s="1" t="s">
        <v>573</v>
      </c>
      <c r="D8915" s="2">
        <v>672</v>
      </c>
    </row>
    <row r="8916" spans="1:4" ht="16.5" customHeight="1" x14ac:dyDescent="0.25">
      <c r="A8916" s="1" t="s">
        <v>37683</v>
      </c>
      <c r="B8916" s="1" t="s">
        <v>37684</v>
      </c>
      <c r="C8916" s="1" t="s">
        <v>0</v>
      </c>
      <c r="D8916" s="2">
        <v>0</v>
      </c>
    </row>
    <row r="8917" spans="1:4" ht="16.5" customHeight="1" x14ac:dyDescent="0.25">
      <c r="A8917" s="1" t="s">
        <v>37681</v>
      </c>
      <c r="B8917" s="1" t="s">
        <v>37682</v>
      </c>
      <c r="C8917" s="1" t="s">
        <v>0</v>
      </c>
      <c r="D8917" s="2">
        <v>0</v>
      </c>
    </row>
    <row r="8918" spans="1:4" ht="16.5" customHeight="1" x14ac:dyDescent="0.25">
      <c r="A8918" s="1" t="s">
        <v>37698</v>
      </c>
      <c r="B8918" s="1" t="s">
        <v>37699</v>
      </c>
      <c r="C8918" s="1" t="s">
        <v>37700</v>
      </c>
      <c r="D8918" s="2">
        <v>351</v>
      </c>
    </row>
    <row r="8919" spans="1:4" ht="16.5" customHeight="1" x14ac:dyDescent="0.25">
      <c r="A8919" s="1" t="s">
        <v>37801</v>
      </c>
      <c r="B8919" s="1" t="s">
        <v>37802</v>
      </c>
      <c r="C8919" s="1" t="s">
        <v>37798</v>
      </c>
      <c r="D8919" s="2">
        <v>734</v>
      </c>
    </row>
    <row r="8920" spans="1:4" ht="16.5" customHeight="1" x14ac:dyDescent="0.25">
      <c r="A8920" s="1" t="s">
        <v>37701</v>
      </c>
      <c r="B8920" s="1" t="s">
        <v>37702</v>
      </c>
      <c r="C8920" s="1" t="s">
        <v>705</v>
      </c>
      <c r="D8920" s="2">
        <v>525</v>
      </c>
    </row>
    <row r="8921" spans="1:4" ht="16.5" customHeight="1" x14ac:dyDescent="0.25">
      <c r="A8921" s="1" t="s">
        <v>37803</v>
      </c>
      <c r="B8921" s="1" t="s">
        <v>37804</v>
      </c>
      <c r="C8921" s="1" t="s">
        <v>408</v>
      </c>
      <c r="D8921" s="2">
        <v>158</v>
      </c>
    </row>
    <row r="8922" spans="1:4" ht="16.5" customHeight="1" x14ac:dyDescent="0.25">
      <c r="A8922" s="1" t="s">
        <v>37712</v>
      </c>
      <c r="B8922" s="1" t="s">
        <v>37713</v>
      </c>
      <c r="C8922" s="1" t="s">
        <v>37711</v>
      </c>
      <c r="D8922" s="2">
        <v>731</v>
      </c>
    </row>
    <row r="8923" spans="1:4" ht="16.5" customHeight="1" x14ac:dyDescent="0.25">
      <c r="A8923" s="1" t="s">
        <v>37720</v>
      </c>
      <c r="B8923" s="1" t="s">
        <v>37721</v>
      </c>
      <c r="C8923" s="1" t="s">
        <v>37711</v>
      </c>
      <c r="D8923" s="2">
        <v>1989</v>
      </c>
    </row>
    <row r="8924" spans="1:4" ht="16.5" customHeight="1" x14ac:dyDescent="0.25">
      <c r="A8924" s="1" t="s">
        <v>37799</v>
      </c>
      <c r="B8924" s="1" t="s">
        <v>37800</v>
      </c>
      <c r="C8924" s="1" t="s">
        <v>37798</v>
      </c>
      <c r="D8924" s="2">
        <v>552</v>
      </c>
    </row>
    <row r="8925" spans="1:4" ht="16.5" customHeight="1" x14ac:dyDescent="0.25">
      <c r="A8925" s="1" t="s">
        <v>37805</v>
      </c>
      <c r="B8925" s="1" t="s">
        <v>37806</v>
      </c>
      <c r="C8925" s="1" t="s">
        <v>37807</v>
      </c>
      <c r="D8925" s="2">
        <v>312</v>
      </c>
    </row>
    <row r="8926" spans="1:4" ht="16.5" customHeight="1" x14ac:dyDescent="0.25">
      <c r="A8926" s="1" t="s">
        <v>37808</v>
      </c>
      <c r="B8926" s="1" t="s">
        <v>37809</v>
      </c>
      <c r="C8926" s="1" t="s">
        <v>37807</v>
      </c>
      <c r="D8926" s="2">
        <v>468</v>
      </c>
    </row>
    <row r="8927" spans="1:4" ht="16.5" customHeight="1" x14ac:dyDescent="0.25">
      <c r="A8927" s="1" t="s">
        <v>37810</v>
      </c>
      <c r="B8927" s="1" t="s">
        <v>37811</v>
      </c>
      <c r="C8927" s="1" t="s">
        <v>37807</v>
      </c>
      <c r="D8927" s="2">
        <v>620</v>
      </c>
    </row>
    <row r="8928" spans="1:4" ht="16.5" customHeight="1" x14ac:dyDescent="0.25">
      <c r="A8928" s="1" t="s">
        <v>37724</v>
      </c>
      <c r="B8928" s="1" t="s">
        <v>37725</v>
      </c>
      <c r="C8928" s="1" t="s">
        <v>37726</v>
      </c>
      <c r="D8928" s="2">
        <v>2014</v>
      </c>
    </row>
    <row r="8929" spans="1:4" ht="16.5" customHeight="1" x14ac:dyDescent="0.25">
      <c r="A8929" s="1" t="s">
        <v>37709</v>
      </c>
      <c r="B8929" s="1" t="s">
        <v>37710</v>
      </c>
      <c r="C8929" s="1" t="s">
        <v>37711</v>
      </c>
      <c r="D8929" s="2">
        <v>368</v>
      </c>
    </row>
    <row r="8930" spans="1:4" ht="16.5" customHeight="1" x14ac:dyDescent="0.25">
      <c r="A8930" s="1" t="s">
        <v>37727</v>
      </c>
      <c r="B8930" s="1" t="s">
        <v>37728</v>
      </c>
      <c r="C8930" s="1" t="s">
        <v>0</v>
      </c>
      <c r="D8930" s="2">
        <v>0</v>
      </c>
    </row>
    <row r="8931" spans="1:4" ht="16.5" customHeight="1" x14ac:dyDescent="0.25">
      <c r="A8931" s="1" t="s">
        <v>37707</v>
      </c>
      <c r="B8931" s="1" t="s">
        <v>37708</v>
      </c>
      <c r="C8931" s="1" t="s">
        <v>37700</v>
      </c>
      <c r="D8931" s="2">
        <v>1046</v>
      </c>
    </row>
    <row r="8932" spans="1:4" ht="16.5" customHeight="1" x14ac:dyDescent="0.25">
      <c r="A8932" s="1" t="s">
        <v>37714</v>
      </c>
      <c r="B8932" s="1" t="s">
        <v>37715</v>
      </c>
      <c r="C8932" s="1" t="s">
        <v>37711</v>
      </c>
      <c r="D8932" s="2">
        <v>1094</v>
      </c>
    </row>
    <row r="8933" spans="1:4" ht="16.5" customHeight="1" x14ac:dyDescent="0.25">
      <c r="A8933" s="1" t="s">
        <v>37716</v>
      </c>
      <c r="B8933" s="1" t="s">
        <v>37717</v>
      </c>
      <c r="C8933" s="1" t="s">
        <v>37711</v>
      </c>
      <c r="D8933" s="2">
        <v>1458</v>
      </c>
    </row>
    <row r="8934" spans="1:4" ht="16.5" customHeight="1" x14ac:dyDescent="0.25">
      <c r="A8934" s="1" t="s">
        <v>37718</v>
      </c>
      <c r="B8934" s="1" t="s">
        <v>37719</v>
      </c>
      <c r="C8934" s="1" t="s">
        <v>37711</v>
      </c>
      <c r="D8934" s="2">
        <v>1657</v>
      </c>
    </row>
    <row r="8935" spans="1:4" ht="16.5" customHeight="1" x14ac:dyDescent="0.25">
      <c r="A8935" s="1" t="s">
        <v>37741</v>
      </c>
      <c r="B8935" s="1" t="s">
        <v>37742</v>
      </c>
      <c r="C8935" s="1" t="s">
        <v>37740</v>
      </c>
      <c r="D8935" s="2">
        <v>277</v>
      </c>
    </row>
    <row r="8936" spans="1:4" ht="16.5" customHeight="1" x14ac:dyDescent="0.25">
      <c r="A8936" s="1" t="s">
        <v>37705</v>
      </c>
      <c r="B8936" s="1" t="s">
        <v>37706</v>
      </c>
      <c r="C8936" s="1" t="s">
        <v>37700</v>
      </c>
      <c r="D8936" s="2">
        <v>873</v>
      </c>
    </row>
    <row r="8937" spans="1:4" ht="16.5" customHeight="1" x14ac:dyDescent="0.25">
      <c r="A8937" s="1" t="s">
        <v>37688</v>
      </c>
      <c r="B8937" s="1" t="s">
        <v>37689</v>
      </c>
      <c r="C8937" s="1" t="s">
        <v>324</v>
      </c>
      <c r="D8937" s="2">
        <v>466</v>
      </c>
    </row>
    <row r="8938" spans="1:4" ht="16.5" customHeight="1" x14ac:dyDescent="0.25">
      <c r="A8938" s="1" t="s">
        <v>37685</v>
      </c>
      <c r="B8938" s="1" t="s">
        <v>37686</v>
      </c>
      <c r="C8938" s="1" t="s">
        <v>37687</v>
      </c>
      <c r="D8938" s="2">
        <v>234</v>
      </c>
    </row>
    <row r="8939" spans="1:4" ht="16.5" customHeight="1" x14ac:dyDescent="0.25">
      <c r="A8939" s="1" t="s">
        <v>37785</v>
      </c>
      <c r="B8939" s="1" t="s">
        <v>37786</v>
      </c>
      <c r="C8939" s="1" t="s">
        <v>37787</v>
      </c>
      <c r="D8939" s="2">
        <v>0.01</v>
      </c>
    </row>
    <row r="8940" spans="1:4" ht="16.5" customHeight="1" x14ac:dyDescent="0.25">
      <c r="A8940" s="1" t="s">
        <v>37791</v>
      </c>
      <c r="B8940" s="1" t="s">
        <v>37792</v>
      </c>
      <c r="C8940" s="1" t="s">
        <v>37793</v>
      </c>
      <c r="D8940" s="2">
        <v>0.01</v>
      </c>
    </row>
    <row r="8941" spans="1:4" ht="16.5" customHeight="1" x14ac:dyDescent="0.25">
      <c r="A8941" s="1" t="s">
        <v>37788</v>
      </c>
      <c r="B8941" s="1" t="s">
        <v>37789</v>
      </c>
      <c r="C8941" s="1" t="s">
        <v>37790</v>
      </c>
      <c r="D8941" s="2">
        <v>0.01</v>
      </c>
    </row>
    <row r="8942" spans="1:4" ht="16.5" customHeight="1" x14ac:dyDescent="0.25">
      <c r="A8942" s="1" t="s">
        <v>37749</v>
      </c>
      <c r="B8942" s="1" t="s">
        <v>37750</v>
      </c>
      <c r="C8942" s="1" t="s">
        <v>37751</v>
      </c>
      <c r="D8942" s="2">
        <v>0.01</v>
      </c>
    </row>
    <row r="8943" spans="1:4" ht="16.5" customHeight="1" x14ac:dyDescent="0.25">
      <c r="A8943" s="1" t="s">
        <v>37752</v>
      </c>
      <c r="B8943" s="1" t="s">
        <v>37753</v>
      </c>
      <c r="C8943" s="1" t="s">
        <v>37754</v>
      </c>
      <c r="D8943" s="2">
        <v>0.01</v>
      </c>
    </row>
    <row r="8944" spans="1:4" ht="16.5" customHeight="1" x14ac:dyDescent="0.25">
      <c r="A8944" s="1" t="s">
        <v>37782</v>
      </c>
      <c r="B8944" s="1" t="s">
        <v>37783</v>
      </c>
      <c r="C8944" s="1" t="s">
        <v>37784</v>
      </c>
      <c r="D8944" s="2">
        <v>0.01</v>
      </c>
    </row>
    <row r="8945" spans="1:4" ht="16.5" customHeight="1" x14ac:dyDescent="0.25">
      <c r="A8945" s="1" t="s">
        <v>37770</v>
      </c>
      <c r="B8945" s="1" t="s">
        <v>37771</v>
      </c>
      <c r="C8945" s="1" t="s">
        <v>37772</v>
      </c>
      <c r="D8945" s="2">
        <v>0.01</v>
      </c>
    </row>
    <row r="8946" spans="1:4" ht="16.5" customHeight="1" x14ac:dyDescent="0.25">
      <c r="A8946" s="1" t="s">
        <v>37767</v>
      </c>
      <c r="B8946" s="1" t="s">
        <v>37768</v>
      </c>
      <c r="C8946" s="1" t="s">
        <v>37769</v>
      </c>
      <c r="D8946" s="2">
        <v>0.01</v>
      </c>
    </row>
    <row r="8947" spans="1:4" ht="16.5" customHeight="1" x14ac:dyDescent="0.25">
      <c r="A8947" s="1" t="s">
        <v>37773</v>
      </c>
      <c r="B8947" s="1" t="s">
        <v>37774</v>
      </c>
      <c r="C8947" s="1" t="s">
        <v>37775</v>
      </c>
      <c r="D8947" s="2">
        <v>0.01</v>
      </c>
    </row>
    <row r="8948" spans="1:4" ht="16.5" customHeight="1" x14ac:dyDescent="0.25">
      <c r="A8948" s="1" t="s">
        <v>37779</v>
      </c>
      <c r="B8948" s="1" t="s">
        <v>37780</v>
      </c>
      <c r="C8948" s="1" t="s">
        <v>37781</v>
      </c>
      <c r="D8948" s="2">
        <v>0.01</v>
      </c>
    </row>
    <row r="8949" spans="1:4" ht="16.5" customHeight="1" x14ac:dyDescent="0.25">
      <c r="A8949" s="1" t="s">
        <v>37776</v>
      </c>
      <c r="B8949" s="1" t="s">
        <v>37777</v>
      </c>
      <c r="C8949" s="1" t="s">
        <v>37778</v>
      </c>
      <c r="D8949" s="2">
        <v>0.01</v>
      </c>
    </row>
    <row r="8950" spans="1:4" ht="16.5" customHeight="1" x14ac:dyDescent="0.25">
      <c r="A8950" s="1" t="s">
        <v>37669</v>
      </c>
      <c r="B8950" s="1" t="s">
        <v>37670</v>
      </c>
      <c r="C8950" s="1" t="s">
        <v>37671</v>
      </c>
      <c r="D8950" s="2">
        <v>0.01</v>
      </c>
    </row>
    <row r="8951" spans="1:4" ht="16.5" customHeight="1" x14ac:dyDescent="0.25">
      <c r="A8951" s="1" t="s">
        <v>37672</v>
      </c>
      <c r="B8951" s="1" t="s">
        <v>37673</v>
      </c>
      <c r="C8951" s="1" t="s">
        <v>37674</v>
      </c>
      <c r="D8951" s="2">
        <v>0.01</v>
      </c>
    </row>
    <row r="8952" spans="1:4" ht="16.5" customHeight="1" x14ac:dyDescent="0.25">
      <c r="A8952" s="1" t="s">
        <v>37675</v>
      </c>
      <c r="B8952" s="1" t="s">
        <v>37676</v>
      </c>
      <c r="C8952" s="1" t="s">
        <v>37677</v>
      </c>
      <c r="D8952" s="2">
        <v>0.01</v>
      </c>
    </row>
    <row r="8953" spans="1:4" ht="16.5" customHeight="1" x14ac:dyDescent="0.25">
      <c r="A8953" s="1" t="s">
        <v>37732</v>
      </c>
      <c r="B8953" s="1" t="s">
        <v>37733</v>
      </c>
      <c r="C8953" s="1" t="s">
        <v>37734</v>
      </c>
      <c r="D8953" s="2">
        <v>0.01</v>
      </c>
    </row>
    <row r="8954" spans="1:4" ht="16.5" customHeight="1" x14ac:dyDescent="0.25">
      <c r="A8954" s="1" t="s">
        <v>37735</v>
      </c>
      <c r="B8954" s="1" t="s">
        <v>37736</v>
      </c>
      <c r="C8954" s="1" t="s">
        <v>37737</v>
      </c>
      <c r="D8954" s="2">
        <v>0.01</v>
      </c>
    </row>
    <row r="8955" spans="1:4" ht="16.5" customHeight="1" x14ac:dyDescent="0.25">
      <c r="A8955" s="1" t="s">
        <v>37729</v>
      </c>
      <c r="B8955" s="1" t="s">
        <v>37730</v>
      </c>
      <c r="C8955" s="1" t="s">
        <v>37731</v>
      </c>
      <c r="D8955" s="2">
        <v>0.01</v>
      </c>
    </row>
    <row r="8956" spans="1:4" ht="16.5" customHeight="1" x14ac:dyDescent="0.25">
      <c r="A8956" s="1" t="s">
        <v>37812</v>
      </c>
      <c r="B8956" s="1" t="s">
        <v>37813</v>
      </c>
      <c r="C8956" s="1" t="s">
        <v>37814</v>
      </c>
      <c r="D8956" s="2">
        <v>0.01</v>
      </c>
    </row>
    <row r="8957" spans="1:4" ht="16.5" customHeight="1" x14ac:dyDescent="0.25">
      <c r="A8957" s="1" t="s">
        <v>37818</v>
      </c>
      <c r="B8957" s="1" t="s">
        <v>37819</v>
      </c>
      <c r="C8957" s="1" t="s">
        <v>37820</v>
      </c>
      <c r="D8957" s="2">
        <v>0.01</v>
      </c>
    </row>
    <row r="8958" spans="1:4" ht="16.5" customHeight="1" x14ac:dyDescent="0.25">
      <c r="A8958" s="1" t="s">
        <v>37815</v>
      </c>
      <c r="B8958" s="1" t="s">
        <v>37816</v>
      </c>
      <c r="C8958" s="1" t="s">
        <v>37817</v>
      </c>
      <c r="D8958" s="2">
        <v>0.01</v>
      </c>
    </row>
    <row r="8959" spans="1:4" ht="16.5" customHeight="1" x14ac:dyDescent="0.25">
      <c r="A8959" s="1" t="s">
        <v>37764</v>
      </c>
      <c r="B8959" s="1" t="s">
        <v>37765</v>
      </c>
      <c r="C8959" s="1" t="s">
        <v>37766</v>
      </c>
      <c r="D8959" s="2">
        <v>0.01</v>
      </c>
    </row>
    <row r="8960" spans="1:4" ht="16.5" customHeight="1" x14ac:dyDescent="0.25">
      <c r="A8960" s="1" t="s">
        <v>37761</v>
      </c>
      <c r="B8960" s="1" t="s">
        <v>37762</v>
      </c>
      <c r="C8960" s="1" t="s">
        <v>37763</v>
      </c>
      <c r="D8960" s="2">
        <v>0.01</v>
      </c>
    </row>
    <row r="8961" spans="1:4" ht="16.5" customHeight="1" x14ac:dyDescent="0.25">
      <c r="A8961" s="1" t="s">
        <v>37758</v>
      </c>
      <c r="B8961" s="1" t="s">
        <v>37759</v>
      </c>
      <c r="C8961" s="1" t="s">
        <v>37760</v>
      </c>
      <c r="D8961" s="2">
        <v>0.01</v>
      </c>
    </row>
    <row r="8962" spans="1:4" ht="16.5" customHeight="1" x14ac:dyDescent="0.25">
      <c r="A8962" s="1" t="s">
        <v>37755</v>
      </c>
      <c r="B8962" s="1" t="s">
        <v>37756</v>
      </c>
      <c r="C8962" s="1" t="s">
        <v>37757</v>
      </c>
      <c r="D8962" s="2">
        <v>0.01</v>
      </c>
    </row>
    <row r="8963" spans="1:4" ht="16.5" customHeight="1" x14ac:dyDescent="0.25">
      <c r="A8963" s="1" t="s">
        <v>37738</v>
      </c>
      <c r="B8963" s="1" t="s">
        <v>37739</v>
      </c>
      <c r="C8963" s="1" t="s">
        <v>37740</v>
      </c>
      <c r="D8963" s="2">
        <v>192</v>
      </c>
    </row>
    <row r="8964" spans="1:4" ht="16.5" customHeight="1" x14ac:dyDescent="0.25">
      <c r="A8964" s="1" t="s">
        <v>37743</v>
      </c>
      <c r="B8964" s="1" t="s">
        <v>37744</v>
      </c>
      <c r="C8964" s="1" t="s">
        <v>37740</v>
      </c>
      <c r="D8964" s="2">
        <v>364</v>
      </c>
    </row>
    <row r="8965" spans="1:4" ht="16.5" customHeight="1" x14ac:dyDescent="0.25">
      <c r="A8965" s="1" t="s">
        <v>37745</v>
      </c>
      <c r="B8965" s="1" t="s">
        <v>37746</v>
      </c>
      <c r="C8965" s="1" t="s">
        <v>37740</v>
      </c>
      <c r="D8965" s="2">
        <v>449</v>
      </c>
    </row>
    <row r="8966" spans="1:4" ht="16.5" customHeight="1" x14ac:dyDescent="0.25">
      <c r="A8966" s="1" t="s">
        <v>37747</v>
      </c>
      <c r="B8966" s="1" t="s">
        <v>37748</v>
      </c>
      <c r="C8966" s="1" t="s">
        <v>37740</v>
      </c>
      <c r="D8966" s="2">
        <v>537</v>
      </c>
    </row>
    <row r="8967" spans="1:4" ht="16.5" customHeight="1" x14ac:dyDescent="0.25">
      <c r="A8967" s="1" t="s">
        <v>37693</v>
      </c>
      <c r="B8967" s="1" t="s">
        <v>37694</v>
      </c>
      <c r="C8967" s="1" t="s">
        <v>37695</v>
      </c>
      <c r="D8967" s="2">
        <v>261</v>
      </c>
    </row>
    <row r="8968" spans="1:4" ht="16.5" customHeight="1" x14ac:dyDescent="0.25">
      <c r="A8968" s="1" t="s">
        <v>37696</v>
      </c>
      <c r="B8968" s="1" t="s">
        <v>37697</v>
      </c>
      <c r="C8968" s="1" t="s">
        <v>37695</v>
      </c>
      <c r="D8968" s="2">
        <v>211</v>
      </c>
    </row>
    <row r="8969" spans="1:4" ht="16.5" customHeight="1" x14ac:dyDescent="0.25">
      <c r="A8969" s="1" t="s">
        <v>37690</v>
      </c>
      <c r="B8969" s="1" t="s">
        <v>37691</v>
      </c>
      <c r="C8969" s="1" t="s">
        <v>37692</v>
      </c>
      <c r="D8969" s="2">
        <v>439</v>
      </c>
    </row>
    <row r="8970" spans="1:4" ht="16.5" customHeight="1" x14ac:dyDescent="0.25">
      <c r="A8970" s="1" t="s">
        <v>37678</v>
      </c>
      <c r="B8970" s="1" t="s">
        <v>37679</v>
      </c>
      <c r="C8970" s="1" t="s">
        <v>37680</v>
      </c>
      <c r="D8970" s="2">
        <v>220</v>
      </c>
    </row>
    <row r="8971" spans="1:4" ht="16.5" customHeight="1" x14ac:dyDescent="0.25">
      <c r="A8971" s="1" t="s">
        <v>37703</v>
      </c>
      <c r="B8971" s="1" t="s">
        <v>37704</v>
      </c>
      <c r="C8971" s="1" t="s">
        <v>37700</v>
      </c>
      <c r="D8971" s="2">
        <v>698</v>
      </c>
    </row>
    <row r="8972" spans="1:4" ht="16.5" customHeight="1" x14ac:dyDescent="0.25">
      <c r="A8972" s="1" t="s">
        <v>37796</v>
      </c>
      <c r="B8972" s="1" t="s">
        <v>37797</v>
      </c>
      <c r="C8972" s="1" t="s">
        <v>37798</v>
      </c>
      <c r="D8972" s="2">
        <v>369</v>
      </c>
    </row>
    <row r="8973" spans="1:4" ht="16.5" customHeight="1" x14ac:dyDescent="0.25">
      <c r="A8973" s="1" t="s">
        <v>33128</v>
      </c>
      <c r="B8973" s="1" t="s">
        <v>33129</v>
      </c>
      <c r="C8973" s="1" t="s">
        <v>33130</v>
      </c>
      <c r="D8973" s="2">
        <v>95</v>
      </c>
    </row>
    <row r="8974" spans="1:4" ht="16.5" customHeight="1" x14ac:dyDescent="0.25">
      <c r="A8974" s="1" t="s">
        <v>33131</v>
      </c>
      <c r="B8974" s="1" t="s">
        <v>33132</v>
      </c>
      <c r="C8974" s="1" t="s">
        <v>33130</v>
      </c>
      <c r="D8974" s="2">
        <v>183</v>
      </c>
    </row>
    <row r="8975" spans="1:4" ht="16.5" customHeight="1" x14ac:dyDescent="0.25">
      <c r="A8975" s="1" t="s">
        <v>33133</v>
      </c>
      <c r="B8975" s="1" t="s">
        <v>33134</v>
      </c>
      <c r="C8975" s="1" t="s">
        <v>33130</v>
      </c>
      <c r="D8975" s="2">
        <v>276</v>
      </c>
    </row>
    <row r="8976" spans="1:4" ht="16.5" customHeight="1" x14ac:dyDescent="0.25">
      <c r="A8976" s="1" t="s">
        <v>33135</v>
      </c>
      <c r="B8976" s="1" t="s">
        <v>33136</v>
      </c>
      <c r="C8976" s="1" t="s">
        <v>33130</v>
      </c>
      <c r="D8976" s="2">
        <v>368</v>
      </c>
    </row>
    <row r="8977" spans="1:4" ht="16.5" customHeight="1" x14ac:dyDescent="0.25">
      <c r="A8977" s="1" t="s">
        <v>33214</v>
      </c>
      <c r="B8977" s="1" t="s">
        <v>33213</v>
      </c>
      <c r="C8977" s="1" t="s">
        <v>0</v>
      </c>
      <c r="D8977" s="2">
        <v>0</v>
      </c>
    </row>
    <row r="8978" spans="1:4" ht="16.5" customHeight="1" x14ac:dyDescent="0.25">
      <c r="A8978" s="1" t="s">
        <v>32952</v>
      </c>
      <c r="B8978" s="1" t="s">
        <v>32953</v>
      </c>
      <c r="C8978" s="1" t="s">
        <v>32954</v>
      </c>
      <c r="D8978" s="2">
        <v>0.01</v>
      </c>
    </row>
    <row r="8979" spans="1:4" ht="16.5" customHeight="1" x14ac:dyDescent="0.25">
      <c r="A8979" s="1" t="s">
        <v>32958</v>
      </c>
      <c r="B8979" s="1" t="s">
        <v>32959</v>
      </c>
      <c r="C8979" s="1" t="s">
        <v>32960</v>
      </c>
      <c r="D8979" s="2">
        <v>0.01</v>
      </c>
    </row>
    <row r="8980" spans="1:4" ht="16.5" customHeight="1" x14ac:dyDescent="0.25">
      <c r="A8980" s="1" t="s">
        <v>32955</v>
      </c>
      <c r="B8980" s="1" t="s">
        <v>32956</v>
      </c>
      <c r="C8980" s="1" t="s">
        <v>32957</v>
      </c>
      <c r="D8980" s="2">
        <v>0.01</v>
      </c>
    </row>
    <row r="8981" spans="1:4" ht="16.5" customHeight="1" x14ac:dyDescent="0.25">
      <c r="A8981" s="1" t="s">
        <v>32916</v>
      </c>
      <c r="B8981" s="1" t="s">
        <v>32917</v>
      </c>
      <c r="C8981" s="1" t="s">
        <v>32918</v>
      </c>
      <c r="D8981" s="2">
        <v>0.01</v>
      </c>
    </row>
    <row r="8982" spans="1:4" ht="16.5" customHeight="1" x14ac:dyDescent="0.25">
      <c r="A8982" s="1" t="s">
        <v>32922</v>
      </c>
      <c r="B8982" s="1" t="s">
        <v>32923</v>
      </c>
      <c r="C8982" s="1" t="s">
        <v>32924</v>
      </c>
      <c r="D8982" s="2">
        <v>0.01</v>
      </c>
    </row>
    <row r="8983" spans="1:4" ht="16.5" customHeight="1" x14ac:dyDescent="0.25">
      <c r="A8983" s="1" t="s">
        <v>32919</v>
      </c>
      <c r="B8983" s="1" t="s">
        <v>32920</v>
      </c>
      <c r="C8983" s="1" t="s">
        <v>32921</v>
      </c>
      <c r="D8983" s="2">
        <v>0.01</v>
      </c>
    </row>
    <row r="8984" spans="1:4" ht="16.5" customHeight="1" x14ac:dyDescent="0.25">
      <c r="A8984" s="1" t="s">
        <v>32907</v>
      </c>
      <c r="B8984" s="1" t="s">
        <v>32908</v>
      </c>
      <c r="C8984" s="1" t="s">
        <v>32909</v>
      </c>
      <c r="D8984" s="2">
        <v>0.01</v>
      </c>
    </row>
    <row r="8985" spans="1:4" ht="16.5" customHeight="1" x14ac:dyDescent="0.25">
      <c r="A8985" s="1" t="s">
        <v>32913</v>
      </c>
      <c r="B8985" s="1" t="s">
        <v>32914</v>
      </c>
      <c r="C8985" s="1" t="s">
        <v>32915</v>
      </c>
      <c r="D8985" s="2">
        <v>0.01</v>
      </c>
    </row>
    <row r="8986" spans="1:4" ht="16.5" customHeight="1" x14ac:dyDescent="0.25">
      <c r="A8986" s="1" t="s">
        <v>32910</v>
      </c>
      <c r="B8986" s="1" t="s">
        <v>32911</v>
      </c>
      <c r="C8986" s="1" t="s">
        <v>32912</v>
      </c>
      <c r="D8986" s="2">
        <v>0.01</v>
      </c>
    </row>
    <row r="8987" spans="1:4" ht="16.5" customHeight="1" x14ac:dyDescent="0.25">
      <c r="A8987" s="1" t="s">
        <v>32943</v>
      </c>
      <c r="B8987" s="1" t="s">
        <v>32944</v>
      </c>
      <c r="C8987" s="1" t="s">
        <v>32945</v>
      </c>
      <c r="D8987" s="2">
        <v>0.01</v>
      </c>
    </row>
    <row r="8988" spans="1:4" ht="16.5" customHeight="1" x14ac:dyDescent="0.25">
      <c r="A8988" s="1" t="s">
        <v>32949</v>
      </c>
      <c r="B8988" s="1" t="s">
        <v>32950</v>
      </c>
      <c r="C8988" s="1" t="s">
        <v>32951</v>
      </c>
      <c r="D8988" s="2">
        <v>0.01</v>
      </c>
    </row>
    <row r="8989" spans="1:4" ht="16.5" customHeight="1" x14ac:dyDescent="0.25">
      <c r="A8989" s="1" t="s">
        <v>32946</v>
      </c>
      <c r="B8989" s="1" t="s">
        <v>32947</v>
      </c>
      <c r="C8989" s="1" t="s">
        <v>32948</v>
      </c>
      <c r="D8989" s="2">
        <v>0.01</v>
      </c>
    </row>
    <row r="8990" spans="1:4" ht="16.5" customHeight="1" x14ac:dyDescent="0.25">
      <c r="A8990" s="1" t="s">
        <v>32925</v>
      </c>
      <c r="B8990" s="1" t="s">
        <v>32926</v>
      </c>
      <c r="C8990" s="1" t="s">
        <v>32927</v>
      </c>
      <c r="D8990" s="2">
        <v>0.01</v>
      </c>
    </row>
    <row r="8991" spans="1:4" ht="16.5" customHeight="1" x14ac:dyDescent="0.25">
      <c r="A8991" s="1" t="s">
        <v>32931</v>
      </c>
      <c r="B8991" s="1" t="s">
        <v>32932</v>
      </c>
      <c r="C8991" s="1" t="s">
        <v>32933</v>
      </c>
      <c r="D8991" s="2">
        <v>0.01</v>
      </c>
    </row>
    <row r="8992" spans="1:4" ht="16.5" customHeight="1" x14ac:dyDescent="0.25">
      <c r="A8992" s="1" t="s">
        <v>32928</v>
      </c>
      <c r="B8992" s="1" t="s">
        <v>32929</v>
      </c>
      <c r="C8992" s="1" t="s">
        <v>32930</v>
      </c>
      <c r="D8992" s="2">
        <v>0.01</v>
      </c>
    </row>
    <row r="8993" spans="1:4" ht="16.5" customHeight="1" x14ac:dyDescent="0.25">
      <c r="A8993" s="1" t="s">
        <v>32934</v>
      </c>
      <c r="B8993" s="1" t="s">
        <v>32935</v>
      </c>
      <c r="C8993" s="1" t="s">
        <v>32936</v>
      </c>
      <c r="D8993" s="2">
        <v>0.01</v>
      </c>
    </row>
    <row r="8994" spans="1:4" ht="16.5" customHeight="1" x14ac:dyDescent="0.25">
      <c r="A8994" s="1" t="s">
        <v>32940</v>
      </c>
      <c r="B8994" s="1" t="s">
        <v>32941</v>
      </c>
      <c r="C8994" s="1" t="s">
        <v>32942</v>
      </c>
      <c r="D8994" s="2">
        <v>0.01</v>
      </c>
    </row>
    <row r="8995" spans="1:4" ht="16.5" customHeight="1" x14ac:dyDescent="0.25">
      <c r="A8995" s="1" t="s">
        <v>32937</v>
      </c>
      <c r="B8995" s="1" t="s">
        <v>32938</v>
      </c>
      <c r="C8995" s="1" t="s">
        <v>32939</v>
      </c>
      <c r="D8995" s="2">
        <v>0.01</v>
      </c>
    </row>
    <row r="8996" spans="1:4" ht="16.5" customHeight="1" x14ac:dyDescent="0.25">
      <c r="A8996" s="1" t="s">
        <v>32904</v>
      </c>
      <c r="B8996" s="1" t="s">
        <v>32905</v>
      </c>
      <c r="C8996" s="1" t="s">
        <v>32906</v>
      </c>
      <c r="D8996" s="2">
        <v>376</v>
      </c>
    </row>
    <row r="8997" spans="1:4" ht="16.5" customHeight="1" x14ac:dyDescent="0.25">
      <c r="A8997" s="1" t="s">
        <v>32862</v>
      </c>
      <c r="B8997" s="1" t="s">
        <v>32863</v>
      </c>
      <c r="C8997" s="1" t="s">
        <v>32864</v>
      </c>
      <c r="D8997" s="2">
        <v>144</v>
      </c>
    </row>
    <row r="8998" spans="1:4" ht="16.5" customHeight="1" x14ac:dyDescent="0.25">
      <c r="A8998" s="1" t="s">
        <v>33108</v>
      </c>
      <c r="B8998" s="1" t="s">
        <v>33109</v>
      </c>
      <c r="C8998" s="1" t="s">
        <v>33107</v>
      </c>
      <c r="D8998" s="2">
        <v>80</v>
      </c>
    </row>
    <row r="8999" spans="1:4" ht="16.5" customHeight="1" x14ac:dyDescent="0.25">
      <c r="A8999" s="1" t="s">
        <v>32857</v>
      </c>
      <c r="B8999" s="1" t="s">
        <v>32858</v>
      </c>
      <c r="C8999" s="1" t="s">
        <v>32859</v>
      </c>
      <c r="D8999" s="2">
        <v>154</v>
      </c>
    </row>
    <row r="9000" spans="1:4" ht="16.5" customHeight="1" x14ac:dyDescent="0.25">
      <c r="A9000" s="1" t="s">
        <v>32894</v>
      </c>
      <c r="B9000" s="1" t="s">
        <v>32895</v>
      </c>
      <c r="C9000" s="1" t="s">
        <v>32885</v>
      </c>
      <c r="D9000" s="2">
        <v>1447</v>
      </c>
    </row>
    <row r="9001" spans="1:4" ht="16.5" customHeight="1" x14ac:dyDescent="0.25">
      <c r="A9001" s="1" t="s">
        <v>32888</v>
      </c>
      <c r="B9001" s="1" t="s">
        <v>32889</v>
      </c>
      <c r="C9001" s="1" t="s">
        <v>32885</v>
      </c>
      <c r="D9001" s="2">
        <v>724</v>
      </c>
    </row>
    <row r="9002" spans="1:4" ht="16.5" customHeight="1" x14ac:dyDescent="0.25">
      <c r="A9002" s="1" t="s">
        <v>32890</v>
      </c>
      <c r="B9002" s="1" t="s">
        <v>32891</v>
      </c>
      <c r="C9002" s="1" t="s">
        <v>32885</v>
      </c>
      <c r="D9002" s="2">
        <v>964</v>
      </c>
    </row>
    <row r="9003" spans="1:4" ht="16.5" customHeight="1" x14ac:dyDescent="0.25">
      <c r="A9003" s="1" t="s">
        <v>32892</v>
      </c>
      <c r="B9003" s="1" t="s">
        <v>32893</v>
      </c>
      <c r="C9003" s="1" t="s">
        <v>32885</v>
      </c>
      <c r="D9003" s="2">
        <v>1207</v>
      </c>
    </row>
    <row r="9004" spans="1:4" ht="16.5" customHeight="1" x14ac:dyDescent="0.25">
      <c r="A9004" s="1" t="s">
        <v>32868</v>
      </c>
      <c r="B9004" s="1" t="s">
        <v>32869</v>
      </c>
      <c r="C9004" s="1" t="s">
        <v>32870</v>
      </c>
      <c r="D9004" s="2">
        <v>242</v>
      </c>
    </row>
    <row r="9005" spans="1:4" ht="16.5" customHeight="1" x14ac:dyDescent="0.25">
      <c r="A9005" s="1" t="s">
        <v>32871</v>
      </c>
      <c r="B9005" s="1" t="s">
        <v>32872</v>
      </c>
      <c r="C9005" s="1" t="s">
        <v>32873</v>
      </c>
      <c r="D9005" s="2">
        <v>202</v>
      </c>
    </row>
    <row r="9006" spans="1:4" ht="16.5" customHeight="1" x14ac:dyDescent="0.25">
      <c r="A9006" s="1" t="s">
        <v>32964</v>
      </c>
      <c r="B9006" s="1" t="s">
        <v>32965</v>
      </c>
      <c r="C9006" s="1" t="s">
        <v>32966</v>
      </c>
      <c r="D9006" s="2">
        <v>203</v>
      </c>
    </row>
    <row r="9007" spans="1:4" ht="16.5" customHeight="1" x14ac:dyDescent="0.25">
      <c r="A9007" s="1" t="s">
        <v>33196</v>
      </c>
      <c r="B9007" s="1" t="s">
        <v>33197</v>
      </c>
      <c r="C9007" s="1" t="s">
        <v>0</v>
      </c>
      <c r="D9007" s="2">
        <v>404</v>
      </c>
    </row>
    <row r="9008" spans="1:4" ht="16.5" customHeight="1" x14ac:dyDescent="0.25">
      <c r="A9008" s="1" t="s">
        <v>33102</v>
      </c>
      <c r="B9008" s="1" t="s">
        <v>33103</v>
      </c>
      <c r="C9008" s="1" t="s">
        <v>33104</v>
      </c>
      <c r="D9008" s="2">
        <v>182</v>
      </c>
    </row>
    <row r="9009" spans="1:4" ht="16.5" customHeight="1" x14ac:dyDescent="0.25">
      <c r="A9009" s="1" t="s">
        <v>33140</v>
      </c>
      <c r="B9009" s="1" t="s">
        <v>33141</v>
      </c>
      <c r="C9009" s="1" t="s">
        <v>33142</v>
      </c>
      <c r="D9009" s="2">
        <v>264</v>
      </c>
    </row>
    <row r="9010" spans="1:4" ht="16.5" customHeight="1" x14ac:dyDescent="0.25">
      <c r="A9010" s="1" t="s">
        <v>33249</v>
      </c>
      <c r="B9010" s="1" t="s">
        <v>33250</v>
      </c>
      <c r="C9010" s="1" t="s">
        <v>33251</v>
      </c>
      <c r="D9010" s="2">
        <v>584</v>
      </c>
    </row>
    <row r="9011" spans="1:4" ht="16.5" customHeight="1" x14ac:dyDescent="0.25">
      <c r="A9011" s="1" t="s">
        <v>33246</v>
      </c>
      <c r="B9011" s="1" t="s">
        <v>33247</v>
      </c>
      <c r="C9011" s="1" t="s">
        <v>33248</v>
      </c>
      <c r="D9011" s="2">
        <v>285</v>
      </c>
    </row>
    <row r="9012" spans="1:4" ht="16.5" customHeight="1" x14ac:dyDescent="0.25">
      <c r="A9012" s="1" t="s">
        <v>32836</v>
      </c>
      <c r="B9012" s="1" t="s">
        <v>32837</v>
      </c>
      <c r="C9012" s="1" t="s">
        <v>0</v>
      </c>
      <c r="D9012" s="2">
        <v>0</v>
      </c>
    </row>
    <row r="9013" spans="1:4" ht="16.5" customHeight="1" x14ac:dyDescent="0.25">
      <c r="A9013" s="1" t="s">
        <v>33096</v>
      </c>
      <c r="B9013" s="1" t="s">
        <v>33097</v>
      </c>
      <c r="C9013" s="1" t="s">
        <v>0</v>
      </c>
      <c r="D9013" s="2">
        <v>0</v>
      </c>
    </row>
    <row r="9014" spans="1:4" ht="16.5" customHeight="1" x14ac:dyDescent="0.25">
      <c r="A9014" s="1" t="s">
        <v>33093</v>
      </c>
      <c r="B9014" s="1" t="s">
        <v>33094</v>
      </c>
      <c r="C9014" s="1" t="s">
        <v>33095</v>
      </c>
      <c r="D9014" s="2">
        <v>270</v>
      </c>
    </row>
    <row r="9015" spans="1:4" ht="16.5" customHeight="1" x14ac:dyDescent="0.25">
      <c r="A9015" s="1" t="s">
        <v>33143</v>
      </c>
      <c r="B9015" s="1" t="s">
        <v>33144</v>
      </c>
      <c r="C9015" s="1" t="s">
        <v>33145</v>
      </c>
      <c r="D9015" s="2">
        <v>204</v>
      </c>
    </row>
    <row r="9016" spans="1:4" ht="16.5" customHeight="1" x14ac:dyDescent="0.25">
      <c r="A9016" s="1" t="s">
        <v>32961</v>
      </c>
      <c r="B9016" s="1" t="s">
        <v>32962</v>
      </c>
      <c r="C9016" s="1" t="s">
        <v>32963</v>
      </c>
      <c r="D9016" s="2">
        <v>255</v>
      </c>
    </row>
    <row r="9017" spans="1:4" ht="16.5" customHeight="1" x14ac:dyDescent="0.25">
      <c r="A9017" s="1" t="s">
        <v>33071</v>
      </c>
      <c r="B9017" s="1" t="s">
        <v>33072</v>
      </c>
      <c r="C9017" s="1" t="s">
        <v>0</v>
      </c>
      <c r="D9017" s="2">
        <v>0</v>
      </c>
    </row>
    <row r="9018" spans="1:4" ht="16.5" customHeight="1" x14ac:dyDescent="0.25">
      <c r="A9018" s="1" t="s">
        <v>33085</v>
      </c>
      <c r="B9018" s="1" t="s">
        <v>33083</v>
      </c>
      <c r="C9018" s="1" t="s">
        <v>33086</v>
      </c>
      <c r="D9018" s="2">
        <v>251</v>
      </c>
    </row>
    <row r="9019" spans="1:4" ht="16.5" customHeight="1" x14ac:dyDescent="0.25">
      <c r="A9019" s="1" t="s">
        <v>33098</v>
      </c>
      <c r="B9019" s="1" t="s">
        <v>33099</v>
      </c>
      <c r="C9019" s="1" t="s">
        <v>0</v>
      </c>
      <c r="D9019" s="2">
        <v>23</v>
      </c>
    </row>
    <row r="9020" spans="1:4" ht="16.5" customHeight="1" x14ac:dyDescent="0.25">
      <c r="A9020" s="1" t="s">
        <v>33100</v>
      </c>
      <c r="B9020" s="1" t="s">
        <v>33101</v>
      </c>
      <c r="C9020" s="1" t="s">
        <v>0</v>
      </c>
      <c r="D9020" s="2">
        <v>80</v>
      </c>
    </row>
    <row r="9021" spans="1:4" ht="16.5" customHeight="1" x14ac:dyDescent="0.25">
      <c r="A9021" s="1" t="s">
        <v>32901</v>
      </c>
      <c r="B9021" s="1" t="s">
        <v>32902</v>
      </c>
      <c r="C9021" s="1" t="s">
        <v>32903</v>
      </c>
      <c r="D9021" s="2">
        <v>227</v>
      </c>
    </row>
    <row r="9022" spans="1:4" ht="16.5" customHeight="1" x14ac:dyDescent="0.25">
      <c r="A9022" s="1" t="s">
        <v>32993</v>
      </c>
      <c r="B9022" s="1" t="s">
        <v>32994</v>
      </c>
      <c r="C9022" s="1" t="s">
        <v>0</v>
      </c>
      <c r="D9022" s="2">
        <v>483</v>
      </c>
    </row>
    <row r="9023" spans="1:4" ht="16.5" customHeight="1" x14ac:dyDescent="0.25">
      <c r="A9023" s="1" t="s">
        <v>32991</v>
      </c>
      <c r="B9023" s="1" t="s">
        <v>32992</v>
      </c>
      <c r="C9023" s="1" t="s">
        <v>0</v>
      </c>
      <c r="D9023" s="2">
        <v>245</v>
      </c>
    </row>
    <row r="9024" spans="1:4" ht="16.5" customHeight="1" x14ac:dyDescent="0.25">
      <c r="A9024" s="1" t="s">
        <v>33164</v>
      </c>
      <c r="B9024" s="1" t="s">
        <v>33165</v>
      </c>
      <c r="C9024" s="1" t="s">
        <v>0</v>
      </c>
      <c r="D9024" s="2">
        <v>621</v>
      </c>
    </row>
    <row r="9025" spans="1:4" ht="16.5" customHeight="1" x14ac:dyDescent="0.25">
      <c r="A9025" s="1" t="s">
        <v>33049</v>
      </c>
      <c r="B9025" s="1" t="s">
        <v>33050</v>
      </c>
      <c r="C9025" s="1" t="s">
        <v>0</v>
      </c>
      <c r="D9025" s="2">
        <v>444</v>
      </c>
    </row>
    <row r="9026" spans="1:4" ht="16.5" customHeight="1" x14ac:dyDescent="0.25">
      <c r="A9026" s="1" t="s">
        <v>33117</v>
      </c>
      <c r="B9026" s="1" t="s">
        <v>33118</v>
      </c>
      <c r="C9026" s="1" t="s">
        <v>32840</v>
      </c>
      <c r="D9026" s="2">
        <v>223</v>
      </c>
    </row>
    <row r="9027" spans="1:4" ht="16.5" customHeight="1" x14ac:dyDescent="0.25">
      <c r="A9027" s="1" t="s">
        <v>33200</v>
      </c>
      <c r="B9027" s="1" t="s">
        <v>33201</v>
      </c>
      <c r="C9027" s="1" t="s">
        <v>0</v>
      </c>
      <c r="D9027" s="2">
        <v>503</v>
      </c>
    </row>
    <row r="9028" spans="1:4" ht="16.5" customHeight="1" x14ac:dyDescent="0.25">
      <c r="A9028" s="1" t="s">
        <v>32981</v>
      </c>
      <c r="B9028" s="1" t="s">
        <v>32982</v>
      </c>
      <c r="C9028" s="1" t="s">
        <v>0</v>
      </c>
      <c r="D9028" s="2">
        <v>204</v>
      </c>
    </row>
    <row r="9029" spans="1:4" ht="16.5" customHeight="1" x14ac:dyDescent="0.25">
      <c r="A9029" s="1" t="s">
        <v>32854</v>
      </c>
      <c r="B9029" s="1" t="s">
        <v>32855</v>
      </c>
      <c r="C9029" s="1" t="s">
        <v>32856</v>
      </c>
      <c r="D9029" s="2">
        <v>104</v>
      </c>
    </row>
    <row r="9030" spans="1:4" ht="16.5" customHeight="1" x14ac:dyDescent="0.25">
      <c r="A9030" s="1" t="s">
        <v>33208</v>
      </c>
      <c r="B9030" s="1" t="s">
        <v>33209</v>
      </c>
      <c r="C9030" s="1" t="s">
        <v>0</v>
      </c>
      <c r="D9030" s="2">
        <v>364</v>
      </c>
    </row>
    <row r="9031" spans="1:4" ht="16.5" customHeight="1" x14ac:dyDescent="0.25">
      <c r="A9031" s="1" t="s">
        <v>33087</v>
      </c>
      <c r="B9031" s="1" t="s">
        <v>33088</v>
      </c>
      <c r="C9031" s="1" t="s">
        <v>33089</v>
      </c>
      <c r="D9031" s="2">
        <v>182</v>
      </c>
    </row>
    <row r="9032" spans="1:4" ht="16.5" customHeight="1" x14ac:dyDescent="0.25">
      <c r="A9032" s="1" t="s">
        <v>33172</v>
      </c>
      <c r="B9032" s="1" t="s">
        <v>33173</v>
      </c>
      <c r="C9032" s="1" t="s">
        <v>0</v>
      </c>
      <c r="D9032" s="2">
        <v>446</v>
      </c>
    </row>
    <row r="9033" spans="1:4" ht="16.5" customHeight="1" x14ac:dyDescent="0.25">
      <c r="A9033" s="1" t="s">
        <v>32852</v>
      </c>
      <c r="B9033" s="1" t="s">
        <v>32853</v>
      </c>
      <c r="C9033" s="1" t="s">
        <v>0</v>
      </c>
      <c r="D9033" s="2">
        <v>0</v>
      </c>
    </row>
    <row r="9034" spans="1:4" ht="16.5" customHeight="1" x14ac:dyDescent="0.25">
      <c r="A9034" s="1" t="s">
        <v>32883</v>
      </c>
      <c r="B9034" s="1" t="s">
        <v>32884</v>
      </c>
      <c r="C9034" s="1" t="s">
        <v>32885</v>
      </c>
      <c r="D9034" s="2">
        <v>245</v>
      </c>
    </row>
    <row r="9035" spans="1:4" ht="16.5" customHeight="1" x14ac:dyDescent="0.25">
      <c r="A9035" s="1" t="s">
        <v>32838</v>
      </c>
      <c r="B9035" s="1" t="s">
        <v>32839</v>
      </c>
      <c r="C9035" s="1" t="s">
        <v>32840</v>
      </c>
      <c r="D9035" s="2">
        <v>194</v>
      </c>
    </row>
    <row r="9036" spans="1:4" ht="16.5" customHeight="1" x14ac:dyDescent="0.25">
      <c r="A9036" s="1" t="s">
        <v>33075</v>
      </c>
      <c r="B9036" s="1" t="s">
        <v>33076</v>
      </c>
      <c r="C9036" s="1" t="s">
        <v>33077</v>
      </c>
      <c r="D9036" s="2">
        <v>252</v>
      </c>
    </row>
    <row r="9037" spans="1:4" ht="16.5" customHeight="1" x14ac:dyDescent="0.25">
      <c r="A9037" s="1" t="s">
        <v>32896</v>
      </c>
      <c r="B9037" s="1" t="s">
        <v>32897</v>
      </c>
      <c r="C9037" s="1" t="s">
        <v>32898</v>
      </c>
      <c r="D9037" s="2">
        <v>312</v>
      </c>
    </row>
    <row r="9038" spans="1:4" ht="16.5" customHeight="1" x14ac:dyDescent="0.25">
      <c r="A9038" s="1" t="s">
        <v>33137</v>
      </c>
      <c r="B9038" s="1" t="s">
        <v>33138</v>
      </c>
      <c r="C9038" s="1" t="s">
        <v>33139</v>
      </c>
      <c r="D9038" s="2">
        <v>224</v>
      </c>
    </row>
    <row r="9039" spans="1:4" ht="16.5" customHeight="1" x14ac:dyDescent="0.25">
      <c r="A9039" s="1" t="s">
        <v>33125</v>
      </c>
      <c r="B9039" s="1" t="s">
        <v>33126</v>
      </c>
      <c r="C9039" s="1" t="s">
        <v>33127</v>
      </c>
      <c r="D9039" s="2">
        <v>139</v>
      </c>
    </row>
    <row r="9040" spans="1:4" ht="16.5" customHeight="1" x14ac:dyDescent="0.25">
      <c r="A9040" s="1" t="s">
        <v>33122</v>
      </c>
      <c r="B9040" s="1" t="s">
        <v>33123</v>
      </c>
      <c r="C9040" s="1" t="s">
        <v>33124</v>
      </c>
      <c r="D9040" s="2">
        <v>165</v>
      </c>
    </row>
    <row r="9041" spans="1:4" ht="16.5" customHeight="1" x14ac:dyDescent="0.25">
      <c r="A9041" s="1" t="s">
        <v>32844</v>
      </c>
      <c r="B9041" s="1" t="s">
        <v>32845</v>
      </c>
      <c r="C9041" s="1" t="s">
        <v>0</v>
      </c>
      <c r="D9041" s="2">
        <v>187</v>
      </c>
    </row>
    <row r="9042" spans="1:4" ht="16.5" customHeight="1" x14ac:dyDescent="0.25">
      <c r="A9042" s="1" t="s">
        <v>32849</v>
      </c>
      <c r="B9042" s="1" t="s">
        <v>32850</v>
      </c>
      <c r="C9042" s="1" t="s">
        <v>32851</v>
      </c>
      <c r="D9042" s="2">
        <v>277</v>
      </c>
    </row>
    <row r="9043" spans="1:4" ht="16.5" customHeight="1" x14ac:dyDescent="0.25">
      <c r="A9043" s="1" t="s">
        <v>33110</v>
      </c>
      <c r="B9043" s="1" t="s">
        <v>33111</v>
      </c>
      <c r="C9043" s="1" t="s">
        <v>33112</v>
      </c>
      <c r="D9043" s="2">
        <v>182</v>
      </c>
    </row>
    <row r="9044" spans="1:4" ht="16.5" customHeight="1" x14ac:dyDescent="0.25">
      <c r="A9044" s="1" t="s">
        <v>33090</v>
      </c>
      <c r="B9044" s="1" t="s">
        <v>33091</v>
      </c>
      <c r="C9044" s="1" t="s">
        <v>33092</v>
      </c>
      <c r="D9044" s="2">
        <v>132</v>
      </c>
    </row>
    <row r="9045" spans="1:4" ht="16.5" customHeight="1" x14ac:dyDescent="0.25">
      <c r="A9045" s="1" t="s">
        <v>33243</v>
      </c>
      <c r="B9045" s="1" t="s">
        <v>33244</v>
      </c>
      <c r="C9045" s="1" t="s">
        <v>33245</v>
      </c>
      <c r="D9045" s="2">
        <v>276</v>
      </c>
    </row>
    <row r="9046" spans="1:4" ht="16.5" customHeight="1" x14ac:dyDescent="0.25">
      <c r="A9046" s="1" t="s">
        <v>32841</v>
      </c>
      <c r="B9046" s="1" t="s">
        <v>32842</v>
      </c>
      <c r="C9046" s="1" t="s">
        <v>32843</v>
      </c>
      <c r="D9046" s="2">
        <v>323</v>
      </c>
    </row>
    <row r="9047" spans="1:4" ht="16.5" customHeight="1" x14ac:dyDescent="0.25">
      <c r="A9047" s="1" t="s">
        <v>32846</v>
      </c>
      <c r="B9047" s="1" t="s">
        <v>32847</v>
      </c>
      <c r="C9047" s="1" t="s">
        <v>32848</v>
      </c>
      <c r="D9047" s="2">
        <v>369</v>
      </c>
    </row>
    <row r="9048" spans="1:4" ht="16.5" customHeight="1" x14ac:dyDescent="0.25">
      <c r="A9048" s="1" t="s">
        <v>33119</v>
      </c>
      <c r="B9048" s="1" t="s">
        <v>33120</v>
      </c>
      <c r="C9048" s="1" t="s">
        <v>33121</v>
      </c>
      <c r="D9048" s="2">
        <v>165</v>
      </c>
    </row>
    <row r="9049" spans="1:4" ht="16.5" customHeight="1" x14ac:dyDescent="0.25">
      <c r="A9049" s="1" t="s">
        <v>33045</v>
      </c>
      <c r="B9049" s="1" t="s">
        <v>33046</v>
      </c>
      <c r="C9049" s="1" t="s">
        <v>0</v>
      </c>
      <c r="D9049" s="2">
        <v>327</v>
      </c>
    </row>
    <row r="9050" spans="1:4" ht="16.5" customHeight="1" x14ac:dyDescent="0.25">
      <c r="A9050" s="1" t="s">
        <v>33043</v>
      </c>
      <c r="B9050" s="1" t="s">
        <v>33044</v>
      </c>
      <c r="C9050" s="1" t="s">
        <v>0</v>
      </c>
      <c r="D9050" s="2">
        <v>165</v>
      </c>
    </row>
    <row r="9051" spans="1:4" ht="16.5" customHeight="1" x14ac:dyDescent="0.25">
      <c r="A9051" s="1" t="s">
        <v>32979</v>
      </c>
      <c r="B9051" s="1" t="s">
        <v>32980</v>
      </c>
      <c r="C9051" s="1" t="s">
        <v>0</v>
      </c>
      <c r="D9051" s="2">
        <v>104</v>
      </c>
    </row>
    <row r="9052" spans="1:4" ht="16.5" customHeight="1" x14ac:dyDescent="0.25">
      <c r="A9052" s="1" t="s">
        <v>32860</v>
      </c>
      <c r="B9052" s="1" t="s">
        <v>32861</v>
      </c>
      <c r="C9052" s="1" t="s">
        <v>0</v>
      </c>
      <c r="D9052" s="2">
        <v>0</v>
      </c>
    </row>
    <row r="9053" spans="1:4" ht="16.5" customHeight="1" x14ac:dyDescent="0.25">
      <c r="A9053" s="1" t="s">
        <v>33204</v>
      </c>
      <c r="B9053" s="1" t="s">
        <v>33205</v>
      </c>
      <c r="C9053" s="1" t="s">
        <v>0</v>
      </c>
      <c r="D9053" s="2">
        <v>444</v>
      </c>
    </row>
    <row r="9054" spans="1:4" ht="16.5" customHeight="1" x14ac:dyDescent="0.25">
      <c r="A9054" s="1" t="s">
        <v>33202</v>
      </c>
      <c r="B9054" s="1" t="s">
        <v>33203</v>
      </c>
      <c r="C9054" s="1" t="s">
        <v>0</v>
      </c>
      <c r="D9054" s="2">
        <v>223</v>
      </c>
    </row>
    <row r="9055" spans="1:4" ht="16.5" customHeight="1" x14ac:dyDescent="0.25">
      <c r="A9055" s="1" t="s">
        <v>33047</v>
      </c>
      <c r="B9055" s="1" t="s">
        <v>33048</v>
      </c>
      <c r="C9055" s="1" t="s">
        <v>0</v>
      </c>
      <c r="D9055" s="2">
        <v>223</v>
      </c>
    </row>
    <row r="9056" spans="1:4" ht="16.5" customHeight="1" x14ac:dyDescent="0.25">
      <c r="A9056" s="1" t="s">
        <v>33229</v>
      </c>
      <c r="B9056" s="1" t="s">
        <v>33230</v>
      </c>
      <c r="C9056" s="1" t="s">
        <v>0</v>
      </c>
      <c r="D9056" s="2">
        <v>509</v>
      </c>
    </row>
    <row r="9057" spans="1:4" ht="16.5" customHeight="1" x14ac:dyDescent="0.25">
      <c r="A9057" s="1" t="s">
        <v>33198</v>
      </c>
      <c r="B9057" s="1" t="s">
        <v>33199</v>
      </c>
      <c r="C9057" s="1" t="s">
        <v>0</v>
      </c>
      <c r="D9057" s="2">
        <v>255</v>
      </c>
    </row>
    <row r="9058" spans="1:4" ht="16.5" customHeight="1" x14ac:dyDescent="0.25">
      <c r="A9058" s="1" t="s">
        <v>33206</v>
      </c>
      <c r="B9058" s="1" t="s">
        <v>33207</v>
      </c>
      <c r="C9058" s="1" t="s">
        <v>0</v>
      </c>
      <c r="D9058" s="2">
        <v>182</v>
      </c>
    </row>
    <row r="9059" spans="1:4" ht="16.5" customHeight="1" x14ac:dyDescent="0.25">
      <c r="A9059" s="1" t="s">
        <v>33170</v>
      </c>
      <c r="B9059" s="1" t="s">
        <v>33171</v>
      </c>
      <c r="C9059" s="1" t="s">
        <v>0</v>
      </c>
      <c r="D9059" s="2">
        <v>224</v>
      </c>
    </row>
    <row r="9060" spans="1:4" ht="16.5" customHeight="1" x14ac:dyDescent="0.25">
      <c r="A9060" s="1" t="s">
        <v>32865</v>
      </c>
      <c r="B9060" s="1" t="s">
        <v>32866</v>
      </c>
      <c r="C9060" s="1" t="s">
        <v>32867</v>
      </c>
      <c r="D9060" s="2">
        <v>518</v>
      </c>
    </row>
    <row r="9061" spans="1:4" ht="16.5" customHeight="1" x14ac:dyDescent="0.25">
      <c r="A9061" s="1" t="s">
        <v>32977</v>
      </c>
      <c r="B9061" s="1" t="s">
        <v>32978</v>
      </c>
      <c r="C9061" s="1" t="s">
        <v>0</v>
      </c>
      <c r="D9061" s="2">
        <v>606</v>
      </c>
    </row>
    <row r="9062" spans="1:4" ht="16.5" customHeight="1" x14ac:dyDescent="0.25">
      <c r="A9062" s="1" t="s">
        <v>33225</v>
      </c>
      <c r="B9062" s="1" t="s">
        <v>33226</v>
      </c>
      <c r="C9062" s="1" t="s">
        <v>0</v>
      </c>
      <c r="D9062" s="2">
        <v>255</v>
      </c>
    </row>
    <row r="9063" spans="1:4" ht="16.5" customHeight="1" x14ac:dyDescent="0.25">
      <c r="A9063" s="1" t="s">
        <v>33113</v>
      </c>
      <c r="B9063" s="1" t="s">
        <v>33114</v>
      </c>
      <c r="C9063" s="1" t="s">
        <v>33112</v>
      </c>
      <c r="D9063" s="2">
        <v>287</v>
      </c>
    </row>
    <row r="9064" spans="1:4" ht="16.5" customHeight="1" x14ac:dyDescent="0.25">
      <c r="A9064" s="1" t="s">
        <v>33115</v>
      </c>
      <c r="B9064" s="1" t="s">
        <v>33116</v>
      </c>
      <c r="C9064" s="1" t="s">
        <v>33112</v>
      </c>
      <c r="D9064" s="2">
        <v>390</v>
      </c>
    </row>
    <row r="9065" spans="1:4" ht="16.5" customHeight="1" x14ac:dyDescent="0.25">
      <c r="A9065" s="1" t="s">
        <v>33162</v>
      </c>
      <c r="B9065" s="1" t="s">
        <v>33163</v>
      </c>
      <c r="C9065" s="1" t="s">
        <v>0</v>
      </c>
      <c r="D9065" s="2">
        <v>312</v>
      </c>
    </row>
    <row r="9066" spans="1:4" ht="16.5" customHeight="1" x14ac:dyDescent="0.25">
      <c r="A9066" s="1" t="s">
        <v>32886</v>
      </c>
      <c r="B9066" s="1" t="s">
        <v>32887</v>
      </c>
      <c r="C9066" s="1" t="s">
        <v>32885</v>
      </c>
      <c r="D9066" s="2">
        <v>483</v>
      </c>
    </row>
    <row r="9067" spans="1:4" ht="16.5" customHeight="1" x14ac:dyDescent="0.25">
      <c r="A9067" s="1" t="s">
        <v>33041</v>
      </c>
      <c r="B9067" s="1" t="s">
        <v>33042</v>
      </c>
      <c r="C9067" s="1" t="s">
        <v>0</v>
      </c>
      <c r="D9067" s="2">
        <v>182</v>
      </c>
    </row>
    <row r="9068" spans="1:4" ht="16.5" customHeight="1" x14ac:dyDescent="0.25">
      <c r="A9068" s="1" t="s">
        <v>33039</v>
      </c>
      <c r="B9068" s="1" t="s">
        <v>33040</v>
      </c>
      <c r="C9068" s="1" t="s">
        <v>0</v>
      </c>
      <c r="D9068" s="2">
        <v>107</v>
      </c>
    </row>
    <row r="9069" spans="1:4" ht="16.5" customHeight="1" x14ac:dyDescent="0.25">
      <c r="A9069" s="1" t="s">
        <v>33033</v>
      </c>
      <c r="B9069" s="1" t="s">
        <v>33034</v>
      </c>
      <c r="C9069" s="1" t="s">
        <v>0</v>
      </c>
      <c r="D9069" s="2">
        <v>537</v>
      </c>
    </row>
    <row r="9070" spans="1:4" ht="16.5" customHeight="1" x14ac:dyDescent="0.25">
      <c r="A9070" s="1" t="s">
        <v>33031</v>
      </c>
      <c r="B9070" s="1" t="s">
        <v>33032</v>
      </c>
      <c r="C9070" s="1" t="s">
        <v>0</v>
      </c>
      <c r="D9070" s="2">
        <v>0</v>
      </c>
    </row>
    <row r="9071" spans="1:4" ht="16.5" customHeight="1" x14ac:dyDescent="0.25">
      <c r="A9071" s="1" t="s">
        <v>32969</v>
      </c>
      <c r="B9071" s="1" t="s">
        <v>32970</v>
      </c>
      <c r="C9071" s="1" t="s">
        <v>0</v>
      </c>
      <c r="D9071" s="2">
        <v>305</v>
      </c>
    </row>
    <row r="9072" spans="1:4" ht="16.5" customHeight="1" x14ac:dyDescent="0.25">
      <c r="A9072" s="1" t="s">
        <v>32967</v>
      </c>
      <c r="B9072" s="1" t="s">
        <v>32968</v>
      </c>
      <c r="C9072" s="1" t="s">
        <v>0</v>
      </c>
      <c r="D9072" s="2">
        <v>154</v>
      </c>
    </row>
    <row r="9073" spans="1:4" ht="16.5" customHeight="1" x14ac:dyDescent="0.25">
      <c r="A9073" s="1" t="s">
        <v>32973</v>
      </c>
      <c r="B9073" s="1" t="s">
        <v>32974</v>
      </c>
      <c r="C9073" s="1" t="s">
        <v>0</v>
      </c>
      <c r="D9073" s="2">
        <v>280</v>
      </c>
    </row>
    <row r="9074" spans="1:4" ht="16.5" customHeight="1" x14ac:dyDescent="0.25">
      <c r="A9074" s="1" t="s">
        <v>32971</v>
      </c>
      <c r="B9074" s="1" t="s">
        <v>32972</v>
      </c>
      <c r="C9074" s="1" t="s">
        <v>0</v>
      </c>
      <c r="D9074" s="2">
        <v>144</v>
      </c>
    </row>
    <row r="9075" spans="1:4" ht="16.5" customHeight="1" x14ac:dyDescent="0.25">
      <c r="A9075" s="1" t="s">
        <v>32975</v>
      </c>
      <c r="B9075" s="1" t="s">
        <v>32976</v>
      </c>
      <c r="C9075" s="1" t="s">
        <v>0</v>
      </c>
      <c r="D9075" s="2">
        <v>90</v>
      </c>
    </row>
    <row r="9076" spans="1:4" ht="16.5" customHeight="1" x14ac:dyDescent="0.25">
      <c r="A9076" s="1" t="s">
        <v>32985</v>
      </c>
      <c r="B9076" s="1" t="s">
        <v>32986</v>
      </c>
      <c r="C9076" s="1" t="s">
        <v>0</v>
      </c>
      <c r="D9076" s="2">
        <v>480</v>
      </c>
    </row>
    <row r="9077" spans="1:4" ht="16.5" customHeight="1" x14ac:dyDescent="0.25">
      <c r="A9077" s="1" t="s">
        <v>32983</v>
      </c>
      <c r="B9077" s="1" t="s">
        <v>32984</v>
      </c>
      <c r="C9077" s="1" t="s">
        <v>0</v>
      </c>
      <c r="D9077" s="2">
        <v>242</v>
      </c>
    </row>
    <row r="9078" spans="1:4" ht="16.5" customHeight="1" x14ac:dyDescent="0.25">
      <c r="A9078" s="1" t="s">
        <v>32989</v>
      </c>
      <c r="B9078" s="1" t="s">
        <v>32990</v>
      </c>
      <c r="C9078" s="1" t="s">
        <v>0</v>
      </c>
      <c r="D9078" s="2">
        <v>402</v>
      </c>
    </row>
    <row r="9079" spans="1:4" ht="16.5" customHeight="1" x14ac:dyDescent="0.25">
      <c r="A9079" s="1" t="s">
        <v>32987</v>
      </c>
      <c r="B9079" s="1" t="s">
        <v>32988</v>
      </c>
      <c r="C9079" s="1" t="s">
        <v>0</v>
      </c>
      <c r="D9079" s="2">
        <v>202</v>
      </c>
    </row>
    <row r="9080" spans="1:4" ht="16.5" customHeight="1" x14ac:dyDescent="0.25">
      <c r="A9080" s="1" t="s">
        <v>32997</v>
      </c>
      <c r="B9080" s="1" t="s">
        <v>32998</v>
      </c>
      <c r="C9080" s="1" t="s">
        <v>0</v>
      </c>
      <c r="D9080" s="2">
        <v>621</v>
      </c>
    </row>
    <row r="9081" spans="1:4" ht="16.5" customHeight="1" x14ac:dyDescent="0.25">
      <c r="A9081" s="1" t="s">
        <v>32995</v>
      </c>
      <c r="B9081" s="1" t="s">
        <v>32996</v>
      </c>
      <c r="C9081" s="1" t="s">
        <v>0</v>
      </c>
      <c r="D9081" s="2">
        <v>312</v>
      </c>
    </row>
    <row r="9082" spans="1:4" ht="16.5" customHeight="1" x14ac:dyDescent="0.25">
      <c r="A9082" s="1" t="s">
        <v>33001</v>
      </c>
      <c r="B9082" s="1" t="s">
        <v>33002</v>
      </c>
      <c r="C9082" s="1" t="s">
        <v>0</v>
      </c>
      <c r="D9082" s="2">
        <v>453</v>
      </c>
    </row>
    <row r="9083" spans="1:4" ht="16.5" customHeight="1" x14ac:dyDescent="0.25">
      <c r="A9083" s="1" t="s">
        <v>32999</v>
      </c>
      <c r="B9083" s="1" t="s">
        <v>33000</v>
      </c>
      <c r="C9083" s="1" t="s">
        <v>0</v>
      </c>
      <c r="D9083" s="2">
        <v>227</v>
      </c>
    </row>
    <row r="9084" spans="1:4" ht="16.5" customHeight="1" x14ac:dyDescent="0.25">
      <c r="A9084" s="1" t="s">
        <v>33005</v>
      </c>
      <c r="B9084" s="1" t="s">
        <v>33006</v>
      </c>
      <c r="C9084" s="1" t="s">
        <v>0</v>
      </c>
      <c r="D9084" s="2">
        <v>754</v>
      </c>
    </row>
    <row r="9085" spans="1:4" ht="16.5" customHeight="1" x14ac:dyDescent="0.25">
      <c r="A9085" s="1" t="s">
        <v>33003</v>
      </c>
      <c r="B9085" s="1" t="s">
        <v>33004</v>
      </c>
      <c r="C9085" s="1" t="s">
        <v>0</v>
      </c>
      <c r="D9085" s="2">
        <v>376</v>
      </c>
    </row>
    <row r="9086" spans="1:4" ht="16.5" customHeight="1" x14ac:dyDescent="0.25">
      <c r="A9086" s="1" t="s">
        <v>33009</v>
      </c>
      <c r="B9086" s="1" t="s">
        <v>33010</v>
      </c>
      <c r="C9086" s="1" t="s">
        <v>0</v>
      </c>
      <c r="D9086" s="2">
        <v>509</v>
      </c>
    </row>
    <row r="9087" spans="1:4" ht="16.5" customHeight="1" x14ac:dyDescent="0.25">
      <c r="A9087" s="1" t="s">
        <v>33007</v>
      </c>
      <c r="B9087" s="1" t="s">
        <v>33008</v>
      </c>
      <c r="C9087" s="1" t="s">
        <v>0</v>
      </c>
      <c r="D9087" s="2">
        <v>255</v>
      </c>
    </row>
    <row r="9088" spans="1:4" ht="16.5" customHeight="1" x14ac:dyDescent="0.25">
      <c r="A9088" s="1" t="s">
        <v>33013</v>
      </c>
      <c r="B9088" s="1" t="s">
        <v>33014</v>
      </c>
      <c r="C9088" s="1" t="s">
        <v>0</v>
      </c>
      <c r="D9088" s="2">
        <v>404</v>
      </c>
    </row>
    <row r="9089" spans="1:4" ht="16.5" customHeight="1" x14ac:dyDescent="0.25">
      <c r="A9089" s="1" t="s">
        <v>33011</v>
      </c>
      <c r="B9089" s="1" t="s">
        <v>33012</v>
      </c>
      <c r="C9089" s="1" t="s">
        <v>0</v>
      </c>
      <c r="D9089" s="2">
        <v>203</v>
      </c>
    </row>
    <row r="9090" spans="1:4" ht="16.5" customHeight="1" x14ac:dyDescent="0.25">
      <c r="A9090" s="1" t="s">
        <v>33017</v>
      </c>
      <c r="B9090" s="1" t="s">
        <v>33018</v>
      </c>
      <c r="C9090" s="1" t="s">
        <v>0</v>
      </c>
      <c r="D9090" s="2">
        <v>503</v>
      </c>
    </row>
    <row r="9091" spans="1:4" ht="16.5" customHeight="1" x14ac:dyDescent="0.25">
      <c r="A9091" s="1" t="s">
        <v>33015</v>
      </c>
      <c r="B9091" s="1" t="s">
        <v>33016</v>
      </c>
      <c r="C9091" s="1" t="s">
        <v>0</v>
      </c>
      <c r="D9091" s="2">
        <v>252</v>
      </c>
    </row>
    <row r="9092" spans="1:4" ht="16.5" customHeight="1" x14ac:dyDescent="0.25">
      <c r="A9092" s="1" t="s">
        <v>33025</v>
      </c>
      <c r="B9092" s="1" t="s">
        <v>33026</v>
      </c>
      <c r="C9092" s="1" t="s">
        <v>0</v>
      </c>
      <c r="D9092" s="2">
        <v>444</v>
      </c>
    </row>
    <row r="9093" spans="1:4" ht="16.5" customHeight="1" x14ac:dyDescent="0.25">
      <c r="A9093" s="1" t="s">
        <v>33023</v>
      </c>
      <c r="B9093" s="1" t="s">
        <v>33024</v>
      </c>
      <c r="C9093" s="1" t="s">
        <v>0</v>
      </c>
      <c r="D9093" s="2">
        <v>223</v>
      </c>
    </row>
    <row r="9094" spans="1:4" ht="16.5" customHeight="1" x14ac:dyDescent="0.25">
      <c r="A9094" s="1" t="s">
        <v>33021</v>
      </c>
      <c r="B9094" s="1" t="s">
        <v>33022</v>
      </c>
      <c r="C9094" s="1" t="s">
        <v>0</v>
      </c>
      <c r="D9094" s="2">
        <v>364</v>
      </c>
    </row>
    <row r="9095" spans="1:4" ht="16.5" customHeight="1" x14ac:dyDescent="0.25">
      <c r="A9095" s="1" t="s">
        <v>33019</v>
      </c>
      <c r="B9095" s="1" t="s">
        <v>33020</v>
      </c>
      <c r="C9095" s="1" t="s">
        <v>0</v>
      </c>
      <c r="D9095" s="2">
        <v>182</v>
      </c>
    </row>
    <row r="9096" spans="1:4" ht="16.5" customHeight="1" x14ac:dyDescent="0.25">
      <c r="A9096" s="1" t="s">
        <v>33029</v>
      </c>
      <c r="B9096" s="1" t="s">
        <v>33030</v>
      </c>
      <c r="C9096" s="1" t="s">
        <v>0</v>
      </c>
      <c r="D9096" s="2">
        <v>262</v>
      </c>
    </row>
    <row r="9097" spans="1:4" ht="16.5" customHeight="1" x14ac:dyDescent="0.25">
      <c r="A9097" s="1" t="s">
        <v>33027</v>
      </c>
      <c r="B9097" s="1" t="s">
        <v>33028</v>
      </c>
      <c r="C9097" s="1" t="s">
        <v>0</v>
      </c>
      <c r="D9097" s="2">
        <v>132</v>
      </c>
    </row>
    <row r="9098" spans="1:4" ht="16.5" customHeight="1" x14ac:dyDescent="0.25">
      <c r="A9098" s="1" t="s">
        <v>33037</v>
      </c>
      <c r="B9098" s="1" t="s">
        <v>33038</v>
      </c>
      <c r="C9098" s="1" t="s">
        <v>0</v>
      </c>
      <c r="D9098" s="2">
        <v>364</v>
      </c>
    </row>
    <row r="9099" spans="1:4" ht="16.5" customHeight="1" x14ac:dyDescent="0.25">
      <c r="A9099" s="1" t="s">
        <v>33035</v>
      </c>
      <c r="B9099" s="1" t="s">
        <v>33036</v>
      </c>
      <c r="C9099" s="1" t="s">
        <v>0</v>
      </c>
      <c r="D9099" s="2">
        <v>182</v>
      </c>
    </row>
    <row r="9100" spans="1:4" ht="16.5" customHeight="1" x14ac:dyDescent="0.25">
      <c r="A9100" s="1" t="s">
        <v>33053</v>
      </c>
      <c r="B9100" s="1" t="s">
        <v>33054</v>
      </c>
      <c r="C9100" s="1" t="s">
        <v>0</v>
      </c>
      <c r="D9100" s="2">
        <v>446</v>
      </c>
    </row>
    <row r="9101" spans="1:4" ht="16.5" customHeight="1" x14ac:dyDescent="0.25">
      <c r="A9101" s="1" t="s">
        <v>33051</v>
      </c>
      <c r="B9101" s="1" t="s">
        <v>33052</v>
      </c>
      <c r="C9101" s="1" t="s">
        <v>0</v>
      </c>
      <c r="D9101" s="2">
        <v>224</v>
      </c>
    </row>
    <row r="9102" spans="1:4" ht="16.5" customHeight="1" x14ac:dyDescent="0.25">
      <c r="A9102" s="1" t="s">
        <v>33057</v>
      </c>
      <c r="B9102" s="1" t="s">
        <v>33058</v>
      </c>
      <c r="C9102" s="1" t="s">
        <v>0</v>
      </c>
      <c r="D9102" s="2">
        <v>525</v>
      </c>
    </row>
    <row r="9103" spans="1:4" ht="16.5" customHeight="1" x14ac:dyDescent="0.25">
      <c r="A9103" s="1" t="s">
        <v>33055</v>
      </c>
      <c r="B9103" s="1" t="s">
        <v>33056</v>
      </c>
      <c r="C9103" s="1" t="s">
        <v>0</v>
      </c>
      <c r="D9103" s="2">
        <v>264</v>
      </c>
    </row>
    <row r="9104" spans="1:4" ht="16.5" customHeight="1" x14ac:dyDescent="0.25">
      <c r="A9104" s="1" t="s">
        <v>33061</v>
      </c>
      <c r="B9104" s="1" t="s">
        <v>33062</v>
      </c>
      <c r="C9104" s="1" t="s">
        <v>0</v>
      </c>
      <c r="D9104" s="2">
        <v>410</v>
      </c>
    </row>
    <row r="9105" spans="1:4" ht="16.5" customHeight="1" x14ac:dyDescent="0.25">
      <c r="A9105" s="1" t="s">
        <v>33059</v>
      </c>
      <c r="B9105" s="1" t="s">
        <v>33060</v>
      </c>
      <c r="C9105" s="1" t="s">
        <v>0</v>
      </c>
      <c r="D9105" s="2">
        <v>204</v>
      </c>
    </row>
    <row r="9106" spans="1:4" ht="16.5" customHeight="1" x14ac:dyDescent="0.25">
      <c r="A9106" s="1" t="s">
        <v>33065</v>
      </c>
      <c r="B9106" s="1" t="s">
        <v>33066</v>
      </c>
      <c r="C9106" s="1" t="s">
        <v>0</v>
      </c>
      <c r="D9106" s="2">
        <v>183</v>
      </c>
    </row>
    <row r="9107" spans="1:4" ht="16.5" customHeight="1" x14ac:dyDescent="0.25">
      <c r="A9107" s="1" t="s">
        <v>33063</v>
      </c>
      <c r="B9107" s="1" t="s">
        <v>33064</v>
      </c>
      <c r="C9107" s="1" t="s">
        <v>0</v>
      </c>
      <c r="D9107" s="2">
        <v>95</v>
      </c>
    </row>
    <row r="9108" spans="1:4" ht="16.5" customHeight="1" x14ac:dyDescent="0.25">
      <c r="A9108" s="1" t="s">
        <v>33069</v>
      </c>
      <c r="B9108" s="1" t="s">
        <v>33070</v>
      </c>
      <c r="C9108" s="1" t="s">
        <v>0</v>
      </c>
      <c r="D9108" s="2">
        <v>145</v>
      </c>
    </row>
    <row r="9109" spans="1:4" ht="16.5" customHeight="1" x14ac:dyDescent="0.25">
      <c r="A9109" s="1" t="s">
        <v>33067</v>
      </c>
      <c r="B9109" s="1" t="s">
        <v>33068</v>
      </c>
      <c r="C9109" s="1" t="s">
        <v>0</v>
      </c>
      <c r="D9109" s="2">
        <v>74</v>
      </c>
    </row>
    <row r="9110" spans="1:4" ht="16.5" customHeight="1" x14ac:dyDescent="0.25">
      <c r="A9110" s="1" t="s">
        <v>33146</v>
      </c>
      <c r="B9110" s="1" t="s">
        <v>33147</v>
      </c>
      <c r="C9110" s="1" t="s">
        <v>0</v>
      </c>
      <c r="D9110" s="2">
        <v>245</v>
      </c>
    </row>
    <row r="9111" spans="1:4" ht="16.5" customHeight="1" x14ac:dyDescent="0.25">
      <c r="A9111" s="1" t="s">
        <v>33188</v>
      </c>
      <c r="B9111" s="1" t="s">
        <v>33189</v>
      </c>
      <c r="C9111" s="1" t="s">
        <v>0</v>
      </c>
      <c r="D9111" s="2">
        <v>483</v>
      </c>
    </row>
    <row r="9112" spans="1:4" ht="16.5" customHeight="1" x14ac:dyDescent="0.25">
      <c r="A9112" s="1" t="s">
        <v>33180</v>
      </c>
      <c r="B9112" s="1" t="s">
        <v>33181</v>
      </c>
      <c r="C9112" s="1" t="s">
        <v>0</v>
      </c>
      <c r="D9112" s="2">
        <v>724</v>
      </c>
    </row>
    <row r="9113" spans="1:4" ht="16.5" customHeight="1" x14ac:dyDescent="0.25">
      <c r="A9113" s="1" t="s">
        <v>33168</v>
      </c>
      <c r="B9113" s="1" t="s">
        <v>33169</v>
      </c>
      <c r="C9113" s="1" t="s">
        <v>0</v>
      </c>
      <c r="D9113" s="2">
        <v>964</v>
      </c>
    </row>
    <row r="9114" spans="1:4" ht="16.5" customHeight="1" x14ac:dyDescent="0.25">
      <c r="A9114" s="1" t="s">
        <v>33150</v>
      </c>
      <c r="B9114" s="1" t="s">
        <v>33151</v>
      </c>
      <c r="C9114" s="1" t="s">
        <v>0</v>
      </c>
      <c r="D9114" s="2">
        <v>1447</v>
      </c>
    </row>
    <row r="9115" spans="1:4" ht="16.5" customHeight="1" x14ac:dyDescent="0.25">
      <c r="A9115" s="1" t="s">
        <v>33186</v>
      </c>
      <c r="B9115" s="1" t="s">
        <v>33187</v>
      </c>
      <c r="C9115" s="1" t="s">
        <v>0</v>
      </c>
      <c r="D9115" s="2">
        <v>182</v>
      </c>
    </row>
    <row r="9116" spans="1:4" ht="16.5" customHeight="1" x14ac:dyDescent="0.25">
      <c r="A9116" s="1" t="s">
        <v>33178</v>
      </c>
      <c r="B9116" s="1" t="s">
        <v>33179</v>
      </c>
      <c r="C9116" s="1" t="s">
        <v>0</v>
      </c>
      <c r="D9116" s="2">
        <v>287</v>
      </c>
    </row>
    <row r="9117" spans="1:4" ht="16.5" customHeight="1" x14ac:dyDescent="0.25">
      <c r="A9117" s="1" t="s">
        <v>33166</v>
      </c>
      <c r="B9117" s="1" t="s">
        <v>33167</v>
      </c>
      <c r="C9117" s="1" t="s">
        <v>0</v>
      </c>
      <c r="D9117" s="2">
        <v>390</v>
      </c>
    </row>
    <row r="9118" spans="1:4" ht="16.5" customHeight="1" x14ac:dyDescent="0.25">
      <c r="A9118" s="1" t="s">
        <v>33148</v>
      </c>
      <c r="B9118" s="1" t="s">
        <v>33149</v>
      </c>
      <c r="C9118" s="1" t="s">
        <v>0</v>
      </c>
      <c r="D9118" s="2">
        <v>596</v>
      </c>
    </row>
    <row r="9119" spans="1:4" ht="16.5" customHeight="1" x14ac:dyDescent="0.25">
      <c r="A9119" s="1" t="s">
        <v>33174</v>
      </c>
      <c r="B9119" s="1" t="s">
        <v>33175</v>
      </c>
      <c r="C9119" s="1" t="s">
        <v>0</v>
      </c>
      <c r="D9119" s="2">
        <v>183</v>
      </c>
    </row>
    <row r="9120" spans="1:4" ht="16.5" customHeight="1" x14ac:dyDescent="0.25">
      <c r="A9120" s="1" t="s">
        <v>33154</v>
      </c>
      <c r="B9120" s="1" t="s">
        <v>33155</v>
      </c>
      <c r="C9120" s="1" t="s">
        <v>0</v>
      </c>
      <c r="D9120" s="2">
        <v>280</v>
      </c>
    </row>
    <row r="9121" spans="1:4" ht="16.5" customHeight="1" x14ac:dyDescent="0.25">
      <c r="A9121" s="1" t="s">
        <v>33152</v>
      </c>
      <c r="B9121" s="1" t="s">
        <v>33153</v>
      </c>
      <c r="C9121" s="1" t="s">
        <v>0</v>
      </c>
      <c r="D9121" s="2">
        <v>144</v>
      </c>
    </row>
    <row r="9122" spans="1:4" ht="16.5" customHeight="1" x14ac:dyDescent="0.25">
      <c r="A9122" s="1" t="s">
        <v>33158</v>
      </c>
      <c r="B9122" s="1" t="s">
        <v>33159</v>
      </c>
      <c r="C9122" s="1" t="s">
        <v>0</v>
      </c>
      <c r="D9122" s="2">
        <v>480</v>
      </c>
    </row>
    <row r="9123" spans="1:4" ht="16.5" customHeight="1" x14ac:dyDescent="0.25">
      <c r="A9123" s="1" t="s">
        <v>33156</v>
      </c>
      <c r="B9123" s="1" t="s">
        <v>33157</v>
      </c>
      <c r="C9123" s="1" t="s">
        <v>0</v>
      </c>
      <c r="D9123" s="2">
        <v>242</v>
      </c>
    </row>
    <row r="9124" spans="1:4" ht="16.5" customHeight="1" x14ac:dyDescent="0.25">
      <c r="A9124" s="1" t="s">
        <v>33160</v>
      </c>
      <c r="B9124" s="1" t="s">
        <v>33161</v>
      </c>
      <c r="C9124" s="1" t="s">
        <v>0</v>
      </c>
      <c r="D9124" s="2">
        <v>202</v>
      </c>
    </row>
    <row r="9125" spans="1:4" ht="16.5" customHeight="1" x14ac:dyDescent="0.25">
      <c r="A9125" s="1" t="s">
        <v>33176</v>
      </c>
      <c r="B9125" s="1" t="s">
        <v>33177</v>
      </c>
      <c r="C9125" s="1" t="s">
        <v>0</v>
      </c>
      <c r="D9125" s="2">
        <v>227</v>
      </c>
    </row>
    <row r="9126" spans="1:4" ht="16.5" customHeight="1" x14ac:dyDescent="0.25">
      <c r="A9126" s="1" t="s">
        <v>33184</v>
      </c>
      <c r="B9126" s="1" t="s">
        <v>33185</v>
      </c>
      <c r="C9126" s="1" t="s">
        <v>0</v>
      </c>
      <c r="D9126" s="2">
        <v>754</v>
      </c>
    </row>
    <row r="9127" spans="1:4" ht="16.5" customHeight="1" x14ac:dyDescent="0.25">
      <c r="A9127" s="1" t="s">
        <v>33182</v>
      </c>
      <c r="B9127" s="1" t="s">
        <v>33183</v>
      </c>
      <c r="C9127" s="1" t="s">
        <v>0</v>
      </c>
      <c r="D9127" s="2">
        <v>376</v>
      </c>
    </row>
    <row r="9128" spans="1:4" ht="16.5" customHeight="1" x14ac:dyDescent="0.25">
      <c r="A9128" s="1" t="s">
        <v>33192</v>
      </c>
      <c r="B9128" s="1" t="s">
        <v>33193</v>
      </c>
      <c r="C9128" s="1" t="s">
        <v>0</v>
      </c>
      <c r="D9128" s="2">
        <v>255</v>
      </c>
    </row>
    <row r="9129" spans="1:4" ht="16.5" customHeight="1" x14ac:dyDescent="0.25">
      <c r="A9129" s="1" t="s">
        <v>33190</v>
      </c>
      <c r="B9129" s="1" t="s">
        <v>33191</v>
      </c>
      <c r="C9129" s="1" t="s">
        <v>0</v>
      </c>
      <c r="D9129" s="2">
        <v>255</v>
      </c>
    </row>
    <row r="9130" spans="1:4" ht="16.5" customHeight="1" x14ac:dyDescent="0.25">
      <c r="A9130" s="1" t="s">
        <v>33194</v>
      </c>
      <c r="B9130" s="1" t="s">
        <v>33195</v>
      </c>
      <c r="C9130" s="1" t="s">
        <v>0</v>
      </c>
      <c r="D9130" s="2">
        <v>203</v>
      </c>
    </row>
    <row r="9131" spans="1:4" ht="16.5" customHeight="1" x14ac:dyDescent="0.25">
      <c r="A9131" s="1" t="s">
        <v>33210</v>
      </c>
      <c r="B9131" s="1" t="s">
        <v>33211</v>
      </c>
      <c r="C9131" s="1" t="s">
        <v>0</v>
      </c>
      <c r="D9131" s="2">
        <v>132</v>
      </c>
    </row>
    <row r="9132" spans="1:4" ht="16.5" customHeight="1" x14ac:dyDescent="0.25">
      <c r="A9132" s="1" t="s">
        <v>33215</v>
      </c>
      <c r="B9132" s="1" t="s">
        <v>33216</v>
      </c>
      <c r="C9132" s="1" t="s">
        <v>0</v>
      </c>
      <c r="D9132" s="2">
        <v>537</v>
      </c>
    </row>
    <row r="9133" spans="1:4" ht="16.5" customHeight="1" x14ac:dyDescent="0.25">
      <c r="A9133" s="1" t="s">
        <v>33212</v>
      </c>
      <c r="B9133" s="1" t="s">
        <v>33213</v>
      </c>
      <c r="C9133" s="1" t="s">
        <v>0</v>
      </c>
      <c r="D9133" s="2">
        <v>270</v>
      </c>
    </row>
    <row r="9134" spans="1:4" ht="16.5" customHeight="1" x14ac:dyDescent="0.25">
      <c r="A9134" s="1" t="s">
        <v>33219</v>
      </c>
      <c r="B9134" s="1" t="s">
        <v>33220</v>
      </c>
      <c r="C9134" s="1" t="s">
        <v>0</v>
      </c>
      <c r="D9134" s="2">
        <v>364</v>
      </c>
    </row>
    <row r="9135" spans="1:4" ht="16.5" customHeight="1" x14ac:dyDescent="0.25">
      <c r="A9135" s="1" t="s">
        <v>33217</v>
      </c>
      <c r="B9135" s="1" t="s">
        <v>33218</v>
      </c>
      <c r="C9135" s="1" t="s">
        <v>0</v>
      </c>
      <c r="D9135" s="2">
        <v>182</v>
      </c>
    </row>
    <row r="9136" spans="1:4" ht="16.5" customHeight="1" x14ac:dyDescent="0.25">
      <c r="A9136" s="1" t="s">
        <v>33223</v>
      </c>
      <c r="B9136" s="1" t="s">
        <v>33224</v>
      </c>
      <c r="C9136" s="1" t="s">
        <v>0</v>
      </c>
      <c r="D9136" s="2">
        <v>446</v>
      </c>
    </row>
    <row r="9137" spans="1:4" ht="16.5" customHeight="1" x14ac:dyDescent="0.25">
      <c r="A9137" s="1" t="s">
        <v>33221</v>
      </c>
      <c r="B9137" s="1" t="s">
        <v>33222</v>
      </c>
      <c r="C9137" s="1" t="s">
        <v>0</v>
      </c>
      <c r="D9137" s="2">
        <v>224</v>
      </c>
    </row>
    <row r="9138" spans="1:4" ht="16.5" customHeight="1" x14ac:dyDescent="0.25">
      <c r="A9138" s="1" t="s">
        <v>33233</v>
      </c>
      <c r="B9138" s="1" t="s">
        <v>33234</v>
      </c>
      <c r="C9138" s="1" t="s">
        <v>0</v>
      </c>
      <c r="D9138" s="2">
        <v>525</v>
      </c>
    </row>
    <row r="9139" spans="1:4" ht="16.5" customHeight="1" x14ac:dyDescent="0.25">
      <c r="A9139" s="1" t="s">
        <v>33231</v>
      </c>
      <c r="B9139" s="1" t="s">
        <v>33232</v>
      </c>
      <c r="C9139" s="1" t="s">
        <v>0</v>
      </c>
      <c r="D9139" s="2">
        <v>264</v>
      </c>
    </row>
    <row r="9140" spans="1:4" ht="16.5" customHeight="1" x14ac:dyDescent="0.25">
      <c r="A9140" s="1" t="s">
        <v>33235</v>
      </c>
      <c r="B9140" s="1" t="s">
        <v>33236</v>
      </c>
      <c r="C9140" s="1" t="s">
        <v>0</v>
      </c>
      <c r="D9140" s="2">
        <v>204</v>
      </c>
    </row>
    <row r="9141" spans="1:4" ht="16.5" customHeight="1" x14ac:dyDescent="0.25">
      <c r="A9141" s="1" t="s">
        <v>33237</v>
      </c>
      <c r="B9141" s="1" t="s">
        <v>33238</v>
      </c>
      <c r="C9141" s="1" t="s">
        <v>0</v>
      </c>
      <c r="D9141" s="2">
        <v>276</v>
      </c>
    </row>
    <row r="9142" spans="1:4" ht="16.5" customHeight="1" x14ac:dyDescent="0.25">
      <c r="A9142" s="1" t="s">
        <v>33241</v>
      </c>
      <c r="B9142" s="1" t="s">
        <v>33242</v>
      </c>
      <c r="C9142" s="1" t="s">
        <v>0</v>
      </c>
      <c r="D9142" s="2">
        <v>584</v>
      </c>
    </row>
    <row r="9143" spans="1:4" ht="16.5" customHeight="1" x14ac:dyDescent="0.25">
      <c r="A9143" s="1" t="s">
        <v>33239</v>
      </c>
      <c r="B9143" s="1" t="s">
        <v>33240</v>
      </c>
      <c r="C9143" s="1" t="s">
        <v>0</v>
      </c>
      <c r="D9143" s="2">
        <v>285</v>
      </c>
    </row>
    <row r="9144" spans="1:4" ht="16.5" customHeight="1" x14ac:dyDescent="0.25">
      <c r="A9144" s="1" t="s">
        <v>33227</v>
      </c>
      <c r="B9144" s="1" t="s">
        <v>33228</v>
      </c>
      <c r="C9144" s="1" t="s">
        <v>0</v>
      </c>
      <c r="D9144" s="2">
        <v>255</v>
      </c>
    </row>
    <row r="9145" spans="1:4" ht="16.5" customHeight="1" x14ac:dyDescent="0.25">
      <c r="A9145" s="1" t="s">
        <v>33082</v>
      </c>
      <c r="B9145" s="1" t="s">
        <v>33083</v>
      </c>
      <c r="C9145" s="1" t="s">
        <v>33084</v>
      </c>
      <c r="D9145" s="2">
        <v>252</v>
      </c>
    </row>
    <row r="9146" spans="1:4" ht="16.5" customHeight="1" x14ac:dyDescent="0.25">
      <c r="A9146" s="1" t="s">
        <v>33078</v>
      </c>
      <c r="B9146" s="1" t="s">
        <v>33079</v>
      </c>
      <c r="C9146" s="1" t="s">
        <v>0</v>
      </c>
      <c r="D9146" s="2">
        <v>0</v>
      </c>
    </row>
    <row r="9147" spans="1:4" ht="16.5" customHeight="1" x14ac:dyDescent="0.25">
      <c r="A9147" s="1" t="s">
        <v>33080</v>
      </c>
      <c r="B9147" s="1" t="s">
        <v>33081</v>
      </c>
      <c r="C9147" s="1" t="s">
        <v>0</v>
      </c>
      <c r="D9147" s="2">
        <v>0</v>
      </c>
    </row>
    <row r="9148" spans="1:4" ht="16.5" customHeight="1" x14ac:dyDescent="0.25">
      <c r="A9148" s="1" t="s">
        <v>9713</v>
      </c>
      <c r="B9148" s="1" t="s">
        <v>9714</v>
      </c>
      <c r="C9148" s="1" t="s">
        <v>9715</v>
      </c>
      <c r="D9148" s="2">
        <v>2498</v>
      </c>
    </row>
    <row r="9149" spans="1:4" ht="16.5" customHeight="1" x14ac:dyDescent="0.25">
      <c r="A9149" s="1" t="s">
        <v>10038</v>
      </c>
      <c r="B9149" s="1" t="s">
        <v>10039</v>
      </c>
      <c r="C9149" s="1" t="s">
        <v>0</v>
      </c>
      <c r="D9149" s="2">
        <v>2498</v>
      </c>
    </row>
    <row r="9150" spans="1:4" ht="16.5" customHeight="1" x14ac:dyDescent="0.25">
      <c r="A9150" s="1" t="s">
        <v>12348</v>
      </c>
      <c r="B9150" s="1" t="s">
        <v>12349</v>
      </c>
      <c r="C9150" s="1" t="s">
        <v>12347</v>
      </c>
      <c r="D9150" s="2">
        <v>36.82</v>
      </c>
    </row>
    <row r="9151" spans="1:4" ht="16.5" customHeight="1" x14ac:dyDescent="0.25">
      <c r="A9151" s="1" t="s">
        <v>12366</v>
      </c>
      <c r="B9151" s="1" t="s">
        <v>12367</v>
      </c>
      <c r="C9151" s="1" t="s">
        <v>1938</v>
      </c>
      <c r="D9151" s="2">
        <v>0</v>
      </c>
    </row>
    <row r="9152" spans="1:4" ht="16.5" customHeight="1" x14ac:dyDescent="0.25">
      <c r="A9152" s="1" t="s">
        <v>1934</v>
      </c>
      <c r="B9152" s="1" t="s">
        <v>1935</v>
      </c>
      <c r="C9152" s="1" t="s">
        <v>671</v>
      </c>
      <c r="D9152" s="2">
        <v>126.72</v>
      </c>
    </row>
    <row r="9153" spans="1:4" ht="16.5" customHeight="1" x14ac:dyDescent="0.25">
      <c r="A9153" s="1" t="s">
        <v>1941</v>
      </c>
      <c r="B9153" s="1" t="s">
        <v>1940</v>
      </c>
      <c r="C9153" s="1" t="s">
        <v>1938</v>
      </c>
      <c r="D9153" s="2">
        <v>84.66</v>
      </c>
    </row>
    <row r="9154" spans="1:4" ht="16.5" customHeight="1" x14ac:dyDescent="0.25">
      <c r="A9154" s="1" t="s">
        <v>12364</v>
      </c>
      <c r="B9154" s="1" t="s">
        <v>12365</v>
      </c>
      <c r="C9154" s="1" t="s">
        <v>671</v>
      </c>
      <c r="D9154" s="2">
        <v>66.400000000000006</v>
      </c>
    </row>
    <row r="9155" spans="1:4" ht="16.5" customHeight="1" x14ac:dyDescent="0.25">
      <c r="A9155" s="1" t="s">
        <v>12371</v>
      </c>
      <c r="B9155" s="1" t="s">
        <v>12372</v>
      </c>
      <c r="C9155" s="1" t="s">
        <v>12370</v>
      </c>
      <c r="D9155" s="2">
        <v>36.82</v>
      </c>
    </row>
    <row r="9156" spans="1:4" ht="16.5" customHeight="1" x14ac:dyDescent="0.25">
      <c r="A9156" s="1" t="s">
        <v>12379</v>
      </c>
      <c r="B9156" s="1" t="s">
        <v>12380</v>
      </c>
      <c r="C9156" s="1" t="s">
        <v>12336</v>
      </c>
      <c r="D9156" s="2">
        <v>36.82</v>
      </c>
    </row>
    <row r="9157" spans="1:4" ht="16.5" customHeight="1" x14ac:dyDescent="0.25">
      <c r="A9157" s="1" t="s">
        <v>39721</v>
      </c>
      <c r="B9157" s="1" t="s">
        <v>39722</v>
      </c>
      <c r="C9157" s="1" t="s">
        <v>593</v>
      </c>
      <c r="D9157" s="2">
        <v>0</v>
      </c>
    </row>
    <row r="9158" spans="1:4" ht="16.5" customHeight="1" x14ac:dyDescent="0.25">
      <c r="A9158" s="1" t="s">
        <v>2866</v>
      </c>
      <c r="B9158" s="1" t="s">
        <v>2865</v>
      </c>
      <c r="C9158" s="1" t="s">
        <v>593</v>
      </c>
      <c r="D9158" s="2">
        <v>6.67</v>
      </c>
    </row>
    <row r="9159" spans="1:4" ht="16.5" customHeight="1" x14ac:dyDescent="0.25">
      <c r="A9159" s="1" t="s">
        <v>2864</v>
      </c>
      <c r="B9159" s="1" t="s">
        <v>2865</v>
      </c>
      <c r="C9159" s="1" t="s">
        <v>593</v>
      </c>
      <c r="D9159" s="2">
        <v>22.14</v>
      </c>
    </row>
    <row r="9160" spans="1:4" ht="16.5" customHeight="1" x14ac:dyDescent="0.25">
      <c r="A9160" s="1" t="s">
        <v>2860</v>
      </c>
      <c r="B9160" s="1" t="s">
        <v>2861</v>
      </c>
      <c r="C9160" s="1" t="s">
        <v>593</v>
      </c>
      <c r="D9160" s="2">
        <v>27.34</v>
      </c>
    </row>
    <row r="9161" spans="1:4" ht="16.5" customHeight="1" x14ac:dyDescent="0.25">
      <c r="A9161" s="1" t="s">
        <v>2862</v>
      </c>
      <c r="B9161" s="1" t="s">
        <v>2863</v>
      </c>
      <c r="C9161" s="1" t="s">
        <v>303</v>
      </c>
      <c r="D9161" s="2">
        <v>27.34</v>
      </c>
    </row>
    <row r="9162" spans="1:4" ht="16.5" customHeight="1" x14ac:dyDescent="0.25">
      <c r="A9162" s="1" t="s">
        <v>35102</v>
      </c>
      <c r="B9162" s="1" t="s">
        <v>35103</v>
      </c>
      <c r="C9162" s="1" t="s">
        <v>643</v>
      </c>
      <c r="D9162" s="2">
        <v>0</v>
      </c>
    </row>
    <row r="9163" spans="1:4" ht="16.5" customHeight="1" x14ac:dyDescent="0.25">
      <c r="A9163" s="1" t="s">
        <v>2296</v>
      </c>
      <c r="B9163" s="1" t="s">
        <v>2297</v>
      </c>
      <c r="C9163" s="1" t="s">
        <v>1315</v>
      </c>
      <c r="D9163" s="2">
        <v>24.25</v>
      </c>
    </row>
    <row r="9164" spans="1:4" ht="16.5" customHeight="1" x14ac:dyDescent="0.25">
      <c r="A9164" s="1" t="s">
        <v>2300</v>
      </c>
      <c r="B9164" s="1" t="s">
        <v>2301</v>
      </c>
      <c r="C9164" s="1" t="s">
        <v>1315</v>
      </c>
      <c r="D9164" s="2">
        <v>24.25</v>
      </c>
    </row>
    <row r="9165" spans="1:4" ht="16.5" customHeight="1" x14ac:dyDescent="0.25">
      <c r="A9165" s="1" t="s">
        <v>2308</v>
      </c>
      <c r="B9165" s="1" t="s">
        <v>2309</v>
      </c>
      <c r="C9165" s="1" t="s">
        <v>1315</v>
      </c>
      <c r="D9165" s="2">
        <v>24.25</v>
      </c>
    </row>
    <row r="9166" spans="1:4" ht="16.5" customHeight="1" x14ac:dyDescent="0.25">
      <c r="A9166" s="1" t="s">
        <v>2298</v>
      </c>
      <c r="B9166" s="1" t="s">
        <v>2299</v>
      </c>
      <c r="C9166" s="1" t="s">
        <v>1315</v>
      </c>
      <c r="D9166" s="2">
        <v>24.25</v>
      </c>
    </row>
    <row r="9167" spans="1:4" ht="16.5" customHeight="1" x14ac:dyDescent="0.25">
      <c r="A9167" s="1" t="s">
        <v>2290</v>
      </c>
      <c r="B9167" s="1" t="s">
        <v>2291</v>
      </c>
      <c r="C9167" s="1" t="s">
        <v>1315</v>
      </c>
      <c r="D9167" s="2">
        <v>24.25</v>
      </c>
    </row>
    <row r="9168" spans="1:4" ht="16.5" customHeight="1" x14ac:dyDescent="0.25">
      <c r="A9168" s="1" t="s">
        <v>2306</v>
      </c>
      <c r="B9168" s="1" t="s">
        <v>2307</v>
      </c>
      <c r="C9168" s="1" t="s">
        <v>1315</v>
      </c>
      <c r="D9168" s="2">
        <v>24.25</v>
      </c>
    </row>
    <row r="9169" spans="1:4" ht="16.5" customHeight="1" x14ac:dyDescent="0.25">
      <c r="A9169" s="1" t="s">
        <v>2310</v>
      </c>
      <c r="B9169" s="1" t="s">
        <v>2311</v>
      </c>
      <c r="C9169" s="1" t="s">
        <v>1315</v>
      </c>
      <c r="D9169" s="2">
        <v>24.25</v>
      </c>
    </row>
    <row r="9170" spans="1:4" ht="16.5" customHeight="1" x14ac:dyDescent="0.25">
      <c r="A9170" s="1" t="s">
        <v>2292</v>
      </c>
      <c r="B9170" s="1" t="s">
        <v>2293</v>
      </c>
      <c r="C9170" s="1" t="s">
        <v>1315</v>
      </c>
      <c r="D9170" s="2">
        <v>24.25</v>
      </c>
    </row>
    <row r="9171" spans="1:4" ht="16.5" customHeight="1" x14ac:dyDescent="0.25">
      <c r="A9171" s="1" t="s">
        <v>2302</v>
      </c>
      <c r="B9171" s="1" t="s">
        <v>2303</v>
      </c>
      <c r="C9171" s="1" t="s">
        <v>1315</v>
      </c>
      <c r="D9171" s="2">
        <v>24.25</v>
      </c>
    </row>
    <row r="9172" spans="1:4" ht="16.5" customHeight="1" x14ac:dyDescent="0.25">
      <c r="A9172" s="1" t="s">
        <v>2312</v>
      </c>
      <c r="B9172" s="1" t="s">
        <v>2313</v>
      </c>
      <c r="C9172" s="1" t="s">
        <v>1315</v>
      </c>
      <c r="D9172" s="2">
        <v>24.25</v>
      </c>
    </row>
    <row r="9173" spans="1:4" ht="16.5" customHeight="1" x14ac:dyDescent="0.25">
      <c r="A9173" s="1" t="s">
        <v>2294</v>
      </c>
      <c r="B9173" s="1" t="s">
        <v>2295</v>
      </c>
      <c r="C9173" s="1" t="s">
        <v>1315</v>
      </c>
      <c r="D9173" s="2">
        <v>24.25</v>
      </c>
    </row>
    <row r="9174" spans="1:4" ht="16.5" customHeight="1" x14ac:dyDescent="0.25">
      <c r="A9174" s="1" t="s">
        <v>2304</v>
      </c>
      <c r="B9174" s="1" t="s">
        <v>2305</v>
      </c>
      <c r="C9174" s="1" t="s">
        <v>1315</v>
      </c>
      <c r="D9174" s="2">
        <v>24.25</v>
      </c>
    </row>
    <row r="9175" spans="1:4" ht="16.5" customHeight="1" x14ac:dyDescent="0.25">
      <c r="A9175" s="1" t="s">
        <v>5438</v>
      </c>
      <c r="B9175" s="1" t="s">
        <v>5439</v>
      </c>
      <c r="C9175" s="1" t="s">
        <v>1315</v>
      </c>
      <c r="D9175" s="2">
        <v>0</v>
      </c>
    </row>
    <row r="9176" spans="1:4" ht="16.5" customHeight="1" x14ac:dyDescent="0.25">
      <c r="A9176" s="1" t="s">
        <v>2890</v>
      </c>
      <c r="B9176" s="1" t="s">
        <v>2891</v>
      </c>
      <c r="C9176" s="1" t="s">
        <v>376</v>
      </c>
      <c r="D9176" s="2">
        <v>6.67</v>
      </c>
    </row>
    <row r="9177" spans="1:4" ht="16.5" customHeight="1" x14ac:dyDescent="0.25">
      <c r="A9177" s="1" t="s">
        <v>38727</v>
      </c>
      <c r="B9177" s="1" t="s">
        <v>38728</v>
      </c>
      <c r="C9177" s="1" t="s">
        <v>38726</v>
      </c>
      <c r="D9177" s="2">
        <v>4.07</v>
      </c>
    </row>
    <row r="9178" spans="1:4" ht="16.5" customHeight="1" x14ac:dyDescent="0.25">
      <c r="A9178" s="1" t="s">
        <v>16992</v>
      </c>
      <c r="B9178" s="1" t="s">
        <v>16993</v>
      </c>
      <c r="C9178" s="1" t="s">
        <v>600</v>
      </c>
      <c r="D9178" s="2">
        <v>0</v>
      </c>
    </row>
    <row r="9179" spans="1:4" ht="16.5" customHeight="1" x14ac:dyDescent="0.25">
      <c r="A9179" s="1" t="s">
        <v>2464</v>
      </c>
      <c r="B9179" s="1" t="s">
        <v>2465</v>
      </c>
      <c r="C9179" s="1" t="s">
        <v>55</v>
      </c>
      <c r="D9179" s="2">
        <v>11.89</v>
      </c>
    </row>
    <row r="9180" spans="1:4" ht="16.5" customHeight="1" x14ac:dyDescent="0.25">
      <c r="A9180" s="1" t="s">
        <v>1901</v>
      </c>
      <c r="B9180" s="1" t="s">
        <v>1902</v>
      </c>
      <c r="C9180" s="1" t="s">
        <v>600</v>
      </c>
      <c r="D9180" s="2">
        <v>11.89</v>
      </c>
    </row>
    <row r="9181" spans="1:4" ht="16.5" customHeight="1" x14ac:dyDescent="0.25">
      <c r="A9181" s="1" t="s">
        <v>9316</v>
      </c>
      <c r="B9181" s="1" t="s">
        <v>9317</v>
      </c>
      <c r="C9181" s="1" t="s">
        <v>557</v>
      </c>
      <c r="D9181" s="2">
        <v>68.25</v>
      </c>
    </row>
    <row r="9182" spans="1:4" ht="16.5" customHeight="1" x14ac:dyDescent="0.25">
      <c r="A9182" s="1" t="s">
        <v>1850</v>
      </c>
      <c r="B9182" s="1" t="s">
        <v>1848</v>
      </c>
      <c r="C9182" s="1" t="s">
        <v>301</v>
      </c>
      <c r="D9182" s="2">
        <v>6.66</v>
      </c>
    </row>
    <row r="9183" spans="1:4" ht="16.5" customHeight="1" x14ac:dyDescent="0.25">
      <c r="A9183" s="1" t="s">
        <v>16543</v>
      </c>
      <c r="B9183" s="1" t="s">
        <v>16544</v>
      </c>
      <c r="C9183" s="1" t="s">
        <v>149</v>
      </c>
      <c r="D9183" s="2">
        <v>25.03</v>
      </c>
    </row>
    <row r="9184" spans="1:4" ht="16.5" customHeight="1" x14ac:dyDescent="0.25">
      <c r="A9184" s="1" t="s">
        <v>38841</v>
      </c>
      <c r="B9184" s="1" t="s">
        <v>38842</v>
      </c>
      <c r="C9184" s="1" t="s">
        <v>601</v>
      </c>
      <c r="D9184" s="2">
        <v>75.94</v>
      </c>
    </row>
    <row r="9185" spans="1:4" ht="16.5" customHeight="1" x14ac:dyDescent="0.25">
      <c r="A9185" s="1" t="s">
        <v>13570</v>
      </c>
      <c r="B9185" s="1" t="s">
        <v>13571</v>
      </c>
      <c r="C9185" s="1" t="s">
        <v>481</v>
      </c>
      <c r="D9185" s="2">
        <v>28.26</v>
      </c>
    </row>
    <row r="9186" spans="1:4" ht="16.5" customHeight="1" x14ac:dyDescent="0.25">
      <c r="A9186" s="1" t="s">
        <v>953</v>
      </c>
      <c r="B9186" s="1" t="s">
        <v>954</v>
      </c>
      <c r="C9186" s="1" t="s">
        <v>641</v>
      </c>
      <c r="D9186" s="2">
        <v>100</v>
      </c>
    </row>
    <row r="9187" spans="1:4" ht="16.5" customHeight="1" x14ac:dyDescent="0.25">
      <c r="A9187" s="1" t="s">
        <v>955</v>
      </c>
      <c r="B9187" s="1" t="s">
        <v>956</v>
      </c>
      <c r="C9187" s="1" t="s">
        <v>635</v>
      </c>
      <c r="D9187" s="2">
        <v>95</v>
      </c>
    </row>
    <row r="9188" spans="1:4" ht="16.5" customHeight="1" x14ac:dyDescent="0.25">
      <c r="A9188" s="1" t="s">
        <v>17014</v>
      </c>
      <c r="B9188" s="1" t="s">
        <v>17015</v>
      </c>
      <c r="C9188" s="1" t="s">
        <v>364</v>
      </c>
      <c r="D9188" s="2">
        <v>235</v>
      </c>
    </row>
    <row r="9189" spans="1:4" ht="16.5" customHeight="1" x14ac:dyDescent="0.25">
      <c r="A9189" s="1" t="s">
        <v>17016</v>
      </c>
      <c r="B9189" s="1" t="s">
        <v>17017</v>
      </c>
      <c r="C9189" s="1" t="s">
        <v>364</v>
      </c>
      <c r="D9189" s="2">
        <v>235</v>
      </c>
    </row>
    <row r="9190" spans="1:4" ht="16.5" customHeight="1" x14ac:dyDescent="0.25">
      <c r="A9190" s="1" t="s">
        <v>7718</v>
      </c>
      <c r="B9190" s="1" t="s">
        <v>7719</v>
      </c>
      <c r="C9190" s="1" t="s">
        <v>0</v>
      </c>
      <c r="D9190" s="2">
        <v>0</v>
      </c>
    </row>
    <row r="9191" spans="1:4" ht="16.5" customHeight="1" x14ac:dyDescent="0.25">
      <c r="A9191" s="1" t="s">
        <v>9166</v>
      </c>
      <c r="B9191" s="1" t="s">
        <v>9167</v>
      </c>
      <c r="C9191" s="1" t="s">
        <v>0</v>
      </c>
      <c r="D9191" s="2">
        <v>0</v>
      </c>
    </row>
    <row r="9192" spans="1:4" ht="16.5" customHeight="1" x14ac:dyDescent="0.25">
      <c r="A9192" s="1" t="s">
        <v>12224</v>
      </c>
      <c r="B9192" s="1" t="s">
        <v>12225</v>
      </c>
      <c r="C9192" s="1" t="s">
        <v>12226</v>
      </c>
      <c r="D9192" s="2">
        <v>112</v>
      </c>
    </row>
    <row r="9193" spans="1:4" ht="16.5" customHeight="1" x14ac:dyDescent="0.25">
      <c r="A9193" s="1" t="s">
        <v>12937</v>
      </c>
      <c r="B9193" s="1" t="s">
        <v>12938</v>
      </c>
      <c r="C9193" s="1" t="s">
        <v>0</v>
      </c>
      <c r="D9193" s="2">
        <v>0</v>
      </c>
    </row>
    <row r="9194" spans="1:4" ht="16.5" customHeight="1" x14ac:dyDescent="0.25">
      <c r="A9194" s="1" t="s">
        <v>16372</v>
      </c>
      <c r="B9194" s="1" t="s">
        <v>16373</v>
      </c>
      <c r="C9194" s="1" t="s">
        <v>0</v>
      </c>
      <c r="D9194" s="2">
        <v>0</v>
      </c>
    </row>
    <row r="9195" spans="1:4" ht="16.5" customHeight="1" x14ac:dyDescent="0.25">
      <c r="A9195" s="1" t="s">
        <v>16599</v>
      </c>
      <c r="B9195" s="1" t="s">
        <v>16600</v>
      </c>
      <c r="C9195" s="1" t="s">
        <v>0</v>
      </c>
      <c r="D9195" s="2">
        <v>0</v>
      </c>
    </row>
    <row r="9196" spans="1:4" ht="16.5" customHeight="1" x14ac:dyDescent="0.25">
      <c r="A9196" s="1" t="s">
        <v>18111</v>
      </c>
      <c r="B9196" s="1" t="s">
        <v>18112</v>
      </c>
      <c r="C9196" s="1" t="s">
        <v>18113</v>
      </c>
      <c r="D9196" s="2">
        <v>85.08</v>
      </c>
    </row>
    <row r="9197" spans="1:4" ht="16.5" customHeight="1" x14ac:dyDescent="0.25">
      <c r="A9197" s="1" t="s">
        <v>33276</v>
      </c>
      <c r="B9197" s="1" t="s">
        <v>33277</v>
      </c>
      <c r="C9197" s="1" t="s">
        <v>0</v>
      </c>
      <c r="D9197" s="2">
        <v>0</v>
      </c>
    </row>
    <row r="9198" spans="1:4" ht="16.5" customHeight="1" x14ac:dyDescent="0.25">
      <c r="A9198" s="1" t="s">
        <v>38764</v>
      </c>
      <c r="B9198" s="1" t="s">
        <v>38765</v>
      </c>
      <c r="C9198" s="1" t="s">
        <v>38766</v>
      </c>
      <c r="D9198" s="2">
        <v>0</v>
      </c>
    </row>
    <row r="9199" spans="1:4" ht="16.5" customHeight="1" x14ac:dyDescent="0.25">
      <c r="A9199" s="1" t="s">
        <v>41692</v>
      </c>
      <c r="B9199" s="1" t="s">
        <v>41693</v>
      </c>
      <c r="C9199" s="1" t="s">
        <v>0</v>
      </c>
      <c r="D9199" s="2">
        <v>0</v>
      </c>
    </row>
    <row r="9200" spans="1:4" ht="16.5" customHeight="1" x14ac:dyDescent="0.25">
      <c r="A9200" s="1" t="s">
        <v>18287</v>
      </c>
      <c r="B9200" s="1" t="s">
        <v>18288</v>
      </c>
      <c r="C9200" s="1" t="s">
        <v>18289</v>
      </c>
      <c r="D9200" s="2">
        <v>18.25</v>
      </c>
    </row>
    <row r="9201" spans="1:4" ht="16.5" customHeight="1" x14ac:dyDescent="0.25">
      <c r="A9201" s="1" t="s">
        <v>18290</v>
      </c>
      <c r="B9201" s="1" t="s">
        <v>18291</v>
      </c>
      <c r="C9201" s="1" t="s">
        <v>2074</v>
      </c>
      <c r="D9201" s="2">
        <v>18.25</v>
      </c>
    </row>
    <row r="9202" spans="1:4" ht="16.5" customHeight="1" x14ac:dyDescent="0.25">
      <c r="A9202" s="1" t="s">
        <v>18282</v>
      </c>
      <c r="B9202" s="1" t="s">
        <v>18283</v>
      </c>
      <c r="C9202" s="1" t="s">
        <v>1337</v>
      </c>
      <c r="D9202" s="2">
        <v>18.25</v>
      </c>
    </row>
    <row r="9203" spans="1:4" ht="16.5" customHeight="1" x14ac:dyDescent="0.25">
      <c r="A9203" s="1" t="s">
        <v>18294</v>
      </c>
      <c r="B9203" s="1" t="s">
        <v>18295</v>
      </c>
      <c r="C9203" s="1" t="s">
        <v>1347</v>
      </c>
      <c r="D9203" s="2">
        <v>19.75</v>
      </c>
    </row>
    <row r="9204" spans="1:4" ht="16.5" customHeight="1" x14ac:dyDescent="0.25">
      <c r="A9204" s="1" t="s">
        <v>18284</v>
      </c>
      <c r="B9204" s="1" t="s">
        <v>18285</v>
      </c>
      <c r="C9204" s="1" t="s">
        <v>18286</v>
      </c>
      <c r="D9204" s="2">
        <v>18.25</v>
      </c>
    </row>
    <row r="9205" spans="1:4" ht="16.5" customHeight="1" x14ac:dyDescent="0.25">
      <c r="A9205" s="1" t="s">
        <v>18292</v>
      </c>
      <c r="B9205" s="1" t="s">
        <v>18293</v>
      </c>
      <c r="C9205" s="1" t="s">
        <v>601</v>
      </c>
      <c r="D9205" s="2">
        <v>18.25</v>
      </c>
    </row>
    <row r="9206" spans="1:4" ht="16.5" customHeight="1" x14ac:dyDescent="0.25">
      <c r="A9206" s="1" t="s">
        <v>3371</v>
      </c>
      <c r="B9206" s="1" t="s">
        <v>3372</v>
      </c>
      <c r="C9206" s="1" t="s">
        <v>3373</v>
      </c>
      <c r="D9206" s="2">
        <v>8.61</v>
      </c>
    </row>
    <row r="9207" spans="1:4" ht="16.5" customHeight="1" x14ac:dyDescent="0.25">
      <c r="A9207" s="1" t="s">
        <v>3233</v>
      </c>
      <c r="B9207" s="1" t="s">
        <v>3234</v>
      </c>
      <c r="C9207" s="1" t="s">
        <v>3235</v>
      </c>
      <c r="D9207" s="2">
        <v>19.41</v>
      </c>
    </row>
    <row r="9208" spans="1:4" ht="16.5" customHeight="1" x14ac:dyDescent="0.25">
      <c r="A9208" s="1" t="s">
        <v>41376</v>
      </c>
      <c r="B9208" s="1" t="s">
        <v>41377</v>
      </c>
      <c r="C9208" s="1" t="s">
        <v>616</v>
      </c>
      <c r="D9208" s="2">
        <v>39.25</v>
      </c>
    </row>
    <row r="9209" spans="1:4" ht="16.5" customHeight="1" x14ac:dyDescent="0.25">
      <c r="A9209" s="1" t="s">
        <v>3228</v>
      </c>
      <c r="B9209" s="1" t="s">
        <v>3227</v>
      </c>
      <c r="C9209" s="1" t="s">
        <v>3219</v>
      </c>
      <c r="D9209" s="2">
        <v>17.5</v>
      </c>
    </row>
    <row r="9210" spans="1:4" ht="16.5" customHeight="1" x14ac:dyDescent="0.25">
      <c r="A9210" s="1" t="s">
        <v>6994</v>
      </c>
      <c r="B9210" s="1" t="s">
        <v>6995</v>
      </c>
      <c r="C9210" s="1" t="s">
        <v>483</v>
      </c>
      <c r="D9210" s="2">
        <v>0</v>
      </c>
    </row>
    <row r="9211" spans="1:4" ht="16.5" customHeight="1" x14ac:dyDescent="0.25">
      <c r="A9211" s="1" t="s">
        <v>2949</v>
      </c>
      <c r="B9211" s="1" t="s">
        <v>2946</v>
      </c>
      <c r="C9211" s="1" t="s">
        <v>702</v>
      </c>
      <c r="D9211" s="2">
        <v>25.71</v>
      </c>
    </row>
    <row r="9212" spans="1:4" ht="16.5" customHeight="1" x14ac:dyDescent="0.25">
      <c r="A9212" s="1" t="s">
        <v>8342</v>
      </c>
      <c r="B9212" s="1" t="s">
        <v>8343</v>
      </c>
      <c r="C9212" s="1" t="s">
        <v>726</v>
      </c>
      <c r="D9212" s="2">
        <v>21.41</v>
      </c>
    </row>
    <row r="9213" spans="1:4" ht="16.5" customHeight="1" x14ac:dyDescent="0.25">
      <c r="A9213" s="1" t="s">
        <v>3325</v>
      </c>
      <c r="B9213" s="1" t="s">
        <v>3326</v>
      </c>
      <c r="C9213" s="1" t="s">
        <v>3327</v>
      </c>
      <c r="D9213" s="2">
        <v>71</v>
      </c>
    </row>
    <row r="9214" spans="1:4" ht="16.5" customHeight="1" x14ac:dyDescent="0.25">
      <c r="A9214" s="1" t="s">
        <v>3337</v>
      </c>
      <c r="B9214" s="1" t="s">
        <v>3338</v>
      </c>
      <c r="C9214" s="1" t="s">
        <v>3339</v>
      </c>
      <c r="D9214" s="2">
        <v>42.04</v>
      </c>
    </row>
    <row r="9215" spans="1:4" ht="16.5" customHeight="1" x14ac:dyDescent="0.25">
      <c r="A9215" s="1" t="s">
        <v>3342</v>
      </c>
      <c r="B9215" s="1" t="s">
        <v>3343</v>
      </c>
      <c r="C9215" s="1" t="s">
        <v>1526</v>
      </c>
      <c r="D9215" s="2">
        <v>11</v>
      </c>
    </row>
    <row r="9216" spans="1:4" ht="16.5" customHeight="1" x14ac:dyDescent="0.25">
      <c r="A9216" s="1" t="s">
        <v>3256</v>
      </c>
      <c r="B9216" s="1" t="s">
        <v>3257</v>
      </c>
      <c r="C9216" s="1" t="s">
        <v>1526</v>
      </c>
      <c r="D9216" s="2">
        <v>17</v>
      </c>
    </row>
    <row r="9217" spans="1:4" ht="16.5" customHeight="1" x14ac:dyDescent="0.25">
      <c r="A9217" s="1" t="s">
        <v>3374</v>
      </c>
      <c r="B9217" s="1" t="s">
        <v>3375</v>
      </c>
      <c r="C9217" s="1" t="s">
        <v>3376</v>
      </c>
      <c r="D9217" s="2">
        <v>42.04</v>
      </c>
    </row>
    <row r="9218" spans="1:4" ht="16.5" customHeight="1" x14ac:dyDescent="0.25">
      <c r="A9218" s="1" t="s">
        <v>17690</v>
      </c>
      <c r="B9218" s="1" t="s">
        <v>17688</v>
      </c>
      <c r="C9218" s="1" t="s">
        <v>17689</v>
      </c>
      <c r="D9218" s="2">
        <v>8.92</v>
      </c>
    </row>
    <row r="9219" spans="1:4" ht="16.5" customHeight="1" x14ac:dyDescent="0.25">
      <c r="A9219" s="1" t="s">
        <v>15894</v>
      </c>
      <c r="B9219" s="1" t="s">
        <v>15895</v>
      </c>
      <c r="C9219" s="1" t="s">
        <v>2385</v>
      </c>
      <c r="D9219" s="2">
        <v>0</v>
      </c>
    </row>
    <row r="9220" spans="1:4" ht="16.5" customHeight="1" x14ac:dyDescent="0.25">
      <c r="A9220" s="1" t="s">
        <v>2378</v>
      </c>
      <c r="B9220" s="1" t="s">
        <v>2379</v>
      </c>
      <c r="C9220" s="1" t="s">
        <v>1662</v>
      </c>
      <c r="D9220" s="2">
        <v>287</v>
      </c>
    </row>
    <row r="9221" spans="1:4" ht="16.5" customHeight="1" x14ac:dyDescent="0.25">
      <c r="A9221" s="1" t="s">
        <v>2383</v>
      </c>
      <c r="B9221" s="1" t="s">
        <v>2384</v>
      </c>
      <c r="C9221" s="1" t="s">
        <v>2385</v>
      </c>
      <c r="D9221" s="2">
        <v>287</v>
      </c>
    </row>
    <row r="9222" spans="1:4" ht="16.5" customHeight="1" x14ac:dyDescent="0.25">
      <c r="A9222" s="1" t="s">
        <v>2390</v>
      </c>
      <c r="B9222" s="1" t="s">
        <v>2391</v>
      </c>
      <c r="C9222" s="1" t="s">
        <v>2392</v>
      </c>
      <c r="D9222" s="2">
        <v>287</v>
      </c>
    </row>
    <row r="9223" spans="1:4" ht="16.5" customHeight="1" x14ac:dyDescent="0.25">
      <c r="A9223" s="1" t="s">
        <v>2393</v>
      </c>
      <c r="B9223" s="1" t="s">
        <v>2394</v>
      </c>
      <c r="C9223" s="1" t="s">
        <v>2395</v>
      </c>
      <c r="D9223" s="2">
        <v>287</v>
      </c>
    </row>
    <row r="9224" spans="1:4" ht="16.5" customHeight="1" x14ac:dyDescent="0.25">
      <c r="A9224" s="1" t="s">
        <v>2396</v>
      </c>
      <c r="B9224" s="1" t="s">
        <v>2397</v>
      </c>
      <c r="C9224" s="1" t="s">
        <v>2398</v>
      </c>
      <c r="D9224" s="2">
        <v>287</v>
      </c>
    </row>
    <row r="9225" spans="1:4" ht="16.5" customHeight="1" x14ac:dyDescent="0.25">
      <c r="A9225" s="1" t="s">
        <v>41717</v>
      </c>
      <c r="B9225" s="1" t="s">
        <v>41718</v>
      </c>
      <c r="C9225" s="1" t="s">
        <v>2382</v>
      </c>
      <c r="D9225" s="2">
        <v>325</v>
      </c>
    </row>
    <row r="9226" spans="1:4" ht="16.5" customHeight="1" x14ac:dyDescent="0.25">
      <c r="A9226" s="1" t="s">
        <v>3231</v>
      </c>
      <c r="B9226" s="1" t="s">
        <v>3232</v>
      </c>
      <c r="C9226" s="1" t="s">
        <v>604</v>
      </c>
      <c r="D9226" s="2">
        <v>19.41</v>
      </c>
    </row>
    <row r="9227" spans="1:4" ht="16.5" customHeight="1" x14ac:dyDescent="0.25">
      <c r="A9227" s="1" t="s">
        <v>36428</v>
      </c>
      <c r="B9227" s="1" t="s">
        <v>36429</v>
      </c>
      <c r="C9227" s="1" t="s">
        <v>125</v>
      </c>
      <c r="D9227" s="2">
        <v>0</v>
      </c>
    </row>
    <row r="9228" spans="1:4" ht="16.5" customHeight="1" x14ac:dyDescent="0.25">
      <c r="A9228" s="1" t="s">
        <v>36422</v>
      </c>
      <c r="B9228" s="1" t="s">
        <v>36423</v>
      </c>
      <c r="C9228" s="1" t="s">
        <v>125</v>
      </c>
      <c r="D9228" s="2">
        <v>48</v>
      </c>
    </row>
    <row r="9229" spans="1:4" ht="16.5" customHeight="1" x14ac:dyDescent="0.25">
      <c r="A9229" s="1" t="s">
        <v>36426</v>
      </c>
      <c r="B9229" s="1" t="s">
        <v>36427</v>
      </c>
      <c r="C9229" s="1" t="s">
        <v>686</v>
      </c>
      <c r="D9229" s="2">
        <v>45</v>
      </c>
    </row>
    <row r="9230" spans="1:4" ht="16.5" customHeight="1" x14ac:dyDescent="0.25">
      <c r="A9230" s="1" t="s">
        <v>36424</v>
      </c>
      <c r="B9230" s="1" t="s">
        <v>36425</v>
      </c>
      <c r="C9230" s="1" t="s">
        <v>686</v>
      </c>
      <c r="D9230" s="2">
        <v>42.13</v>
      </c>
    </row>
    <row r="9231" spans="1:4" ht="16.5" customHeight="1" x14ac:dyDescent="0.25">
      <c r="A9231" s="1" t="s">
        <v>36420</v>
      </c>
      <c r="B9231" s="1" t="s">
        <v>36421</v>
      </c>
      <c r="C9231" s="1" t="s">
        <v>125</v>
      </c>
      <c r="D9231" s="2">
        <v>55</v>
      </c>
    </row>
    <row r="9232" spans="1:4" ht="16.5" customHeight="1" x14ac:dyDescent="0.25">
      <c r="A9232" s="1" t="s">
        <v>17808</v>
      </c>
      <c r="B9232" s="1" t="s">
        <v>17809</v>
      </c>
      <c r="C9232" s="1" t="s">
        <v>2385</v>
      </c>
      <c r="D9232" s="2">
        <v>0</v>
      </c>
    </row>
    <row r="9233" spans="1:4" ht="16.5" customHeight="1" x14ac:dyDescent="0.25">
      <c r="A9233" s="1" t="s">
        <v>2403</v>
      </c>
      <c r="B9233" s="1" t="s">
        <v>2404</v>
      </c>
      <c r="C9233" s="1" t="s">
        <v>2385</v>
      </c>
      <c r="D9233" s="2">
        <v>310</v>
      </c>
    </row>
    <row r="9234" spans="1:4" ht="16.5" customHeight="1" x14ac:dyDescent="0.25">
      <c r="A9234" s="1" t="s">
        <v>2380</v>
      </c>
      <c r="B9234" s="1" t="s">
        <v>2381</v>
      </c>
      <c r="C9234" s="1" t="s">
        <v>2382</v>
      </c>
      <c r="D9234" s="2">
        <v>310</v>
      </c>
    </row>
    <row r="9235" spans="1:4" ht="16.5" customHeight="1" x14ac:dyDescent="0.25">
      <c r="A9235" s="1" t="s">
        <v>1660</v>
      </c>
      <c r="B9235" s="1" t="s">
        <v>1661</v>
      </c>
      <c r="C9235" s="1" t="s">
        <v>1662</v>
      </c>
      <c r="D9235" s="2">
        <v>310</v>
      </c>
    </row>
    <row r="9236" spans="1:4" ht="16.5" customHeight="1" x14ac:dyDescent="0.25">
      <c r="A9236" s="1" t="s">
        <v>2590</v>
      </c>
      <c r="B9236" s="1" t="s">
        <v>2591</v>
      </c>
      <c r="C9236" s="1" t="s">
        <v>2592</v>
      </c>
      <c r="D9236" s="2">
        <v>310</v>
      </c>
    </row>
    <row r="9237" spans="1:4" ht="16.5" customHeight="1" x14ac:dyDescent="0.25">
      <c r="A9237" s="1" t="s">
        <v>38959</v>
      </c>
      <c r="B9237" s="1" t="s">
        <v>38960</v>
      </c>
      <c r="C9237" s="1" t="s">
        <v>3096</v>
      </c>
      <c r="D9237" s="2">
        <v>15.13</v>
      </c>
    </row>
    <row r="9238" spans="1:4" ht="16.5" customHeight="1" x14ac:dyDescent="0.25">
      <c r="A9238" s="1" t="s">
        <v>9551</v>
      </c>
      <c r="B9238" s="1" t="s">
        <v>9552</v>
      </c>
      <c r="C9238" s="1" t="s">
        <v>494</v>
      </c>
      <c r="D9238" s="2">
        <v>6.6</v>
      </c>
    </row>
    <row r="9239" spans="1:4" ht="16.5" customHeight="1" x14ac:dyDescent="0.25">
      <c r="A9239" s="1" t="s">
        <v>1518</v>
      </c>
      <c r="B9239" s="1" t="s">
        <v>1519</v>
      </c>
      <c r="C9239" s="1" t="s">
        <v>1511</v>
      </c>
      <c r="D9239" s="2">
        <v>5.42</v>
      </c>
    </row>
    <row r="9240" spans="1:4" ht="16.5" customHeight="1" x14ac:dyDescent="0.25">
      <c r="A9240" s="1" t="s">
        <v>1516</v>
      </c>
      <c r="B9240" s="1" t="s">
        <v>1517</v>
      </c>
      <c r="C9240" s="1" t="s">
        <v>1511</v>
      </c>
      <c r="D9240" s="2">
        <v>5.42</v>
      </c>
    </row>
    <row r="9241" spans="1:4" ht="16.5" customHeight="1" x14ac:dyDescent="0.25">
      <c r="A9241" s="1" t="s">
        <v>1522</v>
      </c>
      <c r="B9241" s="1" t="s">
        <v>1523</v>
      </c>
      <c r="C9241" s="1" t="s">
        <v>1511</v>
      </c>
      <c r="D9241" s="2">
        <v>5.42</v>
      </c>
    </row>
    <row r="9242" spans="1:4" ht="16.5" customHeight="1" x14ac:dyDescent="0.25">
      <c r="A9242" s="1" t="s">
        <v>2093</v>
      </c>
      <c r="B9242" s="1" t="s">
        <v>2094</v>
      </c>
      <c r="C9242" s="1" t="s">
        <v>2092</v>
      </c>
      <c r="D9242" s="2">
        <v>9</v>
      </c>
    </row>
    <row r="9243" spans="1:4" ht="16.5" customHeight="1" x14ac:dyDescent="0.25">
      <c r="A9243" s="1" t="s">
        <v>2090</v>
      </c>
      <c r="B9243" s="1" t="s">
        <v>2091</v>
      </c>
      <c r="C9243" s="1" t="s">
        <v>2092</v>
      </c>
      <c r="D9243" s="2">
        <v>9</v>
      </c>
    </row>
    <row r="9244" spans="1:4" ht="16.5" customHeight="1" x14ac:dyDescent="0.25">
      <c r="A9244" s="1" t="s">
        <v>12160</v>
      </c>
      <c r="B9244" s="1" t="s">
        <v>12161</v>
      </c>
      <c r="C9244" s="1" t="s">
        <v>12162</v>
      </c>
      <c r="D9244" s="2">
        <v>18</v>
      </c>
    </row>
    <row r="9245" spans="1:4" ht="16.5" customHeight="1" x14ac:dyDescent="0.25">
      <c r="A9245" s="1" t="s">
        <v>12163</v>
      </c>
      <c r="B9245" s="1" t="s">
        <v>12164</v>
      </c>
      <c r="C9245" s="1" t="s">
        <v>12165</v>
      </c>
      <c r="D9245" s="2">
        <v>20.6</v>
      </c>
    </row>
    <row r="9246" spans="1:4" ht="16.5" customHeight="1" x14ac:dyDescent="0.25">
      <c r="A9246" s="1" t="s">
        <v>38465</v>
      </c>
      <c r="B9246" s="1" t="s">
        <v>38466</v>
      </c>
      <c r="C9246" s="1" t="s">
        <v>122</v>
      </c>
      <c r="D9246" s="2">
        <v>16.72</v>
      </c>
    </row>
    <row r="9247" spans="1:4" ht="16.5" customHeight="1" x14ac:dyDescent="0.25">
      <c r="A9247" s="1" t="s">
        <v>2240</v>
      </c>
      <c r="B9247" s="1" t="s">
        <v>2239</v>
      </c>
      <c r="C9247" s="1" t="s">
        <v>484</v>
      </c>
      <c r="D9247" s="2">
        <v>13.89</v>
      </c>
    </row>
    <row r="9248" spans="1:4" ht="16.5" customHeight="1" x14ac:dyDescent="0.25">
      <c r="A9248" s="1" t="s">
        <v>2249</v>
      </c>
      <c r="B9248" s="1" t="s">
        <v>2248</v>
      </c>
      <c r="C9248" s="1" t="s">
        <v>568</v>
      </c>
      <c r="D9248" s="2">
        <v>13.89</v>
      </c>
    </row>
    <row r="9249" spans="1:4" ht="16.5" customHeight="1" x14ac:dyDescent="0.25">
      <c r="A9249" s="1" t="s">
        <v>1625</v>
      </c>
      <c r="B9249" s="1" t="s">
        <v>1626</v>
      </c>
      <c r="C9249" s="1" t="s">
        <v>1627</v>
      </c>
      <c r="D9249" s="2">
        <v>4.16</v>
      </c>
    </row>
    <row r="9250" spans="1:4" ht="16.5" customHeight="1" x14ac:dyDescent="0.25">
      <c r="A9250" s="1" t="s">
        <v>1623</v>
      </c>
      <c r="B9250" s="1" t="s">
        <v>1624</v>
      </c>
      <c r="C9250" s="1" t="s">
        <v>271</v>
      </c>
      <c r="D9250" s="2">
        <v>4.16</v>
      </c>
    </row>
    <row r="9251" spans="1:4" ht="16.5" customHeight="1" x14ac:dyDescent="0.25">
      <c r="A9251" s="1" t="s">
        <v>1621</v>
      </c>
      <c r="B9251" s="1" t="s">
        <v>1622</v>
      </c>
      <c r="C9251" s="1" t="s">
        <v>276</v>
      </c>
      <c r="D9251" s="2">
        <v>4.16</v>
      </c>
    </row>
    <row r="9252" spans="1:4" ht="16.5" customHeight="1" x14ac:dyDescent="0.25">
      <c r="A9252" s="1" t="s">
        <v>2072</v>
      </c>
      <c r="B9252" s="1" t="s">
        <v>2073</v>
      </c>
      <c r="C9252" s="1" t="s">
        <v>2074</v>
      </c>
      <c r="D9252" s="2">
        <v>4.18</v>
      </c>
    </row>
    <row r="9253" spans="1:4" ht="16.5" customHeight="1" x14ac:dyDescent="0.25">
      <c r="A9253" s="1" t="s">
        <v>9308</v>
      </c>
      <c r="B9253" s="1" t="s">
        <v>9309</v>
      </c>
      <c r="C9253" s="1" t="s">
        <v>1752</v>
      </c>
      <c r="D9253" s="2">
        <v>17.989999999999998</v>
      </c>
    </row>
    <row r="9254" spans="1:4" ht="16.5" customHeight="1" x14ac:dyDescent="0.25">
      <c r="A9254" s="1" t="s">
        <v>3025</v>
      </c>
      <c r="B9254" s="1" t="s">
        <v>3026</v>
      </c>
      <c r="C9254" s="1" t="s">
        <v>586</v>
      </c>
      <c r="D9254" s="2">
        <v>5.94</v>
      </c>
    </row>
    <row r="9255" spans="1:4" ht="16.5" customHeight="1" x14ac:dyDescent="0.25">
      <c r="A9255" s="1" t="s">
        <v>16484</v>
      </c>
      <c r="B9255" s="1" t="s">
        <v>16485</v>
      </c>
      <c r="C9255" s="1" t="s">
        <v>16430</v>
      </c>
      <c r="D9255" s="2">
        <v>106</v>
      </c>
    </row>
    <row r="9256" spans="1:4" ht="16.5" customHeight="1" x14ac:dyDescent="0.25">
      <c r="A9256" s="1" t="s">
        <v>2969</v>
      </c>
      <c r="B9256" s="1" t="s">
        <v>2970</v>
      </c>
      <c r="C9256" s="1" t="s">
        <v>586</v>
      </c>
      <c r="D9256" s="2">
        <v>5.95</v>
      </c>
    </row>
    <row r="9257" spans="1:4" ht="16.5" customHeight="1" x14ac:dyDescent="0.25">
      <c r="A9257" s="1" t="s">
        <v>2948</v>
      </c>
      <c r="B9257" s="1" t="s">
        <v>2946</v>
      </c>
      <c r="C9257" s="1" t="s">
        <v>702</v>
      </c>
      <c r="D9257" s="2">
        <v>35.97</v>
      </c>
    </row>
    <row r="9258" spans="1:4" ht="16.5" customHeight="1" x14ac:dyDescent="0.25">
      <c r="A9258" s="1" t="s">
        <v>6236</v>
      </c>
      <c r="B9258" s="1" t="s">
        <v>6237</v>
      </c>
      <c r="C9258" s="1" t="s">
        <v>6238</v>
      </c>
      <c r="D9258" s="2">
        <v>8.5399999999999991</v>
      </c>
    </row>
    <row r="9259" spans="1:4" ht="16.5" customHeight="1" x14ac:dyDescent="0.25">
      <c r="A9259" s="1" t="s">
        <v>2931</v>
      </c>
      <c r="B9259" s="1" t="s">
        <v>2930</v>
      </c>
      <c r="C9259" s="1" t="s">
        <v>1315</v>
      </c>
      <c r="D9259" s="2">
        <v>35.97</v>
      </c>
    </row>
    <row r="9260" spans="1:4" ht="16.5" customHeight="1" x14ac:dyDescent="0.25">
      <c r="A9260" s="1" t="s">
        <v>16480</v>
      </c>
      <c r="B9260" s="1" t="s">
        <v>16481</v>
      </c>
      <c r="C9260" s="1" t="s">
        <v>16430</v>
      </c>
      <c r="D9260" s="2">
        <v>106</v>
      </c>
    </row>
    <row r="9261" spans="1:4" ht="16.5" customHeight="1" x14ac:dyDescent="0.25">
      <c r="A9261" s="1" t="s">
        <v>2934</v>
      </c>
      <c r="B9261" s="1" t="s">
        <v>2933</v>
      </c>
      <c r="C9261" s="1" t="s">
        <v>1315</v>
      </c>
      <c r="D9261" s="2">
        <v>35.97</v>
      </c>
    </row>
    <row r="9262" spans="1:4" ht="16.5" customHeight="1" x14ac:dyDescent="0.25">
      <c r="A9262" s="1" t="s">
        <v>16428</v>
      </c>
      <c r="B9262" s="1" t="s">
        <v>16429</v>
      </c>
      <c r="C9262" s="1" t="s">
        <v>16430</v>
      </c>
      <c r="D9262" s="2">
        <v>106</v>
      </c>
    </row>
    <row r="9263" spans="1:4" ht="16.5" customHeight="1" x14ac:dyDescent="0.25">
      <c r="A9263" s="1" t="s">
        <v>16453</v>
      </c>
      <c r="B9263" s="1" t="s">
        <v>16454</v>
      </c>
      <c r="C9263" s="1" t="s">
        <v>393</v>
      </c>
      <c r="D9263" s="2">
        <v>320.73</v>
      </c>
    </row>
    <row r="9264" spans="1:4" ht="16.5" customHeight="1" x14ac:dyDescent="0.25">
      <c r="A9264" s="1" t="s">
        <v>34995</v>
      </c>
      <c r="B9264" s="1" t="s">
        <v>34996</v>
      </c>
      <c r="C9264" s="1" t="s">
        <v>2853</v>
      </c>
      <c r="D9264" s="2">
        <v>13.72</v>
      </c>
    </row>
    <row r="9265" spans="1:4" ht="16.5" customHeight="1" x14ac:dyDescent="0.25">
      <c r="A9265" s="1" t="s">
        <v>34965</v>
      </c>
      <c r="B9265" s="1" t="s">
        <v>34966</v>
      </c>
      <c r="C9265" s="1" t="s">
        <v>34967</v>
      </c>
      <c r="D9265" s="2">
        <v>12.99</v>
      </c>
    </row>
    <row r="9266" spans="1:4" ht="16.5" customHeight="1" x14ac:dyDescent="0.25">
      <c r="A9266" s="1" t="s">
        <v>40165</v>
      </c>
      <c r="B9266" s="1" t="s">
        <v>40166</v>
      </c>
      <c r="C9266" s="1" t="s">
        <v>3165</v>
      </c>
      <c r="D9266" s="2">
        <v>4.5999999999999996</v>
      </c>
    </row>
    <row r="9267" spans="1:4" ht="16.5" customHeight="1" x14ac:dyDescent="0.25">
      <c r="A9267" s="1" t="s">
        <v>36370</v>
      </c>
      <c r="B9267" s="1" t="s">
        <v>36371</v>
      </c>
      <c r="C9267" s="1" t="s">
        <v>531</v>
      </c>
      <c r="D9267" s="2">
        <v>5.72</v>
      </c>
    </row>
    <row r="9268" spans="1:4" ht="16.5" customHeight="1" x14ac:dyDescent="0.25">
      <c r="A9268" s="1" t="s">
        <v>10322</v>
      </c>
      <c r="B9268" s="1" t="s">
        <v>10323</v>
      </c>
      <c r="C9268" s="1" t="s">
        <v>10324</v>
      </c>
      <c r="D9268" s="2">
        <v>207</v>
      </c>
    </row>
    <row r="9269" spans="1:4" ht="16.5" customHeight="1" x14ac:dyDescent="0.25">
      <c r="A9269" s="1" t="s">
        <v>6900</v>
      </c>
      <c r="B9269" s="1" t="s">
        <v>6901</v>
      </c>
      <c r="C9269" s="1" t="s">
        <v>1603</v>
      </c>
      <c r="D9269" s="2">
        <v>177.66</v>
      </c>
    </row>
    <row r="9270" spans="1:4" ht="16.5" customHeight="1" x14ac:dyDescent="0.25">
      <c r="A9270" s="1" t="s">
        <v>5769</v>
      </c>
      <c r="B9270" s="1" t="s">
        <v>5770</v>
      </c>
      <c r="C9270" s="1" t="s">
        <v>389</v>
      </c>
      <c r="D9270" s="2">
        <v>7.21</v>
      </c>
    </row>
    <row r="9271" spans="1:4" ht="16.5" customHeight="1" x14ac:dyDescent="0.25">
      <c r="A9271" s="1" t="s">
        <v>18468</v>
      </c>
      <c r="B9271" s="1" t="s">
        <v>18469</v>
      </c>
      <c r="C9271" s="1" t="s">
        <v>615</v>
      </c>
      <c r="D9271" s="2">
        <v>166.5</v>
      </c>
    </row>
    <row r="9272" spans="1:4" ht="16.5" customHeight="1" x14ac:dyDescent="0.25">
      <c r="A9272" s="1" t="s">
        <v>33589</v>
      </c>
      <c r="B9272" s="1" t="s">
        <v>33590</v>
      </c>
      <c r="C9272" s="1" t="s">
        <v>615</v>
      </c>
      <c r="D9272" s="2">
        <v>125</v>
      </c>
    </row>
    <row r="9273" spans="1:4" ht="16.5" customHeight="1" x14ac:dyDescent="0.25">
      <c r="A9273" s="1" t="s">
        <v>16455</v>
      </c>
      <c r="B9273" s="1" t="s">
        <v>16456</v>
      </c>
      <c r="C9273" s="1" t="s">
        <v>393</v>
      </c>
      <c r="D9273" s="2">
        <v>320.73</v>
      </c>
    </row>
    <row r="9274" spans="1:4" ht="16.5" customHeight="1" x14ac:dyDescent="0.25">
      <c r="A9274" s="1" t="s">
        <v>16451</v>
      </c>
      <c r="B9274" s="1" t="s">
        <v>16452</v>
      </c>
      <c r="C9274" s="1" t="s">
        <v>393</v>
      </c>
      <c r="D9274" s="2">
        <v>320.73</v>
      </c>
    </row>
    <row r="9275" spans="1:4" ht="16.5" customHeight="1" x14ac:dyDescent="0.25">
      <c r="A9275" s="1" t="s">
        <v>16447</v>
      </c>
      <c r="B9275" s="1" t="s">
        <v>16448</v>
      </c>
      <c r="C9275" s="1" t="s">
        <v>393</v>
      </c>
      <c r="D9275" s="2">
        <v>320.73</v>
      </c>
    </row>
    <row r="9276" spans="1:4" ht="16.5" customHeight="1" x14ac:dyDescent="0.25">
      <c r="A9276" s="1" t="s">
        <v>38640</v>
      </c>
      <c r="B9276" s="1" t="s">
        <v>38641</v>
      </c>
      <c r="C9276" s="1" t="s">
        <v>3079</v>
      </c>
      <c r="D9276" s="2">
        <v>9.5399999999999991</v>
      </c>
    </row>
    <row r="9277" spans="1:4" ht="16.5" customHeight="1" x14ac:dyDescent="0.25">
      <c r="A9277" s="1" t="s">
        <v>16445</v>
      </c>
      <c r="B9277" s="1" t="s">
        <v>16446</v>
      </c>
      <c r="C9277" s="1" t="s">
        <v>393</v>
      </c>
      <c r="D9277" s="2">
        <v>320.73</v>
      </c>
    </row>
    <row r="9278" spans="1:4" ht="16.5" customHeight="1" x14ac:dyDescent="0.25">
      <c r="A9278" s="1" t="s">
        <v>3083</v>
      </c>
      <c r="B9278" s="1" t="s">
        <v>3084</v>
      </c>
      <c r="C9278" s="1" t="s">
        <v>3085</v>
      </c>
      <c r="D9278" s="2">
        <v>7</v>
      </c>
    </row>
    <row r="9279" spans="1:4" ht="16.5" customHeight="1" x14ac:dyDescent="0.25">
      <c r="A9279" s="1" t="s">
        <v>1486</v>
      </c>
      <c r="B9279" s="1" t="s">
        <v>1487</v>
      </c>
      <c r="C9279" s="1" t="s">
        <v>728</v>
      </c>
      <c r="D9279" s="2">
        <v>7</v>
      </c>
    </row>
    <row r="9280" spans="1:4" ht="16.5" customHeight="1" x14ac:dyDescent="0.25">
      <c r="A9280" s="1" t="s">
        <v>16449</v>
      </c>
      <c r="B9280" s="1" t="s">
        <v>16450</v>
      </c>
      <c r="C9280" s="1" t="s">
        <v>393</v>
      </c>
      <c r="D9280" s="2">
        <v>320.73</v>
      </c>
    </row>
    <row r="9281" spans="1:4" ht="16.5" customHeight="1" x14ac:dyDescent="0.25">
      <c r="A9281" s="1" t="s">
        <v>5784</v>
      </c>
      <c r="B9281" s="1" t="s">
        <v>5785</v>
      </c>
      <c r="C9281" s="1" t="s">
        <v>604</v>
      </c>
      <c r="D9281" s="2">
        <v>0</v>
      </c>
    </row>
    <row r="9282" spans="1:4" ht="16.5" customHeight="1" x14ac:dyDescent="0.25">
      <c r="A9282" s="1" t="s">
        <v>1435</v>
      </c>
      <c r="B9282" s="1" t="s">
        <v>1436</v>
      </c>
      <c r="C9282" s="1" t="s">
        <v>604</v>
      </c>
      <c r="D9282" s="2">
        <v>29.73</v>
      </c>
    </row>
    <row r="9283" spans="1:4" ht="16.5" customHeight="1" x14ac:dyDescent="0.25">
      <c r="A9283" s="1" t="s">
        <v>1437</v>
      </c>
      <c r="B9283" s="1" t="s">
        <v>1438</v>
      </c>
      <c r="C9283" s="1" t="s">
        <v>604</v>
      </c>
      <c r="D9283" s="2">
        <v>29.73</v>
      </c>
    </row>
    <row r="9284" spans="1:4" ht="16.5" customHeight="1" x14ac:dyDescent="0.25">
      <c r="A9284" s="1" t="s">
        <v>1439</v>
      </c>
      <c r="B9284" s="1" t="s">
        <v>1440</v>
      </c>
      <c r="C9284" s="1" t="s">
        <v>604</v>
      </c>
      <c r="D9284" s="2">
        <v>29.73</v>
      </c>
    </row>
    <row r="9285" spans="1:4" ht="16.5" customHeight="1" x14ac:dyDescent="0.25">
      <c r="A9285" s="1" t="s">
        <v>1628</v>
      </c>
      <c r="B9285" s="1" t="s">
        <v>1629</v>
      </c>
      <c r="C9285" s="1" t="s">
        <v>1630</v>
      </c>
      <c r="D9285" s="2">
        <v>33.75</v>
      </c>
    </row>
    <row r="9286" spans="1:4" ht="16.5" customHeight="1" x14ac:dyDescent="0.25">
      <c r="A9286" s="1" t="s">
        <v>1631</v>
      </c>
      <c r="B9286" s="1" t="s">
        <v>1632</v>
      </c>
      <c r="C9286" s="1" t="s">
        <v>1630</v>
      </c>
      <c r="D9286" s="2">
        <v>33.75</v>
      </c>
    </row>
    <row r="9287" spans="1:4" ht="16.5" customHeight="1" x14ac:dyDescent="0.25">
      <c r="A9287" s="1" t="s">
        <v>1633</v>
      </c>
      <c r="B9287" s="1" t="s">
        <v>1634</v>
      </c>
      <c r="C9287" s="1" t="s">
        <v>1630</v>
      </c>
      <c r="D9287" s="2">
        <v>33.75</v>
      </c>
    </row>
    <row r="9288" spans="1:4" ht="16.5" customHeight="1" x14ac:dyDescent="0.25">
      <c r="A9288" s="1" t="s">
        <v>9676</v>
      </c>
      <c r="B9288" s="1" t="s">
        <v>9677</v>
      </c>
      <c r="C9288" s="1" t="s">
        <v>725</v>
      </c>
      <c r="D9288" s="2">
        <v>27.84</v>
      </c>
    </row>
    <row r="9289" spans="1:4" ht="16.5" customHeight="1" x14ac:dyDescent="0.25">
      <c r="A9289" s="1" t="s">
        <v>1635</v>
      </c>
      <c r="B9289" s="1" t="s">
        <v>1636</v>
      </c>
      <c r="C9289" s="1" t="s">
        <v>1630</v>
      </c>
      <c r="D9289" s="2">
        <v>33.75</v>
      </c>
    </row>
    <row r="9290" spans="1:4" ht="16.5" customHeight="1" x14ac:dyDescent="0.25">
      <c r="A9290" s="1" t="s">
        <v>9672</v>
      </c>
      <c r="B9290" s="1" t="s">
        <v>9673</v>
      </c>
      <c r="C9290" s="1" t="s">
        <v>725</v>
      </c>
      <c r="D9290" s="2">
        <v>27.84</v>
      </c>
    </row>
    <row r="9291" spans="1:4" ht="16.5" customHeight="1" x14ac:dyDescent="0.25">
      <c r="A9291" s="1" t="s">
        <v>16435</v>
      </c>
      <c r="B9291" s="1" t="s">
        <v>16436</v>
      </c>
      <c r="C9291" s="1" t="s">
        <v>203</v>
      </c>
      <c r="D9291" s="2">
        <v>70</v>
      </c>
    </row>
    <row r="9292" spans="1:4" ht="16.5" customHeight="1" x14ac:dyDescent="0.25">
      <c r="A9292" s="1" t="s">
        <v>16467</v>
      </c>
      <c r="B9292" s="1" t="s">
        <v>16468</v>
      </c>
      <c r="C9292" s="1" t="s">
        <v>203</v>
      </c>
      <c r="D9292" s="2">
        <v>70</v>
      </c>
    </row>
    <row r="9293" spans="1:4" ht="16.5" customHeight="1" x14ac:dyDescent="0.25">
      <c r="A9293" s="1" t="s">
        <v>1509</v>
      </c>
      <c r="B9293" s="1" t="s">
        <v>1510</v>
      </c>
      <c r="C9293" s="1" t="s">
        <v>1511</v>
      </c>
      <c r="D9293" s="2">
        <v>5</v>
      </c>
    </row>
    <row r="9294" spans="1:4" ht="16.5" customHeight="1" x14ac:dyDescent="0.25">
      <c r="A9294" s="1" t="s">
        <v>2554</v>
      </c>
      <c r="B9294" s="1" t="s">
        <v>2555</v>
      </c>
      <c r="C9294" s="1" t="s">
        <v>2268</v>
      </c>
      <c r="D9294" s="2">
        <v>5</v>
      </c>
    </row>
    <row r="9295" spans="1:4" ht="16.5" customHeight="1" x14ac:dyDescent="0.25">
      <c r="A9295" s="1" t="s">
        <v>2803</v>
      </c>
      <c r="B9295" s="1" t="s">
        <v>2804</v>
      </c>
      <c r="C9295" s="1" t="s">
        <v>2258</v>
      </c>
      <c r="D9295" s="2">
        <v>5</v>
      </c>
    </row>
    <row r="9296" spans="1:4" ht="16.5" customHeight="1" x14ac:dyDescent="0.25">
      <c r="A9296" s="1" t="s">
        <v>3069</v>
      </c>
      <c r="B9296" s="1" t="s">
        <v>3070</v>
      </c>
      <c r="C9296" s="1" t="s">
        <v>2268</v>
      </c>
      <c r="D9296" s="2">
        <v>5</v>
      </c>
    </row>
    <row r="9297" spans="1:4" ht="16.5" customHeight="1" x14ac:dyDescent="0.25">
      <c r="A9297" s="1" t="s">
        <v>3071</v>
      </c>
      <c r="B9297" s="1" t="s">
        <v>3072</v>
      </c>
      <c r="C9297" s="1" t="s">
        <v>2268</v>
      </c>
      <c r="D9297" s="2">
        <v>5</v>
      </c>
    </row>
    <row r="9298" spans="1:4" ht="16.5" customHeight="1" x14ac:dyDescent="0.25">
      <c r="A9298" s="1" t="s">
        <v>3018</v>
      </c>
      <c r="B9298" s="1" t="s">
        <v>3019</v>
      </c>
      <c r="C9298" s="1" t="s">
        <v>2268</v>
      </c>
      <c r="D9298" s="2">
        <v>5</v>
      </c>
    </row>
    <row r="9299" spans="1:4" ht="16.5" customHeight="1" x14ac:dyDescent="0.25">
      <c r="A9299" s="1" t="s">
        <v>16431</v>
      </c>
      <c r="B9299" s="1" t="s">
        <v>16432</v>
      </c>
      <c r="C9299" s="1" t="s">
        <v>16430</v>
      </c>
      <c r="D9299" s="2">
        <v>106</v>
      </c>
    </row>
    <row r="9300" spans="1:4" ht="16.5" customHeight="1" x14ac:dyDescent="0.25">
      <c r="A9300" s="1" t="s">
        <v>5981</v>
      </c>
      <c r="B9300" s="1" t="s">
        <v>5982</v>
      </c>
      <c r="C9300" s="1" t="s">
        <v>530</v>
      </c>
      <c r="D9300" s="2">
        <v>9.4499999999999993</v>
      </c>
    </row>
    <row r="9301" spans="1:4" ht="16.5" customHeight="1" x14ac:dyDescent="0.25">
      <c r="A9301" s="1" t="s">
        <v>16465</v>
      </c>
      <c r="B9301" s="1" t="s">
        <v>16466</v>
      </c>
      <c r="C9301" s="1" t="s">
        <v>203</v>
      </c>
      <c r="D9301" s="2">
        <v>70</v>
      </c>
    </row>
    <row r="9302" spans="1:4" ht="16.5" customHeight="1" x14ac:dyDescent="0.25">
      <c r="A9302" s="1" t="s">
        <v>16477</v>
      </c>
      <c r="B9302" s="1" t="s">
        <v>16478</v>
      </c>
      <c r="C9302" s="1" t="s">
        <v>16479</v>
      </c>
      <c r="D9302" s="2">
        <v>561</v>
      </c>
    </row>
    <row r="9303" spans="1:4" ht="16.5" customHeight="1" x14ac:dyDescent="0.25">
      <c r="A9303" s="1" t="s">
        <v>16471</v>
      </c>
      <c r="B9303" s="1" t="s">
        <v>16472</v>
      </c>
      <c r="C9303" s="1" t="s">
        <v>16430</v>
      </c>
      <c r="D9303" s="2">
        <v>600</v>
      </c>
    </row>
    <row r="9304" spans="1:4" ht="16.5" customHeight="1" x14ac:dyDescent="0.25">
      <c r="A9304" s="1" t="s">
        <v>16439</v>
      </c>
      <c r="B9304" s="1" t="s">
        <v>16440</v>
      </c>
      <c r="C9304" s="1" t="s">
        <v>347</v>
      </c>
      <c r="D9304" s="2">
        <v>249</v>
      </c>
    </row>
    <row r="9305" spans="1:4" ht="16.5" customHeight="1" x14ac:dyDescent="0.25">
      <c r="A9305" s="1" t="s">
        <v>16437</v>
      </c>
      <c r="B9305" s="1" t="s">
        <v>16438</v>
      </c>
      <c r="C9305" s="1" t="s">
        <v>347</v>
      </c>
      <c r="D9305" s="2">
        <v>249</v>
      </c>
    </row>
    <row r="9306" spans="1:4" ht="16.5" customHeight="1" x14ac:dyDescent="0.25">
      <c r="A9306" s="1" t="s">
        <v>5480</v>
      </c>
      <c r="B9306" s="1" t="s">
        <v>5481</v>
      </c>
      <c r="C9306" s="1" t="s">
        <v>402</v>
      </c>
      <c r="D9306" s="2">
        <v>6.75</v>
      </c>
    </row>
    <row r="9307" spans="1:4" ht="16.5" customHeight="1" x14ac:dyDescent="0.25">
      <c r="A9307" s="1" t="s">
        <v>16579</v>
      </c>
      <c r="B9307" s="1" t="s">
        <v>16580</v>
      </c>
      <c r="C9307" s="1" t="s">
        <v>137</v>
      </c>
      <c r="D9307" s="2">
        <v>0</v>
      </c>
    </row>
    <row r="9308" spans="1:4" ht="16.5" customHeight="1" x14ac:dyDescent="0.25">
      <c r="A9308" s="1" t="s">
        <v>2487</v>
      </c>
      <c r="B9308" s="1" t="s">
        <v>2488</v>
      </c>
      <c r="C9308" s="1" t="s">
        <v>392</v>
      </c>
      <c r="D9308" s="2">
        <v>59.64</v>
      </c>
    </row>
    <row r="9309" spans="1:4" ht="16.5" customHeight="1" x14ac:dyDescent="0.25">
      <c r="A9309" s="1" t="s">
        <v>2493</v>
      </c>
      <c r="B9309" s="1" t="s">
        <v>2494</v>
      </c>
      <c r="C9309" s="1" t="s">
        <v>137</v>
      </c>
      <c r="D9309" s="2">
        <v>59.64</v>
      </c>
    </row>
    <row r="9310" spans="1:4" ht="16.5" customHeight="1" x14ac:dyDescent="0.25">
      <c r="A9310" s="1" t="s">
        <v>2499</v>
      </c>
      <c r="B9310" s="1" t="s">
        <v>2500</v>
      </c>
      <c r="C9310" s="1" t="s">
        <v>137</v>
      </c>
      <c r="D9310" s="2">
        <v>59.64</v>
      </c>
    </row>
    <row r="9311" spans="1:4" ht="16.5" customHeight="1" x14ac:dyDescent="0.25">
      <c r="A9311" s="1" t="s">
        <v>2501</v>
      </c>
      <c r="B9311" s="1" t="s">
        <v>2502</v>
      </c>
      <c r="C9311" s="1" t="s">
        <v>137</v>
      </c>
      <c r="D9311" s="2">
        <v>59.64</v>
      </c>
    </row>
    <row r="9312" spans="1:4" ht="16.5" customHeight="1" x14ac:dyDescent="0.25">
      <c r="A9312" s="1" t="s">
        <v>2503</v>
      </c>
      <c r="B9312" s="1" t="s">
        <v>2504</v>
      </c>
      <c r="C9312" s="1" t="s">
        <v>137</v>
      </c>
      <c r="D9312" s="2">
        <v>59.64</v>
      </c>
    </row>
    <row r="9313" spans="1:4" ht="16.5" customHeight="1" x14ac:dyDescent="0.25">
      <c r="A9313" s="1" t="s">
        <v>2505</v>
      </c>
      <c r="B9313" s="1" t="s">
        <v>2506</v>
      </c>
      <c r="C9313" s="1" t="s">
        <v>137</v>
      </c>
      <c r="D9313" s="2">
        <v>59.64</v>
      </c>
    </row>
    <row r="9314" spans="1:4" ht="16.5" customHeight="1" x14ac:dyDescent="0.25">
      <c r="A9314" s="1" t="s">
        <v>2480</v>
      </c>
      <c r="B9314" s="1" t="s">
        <v>2479</v>
      </c>
      <c r="C9314" s="1" t="s">
        <v>137</v>
      </c>
      <c r="D9314" s="2">
        <v>59.64</v>
      </c>
    </row>
    <row r="9315" spans="1:4" ht="16.5" customHeight="1" x14ac:dyDescent="0.25">
      <c r="A9315" s="1" t="s">
        <v>2481</v>
      </c>
      <c r="B9315" s="1" t="s">
        <v>2482</v>
      </c>
      <c r="C9315" s="1" t="s">
        <v>137</v>
      </c>
      <c r="D9315" s="2">
        <v>59.64</v>
      </c>
    </row>
    <row r="9316" spans="1:4" ht="16.5" customHeight="1" x14ac:dyDescent="0.25">
      <c r="A9316" s="1" t="s">
        <v>2483</v>
      </c>
      <c r="B9316" s="1" t="s">
        <v>2484</v>
      </c>
      <c r="C9316" s="1" t="s">
        <v>137</v>
      </c>
      <c r="D9316" s="2">
        <v>59.64</v>
      </c>
    </row>
    <row r="9317" spans="1:4" ht="16.5" customHeight="1" x14ac:dyDescent="0.25">
      <c r="A9317" s="1" t="s">
        <v>2485</v>
      </c>
      <c r="B9317" s="1" t="s">
        <v>2486</v>
      </c>
      <c r="C9317" s="1" t="s">
        <v>137</v>
      </c>
      <c r="D9317" s="2">
        <v>59.64</v>
      </c>
    </row>
    <row r="9318" spans="1:4" ht="16.5" customHeight="1" x14ac:dyDescent="0.25">
      <c r="A9318" s="1" t="s">
        <v>2489</v>
      </c>
      <c r="B9318" s="1" t="s">
        <v>2490</v>
      </c>
      <c r="C9318" s="1" t="s">
        <v>137</v>
      </c>
      <c r="D9318" s="2">
        <v>59.64</v>
      </c>
    </row>
    <row r="9319" spans="1:4" ht="16.5" customHeight="1" x14ac:dyDescent="0.25">
      <c r="A9319" s="1" t="s">
        <v>2491</v>
      </c>
      <c r="B9319" s="1" t="s">
        <v>2492</v>
      </c>
      <c r="C9319" s="1" t="s">
        <v>137</v>
      </c>
      <c r="D9319" s="2">
        <v>59.64</v>
      </c>
    </row>
    <row r="9320" spans="1:4" ht="16.5" customHeight="1" x14ac:dyDescent="0.25">
      <c r="A9320" s="1" t="s">
        <v>2495</v>
      </c>
      <c r="B9320" s="1" t="s">
        <v>2496</v>
      </c>
      <c r="C9320" s="1" t="s">
        <v>137</v>
      </c>
      <c r="D9320" s="2">
        <v>59.64</v>
      </c>
    </row>
    <row r="9321" spans="1:4" ht="16.5" customHeight="1" x14ac:dyDescent="0.25">
      <c r="A9321" s="1" t="s">
        <v>2497</v>
      </c>
      <c r="B9321" s="1" t="s">
        <v>2498</v>
      </c>
      <c r="C9321" s="1" t="s">
        <v>137</v>
      </c>
      <c r="D9321" s="2">
        <v>59.58</v>
      </c>
    </row>
    <row r="9322" spans="1:4" ht="16.5" customHeight="1" x14ac:dyDescent="0.25">
      <c r="A9322" s="1" t="s">
        <v>7661</v>
      </c>
      <c r="B9322" s="1" t="s">
        <v>7662</v>
      </c>
      <c r="C9322" s="1" t="s">
        <v>459</v>
      </c>
      <c r="D9322" s="2">
        <v>13</v>
      </c>
    </row>
    <row r="9323" spans="1:4" ht="16.5" customHeight="1" x14ac:dyDescent="0.25">
      <c r="A9323" s="1" t="s">
        <v>16441</v>
      </c>
      <c r="B9323" s="1" t="s">
        <v>16442</v>
      </c>
      <c r="C9323" s="1" t="s">
        <v>16430</v>
      </c>
      <c r="D9323" s="2">
        <v>106</v>
      </c>
    </row>
    <row r="9324" spans="1:4" ht="16.5" customHeight="1" x14ac:dyDescent="0.25">
      <c r="A9324" s="1" t="s">
        <v>3335</v>
      </c>
      <c r="B9324" s="1" t="s">
        <v>3336</v>
      </c>
      <c r="C9324" s="1" t="s">
        <v>600</v>
      </c>
      <c r="D9324" s="2">
        <v>29</v>
      </c>
    </row>
    <row r="9325" spans="1:4" ht="16.5" customHeight="1" x14ac:dyDescent="0.25">
      <c r="A9325" s="1" t="s">
        <v>1795</v>
      </c>
      <c r="B9325" s="1" t="s">
        <v>1796</v>
      </c>
      <c r="C9325" s="1" t="s">
        <v>1797</v>
      </c>
      <c r="D9325" s="2">
        <v>7.85</v>
      </c>
    </row>
    <row r="9326" spans="1:4" ht="16.5" customHeight="1" x14ac:dyDescent="0.25">
      <c r="A9326" s="1" t="s">
        <v>1800</v>
      </c>
      <c r="B9326" s="1" t="s">
        <v>1801</v>
      </c>
      <c r="C9326" s="1" t="s">
        <v>1797</v>
      </c>
      <c r="D9326" s="2">
        <v>7.85</v>
      </c>
    </row>
    <row r="9327" spans="1:4" ht="16.5" customHeight="1" x14ac:dyDescent="0.25">
      <c r="A9327" s="1" t="s">
        <v>1804</v>
      </c>
      <c r="B9327" s="1" t="s">
        <v>1805</v>
      </c>
      <c r="C9327" s="1" t="s">
        <v>1797</v>
      </c>
      <c r="D9327" s="2">
        <v>7.85</v>
      </c>
    </row>
    <row r="9328" spans="1:4" ht="16.5" customHeight="1" x14ac:dyDescent="0.25">
      <c r="A9328" s="1" t="s">
        <v>1808</v>
      </c>
      <c r="B9328" s="1" t="s">
        <v>1809</v>
      </c>
      <c r="C9328" s="1" t="s">
        <v>1797</v>
      </c>
      <c r="D9328" s="2">
        <v>7.85</v>
      </c>
    </row>
    <row r="9329" spans="1:4" ht="16.5" customHeight="1" x14ac:dyDescent="0.25">
      <c r="A9329" s="1" t="s">
        <v>1812</v>
      </c>
      <c r="B9329" s="1" t="s">
        <v>1813</v>
      </c>
      <c r="C9329" s="1" t="s">
        <v>1797</v>
      </c>
      <c r="D9329" s="2">
        <v>7.85</v>
      </c>
    </row>
    <row r="9330" spans="1:4" ht="16.5" customHeight="1" x14ac:dyDescent="0.25">
      <c r="A9330" s="1" t="s">
        <v>1816</v>
      </c>
      <c r="B9330" s="1" t="s">
        <v>1817</v>
      </c>
      <c r="C9330" s="1" t="s">
        <v>1797</v>
      </c>
      <c r="D9330" s="2">
        <v>7.85</v>
      </c>
    </row>
    <row r="9331" spans="1:4" ht="16.5" customHeight="1" x14ac:dyDescent="0.25">
      <c r="A9331" s="1" t="s">
        <v>2197</v>
      </c>
      <c r="B9331" s="1" t="s">
        <v>2198</v>
      </c>
      <c r="C9331" s="1" t="s">
        <v>2199</v>
      </c>
      <c r="D9331" s="2">
        <v>133.19</v>
      </c>
    </row>
    <row r="9332" spans="1:4" ht="16.5" customHeight="1" x14ac:dyDescent="0.25">
      <c r="A9332" s="1" t="s">
        <v>2213</v>
      </c>
      <c r="B9332" s="1" t="s">
        <v>2214</v>
      </c>
      <c r="C9332" s="1" t="s">
        <v>2199</v>
      </c>
      <c r="D9332" s="2">
        <v>133.19999999999999</v>
      </c>
    </row>
    <row r="9333" spans="1:4" ht="16.5" customHeight="1" x14ac:dyDescent="0.25">
      <c r="A9333" s="1" t="s">
        <v>13911</v>
      </c>
      <c r="B9333" s="1" t="s">
        <v>13912</v>
      </c>
      <c r="C9333" s="1" t="s">
        <v>2199</v>
      </c>
      <c r="D9333" s="2">
        <v>0</v>
      </c>
    </row>
    <row r="9334" spans="1:4" ht="16.5" customHeight="1" x14ac:dyDescent="0.25">
      <c r="A9334" s="1" t="s">
        <v>13913</v>
      </c>
      <c r="B9334" s="1" t="s">
        <v>13914</v>
      </c>
      <c r="C9334" s="1" t="s">
        <v>2199</v>
      </c>
      <c r="D9334" s="2">
        <v>0</v>
      </c>
    </row>
    <row r="9335" spans="1:4" ht="16.5" customHeight="1" x14ac:dyDescent="0.25">
      <c r="A9335" s="1" t="s">
        <v>7668</v>
      </c>
      <c r="B9335" s="1" t="s">
        <v>7669</v>
      </c>
      <c r="C9335" s="1" t="s">
        <v>459</v>
      </c>
      <c r="D9335" s="2">
        <v>13</v>
      </c>
    </row>
    <row r="9336" spans="1:4" ht="16.5" customHeight="1" x14ac:dyDescent="0.25">
      <c r="A9336" s="1" t="s">
        <v>1877</v>
      </c>
      <c r="B9336" s="1" t="s">
        <v>1878</v>
      </c>
      <c r="C9336" s="1" t="s">
        <v>99</v>
      </c>
      <c r="D9336" s="2">
        <v>14.49</v>
      </c>
    </row>
    <row r="9337" spans="1:4" ht="16.5" customHeight="1" x14ac:dyDescent="0.25">
      <c r="A9337" s="1" t="s">
        <v>2060</v>
      </c>
      <c r="B9337" s="1" t="s">
        <v>2061</v>
      </c>
      <c r="C9337" s="1" t="s">
        <v>99</v>
      </c>
      <c r="D9337" s="2">
        <v>14.48</v>
      </c>
    </row>
    <row r="9338" spans="1:4" ht="16.5" customHeight="1" x14ac:dyDescent="0.25">
      <c r="A9338" s="1" t="s">
        <v>8725</v>
      </c>
      <c r="B9338" s="1" t="s">
        <v>8726</v>
      </c>
      <c r="C9338" s="1" t="s">
        <v>99</v>
      </c>
      <c r="D9338" s="2">
        <v>0</v>
      </c>
    </row>
    <row r="9339" spans="1:4" ht="16.5" customHeight="1" x14ac:dyDescent="0.25">
      <c r="A9339" s="1" t="s">
        <v>8749</v>
      </c>
      <c r="B9339" s="1" t="s">
        <v>8750</v>
      </c>
      <c r="C9339" s="1" t="s">
        <v>99</v>
      </c>
      <c r="D9339" s="2">
        <v>45.1</v>
      </c>
    </row>
    <row r="9340" spans="1:4" ht="16.5" customHeight="1" x14ac:dyDescent="0.25">
      <c r="A9340" s="1" t="s">
        <v>13013</v>
      </c>
      <c r="B9340" s="1" t="s">
        <v>13014</v>
      </c>
      <c r="C9340" s="1" t="s">
        <v>188</v>
      </c>
      <c r="D9340" s="2">
        <v>14.49</v>
      </c>
    </row>
    <row r="9341" spans="1:4" ht="16.5" customHeight="1" x14ac:dyDescent="0.25">
      <c r="A9341" s="1" t="s">
        <v>8746</v>
      </c>
      <c r="B9341" s="1" t="s">
        <v>8747</v>
      </c>
      <c r="C9341" s="1" t="s">
        <v>8748</v>
      </c>
      <c r="D9341" s="2">
        <v>9.6199999999999992</v>
      </c>
    </row>
    <row r="9342" spans="1:4" ht="16.5" customHeight="1" x14ac:dyDescent="0.25">
      <c r="A9342" s="1" t="s">
        <v>2928</v>
      </c>
      <c r="B9342" s="1" t="s">
        <v>2927</v>
      </c>
      <c r="C9342" s="1" t="s">
        <v>1315</v>
      </c>
      <c r="D9342" s="2">
        <v>35.97</v>
      </c>
    </row>
    <row r="9343" spans="1:4" ht="16.5" customHeight="1" x14ac:dyDescent="0.25">
      <c r="A9343" s="1" t="s">
        <v>35815</v>
      </c>
      <c r="B9343" s="1" t="s">
        <v>35816</v>
      </c>
      <c r="C9343" s="1" t="s">
        <v>0</v>
      </c>
      <c r="D9343" s="2">
        <v>0</v>
      </c>
    </row>
    <row r="9344" spans="1:4" ht="16.5" customHeight="1" x14ac:dyDescent="0.25">
      <c r="A9344" s="1" t="s">
        <v>9434</v>
      </c>
      <c r="B9344" s="1" t="s">
        <v>9435</v>
      </c>
      <c r="C9344" s="1" t="s">
        <v>9436</v>
      </c>
      <c r="D9344" s="2">
        <v>25</v>
      </c>
    </row>
    <row r="9345" spans="1:4" ht="16.5" customHeight="1" x14ac:dyDescent="0.25">
      <c r="A9345" s="1" t="s">
        <v>16433</v>
      </c>
      <c r="B9345" s="1" t="s">
        <v>16434</v>
      </c>
      <c r="C9345" s="1" t="s">
        <v>16430</v>
      </c>
      <c r="D9345" s="2">
        <v>106</v>
      </c>
    </row>
    <row r="9346" spans="1:4" ht="16.5" customHeight="1" x14ac:dyDescent="0.25">
      <c r="A9346" s="1" t="s">
        <v>3229</v>
      </c>
      <c r="B9346" s="1" t="s">
        <v>3230</v>
      </c>
      <c r="C9346" s="1" t="s">
        <v>604</v>
      </c>
      <c r="D9346" s="2">
        <v>60</v>
      </c>
    </row>
    <row r="9347" spans="1:4" ht="16.5" customHeight="1" x14ac:dyDescent="0.25">
      <c r="A9347" s="1" t="s">
        <v>36372</v>
      </c>
      <c r="B9347" s="1" t="s">
        <v>36373</v>
      </c>
      <c r="C9347" s="1" t="s">
        <v>531</v>
      </c>
      <c r="D9347" s="2">
        <v>18</v>
      </c>
    </row>
    <row r="9348" spans="1:4" ht="16.5" customHeight="1" x14ac:dyDescent="0.25">
      <c r="A9348" s="1" t="s">
        <v>10329</v>
      </c>
      <c r="B9348" s="1" t="s">
        <v>10330</v>
      </c>
      <c r="C9348" s="1" t="s">
        <v>341</v>
      </c>
      <c r="D9348" s="2">
        <v>543</v>
      </c>
    </row>
    <row r="9349" spans="1:4" ht="16.5" customHeight="1" x14ac:dyDescent="0.25">
      <c r="A9349" s="1" t="s">
        <v>12195</v>
      </c>
      <c r="B9349" s="1" t="s">
        <v>12196</v>
      </c>
      <c r="C9349" s="1" t="s">
        <v>12197</v>
      </c>
      <c r="D9349" s="2">
        <v>8.3000000000000007</v>
      </c>
    </row>
    <row r="9350" spans="1:4" ht="16.5" customHeight="1" x14ac:dyDescent="0.25">
      <c r="A9350" s="1" t="s">
        <v>17452</v>
      </c>
      <c r="B9350" s="1" t="s">
        <v>17453</v>
      </c>
      <c r="C9350" s="1" t="s">
        <v>120</v>
      </c>
      <c r="D9350" s="2">
        <v>13.67</v>
      </c>
    </row>
    <row r="9351" spans="1:4" ht="16.5" customHeight="1" x14ac:dyDescent="0.25">
      <c r="A9351" s="1" t="s">
        <v>1927</v>
      </c>
      <c r="B9351" s="1" t="s">
        <v>1928</v>
      </c>
      <c r="C9351" s="1" t="s">
        <v>1929</v>
      </c>
      <c r="D9351" s="2">
        <v>125</v>
      </c>
    </row>
    <row r="9352" spans="1:4" ht="16.5" customHeight="1" x14ac:dyDescent="0.25">
      <c r="A9352" s="1" t="s">
        <v>2732</v>
      </c>
      <c r="B9352" s="1" t="s">
        <v>2733</v>
      </c>
      <c r="C9352" s="1" t="s">
        <v>1929</v>
      </c>
      <c r="D9352" s="2">
        <v>125</v>
      </c>
    </row>
    <row r="9353" spans="1:4" ht="16.5" customHeight="1" x14ac:dyDescent="0.25">
      <c r="A9353" s="1" t="s">
        <v>11992</v>
      </c>
      <c r="B9353" s="1" t="s">
        <v>11993</v>
      </c>
      <c r="C9353" s="1" t="s">
        <v>635</v>
      </c>
      <c r="D9353" s="2">
        <v>0</v>
      </c>
    </row>
    <row r="9354" spans="1:4" ht="16.5" customHeight="1" x14ac:dyDescent="0.25">
      <c r="A9354" s="1" t="s">
        <v>32349</v>
      </c>
      <c r="B9354" s="1" t="s">
        <v>32350</v>
      </c>
      <c r="C9354" s="1" t="s">
        <v>635</v>
      </c>
      <c r="D9354" s="2">
        <v>215</v>
      </c>
    </row>
    <row r="9355" spans="1:4" ht="16.5" customHeight="1" x14ac:dyDescent="0.25">
      <c r="A9355" s="1" t="s">
        <v>32347</v>
      </c>
      <c r="B9355" s="1" t="s">
        <v>32348</v>
      </c>
      <c r="C9355" s="1" t="s">
        <v>642</v>
      </c>
      <c r="D9355" s="2">
        <v>98</v>
      </c>
    </row>
    <row r="9356" spans="1:4" ht="16.5" customHeight="1" x14ac:dyDescent="0.25">
      <c r="A9356" s="1" t="s">
        <v>16475</v>
      </c>
      <c r="B9356" s="1" t="s">
        <v>16476</v>
      </c>
      <c r="C9356" s="1" t="s">
        <v>16430</v>
      </c>
      <c r="D9356" s="2">
        <v>106</v>
      </c>
    </row>
    <row r="9357" spans="1:4" ht="16.5" customHeight="1" x14ac:dyDescent="0.25">
      <c r="A9357" s="1" t="s">
        <v>2839</v>
      </c>
      <c r="B9357" s="1" t="s">
        <v>2840</v>
      </c>
      <c r="C9357" s="1" t="s">
        <v>2841</v>
      </c>
      <c r="D9357" s="2">
        <v>32.799999999999997</v>
      </c>
    </row>
    <row r="9358" spans="1:4" ht="16.5" customHeight="1" x14ac:dyDescent="0.25">
      <c r="A9358" s="1" t="s">
        <v>2842</v>
      </c>
      <c r="B9358" s="1" t="s">
        <v>2843</v>
      </c>
      <c r="C9358" s="1" t="s">
        <v>2841</v>
      </c>
      <c r="D9358" s="2">
        <v>32.6</v>
      </c>
    </row>
    <row r="9359" spans="1:4" ht="16.5" customHeight="1" x14ac:dyDescent="0.25">
      <c r="A9359" s="1" t="s">
        <v>2844</v>
      </c>
      <c r="B9359" s="1" t="s">
        <v>2845</v>
      </c>
      <c r="C9359" s="1" t="s">
        <v>2841</v>
      </c>
      <c r="D9359" s="2">
        <v>32.6</v>
      </c>
    </row>
    <row r="9360" spans="1:4" ht="16.5" customHeight="1" x14ac:dyDescent="0.25">
      <c r="A9360" s="1" t="s">
        <v>34646</v>
      </c>
      <c r="B9360" s="1" t="s">
        <v>34647</v>
      </c>
      <c r="C9360" s="1" t="s">
        <v>2841</v>
      </c>
      <c r="D9360" s="2">
        <v>0</v>
      </c>
    </row>
    <row r="9361" spans="1:4" ht="16.5" customHeight="1" x14ac:dyDescent="0.25">
      <c r="A9361" s="1" t="s">
        <v>3086</v>
      </c>
      <c r="B9361" s="1" t="s">
        <v>3087</v>
      </c>
      <c r="C9361" s="1" t="s">
        <v>376</v>
      </c>
      <c r="D9361" s="2">
        <v>3</v>
      </c>
    </row>
    <row r="9362" spans="1:4" ht="16.5" customHeight="1" x14ac:dyDescent="0.25">
      <c r="A9362" s="1" t="s">
        <v>1849</v>
      </c>
      <c r="B9362" s="1" t="s">
        <v>1848</v>
      </c>
      <c r="C9362" s="1" t="s">
        <v>301</v>
      </c>
      <c r="D9362" s="2">
        <v>3.03</v>
      </c>
    </row>
    <row r="9363" spans="1:4" ht="16.5" customHeight="1" x14ac:dyDescent="0.25">
      <c r="A9363" s="1" t="s">
        <v>35084</v>
      </c>
      <c r="B9363" s="1" t="s">
        <v>35085</v>
      </c>
      <c r="C9363" s="1" t="s">
        <v>376</v>
      </c>
      <c r="D9363" s="2">
        <v>0</v>
      </c>
    </row>
    <row r="9364" spans="1:4" ht="16.5" customHeight="1" x14ac:dyDescent="0.25">
      <c r="A9364" s="1" t="s">
        <v>5755</v>
      </c>
      <c r="B9364" s="1" t="s">
        <v>5756</v>
      </c>
      <c r="C9364" s="1" t="s">
        <v>328</v>
      </c>
      <c r="D9364" s="2">
        <v>0</v>
      </c>
    </row>
    <row r="9365" spans="1:4" ht="16.5" customHeight="1" x14ac:dyDescent="0.25">
      <c r="A9365" s="1" t="s">
        <v>1854</v>
      </c>
      <c r="B9365" s="1" t="s">
        <v>1855</v>
      </c>
      <c r="C9365" s="1" t="s">
        <v>301</v>
      </c>
      <c r="D9365" s="2">
        <v>3.87</v>
      </c>
    </row>
    <row r="9366" spans="1:4" ht="16.5" customHeight="1" x14ac:dyDescent="0.25">
      <c r="A9366" s="1" t="s">
        <v>1433</v>
      </c>
      <c r="B9366" s="1" t="s">
        <v>1434</v>
      </c>
      <c r="C9366" s="1" t="s">
        <v>328</v>
      </c>
      <c r="D9366" s="2">
        <v>3.87</v>
      </c>
    </row>
    <row r="9367" spans="1:4" ht="16.5" customHeight="1" x14ac:dyDescent="0.25">
      <c r="A9367" s="1" t="s">
        <v>9312</v>
      </c>
      <c r="B9367" s="1" t="s">
        <v>9313</v>
      </c>
      <c r="C9367" s="1" t="s">
        <v>1757</v>
      </c>
      <c r="D9367" s="2">
        <v>17.989999999999998</v>
      </c>
    </row>
    <row r="9368" spans="1:4" ht="16.5" customHeight="1" x14ac:dyDescent="0.25">
      <c r="A9368" s="1" t="s">
        <v>2925</v>
      </c>
      <c r="B9368" s="1" t="s">
        <v>2924</v>
      </c>
      <c r="C9368" s="1" t="s">
        <v>1315</v>
      </c>
      <c r="D9368" s="2">
        <v>35.97</v>
      </c>
    </row>
    <row r="9369" spans="1:4" ht="16.5" customHeight="1" x14ac:dyDescent="0.25">
      <c r="A9369" s="1" t="s">
        <v>2906</v>
      </c>
      <c r="B9369" s="1" t="s">
        <v>2907</v>
      </c>
      <c r="C9369" s="1" t="s">
        <v>2908</v>
      </c>
      <c r="D9369" s="2">
        <v>10</v>
      </c>
    </row>
    <row r="9370" spans="1:4" ht="16.5" customHeight="1" x14ac:dyDescent="0.25">
      <c r="A9370" s="1" t="s">
        <v>2915</v>
      </c>
      <c r="B9370" s="1" t="s">
        <v>2916</v>
      </c>
      <c r="C9370" s="1" t="s">
        <v>2908</v>
      </c>
      <c r="D9370" s="2">
        <v>10</v>
      </c>
    </row>
    <row r="9371" spans="1:4" ht="16.5" customHeight="1" x14ac:dyDescent="0.25">
      <c r="A9371" s="1" t="s">
        <v>2911</v>
      </c>
      <c r="B9371" s="1" t="s">
        <v>2912</v>
      </c>
      <c r="C9371" s="1" t="s">
        <v>2908</v>
      </c>
      <c r="D9371" s="2">
        <v>10</v>
      </c>
    </row>
    <row r="9372" spans="1:4" ht="16.5" customHeight="1" x14ac:dyDescent="0.25">
      <c r="A9372" s="1" t="s">
        <v>2919</v>
      </c>
      <c r="B9372" s="1" t="s">
        <v>2920</v>
      </c>
      <c r="C9372" s="1" t="s">
        <v>2908</v>
      </c>
      <c r="D9372" s="2">
        <v>10</v>
      </c>
    </row>
    <row r="9373" spans="1:4" ht="16.5" customHeight="1" x14ac:dyDescent="0.25">
      <c r="A9373" s="1" t="s">
        <v>16482</v>
      </c>
      <c r="B9373" s="1" t="s">
        <v>16483</v>
      </c>
      <c r="C9373" s="1" t="s">
        <v>16430</v>
      </c>
      <c r="D9373" s="2">
        <v>106</v>
      </c>
    </row>
    <row r="9374" spans="1:4" ht="16.5" customHeight="1" x14ac:dyDescent="0.25">
      <c r="A9374" s="1" t="s">
        <v>3082</v>
      </c>
      <c r="B9374" s="1" t="s">
        <v>3081</v>
      </c>
      <c r="C9374" s="1" t="s">
        <v>3079</v>
      </c>
      <c r="D9374" s="2">
        <v>13.76</v>
      </c>
    </row>
    <row r="9375" spans="1:4" ht="16.5" customHeight="1" x14ac:dyDescent="0.25">
      <c r="A9375" s="1" t="s">
        <v>1374</v>
      </c>
      <c r="B9375" s="1" t="s">
        <v>1375</v>
      </c>
      <c r="C9375" s="1" t="s">
        <v>497</v>
      </c>
      <c r="D9375" s="2">
        <v>13.77</v>
      </c>
    </row>
    <row r="9376" spans="1:4" ht="16.5" customHeight="1" x14ac:dyDescent="0.25">
      <c r="A9376" s="1" t="s">
        <v>38632</v>
      </c>
      <c r="B9376" s="1" t="s">
        <v>38633</v>
      </c>
      <c r="C9376" s="1" t="s">
        <v>3079</v>
      </c>
      <c r="D9376" s="2">
        <v>0</v>
      </c>
    </row>
    <row r="9377" spans="1:4" ht="16.5" customHeight="1" x14ac:dyDescent="0.25">
      <c r="A9377" s="1" t="s">
        <v>13737</v>
      </c>
      <c r="B9377" s="1" t="s">
        <v>13738</v>
      </c>
      <c r="C9377" s="1" t="s">
        <v>484</v>
      </c>
      <c r="D9377" s="2">
        <v>0</v>
      </c>
    </row>
    <row r="9378" spans="1:4" ht="16.5" customHeight="1" x14ac:dyDescent="0.25">
      <c r="A9378" s="1" t="s">
        <v>13743</v>
      </c>
      <c r="B9378" s="1" t="s">
        <v>13744</v>
      </c>
      <c r="C9378" s="1" t="s">
        <v>2212</v>
      </c>
      <c r="D9378" s="2">
        <v>0</v>
      </c>
    </row>
    <row r="9379" spans="1:4" ht="16.5" customHeight="1" x14ac:dyDescent="0.25">
      <c r="A9379" s="1" t="s">
        <v>2412</v>
      </c>
      <c r="B9379" s="1" t="s">
        <v>2413</v>
      </c>
      <c r="C9379" s="1" t="s">
        <v>2414</v>
      </c>
      <c r="D9379" s="2">
        <v>47.57</v>
      </c>
    </row>
    <row r="9380" spans="1:4" ht="16.5" customHeight="1" x14ac:dyDescent="0.25">
      <c r="A9380" s="1" t="s">
        <v>2419</v>
      </c>
      <c r="B9380" s="1" t="s">
        <v>2420</v>
      </c>
      <c r="C9380" s="1" t="s">
        <v>2414</v>
      </c>
      <c r="D9380" s="2">
        <v>47.57</v>
      </c>
    </row>
    <row r="9381" spans="1:4" ht="16.5" customHeight="1" x14ac:dyDescent="0.25">
      <c r="A9381" s="1" t="s">
        <v>15916</v>
      </c>
      <c r="B9381" s="1" t="s">
        <v>15915</v>
      </c>
      <c r="C9381" s="1" t="s">
        <v>520</v>
      </c>
      <c r="D9381" s="2">
        <v>0</v>
      </c>
    </row>
    <row r="9382" spans="1:4" ht="16.5" customHeight="1" x14ac:dyDescent="0.25">
      <c r="A9382" s="1" t="s">
        <v>2478</v>
      </c>
      <c r="B9382" s="1" t="s">
        <v>2479</v>
      </c>
      <c r="C9382" s="1" t="s">
        <v>137</v>
      </c>
      <c r="D9382" s="2">
        <v>59.64</v>
      </c>
    </row>
    <row r="9383" spans="1:4" ht="16.5" customHeight="1" x14ac:dyDescent="0.25">
      <c r="A9383" s="1" t="s">
        <v>38963</v>
      </c>
      <c r="B9383" s="1" t="s">
        <v>38964</v>
      </c>
      <c r="C9383" s="1" t="s">
        <v>3099</v>
      </c>
      <c r="D9383" s="2">
        <v>0</v>
      </c>
    </row>
    <row r="9384" spans="1:4" ht="16.5" customHeight="1" x14ac:dyDescent="0.25">
      <c r="A9384" s="1" t="s">
        <v>2204</v>
      </c>
      <c r="B9384" s="1" t="s">
        <v>2205</v>
      </c>
      <c r="C9384" s="1" t="s">
        <v>484</v>
      </c>
      <c r="D9384" s="2">
        <v>18.55</v>
      </c>
    </row>
    <row r="9385" spans="1:4" ht="16.5" customHeight="1" x14ac:dyDescent="0.25">
      <c r="A9385" s="1" t="s">
        <v>2222</v>
      </c>
      <c r="B9385" s="1" t="s">
        <v>2223</v>
      </c>
      <c r="C9385" s="1" t="s">
        <v>568</v>
      </c>
      <c r="D9385" s="2">
        <v>15.55</v>
      </c>
    </row>
    <row r="9386" spans="1:4" ht="16.5" customHeight="1" x14ac:dyDescent="0.25">
      <c r="A9386" s="1" t="s">
        <v>3103</v>
      </c>
      <c r="B9386" s="1" t="s">
        <v>3101</v>
      </c>
      <c r="C9386" s="1" t="s">
        <v>3096</v>
      </c>
      <c r="D9386" s="2">
        <v>15.06</v>
      </c>
    </row>
    <row r="9387" spans="1:4" ht="16.5" customHeight="1" x14ac:dyDescent="0.25">
      <c r="A9387" s="1" t="s">
        <v>3110</v>
      </c>
      <c r="B9387" s="1" t="s">
        <v>3108</v>
      </c>
      <c r="C9387" s="1" t="s">
        <v>3099</v>
      </c>
      <c r="D9387" s="2">
        <v>15.07</v>
      </c>
    </row>
    <row r="9388" spans="1:4" ht="16.5" customHeight="1" x14ac:dyDescent="0.25">
      <c r="A9388" s="1" t="s">
        <v>9692</v>
      </c>
      <c r="B9388" s="1" t="s">
        <v>9693</v>
      </c>
      <c r="C9388" s="1" t="s">
        <v>82</v>
      </c>
      <c r="D9388" s="2">
        <v>69.23</v>
      </c>
    </row>
    <row r="9389" spans="1:4" ht="16.5" customHeight="1" x14ac:dyDescent="0.25">
      <c r="A9389" s="1" t="s">
        <v>9688</v>
      </c>
      <c r="B9389" s="1" t="s">
        <v>9689</v>
      </c>
      <c r="C9389" s="1" t="s">
        <v>393</v>
      </c>
      <c r="D9389" s="2">
        <v>320.73</v>
      </c>
    </row>
    <row r="9390" spans="1:4" ht="16.5" customHeight="1" x14ac:dyDescent="0.25">
      <c r="A9390" s="1" t="s">
        <v>16443</v>
      </c>
      <c r="B9390" s="1" t="s">
        <v>16444</v>
      </c>
      <c r="C9390" s="1" t="s">
        <v>16430</v>
      </c>
      <c r="D9390" s="2">
        <v>106</v>
      </c>
    </row>
    <row r="9391" spans="1:4" ht="16.5" customHeight="1" x14ac:dyDescent="0.25">
      <c r="A9391" s="1" t="s">
        <v>2187</v>
      </c>
      <c r="B9391" s="1" t="s">
        <v>2188</v>
      </c>
      <c r="C9391" s="1" t="s">
        <v>0</v>
      </c>
      <c r="D9391" s="2">
        <v>31.9</v>
      </c>
    </row>
    <row r="9392" spans="1:4" ht="16.5" customHeight="1" x14ac:dyDescent="0.25">
      <c r="A9392" s="1" t="s">
        <v>2181</v>
      </c>
      <c r="B9392" s="1" t="s">
        <v>2182</v>
      </c>
      <c r="C9392" s="1" t="s">
        <v>0</v>
      </c>
      <c r="D9392" s="2">
        <v>31.9</v>
      </c>
    </row>
    <row r="9393" spans="1:4" ht="16.5" customHeight="1" x14ac:dyDescent="0.25">
      <c r="A9393" s="1" t="s">
        <v>2183</v>
      </c>
      <c r="B9393" s="1" t="s">
        <v>2184</v>
      </c>
      <c r="C9393" s="1" t="s">
        <v>0</v>
      </c>
      <c r="D9393" s="2">
        <v>31.7</v>
      </c>
    </row>
    <row r="9394" spans="1:4" ht="16.5" customHeight="1" x14ac:dyDescent="0.25">
      <c r="A9394" s="1" t="s">
        <v>2195</v>
      </c>
      <c r="B9394" s="1" t="s">
        <v>2196</v>
      </c>
      <c r="C9394" s="1" t="s">
        <v>0</v>
      </c>
      <c r="D9394" s="2">
        <v>31.9</v>
      </c>
    </row>
    <row r="9395" spans="1:4" ht="16.5" customHeight="1" x14ac:dyDescent="0.25">
      <c r="A9395" s="1" t="s">
        <v>2189</v>
      </c>
      <c r="B9395" s="1" t="s">
        <v>2190</v>
      </c>
      <c r="C9395" s="1" t="s">
        <v>0</v>
      </c>
      <c r="D9395" s="2">
        <v>31.9</v>
      </c>
    </row>
    <row r="9396" spans="1:4" ht="16.5" customHeight="1" x14ac:dyDescent="0.25">
      <c r="A9396" s="1" t="s">
        <v>2191</v>
      </c>
      <c r="B9396" s="1" t="s">
        <v>2192</v>
      </c>
      <c r="C9396" s="1" t="s">
        <v>0</v>
      </c>
      <c r="D9396" s="2">
        <v>31.9</v>
      </c>
    </row>
    <row r="9397" spans="1:4" ht="16.5" customHeight="1" x14ac:dyDescent="0.25">
      <c r="A9397" s="1" t="s">
        <v>2193</v>
      </c>
      <c r="B9397" s="1" t="s">
        <v>2194</v>
      </c>
      <c r="C9397" s="1" t="s">
        <v>0</v>
      </c>
      <c r="D9397" s="2">
        <v>31.9</v>
      </c>
    </row>
    <row r="9398" spans="1:4" ht="16.5" customHeight="1" x14ac:dyDescent="0.25">
      <c r="A9398" s="1" t="s">
        <v>2185</v>
      </c>
      <c r="B9398" s="1" t="s">
        <v>2186</v>
      </c>
      <c r="C9398" s="1" t="s">
        <v>0</v>
      </c>
      <c r="D9398" s="2">
        <v>31.9</v>
      </c>
    </row>
    <row r="9399" spans="1:4" ht="16.5" customHeight="1" x14ac:dyDescent="0.25">
      <c r="A9399" s="1" t="s">
        <v>13939</v>
      </c>
      <c r="B9399" s="1" t="s">
        <v>13940</v>
      </c>
      <c r="C9399" s="1" t="s">
        <v>5961</v>
      </c>
      <c r="D9399" s="2">
        <v>255</v>
      </c>
    </row>
    <row r="9400" spans="1:4" ht="16.5" customHeight="1" x14ac:dyDescent="0.25">
      <c r="A9400" s="1" t="s">
        <v>16816</v>
      </c>
      <c r="B9400" s="1" t="s">
        <v>16817</v>
      </c>
      <c r="C9400" s="1" t="s">
        <v>2268</v>
      </c>
      <c r="D9400" s="2">
        <v>39.6</v>
      </c>
    </row>
    <row r="9401" spans="1:4" ht="16.5" customHeight="1" x14ac:dyDescent="0.25">
      <c r="A9401" s="1" t="s">
        <v>1570</v>
      </c>
      <c r="B9401" s="1" t="s">
        <v>1571</v>
      </c>
      <c r="C9401" s="1" t="s">
        <v>483</v>
      </c>
      <c r="D9401" s="2">
        <v>10</v>
      </c>
    </row>
    <row r="9402" spans="1:4" ht="16.5" customHeight="1" x14ac:dyDescent="0.25">
      <c r="A9402" s="1" t="s">
        <v>1572</v>
      </c>
      <c r="B9402" s="1" t="s">
        <v>1573</v>
      </c>
      <c r="C9402" s="1" t="s">
        <v>483</v>
      </c>
      <c r="D9402" s="2">
        <v>10</v>
      </c>
    </row>
    <row r="9403" spans="1:4" ht="16.5" customHeight="1" x14ac:dyDescent="0.25">
      <c r="A9403" s="1" t="s">
        <v>14796</v>
      </c>
      <c r="B9403" s="1" t="s">
        <v>14797</v>
      </c>
      <c r="C9403" s="1" t="s">
        <v>267</v>
      </c>
      <c r="D9403" s="2">
        <v>109</v>
      </c>
    </row>
    <row r="9404" spans="1:4" ht="16.5" customHeight="1" x14ac:dyDescent="0.25">
      <c r="A9404" s="1" t="s">
        <v>1576</v>
      </c>
      <c r="B9404" s="1" t="s">
        <v>1577</v>
      </c>
      <c r="C9404" s="1" t="s">
        <v>483</v>
      </c>
      <c r="D9404" s="2">
        <v>10</v>
      </c>
    </row>
    <row r="9405" spans="1:4" ht="16.5" customHeight="1" x14ac:dyDescent="0.25">
      <c r="A9405" s="1" t="s">
        <v>13747</v>
      </c>
      <c r="B9405" s="1" t="s">
        <v>13748</v>
      </c>
      <c r="C9405" s="1" t="s">
        <v>484</v>
      </c>
      <c r="D9405" s="2">
        <v>13.89</v>
      </c>
    </row>
    <row r="9406" spans="1:4" ht="16.5" customHeight="1" x14ac:dyDescent="0.25">
      <c r="A9406" s="1" t="s">
        <v>39066</v>
      </c>
      <c r="B9406" s="1" t="s">
        <v>39067</v>
      </c>
      <c r="C9406" s="1" t="s">
        <v>716</v>
      </c>
      <c r="D9406" s="2">
        <v>12.27</v>
      </c>
    </row>
    <row r="9407" spans="1:4" ht="16.5" customHeight="1" x14ac:dyDescent="0.25">
      <c r="A9407" s="1" t="s">
        <v>13735</v>
      </c>
      <c r="B9407" s="1" t="s">
        <v>13736</v>
      </c>
      <c r="C9407" s="1" t="s">
        <v>568</v>
      </c>
      <c r="D9407" s="2">
        <v>11.68</v>
      </c>
    </row>
    <row r="9408" spans="1:4" ht="16.5" customHeight="1" x14ac:dyDescent="0.25">
      <c r="A9408" s="1" t="s">
        <v>9686</v>
      </c>
      <c r="B9408" s="1" t="s">
        <v>9687</v>
      </c>
      <c r="C9408" s="1" t="s">
        <v>382</v>
      </c>
      <c r="D9408" s="2">
        <v>652.79</v>
      </c>
    </row>
    <row r="9409" spans="1:4" ht="16.5" customHeight="1" x14ac:dyDescent="0.25">
      <c r="A9409" s="1" t="s">
        <v>11565</v>
      </c>
      <c r="B9409" s="1" t="s">
        <v>11566</v>
      </c>
      <c r="C9409" s="1" t="s">
        <v>11562</v>
      </c>
      <c r="D9409" s="2">
        <v>14.92</v>
      </c>
    </row>
    <row r="9410" spans="1:4" ht="16.5" customHeight="1" x14ac:dyDescent="0.25">
      <c r="A9410" s="1" t="s">
        <v>5414</v>
      </c>
      <c r="B9410" s="1" t="s">
        <v>5415</v>
      </c>
      <c r="C9410" s="1" t="s">
        <v>5416</v>
      </c>
      <c r="D9410" s="2">
        <v>746</v>
      </c>
    </row>
    <row r="9411" spans="1:4" ht="16.5" customHeight="1" x14ac:dyDescent="0.25">
      <c r="A9411" s="1" t="s">
        <v>16473</v>
      </c>
      <c r="B9411" s="1" t="s">
        <v>16474</v>
      </c>
      <c r="C9411" s="1" t="s">
        <v>16430</v>
      </c>
      <c r="D9411" s="2">
        <v>106</v>
      </c>
    </row>
    <row r="9412" spans="1:4" ht="16.5" customHeight="1" x14ac:dyDescent="0.25">
      <c r="A9412" s="1" t="s">
        <v>33690</v>
      </c>
      <c r="B9412" s="1" t="s">
        <v>33691</v>
      </c>
      <c r="C9412" s="1" t="s">
        <v>71</v>
      </c>
      <c r="D9412" s="2">
        <v>20</v>
      </c>
    </row>
    <row r="9413" spans="1:4" ht="16.5" customHeight="1" x14ac:dyDescent="0.25">
      <c r="A9413" s="1" t="s">
        <v>16247</v>
      </c>
      <c r="B9413" s="1" t="s">
        <v>16248</v>
      </c>
      <c r="C9413" s="1" t="s">
        <v>16249</v>
      </c>
      <c r="D9413" s="2">
        <v>313.13</v>
      </c>
    </row>
    <row r="9414" spans="1:4" ht="16.5" customHeight="1" x14ac:dyDescent="0.25">
      <c r="A9414" s="1" t="s">
        <v>11560</v>
      </c>
      <c r="B9414" s="1" t="s">
        <v>11561</v>
      </c>
      <c r="C9414" s="1" t="s">
        <v>11562</v>
      </c>
      <c r="D9414" s="2">
        <v>195</v>
      </c>
    </row>
    <row r="9415" spans="1:4" ht="16.5" customHeight="1" x14ac:dyDescent="0.25">
      <c r="A9415" s="1" t="s">
        <v>11549</v>
      </c>
      <c r="B9415" s="1" t="s">
        <v>11550</v>
      </c>
      <c r="C9415" s="1" t="s">
        <v>693</v>
      </c>
      <c r="D9415" s="2">
        <v>14.92</v>
      </c>
    </row>
    <row r="9416" spans="1:4" ht="16.5" customHeight="1" x14ac:dyDescent="0.25">
      <c r="A9416" s="1" t="s">
        <v>3102</v>
      </c>
      <c r="B9416" s="1" t="s">
        <v>3101</v>
      </c>
      <c r="C9416" s="1" t="s">
        <v>3096</v>
      </c>
      <c r="D9416" s="2">
        <v>20.07</v>
      </c>
    </row>
    <row r="9417" spans="1:4" ht="16.5" customHeight="1" x14ac:dyDescent="0.25">
      <c r="A9417" s="1" t="s">
        <v>3109</v>
      </c>
      <c r="B9417" s="1" t="s">
        <v>3108</v>
      </c>
      <c r="C9417" s="1" t="s">
        <v>3099</v>
      </c>
      <c r="D9417" s="2">
        <v>20.07</v>
      </c>
    </row>
    <row r="9418" spans="1:4" ht="16.5" customHeight="1" x14ac:dyDescent="0.25">
      <c r="A9418" s="1" t="s">
        <v>2973</v>
      </c>
      <c r="B9418" s="1" t="s">
        <v>2974</v>
      </c>
      <c r="C9418" s="1" t="s">
        <v>531</v>
      </c>
      <c r="D9418" s="2">
        <v>20.07</v>
      </c>
    </row>
    <row r="9419" spans="1:4" ht="16.5" customHeight="1" x14ac:dyDescent="0.25">
      <c r="A9419" s="1" t="s">
        <v>1758</v>
      </c>
      <c r="B9419" s="1" t="s">
        <v>1756</v>
      </c>
      <c r="C9419" s="1" t="s">
        <v>1757</v>
      </c>
      <c r="D9419" s="2">
        <v>20.07</v>
      </c>
    </row>
    <row r="9420" spans="1:4" ht="16.5" customHeight="1" x14ac:dyDescent="0.25">
      <c r="A9420" s="1" t="s">
        <v>2232</v>
      </c>
      <c r="B9420" s="1" t="s">
        <v>2233</v>
      </c>
      <c r="C9420" s="1" t="s">
        <v>568</v>
      </c>
      <c r="D9420" s="2">
        <v>20.07</v>
      </c>
    </row>
    <row r="9421" spans="1:4" ht="16.5" customHeight="1" x14ac:dyDescent="0.25">
      <c r="A9421" s="1" t="s">
        <v>38935</v>
      </c>
      <c r="B9421" s="1" t="s">
        <v>38936</v>
      </c>
      <c r="C9421" s="1" t="s">
        <v>3099</v>
      </c>
      <c r="D9421" s="2">
        <v>0</v>
      </c>
    </row>
    <row r="9422" spans="1:4" ht="16.5" customHeight="1" x14ac:dyDescent="0.25">
      <c r="A9422" s="1" t="s">
        <v>11571</v>
      </c>
      <c r="B9422" s="1" t="s">
        <v>11572</v>
      </c>
      <c r="C9422" s="1" t="s">
        <v>635</v>
      </c>
      <c r="D9422" s="2">
        <v>255</v>
      </c>
    </row>
    <row r="9423" spans="1:4" ht="16.5" customHeight="1" x14ac:dyDescent="0.25">
      <c r="A9423" s="1" t="s">
        <v>11553</v>
      </c>
      <c r="B9423" s="1" t="s">
        <v>11554</v>
      </c>
      <c r="C9423" s="1" t="s">
        <v>693</v>
      </c>
      <c r="D9423" s="2">
        <v>14.92</v>
      </c>
    </row>
    <row r="9424" spans="1:4" ht="16.5" customHeight="1" x14ac:dyDescent="0.25">
      <c r="A9424" s="1" t="s">
        <v>36382</v>
      </c>
      <c r="B9424" s="1" t="s">
        <v>36383</v>
      </c>
      <c r="C9424" s="1" t="s">
        <v>2987</v>
      </c>
      <c r="D9424" s="2">
        <v>8</v>
      </c>
    </row>
    <row r="9425" spans="1:4" ht="16.5" customHeight="1" x14ac:dyDescent="0.25">
      <c r="A9425" s="1" t="s">
        <v>36384</v>
      </c>
      <c r="B9425" s="1" t="s">
        <v>36385</v>
      </c>
      <c r="C9425" s="1" t="s">
        <v>2987</v>
      </c>
      <c r="D9425" s="2">
        <v>27.72</v>
      </c>
    </row>
    <row r="9426" spans="1:4" ht="16.5" customHeight="1" x14ac:dyDescent="0.25">
      <c r="A9426" s="1" t="s">
        <v>16461</v>
      </c>
      <c r="B9426" s="1" t="s">
        <v>16462</v>
      </c>
      <c r="C9426" s="1" t="s">
        <v>393</v>
      </c>
      <c r="D9426" s="2">
        <v>320.73</v>
      </c>
    </row>
    <row r="9427" spans="1:4" ht="16.5" customHeight="1" x14ac:dyDescent="0.25">
      <c r="A9427" s="1" t="s">
        <v>6406</v>
      </c>
      <c r="B9427" s="1" t="s">
        <v>6407</v>
      </c>
      <c r="C9427" s="1" t="s">
        <v>2527</v>
      </c>
      <c r="D9427" s="2">
        <v>0</v>
      </c>
    </row>
    <row r="9428" spans="1:4" ht="16.5" customHeight="1" x14ac:dyDescent="0.25">
      <c r="A9428" s="1" t="s">
        <v>39712</v>
      </c>
      <c r="B9428" s="1" t="s">
        <v>39713</v>
      </c>
      <c r="C9428" s="1" t="s">
        <v>520</v>
      </c>
      <c r="D9428" s="2">
        <v>0</v>
      </c>
    </row>
    <row r="9429" spans="1:4" ht="16.5" customHeight="1" x14ac:dyDescent="0.25">
      <c r="A9429" s="1" t="s">
        <v>2409</v>
      </c>
      <c r="B9429" s="1" t="s">
        <v>2408</v>
      </c>
      <c r="C9429" s="1" t="s">
        <v>520</v>
      </c>
      <c r="D9429" s="2">
        <v>31.25</v>
      </c>
    </row>
    <row r="9430" spans="1:4" ht="16.5" customHeight="1" x14ac:dyDescent="0.25">
      <c r="A9430" s="1" t="s">
        <v>2423</v>
      </c>
      <c r="B9430" s="1" t="s">
        <v>2424</v>
      </c>
      <c r="C9430" s="1" t="s">
        <v>520</v>
      </c>
      <c r="D9430" s="2">
        <v>31.25</v>
      </c>
    </row>
    <row r="9431" spans="1:4" ht="16.5" customHeight="1" x14ac:dyDescent="0.25">
      <c r="A9431" s="1" t="s">
        <v>14161</v>
      </c>
      <c r="B9431" s="1" t="s">
        <v>14162</v>
      </c>
      <c r="C9431" s="1" t="s">
        <v>491</v>
      </c>
      <c r="D9431" s="2">
        <v>7.76</v>
      </c>
    </row>
    <row r="9432" spans="1:4" ht="16.5" customHeight="1" x14ac:dyDescent="0.25">
      <c r="A9432" s="1" t="s">
        <v>14171</v>
      </c>
      <c r="B9432" s="1" t="s">
        <v>14172</v>
      </c>
      <c r="C9432" s="1" t="s">
        <v>491</v>
      </c>
      <c r="D9432" s="2">
        <v>7.76</v>
      </c>
    </row>
    <row r="9433" spans="1:4" ht="16.5" customHeight="1" x14ac:dyDescent="0.25">
      <c r="A9433" s="1" t="s">
        <v>14151</v>
      </c>
      <c r="B9433" s="1" t="s">
        <v>14152</v>
      </c>
      <c r="C9433" s="1" t="s">
        <v>491</v>
      </c>
      <c r="D9433" s="2">
        <v>7.77</v>
      </c>
    </row>
    <row r="9434" spans="1:4" ht="16.5" customHeight="1" x14ac:dyDescent="0.25">
      <c r="A9434" s="1" t="s">
        <v>13479</v>
      </c>
      <c r="B9434" s="1" t="s">
        <v>13480</v>
      </c>
      <c r="C9434" s="1" t="s">
        <v>547</v>
      </c>
      <c r="D9434" s="2">
        <v>15.46</v>
      </c>
    </row>
    <row r="9435" spans="1:4" ht="16.5" customHeight="1" x14ac:dyDescent="0.25">
      <c r="A9435" s="1" t="s">
        <v>13102</v>
      </c>
      <c r="B9435" s="1" t="s">
        <v>13103</v>
      </c>
      <c r="C9435" s="1" t="s">
        <v>727</v>
      </c>
      <c r="D9435" s="2">
        <v>30</v>
      </c>
    </row>
    <row r="9436" spans="1:4" ht="16.5" customHeight="1" x14ac:dyDescent="0.25">
      <c r="A9436" s="1" t="s">
        <v>16463</v>
      </c>
      <c r="B9436" s="1" t="s">
        <v>16464</v>
      </c>
      <c r="C9436" s="1" t="s">
        <v>393</v>
      </c>
      <c r="D9436" s="2">
        <v>320.73</v>
      </c>
    </row>
    <row r="9437" spans="1:4" ht="16.5" customHeight="1" x14ac:dyDescent="0.25">
      <c r="A9437" s="1" t="s">
        <v>13100</v>
      </c>
      <c r="B9437" s="1" t="s">
        <v>13101</v>
      </c>
      <c r="C9437" s="1" t="s">
        <v>381</v>
      </c>
      <c r="D9437" s="2">
        <v>48</v>
      </c>
    </row>
    <row r="9438" spans="1:4" ht="16.5" customHeight="1" x14ac:dyDescent="0.25">
      <c r="A9438" s="1" t="s">
        <v>8359</v>
      </c>
      <c r="B9438" s="1" t="s">
        <v>8360</v>
      </c>
      <c r="C9438" s="1" t="s">
        <v>353</v>
      </c>
      <c r="D9438" s="2">
        <v>9.6199999999999992</v>
      </c>
    </row>
    <row r="9439" spans="1:4" ht="16.5" customHeight="1" x14ac:dyDescent="0.25">
      <c r="A9439" s="1" t="s">
        <v>16459</v>
      </c>
      <c r="B9439" s="1" t="s">
        <v>16460</v>
      </c>
      <c r="C9439" s="1" t="s">
        <v>393</v>
      </c>
      <c r="D9439" s="2">
        <v>320.73</v>
      </c>
    </row>
    <row r="9440" spans="1:4" ht="16.5" customHeight="1" x14ac:dyDescent="0.25">
      <c r="A9440" s="1" t="s">
        <v>12894</v>
      </c>
      <c r="B9440" s="1" t="s">
        <v>12895</v>
      </c>
      <c r="C9440" s="1" t="s">
        <v>423</v>
      </c>
      <c r="D9440" s="2">
        <v>11.94</v>
      </c>
    </row>
    <row r="9441" spans="1:4" ht="16.5" customHeight="1" x14ac:dyDescent="0.25">
      <c r="A9441" s="1" t="s">
        <v>36334</v>
      </c>
      <c r="B9441" s="1" t="s">
        <v>36335</v>
      </c>
      <c r="C9441" s="1" t="s">
        <v>236</v>
      </c>
      <c r="D9441" s="2">
        <v>4</v>
      </c>
    </row>
    <row r="9442" spans="1:4" ht="16.5" customHeight="1" x14ac:dyDescent="0.25">
      <c r="A9442" s="1" t="s">
        <v>34692</v>
      </c>
      <c r="B9442" s="1" t="s">
        <v>34693</v>
      </c>
      <c r="C9442" s="1" t="s">
        <v>34691</v>
      </c>
      <c r="D9442" s="2">
        <v>16.809999999999999</v>
      </c>
    </row>
    <row r="9443" spans="1:4" ht="16.5" customHeight="1" x14ac:dyDescent="0.25">
      <c r="A9443" s="1" t="s">
        <v>2960</v>
      </c>
      <c r="B9443" s="1" t="s">
        <v>2961</v>
      </c>
      <c r="C9443" s="1" t="s">
        <v>2962</v>
      </c>
      <c r="D9443" s="2">
        <v>15</v>
      </c>
    </row>
    <row r="9444" spans="1:4" ht="16.5" customHeight="1" x14ac:dyDescent="0.25">
      <c r="A9444" s="1" t="s">
        <v>2965</v>
      </c>
      <c r="B9444" s="1" t="s">
        <v>2966</v>
      </c>
      <c r="C9444" s="1" t="s">
        <v>2962</v>
      </c>
      <c r="D9444" s="2">
        <v>15</v>
      </c>
    </row>
    <row r="9445" spans="1:4" ht="16.5" customHeight="1" x14ac:dyDescent="0.25">
      <c r="A9445" s="1" t="s">
        <v>8866</v>
      </c>
      <c r="B9445" s="1" t="s">
        <v>8867</v>
      </c>
      <c r="C9445" s="1" t="s">
        <v>1726</v>
      </c>
      <c r="D9445" s="2">
        <v>183</v>
      </c>
    </row>
    <row r="9446" spans="1:4" ht="16.5" customHeight="1" x14ac:dyDescent="0.25">
      <c r="A9446" s="1" t="s">
        <v>16457</v>
      </c>
      <c r="B9446" s="1" t="s">
        <v>16458</v>
      </c>
      <c r="C9446" s="1" t="s">
        <v>393</v>
      </c>
      <c r="D9446" s="2">
        <v>320.73</v>
      </c>
    </row>
    <row r="9447" spans="1:4" ht="16.5" customHeight="1" x14ac:dyDescent="0.25">
      <c r="A9447" s="1" t="s">
        <v>4822</v>
      </c>
      <c r="B9447" s="1" t="s">
        <v>4823</v>
      </c>
      <c r="C9447" s="1" t="s">
        <v>1353</v>
      </c>
      <c r="D9447" s="2">
        <v>20.36</v>
      </c>
    </row>
    <row r="9448" spans="1:4" ht="16.5" customHeight="1" x14ac:dyDescent="0.25">
      <c r="A9448" s="1" t="s">
        <v>41358</v>
      </c>
      <c r="B9448" s="1" t="s">
        <v>41359</v>
      </c>
      <c r="C9448" s="1" t="s">
        <v>25</v>
      </c>
      <c r="D9448" s="2">
        <v>300.3</v>
      </c>
    </row>
    <row r="9449" spans="1:4" ht="16.5" customHeight="1" x14ac:dyDescent="0.25">
      <c r="A9449" s="1" t="s">
        <v>15038</v>
      </c>
      <c r="B9449" s="1" t="s">
        <v>15039</v>
      </c>
      <c r="C9449" s="1" t="s">
        <v>2347</v>
      </c>
      <c r="D9449" s="2">
        <v>11.92</v>
      </c>
    </row>
    <row r="9450" spans="1:4" ht="16.5" customHeight="1" x14ac:dyDescent="0.25">
      <c r="A9450" s="1" t="s">
        <v>8859</v>
      </c>
      <c r="B9450" s="1" t="s">
        <v>8860</v>
      </c>
      <c r="C9450" s="1" t="s">
        <v>8861</v>
      </c>
      <c r="D9450" s="2">
        <v>272</v>
      </c>
    </row>
    <row r="9451" spans="1:4" ht="16.5" customHeight="1" x14ac:dyDescent="0.25">
      <c r="A9451" s="1" t="s">
        <v>16469</v>
      </c>
      <c r="B9451" s="1" t="s">
        <v>16470</v>
      </c>
      <c r="C9451" s="1" t="s">
        <v>393</v>
      </c>
      <c r="D9451" s="2">
        <v>334</v>
      </c>
    </row>
    <row r="9452" spans="1:4" ht="16.5" customHeight="1" x14ac:dyDescent="0.25">
      <c r="A9452" s="1" t="s">
        <v>41362</v>
      </c>
      <c r="B9452" s="1" t="s">
        <v>41363</v>
      </c>
      <c r="C9452" s="1" t="s">
        <v>731</v>
      </c>
      <c r="D9452" s="2">
        <v>8.65</v>
      </c>
    </row>
    <row r="9453" spans="1:4" ht="16.5" customHeight="1" x14ac:dyDescent="0.25">
      <c r="A9453" s="1" t="s">
        <v>12908</v>
      </c>
      <c r="B9453" s="1" t="s">
        <v>12909</v>
      </c>
      <c r="C9453" s="1" t="s">
        <v>413</v>
      </c>
      <c r="D9453" s="2">
        <v>13.18</v>
      </c>
    </row>
    <row r="9454" spans="1:4" ht="16.5" customHeight="1" x14ac:dyDescent="0.25">
      <c r="A9454" s="1" t="s">
        <v>41354</v>
      </c>
      <c r="B9454" s="1" t="s">
        <v>41355</v>
      </c>
      <c r="C9454" s="1" t="s">
        <v>300</v>
      </c>
      <c r="D9454" s="2">
        <v>13.18</v>
      </c>
    </row>
    <row r="9455" spans="1:4" ht="16.5" customHeight="1" x14ac:dyDescent="0.25">
      <c r="A9455" s="1" t="s">
        <v>13810</v>
      </c>
      <c r="B9455" s="1" t="s">
        <v>13811</v>
      </c>
      <c r="C9455" s="1" t="s">
        <v>257</v>
      </c>
      <c r="D9455" s="2">
        <v>8.23</v>
      </c>
    </row>
    <row r="9456" spans="1:4" ht="16.5" customHeight="1" x14ac:dyDescent="0.25">
      <c r="A9456" s="1" t="s">
        <v>13513</v>
      </c>
      <c r="B9456" s="1" t="s">
        <v>13514</v>
      </c>
      <c r="C9456" s="1" t="s">
        <v>5156</v>
      </c>
      <c r="D9456" s="2">
        <v>9.68</v>
      </c>
    </row>
    <row r="9457" spans="1:4" ht="16.5" customHeight="1" x14ac:dyDescent="0.25">
      <c r="A9457" s="1" t="s">
        <v>13511</v>
      </c>
      <c r="B9457" s="1" t="s">
        <v>13512</v>
      </c>
      <c r="C9457" s="1" t="s">
        <v>688</v>
      </c>
      <c r="D9457" s="2">
        <v>14.93</v>
      </c>
    </row>
    <row r="9458" spans="1:4" ht="16.5" customHeight="1" x14ac:dyDescent="0.25">
      <c r="A9458" s="1" t="s">
        <v>13507</v>
      </c>
      <c r="B9458" s="1" t="s">
        <v>13508</v>
      </c>
      <c r="C9458" s="1" t="s">
        <v>538</v>
      </c>
      <c r="D9458" s="2">
        <v>9.9700000000000006</v>
      </c>
    </row>
    <row r="9459" spans="1:4" ht="16.5" customHeight="1" x14ac:dyDescent="0.25">
      <c r="A9459" s="1" t="s">
        <v>36307</v>
      </c>
      <c r="B9459" s="1" t="s">
        <v>36308</v>
      </c>
      <c r="C9459" s="1" t="s">
        <v>36309</v>
      </c>
      <c r="D9459" s="2">
        <v>23.22</v>
      </c>
    </row>
    <row r="9460" spans="1:4" ht="16.5" customHeight="1" x14ac:dyDescent="0.25">
      <c r="A9460" s="1" t="s">
        <v>13617</v>
      </c>
      <c r="B9460" s="1" t="s">
        <v>13618</v>
      </c>
      <c r="C9460" s="1" t="s">
        <v>13517</v>
      </c>
      <c r="D9460" s="2">
        <v>7.61</v>
      </c>
    </row>
    <row r="9461" spans="1:4" ht="16.5" customHeight="1" x14ac:dyDescent="0.25">
      <c r="A9461" s="1" t="s">
        <v>13520</v>
      </c>
      <c r="B9461" s="1" t="s">
        <v>13521</v>
      </c>
      <c r="C9461" s="1" t="s">
        <v>221</v>
      </c>
      <c r="D9461" s="2">
        <v>4.76</v>
      </c>
    </row>
    <row r="9462" spans="1:4" ht="16.5" customHeight="1" x14ac:dyDescent="0.25">
      <c r="A9462" s="1" t="s">
        <v>3120</v>
      </c>
      <c r="B9462" s="1" t="s">
        <v>3121</v>
      </c>
      <c r="C9462" s="1" t="s">
        <v>2962</v>
      </c>
      <c r="D9462" s="2">
        <v>15</v>
      </c>
    </row>
    <row r="9463" spans="1:4" ht="16.5" customHeight="1" x14ac:dyDescent="0.25">
      <c r="A9463" s="1" t="s">
        <v>13855</v>
      </c>
      <c r="B9463" s="1" t="s">
        <v>13856</v>
      </c>
      <c r="C9463" s="1" t="s">
        <v>13845</v>
      </c>
      <c r="D9463" s="2">
        <v>77</v>
      </c>
    </row>
    <row r="9464" spans="1:4" ht="16.5" customHeight="1" x14ac:dyDescent="0.25">
      <c r="A9464" s="1" t="s">
        <v>36130</v>
      </c>
      <c r="B9464" s="1" t="s">
        <v>36131</v>
      </c>
      <c r="C9464" s="1" t="s">
        <v>2962</v>
      </c>
      <c r="D9464" s="2">
        <v>0</v>
      </c>
    </row>
    <row r="9465" spans="1:4" ht="16.5" customHeight="1" x14ac:dyDescent="0.25">
      <c r="A9465" s="1" t="s">
        <v>33254</v>
      </c>
      <c r="B9465" s="1" t="s">
        <v>33255</v>
      </c>
      <c r="C9465" s="1" t="s">
        <v>336</v>
      </c>
      <c r="D9465" s="2">
        <v>0</v>
      </c>
    </row>
    <row r="9466" spans="1:4" ht="16.5" customHeight="1" x14ac:dyDescent="0.25">
      <c r="A9466" s="1" t="s">
        <v>3116</v>
      </c>
      <c r="B9466" s="1" t="s">
        <v>3117</v>
      </c>
      <c r="C9466" s="1" t="s">
        <v>2962</v>
      </c>
      <c r="D9466" s="2">
        <v>15</v>
      </c>
    </row>
    <row r="9467" spans="1:4" ht="16.5" customHeight="1" x14ac:dyDescent="0.25">
      <c r="A9467" s="1" t="s">
        <v>11558</v>
      </c>
      <c r="B9467" s="1" t="s">
        <v>11559</v>
      </c>
      <c r="C9467" s="1" t="s">
        <v>11557</v>
      </c>
      <c r="D9467" s="2">
        <v>15</v>
      </c>
    </row>
    <row r="9468" spans="1:4" ht="16.5" customHeight="1" x14ac:dyDescent="0.25">
      <c r="A9468" s="1" t="s">
        <v>9366</v>
      </c>
      <c r="B9468" s="1" t="s">
        <v>9367</v>
      </c>
      <c r="C9468" s="1" t="s">
        <v>532</v>
      </c>
      <c r="D9468" s="2">
        <v>0</v>
      </c>
    </row>
    <row r="9469" spans="1:4" ht="16.5" customHeight="1" x14ac:dyDescent="0.25">
      <c r="A9469" s="1" t="s">
        <v>13851</v>
      </c>
      <c r="B9469" s="1" t="s">
        <v>13852</v>
      </c>
      <c r="C9469" s="1" t="s">
        <v>13840</v>
      </c>
      <c r="D9469" s="2">
        <v>180</v>
      </c>
    </row>
    <row r="9470" spans="1:4" ht="16.5" customHeight="1" x14ac:dyDescent="0.25">
      <c r="A9470" s="1" t="s">
        <v>13853</v>
      </c>
      <c r="B9470" s="1" t="s">
        <v>13854</v>
      </c>
      <c r="C9470" s="1" t="s">
        <v>13840</v>
      </c>
      <c r="D9470" s="2">
        <v>400</v>
      </c>
    </row>
    <row r="9471" spans="1:4" ht="16.5" customHeight="1" x14ac:dyDescent="0.25">
      <c r="A9471" s="1" t="s">
        <v>17447</v>
      </c>
      <c r="B9471" s="1" t="s">
        <v>17448</v>
      </c>
      <c r="C9471" s="1" t="s">
        <v>17444</v>
      </c>
      <c r="D9471" s="2">
        <v>55</v>
      </c>
    </row>
    <row r="9472" spans="1:4" ht="16.5" customHeight="1" x14ac:dyDescent="0.25">
      <c r="A9472" s="1" t="s">
        <v>12474</v>
      </c>
      <c r="B9472" s="1" t="s">
        <v>12475</v>
      </c>
      <c r="C9472" s="1" t="s">
        <v>12476</v>
      </c>
      <c r="D9472" s="2">
        <v>60</v>
      </c>
    </row>
    <row r="9473" spans="1:4" ht="16.5" customHeight="1" x14ac:dyDescent="0.25">
      <c r="A9473" s="1" t="s">
        <v>13531</v>
      </c>
      <c r="B9473" s="1" t="s">
        <v>13532</v>
      </c>
      <c r="C9473" s="1" t="s">
        <v>293</v>
      </c>
      <c r="D9473" s="2">
        <v>7.5</v>
      </c>
    </row>
    <row r="9474" spans="1:4" ht="16.5" customHeight="1" x14ac:dyDescent="0.25">
      <c r="A9474" s="1" t="s">
        <v>9494</v>
      </c>
      <c r="B9474" s="1" t="s">
        <v>9495</v>
      </c>
      <c r="C9474" s="1" t="s">
        <v>464</v>
      </c>
      <c r="D9474" s="2">
        <v>108</v>
      </c>
    </row>
    <row r="9475" spans="1:4" ht="16.5" customHeight="1" x14ac:dyDescent="0.25">
      <c r="A9475" s="1" t="s">
        <v>8717</v>
      </c>
      <c r="B9475" s="1" t="s">
        <v>8718</v>
      </c>
      <c r="C9475" s="1" t="s">
        <v>1315</v>
      </c>
      <c r="D9475" s="2">
        <v>117.66</v>
      </c>
    </row>
    <row r="9476" spans="1:4" ht="16.5" customHeight="1" x14ac:dyDescent="0.25">
      <c r="A9476" s="1" t="s">
        <v>5590</v>
      </c>
      <c r="B9476" s="1" t="s">
        <v>5591</v>
      </c>
      <c r="C9476" s="1" t="s">
        <v>575</v>
      </c>
      <c r="D9476" s="2">
        <v>10.83</v>
      </c>
    </row>
    <row r="9477" spans="1:4" ht="16.5" customHeight="1" x14ac:dyDescent="0.25">
      <c r="A9477" s="1" t="s">
        <v>12239</v>
      </c>
      <c r="B9477" s="1" t="s">
        <v>12240</v>
      </c>
      <c r="C9477" s="1" t="s">
        <v>2395</v>
      </c>
      <c r="D9477" s="2">
        <v>325</v>
      </c>
    </row>
    <row r="9478" spans="1:4" ht="16.5" customHeight="1" x14ac:dyDescent="0.25">
      <c r="A9478" s="1" t="s">
        <v>35739</v>
      </c>
      <c r="B9478" s="1" t="s">
        <v>35740</v>
      </c>
      <c r="C9478" s="1" t="s">
        <v>35741</v>
      </c>
      <c r="D9478" s="2">
        <v>12.27</v>
      </c>
    </row>
    <row r="9479" spans="1:4" ht="16.5" customHeight="1" x14ac:dyDescent="0.25">
      <c r="A9479" s="1" t="s">
        <v>1881</v>
      </c>
      <c r="B9479" s="1" t="s">
        <v>1882</v>
      </c>
      <c r="C9479" s="1" t="s">
        <v>178</v>
      </c>
      <c r="D9479" s="2">
        <v>10</v>
      </c>
    </row>
    <row r="9480" spans="1:4" ht="16.5" customHeight="1" x14ac:dyDescent="0.25">
      <c r="A9480" s="1" t="s">
        <v>14794</v>
      </c>
      <c r="B9480" s="1" t="s">
        <v>14795</v>
      </c>
      <c r="C9480" s="1" t="s">
        <v>267</v>
      </c>
      <c r="D9480" s="2">
        <v>22</v>
      </c>
    </row>
    <row r="9481" spans="1:4" ht="16.5" customHeight="1" x14ac:dyDescent="0.25">
      <c r="A9481" s="1" t="s">
        <v>12890</v>
      </c>
      <c r="B9481" s="1" t="s">
        <v>12891</v>
      </c>
      <c r="C9481" s="1" t="s">
        <v>12889</v>
      </c>
      <c r="D9481" s="2">
        <v>9.6199999999999992</v>
      </c>
    </row>
    <row r="9482" spans="1:4" ht="16.5" customHeight="1" x14ac:dyDescent="0.25">
      <c r="A9482" s="1" t="s">
        <v>13658</v>
      </c>
      <c r="B9482" s="1" t="s">
        <v>13659</v>
      </c>
      <c r="C9482" s="1" t="s">
        <v>13660</v>
      </c>
      <c r="D9482" s="2">
        <v>91.75</v>
      </c>
    </row>
    <row r="9483" spans="1:4" ht="16.5" customHeight="1" x14ac:dyDescent="0.25">
      <c r="A9483" s="1" t="s">
        <v>16676</v>
      </c>
      <c r="B9483" s="1" t="s">
        <v>16677</v>
      </c>
      <c r="C9483" s="1" t="s">
        <v>16675</v>
      </c>
      <c r="D9483" s="2">
        <v>9.6199999999999992</v>
      </c>
    </row>
    <row r="9484" spans="1:4" ht="16.5" customHeight="1" x14ac:dyDescent="0.25">
      <c r="A9484" s="1" t="s">
        <v>35006</v>
      </c>
      <c r="B9484" s="1" t="s">
        <v>35007</v>
      </c>
      <c r="C9484" s="1" t="s">
        <v>322</v>
      </c>
      <c r="D9484" s="2">
        <v>16.02</v>
      </c>
    </row>
    <row r="9485" spans="1:4" ht="16.5" customHeight="1" x14ac:dyDescent="0.25">
      <c r="A9485" s="1" t="s">
        <v>2077</v>
      </c>
      <c r="B9485" s="1" t="s">
        <v>2078</v>
      </c>
      <c r="C9485" s="1" t="s">
        <v>605</v>
      </c>
      <c r="D9485" s="2">
        <v>166.1</v>
      </c>
    </row>
    <row r="9486" spans="1:4" ht="16.5" customHeight="1" x14ac:dyDescent="0.25">
      <c r="A9486" s="1" t="s">
        <v>2075</v>
      </c>
      <c r="B9486" s="1" t="s">
        <v>2076</v>
      </c>
      <c r="C9486" s="1" t="s">
        <v>605</v>
      </c>
      <c r="D9486" s="2">
        <v>166.11</v>
      </c>
    </row>
    <row r="9487" spans="1:4" ht="16.5" customHeight="1" x14ac:dyDescent="0.25">
      <c r="A9487" s="1" t="s">
        <v>34989</v>
      </c>
      <c r="B9487" s="1" t="s">
        <v>34990</v>
      </c>
      <c r="C9487" s="1" t="s">
        <v>14185</v>
      </c>
      <c r="D9487" s="2">
        <v>39</v>
      </c>
    </row>
    <row r="9488" spans="1:4" ht="16.5" customHeight="1" x14ac:dyDescent="0.25">
      <c r="A9488" s="1" t="s">
        <v>6222</v>
      </c>
      <c r="B9488" s="1" t="s">
        <v>6223</v>
      </c>
      <c r="C9488" s="1" t="s">
        <v>617</v>
      </c>
      <c r="D9488" s="2">
        <v>20</v>
      </c>
    </row>
    <row r="9489" spans="1:4" ht="16.5" customHeight="1" x14ac:dyDescent="0.25">
      <c r="A9489" s="1" t="s">
        <v>2452</v>
      </c>
      <c r="B9489" s="1" t="s">
        <v>2453</v>
      </c>
      <c r="C9489" s="1" t="s">
        <v>2454</v>
      </c>
      <c r="D9489" s="2">
        <v>57.75</v>
      </c>
    </row>
    <row r="9490" spans="1:4" ht="16.5" customHeight="1" x14ac:dyDescent="0.25">
      <c r="A9490" s="1" t="s">
        <v>2455</v>
      </c>
      <c r="B9490" s="1" t="s">
        <v>2456</v>
      </c>
      <c r="C9490" s="1" t="s">
        <v>474</v>
      </c>
      <c r="D9490" s="2">
        <v>57.75</v>
      </c>
    </row>
    <row r="9491" spans="1:4" ht="16.5" customHeight="1" x14ac:dyDescent="0.25">
      <c r="A9491" s="1" t="s">
        <v>2457</v>
      </c>
      <c r="B9491" s="1" t="s">
        <v>2458</v>
      </c>
      <c r="C9491" s="1" t="s">
        <v>2459</v>
      </c>
      <c r="D9491" s="2">
        <v>57.75</v>
      </c>
    </row>
    <row r="9492" spans="1:4" ht="16.5" customHeight="1" x14ac:dyDescent="0.25">
      <c r="A9492" s="1" t="s">
        <v>2460</v>
      </c>
      <c r="B9492" s="1" t="s">
        <v>2461</v>
      </c>
      <c r="C9492" s="1" t="s">
        <v>547</v>
      </c>
      <c r="D9492" s="2">
        <v>57.75</v>
      </c>
    </row>
    <row r="9493" spans="1:4" ht="16.5" customHeight="1" x14ac:dyDescent="0.25">
      <c r="A9493" s="1" t="s">
        <v>2447</v>
      </c>
      <c r="B9493" s="1" t="s">
        <v>2448</v>
      </c>
      <c r="C9493" s="1" t="s">
        <v>520</v>
      </c>
      <c r="D9493" s="2">
        <v>57.75</v>
      </c>
    </row>
    <row r="9494" spans="1:4" ht="16.5" customHeight="1" x14ac:dyDescent="0.25">
      <c r="A9494" s="1" t="s">
        <v>2449</v>
      </c>
      <c r="B9494" s="1" t="s">
        <v>2450</v>
      </c>
      <c r="C9494" s="1" t="s">
        <v>2451</v>
      </c>
      <c r="D9494" s="2">
        <v>57.75</v>
      </c>
    </row>
    <row r="9495" spans="1:4" ht="16.5" customHeight="1" x14ac:dyDescent="0.25">
      <c r="A9495" s="1" t="s">
        <v>14165</v>
      </c>
      <c r="B9495" s="1" t="s">
        <v>14166</v>
      </c>
      <c r="C9495" s="1" t="s">
        <v>2316</v>
      </c>
      <c r="D9495" s="2">
        <v>16.11</v>
      </c>
    </row>
    <row r="9496" spans="1:4" ht="16.5" customHeight="1" x14ac:dyDescent="0.25">
      <c r="A9496" s="1" t="s">
        <v>38692</v>
      </c>
      <c r="B9496" s="1" t="s">
        <v>38693</v>
      </c>
      <c r="C9496" s="1" t="s">
        <v>38694</v>
      </c>
      <c r="D9496" s="2">
        <v>19.73</v>
      </c>
    </row>
    <row r="9497" spans="1:4" ht="16.5" customHeight="1" x14ac:dyDescent="0.25">
      <c r="A9497" s="1" t="s">
        <v>41642</v>
      </c>
      <c r="B9497" s="1" t="s">
        <v>41643</v>
      </c>
      <c r="C9497" s="1" t="s">
        <v>635</v>
      </c>
      <c r="D9497" s="2">
        <v>500</v>
      </c>
    </row>
    <row r="9498" spans="1:4" ht="16.5" customHeight="1" x14ac:dyDescent="0.25">
      <c r="A9498" s="1" t="s">
        <v>10529</v>
      </c>
      <c r="B9498" s="1" t="s">
        <v>10530</v>
      </c>
      <c r="C9498" s="1" t="s">
        <v>616</v>
      </c>
      <c r="D9498" s="2">
        <v>0</v>
      </c>
    </row>
    <row r="9499" spans="1:4" ht="16.5" customHeight="1" x14ac:dyDescent="0.25">
      <c r="A9499" s="1" t="s">
        <v>1905</v>
      </c>
      <c r="B9499" s="1" t="s">
        <v>1906</v>
      </c>
      <c r="C9499" s="1" t="s">
        <v>616</v>
      </c>
      <c r="D9499" s="2">
        <v>39.56</v>
      </c>
    </row>
    <row r="9500" spans="1:4" ht="16.5" customHeight="1" x14ac:dyDescent="0.25">
      <c r="A9500" s="1" t="s">
        <v>1907</v>
      </c>
      <c r="B9500" s="1" t="s">
        <v>1908</v>
      </c>
      <c r="C9500" s="1" t="s">
        <v>616</v>
      </c>
      <c r="D9500" s="2">
        <v>39.56</v>
      </c>
    </row>
    <row r="9501" spans="1:4" ht="16.5" customHeight="1" x14ac:dyDescent="0.25">
      <c r="A9501" s="1" t="s">
        <v>3806</v>
      </c>
      <c r="B9501" s="1" t="s">
        <v>3807</v>
      </c>
      <c r="C9501" s="1" t="s">
        <v>463</v>
      </c>
      <c r="D9501" s="2">
        <v>500</v>
      </c>
    </row>
    <row r="9502" spans="1:4" ht="16.5" customHeight="1" x14ac:dyDescent="0.25">
      <c r="A9502" s="1" t="s">
        <v>36230</v>
      </c>
      <c r="B9502" s="1" t="s">
        <v>36231</v>
      </c>
      <c r="C9502" s="1" t="s">
        <v>0</v>
      </c>
      <c r="D9502" s="2">
        <v>59</v>
      </c>
    </row>
    <row r="9503" spans="1:4" ht="16.5" customHeight="1" x14ac:dyDescent="0.25">
      <c r="A9503" s="1" t="s">
        <v>1948</v>
      </c>
      <c r="B9503" s="1" t="s">
        <v>1949</v>
      </c>
      <c r="C9503" s="1" t="s">
        <v>1432</v>
      </c>
      <c r="D9503" s="2">
        <v>180</v>
      </c>
    </row>
    <row r="9504" spans="1:4" ht="16.5" customHeight="1" x14ac:dyDescent="0.25">
      <c r="A9504" s="1" t="s">
        <v>1946</v>
      </c>
      <c r="B9504" s="1" t="s">
        <v>1947</v>
      </c>
      <c r="C9504" s="1" t="s">
        <v>631</v>
      </c>
      <c r="D9504" s="2">
        <v>180</v>
      </c>
    </row>
    <row r="9505" spans="1:4" ht="16.5" customHeight="1" x14ac:dyDescent="0.25">
      <c r="A9505" s="1" t="s">
        <v>12577</v>
      </c>
      <c r="B9505" s="1" t="s">
        <v>12578</v>
      </c>
      <c r="C9505" s="1" t="s">
        <v>1432</v>
      </c>
      <c r="D9505" s="2">
        <v>0</v>
      </c>
    </row>
    <row r="9506" spans="1:4" ht="16.5" customHeight="1" x14ac:dyDescent="0.25">
      <c r="A9506" s="1" t="s">
        <v>17730</v>
      </c>
      <c r="B9506" s="1" t="s">
        <v>17731</v>
      </c>
      <c r="C9506" s="1" t="s">
        <v>1914</v>
      </c>
      <c r="D9506" s="2">
        <v>205.69</v>
      </c>
    </row>
    <row r="9507" spans="1:4" ht="16.5" customHeight="1" x14ac:dyDescent="0.25">
      <c r="A9507" s="1" t="s">
        <v>16266</v>
      </c>
      <c r="B9507" s="1" t="s">
        <v>16267</v>
      </c>
      <c r="C9507" s="1" t="s">
        <v>0</v>
      </c>
      <c r="D9507" s="2">
        <v>4.4800000000000004</v>
      </c>
    </row>
    <row r="9508" spans="1:4" ht="16.5" customHeight="1" x14ac:dyDescent="0.25">
      <c r="A9508" s="1" t="s">
        <v>16280</v>
      </c>
      <c r="B9508" s="1" t="s">
        <v>16281</v>
      </c>
      <c r="C9508" s="1" t="s">
        <v>0</v>
      </c>
      <c r="D9508" s="2">
        <v>4.4800000000000004</v>
      </c>
    </row>
    <row r="9509" spans="1:4" ht="16.5" customHeight="1" x14ac:dyDescent="0.25">
      <c r="A9509" s="1" t="s">
        <v>16256</v>
      </c>
      <c r="B9509" s="1" t="s">
        <v>16257</v>
      </c>
      <c r="C9509" s="1" t="s">
        <v>0</v>
      </c>
      <c r="D9509" s="2">
        <v>18.739999999999998</v>
      </c>
    </row>
    <row r="9510" spans="1:4" ht="16.5" customHeight="1" x14ac:dyDescent="0.25">
      <c r="A9510" s="1" t="s">
        <v>16268</v>
      </c>
      <c r="B9510" s="1" t="s">
        <v>16269</v>
      </c>
      <c r="C9510" s="1" t="s">
        <v>0</v>
      </c>
      <c r="D9510" s="2">
        <v>14.93</v>
      </c>
    </row>
    <row r="9511" spans="1:4" ht="16.5" customHeight="1" x14ac:dyDescent="0.25">
      <c r="A9511" s="1" t="s">
        <v>16274</v>
      </c>
      <c r="B9511" s="1" t="s">
        <v>16275</v>
      </c>
      <c r="C9511" s="1" t="s">
        <v>1914</v>
      </c>
      <c r="D9511" s="2">
        <v>205.69</v>
      </c>
    </row>
    <row r="9512" spans="1:4" ht="16.5" customHeight="1" x14ac:dyDescent="0.25">
      <c r="A9512" s="1" t="s">
        <v>16276</v>
      </c>
      <c r="B9512" s="1" t="s">
        <v>16277</v>
      </c>
      <c r="C9512" s="1" t="s">
        <v>0</v>
      </c>
      <c r="D9512" s="2">
        <v>18.739999999999998</v>
      </c>
    </row>
    <row r="9513" spans="1:4" ht="16.5" customHeight="1" x14ac:dyDescent="0.25">
      <c r="A9513" s="1" t="s">
        <v>16262</v>
      </c>
      <c r="B9513" s="1" t="s">
        <v>16263</v>
      </c>
      <c r="C9513" s="1" t="s">
        <v>0</v>
      </c>
      <c r="D9513" s="2">
        <v>15.25</v>
      </c>
    </row>
    <row r="9514" spans="1:4" ht="16.5" customHeight="1" x14ac:dyDescent="0.25">
      <c r="A9514" s="1" t="s">
        <v>11676</v>
      </c>
      <c r="B9514" s="1" t="s">
        <v>11677</v>
      </c>
      <c r="C9514" s="1" t="s">
        <v>0</v>
      </c>
      <c r="D9514" s="2">
        <v>4.4800000000000004</v>
      </c>
    </row>
    <row r="9515" spans="1:4" ht="16.5" customHeight="1" x14ac:dyDescent="0.25">
      <c r="A9515" s="1" t="s">
        <v>11680</v>
      </c>
      <c r="B9515" s="1" t="s">
        <v>11681</v>
      </c>
      <c r="C9515" s="1" t="s">
        <v>0</v>
      </c>
      <c r="D9515" s="2">
        <v>4.4800000000000004</v>
      </c>
    </row>
    <row r="9516" spans="1:4" ht="16.5" customHeight="1" x14ac:dyDescent="0.25">
      <c r="A9516" s="1" t="s">
        <v>11670</v>
      </c>
      <c r="B9516" s="1" t="s">
        <v>11671</v>
      </c>
      <c r="C9516" s="1" t="s">
        <v>0</v>
      </c>
      <c r="D9516" s="2">
        <v>18.739999999999998</v>
      </c>
    </row>
    <row r="9517" spans="1:4" ht="16.5" customHeight="1" x14ac:dyDescent="0.25">
      <c r="A9517" s="1" t="s">
        <v>11672</v>
      </c>
      <c r="B9517" s="1" t="s">
        <v>11673</v>
      </c>
      <c r="C9517" s="1" t="s">
        <v>0</v>
      </c>
      <c r="D9517" s="2">
        <v>37.47</v>
      </c>
    </row>
    <row r="9518" spans="1:4" ht="16.5" customHeight="1" x14ac:dyDescent="0.25">
      <c r="A9518" s="1" t="s">
        <v>11674</v>
      </c>
      <c r="B9518" s="1" t="s">
        <v>11675</v>
      </c>
      <c r="C9518" s="1" t="s">
        <v>0</v>
      </c>
      <c r="D9518" s="2">
        <v>18.739999999999998</v>
      </c>
    </row>
    <row r="9519" spans="1:4" ht="16.5" customHeight="1" x14ac:dyDescent="0.25">
      <c r="A9519" s="1" t="s">
        <v>11678</v>
      </c>
      <c r="B9519" s="1" t="s">
        <v>11679</v>
      </c>
      <c r="C9519" s="1" t="s">
        <v>0</v>
      </c>
      <c r="D9519" s="2">
        <v>18.739999999999998</v>
      </c>
    </row>
    <row r="9520" spans="1:4" ht="16.5" customHeight="1" x14ac:dyDescent="0.25">
      <c r="A9520" s="1" t="s">
        <v>11682</v>
      </c>
      <c r="B9520" s="1" t="s">
        <v>11683</v>
      </c>
      <c r="C9520" s="1" t="s">
        <v>0</v>
      </c>
      <c r="D9520" s="2">
        <v>15.25</v>
      </c>
    </row>
    <row r="9521" spans="1:4" ht="16.5" customHeight="1" x14ac:dyDescent="0.25">
      <c r="A9521" s="1" t="s">
        <v>12623</v>
      </c>
      <c r="B9521" s="1" t="s">
        <v>12624</v>
      </c>
      <c r="C9521" s="1" t="s">
        <v>392</v>
      </c>
      <c r="D9521" s="2">
        <v>321</v>
      </c>
    </row>
    <row r="9522" spans="1:4" ht="16.5" customHeight="1" x14ac:dyDescent="0.25">
      <c r="A9522" s="1" t="s">
        <v>12625</v>
      </c>
      <c r="B9522" s="1" t="s">
        <v>12626</v>
      </c>
      <c r="C9522" s="1" t="s">
        <v>137</v>
      </c>
      <c r="D9522" s="2">
        <v>13</v>
      </c>
    </row>
    <row r="9523" spans="1:4" ht="16.5" customHeight="1" x14ac:dyDescent="0.25">
      <c r="A9523" s="1" t="s">
        <v>35873</v>
      </c>
      <c r="B9523" s="1" t="s">
        <v>35874</v>
      </c>
      <c r="C9523" s="1" t="s">
        <v>71</v>
      </c>
      <c r="D9523" s="2">
        <v>0</v>
      </c>
    </row>
    <row r="9524" spans="1:4" ht="16.5" customHeight="1" x14ac:dyDescent="0.25">
      <c r="A9524" s="1" t="s">
        <v>10333</v>
      </c>
      <c r="B9524" s="1" t="s">
        <v>10334</v>
      </c>
      <c r="C9524" s="1" t="s">
        <v>341</v>
      </c>
      <c r="D9524" s="2">
        <v>176.47</v>
      </c>
    </row>
    <row r="9525" spans="1:4" ht="16.5" customHeight="1" x14ac:dyDescent="0.25">
      <c r="A9525" s="1" t="s">
        <v>10327</v>
      </c>
      <c r="B9525" s="1" t="s">
        <v>10328</v>
      </c>
      <c r="C9525" s="1" t="s">
        <v>406</v>
      </c>
      <c r="D9525" s="2">
        <v>174.14</v>
      </c>
    </row>
    <row r="9526" spans="1:4" ht="16.5" customHeight="1" x14ac:dyDescent="0.25">
      <c r="A9526" s="1" t="s">
        <v>10331</v>
      </c>
      <c r="B9526" s="1" t="s">
        <v>10332</v>
      </c>
      <c r="C9526" s="1" t="s">
        <v>381</v>
      </c>
      <c r="D9526" s="2">
        <v>35.07</v>
      </c>
    </row>
    <row r="9527" spans="1:4" ht="16.5" customHeight="1" x14ac:dyDescent="0.25">
      <c r="A9527" s="1" t="s">
        <v>14181</v>
      </c>
      <c r="B9527" s="1" t="s">
        <v>14182</v>
      </c>
      <c r="C9527" s="1" t="s">
        <v>267</v>
      </c>
      <c r="D9527" s="2">
        <v>44</v>
      </c>
    </row>
    <row r="9528" spans="1:4" ht="16.5" customHeight="1" x14ac:dyDescent="0.25">
      <c r="A9528" s="1" t="s">
        <v>14183</v>
      </c>
      <c r="B9528" s="1" t="s">
        <v>14184</v>
      </c>
      <c r="C9528" s="1" t="s">
        <v>14185</v>
      </c>
      <c r="D9528" s="2">
        <v>169.28</v>
      </c>
    </row>
    <row r="9529" spans="1:4" ht="16.5" customHeight="1" x14ac:dyDescent="0.25">
      <c r="A9529" s="1" t="s">
        <v>14179</v>
      </c>
      <c r="B9529" s="1" t="s">
        <v>14180</v>
      </c>
      <c r="C9529" s="1" t="s">
        <v>444</v>
      </c>
      <c r="D9529" s="2">
        <v>98.54</v>
      </c>
    </row>
    <row r="9530" spans="1:4" ht="16.5" customHeight="1" x14ac:dyDescent="0.25">
      <c r="A9530" s="1" t="s">
        <v>14175</v>
      </c>
      <c r="B9530" s="1" t="s">
        <v>14176</v>
      </c>
      <c r="C9530" s="1" t="s">
        <v>444</v>
      </c>
      <c r="D9530" s="2">
        <v>320.73</v>
      </c>
    </row>
    <row r="9531" spans="1:4" ht="16.5" customHeight="1" x14ac:dyDescent="0.25">
      <c r="A9531" s="1" t="s">
        <v>15757</v>
      </c>
      <c r="B9531" s="1" t="s">
        <v>15758</v>
      </c>
      <c r="C9531" s="1" t="s">
        <v>15759</v>
      </c>
      <c r="D9531" s="2">
        <v>89.54</v>
      </c>
    </row>
    <row r="9532" spans="1:4" ht="16.5" customHeight="1" x14ac:dyDescent="0.25">
      <c r="A9532" s="1" t="s">
        <v>12579</v>
      </c>
      <c r="B9532" s="1" t="s">
        <v>12580</v>
      </c>
      <c r="C9532" s="1" t="s">
        <v>703</v>
      </c>
      <c r="D9532" s="2">
        <v>126.16</v>
      </c>
    </row>
    <row r="9533" spans="1:4" ht="16.5" customHeight="1" x14ac:dyDescent="0.25">
      <c r="A9533" s="1" t="s">
        <v>12575</v>
      </c>
      <c r="B9533" s="1" t="s">
        <v>12576</v>
      </c>
      <c r="C9533" s="1" t="s">
        <v>551</v>
      </c>
      <c r="D9533" s="2">
        <v>320.73</v>
      </c>
    </row>
    <row r="9534" spans="1:4" ht="16.5" customHeight="1" x14ac:dyDescent="0.25">
      <c r="A9534" s="1" t="s">
        <v>7419</v>
      </c>
      <c r="B9534" s="1" t="s">
        <v>7420</v>
      </c>
      <c r="C9534" s="1" t="s">
        <v>0</v>
      </c>
      <c r="D9534" s="2">
        <v>19.579999999999998</v>
      </c>
    </row>
    <row r="9535" spans="1:4" ht="16.5" customHeight="1" x14ac:dyDescent="0.25">
      <c r="A9535" s="1" t="s">
        <v>7421</v>
      </c>
      <c r="B9535" s="1" t="s">
        <v>7422</v>
      </c>
      <c r="C9535" s="1" t="s">
        <v>0</v>
      </c>
      <c r="D9535" s="2">
        <v>4.68</v>
      </c>
    </row>
    <row r="9536" spans="1:4" ht="16.5" customHeight="1" x14ac:dyDescent="0.25">
      <c r="A9536" s="1" t="s">
        <v>7423</v>
      </c>
      <c r="B9536" s="1" t="s">
        <v>7424</v>
      </c>
      <c r="C9536" s="1" t="s">
        <v>0</v>
      </c>
      <c r="D9536" s="2">
        <v>15.3</v>
      </c>
    </row>
    <row r="9537" spans="1:4" ht="16.5" customHeight="1" x14ac:dyDescent="0.25">
      <c r="A9537" s="1" t="s">
        <v>7425</v>
      </c>
      <c r="B9537" s="1" t="s">
        <v>7426</v>
      </c>
      <c r="C9537" s="1" t="s">
        <v>0</v>
      </c>
      <c r="D9537" s="2">
        <v>4.68</v>
      </c>
    </row>
    <row r="9538" spans="1:4" ht="16.5" customHeight="1" x14ac:dyDescent="0.25">
      <c r="A9538" s="1" t="s">
        <v>7427</v>
      </c>
      <c r="B9538" s="1" t="s">
        <v>7428</v>
      </c>
      <c r="C9538" s="1" t="s">
        <v>0</v>
      </c>
      <c r="D9538" s="2">
        <v>15.6</v>
      </c>
    </row>
    <row r="9539" spans="1:4" ht="16.5" customHeight="1" x14ac:dyDescent="0.25">
      <c r="A9539" s="1" t="s">
        <v>7429</v>
      </c>
      <c r="B9539" s="1" t="s">
        <v>7430</v>
      </c>
      <c r="C9539" s="1" t="s">
        <v>1914</v>
      </c>
      <c r="D9539" s="2">
        <v>205.87</v>
      </c>
    </row>
    <row r="9540" spans="1:4" ht="16.5" customHeight="1" x14ac:dyDescent="0.25">
      <c r="A9540" s="1" t="s">
        <v>7431</v>
      </c>
      <c r="B9540" s="1" t="s">
        <v>7432</v>
      </c>
      <c r="C9540" s="1" t="s">
        <v>0</v>
      </c>
      <c r="D9540" s="2">
        <v>19.579999999999998</v>
      </c>
    </row>
    <row r="9541" spans="1:4" ht="16.5" customHeight="1" x14ac:dyDescent="0.25">
      <c r="A9541" s="1" t="s">
        <v>7433</v>
      </c>
      <c r="B9541" s="1" t="s">
        <v>7434</v>
      </c>
      <c r="C9541" s="1" t="s">
        <v>0</v>
      </c>
      <c r="D9541" s="2">
        <v>19.579999999999998</v>
      </c>
    </row>
    <row r="9542" spans="1:4" ht="16.5" customHeight="1" x14ac:dyDescent="0.25">
      <c r="A9542" s="1" t="s">
        <v>11698</v>
      </c>
      <c r="B9542" s="1" t="s">
        <v>11699</v>
      </c>
      <c r="C9542" s="1" t="s">
        <v>1914</v>
      </c>
      <c r="D9542" s="2">
        <v>205.87</v>
      </c>
    </row>
    <row r="9543" spans="1:4" ht="16.5" customHeight="1" x14ac:dyDescent="0.25">
      <c r="A9543" s="1" t="s">
        <v>11686</v>
      </c>
      <c r="B9543" s="1" t="s">
        <v>11687</v>
      </c>
      <c r="C9543" s="1" t="s">
        <v>0</v>
      </c>
      <c r="D9543" s="2">
        <v>19.57</v>
      </c>
    </row>
    <row r="9544" spans="1:4" ht="16.5" customHeight="1" x14ac:dyDescent="0.25">
      <c r="A9544" s="1" t="s">
        <v>11688</v>
      </c>
      <c r="B9544" s="1" t="s">
        <v>11689</v>
      </c>
      <c r="C9544" s="1" t="s">
        <v>0</v>
      </c>
      <c r="D9544" s="2">
        <v>39.159999999999997</v>
      </c>
    </row>
    <row r="9545" spans="1:4" ht="16.5" customHeight="1" x14ac:dyDescent="0.25">
      <c r="A9545" s="1" t="s">
        <v>11690</v>
      </c>
      <c r="B9545" s="1" t="s">
        <v>11691</v>
      </c>
      <c r="C9545" s="1" t="s">
        <v>0</v>
      </c>
      <c r="D9545" s="2">
        <v>19.75</v>
      </c>
    </row>
    <row r="9546" spans="1:4" ht="16.5" customHeight="1" x14ac:dyDescent="0.25">
      <c r="A9546" s="1" t="s">
        <v>11692</v>
      </c>
      <c r="B9546" s="1" t="s">
        <v>11693</v>
      </c>
      <c r="C9546" s="1" t="s">
        <v>0</v>
      </c>
      <c r="D9546" s="2">
        <v>4.68</v>
      </c>
    </row>
    <row r="9547" spans="1:4" ht="16.5" customHeight="1" x14ac:dyDescent="0.25">
      <c r="A9547" s="1" t="s">
        <v>11694</v>
      </c>
      <c r="B9547" s="1" t="s">
        <v>11695</v>
      </c>
      <c r="C9547" s="1" t="s">
        <v>0</v>
      </c>
      <c r="D9547" s="2">
        <v>15.3</v>
      </c>
    </row>
    <row r="9548" spans="1:4" ht="16.5" customHeight="1" x14ac:dyDescent="0.25">
      <c r="A9548" s="1" t="s">
        <v>11696</v>
      </c>
      <c r="B9548" s="1" t="s">
        <v>11697</v>
      </c>
      <c r="C9548" s="1" t="s">
        <v>0</v>
      </c>
      <c r="D9548" s="2">
        <v>15.6</v>
      </c>
    </row>
    <row r="9549" spans="1:4" ht="16.5" customHeight="1" x14ac:dyDescent="0.25">
      <c r="A9549" s="1" t="s">
        <v>11702</v>
      </c>
      <c r="B9549" s="1" t="s">
        <v>11703</v>
      </c>
      <c r="C9549" s="1" t="s">
        <v>0</v>
      </c>
      <c r="D9549" s="2">
        <v>19.57</v>
      </c>
    </row>
    <row r="9550" spans="1:4" ht="16.5" customHeight="1" x14ac:dyDescent="0.25">
      <c r="A9550" s="1" t="s">
        <v>11704</v>
      </c>
      <c r="B9550" s="1" t="s">
        <v>11705</v>
      </c>
      <c r="C9550" s="1" t="s">
        <v>0</v>
      </c>
      <c r="D9550" s="2">
        <v>4.68</v>
      </c>
    </row>
    <row r="9551" spans="1:4" ht="16.5" customHeight="1" x14ac:dyDescent="0.25">
      <c r="A9551" s="1" t="s">
        <v>16258</v>
      </c>
      <c r="B9551" s="1" t="s">
        <v>16259</v>
      </c>
      <c r="C9551" s="1" t="s">
        <v>0</v>
      </c>
      <c r="D9551" s="2">
        <v>19.57</v>
      </c>
    </row>
    <row r="9552" spans="1:4" ht="16.5" customHeight="1" x14ac:dyDescent="0.25">
      <c r="A9552" s="1" t="s">
        <v>16260</v>
      </c>
      <c r="B9552" s="1" t="s">
        <v>16261</v>
      </c>
      <c r="C9552" s="1" t="s">
        <v>0</v>
      </c>
      <c r="D9552" s="2">
        <v>15.3</v>
      </c>
    </row>
    <row r="9553" spans="1:4" ht="16.5" customHeight="1" x14ac:dyDescent="0.25">
      <c r="A9553" s="1" t="s">
        <v>16264</v>
      </c>
      <c r="B9553" s="1" t="s">
        <v>16265</v>
      </c>
      <c r="C9553" s="1" t="s">
        <v>0</v>
      </c>
      <c r="D9553" s="2">
        <v>4.68</v>
      </c>
    </row>
    <row r="9554" spans="1:4" ht="16.5" customHeight="1" x14ac:dyDescent="0.25">
      <c r="A9554" s="1" t="s">
        <v>16270</v>
      </c>
      <c r="B9554" s="1" t="s">
        <v>16271</v>
      </c>
      <c r="C9554" s="1" t="s">
        <v>0</v>
      </c>
      <c r="D9554" s="2">
        <v>15.6</v>
      </c>
    </row>
    <row r="9555" spans="1:4" ht="16.5" customHeight="1" x14ac:dyDescent="0.25">
      <c r="A9555" s="1" t="s">
        <v>16272</v>
      </c>
      <c r="B9555" s="1" t="s">
        <v>16273</v>
      </c>
      <c r="C9555" s="1" t="s">
        <v>1914</v>
      </c>
      <c r="D9555" s="2">
        <v>205.87</v>
      </c>
    </row>
    <row r="9556" spans="1:4" ht="16.5" customHeight="1" x14ac:dyDescent="0.25">
      <c r="A9556" s="1" t="s">
        <v>16278</v>
      </c>
      <c r="B9556" s="1" t="s">
        <v>16279</v>
      </c>
      <c r="C9556" s="1" t="s">
        <v>0</v>
      </c>
      <c r="D9556" s="2">
        <v>19.57</v>
      </c>
    </row>
    <row r="9557" spans="1:4" ht="16.5" customHeight="1" x14ac:dyDescent="0.25">
      <c r="A9557" s="1" t="s">
        <v>16282</v>
      </c>
      <c r="B9557" s="1" t="s">
        <v>16283</v>
      </c>
      <c r="C9557" s="1" t="s">
        <v>0</v>
      </c>
      <c r="D9557" s="2">
        <v>4.68</v>
      </c>
    </row>
    <row r="9558" spans="1:4" ht="16.5" customHeight="1" x14ac:dyDescent="0.25">
      <c r="A9558" s="1" t="s">
        <v>11700</v>
      </c>
      <c r="B9558" s="1" t="s">
        <v>11701</v>
      </c>
      <c r="C9558" s="1" t="s">
        <v>0</v>
      </c>
      <c r="D9558" s="2">
        <v>18.739999999999998</v>
      </c>
    </row>
    <row r="9559" spans="1:4" ht="16.5" customHeight="1" x14ac:dyDescent="0.25">
      <c r="A9559" s="1" t="s">
        <v>13733</v>
      </c>
      <c r="B9559" s="1" t="s">
        <v>13734</v>
      </c>
      <c r="C9559" s="1" t="s">
        <v>703</v>
      </c>
      <c r="D9559" s="2">
        <v>320.73</v>
      </c>
    </row>
    <row r="9560" spans="1:4" ht="16.5" customHeight="1" x14ac:dyDescent="0.25">
      <c r="A9560" s="1" t="s">
        <v>38922</v>
      </c>
      <c r="B9560" s="1" t="s">
        <v>38923</v>
      </c>
      <c r="C9560" s="1" t="s">
        <v>703</v>
      </c>
      <c r="D9560" s="2">
        <v>320.73</v>
      </c>
    </row>
    <row r="9561" spans="1:4" ht="16.5" customHeight="1" x14ac:dyDescent="0.25">
      <c r="A9561" s="1" t="s">
        <v>9302</v>
      </c>
      <c r="B9561" s="1" t="s">
        <v>9303</v>
      </c>
      <c r="C9561" s="1" t="s">
        <v>703</v>
      </c>
      <c r="D9561" s="2">
        <v>320.73</v>
      </c>
    </row>
    <row r="9562" spans="1:4" ht="16.5" customHeight="1" x14ac:dyDescent="0.25">
      <c r="A9562" s="1" t="s">
        <v>16254</v>
      </c>
      <c r="B9562" s="1" t="s">
        <v>16255</v>
      </c>
      <c r="C9562" s="1" t="s">
        <v>0</v>
      </c>
      <c r="D9562" s="2">
        <v>23.75</v>
      </c>
    </row>
    <row r="9563" spans="1:4" ht="16.5" customHeight="1" x14ac:dyDescent="0.25">
      <c r="A9563" s="1" t="s">
        <v>16252</v>
      </c>
      <c r="B9563" s="1" t="s">
        <v>16253</v>
      </c>
      <c r="C9563" s="1" t="s">
        <v>0</v>
      </c>
      <c r="D9563" s="2">
        <v>5.68</v>
      </c>
    </row>
    <row r="9564" spans="1:4" ht="16.5" customHeight="1" x14ac:dyDescent="0.25">
      <c r="A9564" s="1" t="s">
        <v>11668</v>
      </c>
      <c r="B9564" s="1" t="s">
        <v>11669</v>
      </c>
      <c r="C9564" s="1" t="s">
        <v>1911</v>
      </c>
      <c r="D9564" s="2">
        <v>2100</v>
      </c>
    </row>
    <row r="9565" spans="1:4" ht="16.5" customHeight="1" x14ac:dyDescent="0.25">
      <c r="A9565" s="1" t="s">
        <v>5426</v>
      </c>
      <c r="B9565" s="1" t="s">
        <v>5427</v>
      </c>
      <c r="C9565" s="1" t="s">
        <v>703</v>
      </c>
      <c r="D9565" s="2">
        <v>320.73</v>
      </c>
    </row>
    <row r="9566" spans="1:4" ht="16.5" customHeight="1" x14ac:dyDescent="0.25">
      <c r="A9566" s="1" t="s">
        <v>14177</v>
      </c>
      <c r="B9566" s="1" t="s">
        <v>14178</v>
      </c>
      <c r="C9566" s="1" t="s">
        <v>267</v>
      </c>
      <c r="D9566" s="2">
        <v>169.28</v>
      </c>
    </row>
    <row r="9567" spans="1:4" ht="16.5" customHeight="1" x14ac:dyDescent="0.25">
      <c r="A9567" s="1" t="s">
        <v>14173</v>
      </c>
      <c r="B9567" s="1" t="s">
        <v>14174</v>
      </c>
      <c r="C9567" s="1" t="s">
        <v>115</v>
      </c>
      <c r="D9567" s="2">
        <v>44</v>
      </c>
    </row>
    <row r="9568" spans="1:4" ht="16.5" customHeight="1" x14ac:dyDescent="0.25">
      <c r="A9568" s="1" t="s">
        <v>10995</v>
      </c>
      <c r="B9568" s="1" t="s">
        <v>10996</v>
      </c>
      <c r="C9568" s="1" t="s">
        <v>632</v>
      </c>
      <c r="D9568" s="2">
        <v>116</v>
      </c>
    </row>
    <row r="9569" spans="1:4" ht="16.5" customHeight="1" x14ac:dyDescent="0.25">
      <c r="A9569" s="1" t="s">
        <v>37404</v>
      </c>
      <c r="B9569" s="1" t="s">
        <v>37405</v>
      </c>
      <c r="C9569" s="1" t="s">
        <v>115</v>
      </c>
      <c r="D9569" s="2">
        <v>320.73</v>
      </c>
    </row>
    <row r="9570" spans="1:4" ht="16.5" customHeight="1" x14ac:dyDescent="0.25">
      <c r="A9570" s="1" t="s">
        <v>37555</v>
      </c>
      <c r="B9570" s="1" t="s">
        <v>37556</v>
      </c>
      <c r="C9570" s="1" t="s">
        <v>115</v>
      </c>
      <c r="D9570" s="2">
        <v>90</v>
      </c>
    </row>
    <row r="9571" spans="1:4" ht="16.5" customHeight="1" x14ac:dyDescent="0.25">
      <c r="A9571" s="1" t="s">
        <v>37557</v>
      </c>
      <c r="B9571" s="1" t="s">
        <v>37558</v>
      </c>
      <c r="C9571" s="1" t="s">
        <v>37559</v>
      </c>
      <c r="D9571" s="2">
        <v>680</v>
      </c>
    </row>
    <row r="9572" spans="1:4" ht="16.5" customHeight="1" x14ac:dyDescent="0.25">
      <c r="A9572" s="1" t="s">
        <v>37563</v>
      </c>
      <c r="B9572" s="1" t="s">
        <v>37564</v>
      </c>
      <c r="C9572" s="1" t="s">
        <v>267</v>
      </c>
      <c r="D9572" s="2">
        <v>45</v>
      </c>
    </row>
    <row r="9573" spans="1:4" ht="16.5" customHeight="1" x14ac:dyDescent="0.25">
      <c r="A9573" s="1" t="s">
        <v>37560</v>
      </c>
      <c r="B9573" s="1" t="s">
        <v>37561</v>
      </c>
      <c r="C9573" s="1" t="s">
        <v>37562</v>
      </c>
      <c r="D9573" s="2">
        <v>45</v>
      </c>
    </row>
    <row r="9574" spans="1:4" ht="16.5" customHeight="1" x14ac:dyDescent="0.25">
      <c r="A9574" s="1" t="s">
        <v>37553</v>
      </c>
      <c r="B9574" s="1" t="s">
        <v>37554</v>
      </c>
      <c r="C9574" s="1" t="s">
        <v>11052</v>
      </c>
      <c r="D9574" s="2">
        <v>59.63</v>
      </c>
    </row>
    <row r="9575" spans="1:4" ht="16.5" customHeight="1" x14ac:dyDescent="0.25">
      <c r="A9575" s="1" t="s">
        <v>38834</v>
      </c>
      <c r="B9575" s="1" t="s">
        <v>38835</v>
      </c>
      <c r="C9575" s="1" t="s">
        <v>38836</v>
      </c>
      <c r="D9575" s="2">
        <v>2240</v>
      </c>
    </row>
    <row r="9576" spans="1:4" ht="16.5" customHeight="1" x14ac:dyDescent="0.25">
      <c r="A9576" s="1" t="s">
        <v>32362</v>
      </c>
      <c r="B9576" s="1" t="s">
        <v>32363</v>
      </c>
      <c r="C9576" s="1" t="s">
        <v>32361</v>
      </c>
      <c r="D9576" s="2">
        <v>300</v>
      </c>
    </row>
    <row r="9577" spans="1:4" ht="16.5" customHeight="1" x14ac:dyDescent="0.25">
      <c r="A9577" s="1" t="s">
        <v>8364</v>
      </c>
      <c r="B9577" s="1" t="s">
        <v>8365</v>
      </c>
      <c r="C9577" s="1" t="s">
        <v>8363</v>
      </c>
      <c r="D9577" s="2">
        <v>358</v>
      </c>
    </row>
    <row r="9578" spans="1:4" ht="16.5" customHeight="1" x14ac:dyDescent="0.25">
      <c r="A9578" s="1" t="s">
        <v>16155</v>
      </c>
      <c r="B9578" s="1" t="s">
        <v>16156</v>
      </c>
      <c r="C9578" s="1" t="s">
        <v>8945</v>
      </c>
      <c r="D9578" s="2">
        <v>329.51</v>
      </c>
    </row>
    <row r="9579" spans="1:4" ht="16.5" customHeight="1" x14ac:dyDescent="0.25">
      <c r="A9579" s="1" t="s">
        <v>14138</v>
      </c>
      <c r="B9579" s="1" t="s">
        <v>14139</v>
      </c>
      <c r="C9579" s="1" t="s">
        <v>2395</v>
      </c>
      <c r="D9579" s="2">
        <v>265</v>
      </c>
    </row>
    <row r="9580" spans="1:4" ht="16.5" customHeight="1" x14ac:dyDescent="0.25">
      <c r="A9580" s="1" t="s">
        <v>8943</v>
      </c>
      <c r="B9580" s="1" t="s">
        <v>8944</v>
      </c>
      <c r="C9580" s="1" t="s">
        <v>8945</v>
      </c>
      <c r="D9580" s="2">
        <v>765</v>
      </c>
    </row>
    <row r="9581" spans="1:4" ht="16.5" customHeight="1" x14ac:dyDescent="0.25">
      <c r="A9581" s="1" t="s">
        <v>14135</v>
      </c>
      <c r="B9581" s="1" t="s">
        <v>14136</v>
      </c>
      <c r="C9581" s="1" t="s">
        <v>14137</v>
      </c>
      <c r="D9581" s="2">
        <v>672.75</v>
      </c>
    </row>
    <row r="9582" spans="1:4" ht="16.5" customHeight="1" x14ac:dyDescent="0.25">
      <c r="A9582" s="1" t="s">
        <v>32359</v>
      </c>
      <c r="B9582" s="1" t="s">
        <v>32360</v>
      </c>
      <c r="C9582" s="1" t="s">
        <v>32361</v>
      </c>
      <c r="D9582" s="2">
        <v>374</v>
      </c>
    </row>
    <row r="9583" spans="1:4" ht="16.5" customHeight="1" x14ac:dyDescent="0.25">
      <c r="A9583" s="1" t="s">
        <v>8361</v>
      </c>
      <c r="B9583" s="1" t="s">
        <v>8362</v>
      </c>
      <c r="C9583" s="1" t="s">
        <v>8363</v>
      </c>
      <c r="D9583" s="2">
        <v>390</v>
      </c>
    </row>
    <row r="9584" spans="1:4" ht="16.5" customHeight="1" x14ac:dyDescent="0.25">
      <c r="A9584" s="1" t="s">
        <v>12630</v>
      </c>
      <c r="B9584" s="1" t="s">
        <v>12631</v>
      </c>
      <c r="C9584" s="1" t="s">
        <v>566</v>
      </c>
      <c r="D9584" s="2">
        <v>300</v>
      </c>
    </row>
    <row r="9585" spans="1:4" ht="16.5" customHeight="1" x14ac:dyDescent="0.25">
      <c r="A9585" s="1" t="s">
        <v>5428</v>
      </c>
      <c r="B9585" s="1" t="s">
        <v>5429</v>
      </c>
      <c r="C9585" s="1" t="s">
        <v>1432</v>
      </c>
      <c r="D9585" s="2">
        <v>650</v>
      </c>
    </row>
    <row r="9586" spans="1:4" ht="16.5" customHeight="1" x14ac:dyDescent="0.25">
      <c r="A9586" s="1" t="s">
        <v>36290</v>
      </c>
      <c r="B9586" s="1" t="s">
        <v>36291</v>
      </c>
      <c r="C9586" s="1" t="s">
        <v>631</v>
      </c>
      <c r="D9586" s="2">
        <v>170</v>
      </c>
    </row>
    <row r="9587" spans="1:4" ht="16.5" customHeight="1" x14ac:dyDescent="0.25">
      <c r="A9587" s="1" t="s">
        <v>36292</v>
      </c>
      <c r="B9587" s="1" t="s">
        <v>36293</v>
      </c>
      <c r="C9587" s="1" t="s">
        <v>1432</v>
      </c>
      <c r="D9587" s="2">
        <v>380</v>
      </c>
    </row>
    <row r="9588" spans="1:4" ht="16.5" customHeight="1" x14ac:dyDescent="0.25">
      <c r="A9588" s="1" t="s">
        <v>33704</v>
      </c>
      <c r="B9588" s="1" t="s">
        <v>33705</v>
      </c>
      <c r="C9588" s="1" t="s">
        <v>14185</v>
      </c>
      <c r="D9588" s="2">
        <v>170</v>
      </c>
    </row>
    <row r="9589" spans="1:4" ht="16.5" customHeight="1" x14ac:dyDescent="0.25">
      <c r="A9589" s="1" t="s">
        <v>11684</v>
      </c>
      <c r="B9589" s="1" t="s">
        <v>11685</v>
      </c>
      <c r="C9589" s="1" t="s">
        <v>1911</v>
      </c>
      <c r="D9589" s="2">
        <v>725</v>
      </c>
    </row>
    <row r="9590" spans="1:4" ht="16.5" customHeight="1" x14ac:dyDescent="0.25">
      <c r="A9590" s="1" t="s">
        <v>16250</v>
      </c>
      <c r="B9590" s="1" t="s">
        <v>16251</v>
      </c>
      <c r="C9590" s="1" t="s">
        <v>16249</v>
      </c>
      <c r="D9590" s="2">
        <v>375</v>
      </c>
    </row>
    <row r="9591" spans="1:4" ht="16.5" customHeight="1" x14ac:dyDescent="0.25">
      <c r="A9591" s="1" t="s">
        <v>7416</v>
      </c>
      <c r="B9591" s="1" t="s">
        <v>7417</v>
      </c>
      <c r="C9591" s="1" t="s">
        <v>7418</v>
      </c>
      <c r="D9591" s="2">
        <v>175.4</v>
      </c>
    </row>
    <row r="9592" spans="1:4" ht="16.5" customHeight="1" x14ac:dyDescent="0.25">
      <c r="A9592" s="1" t="s">
        <v>32366</v>
      </c>
      <c r="B9592" s="1" t="s">
        <v>32367</v>
      </c>
      <c r="C9592" s="1" t="s">
        <v>32368</v>
      </c>
      <c r="D9592" s="2">
        <v>375</v>
      </c>
    </row>
    <row r="9593" spans="1:4" ht="16.5" customHeight="1" x14ac:dyDescent="0.25">
      <c r="A9593" s="1" t="s">
        <v>17581</v>
      </c>
      <c r="B9593" s="1" t="s">
        <v>17582</v>
      </c>
      <c r="C9593" s="1" t="s">
        <v>1914</v>
      </c>
      <c r="D9593" s="2">
        <v>105</v>
      </c>
    </row>
    <row r="9594" spans="1:4" ht="16.5" customHeight="1" x14ac:dyDescent="0.25">
      <c r="A9594" s="1" t="s">
        <v>3217</v>
      </c>
      <c r="B9594" s="1" t="s">
        <v>3218</v>
      </c>
      <c r="C9594" s="1" t="s">
        <v>3219</v>
      </c>
      <c r="D9594" s="2">
        <v>0</v>
      </c>
    </row>
    <row r="9595" spans="1:4" ht="16.5" customHeight="1" x14ac:dyDescent="0.25">
      <c r="A9595" s="1" t="s">
        <v>1364</v>
      </c>
      <c r="B9595" s="1" t="s">
        <v>1365</v>
      </c>
      <c r="C9595" s="1" t="s">
        <v>1153</v>
      </c>
      <c r="D9595" s="2">
        <v>23.06</v>
      </c>
    </row>
    <row r="9596" spans="1:4" ht="16.5" customHeight="1" x14ac:dyDescent="0.25">
      <c r="A9596" s="1" t="s">
        <v>1366</v>
      </c>
      <c r="B9596" s="1" t="s">
        <v>1367</v>
      </c>
      <c r="C9596" s="1" t="s">
        <v>1153</v>
      </c>
      <c r="D9596" s="2">
        <v>23.06</v>
      </c>
    </row>
    <row r="9597" spans="1:4" ht="16.5" customHeight="1" x14ac:dyDescent="0.25">
      <c r="A9597" s="1" t="s">
        <v>1368</v>
      </c>
      <c r="B9597" s="1" t="s">
        <v>1369</v>
      </c>
      <c r="C9597" s="1" t="s">
        <v>1153</v>
      </c>
      <c r="D9597" s="2">
        <v>23.06</v>
      </c>
    </row>
    <row r="9598" spans="1:4" ht="16.5" customHeight="1" x14ac:dyDescent="0.25">
      <c r="A9598" s="1" t="s">
        <v>1370</v>
      </c>
      <c r="B9598" s="1" t="s">
        <v>1371</v>
      </c>
      <c r="C9598" s="1" t="s">
        <v>1153</v>
      </c>
      <c r="D9598" s="2">
        <v>23.06</v>
      </c>
    </row>
    <row r="9599" spans="1:4" ht="16.5" customHeight="1" x14ac:dyDescent="0.25">
      <c r="A9599" s="1" t="s">
        <v>1372</v>
      </c>
      <c r="B9599" s="1" t="s">
        <v>1373</v>
      </c>
      <c r="C9599" s="1" t="s">
        <v>1153</v>
      </c>
      <c r="D9599" s="2">
        <v>23.06</v>
      </c>
    </row>
    <row r="9600" spans="1:4" ht="16.5" customHeight="1" x14ac:dyDescent="0.25">
      <c r="A9600" s="1" t="s">
        <v>3053</v>
      </c>
      <c r="B9600" s="1" t="s">
        <v>3054</v>
      </c>
      <c r="C9600" s="1" t="s">
        <v>0</v>
      </c>
      <c r="D9600" s="2">
        <v>62.14</v>
      </c>
    </row>
    <row r="9601" spans="1:4" ht="16.5" customHeight="1" x14ac:dyDescent="0.25">
      <c r="A9601" s="1" t="s">
        <v>3027</v>
      </c>
      <c r="B9601" s="1" t="s">
        <v>3028</v>
      </c>
      <c r="C9601" s="1" t="s">
        <v>0</v>
      </c>
      <c r="D9601" s="2">
        <v>62.14</v>
      </c>
    </row>
    <row r="9602" spans="1:4" ht="16.5" customHeight="1" x14ac:dyDescent="0.25">
      <c r="A9602" s="1" t="s">
        <v>3029</v>
      </c>
      <c r="B9602" s="1" t="s">
        <v>3030</v>
      </c>
      <c r="C9602" s="1" t="s">
        <v>0</v>
      </c>
      <c r="D9602" s="2">
        <v>62.14</v>
      </c>
    </row>
    <row r="9603" spans="1:4" ht="16.5" customHeight="1" x14ac:dyDescent="0.25">
      <c r="A9603" s="1" t="s">
        <v>3031</v>
      </c>
      <c r="B9603" s="1" t="s">
        <v>3032</v>
      </c>
      <c r="C9603" s="1" t="s">
        <v>0</v>
      </c>
      <c r="D9603" s="2">
        <v>62.14</v>
      </c>
    </row>
    <row r="9604" spans="1:4" ht="16.5" customHeight="1" x14ac:dyDescent="0.25">
      <c r="A9604" s="1" t="s">
        <v>3033</v>
      </c>
      <c r="B9604" s="1" t="s">
        <v>3034</v>
      </c>
      <c r="C9604" s="1" t="s">
        <v>0</v>
      </c>
      <c r="D9604" s="2">
        <v>62.14</v>
      </c>
    </row>
    <row r="9605" spans="1:4" ht="16.5" customHeight="1" x14ac:dyDescent="0.25">
      <c r="A9605" s="1" t="s">
        <v>3045</v>
      </c>
      <c r="B9605" s="1" t="s">
        <v>3046</v>
      </c>
      <c r="C9605" s="1" t="s">
        <v>0</v>
      </c>
      <c r="D9605" s="2">
        <v>62.14</v>
      </c>
    </row>
    <row r="9606" spans="1:4" ht="16.5" customHeight="1" x14ac:dyDescent="0.25">
      <c r="A9606" s="1" t="s">
        <v>3047</v>
      </c>
      <c r="B9606" s="1" t="s">
        <v>3048</v>
      </c>
      <c r="C9606" s="1" t="s">
        <v>0</v>
      </c>
      <c r="D9606" s="2">
        <v>62.14</v>
      </c>
    </row>
    <row r="9607" spans="1:4" ht="16.5" customHeight="1" x14ac:dyDescent="0.25">
      <c r="A9607" s="1" t="s">
        <v>3049</v>
      </c>
      <c r="B9607" s="1" t="s">
        <v>3050</v>
      </c>
      <c r="C9607" s="1" t="s">
        <v>0</v>
      </c>
      <c r="D9607" s="2">
        <v>62.14</v>
      </c>
    </row>
    <row r="9608" spans="1:4" ht="16.5" customHeight="1" x14ac:dyDescent="0.25">
      <c r="A9608" s="1" t="s">
        <v>3051</v>
      </c>
      <c r="B9608" s="1" t="s">
        <v>3052</v>
      </c>
      <c r="C9608" s="1" t="s">
        <v>0</v>
      </c>
      <c r="D9608" s="2">
        <v>62.14</v>
      </c>
    </row>
    <row r="9609" spans="1:4" ht="16.5" customHeight="1" x14ac:dyDescent="0.25">
      <c r="A9609" s="1" t="s">
        <v>3037</v>
      </c>
      <c r="B9609" s="1" t="s">
        <v>3038</v>
      </c>
      <c r="C9609" s="1" t="s">
        <v>0</v>
      </c>
      <c r="D9609" s="2">
        <v>62.14</v>
      </c>
    </row>
    <row r="9610" spans="1:4" ht="16.5" customHeight="1" x14ac:dyDescent="0.25">
      <c r="A9610" s="1" t="s">
        <v>3039</v>
      </c>
      <c r="B9610" s="1" t="s">
        <v>3040</v>
      </c>
      <c r="C9610" s="1" t="s">
        <v>0</v>
      </c>
      <c r="D9610" s="2">
        <v>62.14</v>
      </c>
    </row>
    <row r="9611" spans="1:4" ht="16.5" customHeight="1" x14ac:dyDescent="0.25">
      <c r="A9611" s="1" t="s">
        <v>3041</v>
      </c>
      <c r="B9611" s="1" t="s">
        <v>3042</v>
      </c>
      <c r="C9611" s="1" t="s">
        <v>0</v>
      </c>
      <c r="D9611" s="2">
        <v>62.14</v>
      </c>
    </row>
    <row r="9612" spans="1:4" ht="16.5" customHeight="1" x14ac:dyDescent="0.25">
      <c r="A9612" s="1" t="s">
        <v>3043</v>
      </c>
      <c r="B9612" s="1" t="s">
        <v>3044</v>
      </c>
      <c r="C9612" s="1" t="s">
        <v>0</v>
      </c>
      <c r="D9612" s="2">
        <v>62.14</v>
      </c>
    </row>
    <row r="9613" spans="1:4" ht="16.5" customHeight="1" x14ac:dyDescent="0.25">
      <c r="A9613" s="1" t="s">
        <v>3035</v>
      </c>
      <c r="B9613" s="1" t="s">
        <v>3036</v>
      </c>
      <c r="C9613" s="1" t="s">
        <v>0</v>
      </c>
      <c r="D9613" s="2">
        <v>62.18</v>
      </c>
    </row>
    <row r="9614" spans="1:4" ht="16.5" customHeight="1" x14ac:dyDescent="0.25">
      <c r="A9614" s="1" t="s">
        <v>11994</v>
      </c>
      <c r="B9614" s="1" t="s">
        <v>11995</v>
      </c>
      <c r="C9614" s="1" t="s">
        <v>11996</v>
      </c>
      <c r="D9614" s="2">
        <v>155</v>
      </c>
    </row>
    <row r="9615" spans="1:4" ht="16.5" customHeight="1" x14ac:dyDescent="0.25">
      <c r="A9615" s="1" t="s">
        <v>15727</v>
      </c>
      <c r="B9615" s="1" t="s">
        <v>15728</v>
      </c>
      <c r="C9615" s="1" t="s">
        <v>477</v>
      </c>
      <c r="D9615" s="2">
        <v>211.5</v>
      </c>
    </row>
    <row r="9616" spans="1:4" ht="16.5" customHeight="1" x14ac:dyDescent="0.25">
      <c r="A9616" s="1" t="s">
        <v>40452</v>
      </c>
      <c r="B9616" s="1" t="s">
        <v>40453</v>
      </c>
      <c r="C9616" s="1" t="s">
        <v>0</v>
      </c>
      <c r="D9616" s="2">
        <v>112.38</v>
      </c>
    </row>
    <row r="9617" spans="1:4" ht="16.5" customHeight="1" x14ac:dyDescent="0.25">
      <c r="A9617" s="1" t="s">
        <v>2286</v>
      </c>
      <c r="B9617" s="1" t="s">
        <v>2287</v>
      </c>
      <c r="C9617" s="1" t="s">
        <v>491</v>
      </c>
      <c r="D9617" s="2">
        <v>21.1</v>
      </c>
    </row>
    <row r="9618" spans="1:4" ht="16.5" customHeight="1" x14ac:dyDescent="0.25">
      <c r="A9618" s="1" t="s">
        <v>3114</v>
      </c>
      <c r="B9618" s="1" t="s">
        <v>3115</v>
      </c>
      <c r="C9618" s="1" t="s">
        <v>601</v>
      </c>
      <c r="D9618" s="2">
        <v>21.1</v>
      </c>
    </row>
    <row r="9619" spans="1:4" ht="16.5" customHeight="1" x14ac:dyDescent="0.25">
      <c r="A9619" s="1" t="s">
        <v>8579</v>
      </c>
      <c r="B9619" s="1" t="s">
        <v>8580</v>
      </c>
      <c r="C9619" s="1" t="s">
        <v>601</v>
      </c>
      <c r="D9619" s="2">
        <v>0</v>
      </c>
    </row>
    <row r="9620" spans="1:4" ht="16.5" customHeight="1" x14ac:dyDescent="0.25">
      <c r="A9620" s="1" t="s">
        <v>5966</v>
      </c>
      <c r="B9620" s="1" t="s">
        <v>5967</v>
      </c>
      <c r="C9620" s="1" t="s">
        <v>3202</v>
      </c>
      <c r="D9620" s="2">
        <v>17.989999999999998</v>
      </c>
    </row>
    <row r="9621" spans="1:4" ht="16.5" customHeight="1" x14ac:dyDescent="0.25">
      <c r="A9621" s="1" t="s">
        <v>3496</v>
      </c>
      <c r="B9621" s="1" t="s">
        <v>3497</v>
      </c>
      <c r="C9621" s="1" t="s">
        <v>664</v>
      </c>
      <c r="D9621" s="2">
        <v>525</v>
      </c>
    </row>
    <row r="9622" spans="1:4" ht="16.5" customHeight="1" x14ac:dyDescent="0.25">
      <c r="A9622" s="1" t="s">
        <v>4891</v>
      </c>
      <c r="B9622" s="1" t="s">
        <v>4892</v>
      </c>
      <c r="C9622" s="1" t="s">
        <v>330</v>
      </c>
      <c r="D9622" s="2">
        <v>5.45</v>
      </c>
    </row>
    <row r="9623" spans="1:4" ht="16.5" customHeight="1" x14ac:dyDescent="0.25">
      <c r="A9623" s="1" t="s">
        <v>10290</v>
      </c>
      <c r="B9623" s="1" t="s">
        <v>10291</v>
      </c>
      <c r="C9623" s="1" t="s">
        <v>10289</v>
      </c>
      <c r="D9623" s="2">
        <v>61.01</v>
      </c>
    </row>
    <row r="9624" spans="1:4" ht="16.5" customHeight="1" x14ac:dyDescent="0.25">
      <c r="A9624" s="1" t="s">
        <v>2230</v>
      </c>
      <c r="B9624" s="1" t="s">
        <v>2231</v>
      </c>
      <c r="C9624" s="1" t="s">
        <v>484</v>
      </c>
      <c r="D9624" s="2">
        <v>15.37</v>
      </c>
    </row>
    <row r="9625" spans="1:4" ht="16.5" customHeight="1" x14ac:dyDescent="0.25">
      <c r="A9625" s="1" t="s">
        <v>2247</v>
      </c>
      <c r="B9625" s="1" t="s">
        <v>2248</v>
      </c>
      <c r="C9625" s="1" t="s">
        <v>568</v>
      </c>
      <c r="D9625" s="2">
        <v>40.68</v>
      </c>
    </row>
    <row r="9626" spans="1:4" ht="16.5" customHeight="1" x14ac:dyDescent="0.25">
      <c r="A9626" s="1" t="s">
        <v>2238</v>
      </c>
      <c r="B9626" s="1" t="s">
        <v>2239</v>
      </c>
      <c r="C9626" s="1" t="s">
        <v>484</v>
      </c>
      <c r="D9626" s="2">
        <v>40.68</v>
      </c>
    </row>
    <row r="9627" spans="1:4" ht="16.5" customHeight="1" x14ac:dyDescent="0.25">
      <c r="A9627" s="1" t="s">
        <v>2647</v>
      </c>
      <c r="B9627" s="1" t="s">
        <v>2648</v>
      </c>
      <c r="C9627" s="1" t="s">
        <v>2646</v>
      </c>
      <c r="D9627" s="2">
        <v>40.68</v>
      </c>
    </row>
    <row r="9628" spans="1:4" ht="16.5" customHeight="1" x14ac:dyDescent="0.25">
      <c r="A9628" s="1" t="s">
        <v>2644</v>
      </c>
      <c r="B9628" s="1" t="s">
        <v>2645</v>
      </c>
      <c r="C9628" s="1" t="s">
        <v>2646</v>
      </c>
      <c r="D9628" s="2">
        <v>15.37</v>
      </c>
    </row>
    <row r="9629" spans="1:4" ht="16.5" customHeight="1" x14ac:dyDescent="0.25">
      <c r="A9629" s="1" t="s">
        <v>2243</v>
      </c>
      <c r="B9629" s="1" t="s">
        <v>2244</v>
      </c>
      <c r="C9629" s="1" t="s">
        <v>568</v>
      </c>
      <c r="D9629" s="2">
        <v>15.37</v>
      </c>
    </row>
    <row r="9630" spans="1:4" ht="16.5" customHeight="1" x14ac:dyDescent="0.25">
      <c r="A9630" s="1" t="s">
        <v>2985</v>
      </c>
      <c r="B9630" s="1" t="s">
        <v>2986</v>
      </c>
      <c r="C9630" s="1" t="s">
        <v>2987</v>
      </c>
      <c r="D9630" s="2">
        <v>40.68</v>
      </c>
    </row>
    <row r="9631" spans="1:4" ht="16.5" customHeight="1" x14ac:dyDescent="0.25">
      <c r="A9631" s="1" t="s">
        <v>2473</v>
      </c>
      <c r="B9631" s="1" t="s">
        <v>2474</v>
      </c>
      <c r="C9631" s="1" t="s">
        <v>2475</v>
      </c>
      <c r="D9631" s="2">
        <v>40.68</v>
      </c>
    </row>
    <row r="9632" spans="1:4" ht="16.5" customHeight="1" x14ac:dyDescent="0.25">
      <c r="A9632" s="1" t="s">
        <v>3163</v>
      </c>
      <c r="B9632" s="1" t="s">
        <v>3164</v>
      </c>
      <c r="C9632" s="1" t="s">
        <v>3165</v>
      </c>
      <c r="D9632" s="2">
        <v>40.68</v>
      </c>
    </row>
    <row r="9633" spans="1:4" ht="16.5" customHeight="1" x14ac:dyDescent="0.25">
      <c r="A9633" s="1" t="s">
        <v>11836</v>
      </c>
      <c r="B9633" s="1" t="s">
        <v>11837</v>
      </c>
      <c r="C9633" s="1" t="s">
        <v>721</v>
      </c>
      <c r="D9633" s="2">
        <v>0</v>
      </c>
    </row>
    <row r="9634" spans="1:4" ht="16.5" customHeight="1" x14ac:dyDescent="0.25">
      <c r="A9634" s="1" t="s">
        <v>1826</v>
      </c>
      <c r="B9634" s="1" t="s">
        <v>1827</v>
      </c>
      <c r="C9634" s="1" t="s">
        <v>0</v>
      </c>
      <c r="D9634" s="2">
        <v>65.83</v>
      </c>
    </row>
    <row r="9635" spans="1:4" ht="16.5" customHeight="1" x14ac:dyDescent="0.25">
      <c r="A9635" s="1" t="s">
        <v>1824</v>
      </c>
      <c r="B9635" s="1" t="s">
        <v>1825</v>
      </c>
      <c r="C9635" s="1" t="s">
        <v>0</v>
      </c>
      <c r="D9635" s="2">
        <v>65.83</v>
      </c>
    </row>
    <row r="9636" spans="1:4" ht="16.5" customHeight="1" x14ac:dyDescent="0.25">
      <c r="A9636" s="1" t="s">
        <v>1822</v>
      </c>
      <c r="B9636" s="1" t="s">
        <v>1823</v>
      </c>
      <c r="C9636" s="1" t="s">
        <v>0</v>
      </c>
      <c r="D9636" s="2">
        <v>65.83</v>
      </c>
    </row>
    <row r="9637" spans="1:4" ht="16.5" customHeight="1" x14ac:dyDescent="0.25">
      <c r="A9637" s="1" t="s">
        <v>1820</v>
      </c>
      <c r="B9637" s="1" t="s">
        <v>1821</v>
      </c>
      <c r="C9637" s="1" t="s">
        <v>0</v>
      </c>
      <c r="D9637" s="2">
        <v>65.83</v>
      </c>
    </row>
    <row r="9638" spans="1:4" ht="16.5" customHeight="1" x14ac:dyDescent="0.25">
      <c r="A9638" s="1" t="s">
        <v>1830</v>
      </c>
      <c r="B9638" s="1" t="s">
        <v>1831</v>
      </c>
      <c r="C9638" s="1" t="s">
        <v>0</v>
      </c>
      <c r="D9638" s="2">
        <v>65.83</v>
      </c>
    </row>
    <row r="9639" spans="1:4" ht="16.5" customHeight="1" x14ac:dyDescent="0.25">
      <c r="A9639" s="1" t="s">
        <v>1828</v>
      </c>
      <c r="B9639" s="1" t="s">
        <v>1829</v>
      </c>
      <c r="C9639" s="1" t="s">
        <v>0</v>
      </c>
      <c r="D9639" s="2">
        <v>65.849999999999994</v>
      </c>
    </row>
    <row r="9640" spans="1:4" ht="16.5" customHeight="1" x14ac:dyDescent="0.25">
      <c r="A9640" s="1" t="s">
        <v>4632</v>
      </c>
      <c r="B9640" s="1" t="s">
        <v>4633</v>
      </c>
      <c r="C9640" s="1" t="s">
        <v>4634</v>
      </c>
      <c r="D9640" s="2">
        <v>300</v>
      </c>
    </row>
    <row r="9641" spans="1:4" ht="16.5" customHeight="1" x14ac:dyDescent="0.25">
      <c r="A9641" s="1" t="s">
        <v>2476</v>
      </c>
      <c r="B9641" s="1" t="s">
        <v>2477</v>
      </c>
      <c r="C9641" s="1" t="s">
        <v>2475</v>
      </c>
      <c r="D9641" s="2">
        <v>40.68</v>
      </c>
    </row>
    <row r="9642" spans="1:4" ht="16.5" customHeight="1" x14ac:dyDescent="0.25">
      <c r="A9642" s="1" t="s">
        <v>2988</v>
      </c>
      <c r="B9642" s="1" t="s">
        <v>2989</v>
      </c>
      <c r="C9642" s="1" t="s">
        <v>2987</v>
      </c>
      <c r="D9642" s="2">
        <v>40.68</v>
      </c>
    </row>
    <row r="9643" spans="1:4" ht="16.5" customHeight="1" x14ac:dyDescent="0.25">
      <c r="A9643" s="1" t="s">
        <v>3166</v>
      </c>
      <c r="B9643" s="1" t="s">
        <v>3167</v>
      </c>
      <c r="C9643" s="1" t="s">
        <v>3165</v>
      </c>
      <c r="D9643" s="2">
        <v>40.68</v>
      </c>
    </row>
    <row r="9644" spans="1:4" ht="16.5" customHeight="1" x14ac:dyDescent="0.25">
      <c r="A9644" s="1" t="s">
        <v>3172</v>
      </c>
      <c r="B9644" s="1" t="s">
        <v>3173</v>
      </c>
      <c r="C9644" s="1" t="s">
        <v>685</v>
      </c>
      <c r="D9644" s="2">
        <v>40.68</v>
      </c>
    </row>
    <row r="9645" spans="1:4" ht="16.5" customHeight="1" x14ac:dyDescent="0.25">
      <c r="A9645" s="1" t="s">
        <v>3182</v>
      </c>
      <c r="B9645" s="1" t="s">
        <v>3181</v>
      </c>
      <c r="C9645" s="1" t="s">
        <v>559</v>
      </c>
      <c r="D9645" s="2">
        <v>40.72</v>
      </c>
    </row>
    <row r="9646" spans="1:4" ht="16.5" customHeight="1" x14ac:dyDescent="0.25">
      <c r="A9646" s="1" t="s">
        <v>15892</v>
      </c>
      <c r="B9646" s="1" t="s">
        <v>15893</v>
      </c>
      <c r="C9646" s="1" t="s">
        <v>2385</v>
      </c>
      <c r="D9646" s="2">
        <v>325</v>
      </c>
    </row>
    <row r="9647" spans="1:4" ht="16.5" customHeight="1" x14ac:dyDescent="0.25">
      <c r="A9647" s="1" t="s">
        <v>13675</v>
      </c>
      <c r="B9647" s="1" t="s">
        <v>13676</v>
      </c>
      <c r="C9647" s="1" t="s">
        <v>605</v>
      </c>
      <c r="D9647" s="2">
        <v>0</v>
      </c>
    </row>
    <row r="9648" spans="1:4" ht="16.5" customHeight="1" x14ac:dyDescent="0.25">
      <c r="A9648" s="1" t="s">
        <v>2388</v>
      </c>
      <c r="B9648" s="1" t="s">
        <v>2389</v>
      </c>
      <c r="C9648" s="1" t="s">
        <v>0</v>
      </c>
      <c r="D9648" s="2">
        <v>65</v>
      </c>
    </row>
    <row r="9649" spans="1:4" ht="16.5" customHeight="1" x14ac:dyDescent="0.25">
      <c r="A9649" s="1" t="s">
        <v>2401</v>
      </c>
      <c r="B9649" s="1" t="s">
        <v>2402</v>
      </c>
      <c r="C9649" s="1" t="s">
        <v>0</v>
      </c>
      <c r="D9649" s="2">
        <v>65</v>
      </c>
    </row>
    <row r="9650" spans="1:4" ht="16.5" customHeight="1" x14ac:dyDescent="0.25">
      <c r="A9650" s="1" t="s">
        <v>2372</v>
      </c>
      <c r="B9650" s="1" t="s">
        <v>2373</v>
      </c>
      <c r="C9650" s="1" t="s">
        <v>0</v>
      </c>
      <c r="D9650" s="2">
        <v>65</v>
      </c>
    </row>
    <row r="9651" spans="1:4" ht="16.5" customHeight="1" x14ac:dyDescent="0.25">
      <c r="A9651" s="1" t="s">
        <v>2374</v>
      </c>
      <c r="B9651" s="1" t="s">
        <v>2375</v>
      </c>
      <c r="C9651" s="1" t="s">
        <v>0</v>
      </c>
      <c r="D9651" s="2">
        <v>57.86</v>
      </c>
    </row>
    <row r="9652" spans="1:4" ht="16.5" customHeight="1" x14ac:dyDescent="0.25">
      <c r="A9652" s="1" t="s">
        <v>2376</v>
      </c>
      <c r="B9652" s="1" t="s">
        <v>2377</v>
      </c>
      <c r="C9652" s="1" t="s">
        <v>0</v>
      </c>
      <c r="D9652" s="2">
        <v>57.86</v>
      </c>
    </row>
    <row r="9653" spans="1:4" ht="16.5" customHeight="1" x14ac:dyDescent="0.25">
      <c r="A9653" s="1" t="s">
        <v>2399</v>
      </c>
      <c r="B9653" s="1" t="s">
        <v>2400</v>
      </c>
      <c r="C9653" s="1" t="s">
        <v>0</v>
      </c>
      <c r="D9653" s="2">
        <v>65</v>
      </c>
    </row>
    <row r="9654" spans="1:4" ht="16.5" customHeight="1" x14ac:dyDescent="0.25">
      <c r="A9654" s="1" t="s">
        <v>2386</v>
      </c>
      <c r="B9654" s="1" t="s">
        <v>2387</v>
      </c>
      <c r="C9654" s="1" t="s">
        <v>0</v>
      </c>
      <c r="D9654" s="2">
        <v>65</v>
      </c>
    </row>
    <row r="9655" spans="1:4" ht="16.5" customHeight="1" x14ac:dyDescent="0.25">
      <c r="A9655" s="1" t="s">
        <v>13827</v>
      </c>
      <c r="B9655" s="1" t="s">
        <v>13828</v>
      </c>
      <c r="C9655" s="1" t="s">
        <v>13829</v>
      </c>
      <c r="D9655" s="2">
        <v>65.97</v>
      </c>
    </row>
    <row r="9656" spans="1:4" ht="16.5" customHeight="1" x14ac:dyDescent="0.25">
      <c r="A9656" s="1" t="s">
        <v>13830</v>
      </c>
      <c r="B9656" s="1" t="s">
        <v>13831</v>
      </c>
      <c r="C9656" s="1" t="s">
        <v>2107</v>
      </c>
      <c r="D9656" s="2">
        <v>80</v>
      </c>
    </row>
    <row r="9657" spans="1:4" ht="16.5" customHeight="1" x14ac:dyDescent="0.25">
      <c r="A9657" s="1" t="s">
        <v>8834</v>
      </c>
      <c r="B9657" s="1" t="s">
        <v>8835</v>
      </c>
      <c r="C9657" s="1" t="s">
        <v>657</v>
      </c>
      <c r="D9657" s="2">
        <v>3.7</v>
      </c>
    </row>
    <row r="9658" spans="1:4" ht="16.5" customHeight="1" x14ac:dyDescent="0.25">
      <c r="A9658" s="1" t="s">
        <v>39318</v>
      </c>
      <c r="B9658" s="1" t="s">
        <v>39319</v>
      </c>
      <c r="C9658" s="1" t="s">
        <v>736</v>
      </c>
      <c r="D9658" s="2">
        <v>6.38</v>
      </c>
    </row>
    <row r="9659" spans="1:4" ht="16.5" customHeight="1" x14ac:dyDescent="0.25">
      <c r="A9659" s="1" t="s">
        <v>3400</v>
      </c>
      <c r="B9659" s="1" t="s">
        <v>3401</v>
      </c>
      <c r="C9659" s="1" t="s">
        <v>0</v>
      </c>
      <c r="D9659" s="2">
        <v>146</v>
      </c>
    </row>
    <row r="9660" spans="1:4" ht="16.5" customHeight="1" x14ac:dyDescent="0.25">
      <c r="A9660" s="1" t="s">
        <v>3406</v>
      </c>
      <c r="B9660" s="1" t="s">
        <v>3407</v>
      </c>
      <c r="C9660" s="1" t="s">
        <v>0</v>
      </c>
      <c r="D9660" s="2">
        <v>146</v>
      </c>
    </row>
    <row r="9661" spans="1:4" ht="16.5" customHeight="1" x14ac:dyDescent="0.25">
      <c r="A9661" s="1" t="s">
        <v>3404</v>
      </c>
      <c r="B9661" s="1" t="s">
        <v>3405</v>
      </c>
      <c r="C9661" s="1" t="s">
        <v>0</v>
      </c>
      <c r="D9661" s="2">
        <v>33</v>
      </c>
    </row>
    <row r="9662" spans="1:4" ht="16.5" customHeight="1" x14ac:dyDescent="0.25">
      <c r="A9662" s="1" t="s">
        <v>3402</v>
      </c>
      <c r="B9662" s="1" t="s">
        <v>3403</v>
      </c>
      <c r="C9662" s="1" t="s">
        <v>0</v>
      </c>
      <c r="D9662" s="2">
        <v>0</v>
      </c>
    </row>
    <row r="9663" spans="1:4" ht="16.5" customHeight="1" x14ac:dyDescent="0.25">
      <c r="A9663" s="1" t="s">
        <v>35128</v>
      </c>
      <c r="B9663" s="1" t="s">
        <v>35129</v>
      </c>
      <c r="C9663" s="1" t="s">
        <v>629</v>
      </c>
      <c r="D9663" s="2">
        <v>60</v>
      </c>
    </row>
    <row r="9664" spans="1:4" ht="16.5" customHeight="1" x14ac:dyDescent="0.25">
      <c r="A9664" s="1" t="s">
        <v>2011</v>
      </c>
      <c r="B9664" s="1" t="s">
        <v>2012</v>
      </c>
      <c r="C9664" s="1" t="s">
        <v>1315</v>
      </c>
      <c r="D9664" s="2">
        <v>6.91</v>
      </c>
    </row>
    <row r="9665" spans="1:4" ht="16.5" customHeight="1" x14ac:dyDescent="0.25">
      <c r="A9665" s="1" t="s">
        <v>2025</v>
      </c>
      <c r="B9665" s="1" t="s">
        <v>2026</v>
      </c>
      <c r="C9665" s="1" t="s">
        <v>1315</v>
      </c>
      <c r="D9665" s="2">
        <v>6.91</v>
      </c>
    </row>
    <row r="9666" spans="1:4" ht="16.5" customHeight="1" x14ac:dyDescent="0.25">
      <c r="A9666" s="1" t="s">
        <v>2027</v>
      </c>
      <c r="B9666" s="1" t="s">
        <v>2028</v>
      </c>
      <c r="C9666" s="1" t="s">
        <v>1315</v>
      </c>
      <c r="D9666" s="2">
        <v>6.91</v>
      </c>
    </row>
    <row r="9667" spans="1:4" ht="16.5" customHeight="1" x14ac:dyDescent="0.25">
      <c r="A9667" s="1" t="s">
        <v>2029</v>
      </c>
      <c r="B9667" s="1" t="s">
        <v>2030</v>
      </c>
      <c r="C9667" s="1" t="s">
        <v>1315</v>
      </c>
      <c r="D9667" s="2">
        <v>6.91</v>
      </c>
    </row>
    <row r="9668" spans="1:4" ht="16.5" customHeight="1" x14ac:dyDescent="0.25">
      <c r="A9668" s="1" t="s">
        <v>2031</v>
      </c>
      <c r="B9668" s="1" t="s">
        <v>2032</v>
      </c>
      <c r="C9668" s="1" t="s">
        <v>1315</v>
      </c>
      <c r="D9668" s="2">
        <v>6.91</v>
      </c>
    </row>
    <row r="9669" spans="1:4" ht="16.5" customHeight="1" x14ac:dyDescent="0.25">
      <c r="A9669" s="1" t="s">
        <v>2033</v>
      </c>
      <c r="B9669" s="1" t="s">
        <v>2034</v>
      </c>
      <c r="C9669" s="1" t="s">
        <v>1315</v>
      </c>
      <c r="D9669" s="2">
        <v>6.91</v>
      </c>
    </row>
    <row r="9670" spans="1:4" ht="16.5" customHeight="1" x14ac:dyDescent="0.25">
      <c r="A9670" s="1" t="s">
        <v>2947</v>
      </c>
      <c r="B9670" s="1" t="s">
        <v>2946</v>
      </c>
      <c r="C9670" s="1" t="s">
        <v>702</v>
      </c>
      <c r="D9670" s="2">
        <v>29.65</v>
      </c>
    </row>
    <row r="9671" spans="1:4" ht="16.5" customHeight="1" x14ac:dyDescent="0.25">
      <c r="A9671" s="1" t="s">
        <v>5442</v>
      </c>
      <c r="B9671" s="1" t="s">
        <v>5443</v>
      </c>
      <c r="C9671" s="1" t="s">
        <v>1315</v>
      </c>
      <c r="D9671" s="2">
        <v>0</v>
      </c>
    </row>
    <row r="9672" spans="1:4" ht="16.5" customHeight="1" x14ac:dyDescent="0.25">
      <c r="A9672" s="1" t="s">
        <v>2035</v>
      </c>
      <c r="B9672" s="1" t="s">
        <v>2036</v>
      </c>
      <c r="C9672" s="1" t="s">
        <v>1315</v>
      </c>
      <c r="D9672" s="2">
        <v>6.91</v>
      </c>
    </row>
    <row r="9673" spans="1:4" ht="16.5" customHeight="1" x14ac:dyDescent="0.25">
      <c r="A9673" s="1" t="s">
        <v>2037</v>
      </c>
      <c r="B9673" s="1" t="s">
        <v>2038</v>
      </c>
      <c r="C9673" s="1" t="s">
        <v>1315</v>
      </c>
      <c r="D9673" s="2">
        <v>6.91</v>
      </c>
    </row>
    <row r="9674" spans="1:4" ht="16.5" customHeight="1" x14ac:dyDescent="0.25">
      <c r="A9674" s="1" t="s">
        <v>2039</v>
      </c>
      <c r="B9674" s="1" t="s">
        <v>2040</v>
      </c>
      <c r="C9674" s="1" t="s">
        <v>1315</v>
      </c>
      <c r="D9674" s="2">
        <v>6.91</v>
      </c>
    </row>
    <row r="9675" spans="1:4" ht="16.5" customHeight="1" x14ac:dyDescent="0.25">
      <c r="A9675" s="1" t="s">
        <v>2013</v>
      </c>
      <c r="B9675" s="1" t="s">
        <v>2014</v>
      </c>
      <c r="C9675" s="1" t="s">
        <v>1315</v>
      </c>
      <c r="D9675" s="2">
        <v>6.91</v>
      </c>
    </row>
    <row r="9676" spans="1:4" ht="16.5" customHeight="1" x14ac:dyDescent="0.25">
      <c r="A9676" s="1" t="s">
        <v>2015</v>
      </c>
      <c r="B9676" s="1" t="s">
        <v>2016</v>
      </c>
      <c r="C9676" s="1" t="s">
        <v>1315</v>
      </c>
      <c r="D9676" s="2">
        <v>6.91</v>
      </c>
    </row>
    <row r="9677" spans="1:4" ht="16.5" customHeight="1" x14ac:dyDescent="0.25">
      <c r="A9677" s="1" t="s">
        <v>2017</v>
      </c>
      <c r="B9677" s="1" t="s">
        <v>2018</v>
      </c>
      <c r="C9677" s="1" t="s">
        <v>1315</v>
      </c>
      <c r="D9677" s="2">
        <v>6.91</v>
      </c>
    </row>
    <row r="9678" spans="1:4" ht="16.5" customHeight="1" x14ac:dyDescent="0.25">
      <c r="A9678" s="1" t="s">
        <v>2019</v>
      </c>
      <c r="B9678" s="1" t="s">
        <v>2020</v>
      </c>
      <c r="C9678" s="1" t="s">
        <v>1315</v>
      </c>
      <c r="D9678" s="2">
        <v>6.91</v>
      </c>
    </row>
    <row r="9679" spans="1:4" ht="16.5" customHeight="1" x14ac:dyDescent="0.25">
      <c r="A9679" s="1" t="s">
        <v>2021</v>
      </c>
      <c r="B9679" s="1" t="s">
        <v>2022</v>
      </c>
      <c r="C9679" s="1" t="s">
        <v>1315</v>
      </c>
      <c r="D9679" s="2">
        <v>6.91</v>
      </c>
    </row>
    <row r="9680" spans="1:4" ht="16.5" customHeight="1" x14ac:dyDescent="0.25">
      <c r="A9680" s="1" t="s">
        <v>2023</v>
      </c>
      <c r="B9680" s="1" t="s">
        <v>2024</v>
      </c>
      <c r="C9680" s="1" t="s">
        <v>1315</v>
      </c>
      <c r="D9680" s="2">
        <v>6.91</v>
      </c>
    </row>
    <row r="9681" spans="1:4" ht="16.5" customHeight="1" x14ac:dyDescent="0.25">
      <c r="A9681" s="1" t="s">
        <v>2923</v>
      </c>
      <c r="B9681" s="1" t="s">
        <v>2924</v>
      </c>
      <c r="C9681" s="1" t="s">
        <v>1315</v>
      </c>
      <c r="D9681" s="2">
        <v>10</v>
      </c>
    </row>
    <row r="9682" spans="1:4" ht="16.5" customHeight="1" x14ac:dyDescent="0.25">
      <c r="A9682" s="1" t="s">
        <v>2926</v>
      </c>
      <c r="B9682" s="1" t="s">
        <v>2927</v>
      </c>
      <c r="C9682" s="1" t="s">
        <v>1315</v>
      </c>
      <c r="D9682" s="2">
        <v>10</v>
      </c>
    </row>
    <row r="9683" spans="1:4" ht="16.5" customHeight="1" x14ac:dyDescent="0.25">
      <c r="A9683" s="1" t="s">
        <v>2929</v>
      </c>
      <c r="B9683" s="1" t="s">
        <v>2930</v>
      </c>
      <c r="C9683" s="1" t="s">
        <v>1315</v>
      </c>
      <c r="D9683" s="2">
        <v>10</v>
      </c>
    </row>
    <row r="9684" spans="1:4" ht="16.5" customHeight="1" x14ac:dyDescent="0.25">
      <c r="A9684" s="1" t="s">
        <v>2932</v>
      </c>
      <c r="B9684" s="1" t="s">
        <v>2933</v>
      </c>
      <c r="C9684" s="1" t="s">
        <v>1315</v>
      </c>
      <c r="D9684" s="2">
        <v>10</v>
      </c>
    </row>
    <row r="9685" spans="1:4" ht="16.5" customHeight="1" x14ac:dyDescent="0.25">
      <c r="A9685" s="1" t="s">
        <v>2935</v>
      </c>
      <c r="B9685" s="1" t="s">
        <v>2936</v>
      </c>
      <c r="C9685" s="1" t="s">
        <v>1315</v>
      </c>
      <c r="D9685" s="2">
        <v>10</v>
      </c>
    </row>
    <row r="9686" spans="1:4" ht="16.5" customHeight="1" x14ac:dyDescent="0.25">
      <c r="A9686" s="1" t="s">
        <v>2937</v>
      </c>
      <c r="B9686" s="1" t="s">
        <v>2938</v>
      </c>
      <c r="C9686" s="1" t="s">
        <v>1315</v>
      </c>
      <c r="D9686" s="2">
        <v>10</v>
      </c>
    </row>
    <row r="9687" spans="1:4" ht="16.5" customHeight="1" x14ac:dyDescent="0.25">
      <c r="A9687" s="1" t="s">
        <v>2939</v>
      </c>
      <c r="B9687" s="1" t="s">
        <v>2940</v>
      </c>
      <c r="C9687" s="1" t="s">
        <v>1315</v>
      </c>
      <c r="D9687" s="2">
        <v>10</v>
      </c>
    </row>
    <row r="9688" spans="1:4" ht="16.5" customHeight="1" x14ac:dyDescent="0.25">
      <c r="A9688" s="1" t="s">
        <v>2941</v>
      </c>
      <c r="B9688" s="1" t="s">
        <v>2942</v>
      </c>
      <c r="C9688" s="1" t="s">
        <v>1315</v>
      </c>
      <c r="D9688" s="2">
        <v>10</v>
      </c>
    </row>
    <row r="9689" spans="1:4" ht="16.5" customHeight="1" x14ac:dyDescent="0.25">
      <c r="A9689" s="1" t="s">
        <v>2943</v>
      </c>
      <c r="B9689" s="1" t="s">
        <v>2944</v>
      </c>
      <c r="C9689" s="1" t="s">
        <v>1315</v>
      </c>
      <c r="D9689" s="2">
        <v>10</v>
      </c>
    </row>
    <row r="9690" spans="1:4" ht="16.5" customHeight="1" x14ac:dyDescent="0.25">
      <c r="A9690" s="1" t="s">
        <v>2945</v>
      </c>
      <c r="B9690" s="1" t="s">
        <v>2946</v>
      </c>
      <c r="C9690" s="1" t="s">
        <v>702</v>
      </c>
      <c r="D9690" s="2">
        <v>89.85</v>
      </c>
    </row>
    <row r="9691" spans="1:4" ht="16.5" customHeight="1" x14ac:dyDescent="0.25">
      <c r="A9691" s="1" t="s">
        <v>5444</v>
      </c>
      <c r="B9691" s="1" t="s">
        <v>5445</v>
      </c>
      <c r="C9691" s="1" t="s">
        <v>1315</v>
      </c>
      <c r="D9691" s="2">
        <v>0</v>
      </c>
    </row>
    <row r="9692" spans="1:4" ht="16.5" customHeight="1" x14ac:dyDescent="0.25">
      <c r="A9692" s="1" t="s">
        <v>5440</v>
      </c>
      <c r="B9692" s="1" t="s">
        <v>5441</v>
      </c>
      <c r="C9692" s="1" t="s">
        <v>1315</v>
      </c>
      <c r="D9692" s="2">
        <v>0</v>
      </c>
    </row>
    <row r="9693" spans="1:4" ht="16.5" customHeight="1" x14ac:dyDescent="0.25">
      <c r="A9693" s="1" t="s">
        <v>2288</v>
      </c>
      <c r="B9693" s="1" t="s">
        <v>2289</v>
      </c>
      <c r="C9693" s="1" t="s">
        <v>702</v>
      </c>
      <c r="D9693" s="2">
        <v>15.78</v>
      </c>
    </row>
    <row r="9694" spans="1:4" ht="16.5" customHeight="1" x14ac:dyDescent="0.25">
      <c r="A9694" s="1" t="s">
        <v>1401</v>
      </c>
      <c r="B9694" s="1" t="s">
        <v>1402</v>
      </c>
      <c r="C9694" s="1" t="s">
        <v>1315</v>
      </c>
      <c r="D9694" s="2">
        <v>15.81</v>
      </c>
    </row>
    <row r="9695" spans="1:4" ht="16.5" customHeight="1" x14ac:dyDescent="0.25">
      <c r="A9695" s="1" t="s">
        <v>1403</v>
      </c>
      <c r="B9695" s="1" t="s">
        <v>1404</v>
      </c>
      <c r="C9695" s="1" t="s">
        <v>1315</v>
      </c>
      <c r="D9695" s="2">
        <v>15.81</v>
      </c>
    </row>
    <row r="9696" spans="1:4" ht="16.5" customHeight="1" x14ac:dyDescent="0.25">
      <c r="A9696" s="1" t="s">
        <v>1405</v>
      </c>
      <c r="B9696" s="1" t="s">
        <v>1406</v>
      </c>
      <c r="C9696" s="1" t="s">
        <v>1315</v>
      </c>
      <c r="D9696" s="2">
        <v>15.81</v>
      </c>
    </row>
    <row r="9697" spans="1:4" ht="16.5" customHeight="1" x14ac:dyDescent="0.25">
      <c r="A9697" s="1" t="s">
        <v>1407</v>
      </c>
      <c r="B9697" s="1" t="s">
        <v>1408</v>
      </c>
      <c r="C9697" s="1" t="s">
        <v>1315</v>
      </c>
      <c r="D9697" s="2">
        <v>15.81</v>
      </c>
    </row>
    <row r="9698" spans="1:4" ht="16.5" customHeight="1" x14ac:dyDescent="0.25">
      <c r="A9698" s="1" t="s">
        <v>1409</v>
      </c>
      <c r="B9698" s="1" t="s">
        <v>1410</v>
      </c>
      <c r="C9698" s="1" t="s">
        <v>1315</v>
      </c>
      <c r="D9698" s="2">
        <v>15.81</v>
      </c>
    </row>
    <row r="9699" spans="1:4" ht="16.5" customHeight="1" x14ac:dyDescent="0.25">
      <c r="A9699" s="1" t="s">
        <v>1411</v>
      </c>
      <c r="B9699" s="1" t="s">
        <v>1412</v>
      </c>
      <c r="C9699" s="1" t="s">
        <v>1315</v>
      </c>
      <c r="D9699" s="2">
        <v>15.81</v>
      </c>
    </row>
    <row r="9700" spans="1:4" ht="16.5" customHeight="1" x14ac:dyDescent="0.25">
      <c r="A9700" s="1" t="s">
        <v>1413</v>
      </c>
      <c r="B9700" s="1" t="s">
        <v>1414</v>
      </c>
      <c r="C9700" s="1" t="s">
        <v>1315</v>
      </c>
      <c r="D9700" s="2">
        <v>15.81</v>
      </c>
    </row>
    <row r="9701" spans="1:4" ht="16.5" customHeight="1" x14ac:dyDescent="0.25">
      <c r="A9701" s="1" t="s">
        <v>1415</v>
      </c>
      <c r="B9701" s="1" t="s">
        <v>1416</v>
      </c>
      <c r="C9701" s="1" t="s">
        <v>1315</v>
      </c>
      <c r="D9701" s="2">
        <v>15.81</v>
      </c>
    </row>
    <row r="9702" spans="1:4" ht="16.5" customHeight="1" x14ac:dyDescent="0.25">
      <c r="A9702" s="1" t="s">
        <v>1417</v>
      </c>
      <c r="B9702" s="1" t="s">
        <v>1418</v>
      </c>
      <c r="C9702" s="1" t="s">
        <v>1315</v>
      </c>
      <c r="D9702" s="2">
        <v>15.81</v>
      </c>
    </row>
    <row r="9703" spans="1:4" ht="16.5" customHeight="1" x14ac:dyDescent="0.25">
      <c r="A9703" s="1" t="s">
        <v>18296</v>
      </c>
      <c r="B9703" s="1" t="s">
        <v>18297</v>
      </c>
      <c r="C9703" s="1" t="s">
        <v>101</v>
      </c>
      <c r="D9703" s="2">
        <v>18.25</v>
      </c>
    </row>
    <row r="9704" spans="1:4" ht="16.5" customHeight="1" x14ac:dyDescent="0.25">
      <c r="A9704" s="1" t="s">
        <v>1393</v>
      </c>
      <c r="B9704" s="1" t="s">
        <v>1394</v>
      </c>
      <c r="C9704" s="1" t="s">
        <v>1315</v>
      </c>
      <c r="D9704" s="2">
        <v>15.81</v>
      </c>
    </row>
    <row r="9705" spans="1:4" ht="16.5" customHeight="1" x14ac:dyDescent="0.25">
      <c r="A9705" s="1" t="s">
        <v>1395</v>
      </c>
      <c r="B9705" s="1" t="s">
        <v>1396</v>
      </c>
      <c r="C9705" s="1" t="s">
        <v>1315</v>
      </c>
      <c r="D9705" s="2">
        <v>15.81</v>
      </c>
    </row>
    <row r="9706" spans="1:4" ht="16.5" customHeight="1" x14ac:dyDescent="0.25">
      <c r="A9706" s="1" t="s">
        <v>1397</v>
      </c>
      <c r="B9706" s="1" t="s">
        <v>1398</v>
      </c>
      <c r="C9706" s="1" t="s">
        <v>1315</v>
      </c>
      <c r="D9706" s="2">
        <v>15.81</v>
      </c>
    </row>
    <row r="9707" spans="1:4" ht="16.5" customHeight="1" x14ac:dyDescent="0.25">
      <c r="A9707" s="1" t="s">
        <v>1399</v>
      </c>
      <c r="B9707" s="1" t="s">
        <v>1400</v>
      </c>
      <c r="C9707" s="1" t="s">
        <v>1315</v>
      </c>
      <c r="D9707" s="2">
        <v>15.81</v>
      </c>
    </row>
    <row r="9708" spans="1:4" ht="16.5" customHeight="1" x14ac:dyDescent="0.25">
      <c r="A9708" s="1" t="s">
        <v>2252</v>
      </c>
      <c r="B9708" s="1" t="s">
        <v>2253</v>
      </c>
      <c r="C9708" s="1" t="s">
        <v>664</v>
      </c>
      <c r="D9708" s="2">
        <v>130</v>
      </c>
    </row>
    <row r="9709" spans="1:4" ht="16.5" customHeight="1" x14ac:dyDescent="0.25">
      <c r="A9709" s="1" t="s">
        <v>3187</v>
      </c>
      <c r="B9709" s="1" t="s">
        <v>3188</v>
      </c>
      <c r="C9709" s="1" t="s">
        <v>664</v>
      </c>
      <c r="D9709" s="2">
        <v>130</v>
      </c>
    </row>
    <row r="9710" spans="1:4" ht="16.5" customHeight="1" x14ac:dyDescent="0.25">
      <c r="A9710" s="1" t="s">
        <v>2952</v>
      </c>
      <c r="B9710" s="1" t="s">
        <v>2953</v>
      </c>
      <c r="C9710" s="1" t="s">
        <v>664</v>
      </c>
      <c r="D9710" s="2">
        <v>130</v>
      </c>
    </row>
    <row r="9711" spans="1:4" ht="16.5" customHeight="1" x14ac:dyDescent="0.25">
      <c r="A9711" s="1" t="s">
        <v>13935</v>
      </c>
      <c r="B9711" s="1" t="s">
        <v>13936</v>
      </c>
      <c r="C9711" s="1" t="s">
        <v>664</v>
      </c>
      <c r="D9711" s="2">
        <v>0</v>
      </c>
    </row>
    <row r="9712" spans="1:4" ht="16.5" customHeight="1" x14ac:dyDescent="0.25">
      <c r="A9712" s="1" t="s">
        <v>41368</v>
      </c>
      <c r="B9712" s="1" t="s">
        <v>41369</v>
      </c>
      <c r="C9712" s="1" t="s">
        <v>1526</v>
      </c>
      <c r="D9712" s="2">
        <v>156.03</v>
      </c>
    </row>
    <row r="9713" spans="1:4" ht="16.5" customHeight="1" x14ac:dyDescent="0.25">
      <c r="A9713" s="1" t="s">
        <v>1640</v>
      </c>
      <c r="B9713" s="1" t="s">
        <v>1641</v>
      </c>
      <c r="C9713" s="1" t="s">
        <v>1639</v>
      </c>
      <c r="D9713" s="2">
        <v>15.37</v>
      </c>
    </row>
    <row r="9714" spans="1:4" ht="16.5" customHeight="1" x14ac:dyDescent="0.25">
      <c r="A9714" s="1" t="s">
        <v>1637</v>
      </c>
      <c r="B9714" s="1" t="s">
        <v>1638</v>
      </c>
      <c r="C9714" s="1" t="s">
        <v>1639</v>
      </c>
      <c r="D9714" s="2">
        <v>15.38</v>
      </c>
    </row>
    <row r="9715" spans="1:4" ht="16.5" customHeight="1" x14ac:dyDescent="0.25">
      <c r="A9715" s="1" t="s">
        <v>2437</v>
      </c>
      <c r="B9715" s="1" t="s">
        <v>2435</v>
      </c>
      <c r="C9715" s="1" t="s">
        <v>2436</v>
      </c>
      <c r="D9715" s="2">
        <v>16.8</v>
      </c>
    </row>
    <row r="9716" spans="1:4" ht="16.5" customHeight="1" x14ac:dyDescent="0.25">
      <c r="A9716" s="1" t="s">
        <v>2434</v>
      </c>
      <c r="B9716" s="1" t="s">
        <v>2435</v>
      </c>
      <c r="C9716" s="1" t="s">
        <v>2436</v>
      </c>
      <c r="D9716" s="2">
        <v>16.8</v>
      </c>
    </row>
    <row r="9717" spans="1:4" ht="16.5" customHeight="1" x14ac:dyDescent="0.25">
      <c r="A9717" s="1" t="s">
        <v>1507</v>
      </c>
      <c r="B9717" s="1" t="s">
        <v>1508</v>
      </c>
      <c r="C9717" s="1" t="s">
        <v>604</v>
      </c>
      <c r="D9717" s="2">
        <v>39</v>
      </c>
    </row>
    <row r="9718" spans="1:4" ht="16.5" customHeight="1" x14ac:dyDescent="0.25">
      <c r="A9718" s="1" t="s">
        <v>1505</v>
      </c>
      <c r="B9718" s="1" t="s">
        <v>1506</v>
      </c>
      <c r="C9718" s="1" t="s">
        <v>604</v>
      </c>
      <c r="D9718" s="2">
        <v>39</v>
      </c>
    </row>
    <row r="9719" spans="1:4" ht="16.5" customHeight="1" x14ac:dyDescent="0.25">
      <c r="A9719" s="1" t="s">
        <v>1503</v>
      </c>
      <c r="B9719" s="1" t="s">
        <v>1504</v>
      </c>
      <c r="C9719" s="1" t="s">
        <v>604</v>
      </c>
      <c r="D9719" s="2">
        <v>39</v>
      </c>
    </row>
    <row r="9720" spans="1:4" ht="16.5" customHeight="1" x14ac:dyDescent="0.25">
      <c r="A9720" s="1" t="s">
        <v>1499</v>
      </c>
      <c r="B9720" s="1" t="s">
        <v>1500</v>
      </c>
      <c r="C9720" s="1" t="s">
        <v>1496</v>
      </c>
      <c r="D9720" s="2">
        <v>39</v>
      </c>
    </row>
    <row r="9721" spans="1:4" ht="16.5" customHeight="1" x14ac:dyDescent="0.25">
      <c r="A9721" s="1" t="s">
        <v>1494</v>
      </c>
      <c r="B9721" s="1" t="s">
        <v>1495</v>
      </c>
      <c r="C9721" s="1" t="s">
        <v>1496</v>
      </c>
      <c r="D9721" s="2">
        <v>39</v>
      </c>
    </row>
    <row r="9722" spans="1:4" ht="16.5" customHeight="1" x14ac:dyDescent="0.25">
      <c r="A9722" s="1" t="s">
        <v>1873</v>
      </c>
      <c r="B9722" s="1" t="s">
        <v>1874</v>
      </c>
      <c r="C9722" s="1" t="s">
        <v>484</v>
      </c>
      <c r="D9722" s="2">
        <v>21.37</v>
      </c>
    </row>
    <row r="9723" spans="1:4" ht="16.5" customHeight="1" x14ac:dyDescent="0.25">
      <c r="A9723" s="1" t="s">
        <v>1875</v>
      </c>
      <c r="B9723" s="1" t="s">
        <v>1876</v>
      </c>
      <c r="C9723" s="1" t="s">
        <v>568</v>
      </c>
      <c r="D9723" s="2">
        <v>21.38</v>
      </c>
    </row>
    <row r="9724" spans="1:4" ht="16.5" customHeight="1" x14ac:dyDescent="0.25">
      <c r="A9724" s="1" t="s">
        <v>2511</v>
      </c>
      <c r="B9724" s="1" t="s">
        <v>2512</v>
      </c>
      <c r="C9724" s="1" t="s">
        <v>725</v>
      </c>
      <c r="D9724" s="2">
        <v>7.73</v>
      </c>
    </row>
    <row r="9725" spans="1:4" ht="16.5" customHeight="1" x14ac:dyDescent="0.25">
      <c r="A9725" s="1" t="s">
        <v>2513</v>
      </c>
      <c r="B9725" s="1" t="s">
        <v>2514</v>
      </c>
      <c r="C9725" s="1" t="s">
        <v>725</v>
      </c>
      <c r="D9725" s="2">
        <v>7.73</v>
      </c>
    </row>
    <row r="9726" spans="1:4" ht="16.5" customHeight="1" x14ac:dyDescent="0.25">
      <c r="A9726" s="1" t="s">
        <v>2515</v>
      </c>
      <c r="B9726" s="1" t="s">
        <v>2516</v>
      </c>
      <c r="C9726" s="1" t="s">
        <v>725</v>
      </c>
      <c r="D9726" s="2">
        <v>7.73</v>
      </c>
    </row>
    <row r="9727" spans="1:4" ht="16.5" customHeight="1" x14ac:dyDescent="0.25">
      <c r="A9727" s="1" t="s">
        <v>2517</v>
      </c>
      <c r="B9727" s="1" t="s">
        <v>2518</v>
      </c>
      <c r="C9727" s="1" t="s">
        <v>725</v>
      </c>
      <c r="D9727" s="2">
        <v>7.73</v>
      </c>
    </row>
    <row r="9728" spans="1:4" ht="16.5" customHeight="1" x14ac:dyDescent="0.25">
      <c r="A9728" s="1" t="s">
        <v>2519</v>
      </c>
      <c r="B9728" s="1" t="s">
        <v>2520</v>
      </c>
      <c r="C9728" s="1" t="s">
        <v>725</v>
      </c>
      <c r="D9728" s="2">
        <v>7.73</v>
      </c>
    </row>
    <row r="9729" spans="1:4" ht="16.5" customHeight="1" x14ac:dyDescent="0.25">
      <c r="A9729" s="1" t="s">
        <v>2521</v>
      </c>
      <c r="B9729" s="1" t="s">
        <v>2522</v>
      </c>
      <c r="C9729" s="1" t="s">
        <v>725</v>
      </c>
      <c r="D9729" s="2">
        <v>7.73</v>
      </c>
    </row>
    <row r="9730" spans="1:4" ht="16.5" customHeight="1" x14ac:dyDescent="0.25">
      <c r="A9730" s="1" t="s">
        <v>37569</v>
      </c>
      <c r="B9730" s="1" t="s">
        <v>37570</v>
      </c>
      <c r="C9730" s="1" t="s">
        <v>586</v>
      </c>
      <c r="D9730" s="2">
        <v>92.51</v>
      </c>
    </row>
    <row r="9731" spans="1:4" ht="16.5" customHeight="1" x14ac:dyDescent="0.25">
      <c r="A9731" s="1" t="s">
        <v>2705</v>
      </c>
      <c r="B9731" s="1" t="s">
        <v>2706</v>
      </c>
      <c r="C9731" s="1" t="s">
        <v>1929</v>
      </c>
      <c r="D9731" s="2">
        <v>45</v>
      </c>
    </row>
    <row r="9732" spans="1:4" ht="16.5" customHeight="1" x14ac:dyDescent="0.25">
      <c r="A9732" s="1" t="s">
        <v>2588</v>
      </c>
      <c r="B9732" s="1" t="s">
        <v>2589</v>
      </c>
      <c r="C9732" s="1" t="s">
        <v>1929</v>
      </c>
      <c r="D9732" s="2">
        <v>45</v>
      </c>
    </row>
    <row r="9733" spans="1:4" ht="16.5" customHeight="1" x14ac:dyDescent="0.25">
      <c r="A9733" s="1" t="s">
        <v>17736</v>
      </c>
      <c r="B9733" s="1" t="s">
        <v>17737</v>
      </c>
      <c r="C9733" s="1" t="s">
        <v>635</v>
      </c>
      <c r="D9733" s="2">
        <v>0</v>
      </c>
    </row>
    <row r="9734" spans="1:4" ht="16.5" customHeight="1" x14ac:dyDescent="0.25">
      <c r="A9734" s="1" t="s">
        <v>35125</v>
      </c>
      <c r="B9734" s="1" t="s">
        <v>35126</v>
      </c>
      <c r="C9734" s="1" t="s">
        <v>604</v>
      </c>
      <c r="D9734" s="2">
        <v>29.73</v>
      </c>
    </row>
    <row r="9735" spans="1:4" ht="16.5" customHeight="1" x14ac:dyDescent="0.25">
      <c r="A9735" s="1" t="s">
        <v>1378</v>
      </c>
      <c r="B9735" s="1" t="s">
        <v>1377</v>
      </c>
      <c r="C9735" s="1" t="s">
        <v>621</v>
      </c>
      <c r="D9735" s="2">
        <v>20.27</v>
      </c>
    </row>
    <row r="9736" spans="1:4" ht="16.5" customHeight="1" x14ac:dyDescent="0.25">
      <c r="A9736" s="1" t="s">
        <v>1794</v>
      </c>
      <c r="B9736" s="1" t="s">
        <v>1793</v>
      </c>
      <c r="C9736" s="1" t="s">
        <v>621</v>
      </c>
      <c r="D9736" s="2">
        <v>20.28</v>
      </c>
    </row>
    <row r="9737" spans="1:4" ht="16.5" customHeight="1" x14ac:dyDescent="0.25">
      <c r="A9737" s="1" t="s">
        <v>34865</v>
      </c>
      <c r="B9737" s="1" t="s">
        <v>34866</v>
      </c>
      <c r="C9737" s="1" t="s">
        <v>2856</v>
      </c>
      <c r="D9737" s="2">
        <v>62.2</v>
      </c>
    </row>
    <row r="9738" spans="1:4" ht="16.5" customHeight="1" x14ac:dyDescent="0.25">
      <c r="A9738" s="1" t="s">
        <v>37037</v>
      </c>
      <c r="B9738" s="1" t="s">
        <v>37038</v>
      </c>
      <c r="C9738" s="1" t="s">
        <v>3022</v>
      </c>
      <c r="D9738" s="2">
        <v>16.53</v>
      </c>
    </row>
    <row r="9739" spans="1:4" ht="16.5" customHeight="1" x14ac:dyDescent="0.25">
      <c r="A9739" s="1" t="s">
        <v>2634</v>
      </c>
      <c r="B9739" s="1" t="s">
        <v>2635</v>
      </c>
      <c r="C9739" s="1" t="s">
        <v>0</v>
      </c>
      <c r="D9739" s="2">
        <v>27</v>
      </c>
    </row>
    <row r="9740" spans="1:4" ht="16.5" customHeight="1" x14ac:dyDescent="0.25">
      <c r="A9740" s="1" t="s">
        <v>2640</v>
      </c>
      <c r="B9740" s="1" t="s">
        <v>2641</v>
      </c>
      <c r="C9740" s="1" t="s">
        <v>0</v>
      </c>
      <c r="D9740" s="2">
        <v>27</v>
      </c>
    </row>
    <row r="9741" spans="1:4" ht="16.5" customHeight="1" x14ac:dyDescent="0.25">
      <c r="A9741" s="1" t="s">
        <v>2642</v>
      </c>
      <c r="B9741" s="1" t="s">
        <v>2643</v>
      </c>
      <c r="C9741" s="1" t="s">
        <v>0</v>
      </c>
      <c r="D9741" s="2">
        <v>27</v>
      </c>
    </row>
    <row r="9742" spans="1:4" ht="16.5" customHeight="1" x14ac:dyDescent="0.25">
      <c r="A9742" s="1" t="s">
        <v>2636</v>
      </c>
      <c r="B9742" s="1" t="s">
        <v>2637</v>
      </c>
      <c r="C9742" s="1" t="s">
        <v>0</v>
      </c>
      <c r="D9742" s="2">
        <v>27</v>
      </c>
    </row>
    <row r="9743" spans="1:4" ht="16.5" customHeight="1" x14ac:dyDescent="0.25">
      <c r="A9743" s="1" t="s">
        <v>2638</v>
      </c>
      <c r="B9743" s="1" t="s">
        <v>2639</v>
      </c>
      <c r="C9743" s="1" t="s">
        <v>0</v>
      </c>
      <c r="D9743" s="2">
        <v>27</v>
      </c>
    </row>
    <row r="9744" spans="1:4" ht="16.5" customHeight="1" x14ac:dyDescent="0.25">
      <c r="A9744" s="1" t="s">
        <v>18042</v>
      </c>
      <c r="B9744" s="1" t="s">
        <v>18043</v>
      </c>
      <c r="C9744" s="1" t="s">
        <v>626</v>
      </c>
      <c r="D9744" s="2">
        <v>101.09</v>
      </c>
    </row>
    <row r="9745" spans="1:4" ht="16.5" customHeight="1" x14ac:dyDescent="0.25">
      <c r="A9745" s="1" t="s">
        <v>40456</v>
      </c>
      <c r="B9745" s="1" t="s">
        <v>40457</v>
      </c>
      <c r="C9745" s="1" t="s">
        <v>40448</v>
      </c>
      <c r="D9745" s="2">
        <v>125</v>
      </c>
    </row>
    <row r="9746" spans="1:4" ht="16.5" customHeight="1" x14ac:dyDescent="0.25">
      <c r="A9746" s="1" t="s">
        <v>40442</v>
      </c>
      <c r="B9746" s="1" t="s">
        <v>40443</v>
      </c>
      <c r="C9746" s="1" t="s">
        <v>671</v>
      </c>
      <c r="D9746" s="2">
        <v>418</v>
      </c>
    </row>
    <row r="9747" spans="1:4" ht="16.5" customHeight="1" x14ac:dyDescent="0.25">
      <c r="A9747" s="1" t="s">
        <v>5432</v>
      </c>
      <c r="B9747" s="1" t="s">
        <v>5433</v>
      </c>
      <c r="C9747" s="1" t="s">
        <v>1388</v>
      </c>
      <c r="D9747" s="2">
        <v>0</v>
      </c>
    </row>
    <row r="9748" spans="1:4" ht="16.5" customHeight="1" x14ac:dyDescent="0.25">
      <c r="A9748" s="1" t="s">
        <v>1559</v>
      </c>
      <c r="B9748" s="1" t="s">
        <v>1560</v>
      </c>
      <c r="C9748" s="1" t="s">
        <v>1561</v>
      </c>
      <c r="D9748" s="2">
        <v>17.66</v>
      </c>
    </row>
    <row r="9749" spans="1:4" ht="16.5" customHeight="1" x14ac:dyDescent="0.25">
      <c r="A9749" s="1" t="s">
        <v>1566</v>
      </c>
      <c r="B9749" s="1" t="s">
        <v>1567</v>
      </c>
      <c r="C9749" s="1" t="s">
        <v>1561</v>
      </c>
      <c r="D9749" s="2">
        <v>17.66</v>
      </c>
    </row>
    <row r="9750" spans="1:4" ht="16.5" customHeight="1" x14ac:dyDescent="0.25">
      <c r="A9750" s="1" t="s">
        <v>6551</v>
      </c>
      <c r="B9750" s="1" t="s">
        <v>6552</v>
      </c>
      <c r="C9750" s="1" t="s">
        <v>1561</v>
      </c>
      <c r="D9750" s="2">
        <v>0</v>
      </c>
    </row>
    <row r="9751" spans="1:4" ht="16.5" customHeight="1" x14ac:dyDescent="0.25">
      <c r="A9751" s="1" t="s">
        <v>35877</v>
      </c>
      <c r="B9751" s="1" t="s">
        <v>35878</v>
      </c>
      <c r="C9751" s="1" t="s">
        <v>35879</v>
      </c>
      <c r="D9751" s="2">
        <v>85</v>
      </c>
    </row>
    <row r="9752" spans="1:4" ht="16.5" customHeight="1" x14ac:dyDescent="0.25">
      <c r="A9752" s="1" t="s">
        <v>35880</v>
      </c>
      <c r="B9752" s="1" t="s">
        <v>35881</v>
      </c>
      <c r="C9752" s="1" t="s">
        <v>35879</v>
      </c>
      <c r="D9752" s="2">
        <v>85</v>
      </c>
    </row>
    <row r="9753" spans="1:4" ht="16.5" customHeight="1" x14ac:dyDescent="0.25">
      <c r="A9753" s="1" t="s">
        <v>41364</v>
      </c>
      <c r="B9753" s="1" t="s">
        <v>41365</v>
      </c>
      <c r="C9753" s="1" t="s">
        <v>35879</v>
      </c>
      <c r="D9753" s="2">
        <v>0</v>
      </c>
    </row>
    <row r="9754" spans="1:4" ht="16.5" customHeight="1" x14ac:dyDescent="0.25">
      <c r="A9754" s="1" t="s">
        <v>6150</v>
      </c>
      <c r="B9754" s="1" t="s">
        <v>6151</v>
      </c>
      <c r="C9754" s="1" t="s">
        <v>6152</v>
      </c>
      <c r="D9754" s="2">
        <v>409.5</v>
      </c>
    </row>
    <row r="9755" spans="1:4" ht="16.5" customHeight="1" x14ac:dyDescent="0.25">
      <c r="A9755" s="1" t="s">
        <v>13183</v>
      </c>
      <c r="B9755" s="1" t="s">
        <v>13184</v>
      </c>
      <c r="C9755" s="1" t="s">
        <v>331</v>
      </c>
      <c r="D9755" s="2">
        <v>5.63</v>
      </c>
    </row>
    <row r="9756" spans="1:4" ht="16.5" customHeight="1" x14ac:dyDescent="0.25">
      <c r="A9756" s="1" t="s">
        <v>13758</v>
      </c>
      <c r="B9756" s="1" t="s">
        <v>13759</v>
      </c>
      <c r="C9756" s="1" t="s">
        <v>13760</v>
      </c>
      <c r="D9756" s="2">
        <v>173</v>
      </c>
    </row>
    <row r="9757" spans="1:4" ht="16.5" customHeight="1" x14ac:dyDescent="0.25">
      <c r="A9757" s="1" t="s">
        <v>1944</v>
      </c>
      <c r="B9757" s="1" t="s">
        <v>1945</v>
      </c>
      <c r="C9757" s="1" t="s">
        <v>1432</v>
      </c>
      <c r="D9757" s="2">
        <v>91.33</v>
      </c>
    </row>
    <row r="9758" spans="1:4" ht="16.5" customHeight="1" x14ac:dyDescent="0.25">
      <c r="A9758" s="1" t="s">
        <v>1430</v>
      </c>
      <c r="B9758" s="1" t="s">
        <v>1431</v>
      </c>
      <c r="C9758" s="1" t="s">
        <v>1432</v>
      </c>
      <c r="D9758" s="2">
        <v>91.33</v>
      </c>
    </row>
    <row r="9759" spans="1:4" ht="16.5" customHeight="1" x14ac:dyDescent="0.25">
      <c r="A9759" s="1" t="s">
        <v>1942</v>
      </c>
      <c r="B9759" s="1" t="s">
        <v>1943</v>
      </c>
      <c r="C9759" s="1" t="s">
        <v>631</v>
      </c>
      <c r="D9759" s="2">
        <v>91.34</v>
      </c>
    </row>
    <row r="9760" spans="1:4" ht="16.5" customHeight="1" x14ac:dyDescent="0.25">
      <c r="A9760" s="1" t="s">
        <v>12571</v>
      </c>
      <c r="B9760" s="1" t="s">
        <v>12572</v>
      </c>
      <c r="C9760" s="1" t="s">
        <v>1432</v>
      </c>
      <c r="D9760" s="2">
        <v>0</v>
      </c>
    </row>
    <row r="9761" spans="1:4" ht="16.5" customHeight="1" x14ac:dyDescent="0.25">
      <c r="A9761" s="1" t="s">
        <v>18472</v>
      </c>
      <c r="B9761" s="1" t="s">
        <v>18473</v>
      </c>
      <c r="C9761" s="1" t="s">
        <v>3222</v>
      </c>
      <c r="D9761" s="2">
        <v>59.4</v>
      </c>
    </row>
    <row r="9762" spans="1:4" ht="16.5" customHeight="1" x14ac:dyDescent="0.25">
      <c r="A9762" s="1" t="s">
        <v>13696</v>
      </c>
      <c r="B9762" s="1" t="s">
        <v>13697</v>
      </c>
      <c r="C9762" s="1" t="s">
        <v>581</v>
      </c>
      <c r="D9762" s="2">
        <v>127.93</v>
      </c>
    </row>
    <row r="9763" spans="1:4" ht="16.5" customHeight="1" x14ac:dyDescent="0.25">
      <c r="A9763" s="1" t="s">
        <v>16802</v>
      </c>
      <c r="B9763" s="1" t="s">
        <v>16803</v>
      </c>
      <c r="C9763" s="1" t="s">
        <v>30</v>
      </c>
      <c r="D9763" s="2">
        <v>29.75</v>
      </c>
    </row>
    <row r="9764" spans="1:4" ht="16.5" customHeight="1" x14ac:dyDescent="0.25">
      <c r="A9764" s="1" t="s">
        <v>39405</v>
      </c>
      <c r="B9764" s="1" t="s">
        <v>39406</v>
      </c>
      <c r="C9764" s="1" t="s">
        <v>615</v>
      </c>
      <c r="D9764" s="2">
        <v>30.96</v>
      </c>
    </row>
    <row r="9765" spans="1:4" ht="16.5" customHeight="1" x14ac:dyDescent="0.25">
      <c r="A9765" s="1" t="s">
        <v>14153</v>
      </c>
      <c r="B9765" s="1" t="s">
        <v>14154</v>
      </c>
      <c r="C9765" s="1" t="s">
        <v>1347</v>
      </c>
      <c r="D9765" s="2">
        <v>130</v>
      </c>
    </row>
    <row r="9766" spans="1:4" ht="16.5" customHeight="1" x14ac:dyDescent="0.25">
      <c r="A9766" s="1" t="s">
        <v>9372</v>
      </c>
      <c r="B9766" s="1" t="s">
        <v>9373</v>
      </c>
      <c r="C9766" s="1" t="s">
        <v>1150</v>
      </c>
      <c r="D9766" s="2">
        <v>279.75</v>
      </c>
    </row>
    <row r="9767" spans="1:4" ht="16.5" customHeight="1" x14ac:dyDescent="0.25">
      <c r="A9767" s="1" t="s">
        <v>17724</v>
      </c>
      <c r="B9767" s="1" t="s">
        <v>17725</v>
      </c>
      <c r="C9767" s="1" t="s">
        <v>330</v>
      </c>
      <c r="D9767" s="2">
        <v>5.09</v>
      </c>
    </row>
    <row r="9768" spans="1:4" ht="16.5" customHeight="1" x14ac:dyDescent="0.25">
      <c r="A9768" s="1" t="s">
        <v>4714</v>
      </c>
      <c r="B9768" s="1" t="s">
        <v>4715</v>
      </c>
      <c r="C9768" s="1" t="s">
        <v>4716</v>
      </c>
      <c r="D9768" s="2">
        <v>279.77999999999997</v>
      </c>
    </row>
    <row r="9769" spans="1:4" ht="16.5" customHeight="1" x14ac:dyDescent="0.25">
      <c r="A9769" s="1" t="s">
        <v>7831</v>
      </c>
      <c r="B9769" s="1" t="s">
        <v>7832</v>
      </c>
      <c r="C9769" s="1" t="s">
        <v>1662</v>
      </c>
      <c r="D9769" s="2">
        <v>345</v>
      </c>
    </row>
    <row r="9770" spans="1:4" ht="16.5" customHeight="1" x14ac:dyDescent="0.25">
      <c r="A9770" s="1" t="s">
        <v>11589</v>
      </c>
      <c r="B9770" s="1" t="s">
        <v>11590</v>
      </c>
      <c r="C9770" s="1" t="s">
        <v>10289</v>
      </c>
      <c r="D9770" s="2">
        <v>170</v>
      </c>
    </row>
    <row r="9771" spans="1:4" ht="16.5" customHeight="1" x14ac:dyDescent="0.25">
      <c r="A9771" s="1" t="s">
        <v>40426</v>
      </c>
      <c r="B9771" s="1" t="s">
        <v>40427</v>
      </c>
      <c r="C9771" s="1" t="s">
        <v>263</v>
      </c>
      <c r="D9771" s="2">
        <v>35.51</v>
      </c>
    </row>
    <row r="9772" spans="1:4" ht="16.5" customHeight="1" x14ac:dyDescent="0.25">
      <c r="A9772" s="1" t="s">
        <v>7437</v>
      </c>
      <c r="B9772" s="1" t="s">
        <v>7438</v>
      </c>
      <c r="C9772" s="1" t="s">
        <v>7439</v>
      </c>
      <c r="D9772" s="2">
        <v>2557.38</v>
      </c>
    </row>
    <row r="9773" spans="1:4" ht="16.5" customHeight="1" x14ac:dyDescent="0.25">
      <c r="A9773" s="1" t="s">
        <v>5959</v>
      </c>
      <c r="B9773" s="1" t="s">
        <v>5960</v>
      </c>
      <c r="C9773" s="1" t="s">
        <v>5961</v>
      </c>
      <c r="D9773" s="2">
        <v>210</v>
      </c>
    </row>
    <row r="9774" spans="1:4" ht="16.5" customHeight="1" x14ac:dyDescent="0.25">
      <c r="A9774" s="1" t="s">
        <v>40219</v>
      </c>
      <c r="B9774" s="1" t="s">
        <v>40220</v>
      </c>
      <c r="C9774" s="1" t="s">
        <v>616</v>
      </c>
      <c r="D9774" s="2">
        <v>168.75</v>
      </c>
    </row>
    <row r="9775" spans="1:4" ht="16.5" customHeight="1" x14ac:dyDescent="0.25">
      <c r="A9775" s="1" t="s">
        <v>17022</v>
      </c>
      <c r="B9775" s="1" t="s">
        <v>17023</v>
      </c>
      <c r="C9775" s="1" t="s">
        <v>17024</v>
      </c>
      <c r="D9775" s="2">
        <v>17.850000000000001</v>
      </c>
    </row>
    <row r="9776" spans="1:4" ht="16.5" customHeight="1" x14ac:dyDescent="0.25">
      <c r="A9776" s="1" t="s">
        <v>18091</v>
      </c>
      <c r="B9776" s="1" t="s">
        <v>18092</v>
      </c>
      <c r="C9776" s="1" t="s">
        <v>616</v>
      </c>
      <c r="D9776" s="2">
        <v>108</v>
      </c>
    </row>
    <row r="9777" spans="1:4" ht="16.5" customHeight="1" x14ac:dyDescent="0.25">
      <c r="A9777" s="1" t="s">
        <v>1562</v>
      </c>
      <c r="B9777" s="1" t="s">
        <v>1563</v>
      </c>
      <c r="C9777" s="1" t="s">
        <v>1561</v>
      </c>
      <c r="D9777" s="2">
        <v>17.66</v>
      </c>
    </row>
    <row r="9778" spans="1:4" ht="16.5" customHeight="1" x14ac:dyDescent="0.25">
      <c r="A9778" s="1" t="s">
        <v>1568</v>
      </c>
      <c r="B9778" s="1" t="s">
        <v>1569</v>
      </c>
      <c r="C9778" s="1" t="s">
        <v>1561</v>
      </c>
      <c r="D9778" s="2">
        <v>17.66</v>
      </c>
    </row>
    <row r="9779" spans="1:4" ht="16.5" customHeight="1" x14ac:dyDescent="0.25">
      <c r="A9779" s="1" t="s">
        <v>38454</v>
      </c>
      <c r="B9779" s="1" t="s">
        <v>38455</v>
      </c>
      <c r="C9779" s="1" t="s">
        <v>159</v>
      </c>
      <c r="D9779" s="2">
        <v>28.31</v>
      </c>
    </row>
    <row r="9780" spans="1:4" ht="16.5" customHeight="1" x14ac:dyDescent="0.25">
      <c r="A9780" s="1" t="s">
        <v>2561</v>
      </c>
      <c r="B9780" s="1" t="s">
        <v>2562</v>
      </c>
      <c r="C9780" s="1" t="s">
        <v>422</v>
      </c>
      <c r="D9780" s="2">
        <v>5.73</v>
      </c>
    </row>
    <row r="9781" spans="1:4" ht="16.5" customHeight="1" x14ac:dyDescent="0.25">
      <c r="A9781" s="1" t="s">
        <v>2563</v>
      </c>
      <c r="B9781" s="1" t="s">
        <v>2564</v>
      </c>
      <c r="C9781" s="1" t="s">
        <v>2369</v>
      </c>
      <c r="D9781" s="2">
        <v>5.73</v>
      </c>
    </row>
    <row r="9782" spans="1:4" ht="16.5" customHeight="1" x14ac:dyDescent="0.25">
      <c r="A9782" s="1" t="s">
        <v>17589</v>
      </c>
      <c r="B9782" s="1" t="s">
        <v>17590</v>
      </c>
      <c r="C9782" s="1" t="s">
        <v>2369</v>
      </c>
      <c r="D9782" s="2">
        <v>0</v>
      </c>
    </row>
    <row r="9783" spans="1:4" ht="16.5" customHeight="1" x14ac:dyDescent="0.25">
      <c r="A9783" s="1" t="s">
        <v>2370</v>
      </c>
      <c r="B9783" s="1" t="s">
        <v>2371</v>
      </c>
      <c r="C9783" s="1" t="s">
        <v>422</v>
      </c>
      <c r="D9783" s="2">
        <v>28.1</v>
      </c>
    </row>
    <row r="9784" spans="1:4" ht="16.5" customHeight="1" x14ac:dyDescent="0.25">
      <c r="A9784" s="1" t="s">
        <v>2367</v>
      </c>
      <c r="B9784" s="1" t="s">
        <v>2368</v>
      </c>
      <c r="C9784" s="1" t="s">
        <v>2369</v>
      </c>
      <c r="D9784" s="2">
        <v>28.1</v>
      </c>
    </row>
    <row r="9785" spans="1:4" ht="16.5" customHeight="1" x14ac:dyDescent="0.25">
      <c r="A9785" s="1" t="s">
        <v>10259</v>
      </c>
      <c r="B9785" s="1" t="s">
        <v>10260</v>
      </c>
      <c r="C9785" s="1" t="s">
        <v>2369</v>
      </c>
      <c r="D9785" s="2">
        <v>0</v>
      </c>
    </row>
    <row r="9786" spans="1:4" ht="16.5" customHeight="1" x14ac:dyDescent="0.25">
      <c r="A9786" s="1" t="s">
        <v>1868</v>
      </c>
      <c r="B9786" s="1" t="s">
        <v>1869</v>
      </c>
      <c r="C9786" s="1" t="s">
        <v>422</v>
      </c>
      <c r="D9786" s="2">
        <v>44.67</v>
      </c>
    </row>
    <row r="9787" spans="1:4" ht="16.5" customHeight="1" x14ac:dyDescent="0.25">
      <c r="A9787" s="1" t="s">
        <v>1870</v>
      </c>
      <c r="B9787" s="1" t="s">
        <v>1871</v>
      </c>
      <c r="C9787" s="1" t="s">
        <v>1872</v>
      </c>
      <c r="D9787" s="2">
        <v>44.66</v>
      </c>
    </row>
    <row r="9788" spans="1:4" ht="16.5" customHeight="1" x14ac:dyDescent="0.25">
      <c r="A9788" s="1" t="s">
        <v>9682</v>
      </c>
      <c r="B9788" s="1" t="s">
        <v>9683</v>
      </c>
      <c r="C9788" s="1" t="s">
        <v>1872</v>
      </c>
      <c r="D9788" s="2">
        <v>0</v>
      </c>
    </row>
    <row r="9789" spans="1:4" ht="16.5" customHeight="1" x14ac:dyDescent="0.25">
      <c r="A9789" s="1" t="s">
        <v>11926</v>
      </c>
      <c r="B9789" s="1" t="s">
        <v>11927</v>
      </c>
      <c r="C9789" s="1" t="s">
        <v>664</v>
      </c>
      <c r="D9789" s="2">
        <v>34.43</v>
      </c>
    </row>
    <row r="9790" spans="1:4" ht="16.5" customHeight="1" x14ac:dyDescent="0.25">
      <c r="A9790" s="1" t="s">
        <v>40425</v>
      </c>
      <c r="B9790" s="1" t="s">
        <v>40424</v>
      </c>
      <c r="C9790" s="1" t="s">
        <v>263</v>
      </c>
      <c r="D9790" s="2">
        <v>35.51</v>
      </c>
    </row>
    <row r="9791" spans="1:4" ht="16.5" customHeight="1" x14ac:dyDescent="0.25">
      <c r="A9791" s="1" t="s">
        <v>35717</v>
      </c>
      <c r="B9791" s="1" t="s">
        <v>35718</v>
      </c>
      <c r="C9791" s="1" t="s">
        <v>2908</v>
      </c>
      <c r="D9791" s="2">
        <v>0</v>
      </c>
    </row>
    <row r="9792" spans="1:4" ht="16.5" customHeight="1" x14ac:dyDescent="0.25">
      <c r="A9792" s="1" t="s">
        <v>6410</v>
      </c>
      <c r="B9792" s="1" t="s">
        <v>6411</v>
      </c>
      <c r="C9792" s="1" t="s">
        <v>64</v>
      </c>
      <c r="D9792" s="2">
        <v>96</v>
      </c>
    </row>
    <row r="9793" spans="1:4" ht="16.5" customHeight="1" x14ac:dyDescent="0.25">
      <c r="A9793" s="1" t="s">
        <v>3214</v>
      </c>
      <c r="B9793" s="1" t="s">
        <v>3215</v>
      </c>
      <c r="C9793" s="1" t="s">
        <v>3216</v>
      </c>
      <c r="D9793" s="2">
        <v>332</v>
      </c>
    </row>
    <row r="9794" spans="1:4" ht="16.5" customHeight="1" x14ac:dyDescent="0.25">
      <c r="A9794" s="1" t="s">
        <v>6412</v>
      </c>
      <c r="B9794" s="1" t="s">
        <v>6413</v>
      </c>
      <c r="C9794" s="1" t="s">
        <v>56</v>
      </c>
      <c r="D9794" s="2">
        <v>28</v>
      </c>
    </row>
    <row r="9795" spans="1:4" ht="16.5" customHeight="1" x14ac:dyDescent="0.25">
      <c r="A9795" s="1" t="s">
        <v>40359</v>
      </c>
      <c r="B9795" s="1" t="s">
        <v>40360</v>
      </c>
      <c r="C9795" s="1" t="s">
        <v>549</v>
      </c>
      <c r="D9795" s="2">
        <v>41.29</v>
      </c>
    </row>
    <row r="9796" spans="1:4" ht="16.5" customHeight="1" x14ac:dyDescent="0.25">
      <c r="A9796" s="1" t="s">
        <v>12910</v>
      </c>
      <c r="B9796" s="1" t="s">
        <v>12911</v>
      </c>
      <c r="C9796" s="1" t="s">
        <v>330</v>
      </c>
      <c r="D9796" s="2">
        <v>4.8099999999999996</v>
      </c>
    </row>
    <row r="9797" spans="1:4" ht="16.5" customHeight="1" x14ac:dyDescent="0.25">
      <c r="A9797" s="1" t="s">
        <v>41650</v>
      </c>
      <c r="B9797" s="1" t="s">
        <v>41651</v>
      </c>
      <c r="C9797" s="1" t="s">
        <v>668</v>
      </c>
      <c r="D9797" s="2">
        <v>10.88</v>
      </c>
    </row>
    <row r="9798" spans="1:4" ht="16.5" customHeight="1" x14ac:dyDescent="0.25">
      <c r="A9798" s="1" t="s">
        <v>13745</v>
      </c>
      <c r="B9798" s="1" t="s">
        <v>13746</v>
      </c>
      <c r="C9798" s="1" t="s">
        <v>0</v>
      </c>
      <c r="D9798" s="2">
        <v>0</v>
      </c>
    </row>
    <row r="9799" spans="1:4" ht="16.5" customHeight="1" x14ac:dyDescent="0.25">
      <c r="A9799" s="1" t="s">
        <v>2234</v>
      </c>
      <c r="B9799" s="1" t="s">
        <v>2235</v>
      </c>
      <c r="C9799" s="1" t="s">
        <v>397</v>
      </c>
      <c r="D9799" s="2">
        <v>90</v>
      </c>
    </row>
    <row r="9800" spans="1:4" ht="16.5" customHeight="1" x14ac:dyDescent="0.25">
      <c r="A9800" s="1" t="s">
        <v>2215</v>
      </c>
      <c r="B9800" s="1" t="s">
        <v>2216</v>
      </c>
      <c r="C9800" s="1" t="s">
        <v>397</v>
      </c>
      <c r="D9800" s="2">
        <v>90</v>
      </c>
    </row>
    <row r="9801" spans="1:4" ht="16.5" customHeight="1" x14ac:dyDescent="0.25">
      <c r="A9801" s="1" t="s">
        <v>40159</v>
      </c>
      <c r="B9801" s="1" t="s">
        <v>40160</v>
      </c>
      <c r="C9801" s="1" t="s">
        <v>300</v>
      </c>
      <c r="D9801" s="2">
        <v>0</v>
      </c>
    </row>
    <row r="9802" spans="1:4" ht="16.5" customHeight="1" x14ac:dyDescent="0.25">
      <c r="A9802" s="1" t="s">
        <v>3168</v>
      </c>
      <c r="B9802" s="1" t="s">
        <v>3169</v>
      </c>
      <c r="C9802" s="1" t="s">
        <v>3165</v>
      </c>
      <c r="D9802" s="2">
        <v>17.63</v>
      </c>
    </row>
    <row r="9803" spans="1:4" ht="16.5" customHeight="1" x14ac:dyDescent="0.25">
      <c r="A9803" s="1" t="s">
        <v>3170</v>
      </c>
      <c r="B9803" s="1" t="s">
        <v>3171</v>
      </c>
      <c r="C9803" s="1" t="s">
        <v>3165</v>
      </c>
      <c r="D9803" s="2">
        <v>17.63</v>
      </c>
    </row>
    <row r="9804" spans="1:4" ht="16.5" customHeight="1" x14ac:dyDescent="0.25">
      <c r="A9804" s="1" t="s">
        <v>38969</v>
      </c>
      <c r="B9804" s="1" t="s">
        <v>38970</v>
      </c>
      <c r="C9804" s="1" t="s">
        <v>635</v>
      </c>
      <c r="D9804" s="2">
        <v>160</v>
      </c>
    </row>
    <row r="9805" spans="1:4" ht="16.5" customHeight="1" x14ac:dyDescent="0.25">
      <c r="A9805" s="1" t="s">
        <v>3459</v>
      </c>
      <c r="B9805" s="1" t="s">
        <v>3460</v>
      </c>
      <c r="C9805" s="1" t="s">
        <v>0</v>
      </c>
      <c r="D9805" s="2">
        <v>0</v>
      </c>
    </row>
    <row r="9806" spans="1:4" ht="16.5" customHeight="1" x14ac:dyDescent="0.25">
      <c r="A9806" s="1" t="s">
        <v>5767</v>
      </c>
      <c r="B9806" s="1" t="s">
        <v>5768</v>
      </c>
      <c r="C9806" s="1" t="s">
        <v>389</v>
      </c>
      <c r="D9806" s="2">
        <v>7.21</v>
      </c>
    </row>
    <row r="9807" spans="1:4" ht="16.5" customHeight="1" x14ac:dyDescent="0.25">
      <c r="A9807" s="1" t="s">
        <v>2462</v>
      </c>
      <c r="B9807" s="1" t="s">
        <v>2463</v>
      </c>
      <c r="C9807" s="1" t="s">
        <v>389</v>
      </c>
      <c r="D9807" s="2">
        <v>6.06</v>
      </c>
    </row>
    <row r="9808" spans="1:4" ht="16.5" customHeight="1" x14ac:dyDescent="0.25">
      <c r="A9808" s="1" t="s">
        <v>3455</v>
      </c>
      <c r="B9808" s="1" t="s">
        <v>3456</v>
      </c>
      <c r="C9808" s="1" t="s">
        <v>530</v>
      </c>
      <c r="D9808" s="2">
        <v>17.16</v>
      </c>
    </row>
    <row r="9809" spans="1:4" ht="16.5" customHeight="1" x14ac:dyDescent="0.25">
      <c r="A9809" s="1" t="s">
        <v>3469</v>
      </c>
      <c r="B9809" s="1" t="s">
        <v>3470</v>
      </c>
      <c r="C9809" s="1" t="s">
        <v>586</v>
      </c>
      <c r="D9809" s="2">
        <v>37.590000000000003</v>
      </c>
    </row>
    <row r="9810" spans="1:4" ht="16.5" customHeight="1" x14ac:dyDescent="0.25">
      <c r="A9810" s="1" t="s">
        <v>3467</v>
      </c>
      <c r="B9810" s="1" t="s">
        <v>3468</v>
      </c>
      <c r="C9810" s="1" t="s">
        <v>586</v>
      </c>
      <c r="D9810" s="2">
        <v>54</v>
      </c>
    </row>
    <row r="9811" spans="1:4" ht="16.5" customHeight="1" x14ac:dyDescent="0.25">
      <c r="A9811" s="1" t="s">
        <v>3453</v>
      </c>
      <c r="B9811" s="1" t="s">
        <v>3454</v>
      </c>
      <c r="C9811" s="1" t="s">
        <v>586</v>
      </c>
      <c r="D9811" s="2">
        <v>55</v>
      </c>
    </row>
    <row r="9812" spans="1:4" ht="16.5" customHeight="1" x14ac:dyDescent="0.25">
      <c r="A9812" s="1" t="s">
        <v>3463</v>
      </c>
      <c r="B9812" s="1" t="s">
        <v>3464</v>
      </c>
      <c r="C9812" s="1" t="s">
        <v>586</v>
      </c>
      <c r="D9812" s="2">
        <v>30</v>
      </c>
    </row>
    <row r="9813" spans="1:4" ht="16.5" customHeight="1" x14ac:dyDescent="0.25">
      <c r="A9813" s="1" t="s">
        <v>6092</v>
      </c>
      <c r="B9813" s="1" t="s">
        <v>6093</v>
      </c>
      <c r="C9813" s="1" t="s">
        <v>2454</v>
      </c>
      <c r="D9813" s="2">
        <v>8.65</v>
      </c>
    </row>
    <row r="9814" spans="1:4" ht="16.5" customHeight="1" x14ac:dyDescent="0.25">
      <c r="A9814" s="1" t="s">
        <v>3471</v>
      </c>
      <c r="B9814" s="1" t="s">
        <v>3472</v>
      </c>
      <c r="C9814" s="1" t="s">
        <v>586</v>
      </c>
      <c r="D9814" s="2">
        <v>54</v>
      </c>
    </row>
    <row r="9815" spans="1:4" ht="16.5" customHeight="1" x14ac:dyDescent="0.25">
      <c r="A9815" s="1" t="s">
        <v>3473</v>
      </c>
      <c r="B9815" s="1" t="s">
        <v>3474</v>
      </c>
      <c r="C9815" s="1" t="s">
        <v>586</v>
      </c>
      <c r="D9815" s="2">
        <v>54</v>
      </c>
    </row>
    <row r="9816" spans="1:4" ht="16.5" customHeight="1" x14ac:dyDescent="0.25">
      <c r="A9816" s="1" t="s">
        <v>3465</v>
      </c>
      <c r="B9816" s="1" t="s">
        <v>3466</v>
      </c>
      <c r="C9816" s="1" t="s">
        <v>586</v>
      </c>
      <c r="D9816" s="2">
        <v>10.92</v>
      </c>
    </row>
    <row r="9817" spans="1:4" ht="16.5" customHeight="1" x14ac:dyDescent="0.25">
      <c r="A9817" s="1" t="s">
        <v>3457</v>
      </c>
      <c r="B9817" s="1" t="s">
        <v>3458</v>
      </c>
      <c r="C9817" s="1" t="s">
        <v>586</v>
      </c>
      <c r="D9817" s="2">
        <v>91</v>
      </c>
    </row>
    <row r="9818" spans="1:4" ht="16.5" customHeight="1" x14ac:dyDescent="0.25">
      <c r="A9818" s="1" t="s">
        <v>3461</v>
      </c>
      <c r="B9818" s="1" t="s">
        <v>3462</v>
      </c>
      <c r="C9818" s="1" t="s">
        <v>601</v>
      </c>
      <c r="D9818" s="2">
        <v>106</v>
      </c>
    </row>
    <row r="9819" spans="1:4" ht="16.5" customHeight="1" x14ac:dyDescent="0.25">
      <c r="A9819" s="1" t="s">
        <v>3451</v>
      </c>
      <c r="B9819" s="1" t="s">
        <v>3452</v>
      </c>
      <c r="C9819" s="1" t="s">
        <v>389</v>
      </c>
      <c r="D9819" s="2">
        <v>28.76</v>
      </c>
    </row>
    <row r="9820" spans="1:4" ht="16.5" customHeight="1" x14ac:dyDescent="0.25">
      <c r="A9820" s="1" t="s">
        <v>18153</v>
      </c>
      <c r="B9820" s="1" t="s">
        <v>18154</v>
      </c>
      <c r="C9820" s="1" t="s">
        <v>586</v>
      </c>
      <c r="D9820" s="2">
        <v>0</v>
      </c>
    </row>
    <row r="9821" spans="1:4" ht="16.5" customHeight="1" x14ac:dyDescent="0.25">
      <c r="A9821" s="1" t="s">
        <v>2660</v>
      </c>
      <c r="B9821" s="1" t="s">
        <v>2661</v>
      </c>
      <c r="C9821" s="1" t="s">
        <v>586</v>
      </c>
      <c r="D9821" s="2">
        <v>86.54</v>
      </c>
    </row>
    <row r="9822" spans="1:4" ht="16.5" customHeight="1" x14ac:dyDescent="0.25">
      <c r="A9822" s="1" t="s">
        <v>2668</v>
      </c>
      <c r="B9822" s="1" t="s">
        <v>2669</v>
      </c>
      <c r="C9822" s="1" t="s">
        <v>586</v>
      </c>
      <c r="D9822" s="2">
        <v>86.54</v>
      </c>
    </row>
    <row r="9823" spans="1:4" ht="16.5" customHeight="1" x14ac:dyDescent="0.25">
      <c r="A9823" s="1" t="s">
        <v>2670</v>
      </c>
      <c r="B9823" s="1" t="s">
        <v>2671</v>
      </c>
      <c r="C9823" s="1" t="s">
        <v>586</v>
      </c>
      <c r="D9823" s="2">
        <v>86.54</v>
      </c>
    </row>
    <row r="9824" spans="1:4" ht="16.5" customHeight="1" x14ac:dyDescent="0.25">
      <c r="A9824" s="1" t="s">
        <v>2672</v>
      </c>
      <c r="B9824" s="1" t="s">
        <v>2673</v>
      </c>
      <c r="C9824" s="1" t="s">
        <v>586</v>
      </c>
      <c r="D9824" s="2">
        <v>86.54</v>
      </c>
    </row>
    <row r="9825" spans="1:4" ht="16.5" customHeight="1" x14ac:dyDescent="0.25">
      <c r="A9825" s="1" t="s">
        <v>2674</v>
      </c>
      <c r="B9825" s="1" t="s">
        <v>2675</v>
      </c>
      <c r="C9825" s="1" t="s">
        <v>586</v>
      </c>
      <c r="D9825" s="2">
        <v>86.54</v>
      </c>
    </row>
    <row r="9826" spans="1:4" ht="16.5" customHeight="1" x14ac:dyDescent="0.25">
      <c r="A9826" s="1" t="s">
        <v>2676</v>
      </c>
      <c r="B9826" s="1" t="s">
        <v>2677</v>
      </c>
      <c r="C9826" s="1" t="s">
        <v>2664</v>
      </c>
      <c r="D9826" s="2">
        <v>86.54</v>
      </c>
    </row>
    <row r="9827" spans="1:4" ht="16.5" customHeight="1" x14ac:dyDescent="0.25">
      <c r="A9827" s="1" t="s">
        <v>2678</v>
      </c>
      <c r="B9827" s="1" t="s">
        <v>2679</v>
      </c>
      <c r="C9827" s="1" t="s">
        <v>2664</v>
      </c>
      <c r="D9827" s="2">
        <v>86.54</v>
      </c>
    </row>
    <row r="9828" spans="1:4" ht="16.5" customHeight="1" x14ac:dyDescent="0.25">
      <c r="A9828" s="1" t="s">
        <v>2680</v>
      </c>
      <c r="B9828" s="1" t="s">
        <v>2681</v>
      </c>
      <c r="C9828" s="1" t="s">
        <v>2664</v>
      </c>
      <c r="D9828" s="2">
        <v>86.54</v>
      </c>
    </row>
    <row r="9829" spans="1:4" ht="16.5" customHeight="1" x14ac:dyDescent="0.25">
      <c r="A9829" s="1" t="s">
        <v>2682</v>
      </c>
      <c r="B9829" s="1" t="s">
        <v>2683</v>
      </c>
      <c r="C9829" s="1" t="s">
        <v>2664</v>
      </c>
      <c r="D9829" s="2">
        <v>86.54</v>
      </c>
    </row>
    <row r="9830" spans="1:4" ht="16.5" customHeight="1" x14ac:dyDescent="0.25">
      <c r="A9830" s="1" t="s">
        <v>2662</v>
      </c>
      <c r="B9830" s="1" t="s">
        <v>2663</v>
      </c>
      <c r="C9830" s="1" t="s">
        <v>2664</v>
      </c>
      <c r="D9830" s="2">
        <v>86.54</v>
      </c>
    </row>
    <row r="9831" spans="1:4" ht="16.5" customHeight="1" x14ac:dyDescent="0.25">
      <c r="A9831" s="1" t="s">
        <v>2666</v>
      </c>
      <c r="B9831" s="1" t="s">
        <v>2667</v>
      </c>
      <c r="C9831" s="1" t="s">
        <v>2664</v>
      </c>
      <c r="D9831" s="2">
        <v>86.51</v>
      </c>
    </row>
    <row r="9832" spans="1:4" ht="16.5" customHeight="1" x14ac:dyDescent="0.25">
      <c r="A9832" s="1" t="s">
        <v>7657</v>
      </c>
      <c r="B9832" s="1" t="s">
        <v>7658</v>
      </c>
      <c r="C9832" s="1" t="s">
        <v>459</v>
      </c>
      <c r="D9832" s="2">
        <v>59.4</v>
      </c>
    </row>
    <row r="9833" spans="1:4" ht="16.5" customHeight="1" x14ac:dyDescent="0.25">
      <c r="A9833" s="1" t="s">
        <v>13917</v>
      </c>
      <c r="B9833" s="1" t="s">
        <v>13918</v>
      </c>
      <c r="C9833" s="1" t="s">
        <v>484</v>
      </c>
      <c r="D9833" s="2">
        <v>0</v>
      </c>
    </row>
    <row r="9834" spans="1:4" ht="16.5" customHeight="1" x14ac:dyDescent="0.25">
      <c r="A9834" s="1" t="s">
        <v>7663</v>
      </c>
      <c r="B9834" s="1" t="s">
        <v>7664</v>
      </c>
      <c r="C9834" s="1" t="s">
        <v>7665</v>
      </c>
      <c r="D9834" s="2">
        <v>45.75</v>
      </c>
    </row>
    <row r="9835" spans="1:4" ht="16.5" customHeight="1" x14ac:dyDescent="0.25">
      <c r="A9835" s="1" t="s">
        <v>7727</v>
      </c>
      <c r="B9835" s="1" t="s">
        <v>7728</v>
      </c>
      <c r="C9835" s="1" t="s">
        <v>7729</v>
      </c>
      <c r="D9835" s="2">
        <v>13.67</v>
      </c>
    </row>
    <row r="9836" spans="1:4" ht="16.5" customHeight="1" x14ac:dyDescent="0.25">
      <c r="A9836" s="1" t="s">
        <v>34893</v>
      </c>
      <c r="B9836" s="1" t="s">
        <v>34894</v>
      </c>
      <c r="C9836" s="1" t="s">
        <v>2859</v>
      </c>
      <c r="D9836" s="2">
        <v>0</v>
      </c>
    </row>
    <row r="9837" spans="1:4" ht="16.5" customHeight="1" x14ac:dyDescent="0.25">
      <c r="A9837" s="1" t="s">
        <v>2857</v>
      </c>
      <c r="B9837" s="1" t="s">
        <v>2858</v>
      </c>
      <c r="C9837" s="1" t="s">
        <v>2859</v>
      </c>
      <c r="D9837" s="2">
        <v>44.6</v>
      </c>
    </row>
    <row r="9838" spans="1:4" ht="16.5" customHeight="1" x14ac:dyDescent="0.25">
      <c r="A9838" s="1" t="s">
        <v>2784</v>
      </c>
      <c r="B9838" s="1" t="s">
        <v>2783</v>
      </c>
      <c r="C9838" s="1" t="s">
        <v>720</v>
      </c>
      <c r="D9838" s="2">
        <v>44.65</v>
      </c>
    </row>
    <row r="9839" spans="1:4" ht="16.5" customHeight="1" x14ac:dyDescent="0.25">
      <c r="A9839" s="1" t="s">
        <v>5470</v>
      </c>
      <c r="B9839" s="1" t="s">
        <v>5471</v>
      </c>
      <c r="C9839" s="1" t="s">
        <v>5472</v>
      </c>
      <c r="D9839" s="2">
        <v>93</v>
      </c>
    </row>
    <row r="9840" spans="1:4" ht="16.5" customHeight="1" x14ac:dyDescent="0.25">
      <c r="A9840" s="1" t="s">
        <v>17484</v>
      </c>
      <c r="B9840" s="1" t="s">
        <v>17485</v>
      </c>
      <c r="C9840" s="1" t="s">
        <v>2585</v>
      </c>
      <c r="D9840" s="2">
        <v>0</v>
      </c>
    </row>
    <row r="9841" spans="1:4" ht="16.5" customHeight="1" x14ac:dyDescent="0.25">
      <c r="A9841" s="1" t="s">
        <v>2583</v>
      </c>
      <c r="B9841" s="1" t="s">
        <v>2584</v>
      </c>
      <c r="C9841" s="1" t="s">
        <v>2585</v>
      </c>
      <c r="D9841" s="2">
        <v>65</v>
      </c>
    </row>
    <row r="9842" spans="1:4" ht="16.5" customHeight="1" x14ac:dyDescent="0.25">
      <c r="A9842" s="1" t="s">
        <v>2586</v>
      </c>
      <c r="B9842" s="1" t="s">
        <v>2587</v>
      </c>
      <c r="C9842" s="1" t="s">
        <v>301</v>
      </c>
      <c r="D9842" s="2">
        <v>65</v>
      </c>
    </row>
    <row r="9843" spans="1:4" ht="16.5" customHeight="1" x14ac:dyDescent="0.25">
      <c r="A9843" s="1" t="s">
        <v>4733</v>
      </c>
      <c r="B9843" s="1" t="s">
        <v>4734</v>
      </c>
      <c r="C9843" s="1" t="s">
        <v>625</v>
      </c>
      <c r="D9843" s="2">
        <v>45.11</v>
      </c>
    </row>
    <row r="9844" spans="1:4" ht="16.5" customHeight="1" x14ac:dyDescent="0.25">
      <c r="A9844" s="1" t="s">
        <v>8727</v>
      </c>
      <c r="B9844" s="1" t="s">
        <v>8728</v>
      </c>
      <c r="C9844" s="1" t="s">
        <v>1704</v>
      </c>
      <c r="D9844" s="2">
        <v>55.45</v>
      </c>
    </row>
    <row r="9845" spans="1:4" ht="16.5" customHeight="1" x14ac:dyDescent="0.25">
      <c r="A9845" s="1" t="s">
        <v>8729</v>
      </c>
      <c r="B9845" s="1" t="s">
        <v>8730</v>
      </c>
      <c r="C9845" s="1" t="s">
        <v>1704</v>
      </c>
      <c r="D9845" s="2">
        <v>48</v>
      </c>
    </row>
    <row r="9846" spans="1:4" ht="16.5" customHeight="1" x14ac:dyDescent="0.25">
      <c r="A9846" s="1" t="s">
        <v>12407</v>
      </c>
      <c r="B9846" s="1" t="s">
        <v>12408</v>
      </c>
      <c r="C9846" s="1" t="s">
        <v>12409</v>
      </c>
      <c r="D9846" s="2">
        <v>31.68</v>
      </c>
    </row>
    <row r="9847" spans="1:4" ht="16.5" customHeight="1" x14ac:dyDescent="0.25">
      <c r="A9847" s="1" t="s">
        <v>7036</v>
      </c>
      <c r="B9847" s="1" t="s">
        <v>7037</v>
      </c>
      <c r="C9847" s="1" t="s">
        <v>576</v>
      </c>
      <c r="D9847" s="2">
        <v>120.61</v>
      </c>
    </row>
    <row r="9848" spans="1:4" ht="16.5" customHeight="1" x14ac:dyDescent="0.25">
      <c r="A9848" s="1" t="s">
        <v>16494</v>
      </c>
      <c r="B9848" s="1" t="s">
        <v>16495</v>
      </c>
      <c r="C9848" s="1" t="s">
        <v>2431</v>
      </c>
      <c r="D9848" s="2">
        <v>13.71</v>
      </c>
    </row>
    <row r="9849" spans="1:4" ht="16.5" customHeight="1" x14ac:dyDescent="0.25">
      <c r="A9849" s="1" t="s">
        <v>16365</v>
      </c>
      <c r="B9849" s="1" t="s">
        <v>16366</v>
      </c>
      <c r="C9849" s="1" t="s">
        <v>16367</v>
      </c>
      <c r="D9849" s="2">
        <v>45</v>
      </c>
    </row>
    <row r="9850" spans="1:4" ht="16.5" customHeight="1" x14ac:dyDescent="0.25">
      <c r="A9850" s="1" t="s">
        <v>4885</v>
      </c>
      <c r="B9850" s="1" t="s">
        <v>4886</v>
      </c>
      <c r="C9850" s="1" t="s">
        <v>265</v>
      </c>
      <c r="D9850" s="2">
        <v>0</v>
      </c>
    </row>
    <row r="9851" spans="1:4" ht="16.5" customHeight="1" x14ac:dyDescent="0.25">
      <c r="A9851" s="1" t="s">
        <v>37092</v>
      </c>
      <c r="B9851" s="1" t="s">
        <v>37093</v>
      </c>
      <c r="C9851" s="1" t="s">
        <v>148</v>
      </c>
      <c r="D9851" s="2">
        <v>20</v>
      </c>
    </row>
    <row r="9852" spans="1:4" ht="16.5" customHeight="1" x14ac:dyDescent="0.25">
      <c r="A9852" s="1" t="s">
        <v>11541</v>
      </c>
      <c r="B9852" s="1" t="s">
        <v>11542</v>
      </c>
      <c r="C9852" s="1" t="s">
        <v>731</v>
      </c>
      <c r="D9852" s="2">
        <v>10</v>
      </c>
    </row>
    <row r="9853" spans="1:4" ht="16.5" customHeight="1" x14ac:dyDescent="0.25">
      <c r="A9853" s="1" t="s">
        <v>1356</v>
      </c>
      <c r="B9853" s="1" t="s">
        <v>1357</v>
      </c>
      <c r="C9853" s="1" t="s">
        <v>265</v>
      </c>
      <c r="D9853" s="2">
        <v>11.26</v>
      </c>
    </row>
    <row r="9854" spans="1:4" ht="16.5" customHeight="1" x14ac:dyDescent="0.25">
      <c r="A9854" s="1" t="s">
        <v>1360</v>
      </c>
      <c r="B9854" s="1" t="s">
        <v>1361</v>
      </c>
      <c r="C9854" s="1" t="s">
        <v>330</v>
      </c>
      <c r="D9854" s="2">
        <v>1</v>
      </c>
    </row>
    <row r="9855" spans="1:4" ht="16.5" customHeight="1" x14ac:dyDescent="0.25">
      <c r="A9855" s="1" t="s">
        <v>1354</v>
      </c>
      <c r="B9855" s="1" t="s">
        <v>1355</v>
      </c>
      <c r="C9855" s="1" t="s">
        <v>422</v>
      </c>
      <c r="D9855" s="2">
        <v>95.51</v>
      </c>
    </row>
    <row r="9856" spans="1:4" ht="16.5" customHeight="1" x14ac:dyDescent="0.25">
      <c r="A9856" s="1" t="s">
        <v>15263</v>
      </c>
      <c r="B9856" s="1" t="s">
        <v>15264</v>
      </c>
      <c r="C9856" s="1" t="s">
        <v>15262</v>
      </c>
      <c r="D9856" s="2">
        <v>27.72</v>
      </c>
    </row>
    <row r="9857" spans="1:4" ht="16.5" customHeight="1" x14ac:dyDescent="0.25">
      <c r="A9857" s="1" t="s">
        <v>40437</v>
      </c>
      <c r="B9857" s="1" t="s">
        <v>40438</v>
      </c>
      <c r="C9857" s="1" t="s">
        <v>40439</v>
      </c>
      <c r="D9857" s="2">
        <v>99</v>
      </c>
    </row>
    <row r="9858" spans="1:4" ht="16.5" customHeight="1" x14ac:dyDescent="0.25">
      <c r="A9858" s="1" t="s">
        <v>40430</v>
      </c>
      <c r="B9858" s="1" t="s">
        <v>40431</v>
      </c>
      <c r="C9858" s="1" t="s">
        <v>40432</v>
      </c>
      <c r="D9858" s="2">
        <v>15.41</v>
      </c>
    </row>
    <row r="9859" spans="1:4" ht="16.5" customHeight="1" x14ac:dyDescent="0.25">
      <c r="A9859" s="1" t="s">
        <v>17283</v>
      </c>
      <c r="B9859" s="1" t="s">
        <v>17284</v>
      </c>
      <c r="C9859" s="1" t="s">
        <v>443</v>
      </c>
      <c r="D9859" s="2">
        <v>18.5</v>
      </c>
    </row>
    <row r="9860" spans="1:4" ht="16.5" customHeight="1" x14ac:dyDescent="0.25">
      <c r="A9860" s="1" t="s">
        <v>8738</v>
      </c>
      <c r="B9860" s="1" t="s">
        <v>8739</v>
      </c>
      <c r="C9860" s="1" t="s">
        <v>1709</v>
      </c>
      <c r="D9860" s="2">
        <v>50</v>
      </c>
    </row>
    <row r="9861" spans="1:4" ht="16.5" customHeight="1" x14ac:dyDescent="0.25">
      <c r="A9861" s="1" t="s">
        <v>18489</v>
      </c>
      <c r="B9861" s="1" t="s">
        <v>18490</v>
      </c>
      <c r="C9861" s="1" t="s">
        <v>18491</v>
      </c>
      <c r="D9861" s="2">
        <v>210</v>
      </c>
    </row>
    <row r="9862" spans="1:4" ht="16.5" customHeight="1" x14ac:dyDescent="0.25">
      <c r="A9862" s="1" t="s">
        <v>35088</v>
      </c>
      <c r="B9862" s="1" t="s">
        <v>35089</v>
      </c>
      <c r="C9862" s="1" t="s">
        <v>676</v>
      </c>
      <c r="D9862" s="2">
        <v>15.32</v>
      </c>
    </row>
    <row r="9863" spans="1:4" ht="16.5" customHeight="1" x14ac:dyDescent="0.25">
      <c r="A9863" s="1" t="s">
        <v>41630</v>
      </c>
      <c r="B9863" s="1" t="s">
        <v>41631</v>
      </c>
      <c r="C9863" s="1" t="s">
        <v>726</v>
      </c>
      <c r="D9863" s="2">
        <v>18</v>
      </c>
    </row>
    <row r="9864" spans="1:4" ht="16.5" customHeight="1" x14ac:dyDescent="0.25">
      <c r="A9864" s="1" t="s">
        <v>14075</v>
      </c>
      <c r="B9864" s="1" t="s">
        <v>14076</v>
      </c>
      <c r="C9864" s="1" t="s">
        <v>1347</v>
      </c>
      <c r="D9864" s="2">
        <v>102.5</v>
      </c>
    </row>
    <row r="9865" spans="1:4" ht="16.5" customHeight="1" x14ac:dyDescent="0.25">
      <c r="A9865" s="1" t="s">
        <v>1742</v>
      </c>
      <c r="B9865" s="1" t="s">
        <v>1741</v>
      </c>
      <c r="C9865" s="1" t="s">
        <v>1722</v>
      </c>
      <c r="D9865" s="2">
        <v>114.75</v>
      </c>
    </row>
    <row r="9866" spans="1:4" ht="16.5" customHeight="1" x14ac:dyDescent="0.25">
      <c r="A9866" s="1" t="s">
        <v>40533</v>
      </c>
      <c r="B9866" s="1" t="s">
        <v>40534</v>
      </c>
      <c r="C9866" s="1" t="s">
        <v>559</v>
      </c>
      <c r="D9866" s="2">
        <v>0</v>
      </c>
    </row>
    <row r="9867" spans="1:4" ht="16.5" customHeight="1" x14ac:dyDescent="0.25">
      <c r="A9867" s="1" t="s">
        <v>10193</v>
      </c>
      <c r="B9867" s="1" t="s">
        <v>10194</v>
      </c>
      <c r="C9867" s="1" t="s">
        <v>557</v>
      </c>
      <c r="D9867" s="2">
        <v>50.75</v>
      </c>
    </row>
    <row r="9868" spans="1:4" ht="16.5" customHeight="1" x14ac:dyDescent="0.25">
      <c r="A9868" s="1" t="s">
        <v>5749</v>
      </c>
      <c r="B9868" s="1" t="s">
        <v>5750</v>
      </c>
      <c r="C9868" s="1" t="s">
        <v>328</v>
      </c>
      <c r="D9868" s="2">
        <v>29.01</v>
      </c>
    </row>
    <row r="9869" spans="1:4" ht="16.5" customHeight="1" x14ac:dyDescent="0.25">
      <c r="A9869" s="1" t="s">
        <v>10292</v>
      </c>
      <c r="B9869" s="1" t="s">
        <v>10293</v>
      </c>
      <c r="C9869" s="1" t="s">
        <v>10294</v>
      </c>
      <c r="D9869" s="2">
        <v>13.32</v>
      </c>
    </row>
    <row r="9870" spans="1:4" ht="16.5" customHeight="1" x14ac:dyDescent="0.25">
      <c r="A9870" s="1" t="s">
        <v>38100</v>
      </c>
      <c r="B9870" s="1" t="s">
        <v>38101</v>
      </c>
      <c r="C9870" s="1" t="s">
        <v>2357</v>
      </c>
      <c r="D9870" s="2">
        <v>145.6</v>
      </c>
    </row>
    <row r="9871" spans="1:4" ht="16.5" customHeight="1" x14ac:dyDescent="0.25">
      <c r="A9871" s="1" t="s">
        <v>18028</v>
      </c>
      <c r="B9871" s="1" t="s">
        <v>18029</v>
      </c>
      <c r="C9871" s="1" t="s">
        <v>640</v>
      </c>
      <c r="D9871" s="2">
        <v>118.92</v>
      </c>
    </row>
    <row r="9872" spans="1:4" ht="16.5" customHeight="1" x14ac:dyDescent="0.25">
      <c r="A9872" s="1" t="s">
        <v>3065</v>
      </c>
      <c r="B9872" s="1" t="s">
        <v>3066</v>
      </c>
      <c r="C9872" s="1" t="s">
        <v>1153</v>
      </c>
      <c r="D9872" s="2">
        <v>12.5</v>
      </c>
    </row>
    <row r="9873" spans="1:4" ht="16.5" customHeight="1" x14ac:dyDescent="0.25">
      <c r="A9873" s="1" t="s">
        <v>2363</v>
      </c>
      <c r="B9873" s="1" t="s">
        <v>2364</v>
      </c>
      <c r="C9873" s="1" t="s">
        <v>1153</v>
      </c>
      <c r="D9873" s="2">
        <v>12.5</v>
      </c>
    </row>
    <row r="9874" spans="1:4" ht="16.5" customHeight="1" x14ac:dyDescent="0.25">
      <c r="A9874" s="1" t="s">
        <v>2956</v>
      </c>
      <c r="B9874" s="1" t="s">
        <v>2957</v>
      </c>
      <c r="C9874" s="1" t="s">
        <v>1153</v>
      </c>
      <c r="D9874" s="2">
        <v>12.5</v>
      </c>
    </row>
    <row r="9875" spans="1:4" ht="16.5" customHeight="1" x14ac:dyDescent="0.25">
      <c r="A9875" s="1" t="s">
        <v>1930</v>
      </c>
      <c r="B9875" s="1" t="s">
        <v>1931</v>
      </c>
      <c r="C9875" s="1" t="s">
        <v>1153</v>
      </c>
      <c r="D9875" s="2">
        <v>12.5</v>
      </c>
    </row>
    <row r="9876" spans="1:4" ht="16.5" customHeight="1" x14ac:dyDescent="0.25">
      <c r="A9876" s="1" t="s">
        <v>2904</v>
      </c>
      <c r="B9876" s="1" t="s">
        <v>2905</v>
      </c>
      <c r="C9876" s="1" t="s">
        <v>1153</v>
      </c>
      <c r="D9876" s="2">
        <v>12.5</v>
      </c>
    </row>
    <row r="9877" spans="1:4" ht="16.5" customHeight="1" x14ac:dyDescent="0.25">
      <c r="A9877" s="1" t="s">
        <v>1932</v>
      </c>
      <c r="B9877" s="1" t="s">
        <v>1933</v>
      </c>
      <c r="C9877" s="1" t="s">
        <v>1153</v>
      </c>
      <c r="D9877" s="2">
        <v>12.5</v>
      </c>
    </row>
    <row r="9878" spans="1:4" ht="16.5" customHeight="1" x14ac:dyDescent="0.25">
      <c r="A9878" s="1" t="s">
        <v>2958</v>
      </c>
      <c r="B9878" s="1" t="s">
        <v>2959</v>
      </c>
      <c r="C9878" s="1" t="s">
        <v>1153</v>
      </c>
      <c r="D9878" s="2">
        <v>12.5</v>
      </c>
    </row>
    <row r="9879" spans="1:4" ht="16.5" customHeight="1" x14ac:dyDescent="0.25">
      <c r="A9879" s="1" t="s">
        <v>2365</v>
      </c>
      <c r="B9879" s="1" t="s">
        <v>2366</v>
      </c>
      <c r="C9879" s="1" t="s">
        <v>1153</v>
      </c>
      <c r="D9879" s="2">
        <v>12.5</v>
      </c>
    </row>
    <row r="9880" spans="1:4" ht="16.5" customHeight="1" x14ac:dyDescent="0.25">
      <c r="A9880" s="1" t="s">
        <v>3067</v>
      </c>
      <c r="B9880" s="1" t="s">
        <v>3068</v>
      </c>
      <c r="C9880" s="1" t="s">
        <v>1153</v>
      </c>
      <c r="D9880" s="2">
        <v>12.5</v>
      </c>
    </row>
    <row r="9881" spans="1:4" ht="16.5" customHeight="1" x14ac:dyDescent="0.25">
      <c r="A9881" s="1" t="s">
        <v>1154</v>
      </c>
      <c r="B9881" s="1" t="s">
        <v>1155</v>
      </c>
      <c r="C9881" s="1" t="s">
        <v>1153</v>
      </c>
      <c r="D9881" s="2">
        <v>0</v>
      </c>
    </row>
    <row r="9882" spans="1:4" ht="16.5" customHeight="1" x14ac:dyDescent="0.25">
      <c r="A9882" s="1" t="s">
        <v>1151</v>
      </c>
      <c r="B9882" s="1" t="s">
        <v>1152</v>
      </c>
      <c r="C9882" s="1" t="s">
        <v>1153</v>
      </c>
      <c r="D9882" s="2">
        <v>144.9</v>
      </c>
    </row>
    <row r="9883" spans="1:4" ht="16.5" customHeight="1" x14ac:dyDescent="0.25">
      <c r="A9883" s="1" t="s">
        <v>1148</v>
      </c>
      <c r="B9883" s="1" t="s">
        <v>1149</v>
      </c>
      <c r="C9883" s="1" t="s">
        <v>1150</v>
      </c>
      <c r="D9883" s="2">
        <v>112.5</v>
      </c>
    </row>
    <row r="9884" spans="1:4" ht="16.5" customHeight="1" x14ac:dyDescent="0.25">
      <c r="A9884" s="1" t="s">
        <v>18119</v>
      </c>
      <c r="B9884" s="1" t="s">
        <v>18120</v>
      </c>
      <c r="C9884" s="1" t="s">
        <v>548</v>
      </c>
      <c r="D9884" s="2">
        <v>84</v>
      </c>
    </row>
    <row r="9885" spans="1:4" ht="16.5" customHeight="1" x14ac:dyDescent="0.25">
      <c r="A9885" s="1" t="s">
        <v>1684</v>
      </c>
      <c r="B9885" s="1" t="s">
        <v>1685</v>
      </c>
      <c r="C9885" s="1" t="s">
        <v>614</v>
      </c>
      <c r="D9885" s="2">
        <v>16.649999999999999</v>
      </c>
    </row>
    <row r="9886" spans="1:4" ht="16.5" customHeight="1" x14ac:dyDescent="0.25">
      <c r="A9886" s="1" t="s">
        <v>18176</v>
      </c>
      <c r="B9886" s="1" t="s">
        <v>18177</v>
      </c>
      <c r="C9886" s="1" t="s">
        <v>18178</v>
      </c>
      <c r="D9886" s="2">
        <v>28</v>
      </c>
    </row>
    <row r="9887" spans="1:4" ht="16.5" customHeight="1" x14ac:dyDescent="0.25">
      <c r="A9887" s="1" t="s">
        <v>35112</v>
      </c>
      <c r="B9887" s="1" t="s">
        <v>35113</v>
      </c>
      <c r="C9887" s="1" t="s">
        <v>597</v>
      </c>
      <c r="D9887" s="2">
        <v>148.66</v>
      </c>
    </row>
    <row r="9888" spans="1:4" ht="16.5" customHeight="1" x14ac:dyDescent="0.25">
      <c r="A9888" s="1" t="s">
        <v>18139</v>
      </c>
      <c r="B9888" s="1" t="s">
        <v>18140</v>
      </c>
      <c r="C9888" s="1" t="s">
        <v>604</v>
      </c>
      <c r="D9888" s="2">
        <v>34.32</v>
      </c>
    </row>
    <row r="9889" spans="1:4" ht="16.5" customHeight="1" x14ac:dyDescent="0.25">
      <c r="A9889" s="1" t="s">
        <v>18081</v>
      </c>
      <c r="B9889" s="1" t="s">
        <v>18082</v>
      </c>
      <c r="C9889" s="1" t="s">
        <v>2646</v>
      </c>
      <c r="D9889" s="2">
        <v>16.809999999999999</v>
      </c>
    </row>
    <row r="9890" spans="1:4" ht="16.5" customHeight="1" x14ac:dyDescent="0.25">
      <c r="A9890" s="1" t="s">
        <v>13422</v>
      </c>
      <c r="B9890" s="1" t="s">
        <v>13423</v>
      </c>
      <c r="C9890" s="1" t="s">
        <v>641</v>
      </c>
      <c r="D9890" s="2">
        <v>195</v>
      </c>
    </row>
    <row r="9891" spans="1:4" ht="16.5" customHeight="1" x14ac:dyDescent="0.25">
      <c r="A9891" s="1" t="s">
        <v>6333</v>
      </c>
      <c r="B9891" s="1" t="s">
        <v>6334</v>
      </c>
      <c r="C9891" s="1" t="s">
        <v>2089</v>
      </c>
      <c r="D9891" s="2">
        <v>243.75</v>
      </c>
    </row>
    <row r="9892" spans="1:4" ht="16.5" customHeight="1" x14ac:dyDescent="0.25">
      <c r="A9892" s="1" t="s">
        <v>6335</v>
      </c>
      <c r="B9892" s="1" t="s">
        <v>6336</v>
      </c>
      <c r="C9892" s="1" t="s">
        <v>2089</v>
      </c>
      <c r="D9892" s="2">
        <v>243.75</v>
      </c>
    </row>
    <row r="9893" spans="1:4" ht="16.5" customHeight="1" x14ac:dyDescent="0.25">
      <c r="A9893" s="1" t="s">
        <v>16834</v>
      </c>
      <c r="B9893" s="1" t="s">
        <v>16835</v>
      </c>
      <c r="C9893" s="1" t="s">
        <v>608</v>
      </c>
      <c r="D9893" s="2">
        <v>35</v>
      </c>
    </row>
    <row r="9894" spans="1:4" ht="16.5" customHeight="1" x14ac:dyDescent="0.25">
      <c r="A9894" s="1" t="s">
        <v>13671</v>
      </c>
      <c r="B9894" s="1" t="s">
        <v>13672</v>
      </c>
      <c r="C9894" s="1" t="s">
        <v>605</v>
      </c>
      <c r="D9894" s="2">
        <v>60.72</v>
      </c>
    </row>
    <row r="9895" spans="1:4" ht="16.5" customHeight="1" x14ac:dyDescent="0.25">
      <c r="A9895" s="1" t="s">
        <v>12381</v>
      </c>
      <c r="B9895" s="1" t="s">
        <v>12382</v>
      </c>
      <c r="C9895" s="1" t="s">
        <v>12339</v>
      </c>
      <c r="D9895" s="2">
        <v>72.599999999999994</v>
      </c>
    </row>
    <row r="9896" spans="1:4" ht="16.5" customHeight="1" x14ac:dyDescent="0.25">
      <c r="A9896" s="1" t="s">
        <v>12343</v>
      </c>
      <c r="B9896" s="1" t="s">
        <v>12344</v>
      </c>
      <c r="C9896" s="1" t="s">
        <v>12333</v>
      </c>
      <c r="D9896" s="2">
        <v>72.599999999999994</v>
      </c>
    </row>
    <row r="9897" spans="1:4" ht="16.5" customHeight="1" x14ac:dyDescent="0.25">
      <c r="A9897" s="1" t="s">
        <v>4773</v>
      </c>
      <c r="B9897" s="1" t="s">
        <v>4774</v>
      </c>
      <c r="C9897" s="1" t="s">
        <v>4775</v>
      </c>
      <c r="D9897" s="2">
        <v>126.2</v>
      </c>
    </row>
    <row r="9898" spans="1:4" ht="16.5" customHeight="1" x14ac:dyDescent="0.25">
      <c r="A9898" s="1" t="s">
        <v>33648</v>
      </c>
      <c r="B9898" s="1" t="s">
        <v>33649</v>
      </c>
      <c r="C9898" s="1" t="s">
        <v>2764</v>
      </c>
      <c r="D9898" s="2">
        <v>12.55</v>
      </c>
    </row>
    <row r="9899" spans="1:4" ht="16.5" customHeight="1" x14ac:dyDescent="0.25">
      <c r="A9899" s="1" t="s">
        <v>33652</v>
      </c>
      <c r="B9899" s="1" t="s">
        <v>33653</v>
      </c>
      <c r="C9899" s="1" t="s">
        <v>2764</v>
      </c>
      <c r="D9899" s="2">
        <v>12.55</v>
      </c>
    </row>
    <row r="9900" spans="1:4" ht="16.5" customHeight="1" x14ac:dyDescent="0.25">
      <c r="A9900" s="1" t="s">
        <v>5999</v>
      </c>
      <c r="B9900" s="1" t="s">
        <v>6000</v>
      </c>
      <c r="C9900" s="1" t="s">
        <v>664</v>
      </c>
      <c r="D9900" s="2">
        <v>250</v>
      </c>
    </row>
    <row r="9901" spans="1:4" ht="16.5" customHeight="1" x14ac:dyDescent="0.25">
      <c r="A9901" s="1" t="s">
        <v>6001</v>
      </c>
      <c r="B9901" s="1" t="s">
        <v>6002</v>
      </c>
      <c r="C9901" s="1" t="s">
        <v>664</v>
      </c>
      <c r="D9901" s="2">
        <v>120</v>
      </c>
    </row>
    <row r="9902" spans="1:4" ht="16.5" customHeight="1" x14ac:dyDescent="0.25">
      <c r="A9902" s="1" t="s">
        <v>1740</v>
      </c>
      <c r="B9902" s="1" t="s">
        <v>1741</v>
      </c>
      <c r="C9902" s="1" t="s">
        <v>1722</v>
      </c>
      <c r="D9902" s="2">
        <v>304</v>
      </c>
    </row>
    <row r="9903" spans="1:4" ht="16.5" customHeight="1" x14ac:dyDescent="0.25">
      <c r="A9903" s="1" t="s">
        <v>16537</v>
      </c>
      <c r="B9903" s="1" t="s">
        <v>16538</v>
      </c>
      <c r="C9903" s="1" t="s">
        <v>556</v>
      </c>
      <c r="D9903" s="2">
        <v>84</v>
      </c>
    </row>
    <row r="9904" spans="1:4" ht="16.5" customHeight="1" x14ac:dyDescent="0.25">
      <c r="A9904" s="1" t="s">
        <v>7374</v>
      </c>
      <c r="B9904" s="1" t="s">
        <v>7375</v>
      </c>
      <c r="C9904" s="1" t="s">
        <v>1630</v>
      </c>
      <c r="D9904" s="2">
        <v>0</v>
      </c>
    </row>
    <row r="9905" spans="1:4" ht="16.5" customHeight="1" x14ac:dyDescent="0.25">
      <c r="A9905" s="1" t="s">
        <v>6185</v>
      </c>
      <c r="B9905" s="1" t="s">
        <v>6186</v>
      </c>
      <c r="C9905" s="1" t="s">
        <v>473</v>
      </c>
      <c r="D9905" s="2">
        <v>23.99</v>
      </c>
    </row>
    <row r="9906" spans="1:4" ht="16.5" customHeight="1" x14ac:dyDescent="0.25">
      <c r="A9906" s="1" t="s">
        <v>39684</v>
      </c>
      <c r="B9906" s="1" t="s">
        <v>39685</v>
      </c>
      <c r="C9906" s="1" t="s">
        <v>473</v>
      </c>
      <c r="D9906" s="2">
        <v>0</v>
      </c>
    </row>
    <row r="9907" spans="1:4" ht="16.5" customHeight="1" x14ac:dyDescent="0.25">
      <c r="A9907" s="1" t="s">
        <v>3126</v>
      </c>
      <c r="B9907" s="1" t="s">
        <v>3127</v>
      </c>
      <c r="C9907" s="1" t="s">
        <v>473</v>
      </c>
      <c r="D9907" s="2">
        <v>27.59</v>
      </c>
    </row>
    <row r="9908" spans="1:4" ht="16.5" customHeight="1" x14ac:dyDescent="0.25">
      <c r="A9908" s="1" t="s">
        <v>3138</v>
      </c>
      <c r="B9908" s="1" t="s">
        <v>3139</v>
      </c>
      <c r="C9908" s="1" t="s">
        <v>618</v>
      </c>
      <c r="D9908" s="2">
        <v>27.59</v>
      </c>
    </row>
    <row r="9909" spans="1:4" ht="16.5" customHeight="1" x14ac:dyDescent="0.25">
      <c r="A9909" s="1" t="s">
        <v>3132</v>
      </c>
      <c r="B9909" s="1" t="s">
        <v>3133</v>
      </c>
      <c r="C9909" s="1" t="s">
        <v>443</v>
      </c>
      <c r="D9909" s="2">
        <v>27.58</v>
      </c>
    </row>
    <row r="9910" spans="1:4" ht="16.5" customHeight="1" x14ac:dyDescent="0.25">
      <c r="A9910" s="1" t="s">
        <v>3160</v>
      </c>
      <c r="B9910" s="1" t="s">
        <v>3161</v>
      </c>
      <c r="C9910" s="1" t="s">
        <v>3162</v>
      </c>
      <c r="D9910" s="2">
        <v>15</v>
      </c>
    </row>
    <row r="9911" spans="1:4" ht="16.5" customHeight="1" x14ac:dyDescent="0.25">
      <c r="A9911" s="1" t="s">
        <v>13313</v>
      </c>
      <c r="B9911" s="1" t="s">
        <v>13314</v>
      </c>
      <c r="C9911" s="1" t="s">
        <v>13312</v>
      </c>
      <c r="D9911" s="2">
        <v>21.1</v>
      </c>
    </row>
    <row r="9912" spans="1:4" ht="16.5" customHeight="1" x14ac:dyDescent="0.25">
      <c r="A9912" s="1" t="s">
        <v>5475</v>
      </c>
      <c r="B9912" s="1" t="s">
        <v>5476</v>
      </c>
      <c r="C9912" s="1" t="s">
        <v>5477</v>
      </c>
      <c r="D9912" s="2">
        <v>460</v>
      </c>
    </row>
    <row r="9913" spans="1:4" ht="16.5" customHeight="1" x14ac:dyDescent="0.25">
      <c r="A9913" s="1" t="s">
        <v>13558</v>
      </c>
      <c r="B9913" s="1" t="s">
        <v>13559</v>
      </c>
      <c r="C9913" s="1" t="s">
        <v>535</v>
      </c>
      <c r="D9913" s="2">
        <v>0</v>
      </c>
    </row>
    <row r="9914" spans="1:4" ht="16.5" customHeight="1" x14ac:dyDescent="0.25">
      <c r="A9914" s="1" t="s">
        <v>1490</v>
      </c>
      <c r="B9914" s="1" t="s">
        <v>1491</v>
      </c>
      <c r="C9914" s="1" t="s">
        <v>473</v>
      </c>
      <c r="D9914" s="2">
        <v>11.67</v>
      </c>
    </row>
    <row r="9915" spans="1:4" ht="16.5" customHeight="1" x14ac:dyDescent="0.25">
      <c r="A9915" s="1" t="s">
        <v>2079</v>
      </c>
      <c r="B9915" s="1" t="s">
        <v>2080</v>
      </c>
      <c r="C9915" s="1" t="s">
        <v>443</v>
      </c>
      <c r="D9915" s="2">
        <v>11.67</v>
      </c>
    </row>
    <row r="9916" spans="1:4" ht="16.5" customHeight="1" x14ac:dyDescent="0.25">
      <c r="A9916" s="1" t="s">
        <v>2767</v>
      </c>
      <c r="B9916" s="1" t="s">
        <v>2768</v>
      </c>
      <c r="C9916" s="1" t="s">
        <v>443</v>
      </c>
      <c r="D9916" s="2">
        <v>11.66</v>
      </c>
    </row>
    <row r="9917" spans="1:4" ht="16.5" customHeight="1" x14ac:dyDescent="0.25">
      <c r="A9917" s="1" t="s">
        <v>1842</v>
      </c>
      <c r="B9917" s="1" t="s">
        <v>1841</v>
      </c>
      <c r="C9917" s="1" t="s">
        <v>301</v>
      </c>
      <c r="D9917" s="2">
        <v>15</v>
      </c>
    </row>
    <row r="9918" spans="1:4" ht="16.5" customHeight="1" x14ac:dyDescent="0.25">
      <c r="A9918" s="1" t="s">
        <v>35709</v>
      </c>
      <c r="B9918" s="1" t="s">
        <v>35710</v>
      </c>
      <c r="C9918" s="1" t="s">
        <v>35711</v>
      </c>
      <c r="D9918" s="2">
        <v>145.15</v>
      </c>
    </row>
    <row r="9919" spans="1:4" ht="16.5" customHeight="1" x14ac:dyDescent="0.25">
      <c r="A9919" s="1" t="s">
        <v>11832</v>
      </c>
      <c r="B9919" s="1" t="s">
        <v>11833</v>
      </c>
      <c r="C9919" s="1" t="s">
        <v>3057</v>
      </c>
      <c r="D9919" s="2">
        <v>172</v>
      </c>
    </row>
    <row r="9920" spans="1:4" ht="16.5" customHeight="1" x14ac:dyDescent="0.25">
      <c r="A9920" s="1" t="s">
        <v>18026</v>
      </c>
      <c r="B9920" s="1" t="s">
        <v>18027</v>
      </c>
      <c r="C9920" s="1" t="s">
        <v>640</v>
      </c>
      <c r="D9920" s="2">
        <v>125</v>
      </c>
    </row>
    <row r="9921" spans="1:4" ht="16.5" customHeight="1" x14ac:dyDescent="0.25">
      <c r="A9921" s="1" t="s">
        <v>8751</v>
      </c>
      <c r="B9921" s="1" t="s">
        <v>8752</v>
      </c>
      <c r="C9921" s="1" t="s">
        <v>733</v>
      </c>
      <c r="D9921" s="2">
        <v>21.77</v>
      </c>
    </row>
    <row r="9922" spans="1:4" ht="16.5" customHeight="1" x14ac:dyDescent="0.25">
      <c r="A9922" s="1" t="s">
        <v>13739</v>
      </c>
      <c r="B9922" s="1" t="s">
        <v>13740</v>
      </c>
      <c r="C9922" s="1" t="s">
        <v>467</v>
      </c>
      <c r="D9922" s="2">
        <v>22</v>
      </c>
    </row>
    <row r="9923" spans="1:4" ht="16.5" customHeight="1" x14ac:dyDescent="0.25">
      <c r="A9923" s="1" t="s">
        <v>7370</v>
      </c>
      <c r="B9923" s="1" t="s">
        <v>7371</v>
      </c>
      <c r="C9923" s="1" t="s">
        <v>1639</v>
      </c>
      <c r="D9923" s="2">
        <v>0</v>
      </c>
    </row>
    <row r="9924" spans="1:4" ht="16.5" customHeight="1" x14ac:dyDescent="0.25">
      <c r="A9924" s="1" t="s">
        <v>18133</v>
      </c>
      <c r="B9924" s="1" t="s">
        <v>18134</v>
      </c>
      <c r="C9924" s="1" t="s">
        <v>548</v>
      </c>
      <c r="D9924" s="2">
        <v>34.590000000000003</v>
      </c>
    </row>
    <row r="9925" spans="1:4" ht="16.5" customHeight="1" x14ac:dyDescent="0.25">
      <c r="A9925" s="1" t="s">
        <v>16382</v>
      </c>
      <c r="B9925" s="1" t="s">
        <v>16383</v>
      </c>
      <c r="C9925" s="1" t="s">
        <v>498</v>
      </c>
      <c r="D9925" s="2">
        <v>53.75</v>
      </c>
    </row>
    <row r="9926" spans="1:4" ht="16.5" customHeight="1" x14ac:dyDescent="0.25">
      <c r="A9926" s="1" t="s">
        <v>12386</v>
      </c>
      <c r="B9926" s="1" t="s">
        <v>12387</v>
      </c>
      <c r="C9926" s="1" t="s">
        <v>12388</v>
      </c>
      <c r="D9926" s="2">
        <v>94.9</v>
      </c>
    </row>
    <row r="9927" spans="1:4" ht="16.5" customHeight="1" x14ac:dyDescent="0.25">
      <c r="A9927" s="1" t="s">
        <v>4870</v>
      </c>
      <c r="B9927" s="1" t="s">
        <v>4871</v>
      </c>
      <c r="C9927" s="1" t="s">
        <v>664</v>
      </c>
      <c r="D9927" s="2">
        <v>17.5</v>
      </c>
    </row>
    <row r="9928" spans="1:4" ht="16.5" customHeight="1" x14ac:dyDescent="0.25">
      <c r="A9928" s="1" t="s">
        <v>11830</v>
      </c>
      <c r="B9928" s="1" t="s">
        <v>11831</v>
      </c>
      <c r="C9928" s="1" t="s">
        <v>3057</v>
      </c>
      <c r="D9928" s="2">
        <v>0</v>
      </c>
    </row>
    <row r="9929" spans="1:4" ht="16.5" customHeight="1" x14ac:dyDescent="0.25">
      <c r="A9929" s="1" t="s">
        <v>3055</v>
      </c>
      <c r="B9929" s="1" t="s">
        <v>3056</v>
      </c>
      <c r="C9929" s="1" t="s">
        <v>3057</v>
      </c>
      <c r="D9929" s="2">
        <v>60.35</v>
      </c>
    </row>
    <row r="9930" spans="1:4" ht="16.5" customHeight="1" x14ac:dyDescent="0.25">
      <c r="A9930" s="1" t="s">
        <v>3058</v>
      </c>
      <c r="B9930" s="1" t="s">
        <v>3059</v>
      </c>
      <c r="C9930" s="1" t="s">
        <v>3057</v>
      </c>
      <c r="D9930" s="2">
        <v>60.35</v>
      </c>
    </row>
    <row r="9931" spans="1:4" ht="16.5" customHeight="1" x14ac:dyDescent="0.25">
      <c r="A9931" s="1" t="s">
        <v>32419</v>
      </c>
      <c r="B9931" s="1" t="s">
        <v>32420</v>
      </c>
      <c r="C9931" s="1" t="s">
        <v>32421</v>
      </c>
      <c r="D9931" s="2">
        <v>44</v>
      </c>
    </row>
    <row r="9932" spans="1:4" ht="16.5" customHeight="1" x14ac:dyDescent="0.25">
      <c r="A9932" s="1" t="s">
        <v>36108</v>
      </c>
      <c r="B9932" s="1" t="s">
        <v>36109</v>
      </c>
      <c r="C9932" s="1" t="s">
        <v>36110</v>
      </c>
      <c r="D9932" s="2">
        <v>210.99</v>
      </c>
    </row>
    <row r="9933" spans="1:4" ht="16.5" customHeight="1" x14ac:dyDescent="0.25">
      <c r="A9933" s="1" t="s">
        <v>1423</v>
      </c>
      <c r="B9933" s="1" t="s">
        <v>1424</v>
      </c>
      <c r="C9933" s="1" t="s">
        <v>0</v>
      </c>
      <c r="D9933" s="2">
        <v>92</v>
      </c>
    </row>
    <row r="9934" spans="1:4" ht="16.5" customHeight="1" x14ac:dyDescent="0.25">
      <c r="A9934" s="1" t="s">
        <v>1419</v>
      </c>
      <c r="B9934" s="1" t="s">
        <v>1420</v>
      </c>
      <c r="C9934" s="1" t="s">
        <v>0</v>
      </c>
      <c r="D9934" s="2">
        <v>92</v>
      </c>
    </row>
    <row r="9935" spans="1:4" ht="16.5" customHeight="1" x14ac:dyDescent="0.25">
      <c r="A9935" s="1" t="s">
        <v>13749</v>
      </c>
      <c r="B9935" s="1" t="s">
        <v>13750</v>
      </c>
      <c r="C9935" s="1" t="s">
        <v>13751</v>
      </c>
      <c r="D9935" s="2">
        <v>58</v>
      </c>
    </row>
    <row r="9936" spans="1:4" ht="16.5" customHeight="1" x14ac:dyDescent="0.25">
      <c r="A9936" s="1" t="s">
        <v>9531</v>
      </c>
      <c r="B9936" s="1" t="s">
        <v>9532</v>
      </c>
      <c r="C9936" s="1" t="s">
        <v>1315</v>
      </c>
      <c r="D9936" s="2">
        <v>32.01</v>
      </c>
    </row>
    <row r="9937" spans="1:4" ht="16.5" customHeight="1" x14ac:dyDescent="0.25">
      <c r="A9937" s="1" t="s">
        <v>18121</v>
      </c>
      <c r="B9937" s="1" t="s">
        <v>18122</v>
      </c>
      <c r="C9937" s="1" t="s">
        <v>637</v>
      </c>
      <c r="D9937" s="2">
        <v>211.27</v>
      </c>
    </row>
    <row r="9938" spans="1:4" ht="16.5" customHeight="1" x14ac:dyDescent="0.25">
      <c r="A9938" s="1" t="s">
        <v>18129</v>
      </c>
      <c r="B9938" s="1" t="s">
        <v>18130</v>
      </c>
      <c r="C9938" s="1" t="s">
        <v>18116</v>
      </c>
      <c r="D9938" s="2">
        <v>10</v>
      </c>
    </row>
    <row r="9939" spans="1:4" ht="16.5" customHeight="1" x14ac:dyDescent="0.25">
      <c r="A9939" s="1" t="s">
        <v>18125</v>
      </c>
      <c r="B9939" s="1" t="s">
        <v>18126</v>
      </c>
      <c r="C9939" s="1" t="s">
        <v>18116</v>
      </c>
      <c r="D9939" s="2">
        <v>8</v>
      </c>
    </row>
    <row r="9940" spans="1:4" ht="16.5" customHeight="1" x14ac:dyDescent="0.25">
      <c r="A9940" s="1" t="s">
        <v>9543</v>
      </c>
      <c r="B9940" s="1" t="s">
        <v>9544</v>
      </c>
      <c r="C9940" s="1" t="s">
        <v>1780</v>
      </c>
      <c r="D9940" s="2">
        <v>0</v>
      </c>
    </row>
    <row r="9941" spans="1:4" ht="16.5" customHeight="1" x14ac:dyDescent="0.25">
      <c r="A9941" s="1" t="s">
        <v>1783</v>
      </c>
      <c r="B9941" s="1" t="s">
        <v>1784</v>
      </c>
      <c r="C9941" s="1" t="s">
        <v>1780</v>
      </c>
      <c r="D9941" s="2">
        <v>18.62</v>
      </c>
    </row>
    <row r="9942" spans="1:4" ht="16.5" customHeight="1" x14ac:dyDescent="0.25">
      <c r="A9942" s="1" t="s">
        <v>1778</v>
      </c>
      <c r="B9942" s="1" t="s">
        <v>1779</v>
      </c>
      <c r="C9942" s="1" t="s">
        <v>1780</v>
      </c>
      <c r="D9942" s="2">
        <v>18.62</v>
      </c>
    </row>
    <row r="9943" spans="1:4" ht="16.5" customHeight="1" x14ac:dyDescent="0.25">
      <c r="A9943" s="1" t="s">
        <v>1781</v>
      </c>
      <c r="B9943" s="1" t="s">
        <v>1782</v>
      </c>
      <c r="C9943" s="1" t="s">
        <v>1780</v>
      </c>
      <c r="D9943" s="2">
        <v>18.62</v>
      </c>
    </row>
    <row r="9944" spans="1:4" ht="16.5" customHeight="1" x14ac:dyDescent="0.25">
      <c r="A9944" s="1" t="s">
        <v>36113</v>
      </c>
      <c r="B9944" s="1" t="s">
        <v>36114</v>
      </c>
      <c r="C9944" s="1" t="s">
        <v>589</v>
      </c>
      <c r="D9944" s="2">
        <v>5</v>
      </c>
    </row>
    <row r="9945" spans="1:4" ht="16.5" customHeight="1" x14ac:dyDescent="0.25">
      <c r="A9945" s="1" t="s">
        <v>39659</v>
      </c>
      <c r="B9945" s="1" t="s">
        <v>39660</v>
      </c>
      <c r="C9945" s="1" t="s">
        <v>519</v>
      </c>
      <c r="D9945" s="2">
        <v>0</v>
      </c>
    </row>
    <row r="9946" spans="1:4" ht="16.5" customHeight="1" x14ac:dyDescent="0.25">
      <c r="A9946" s="1" t="s">
        <v>3140</v>
      </c>
      <c r="B9946" s="1" t="s">
        <v>3141</v>
      </c>
      <c r="C9946" s="1" t="s">
        <v>519</v>
      </c>
      <c r="D9946" s="2">
        <v>3.37</v>
      </c>
    </row>
    <row r="9947" spans="1:4" ht="16.5" customHeight="1" x14ac:dyDescent="0.25">
      <c r="A9947" s="1" t="s">
        <v>3124</v>
      </c>
      <c r="B9947" s="1" t="s">
        <v>3125</v>
      </c>
      <c r="C9947" s="1" t="s">
        <v>301</v>
      </c>
      <c r="D9947" s="2">
        <v>3.38</v>
      </c>
    </row>
    <row r="9948" spans="1:4" ht="16.5" customHeight="1" x14ac:dyDescent="0.25">
      <c r="A9948" s="1" t="s">
        <v>10842</v>
      </c>
      <c r="B9948" s="1" t="s">
        <v>10843</v>
      </c>
      <c r="C9948" s="1" t="s">
        <v>10844</v>
      </c>
      <c r="D9948" s="2">
        <v>10.59</v>
      </c>
    </row>
    <row r="9949" spans="1:4" ht="16.5" customHeight="1" x14ac:dyDescent="0.25">
      <c r="A9949" s="1" t="s">
        <v>1425</v>
      </c>
      <c r="B9949" s="1" t="s">
        <v>1426</v>
      </c>
      <c r="C9949" s="1" t="s">
        <v>0</v>
      </c>
      <c r="D9949" s="2">
        <v>92</v>
      </c>
    </row>
    <row r="9950" spans="1:4" ht="16.5" customHeight="1" x14ac:dyDescent="0.25">
      <c r="A9950" s="1" t="s">
        <v>17383</v>
      </c>
      <c r="B9950" s="1" t="s">
        <v>17384</v>
      </c>
      <c r="C9950" s="1" t="s">
        <v>17380</v>
      </c>
      <c r="D9950" s="2">
        <v>65.41</v>
      </c>
    </row>
    <row r="9951" spans="1:4" ht="16.5" customHeight="1" x14ac:dyDescent="0.25">
      <c r="A9951" s="1" t="s">
        <v>35765</v>
      </c>
      <c r="B9951" s="1" t="s">
        <v>35766</v>
      </c>
      <c r="C9951" s="1" t="s">
        <v>7665</v>
      </c>
      <c r="D9951" s="2">
        <v>298.74</v>
      </c>
    </row>
    <row r="9952" spans="1:4" ht="16.5" customHeight="1" x14ac:dyDescent="0.25">
      <c r="A9952" s="1" t="s">
        <v>32017</v>
      </c>
      <c r="B9952" s="1" t="s">
        <v>32018</v>
      </c>
      <c r="C9952" s="1" t="s">
        <v>485</v>
      </c>
      <c r="D9952" s="2">
        <v>196.9</v>
      </c>
    </row>
    <row r="9953" spans="1:4" ht="16.5" customHeight="1" x14ac:dyDescent="0.25">
      <c r="A9953" s="1" t="s">
        <v>8108</v>
      </c>
      <c r="B9953" s="1" t="s">
        <v>8109</v>
      </c>
      <c r="C9953" s="1" t="s">
        <v>614</v>
      </c>
      <c r="D9953" s="2">
        <v>0</v>
      </c>
    </row>
    <row r="9954" spans="1:4" ht="16.5" customHeight="1" x14ac:dyDescent="0.25">
      <c r="A9954" s="1" t="s">
        <v>12958</v>
      </c>
      <c r="B9954" s="1" t="s">
        <v>12959</v>
      </c>
      <c r="C9954" s="1" t="s">
        <v>12960</v>
      </c>
      <c r="D9954" s="2">
        <v>104.5</v>
      </c>
    </row>
    <row r="9955" spans="1:4" ht="16.5" customHeight="1" x14ac:dyDescent="0.25">
      <c r="A9955" s="1" t="s">
        <v>1427</v>
      </c>
      <c r="B9955" s="1" t="s">
        <v>1428</v>
      </c>
      <c r="C9955" s="1" t="s">
        <v>1429</v>
      </c>
      <c r="D9955" s="2">
        <v>92</v>
      </c>
    </row>
    <row r="9956" spans="1:4" ht="16.5" customHeight="1" x14ac:dyDescent="0.25">
      <c r="A9956" s="1" t="s">
        <v>1421</v>
      </c>
      <c r="B9956" s="1" t="s">
        <v>1422</v>
      </c>
      <c r="C9956" s="1" t="s">
        <v>0</v>
      </c>
      <c r="D9956" s="2">
        <v>92</v>
      </c>
    </row>
    <row r="9957" spans="1:4" ht="16.5" customHeight="1" x14ac:dyDescent="0.25">
      <c r="A9957" s="1" t="s">
        <v>6084</v>
      </c>
      <c r="B9957" s="1" t="s">
        <v>6085</v>
      </c>
      <c r="C9957" s="1" t="s">
        <v>6083</v>
      </c>
      <c r="D9957" s="2">
        <v>73</v>
      </c>
    </row>
    <row r="9958" spans="1:4" ht="16.5" customHeight="1" x14ac:dyDescent="0.25">
      <c r="A9958" s="1" t="s">
        <v>13541</v>
      </c>
      <c r="B9958" s="1" t="s">
        <v>13542</v>
      </c>
      <c r="C9958" s="1" t="s">
        <v>13543</v>
      </c>
      <c r="D9958" s="2">
        <v>80</v>
      </c>
    </row>
    <row r="9959" spans="1:4" ht="16.5" customHeight="1" x14ac:dyDescent="0.25">
      <c r="A9959" s="1" t="s">
        <v>1734</v>
      </c>
      <c r="B9959" s="1" t="s">
        <v>1733</v>
      </c>
      <c r="C9959" s="1" t="s">
        <v>1726</v>
      </c>
      <c r="D9959" s="2">
        <v>304</v>
      </c>
    </row>
    <row r="9960" spans="1:4" ht="16.5" customHeight="1" x14ac:dyDescent="0.25">
      <c r="A9960" s="1" t="s">
        <v>18275</v>
      </c>
      <c r="B9960" s="1" t="s">
        <v>18276</v>
      </c>
      <c r="C9960" s="1" t="s">
        <v>18277</v>
      </c>
      <c r="D9960" s="2">
        <v>37.4</v>
      </c>
    </row>
    <row r="9961" spans="1:4" ht="16.5" customHeight="1" x14ac:dyDescent="0.25">
      <c r="A9961" s="1" t="s">
        <v>11706</v>
      </c>
      <c r="B9961" s="1" t="s">
        <v>11707</v>
      </c>
      <c r="C9961" s="1" t="s">
        <v>1315</v>
      </c>
      <c r="D9961" s="2">
        <v>6.91</v>
      </c>
    </row>
    <row r="9962" spans="1:4" ht="16.5" customHeight="1" x14ac:dyDescent="0.25">
      <c r="A9962" s="1" t="s">
        <v>7835</v>
      </c>
      <c r="B9962" s="1" t="s">
        <v>7836</v>
      </c>
      <c r="C9962" s="1" t="s">
        <v>7837</v>
      </c>
      <c r="D9962" s="2">
        <v>67.5</v>
      </c>
    </row>
    <row r="9963" spans="1:4" ht="16.5" customHeight="1" x14ac:dyDescent="0.25">
      <c r="A9963" s="1" t="s">
        <v>1723</v>
      </c>
      <c r="B9963" s="1" t="s">
        <v>1721</v>
      </c>
      <c r="C9963" s="1" t="s">
        <v>1722</v>
      </c>
      <c r="D9963" s="2">
        <v>175.91</v>
      </c>
    </row>
    <row r="9964" spans="1:4" ht="16.5" customHeight="1" x14ac:dyDescent="0.25">
      <c r="A9964" s="1" t="s">
        <v>1724</v>
      </c>
      <c r="B9964" s="1" t="s">
        <v>1725</v>
      </c>
      <c r="C9964" s="1" t="s">
        <v>1726</v>
      </c>
      <c r="D9964" s="2">
        <v>175.9</v>
      </c>
    </row>
    <row r="9965" spans="1:4" ht="16.5" customHeight="1" x14ac:dyDescent="0.25">
      <c r="A9965" s="1" t="s">
        <v>1718</v>
      </c>
      <c r="B9965" s="1" t="s">
        <v>1719</v>
      </c>
      <c r="C9965" s="1" t="s">
        <v>727</v>
      </c>
      <c r="D9965" s="2">
        <v>175.91</v>
      </c>
    </row>
    <row r="9966" spans="1:4" ht="16.5" customHeight="1" x14ac:dyDescent="0.25">
      <c r="A9966" s="1" t="s">
        <v>1731</v>
      </c>
      <c r="B9966" s="1" t="s">
        <v>1730</v>
      </c>
      <c r="C9966" s="1" t="s">
        <v>727</v>
      </c>
      <c r="D9966" s="2">
        <v>64</v>
      </c>
    </row>
    <row r="9967" spans="1:4" ht="16.5" customHeight="1" x14ac:dyDescent="0.25">
      <c r="A9967" s="1" t="s">
        <v>15059</v>
      </c>
      <c r="B9967" s="1" t="s">
        <v>15060</v>
      </c>
      <c r="C9967" s="1" t="s">
        <v>15061</v>
      </c>
      <c r="D9967" s="2">
        <v>38.1</v>
      </c>
    </row>
    <row r="9968" spans="1:4" ht="16.5" customHeight="1" x14ac:dyDescent="0.25">
      <c r="A9968" s="1" t="s">
        <v>10217</v>
      </c>
      <c r="B9968" s="1" t="s">
        <v>10218</v>
      </c>
      <c r="C9968" s="1" t="s">
        <v>10219</v>
      </c>
      <c r="D9968" s="2">
        <v>10</v>
      </c>
    </row>
    <row r="9969" spans="1:4" ht="16.5" customHeight="1" x14ac:dyDescent="0.25">
      <c r="A9969" s="1" t="s">
        <v>12211</v>
      </c>
      <c r="B9969" s="1" t="s">
        <v>12212</v>
      </c>
      <c r="C9969" s="1" t="s">
        <v>12213</v>
      </c>
      <c r="D9969" s="2">
        <v>75</v>
      </c>
    </row>
    <row r="9970" spans="1:4" ht="16.5" customHeight="1" x14ac:dyDescent="0.25">
      <c r="A9970" s="1" t="s">
        <v>39695</v>
      </c>
      <c r="B9970" s="1" t="s">
        <v>39696</v>
      </c>
      <c r="C9970" s="1" t="s">
        <v>2789</v>
      </c>
      <c r="D9970" s="2">
        <v>0</v>
      </c>
    </row>
    <row r="9971" spans="1:4" ht="16.5" customHeight="1" x14ac:dyDescent="0.25">
      <c r="A9971" s="1" t="s">
        <v>2787</v>
      </c>
      <c r="B9971" s="1" t="s">
        <v>2788</v>
      </c>
      <c r="C9971" s="1" t="s">
        <v>2789</v>
      </c>
      <c r="D9971" s="2">
        <v>2.81</v>
      </c>
    </row>
    <row r="9972" spans="1:4" ht="16.5" customHeight="1" x14ac:dyDescent="0.25">
      <c r="A9972" s="1" t="s">
        <v>2785</v>
      </c>
      <c r="B9972" s="1" t="s">
        <v>2786</v>
      </c>
      <c r="C9972" s="1" t="s">
        <v>301</v>
      </c>
      <c r="D9972" s="2">
        <v>2.81</v>
      </c>
    </row>
    <row r="9973" spans="1:4" ht="16.5" customHeight="1" x14ac:dyDescent="0.25">
      <c r="A9973" s="1" t="s">
        <v>35620</v>
      </c>
      <c r="B9973" s="1" t="s">
        <v>35621</v>
      </c>
      <c r="C9973" s="1" t="s">
        <v>615</v>
      </c>
      <c r="D9973" s="2">
        <v>72.599999999999994</v>
      </c>
    </row>
    <row r="9974" spans="1:4" ht="16.5" customHeight="1" x14ac:dyDescent="0.25">
      <c r="A9974" s="1" t="s">
        <v>39327</v>
      </c>
      <c r="B9974" s="1" t="s">
        <v>39328</v>
      </c>
      <c r="C9974" s="1" t="s">
        <v>39326</v>
      </c>
      <c r="D9974" s="2">
        <v>19.53</v>
      </c>
    </row>
    <row r="9975" spans="1:4" ht="16.5" customHeight="1" x14ac:dyDescent="0.25">
      <c r="A9975" s="1" t="s">
        <v>9557</v>
      </c>
      <c r="B9975" s="1" t="s">
        <v>9558</v>
      </c>
      <c r="C9975" s="1" t="s">
        <v>576</v>
      </c>
      <c r="D9975" s="2">
        <v>15.13</v>
      </c>
    </row>
    <row r="9976" spans="1:4" ht="16.5" customHeight="1" x14ac:dyDescent="0.25">
      <c r="A9976" s="1" t="s">
        <v>7961</v>
      </c>
      <c r="B9976" s="1" t="s">
        <v>7962</v>
      </c>
      <c r="C9976" s="1" t="s">
        <v>633</v>
      </c>
      <c r="D9976" s="2">
        <v>65</v>
      </c>
    </row>
    <row r="9977" spans="1:4" ht="16.5" customHeight="1" x14ac:dyDescent="0.25">
      <c r="A9977" s="1" t="s">
        <v>39689</v>
      </c>
      <c r="B9977" s="1" t="s">
        <v>39690</v>
      </c>
      <c r="C9977" s="1" t="s">
        <v>40</v>
      </c>
      <c r="D9977" s="2">
        <v>9.48</v>
      </c>
    </row>
    <row r="9978" spans="1:4" ht="16.5" customHeight="1" x14ac:dyDescent="0.25">
      <c r="A9978" s="1" t="s">
        <v>17060</v>
      </c>
      <c r="B9978" s="1" t="s">
        <v>17061</v>
      </c>
      <c r="C9978" s="1" t="s">
        <v>40</v>
      </c>
      <c r="D9978" s="2">
        <v>41.5</v>
      </c>
    </row>
    <row r="9979" spans="1:4" ht="16.5" customHeight="1" x14ac:dyDescent="0.25">
      <c r="A9979" s="1" t="s">
        <v>11708</v>
      </c>
      <c r="B9979" s="1" t="s">
        <v>11709</v>
      </c>
      <c r="C9979" s="1" t="s">
        <v>1315</v>
      </c>
      <c r="D9979" s="2">
        <v>6.91</v>
      </c>
    </row>
    <row r="9980" spans="1:4" ht="16.5" customHeight="1" x14ac:dyDescent="0.25">
      <c r="A9980" s="1" t="s">
        <v>6005</v>
      </c>
      <c r="B9980" s="1" t="s">
        <v>6006</v>
      </c>
      <c r="C9980" s="1" t="s">
        <v>518</v>
      </c>
      <c r="D9980" s="2">
        <v>0</v>
      </c>
    </row>
    <row r="9981" spans="1:4" ht="16.5" customHeight="1" x14ac:dyDescent="0.25">
      <c r="A9981" s="1" t="s">
        <v>1607</v>
      </c>
      <c r="B9981" s="1" t="s">
        <v>1608</v>
      </c>
      <c r="C9981" s="1" t="s">
        <v>483</v>
      </c>
      <c r="D9981" s="2">
        <v>16.88</v>
      </c>
    </row>
    <row r="9982" spans="1:4" ht="16.5" customHeight="1" x14ac:dyDescent="0.25">
      <c r="A9982" s="1" t="s">
        <v>1611</v>
      </c>
      <c r="B9982" s="1" t="s">
        <v>1612</v>
      </c>
      <c r="C9982" s="1" t="s">
        <v>483</v>
      </c>
      <c r="D9982" s="2">
        <v>16.88</v>
      </c>
    </row>
    <row r="9983" spans="1:4" ht="16.5" customHeight="1" x14ac:dyDescent="0.25">
      <c r="A9983" s="1" t="s">
        <v>1615</v>
      </c>
      <c r="B9983" s="1" t="s">
        <v>1616</v>
      </c>
      <c r="C9983" s="1" t="s">
        <v>483</v>
      </c>
      <c r="D9983" s="2">
        <v>16.88</v>
      </c>
    </row>
    <row r="9984" spans="1:4" ht="16.5" customHeight="1" x14ac:dyDescent="0.25">
      <c r="A9984" s="1" t="s">
        <v>1672</v>
      </c>
      <c r="B9984" s="1" t="s">
        <v>1673</v>
      </c>
      <c r="C9984" s="1" t="s">
        <v>518</v>
      </c>
      <c r="D9984" s="2">
        <v>16.88</v>
      </c>
    </row>
    <row r="9985" spans="1:4" ht="16.5" customHeight="1" x14ac:dyDescent="0.25">
      <c r="A9985" s="1" t="s">
        <v>1677</v>
      </c>
      <c r="B9985" s="1" t="s">
        <v>1678</v>
      </c>
      <c r="C9985" s="1" t="s">
        <v>518</v>
      </c>
      <c r="D9985" s="2">
        <v>16.88</v>
      </c>
    </row>
    <row r="9986" spans="1:4" ht="16.5" customHeight="1" x14ac:dyDescent="0.25">
      <c r="A9986" s="1" t="s">
        <v>1667</v>
      </c>
      <c r="B9986" s="1" t="s">
        <v>1668</v>
      </c>
      <c r="C9986" s="1" t="s">
        <v>518</v>
      </c>
      <c r="D9986" s="2">
        <v>16.88</v>
      </c>
    </row>
    <row r="9987" spans="1:4" ht="16.5" customHeight="1" x14ac:dyDescent="0.25">
      <c r="A9987" s="1" t="s">
        <v>2795</v>
      </c>
      <c r="B9987" s="1" t="s">
        <v>2796</v>
      </c>
      <c r="C9987" s="1" t="s">
        <v>2792</v>
      </c>
      <c r="D9987" s="2">
        <v>16.88</v>
      </c>
    </row>
    <row r="9988" spans="1:4" ht="16.5" customHeight="1" x14ac:dyDescent="0.25">
      <c r="A9988" s="1" t="s">
        <v>2799</v>
      </c>
      <c r="B9988" s="1" t="s">
        <v>2800</v>
      </c>
      <c r="C9988" s="1" t="s">
        <v>2792</v>
      </c>
      <c r="D9988" s="2">
        <v>16.88</v>
      </c>
    </row>
    <row r="9989" spans="1:4" ht="16.5" customHeight="1" x14ac:dyDescent="0.25">
      <c r="A9989" s="1" t="s">
        <v>2790</v>
      </c>
      <c r="B9989" s="1" t="s">
        <v>2791</v>
      </c>
      <c r="C9989" s="1" t="s">
        <v>2792</v>
      </c>
      <c r="D9989" s="2">
        <v>16.91</v>
      </c>
    </row>
    <row r="9990" spans="1:4" ht="16.5" customHeight="1" x14ac:dyDescent="0.25">
      <c r="A9990" s="1" t="s">
        <v>40413</v>
      </c>
      <c r="B9990" s="1" t="s">
        <v>40414</v>
      </c>
      <c r="C9990" s="1" t="s">
        <v>40415</v>
      </c>
      <c r="D9990" s="2">
        <v>17.84</v>
      </c>
    </row>
    <row r="9991" spans="1:4" ht="16.5" customHeight="1" x14ac:dyDescent="0.25">
      <c r="A9991" s="1" t="s">
        <v>34036</v>
      </c>
      <c r="B9991" s="1" t="s">
        <v>34037</v>
      </c>
      <c r="C9991" s="1" t="s">
        <v>657</v>
      </c>
      <c r="D9991" s="2">
        <v>13.61</v>
      </c>
    </row>
    <row r="9992" spans="1:4" ht="16.5" customHeight="1" x14ac:dyDescent="0.25">
      <c r="A9992" s="1" t="s">
        <v>35712</v>
      </c>
      <c r="B9992" s="1" t="s">
        <v>35713</v>
      </c>
      <c r="C9992" s="1" t="s">
        <v>35714</v>
      </c>
      <c r="D9992" s="2">
        <v>16.53</v>
      </c>
    </row>
    <row r="9993" spans="1:4" ht="16.5" customHeight="1" x14ac:dyDescent="0.25">
      <c r="A9993" s="1" t="s">
        <v>34682</v>
      </c>
      <c r="B9993" s="1" t="s">
        <v>34683</v>
      </c>
      <c r="C9993" s="1" t="s">
        <v>34684</v>
      </c>
      <c r="D9993" s="2">
        <v>10.39</v>
      </c>
    </row>
    <row r="9994" spans="1:4" ht="16.5" customHeight="1" x14ac:dyDescent="0.25">
      <c r="A9994" s="1" t="s">
        <v>16323</v>
      </c>
      <c r="B9994" s="1" t="s">
        <v>16324</v>
      </c>
      <c r="C9994" s="1" t="s">
        <v>16325</v>
      </c>
      <c r="D9994" s="2">
        <v>85</v>
      </c>
    </row>
    <row r="9995" spans="1:4" ht="16.5" customHeight="1" x14ac:dyDescent="0.25">
      <c r="A9995" s="1" t="s">
        <v>6990</v>
      </c>
      <c r="B9995" s="1" t="s">
        <v>6991</v>
      </c>
      <c r="C9995" s="1" t="s">
        <v>6678</v>
      </c>
      <c r="D9995" s="2">
        <v>169.28</v>
      </c>
    </row>
    <row r="9996" spans="1:4" ht="16.5" customHeight="1" x14ac:dyDescent="0.25">
      <c r="A9996" s="1" t="s">
        <v>38961</v>
      </c>
      <c r="B9996" s="1" t="s">
        <v>38962</v>
      </c>
      <c r="C9996" s="1" t="s">
        <v>3096</v>
      </c>
      <c r="D9996" s="2">
        <v>0</v>
      </c>
    </row>
    <row r="9997" spans="1:4" ht="16.5" customHeight="1" x14ac:dyDescent="0.25">
      <c r="A9997" s="1" t="s">
        <v>3100</v>
      </c>
      <c r="B9997" s="1" t="s">
        <v>3101</v>
      </c>
      <c r="C9997" s="1" t="s">
        <v>3096</v>
      </c>
      <c r="D9997" s="2">
        <v>64.180000000000007</v>
      </c>
    </row>
    <row r="9998" spans="1:4" ht="16.5" customHeight="1" x14ac:dyDescent="0.25">
      <c r="A9998" s="1" t="s">
        <v>3107</v>
      </c>
      <c r="B9998" s="1" t="s">
        <v>3108</v>
      </c>
      <c r="C9998" s="1" t="s">
        <v>3099</v>
      </c>
      <c r="D9998" s="2">
        <v>64.19</v>
      </c>
    </row>
    <row r="9999" spans="1:4" ht="16.5" customHeight="1" x14ac:dyDescent="0.25">
      <c r="A9999" s="1" t="s">
        <v>6992</v>
      </c>
      <c r="B9999" s="1" t="s">
        <v>6993</v>
      </c>
      <c r="C9999" s="1" t="s">
        <v>483</v>
      </c>
      <c r="D9999" s="2">
        <v>20</v>
      </c>
    </row>
    <row r="10000" spans="1:4" ht="16.5" customHeight="1" x14ac:dyDescent="0.25">
      <c r="A10000" s="1" t="s">
        <v>41632</v>
      </c>
      <c r="B10000" s="1" t="s">
        <v>41633</v>
      </c>
      <c r="C10000" s="1" t="s">
        <v>601</v>
      </c>
      <c r="D10000" s="2">
        <v>75</v>
      </c>
    </row>
    <row r="10001" spans="1:4" ht="16.5" customHeight="1" x14ac:dyDescent="0.25">
      <c r="A10001" s="1" t="s">
        <v>18089</v>
      </c>
      <c r="B10001" s="1" t="s">
        <v>18090</v>
      </c>
      <c r="C10001" s="1" t="s">
        <v>615</v>
      </c>
      <c r="D10001" s="2">
        <v>1040</v>
      </c>
    </row>
    <row r="10002" spans="1:4" ht="16.5" customHeight="1" x14ac:dyDescent="0.25">
      <c r="A10002" s="1" t="s">
        <v>17806</v>
      </c>
      <c r="B10002" s="1" t="s">
        <v>17807</v>
      </c>
      <c r="C10002" s="1" t="s">
        <v>2592</v>
      </c>
      <c r="D10002" s="2">
        <v>245</v>
      </c>
    </row>
    <row r="10003" spans="1:4" ht="16.5" customHeight="1" x14ac:dyDescent="0.25">
      <c r="A10003" s="1" t="s">
        <v>35863</v>
      </c>
      <c r="B10003" s="1" t="s">
        <v>35864</v>
      </c>
      <c r="C10003" s="1" t="s">
        <v>392</v>
      </c>
      <c r="D10003" s="2">
        <v>320.73</v>
      </c>
    </row>
    <row r="10004" spans="1:4" ht="16.5" customHeight="1" x14ac:dyDescent="0.25">
      <c r="A10004" s="1" t="s">
        <v>11501</v>
      </c>
      <c r="B10004" s="1" t="s">
        <v>11502</v>
      </c>
      <c r="C10004" s="1" t="s">
        <v>600</v>
      </c>
      <c r="D10004" s="2">
        <v>20</v>
      </c>
    </row>
    <row r="10005" spans="1:4" ht="16.5" customHeight="1" x14ac:dyDescent="0.25">
      <c r="A10005" s="1" t="s">
        <v>38924</v>
      </c>
      <c r="B10005" s="1" t="s">
        <v>38925</v>
      </c>
      <c r="C10005" s="1" t="s">
        <v>38926</v>
      </c>
      <c r="D10005" s="2">
        <v>25</v>
      </c>
    </row>
    <row r="10006" spans="1:4" ht="16.5" customHeight="1" x14ac:dyDescent="0.25">
      <c r="A10006" s="1" t="s">
        <v>6988</v>
      </c>
      <c r="B10006" s="1" t="s">
        <v>6989</v>
      </c>
      <c r="C10006" s="1" t="s">
        <v>6678</v>
      </c>
      <c r="D10006" s="2">
        <v>169.28</v>
      </c>
    </row>
    <row r="10007" spans="1:4" ht="16.5" customHeight="1" x14ac:dyDescent="0.25">
      <c r="A10007" s="1" t="s">
        <v>17028</v>
      </c>
      <c r="B10007" s="1" t="s">
        <v>17029</v>
      </c>
      <c r="C10007" s="1" t="s">
        <v>1150</v>
      </c>
      <c r="D10007" s="2">
        <v>2.35</v>
      </c>
    </row>
    <row r="10008" spans="1:4" ht="16.5" customHeight="1" x14ac:dyDescent="0.25">
      <c r="A10008" s="1" t="s">
        <v>12350</v>
      </c>
      <c r="B10008" s="1" t="s">
        <v>12351</v>
      </c>
      <c r="C10008" s="1" t="s">
        <v>627</v>
      </c>
      <c r="D10008" s="2">
        <v>60</v>
      </c>
    </row>
    <row r="10009" spans="1:4" ht="16.5" customHeight="1" x14ac:dyDescent="0.25">
      <c r="A10009" s="1" t="s">
        <v>38965</v>
      </c>
      <c r="B10009" s="1" t="s">
        <v>38966</v>
      </c>
      <c r="C10009" s="1" t="s">
        <v>3099</v>
      </c>
      <c r="D10009" s="2">
        <v>15</v>
      </c>
    </row>
    <row r="10010" spans="1:4" ht="16.5" customHeight="1" x14ac:dyDescent="0.25">
      <c r="A10010" s="1" t="s">
        <v>38757</v>
      </c>
      <c r="B10010" s="1" t="s">
        <v>38758</v>
      </c>
      <c r="C10010" s="1" t="s">
        <v>659</v>
      </c>
      <c r="D10010" s="2">
        <v>50</v>
      </c>
    </row>
    <row r="10011" spans="1:4" ht="16.5" customHeight="1" x14ac:dyDescent="0.25">
      <c r="A10011" s="1" t="s">
        <v>1885</v>
      </c>
      <c r="B10011" s="1" t="s">
        <v>1886</v>
      </c>
      <c r="C10011" s="1" t="s">
        <v>731</v>
      </c>
      <c r="D10011" s="2">
        <v>10</v>
      </c>
    </row>
    <row r="10012" spans="1:4" ht="16.5" customHeight="1" x14ac:dyDescent="0.25">
      <c r="A10012" s="1" t="s">
        <v>1883</v>
      </c>
      <c r="B10012" s="1" t="s">
        <v>1884</v>
      </c>
      <c r="C10012" s="1" t="s">
        <v>148</v>
      </c>
      <c r="D10012" s="2">
        <v>11</v>
      </c>
    </row>
    <row r="10013" spans="1:4" ht="16.5" customHeight="1" x14ac:dyDescent="0.25">
      <c r="A10013" s="1" t="s">
        <v>6928</v>
      </c>
      <c r="B10013" s="1" t="s">
        <v>6929</v>
      </c>
      <c r="C10013" s="1" t="s">
        <v>1315</v>
      </c>
      <c r="D10013" s="2">
        <v>6.91</v>
      </c>
    </row>
    <row r="10014" spans="1:4" ht="16.5" customHeight="1" x14ac:dyDescent="0.25">
      <c r="A10014" s="1" t="s">
        <v>7005</v>
      </c>
      <c r="B10014" s="1" t="s">
        <v>7006</v>
      </c>
      <c r="C10014" s="1" t="s">
        <v>229</v>
      </c>
      <c r="D10014" s="2">
        <v>58</v>
      </c>
    </row>
    <row r="10015" spans="1:4" ht="16.5" customHeight="1" x14ac:dyDescent="0.25">
      <c r="A10015" s="1" t="s">
        <v>36920</v>
      </c>
      <c r="B10015" s="1" t="s">
        <v>36921</v>
      </c>
      <c r="C10015" s="1" t="s">
        <v>605</v>
      </c>
      <c r="D10015" s="2">
        <v>260</v>
      </c>
    </row>
    <row r="10016" spans="1:4" ht="16.5" customHeight="1" x14ac:dyDescent="0.25">
      <c r="A10016" s="1" t="s">
        <v>13121</v>
      </c>
      <c r="B10016" s="1" t="s">
        <v>13122</v>
      </c>
      <c r="C10016" s="1" t="s">
        <v>13123</v>
      </c>
      <c r="D10016" s="2">
        <v>12.04</v>
      </c>
    </row>
    <row r="10017" spans="1:4" ht="16.5" customHeight="1" x14ac:dyDescent="0.25">
      <c r="A10017" s="1" t="s">
        <v>37167</v>
      </c>
      <c r="B10017" s="1" t="s">
        <v>37168</v>
      </c>
      <c r="C10017" s="1" t="s">
        <v>37169</v>
      </c>
      <c r="D10017" s="2">
        <v>50</v>
      </c>
    </row>
    <row r="10018" spans="1:4" ht="16.5" customHeight="1" x14ac:dyDescent="0.25">
      <c r="A10018" s="1" t="s">
        <v>8715</v>
      </c>
      <c r="B10018" s="1" t="s">
        <v>8716</v>
      </c>
      <c r="C10018" s="1" t="s">
        <v>1315</v>
      </c>
      <c r="D10018" s="2">
        <v>6.91</v>
      </c>
    </row>
    <row r="10019" spans="1:4" ht="16.5" customHeight="1" x14ac:dyDescent="0.25">
      <c r="A10019" s="1" t="s">
        <v>2782</v>
      </c>
      <c r="B10019" s="1" t="s">
        <v>2783</v>
      </c>
      <c r="C10019" s="1" t="s">
        <v>720</v>
      </c>
      <c r="D10019" s="2">
        <v>57.59</v>
      </c>
    </row>
    <row r="10020" spans="1:4" ht="16.5" customHeight="1" x14ac:dyDescent="0.25">
      <c r="A10020" s="1" t="s">
        <v>34680</v>
      </c>
      <c r="B10020" s="1" t="s">
        <v>34681</v>
      </c>
      <c r="C10020" s="1" t="s">
        <v>1315</v>
      </c>
      <c r="D10020" s="2">
        <v>6.91</v>
      </c>
    </row>
    <row r="10021" spans="1:4" ht="16.5" customHeight="1" x14ac:dyDescent="0.25">
      <c r="A10021" s="1" t="s">
        <v>1732</v>
      </c>
      <c r="B10021" s="1" t="s">
        <v>1733</v>
      </c>
      <c r="C10021" s="1" t="s">
        <v>1726</v>
      </c>
      <c r="D10021" s="2">
        <v>114.75</v>
      </c>
    </row>
    <row r="10022" spans="1:4" ht="16.5" customHeight="1" x14ac:dyDescent="0.25">
      <c r="A10022" s="1" t="s">
        <v>8035</v>
      </c>
      <c r="B10022" s="1" t="s">
        <v>8036</v>
      </c>
      <c r="C10022" s="1" t="s">
        <v>8037</v>
      </c>
      <c r="D10022" s="2">
        <v>36.96</v>
      </c>
    </row>
    <row r="10023" spans="1:4" ht="16.5" customHeight="1" x14ac:dyDescent="0.25">
      <c r="A10023" s="1" t="s">
        <v>1729</v>
      </c>
      <c r="B10023" s="1" t="s">
        <v>1730</v>
      </c>
      <c r="C10023" s="1" t="s">
        <v>727</v>
      </c>
      <c r="D10023" s="2">
        <v>114.75</v>
      </c>
    </row>
    <row r="10024" spans="1:4" ht="16.5" customHeight="1" x14ac:dyDescent="0.25">
      <c r="A10024" s="1" t="s">
        <v>13160</v>
      </c>
      <c r="B10024" s="1" t="s">
        <v>13161</v>
      </c>
      <c r="C10024" s="1" t="s">
        <v>13159</v>
      </c>
      <c r="D10024" s="2">
        <v>35</v>
      </c>
    </row>
    <row r="10025" spans="1:4" ht="16.5" customHeight="1" x14ac:dyDescent="0.25">
      <c r="A10025" s="1" t="s">
        <v>35147</v>
      </c>
      <c r="B10025" s="1" t="s">
        <v>35148</v>
      </c>
      <c r="C10025" s="1" t="s">
        <v>487</v>
      </c>
      <c r="D10025" s="2">
        <v>0</v>
      </c>
    </row>
    <row r="10026" spans="1:4" ht="16.5" customHeight="1" x14ac:dyDescent="0.25">
      <c r="A10026" s="1" t="s">
        <v>3090</v>
      </c>
      <c r="B10026" s="1" t="s">
        <v>3091</v>
      </c>
      <c r="C10026" s="1" t="s">
        <v>355</v>
      </c>
      <c r="D10026" s="2">
        <v>11.89</v>
      </c>
    </row>
    <row r="10027" spans="1:4" ht="16.5" customHeight="1" x14ac:dyDescent="0.25">
      <c r="A10027" s="1" t="s">
        <v>2041</v>
      </c>
      <c r="B10027" s="1" t="s">
        <v>2042</v>
      </c>
      <c r="C10027" s="1" t="s">
        <v>487</v>
      </c>
      <c r="D10027" s="2">
        <v>11.89</v>
      </c>
    </row>
    <row r="10028" spans="1:4" ht="16.5" customHeight="1" x14ac:dyDescent="0.25">
      <c r="A10028" s="1" t="s">
        <v>40543</v>
      </c>
      <c r="B10028" s="1" t="s">
        <v>40544</v>
      </c>
      <c r="C10028" s="1" t="s">
        <v>1315</v>
      </c>
      <c r="D10028" s="2">
        <v>6.91</v>
      </c>
    </row>
    <row r="10029" spans="1:4" ht="16.5" customHeight="1" x14ac:dyDescent="0.25">
      <c r="A10029" s="1" t="s">
        <v>4688</v>
      </c>
      <c r="B10029" s="1" t="s">
        <v>4689</v>
      </c>
      <c r="C10029" s="1" t="s">
        <v>615</v>
      </c>
      <c r="D10029" s="2">
        <v>40</v>
      </c>
    </row>
    <row r="10030" spans="1:4" ht="16.5" customHeight="1" x14ac:dyDescent="0.25">
      <c r="A10030" s="1" t="s">
        <v>4692</v>
      </c>
      <c r="B10030" s="1" t="s">
        <v>4693</v>
      </c>
      <c r="C10030" s="1" t="s">
        <v>615</v>
      </c>
      <c r="D10030" s="2">
        <v>102.96</v>
      </c>
    </row>
    <row r="10031" spans="1:4" ht="16.5" customHeight="1" x14ac:dyDescent="0.25">
      <c r="A10031" s="1" t="s">
        <v>4680</v>
      </c>
      <c r="B10031" s="1" t="s">
        <v>4681</v>
      </c>
      <c r="C10031" s="1" t="s">
        <v>615</v>
      </c>
      <c r="D10031" s="2">
        <v>79</v>
      </c>
    </row>
    <row r="10032" spans="1:4" ht="16.5" customHeight="1" x14ac:dyDescent="0.25">
      <c r="A10032" s="1" t="s">
        <v>4719</v>
      </c>
      <c r="B10032" s="1" t="s">
        <v>4720</v>
      </c>
      <c r="C10032" s="1" t="s">
        <v>4721</v>
      </c>
      <c r="D10032" s="2">
        <v>9.76</v>
      </c>
    </row>
    <row r="10033" spans="1:4" ht="16.5" customHeight="1" x14ac:dyDescent="0.25">
      <c r="A10033" s="1" t="s">
        <v>4824</v>
      </c>
      <c r="B10033" s="1" t="s">
        <v>4825</v>
      </c>
      <c r="C10033" s="1" t="s">
        <v>4826</v>
      </c>
      <c r="D10033" s="2">
        <v>16.53</v>
      </c>
    </row>
    <row r="10034" spans="1:4" ht="16.5" customHeight="1" x14ac:dyDescent="0.25">
      <c r="A10034" s="1" t="s">
        <v>39669</v>
      </c>
      <c r="B10034" s="1" t="s">
        <v>39670</v>
      </c>
      <c r="C10034" s="1" t="s">
        <v>39671</v>
      </c>
      <c r="D10034" s="2">
        <v>19.73</v>
      </c>
    </row>
    <row r="10035" spans="1:4" ht="16.5" customHeight="1" x14ac:dyDescent="0.25">
      <c r="A10035" s="1" t="s">
        <v>7819</v>
      </c>
      <c r="B10035" s="1" t="s">
        <v>7820</v>
      </c>
      <c r="C10035" s="1" t="s">
        <v>1655</v>
      </c>
      <c r="D10035" s="2">
        <v>6</v>
      </c>
    </row>
    <row r="10036" spans="1:4" ht="16.5" customHeight="1" x14ac:dyDescent="0.25">
      <c r="A10036" s="1" t="s">
        <v>8794</v>
      </c>
      <c r="B10036" s="1" t="s">
        <v>8795</v>
      </c>
      <c r="C10036" s="1" t="s">
        <v>423</v>
      </c>
      <c r="D10036" s="2">
        <v>11.26</v>
      </c>
    </row>
    <row r="10037" spans="1:4" ht="16.5" customHeight="1" x14ac:dyDescent="0.25">
      <c r="A10037" s="1" t="s">
        <v>13111</v>
      </c>
      <c r="B10037" s="1" t="s">
        <v>13112</v>
      </c>
      <c r="C10037" s="1" t="s">
        <v>2459</v>
      </c>
      <c r="D10037" s="2">
        <v>2.58</v>
      </c>
    </row>
    <row r="10038" spans="1:4" ht="16.5" customHeight="1" x14ac:dyDescent="0.25">
      <c r="A10038" s="1" t="s">
        <v>5388</v>
      </c>
      <c r="B10038" s="1" t="s">
        <v>5389</v>
      </c>
      <c r="C10038" s="1" t="s">
        <v>622</v>
      </c>
      <c r="D10038" s="2">
        <v>10.7</v>
      </c>
    </row>
    <row r="10039" spans="1:4" ht="16.5" customHeight="1" x14ac:dyDescent="0.25">
      <c r="A10039" s="1" t="s">
        <v>5396</v>
      </c>
      <c r="B10039" s="1" t="s">
        <v>5397</v>
      </c>
      <c r="C10039" s="1" t="s">
        <v>621</v>
      </c>
      <c r="D10039" s="2">
        <v>41.62</v>
      </c>
    </row>
    <row r="10040" spans="1:4" ht="16.5" customHeight="1" x14ac:dyDescent="0.25">
      <c r="A10040" s="1" t="s">
        <v>39672</v>
      </c>
      <c r="B10040" s="1" t="s">
        <v>39673</v>
      </c>
      <c r="C10040" s="1" t="s">
        <v>621</v>
      </c>
      <c r="D10040" s="2">
        <v>35</v>
      </c>
    </row>
    <row r="10041" spans="1:4" ht="16.5" customHeight="1" x14ac:dyDescent="0.25">
      <c r="A10041" s="1" t="s">
        <v>5390</v>
      </c>
      <c r="B10041" s="1" t="s">
        <v>5391</v>
      </c>
      <c r="C10041" s="1" t="s">
        <v>0</v>
      </c>
      <c r="D10041" s="2">
        <v>0</v>
      </c>
    </row>
    <row r="10042" spans="1:4" ht="16.5" customHeight="1" x14ac:dyDescent="0.25">
      <c r="A10042" s="1" t="s">
        <v>1381</v>
      </c>
      <c r="B10042" s="1" t="s">
        <v>1382</v>
      </c>
      <c r="C10042" s="1" t="s">
        <v>1383</v>
      </c>
      <c r="D10042" s="2">
        <v>6.13</v>
      </c>
    </row>
    <row r="10043" spans="1:4" ht="16.5" customHeight="1" x14ac:dyDescent="0.25">
      <c r="A10043" s="1" t="s">
        <v>1386</v>
      </c>
      <c r="B10043" s="1" t="s">
        <v>1387</v>
      </c>
      <c r="C10043" s="1" t="s">
        <v>1388</v>
      </c>
      <c r="D10043" s="2">
        <v>6.14</v>
      </c>
    </row>
    <row r="10044" spans="1:4" ht="16.5" customHeight="1" x14ac:dyDescent="0.25">
      <c r="A10044" s="1" t="s">
        <v>8100</v>
      </c>
      <c r="B10044" s="1" t="s">
        <v>8101</v>
      </c>
      <c r="C10044" s="1" t="s">
        <v>1315</v>
      </c>
      <c r="D10044" s="2">
        <v>6.91</v>
      </c>
    </row>
    <row r="10045" spans="1:4" ht="16.5" customHeight="1" x14ac:dyDescent="0.25">
      <c r="A10045" s="1" t="s">
        <v>5465</v>
      </c>
      <c r="B10045" s="1" t="s">
        <v>5466</v>
      </c>
      <c r="C10045" s="1" t="s">
        <v>5467</v>
      </c>
      <c r="D10045" s="2">
        <v>14.36</v>
      </c>
    </row>
    <row r="10046" spans="1:4" ht="16.5" customHeight="1" x14ac:dyDescent="0.25">
      <c r="A10046" s="1" t="s">
        <v>5482</v>
      </c>
      <c r="B10046" s="1" t="s">
        <v>5483</v>
      </c>
      <c r="C10046" s="1" t="s">
        <v>5484</v>
      </c>
      <c r="D10046" s="2">
        <v>23.22</v>
      </c>
    </row>
    <row r="10047" spans="1:4" ht="16.5" customHeight="1" x14ac:dyDescent="0.25">
      <c r="A10047" s="1" t="s">
        <v>5526</v>
      </c>
      <c r="B10047" s="1" t="s">
        <v>5527</v>
      </c>
      <c r="C10047" s="1" t="s">
        <v>5528</v>
      </c>
      <c r="D10047" s="2">
        <v>17.309999999999999</v>
      </c>
    </row>
    <row r="10048" spans="1:4" ht="16.5" customHeight="1" x14ac:dyDescent="0.25">
      <c r="A10048" s="1" t="s">
        <v>5602</v>
      </c>
      <c r="B10048" s="1" t="s">
        <v>5603</v>
      </c>
      <c r="C10048" s="1" t="s">
        <v>5604</v>
      </c>
      <c r="D10048" s="2">
        <v>100.14</v>
      </c>
    </row>
    <row r="10049" spans="1:4" ht="16.5" customHeight="1" x14ac:dyDescent="0.25">
      <c r="A10049" s="1" t="s">
        <v>36392</v>
      </c>
      <c r="B10049" s="1" t="s">
        <v>36393</v>
      </c>
      <c r="C10049" s="1" t="s">
        <v>1496</v>
      </c>
      <c r="D10049" s="2">
        <v>60</v>
      </c>
    </row>
    <row r="10050" spans="1:4" ht="16.5" customHeight="1" x14ac:dyDescent="0.25">
      <c r="A10050" s="1" t="s">
        <v>5624</v>
      </c>
      <c r="B10050" s="1" t="s">
        <v>5625</v>
      </c>
      <c r="C10050" s="1" t="s">
        <v>5626</v>
      </c>
      <c r="D10050" s="2">
        <v>31.8</v>
      </c>
    </row>
    <row r="10051" spans="1:4" ht="16.5" customHeight="1" x14ac:dyDescent="0.25">
      <c r="A10051" s="1" t="s">
        <v>5639</v>
      </c>
      <c r="B10051" s="1" t="s">
        <v>5640</v>
      </c>
      <c r="C10051" s="1" t="s">
        <v>5641</v>
      </c>
      <c r="D10051" s="2">
        <v>15.39</v>
      </c>
    </row>
    <row r="10052" spans="1:4" ht="16.5" customHeight="1" x14ac:dyDescent="0.25">
      <c r="A10052" s="1" t="s">
        <v>1738</v>
      </c>
      <c r="B10052" s="1" t="s">
        <v>1739</v>
      </c>
      <c r="C10052" s="1" t="s">
        <v>727</v>
      </c>
      <c r="D10052" s="2">
        <v>112.5</v>
      </c>
    </row>
    <row r="10053" spans="1:4" ht="16.5" customHeight="1" x14ac:dyDescent="0.25">
      <c r="A10053" s="1" t="s">
        <v>5786</v>
      </c>
      <c r="B10053" s="1" t="s">
        <v>5787</v>
      </c>
      <c r="C10053" s="1" t="s">
        <v>691</v>
      </c>
      <c r="D10053" s="2">
        <v>29.73</v>
      </c>
    </row>
    <row r="10054" spans="1:4" ht="16.5" customHeight="1" x14ac:dyDescent="0.25">
      <c r="A10054" s="1" t="s">
        <v>5964</v>
      </c>
      <c r="B10054" s="1" t="s">
        <v>5965</v>
      </c>
      <c r="C10054" s="1" t="s">
        <v>3202</v>
      </c>
      <c r="D10054" s="2">
        <v>17.989999999999998</v>
      </c>
    </row>
    <row r="10055" spans="1:4" ht="16.5" customHeight="1" x14ac:dyDescent="0.25">
      <c r="A10055" s="1" t="s">
        <v>34687</v>
      </c>
      <c r="B10055" s="1" t="s">
        <v>34688</v>
      </c>
      <c r="C10055" s="1" t="s">
        <v>34684</v>
      </c>
      <c r="D10055" s="2">
        <v>10.53</v>
      </c>
    </row>
    <row r="10056" spans="1:4" ht="16.5" customHeight="1" x14ac:dyDescent="0.25">
      <c r="A10056" s="1" t="s">
        <v>8618</v>
      </c>
      <c r="B10056" s="1" t="s">
        <v>8619</v>
      </c>
      <c r="C10056" s="1" t="s">
        <v>586</v>
      </c>
      <c r="D10056" s="2">
        <v>20</v>
      </c>
    </row>
    <row r="10057" spans="1:4" ht="16.5" customHeight="1" x14ac:dyDescent="0.25">
      <c r="A10057" s="1" t="s">
        <v>7655</v>
      </c>
      <c r="B10057" s="1" t="s">
        <v>7656</v>
      </c>
      <c r="C10057" s="1" t="s">
        <v>459</v>
      </c>
      <c r="D10057" s="2">
        <v>65</v>
      </c>
    </row>
    <row r="10058" spans="1:4" ht="16.5" customHeight="1" x14ac:dyDescent="0.25">
      <c r="A10058" s="1" t="s">
        <v>5987</v>
      </c>
      <c r="B10058" s="1" t="s">
        <v>5988</v>
      </c>
      <c r="C10058" s="1" t="s">
        <v>616</v>
      </c>
      <c r="D10058" s="2">
        <v>39.25</v>
      </c>
    </row>
    <row r="10059" spans="1:4" ht="16.5" customHeight="1" x14ac:dyDescent="0.25">
      <c r="A10059" s="1" t="s">
        <v>5985</v>
      </c>
      <c r="B10059" s="1" t="s">
        <v>5986</v>
      </c>
      <c r="C10059" s="1" t="s">
        <v>2047</v>
      </c>
      <c r="D10059" s="2">
        <v>86.34</v>
      </c>
    </row>
    <row r="10060" spans="1:4" ht="16.5" customHeight="1" x14ac:dyDescent="0.25">
      <c r="A10060" s="1" t="s">
        <v>15760</v>
      </c>
      <c r="B10060" s="1" t="s">
        <v>15761</v>
      </c>
      <c r="C10060" s="1" t="s">
        <v>2047</v>
      </c>
      <c r="D10060" s="2">
        <v>62.69</v>
      </c>
    </row>
    <row r="10061" spans="1:4" ht="16.5" customHeight="1" x14ac:dyDescent="0.25">
      <c r="A10061" s="1" t="s">
        <v>12950</v>
      </c>
      <c r="B10061" s="1" t="s">
        <v>12951</v>
      </c>
      <c r="C10061" s="1" t="s">
        <v>2047</v>
      </c>
      <c r="D10061" s="2">
        <v>0</v>
      </c>
    </row>
    <row r="10062" spans="1:4" ht="16.5" customHeight="1" x14ac:dyDescent="0.25">
      <c r="A10062" s="1" t="s">
        <v>2045</v>
      </c>
      <c r="B10062" s="1" t="s">
        <v>2046</v>
      </c>
      <c r="C10062" s="1" t="s">
        <v>2047</v>
      </c>
      <c r="D10062" s="2">
        <v>84</v>
      </c>
    </row>
    <row r="10063" spans="1:4" ht="16.5" customHeight="1" x14ac:dyDescent="0.25">
      <c r="A10063" s="1" t="s">
        <v>2271</v>
      </c>
      <c r="B10063" s="1" t="s">
        <v>2272</v>
      </c>
      <c r="C10063" s="1" t="s">
        <v>2047</v>
      </c>
      <c r="D10063" s="2">
        <v>84</v>
      </c>
    </row>
    <row r="10064" spans="1:4" ht="16.5" customHeight="1" x14ac:dyDescent="0.25">
      <c r="A10064" s="1" t="s">
        <v>2360</v>
      </c>
      <c r="B10064" s="1" t="s">
        <v>2361</v>
      </c>
      <c r="C10064" s="1" t="s">
        <v>2362</v>
      </c>
      <c r="D10064" s="2">
        <v>84</v>
      </c>
    </row>
    <row r="10065" spans="1:4" ht="16.5" customHeight="1" x14ac:dyDescent="0.25">
      <c r="A10065" s="1" t="s">
        <v>2990</v>
      </c>
      <c r="B10065" s="1" t="s">
        <v>2991</v>
      </c>
      <c r="C10065" s="1" t="s">
        <v>1862</v>
      </c>
      <c r="D10065" s="2">
        <v>12.76</v>
      </c>
    </row>
    <row r="10066" spans="1:4" ht="16.5" customHeight="1" x14ac:dyDescent="0.25">
      <c r="A10066" s="1" t="s">
        <v>3002</v>
      </c>
      <c r="B10066" s="1" t="s">
        <v>3003</v>
      </c>
      <c r="C10066" s="1" t="s">
        <v>1862</v>
      </c>
      <c r="D10066" s="2">
        <v>12.76</v>
      </c>
    </row>
    <row r="10067" spans="1:4" ht="16.5" customHeight="1" x14ac:dyDescent="0.25">
      <c r="A10067" s="1" t="s">
        <v>3004</v>
      </c>
      <c r="B10067" s="1" t="s">
        <v>3005</v>
      </c>
      <c r="C10067" s="1" t="s">
        <v>1862</v>
      </c>
      <c r="D10067" s="2">
        <v>12.76</v>
      </c>
    </row>
    <row r="10068" spans="1:4" ht="16.5" customHeight="1" x14ac:dyDescent="0.25">
      <c r="A10068" s="1" t="s">
        <v>3006</v>
      </c>
      <c r="B10068" s="1" t="s">
        <v>3007</v>
      </c>
      <c r="C10068" s="1" t="s">
        <v>2268</v>
      </c>
      <c r="D10068" s="2">
        <v>16.7</v>
      </c>
    </row>
    <row r="10069" spans="1:4" ht="16.5" customHeight="1" x14ac:dyDescent="0.25">
      <c r="A10069" s="1" t="s">
        <v>3014</v>
      </c>
      <c r="B10069" s="1" t="s">
        <v>3015</v>
      </c>
      <c r="C10069" s="1" t="s">
        <v>1862</v>
      </c>
      <c r="D10069" s="2">
        <v>12.76</v>
      </c>
    </row>
    <row r="10070" spans="1:4" ht="16.5" customHeight="1" x14ac:dyDescent="0.25">
      <c r="A10070" s="1" t="s">
        <v>3016</v>
      </c>
      <c r="B10070" s="1" t="s">
        <v>3017</v>
      </c>
      <c r="C10070" s="1" t="s">
        <v>1862</v>
      </c>
      <c r="D10070" s="2">
        <v>12.76</v>
      </c>
    </row>
    <row r="10071" spans="1:4" ht="16.5" customHeight="1" x14ac:dyDescent="0.25">
      <c r="A10071" s="1" t="s">
        <v>2992</v>
      </c>
      <c r="B10071" s="1" t="s">
        <v>2993</v>
      </c>
      <c r="C10071" s="1" t="s">
        <v>1862</v>
      </c>
      <c r="D10071" s="2">
        <v>12.76</v>
      </c>
    </row>
    <row r="10072" spans="1:4" ht="16.5" customHeight="1" x14ac:dyDescent="0.25">
      <c r="A10072" s="1" t="s">
        <v>2994</v>
      </c>
      <c r="B10072" s="1" t="s">
        <v>2995</v>
      </c>
      <c r="C10072" s="1" t="s">
        <v>1862</v>
      </c>
      <c r="D10072" s="2">
        <v>12.76</v>
      </c>
    </row>
    <row r="10073" spans="1:4" ht="16.5" customHeight="1" x14ac:dyDescent="0.25">
      <c r="A10073" s="1" t="s">
        <v>2996</v>
      </c>
      <c r="B10073" s="1" t="s">
        <v>2997</v>
      </c>
      <c r="C10073" s="1" t="s">
        <v>1862</v>
      </c>
      <c r="D10073" s="2">
        <v>12.76</v>
      </c>
    </row>
    <row r="10074" spans="1:4" ht="16.5" customHeight="1" x14ac:dyDescent="0.25">
      <c r="A10074" s="1" t="s">
        <v>2998</v>
      </c>
      <c r="B10074" s="1" t="s">
        <v>2999</v>
      </c>
      <c r="C10074" s="1" t="s">
        <v>1862</v>
      </c>
      <c r="D10074" s="2">
        <v>12.76</v>
      </c>
    </row>
    <row r="10075" spans="1:4" ht="16.5" customHeight="1" x14ac:dyDescent="0.25">
      <c r="A10075" s="1" t="s">
        <v>3000</v>
      </c>
      <c r="B10075" s="1" t="s">
        <v>3001</v>
      </c>
      <c r="C10075" s="1" t="s">
        <v>1862</v>
      </c>
      <c r="D10075" s="2">
        <v>12.76</v>
      </c>
    </row>
    <row r="10076" spans="1:4" ht="16.5" customHeight="1" x14ac:dyDescent="0.25">
      <c r="A10076" s="1" t="s">
        <v>3008</v>
      </c>
      <c r="B10076" s="1" t="s">
        <v>3009</v>
      </c>
      <c r="C10076" s="1" t="s">
        <v>1862</v>
      </c>
      <c r="D10076" s="2">
        <v>12.76</v>
      </c>
    </row>
    <row r="10077" spans="1:4" ht="16.5" customHeight="1" x14ac:dyDescent="0.25">
      <c r="A10077" s="1" t="s">
        <v>3010</v>
      </c>
      <c r="B10077" s="1" t="s">
        <v>3011</v>
      </c>
      <c r="C10077" s="1" t="s">
        <v>1862</v>
      </c>
      <c r="D10077" s="2">
        <v>12.76</v>
      </c>
    </row>
    <row r="10078" spans="1:4" ht="16.5" customHeight="1" x14ac:dyDescent="0.25">
      <c r="A10078" s="1" t="s">
        <v>3012</v>
      </c>
      <c r="B10078" s="1" t="s">
        <v>3013</v>
      </c>
      <c r="C10078" s="1" t="s">
        <v>1862</v>
      </c>
      <c r="D10078" s="2">
        <v>12.76</v>
      </c>
    </row>
    <row r="10079" spans="1:4" ht="16.5" customHeight="1" x14ac:dyDescent="0.25">
      <c r="A10079" s="1" t="s">
        <v>34615</v>
      </c>
      <c r="B10079" s="1" t="s">
        <v>34616</v>
      </c>
      <c r="C10079" s="1" t="s">
        <v>1862</v>
      </c>
      <c r="D10079" s="2">
        <v>0</v>
      </c>
    </row>
    <row r="10080" spans="1:4" ht="16.5" customHeight="1" x14ac:dyDescent="0.25">
      <c r="A10080" s="1" t="s">
        <v>16619</v>
      </c>
      <c r="B10080" s="1" t="s">
        <v>16620</v>
      </c>
      <c r="C10080" s="1" t="s">
        <v>453</v>
      </c>
      <c r="D10080" s="2">
        <v>47.14</v>
      </c>
    </row>
    <row r="10081" spans="1:4" ht="16.5" customHeight="1" x14ac:dyDescent="0.25">
      <c r="A10081" s="1" t="s">
        <v>13818</v>
      </c>
      <c r="B10081" s="1" t="s">
        <v>13819</v>
      </c>
      <c r="C10081" s="1" t="s">
        <v>2115</v>
      </c>
      <c r="D10081" s="2">
        <v>0</v>
      </c>
    </row>
    <row r="10082" spans="1:4" ht="16.5" customHeight="1" x14ac:dyDescent="0.25">
      <c r="A10082" s="1" t="s">
        <v>2162</v>
      </c>
      <c r="B10082" s="1" t="s">
        <v>2160</v>
      </c>
      <c r="C10082" s="1" t="s">
        <v>2163</v>
      </c>
      <c r="D10082" s="2">
        <v>122.5</v>
      </c>
    </row>
    <row r="10083" spans="1:4" ht="16.5" customHeight="1" x14ac:dyDescent="0.25">
      <c r="A10083" s="1" t="s">
        <v>2113</v>
      </c>
      <c r="B10083" s="1" t="s">
        <v>2114</v>
      </c>
      <c r="C10083" s="1" t="s">
        <v>2115</v>
      </c>
      <c r="D10083" s="2">
        <v>122.5</v>
      </c>
    </row>
    <row r="10084" spans="1:4" ht="16.5" customHeight="1" x14ac:dyDescent="0.25">
      <c r="A10084" s="1" t="s">
        <v>6009</v>
      </c>
      <c r="B10084" s="1" t="s">
        <v>6010</v>
      </c>
      <c r="C10084" s="1" t="s">
        <v>601</v>
      </c>
      <c r="D10084" s="2">
        <v>24</v>
      </c>
    </row>
    <row r="10085" spans="1:4" ht="16.5" customHeight="1" x14ac:dyDescent="0.25">
      <c r="A10085" s="1" t="s">
        <v>2577</v>
      </c>
      <c r="B10085" s="1" t="s">
        <v>2578</v>
      </c>
      <c r="C10085" s="1" t="s">
        <v>1315</v>
      </c>
      <c r="D10085" s="2">
        <v>6.91</v>
      </c>
    </row>
    <row r="10086" spans="1:4" ht="16.5" customHeight="1" x14ac:dyDescent="0.25">
      <c r="A10086" s="1" t="s">
        <v>37252</v>
      </c>
      <c r="B10086" s="1" t="s">
        <v>37253</v>
      </c>
      <c r="C10086" s="1" t="s">
        <v>586</v>
      </c>
      <c r="D10086" s="2">
        <v>0</v>
      </c>
    </row>
    <row r="10087" spans="1:4" ht="16.5" customHeight="1" x14ac:dyDescent="0.25">
      <c r="A10087" s="1" t="s">
        <v>6013</v>
      </c>
      <c r="B10087" s="1" t="s">
        <v>6014</v>
      </c>
      <c r="C10087" s="1" t="s">
        <v>586</v>
      </c>
      <c r="D10087" s="2">
        <v>10</v>
      </c>
    </row>
    <row r="10088" spans="1:4" ht="16.5" customHeight="1" x14ac:dyDescent="0.25">
      <c r="A10088" s="1" t="s">
        <v>6017</v>
      </c>
      <c r="B10088" s="1" t="s">
        <v>6018</v>
      </c>
      <c r="C10088" s="1" t="s">
        <v>586</v>
      </c>
      <c r="D10088" s="2">
        <v>5</v>
      </c>
    </row>
    <row r="10089" spans="1:4" ht="16.5" customHeight="1" x14ac:dyDescent="0.25">
      <c r="A10089" s="1" t="s">
        <v>8844</v>
      </c>
      <c r="B10089" s="1" t="s">
        <v>8845</v>
      </c>
      <c r="C10089" s="1" t="s">
        <v>586</v>
      </c>
      <c r="D10089" s="2">
        <v>88</v>
      </c>
    </row>
    <row r="10090" spans="1:4" ht="16.5" customHeight="1" x14ac:dyDescent="0.25">
      <c r="A10090" s="1" t="s">
        <v>8862</v>
      </c>
      <c r="B10090" s="1" t="s">
        <v>8863</v>
      </c>
      <c r="C10090" s="1" t="s">
        <v>1722</v>
      </c>
      <c r="D10090" s="2">
        <v>0</v>
      </c>
    </row>
    <row r="10091" spans="1:4" ht="16.5" customHeight="1" x14ac:dyDescent="0.25">
      <c r="A10091" s="1" t="s">
        <v>6021</v>
      </c>
      <c r="B10091" s="1" t="s">
        <v>6022</v>
      </c>
      <c r="C10091" s="1" t="s">
        <v>586</v>
      </c>
      <c r="D10091" s="2">
        <v>8</v>
      </c>
    </row>
    <row r="10092" spans="1:4" ht="16.5" customHeight="1" x14ac:dyDescent="0.25">
      <c r="A10092" s="1" t="s">
        <v>6025</v>
      </c>
      <c r="B10092" s="1" t="s">
        <v>6026</v>
      </c>
      <c r="C10092" s="1" t="s">
        <v>586</v>
      </c>
      <c r="D10092" s="2">
        <v>8</v>
      </c>
    </row>
    <row r="10093" spans="1:4" ht="16.5" customHeight="1" x14ac:dyDescent="0.25">
      <c r="A10093" s="1" t="s">
        <v>8852</v>
      </c>
      <c r="B10093" s="1" t="s">
        <v>8853</v>
      </c>
      <c r="C10093" s="1" t="s">
        <v>3222</v>
      </c>
      <c r="D10093" s="2">
        <v>127</v>
      </c>
    </row>
    <row r="10094" spans="1:4" ht="16.5" customHeight="1" x14ac:dyDescent="0.25">
      <c r="A10094" s="1" t="s">
        <v>6029</v>
      </c>
      <c r="B10094" s="1" t="s">
        <v>6030</v>
      </c>
      <c r="C10094" s="1" t="s">
        <v>1484</v>
      </c>
      <c r="D10094" s="2">
        <v>29</v>
      </c>
    </row>
    <row r="10095" spans="1:4" ht="16.5" customHeight="1" x14ac:dyDescent="0.25">
      <c r="A10095" s="1" t="s">
        <v>6070</v>
      </c>
      <c r="B10095" s="1" t="s">
        <v>6071</v>
      </c>
      <c r="C10095" s="1" t="s">
        <v>672</v>
      </c>
      <c r="D10095" s="2">
        <v>39.25</v>
      </c>
    </row>
    <row r="10096" spans="1:4" ht="16.5" customHeight="1" x14ac:dyDescent="0.25">
      <c r="A10096" s="1" t="s">
        <v>6068</v>
      </c>
      <c r="B10096" s="1" t="s">
        <v>6069</v>
      </c>
      <c r="C10096" s="1" t="s">
        <v>672</v>
      </c>
      <c r="D10096" s="2">
        <v>0</v>
      </c>
    </row>
    <row r="10097" spans="1:4" ht="16.5" customHeight="1" x14ac:dyDescent="0.25">
      <c r="A10097" s="1" t="s">
        <v>1485</v>
      </c>
      <c r="B10097" s="1" t="s">
        <v>1483</v>
      </c>
      <c r="C10097" s="1" t="s">
        <v>1484</v>
      </c>
      <c r="D10097" s="2">
        <v>20.5</v>
      </c>
    </row>
    <row r="10098" spans="1:4" ht="16.5" customHeight="1" x14ac:dyDescent="0.25">
      <c r="A10098" s="1" t="s">
        <v>1480</v>
      </c>
      <c r="B10098" s="1" t="s">
        <v>1481</v>
      </c>
      <c r="C10098" s="1" t="s">
        <v>672</v>
      </c>
      <c r="D10098" s="2">
        <v>20.5</v>
      </c>
    </row>
    <row r="10099" spans="1:4" ht="16.5" customHeight="1" x14ac:dyDescent="0.25">
      <c r="A10099" s="1" t="s">
        <v>1715</v>
      </c>
      <c r="B10099" s="1" t="s">
        <v>1716</v>
      </c>
      <c r="C10099" s="1" t="s">
        <v>1717</v>
      </c>
      <c r="D10099" s="2">
        <v>11.61</v>
      </c>
    </row>
    <row r="10100" spans="1:4" ht="16.5" customHeight="1" x14ac:dyDescent="0.25">
      <c r="A10100" s="1" t="s">
        <v>1712</v>
      </c>
      <c r="B10100" s="1" t="s">
        <v>1713</v>
      </c>
      <c r="C10100" s="1" t="s">
        <v>1714</v>
      </c>
      <c r="D10100" s="2">
        <v>11.61</v>
      </c>
    </row>
    <row r="10101" spans="1:4" ht="16.5" customHeight="1" x14ac:dyDescent="0.25">
      <c r="A10101" s="1" t="s">
        <v>1936</v>
      </c>
      <c r="B10101" s="1" t="s">
        <v>1937</v>
      </c>
      <c r="C10101" s="1" t="s">
        <v>1938</v>
      </c>
      <c r="D10101" s="2">
        <v>126.72</v>
      </c>
    </row>
    <row r="10102" spans="1:4" ht="16.5" customHeight="1" x14ac:dyDescent="0.25">
      <c r="A10102" s="1" t="s">
        <v>1939</v>
      </c>
      <c r="B10102" s="1" t="s">
        <v>1940</v>
      </c>
      <c r="C10102" s="1" t="s">
        <v>671</v>
      </c>
      <c r="D10102" s="2">
        <v>84.66</v>
      </c>
    </row>
    <row r="10103" spans="1:4" ht="16.5" customHeight="1" x14ac:dyDescent="0.25">
      <c r="A10103" s="1" t="s">
        <v>9511</v>
      </c>
      <c r="B10103" s="1" t="s">
        <v>9512</v>
      </c>
      <c r="C10103" s="1" t="s">
        <v>664</v>
      </c>
      <c r="D10103" s="2">
        <v>59.62</v>
      </c>
    </row>
    <row r="10104" spans="1:4" ht="16.5" customHeight="1" x14ac:dyDescent="0.25">
      <c r="A10104" s="1" t="s">
        <v>6243</v>
      </c>
      <c r="B10104" s="1" t="s">
        <v>6244</v>
      </c>
      <c r="C10104" s="1" t="s">
        <v>1511</v>
      </c>
      <c r="D10104" s="2">
        <v>13.67</v>
      </c>
    </row>
    <row r="10105" spans="1:4" ht="16.5" customHeight="1" x14ac:dyDescent="0.25">
      <c r="A10105" s="1" t="s">
        <v>33773</v>
      </c>
      <c r="B10105" s="1" t="s">
        <v>33774</v>
      </c>
      <c r="C10105" s="1" t="s">
        <v>2275</v>
      </c>
      <c r="D10105" s="2">
        <v>0</v>
      </c>
    </row>
    <row r="10106" spans="1:4" ht="16.5" customHeight="1" x14ac:dyDescent="0.25">
      <c r="A10106" s="1" t="s">
        <v>35882</v>
      </c>
      <c r="B10106" s="1" t="s">
        <v>35883</v>
      </c>
      <c r="C10106" s="1" t="s">
        <v>593</v>
      </c>
      <c r="D10106" s="2">
        <v>9.69</v>
      </c>
    </row>
    <row r="10107" spans="1:4" ht="16.5" customHeight="1" x14ac:dyDescent="0.25">
      <c r="A10107" s="1" t="s">
        <v>2273</v>
      </c>
      <c r="B10107" s="1" t="s">
        <v>2274</v>
      </c>
      <c r="C10107" s="1" t="s">
        <v>2275</v>
      </c>
      <c r="D10107" s="2">
        <v>12.92</v>
      </c>
    </row>
    <row r="10108" spans="1:4" ht="16.5" customHeight="1" x14ac:dyDescent="0.25">
      <c r="A10108" s="1" t="s">
        <v>2774</v>
      </c>
      <c r="B10108" s="1" t="s">
        <v>2775</v>
      </c>
      <c r="C10108" s="1" t="s">
        <v>376</v>
      </c>
      <c r="D10108" s="2">
        <v>12.92</v>
      </c>
    </row>
    <row r="10109" spans="1:4" ht="16.5" customHeight="1" x14ac:dyDescent="0.25">
      <c r="A10109" s="1" t="s">
        <v>2772</v>
      </c>
      <c r="B10109" s="1" t="s">
        <v>2773</v>
      </c>
      <c r="C10109" s="1" t="s">
        <v>301</v>
      </c>
      <c r="D10109" s="2">
        <v>12.92</v>
      </c>
    </row>
    <row r="10110" spans="1:4" ht="16.5" customHeight="1" x14ac:dyDescent="0.25">
      <c r="A10110" s="1" t="s">
        <v>6999</v>
      </c>
      <c r="B10110" s="1" t="s">
        <v>7000</v>
      </c>
      <c r="C10110" s="1" t="s">
        <v>6998</v>
      </c>
      <c r="D10110" s="2">
        <v>14.87</v>
      </c>
    </row>
    <row r="10111" spans="1:4" ht="16.5" customHeight="1" x14ac:dyDescent="0.25">
      <c r="A10111" s="1" t="s">
        <v>7001</v>
      </c>
      <c r="B10111" s="1" t="s">
        <v>7002</v>
      </c>
      <c r="C10111" s="1" t="s">
        <v>105</v>
      </c>
      <c r="D10111" s="2">
        <v>16.11</v>
      </c>
    </row>
    <row r="10112" spans="1:4" ht="16.5" customHeight="1" x14ac:dyDescent="0.25">
      <c r="A10112" s="1" t="s">
        <v>7042</v>
      </c>
      <c r="B10112" s="1" t="s">
        <v>7043</v>
      </c>
      <c r="C10112" s="1" t="s">
        <v>558</v>
      </c>
      <c r="D10112" s="2">
        <v>24.83</v>
      </c>
    </row>
    <row r="10113" spans="1:4" ht="16.5" customHeight="1" x14ac:dyDescent="0.25">
      <c r="A10113" s="1" t="s">
        <v>7233</v>
      </c>
      <c r="B10113" s="1" t="s">
        <v>7234</v>
      </c>
      <c r="C10113" s="1" t="s">
        <v>7235</v>
      </c>
      <c r="D10113" s="2">
        <v>13.67</v>
      </c>
    </row>
    <row r="10114" spans="1:4" ht="16.5" customHeight="1" x14ac:dyDescent="0.25">
      <c r="A10114" s="1" t="s">
        <v>7653</v>
      </c>
      <c r="B10114" s="1" t="s">
        <v>7654</v>
      </c>
      <c r="C10114" s="1" t="s">
        <v>459</v>
      </c>
      <c r="D10114" s="2">
        <v>41.29</v>
      </c>
    </row>
    <row r="10115" spans="1:4" ht="16.5" customHeight="1" x14ac:dyDescent="0.25">
      <c r="A10115" s="1" t="s">
        <v>7649</v>
      </c>
      <c r="B10115" s="1" t="s">
        <v>7650</v>
      </c>
      <c r="C10115" s="1" t="s">
        <v>669</v>
      </c>
      <c r="D10115" s="2">
        <v>26.87</v>
      </c>
    </row>
    <row r="10116" spans="1:4" ht="16.5" customHeight="1" x14ac:dyDescent="0.25">
      <c r="A10116" s="1" t="s">
        <v>35875</v>
      </c>
      <c r="B10116" s="1" t="s">
        <v>35876</v>
      </c>
      <c r="C10116" s="1" t="s">
        <v>1315</v>
      </c>
      <c r="D10116" s="2">
        <v>6.91</v>
      </c>
    </row>
    <row r="10117" spans="1:4" ht="16.5" customHeight="1" x14ac:dyDescent="0.25">
      <c r="A10117" s="1" t="s">
        <v>39401</v>
      </c>
      <c r="B10117" s="1" t="s">
        <v>39402</v>
      </c>
      <c r="C10117" s="1" t="s">
        <v>616</v>
      </c>
      <c r="D10117" s="2">
        <v>33</v>
      </c>
    </row>
    <row r="10118" spans="1:4" ht="16.5" customHeight="1" x14ac:dyDescent="0.25">
      <c r="A10118" s="1" t="s">
        <v>13223</v>
      </c>
      <c r="B10118" s="1" t="s">
        <v>13224</v>
      </c>
      <c r="C10118" s="1" t="s">
        <v>616</v>
      </c>
      <c r="D10118" s="2">
        <v>107</v>
      </c>
    </row>
    <row r="10119" spans="1:4" ht="16.5" customHeight="1" x14ac:dyDescent="0.25">
      <c r="A10119" s="1" t="s">
        <v>2575</v>
      </c>
      <c r="B10119" s="1" t="s">
        <v>2576</v>
      </c>
      <c r="C10119" s="1" t="s">
        <v>1315</v>
      </c>
      <c r="D10119" s="2">
        <v>6.91</v>
      </c>
    </row>
    <row r="10120" spans="1:4" ht="16.5" customHeight="1" x14ac:dyDescent="0.25">
      <c r="A10120" s="1" t="s">
        <v>7676</v>
      </c>
      <c r="B10120" s="1" t="s">
        <v>7677</v>
      </c>
      <c r="C10120" s="1" t="s">
        <v>5167</v>
      </c>
      <c r="D10120" s="2">
        <v>14.29</v>
      </c>
    </row>
    <row r="10121" spans="1:4" ht="16.5" customHeight="1" x14ac:dyDescent="0.25">
      <c r="A10121" s="1" t="s">
        <v>7684</v>
      </c>
      <c r="B10121" s="1" t="s">
        <v>7685</v>
      </c>
      <c r="C10121" s="1" t="s">
        <v>5167</v>
      </c>
      <c r="D10121" s="2">
        <v>20.41</v>
      </c>
    </row>
    <row r="10122" spans="1:4" ht="16.5" customHeight="1" x14ac:dyDescent="0.25">
      <c r="A10122" s="1" t="s">
        <v>7686</v>
      </c>
      <c r="B10122" s="1" t="s">
        <v>7687</v>
      </c>
      <c r="C10122" s="1" t="s">
        <v>3222</v>
      </c>
      <c r="D10122" s="2">
        <v>52.5</v>
      </c>
    </row>
    <row r="10123" spans="1:4" ht="16.5" customHeight="1" x14ac:dyDescent="0.25">
      <c r="A10123" s="1" t="s">
        <v>40181</v>
      </c>
      <c r="B10123" s="1" t="s">
        <v>40182</v>
      </c>
      <c r="C10123" s="1" t="s">
        <v>40183</v>
      </c>
      <c r="D10123" s="2">
        <v>85.37</v>
      </c>
    </row>
    <row r="10124" spans="1:4" ht="16.5" customHeight="1" x14ac:dyDescent="0.25">
      <c r="A10124" s="1" t="s">
        <v>2581</v>
      </c>
      <c r="B10124" s="1" t="s">
        <v>2582</v>
      </c>
      <c r="C10124" s="1" t="s">
        <v>1315</v>
      </c>
      <c r="D10124" s="2">
        <v>6.91</v>
      </c>
    </row>
    <row r="10125" spans="1:4" ht="16.5" customHeight="1" x14ac:dyDescent="0.25">
      <c r="A10125" s="1" t="s">
        <v>7756</v>
      </c>
      <c r="B10125" s="1" t="s">
        <v>7757</v>
      </c>
      <c r="C10125" s="1" t="s">
        <v>7758</v>
      </c>
      <c r="D10125" s="2">
        <v>28.18</v>
      </c>
    </row>
    <row r="10126" spans="1:4" ht="16.5" customHeight="1" x14ac:dyDescent="0.25">
      <c r="A10126" s="1" t="s">
        <v>7815</v>
      </c>
      <c r="B10126" s="1" t="s">
        <v>7816</v>
      </c>
      <c r="C10126" s="1" t="s">
        <v>496</v>
      </c>
      <c r="D10126" s="2">
        <v>18.329999999999998</v>
      </c>
    </row>
    <row r="10127" spans="1:4" ht="16.5" customHeight="1" x14ac:dyDescent="0.25">
      <c r="A10127" s="1" t="s">
        <v>39676</v>
      </c>
      <c r="B10127" s="1" t="s">
        <v>39677</v>
      </c>
      <c r="C10127" s="1" t="s">
        <v>1655</v>
      </c>
      <c r="D10127" s="2">
        <v>0</v>
      </c>
    </row>
    <row r="10128" spans="1:4" ht="16.5" customHeight="1" x14ac:dyDescent="0.25">
      <c r="A10128" s="1" t="s">
        <v>1653</v>
      </c>
      <c r="B10128" s="1" t="s">
        <v>1654</v>
      </c>
      <c r="C10128" s="1" t="s">
        <v>1655</v>
      </c>
      <c r="D10128" s="2">
        <v>6.12</v>
      </c>
    </row>
    <row r="10129" spans="1:4" ht="16.5" customHeight="1" x14ac:dyDescent="0.25">
      <c r="A10129" s="1" t="s">
        <v>1651</v>
      </c>
      <c r="B10129" s="1" t="s">
        <v>1652</v>
      </c>
      <c r="C10129" s="1" t="s">
        <v>301</v>
      </c>
      <c r="D10129" s="2">
        <v>6.13</v>
      </c>
    </row>
    <row r="10130" spans="1:4" ht="16.5" customHeight="1" x14ac:dyDescent="0.25">
      <c r="A10130" s="1" t="s">
        <v>2579</v>
      </c>
      <c r="B10130" s="1" t="s">
        <v>2580</v>
      </c>
      <c r="C10130" s="1" t="s">
        <v>1315</v>
      </c>
      <c r="D10130" s="2">
        <v>6.91</v>
      </c>
    </row>
    <row r="10131" spans="1:4" ht="16.5" customHeight="1" x14ac:dyDescent="0.25">
      <c r="A10131" s="1" t="s">
        <v>17611</v>
      </c>
      <c r="B10131" s="1" t="s">
        <v>17612</v>
      </c>
      <c r="C10131" s="1" t="s">
        <v>1315</v>
      </c>
      <c r="D10131" s="2">
        <v>0</v>
      </c>
    </row>
    <row r="10132" spans="1:4" ht="16.5" customHeight="1" x14ac:dyDescent="0.25">
      <c r="A10132" s="1" t="s">
        <v>2565</v>
      </c>
      <c r="B10132" s="1" t="s">
        <v>2566</v>
      </c>
      <c r="C10132" s="1" t="s">
        <v>1315</v>
      </c>
      <c r="D10132" s="2">
        <v>6.91</v>
      </c>
    </row>
    <row r="10133" spans="1:4" ht="16.5" customHeight="1" x14ac:dyDescent="0.25">
      <c r="A10133" s="1" t="s">
        <v>2567</v>
      </c>
      <c r="B10133" s="1" t="s">
        <v>2568</v>
      </c>
      <c r="C10133" s="1" t="s">
        <v>1315</v>
      </c>
      <c r="D10133" s="2">
        <v>6.91</v>
      </c>
    </row>
    <row r="10134" spans="1:4" ht="16.5" customHeight="1" x14ac:dyDescent="0.25">
      <c r="A10134" s="1" t="s">
        <v>2569</v>
      </c>
      <c r="B10134" s="1" t="s">
        <v>2570</v>
      </c>
      <c r="C10134" s="1" t="s">
        <v>1315</v>
      </c>
      <c r="D10134" s="2">
        <v>6.91</v>
      </c>
    </row>
    <row r="10135" spans="1:4" ht="16.5" customHeight="1" x14ac:dyDescent="0.25">
      <c r="A10135" s="1" t="s">
        <v>2571</v>
      </c>
      <c r="B10135" s="1" t="s">
        <v>2572</v>
      </c>
      <c r="C10135" s="1" t="s">
        <v>1315</v>
      </c>
      <c r="D10135" s="2">
        <v>6.91</v>
      </c>
    </row>
    <row r="10136" spans="1:4" ht="16.5" customHeight="1" x14ac:dyDescent="0.25">
      <c r="A10136" s="1" t="s">
        <v>2573</v>
      </c>
      <c r="B10136" s="1" t="s">
        <v>2574</v>
      </c>
      <c r="C10136" s="1" t="s">
        <v>1315</v>
      </c>
      <c r="D10136" s="2">
        <v>6.91</v>
      </c>
    </row>
    <row r="10137" spans="1:4" ht="16.5" customHeight="1" x14ac:dyDescent="0.25">
      <c r="A10137" s="1" t="s">
        <v>32646</v>
      </c>
      <c r="B10137" s="1" t="s">
        <v>32647</v>
      </c>
      <c r="C10137" s="1" t="s">
        <v>584</v>
      </c>
      <c r="D10137" s="2">
        <v>22.48</v>
      </c>
    </row>
    <row r="10138" spans="1:4" ht="16.5" customHeight="1" x14ac:dyDescent="0.25">
      <c r="A10138" s="1" t="s">
        <v>12773</v>
      </c>
      <c r="B10138" s="1" t="s">
        <v>12774</v>
      </c>
      <c r="C10138" s="1" t="s">
        <v>706</v>
      </c>
      <c r="D10138" s="2">
        <v>27.2</v>
      </c>
    </row>
    <row r="10139" spans="1:4" ht="16.5" customHeight="1" x14ac:dyDescent="0.25">
      <c r="A10139" s="1" t="s">
        <v>8008</v>
      </c>
      <c r="B10139" s="1" t="s">
        <v>8009</v>
      </c>
      <c r="C10139" s="1" t="s">
        <v>518</v>
      </c>
      <c r="D10139" s="2">
        <v>0</v>
      </c>
    </row>
    <row r="10140" spans="1:4" ht="16.5" customHeight="1" x14ac:dyDescent="0.25">
      <c r="A10140" s="1" t="s">
        <v>3272</v>
      </c>
      <c r="B10140" s="1" t="s">
        <v>3273</v>
      </c>
      <c r="C10140" s="1" t="s">
        <v>518</v>
      </c>
      <c r="D10140" s="2">
        <v>15.79</v>
      </c>
    </row>
    <row r="10141" spans="1:4" ht="16.5" customHeight="1" x14ac:dyDescent="0.25">
      <c r="A10141" s="1" t="s">
        <v>3270</v>
      </c>
      <c r="B10141" s="1" t="s">
        <v>3271</v>
      </c>
      <c r="C10141" s="1" t="s">
        <v>518</v>
      </c>
      <c r="D10141" s="2">
        <v>15.79</v>
      </c>
    </row>
    <row r="10142" spans="1:4" ht="16.5" customHeight="1" x14ac:dyDescent="0.25">
      <c r="A10142" s="1" t="s">
        <v>3274</v>
      </c>
      <c r="B10142" s="1" t="s">
        <v>3275</v>
      </c>
      <c r="C10142" s="1" t="s">
        <v>518</v>
      </c>
      <c r="D10142" s="2">
        <v>15.79</v>
      </c>
    </row>
    <row r="10143" spans="1:4" ht="16.5" customHeight="1" x14ac:dyDescent="0.25">
      <c r="A10143" s="1" t="s">
        <v>39305</v>
      </c>
      <c r="B10143" s="1" t="s">
        <v>39306</v>
      </c>
      <c r="C10143" s="1" t="s">
        <v>39307</v>
      </c>
      <c r="D10143" s="2">
        <v>40.75</v>
      </c>
    </row>
    <row r="10144" spans="1:4" ht="16.5" customHeight="1" x14ac:dyDescent="0.25">
      <c r="A10144" s="1" t="s">
        <v>8040</v>
      </c>
      <c r="B10144" s="1" t="s">
        <v>8041</v>
      </c>
      <c r="C10144" s="1" t="s">
        <v>587</v>
      </c>
      <c r="D10144" s="2">
        <v>40</v>
      </c>
    </row>
    <row r="10145" spans="1:4" ht="16.5" customHeight="1" x14ac:dyDescent="0.25">
      <c r="A10145" s="1" t="s">
        <v>32335</v>
      </c>
      <c r="B10145" s="1" t="s">
        <v>32336</v>
      </c>
      <c r="C10145" s="1" t="s">
        <v>576</v>
      </c>
      <c r="D10145" s="2">
        <v>61.3</v>
      </c>
    </row>
    <row r="10146" spans="1:4" ht="16.5" customHeight="1" x14ac:dyDescent="0.25">
      <c r="A10146" s="1" t="s">
        <v>8104</v>
      </c>
      <c r="B10146" s="1" t="s">
        <v>8105</v>
      </c>
      <c r="C10146" s="1" t="s">
        <v>614</v>
      </c>
      <c r="D10146" s="2">
        <v>39.15</v>
      </c>
    </row>
    <row r="10147" spans="1:4" ht="16.5" customHeight="1" x14ac:dyDescent="0.25">
      <c r="A10147" s="1" t="s">
        <v>39678</v>
      </c>
      <c r="B10147" s="1" t="s">
        <v>39679</v>
      </c>
      <c r="C10147" s="1" t="s">
        <v>614</v>
      </c>
      <c r="D10147" s="2">
        <v>31.24</v>
      </c>
    </row>
    <row r="10148" spans="1:4" ht="16.5" customHeight="1" x14ac:dyDescent="0.25">
      <c r="A10148" s="1" t="s">
        <v>8106</v>
      </c>
      <c r="B10148" s="1" t="s">
        <v>8107</v>
      </c>
      <c r="C10148" s="1" t="s">
        <v>614</v>
      </c>
      <c r="D10148" s="2">
        <v>31.25</v>
      </c>
    </row>
    <row r="10149" spans="1:4" ht="16.5" customHeight="1" x14ac:dyDescent="0.25">
      <c r="A10149" s="1" t="s">
        <v>15010</v>
      </c>
      <c r="B10149" s="1" t="s">
        <v>15011</v>
      </c>
      <c r="C10149" s="1" t="s">
        <v>664</v>
      </c>
      <c r="D10149" s="2">
        <v>0</v>
      </c>
    </row>
    <row r="10150" spans="1:4" ht="16.5" customHeight="1" x14ac:dyDescent="0.25">
      <c r="A10150" s="1" t="s">
        <v>8346</v>
      </c>
      <c r="B10150" s="1" t="s">
        <v>8347</v>
      </c>
      <c r="C10150" s="1" t="s">
        <v>8348</v>
      </c>
      <c r="D10150" s="2">
        <v>51.33</v>
      </c>
    </row>
    <row r="10151" spans="1:4" ht="16.5" customHeight="1" x14ac:dyDescent="0.25">
      <c r="A10151" s="1" t="s">
        <v>8352</v>
      </c>
      <c r="B10151" s="1" t="s">
        <v>8353</v>
      </c>
      <c r="C10151" s="1" t="s">
        <v>8354</v>
      </c>
      <c r="D10151" s="2">
        <v>51.33</v>
      </c>
    </row>
    <row r="10152" spans="1:4" ht="16.5" customHeight="1" x14ac:dyDescent="0.25">
      <c r="A10152" s="1" t="s">
        <v>8635</v>
      </c>
      <c r="B10152" s="1" t="s">
        <v>8636</v>
      </c>
      <c r="C10152" s="1" t="s">
        <v>8634</v>
      </c>
      <c r="D10152" s="2">
        <v>9.76</v>
      </c>
    </row>
    <row r="10153" spans="1:4" ht="16.5" customHeight="1" x14ac:dyDescent="0.25">
      <c r="A10153" s="1" t="s">
        <v>8721</v>
      </c>
      <c r="B10153" s="1" t="s">
        <v>8722</v>
      </c>
      <c r="C10153" s="1" t="s">
        <v>99</v>
      </c>
      <c r="D10153" s="2">
        <v>0</v>
      </c>
    </row>
    <row r="10154" spans="1:4" ht="16.5" customHeight="1" x14ac:dyDescent="0.25">
      <c r="A10154" s="1" t="s">
        <v>2064</v>
      </c>
      <c r="B10154" s="1" t="s">
        <v>2065</v>
      </c>
      <c r="C10154" s="1" t="s">
        <v>188</v>
      </c>
      <c r="D10154" s="2">
        <v>14.48</v>
      </c>
    </row>
    <row r="10155" spans="1:4" ht="16.5" customHeight="1" x14ac:dyDescent="0.25">
      <c r="A10155" s="1" t="s">
        <v>3284</v>
      </c>
      <c r="B10155" s="1" t="s">
        <v>3285</v>
      </c>
      <c r="C10155" s="1" t="s">
        <v>99</v>
      </c>
      <c r="D10155" s="2">
        <v>38.99</v>
      </c>
    </row>
    <row r="10156" spans="1:4" ht="16.5" customHeight="1" x14ac:dyDescent="0.25">
      <c r="A10156" s="1" t="s">
        <v>13538</v>
      </c>
      <c r="B10156" s="1" t="s">
        <v>13539</v>
      </c>
      <c r="C10156" s="1" t="s">
        <v>13540</v>
      </c>
      <c r="D10156" s="2">
        <v>100</v>
      </c>
    </row>
    <row r="10157" spans="1:4" ht="16.5" customHeight="1" x14ac:dyDescent="0.25">
      <c r="A10157" s="1" t="s">
        <v>38299</v>
      </c>
      <c r="B10157" s="1" t="s">
        <v>38300</v>
      </c>
      <c r="C10157" s="1" t="s">
        <v>25</v>
      </c>
      <c r="D10157" s="2">
        <v>106</v>
      </c>
    </row>
    <row r="10158" spans="1:4" ht="16.5" customHeight="1" x14ac:dyDescent="0.25">
      <c r="A10158" s="1" t="s">
        <v>8744</v>
      </c>
      <c r="B10158" s="1" t="s">
        <v>8745</v>
      </c>
      <c r="C10158" s="1" t="s">
        <v>1709</v>
      </c>
      <c r="D10158" s="2">
        <v>32.33</v>
      </c>
    </row>
    <row r="10159" spans="1:4" ht="16.5" customHeight="1" x14ac:dyDescent="0.25">
      <c r="A10159" s="1" t="s">
        <v>8870</v>
      </c>
      <c r="B10159" s="1" t="s">
        <v>8871</v>
      </c>
      <c r="C10159" s="1" t="s">
        <v>3297</v>
      </c>
      <c r="D10159" s="2">
        <v>0</v>
      </c>
    </row>
    <row r="10160" spans="1:4" ht="16.5" customHeight="1" x14ac:dyDescent="0.25">
      <c r="A10160" s="1" t="s">
        <v>8733</v>
      </c>
      <c r="B10160" s="1" t="s">
        <v>8734</v>
      </c>
      <c r="C10160" s="1" t="s">
        <v>8735</v>
      </c>
      <c r="D10160" s="2">
        <v>135</v>
      </c>
    </row>
    <row r="10161" spans="1:4" ht="16.5" customHeight="1" x14ac:dyDescent="0.25">
      <c r="A10161" s="1" t="s">
        <v>1710</v>
      </c>
      <c r="B10161" s="1" t="s">
        <v>1711</v>
      </c>
      <c r="C10161" s="1" t="s">
        <v>99</v>
      </c>
      <c r="D10161" s="2">
        <v>14.49</v>
      </c>
    </row>
    <row r="10162" spans="1:4" ht="16.5" customHeight="1" x14ac:dyDescent="0.25">
      <c r="A10162" s="1" t="s">
        <v>3142</v>
      </c>
      <c r="B10162" s="1" t="s">
        <v>3143</v>
      </c>
      <c r="C10162" s="1" t="s">
        <v>188</v>
      </c>
      <c r="D10162" s="2">
        <v>48.67</v>
      </c>
    </row>
    <row r="10163" spans="1:4" ht="16.5" customHeight="1" x14ac:dyDescent="0.25">
      <c r="A10163" s="1" t="s">
        <v>2875</v>
      </c>
      <c r="B10163" s="1" t="s">
        <v>2876</v>
      </c>
      <c r="C10163" s="1" t="s">
        <v>595</v>
      </c>
      <c r="D10163" s="2">
        <v>38.94</v>
      </c>
    </row>
    <row r="10164" spans="1:4" ht="16.5" customHeight="1" x14ac:dyDescent="0.25">
      <c r="A10164" s="1" t="s">
        <v>2871</v>
      </c>
      <c r="B10164" s="1" t="s">
        <v>2872</v>
      </c>
      <c r="C10164" s="1" t="s">
        <v>676</v>
      </c>
      <c r="D10164" s="2">
        <v>38.94</v>
      </c>
    </row>
    <row r="10165" spans="1:4" ht="16.5" customHeight="1" x14ac:dyDescent="0.25">
      <c r="A10165" s="1" t="s">
        <v>35090</v>
      </c>
      <c r="B10165" s="1" t="s">
        <v>35091</v>
      </c>
      <c r="C10165" s="1" t="s">
        <v>595</v>
      </c>
      <c r="D10165" s="2">
        <v>0</v>
      </c>
    </row>
    <row r="10166" spans="1:4" ht="16.5" customHeight="1" x14ac:dyDescent="0.25">
      <c r="A10166" s="1" t="s">
        <v>8838</v>
      </c>
      <c r="B10166" s="1" t="s">
        <v>8839</v>
      </c>
      <c r="C10166" s="1" t="s">
        <v>1717</v>
      </c>
      <c r="D10166" s="2">
        <v>0</v>
      </c>
    </row>
    <row r="10167" spans="1:4" ht="16.5" customHeight="1" x14ac:dyDescent="0.25">
      <c r="A10167" s="1" t="s">
        <v>11569</v>
      </c>
      <c r="B10167" s="1" t="s">
        <v>11570</v>
      </c>
      <c r="C10167" s="1" t="s">
        <v>635</v>
      </c>
      <c r="D10167" s="2">
        <v>255</v>
      </c>
    </row>
    <row r="10168" spans="1:4" ht="16.5" customHeight="1" x14ac:dyDescent="0.25">
      <c r="A10168" s="1" t="s">
        <v>5594</v>
      </c>
      <c r="B10168" s="1" t="s">
        <v>5595</v>
      </c>
      <c r="C10168" s="1" t="s">
        <v>575</v>
      </c>
      <c r="D10168" s="2">
        <v>10.83</v>
      </c>
    </row>
    <row r="10169" spans="1:4" ht="16.5" customHeight="1" x14ac:dyDescent="0.25">
      <c r="A10169" s="1" t="s">
        <v>11575</v>
      </c>
      <c r="B10169" s="1" t="s">
        <v>11576</v>
      </c>
      <c r="C10169" s="1" t="s">
        <v>3211</v>
      </c>
      <c r="D10169" s="2">
        <v>255</v>
      </c>
    </row>
    <row r="10170" spans="1:4" ht="16.5" customHeight="1" x14ac:dyDescent="0.25">
      <c r="A10170" s="1" t="s">
        <v>39680</v>
      </c>
      <c r="B10170" s="1" t="s">
        <v>39681</v>
      </c>
      <c r="C10170" s="1" t="s">
        <v>1745</v>
      </c>
      <c r="D10170" s="2">
        <v>0</v>
      </c>
    </row>
    <row r="10171" spans="1:4" ht="16.5" customHeight="1" x14ac:dyDescent="0.25">
      <c r="A10171" s="1" t="s">
        <v>1743</v>
      </c>
      <c r="B10171" s="1" t="s">
        <v>1744</v>
      </c>
      <c r="C10171" s="1" t="s">
        <v>1745</v>
      </c>
      <c r="D10171" s="2">
        <v>10</v>
      </c>
    </row>
    <row r="10172" spans="1:4" ht="16.5" customHeight="1" x14ac:dyDescent="0.25">
      <c r="A10172" s="1" t="s">
        <v>1746</v>
      </c>
      <c r="B10172" s="1" t="s">
        <v>1747</v>
      </c>
      <c r="C10172" s="1" t="s">
        <v>301</v>
      </c>
      <c r="D10172" s="2">
        <v>10</v>
      </c>
    </row>
    <row r="10173" spans="1:4" ht="16.5" customHeight="1" x14ac:dyDescent="0.25">
      <c r="A10173" s="1" t="s">
        <v>14157</v>
      </c>
      <c r="B10173" s="1" t="s">
        <v>14158</v>
      </c>
      <c r="C10173" s="1" t="s">
        <v>491</v>
      </c>
      <c r="D10173" s="2">
        <v>11.58</v>
      </c>
    </row>
    <row r="10174" spans="1:4" ht="16.5" customHeight="1" x14ac:dyDescent="0.25">
      <c r="A10174" s="1" t="s">
        <v>8941</v>
      </c>
      <c r="B10174" s="1" t="s">
        <v>8942</v>
      </c>
      <c r="C10174" s="1" t="s">
        <v>588</v>
      </c>
      <c r="D10174" s="2">
        <v>0</v>
      </c>
    </row>
    <row r="10175" spans="1:4" ht="16.5" customHeight="1" x14ac:dyDescent="0.25">
      <c r="A10175" s="1" t="s">
        <v>1836</v>
      </c>
      <c r="B10175" s="1" t="s">
        <v>1837</v>
      </c>
      <c r="C10175" s="1" t="s">
        <v>132</v>
      </c>
      <c r="D10175" s="2">
        <v>7.18</v>
      </c>
    </row>
    <row r="10176" spans="1:4" ht="16.5" customHeight="1" x14ac:dyDescent="0.25">
      <c r="A10176" s="1" t="s">
        <v>1832</v>
      </c>
      <c r="B10176" s="1" t="s">
        <v>1833</v>
      </c>
      <c r="C10176" s="1" t="s">
        <v>588</v>
      </c>
      <c r="D10176" s="2">
        <v>7.18</v>
      </c>
    </row>
    <row r="10177" spans="1:4" ht="16.5" customHeight="1" x14ac:dyDescent="0.25">
      <c r="A10177" s="1" t="s">
        <v>2101</v>
      </c>
      <c r="B10177" s="1" t="s">
        <v>2102</v>
      </c>
      <c r="C10177" s="1" t="s">
        <v>398</v>
      </c>
      <c r="D10177" s="2">
        <v>80</v>
      </c>
    </row>
    <row r="10178" spans="1:4" ht="16.5" customHeight="1" x14ac:dyDescent="0.25">
      <c r="A10178" s="1" t="s">
        <v>2105</v>
      </c>
      <c r="B10178" s="1" t="s">
        <v>2106</v>
      </c>
      <c r="C10178" s="1" t="s">
        <v>2107</v>
      </c>
      <c r="D10178" s="2">
        <v>80</v>
      </c>
    </row>
    <row r="10179" spans="1:4" ht="16.5" customHeight="1" x14ac:dyDescent="0.25">
      <c r="A10179" s="1" t="s">
        <v>13814</v>
      </c>
      <c r="B10179" s="1" t="s">
        <v>13815</v>
      </c>
      <c r="C10179" s="1" t="s">
        <v>377</v>
      </c>
      <c r="D10179" s="2">
        <v>9.7899999999999991</v>
      </c>
    </row>
    <row r="10180" spans="1:4" ht="16.5" customHeight="1" x14ac:dyDescent="0.25">
      <c r="A10180" s="1" t="s">
        <v>9643</v>
      </c>
      <c r="B10180" s="1" t="s">
        <v>9644</v>
      </c>
      <c r="C10180" s="1" t="s">
        <v>301</v>
      </c>
      <c r="D10180" s="2">
        <v>5.63</v>
      </c>
    </row>
    <row r="10181" spans="1:4" ht="16.5" customHeight="1" x14ac:dyDescent="0.25">
      <c r="A10181" s="1" t="s">
        <v>9085</v>
      </c>
      <c r="B10181" s="1" t="s">
        <v>9086</v>
      </c>
      <c r="C10181" s="1" t="s">
        <v>5484</v>
      </c>
      <c r="D10181" s="2">
        <v>19.53</v>
      </c>
    </row>
    <row r="10182" spans="1:4" ht="16.5" customHeight="1" x14ac:dyDescent="0.25">
      <c r="A10182" s="1" t="s">
        <v>9174</v>
      </c>
      <c r="B10182" s="1" t="s">
        <v>9175</v>
      </c>
      <c r="C10182" s="1" t="s">
        <v>634</v>
      </c>
      <c r="D10182" s="2">
        <v>19.53</v>
      </c>
    </row>
    <row r="10183" spans="1:4" ht="16.5" customHeight="1" x14ac:dyDescent="0.25">
      <c r="A10183" s="1" t="s">
        <v>3020</v>
      </c>
      <c r="B10183" s="1" t="s">
        <v>3021</v>
      </c>
      <c r="C10183" s="1" t="s">
        <v>3022</v>
      </c>
      <c r="D10183" s="2">
        <v>13.76</v>
      </c>
    </row>
    <row r="10184" spans="1:4" ht="16.5" customHeight="1" x14ac:dyDescent="0.25">
      <c r="A10184" s="1" t="s">
        <v>9318</v>
      </c>
      <c r="B10184" s="1" t="s">
        <v>9319</v>
      </c>
      <c r="C10184" s="1" t="s">
        <v>9320</v>
      </c>
      <c r="D10184" s="2">
        <v>89</v>
      </c>
    </row>
    <row r="10185" spans="1:4" ht="16.5" customHeight="1" x14ac:dyDescent="0.25">
      <c r="A10185" s="1" t="s">
        <v>9321</v>
      </c>
      <c r="B10185" s="1" t="s">
        <v>9322</v>
      </c>
      <c r="C10185" s="1" t="s">
        <v>9323</v>
      </c>
      <c r="D10185" s="2">
        <v>124.87</v>
      </c>
    </row>
    <row r="10186" spans="1:4" ht="16.5" customHeight="1" x14ac:dyDescent="0.25">
      <c r="A10186" s="1" t="s">
        <v>34975</v>
      </c>
      <c r="B10186" s="1" t="s">
        <v>34976</v>
      </c>
      <c r="C10186" s="1" t="s">
        <v>216</v>
      </c>
      <c r="D10186" s="2">
        <v>178</v>
      </c>
    </row>
    <row r="10187" spans="1:4" ht="16.5" customHeight="1" x14ac:dyDescent="0.25">
      <c r="A10187" s="1" t="s">
        <v>13417</v>
      </c>
      <c r="B10187" s="1" t="s">
        <v>13418</v>
      </c>
      <c r="C10187" s="1" t="s">
        <v>13419</v>
      </c>
      <c r="D10187" s="2">
        <v>125</v>
      </c>
    </row>
    <row r="10188" spans="1:4" ht="16.5" customHeight="1" x14ac:dyDescent="0.25">
      <c r="A10188" s="1" t="s">
        <v>12410</v>
      </c>
      <c r="B10188" s="1" t="s">
        <v>12411</v>
      </c>
      <c r="C10188" s="1" t="s">
        <v>677</v>
      </c>
      <c r="D10188" s="2">
        <v>10.39</v>
      </c>
    </row>
    <row r="10189" spans="1:4" ht="16.5" customHeight="1" x14ac:dyDescent="0.25">
      <c r="A10189" s="1" t="s">
        <v>9368</v>
      </c>
      <c r="B10189" s="1" t="s">
        <v>9369</v>
      </c>
      <c r="C10189" s="1" t="s">
        <v>532</v>
      </c>
      <c r="D10189" s="2">
        <v>21.23</v>
      </c>
    </row>
    <row r="10190" spans="1:4" ht="16.5" customHeight="1" x14ac:dyDescent="0.25">
      <c r="A10190" s="1" t="s">
        <v>1338</v>
      </c>
      <c r="B10190" s="1" t="s">
        <v>1339</v>
      </c>
      <c r="C10190" s="1" t="s">
        <v>1337</v>
      </c>
      <c r="D10190" s="2">
        <v>25.73</v>
      </c>
    </row>
    <row r="10191" spans="1:4" ht="16.5" customHeight="1" x14ac:dyDescent="0.25">
      <c r="A10191" s="1" t="s">
        <v>9517</v>
      </c>
      <c r="B10191" s="1" t="s">
        <v>9518</v>
      </c>
      <c r="C10191" s="1" t="s">
        <v>283</v>
      </c>
      <c r="D10191" s="2">
        <v>12.94</v>
      </c>
    </row>
    <row r="10192" spans="1:4" ht="16.5" customHeight="1" x14ac:dyDescent="0.25">
      <c r="A10192" s="1" t="s">
        <v>39682</v>
      </c>
      <c r="B10192" s="1" t="s">
        <v>39683</v>
      </c>
      <c r="C10192" s="1" t="s">
        <v>1780</v>
      </c>
      <c r="D10192" s="2">
        <v>67.58</v>
      </c>
    </row>
    <row r="10193" spans="1:4" ht="16.5" customHeight="1" x14ac:dyDescent="0.25">
      <c r="A10193" s="1" t="s">
        <v>9608</v>
      </c>
      <c r="B10193" s="1" t="s">
        <v>9609</v>
      </c>
      <c r="C10193" s="1" t="s">
        <v>1797</v>
      </c>
      <c r="D10193" s="2">
        <v>0</v>
      </c>
    </row>
    <row r="10194" spans="1:4" ht="16.5" customHeight="1" x14ac:dyDescent="0.25">
      <c r="A10194" s="1" t="s">
        <v>4818</v>
      </c>
      <c r="B10194" s="1" t="s">
        <v>4819</v>
      </c>
      <c r="C10194" s="1" t="s">
        <v>657</v>
      </c>
      <c r="D10194" s="2">
        <v>150</v>
      </c>
    </row>
    <row r="10195" spans="1:4" ht="16.5" customHeight="1" x14ac:dyDescent="0.25">
      <c r="A10195" s="1" t="s">
        <v>13804</v>
      </c>
      <c r="B10195" s="1" t="s">
        <v>13805</v>
      </c>
      <c r="C10195" s="1" t="s">
        <v>725</v>
      </c>
      <c r="D10195" s="2">
        <v>662</v>
      </c>
    </row>
    <row r="10196" spans="1:4" ht="16.5" customHeight="1" x14ac:dyDescent="0.25">
      <c r="A10196" s="1" t="s">
        <v>9666</v>
      </c>
      <c r="B10196" s="1" t="s">
        <v>9667</v>
      </c>
      <c r="C10196" s="1" t="s">
        <v>711</v>
      </c>
      <c r="D10196" s="2">
        <v>4.8099999999999996</v>
      </c>
    </row>
    <row r="10197" spans="1:4" ht="16.5" customHeight="1" x14ac:dyDescent="0.25">
      <c r="A10197" s="1" t="s">
        <v>2123</v>
      </c>
      <c r="B10197" s="1" t="s">
        <v>2124</v>
      </c>
      <c r="C10197" s="1" t="s">
        <v>2118</v>
      </c>
      <c r="D10197" s="2">
        <v>148.29</v>
      </c>
    </row>
    <row r="10198" spans="1:4" ht="16.5" customHeight="1" x14ac:dyDescent="0.25">
      <c r="A10198" s="1" t="s">
        <v>2127</v>
      </c>
      <c r="B10198" s="1" t="s">
        <v>2128</v>
      </c>
      <c r="C10198" s="1" t="s">
        <v>2118</v>
      </c>
      <c r="D10198" s="2">
        <v>148.29</v>
      </c>
    </row>
    <row r="10199" spans="1:4" ht="16.5" customHeight="1" x14ac:dyDescent="0.25">
      <c r="A10199" s="1" t="s">
        <v>2131</v>
      </c>
      <c r="B10199" s="1" t="s">
        <v>2132</v>
      </c>
      <c r="C10199" s="1" t="s">
        <v>2118</v>
      </c>
      <c r="D10199" s="2">
        <v>148.29</v>
      </c>
    </row>
    <row r="10200" spans="1:4" ht="16.5" customHeight="1" x14ac:dyDescent="0.25">
      <c r="A10200" s="1" t="s">
        <v>2135</v>
      </c>
      <c r="B10200" s="1" t="s">
        <v>2136</v>
      </c>
      <c r="C10200" s="1" t="s">
        <v>2118</v>
      </c>
      <c r="D10200" s="2">
        <v>148.29</v>
      </c>
    </row>
    <row r="10201" spans="1:4" ht="16.5" customHeight="1" x14ac:dyDescent="0.25">
      <c r="A10201" s="1" t="s">
        <v>2139</v>
      </c>
      <c r="B10201" s="1" t="s">
        <v>2140</v>
      </c>
      <c r="C10201" s="1" t="s">
        <v>2118</v>
      </c>
      <c r="D10201" s="2">
        <v>148.29</v>
      </c>
    </row>
    <row r="10202" spans="1:4" ht="16.5" customHeight="1" x14ac:dyDescent="0.25">
      <c r="A10202" s="1" t="s">
        <v>2143</v>
      </c>
      <c r="B10202" s="1" t="s">
        <v>2144</v>
      </c>
      <c r="C10202" s="1" t="s">
        <v>2118</v>
      </c>
      <c r="D10202" s="2">
        <v>148.29</v>
      </c>
    </row>
    <row r="10203" spans="1:4" ht="16.5" customHeight="1" x14ac:dyDescent="0.25">
      <c r="A10203" s="1" t="s">
        <v>2147</v>
      </c>
      <c r="B10203" s="1" t="s">
        <v>2148</v>
      </c>
      <c r="C10203" s="1" t="s">
        <v>2118</v>
      </c>
      <c r="D10203" s="2">
        <v>148.29</v>
      </c>
    </row>
    <row r="10204" spans="1:4" ht="16.5" customHeight="1" x14ac:dyDescent="0.25">
      <c r="A10204" s="1" t="s">
        <v>2151</v>
      </c>
      <c r="B10204" s="1" t="s">
        <v>2152</v>
      </c>
      <c r="C10204" s="1" t="s">
        <v>2118</v>
      </c>
      <c r="D10204" s="2">
        <v>148.29</v>
      </c>
    </row>
    <row r="10205" spans="1:4" ht="16.5" customHeight="1" x14ac:dyDescent="0.25">
      <c r="A10205" s="1" t="s">
        <v>2157</v>
      </c>
      <c r="B10205" s="1" t="s">
        <v>2158</v>
      </c>
      <c r="C10205" s="1" t="s">
        <v>2118</v>
      </c>
      <c r="D10205" s="2">
        <v>148.29</v>
      </c>
    </row>
    <row r="10206" spans="1:4" ht="16.5" customHeight="1" x14ac:dyDescent="0.25">
      <c r="A10206" s="1" t="s">
        <v>2119</v>
      </c>
      <c r="B10206" s="1" t="s">
        <v>2120</v>
      </c>
      <c r="C10206" s="1" t="s">
        <v>2118</v>
      </c>
      <c r="D10206" s="2">
        <v>148.29</v>
      </c>
    </row>
    <row r="10207" spans="1:4" ht="16.5" customHeight="1" x14ac:dyDescent="0.25">
      <c r="A10207" s="1" t="s">
        <v>2110</v>
      </c>
      <c r="B10207" s="1" t="s">
        <v>2111</v>
      </c>
      <c r="C10207" s="1" t="s">
        <v>2112</v>
      </c>
      <c r="D10207" s="2">
        <v>195.31</v>
      </c>
    </row>
    <row r="10208" spans="1:4" ht="16.5" customHeight="1" x14ac:dyDescent="0.25">
      <c r="A10208" s="1" t="s">
        <v>2159</v>
      </c>
      <c r="B10208" s="1" t="s">
        <v>2160</v>
      </c>
      <c r="C10208" s="1" t="s">
        <v>2161</v>
      </c>
      <c r="D10208" s="2">
        <v>148.29</v>
      </c>
    </row>
    <row r="10209" spans="1:4" ht="16.5" customHeight="1" x14ac:dyDescent="0.25">
      <c r="A10209" s="1" t="s">
        <v>33977</v>
      </c>
      <c r="B10209" s="1" t="s">
        <v>33978</v>
      </c>
      <c r="C10209" s="1" t="s">
        <v>2161</v>
      </c>
      <c r="D10209" s="2">
        <v>0</v>
      </c>
    </row>
    <row r="10210" spans="1:4" ht="16.5" customHeight="1" x14ac:dyDescent="0.25">
      <c r="A10210" s="1" t="s">
        <v>1335</v>
      </c>
      <c r="B10210" s="1" t="s">
        <v>1336</v>
      </c>
      <c r="C10210" s="1" t="s">
        <v>1337</v>
      </c>
      <c r="D10210" s="2">
        <v>25.73</v>
      </c>
    </row>
    <row r="10211" spans="1:4" ht="16.5" customHeight="1" x14ac:dyDescent="0.25">
      <c r="A10211" s="1" t="s">
        <v>10273</v>
      </c>
      <c r="B10211" s="1" t="s">
        <v>10274</v>
      </c>
      <c r="C10211" s="1" t="s">
        <v>4940</v>
      </c>
      <c r="D10211" s="2">
        <v>26.45</v>
      </c>
    </row>
    <row r="10212" spans="1:4" ht="16.5" customHeight="1" x14ac:dyDescent="0.25">
      <c r="A10212" s="1" t="s">
        <v>4043</v>
      </c>
      <c r="B10212" s="1" t="s">
        <v>4044</v>
      </c>
      <c r="C10212" s="1" t="s">
        <v>1337</v>
      </c>
      <c r="D10212" s="2">
        <v>0</v>
      </c>
    </row>
    <row r="10213" spans="1:4" ht="16.5" customHeight="1" x14ac:dyDescent="0.25">
      <c r="A10213" s="1" t="s">
        <v>4041</v>
      </c>
      <c r="B10213" s="1" t="s">
        <v>4042</v>
      </c>
      <c r="C10213" s="1" t="s">
        <v>1337</v>
      </c>
      <c r="D10213" s="2">
        <v>25.73</v>
      </c>
    </row>
    <row r="10214" spans="1:4" ht="16.5" customHeight="1" x14ac:dyDescent="0.25">
      <c r="A10214" s="1" t="s">
        <v>5680</v>
      </c>
      <c r="B10214" s="1" t="s">
        <v>5681</v>
      </c>
      <c r="C10214" s="1" t="s">
        <v>5677</v>
      </c>
      <c r="D10214" s="2">
        <v>19.53</v>
      </c>
    </row>
    <row r="10215" spans="1:4" ht="16.5" customHeight="1" x14ac:dyDescent="0.25">
      <c r="A10215" s="1" t="s">
        <v>2179</v>
      </c>
      <c r="B10215" s="1" t="s">
        <v>2180</v>
      </c>
      <c r="C10215" s="1" t="s">
        <v>2178</v>
      </c>
      <c r="D10215" s="2">
        <v>180.75</v>
      </c>
    </row>
    <row r="10216" spans="1:4" ht="16.5" customHeight="1" x14ac:dyDescent="0.25">
      <c r="A10216" s="1" t="s">
        <v>35142</v>
      </c>
      <c r="B10216" s="1" t="s">
        <v>35143</v>
      </c>
      <c r="C10216" s="1" t="s">
        <v>35144</v>
      </c>
      <c r="D10216" s="2">
        <v>16.32</v>
      </c>
    </row>
    <row r="10217" spans="1:4" ht="16.5" customHeight="1" x14ac:dyDescent="0.25">
      <c r="A10217" s="1" t="s">
        <v>10525</v>
      </c>
      <c r="B10217" s="1" t="s">
        <v>10526</v>
      </c>
      <c r="C10217" s="1" t="s">
        <v>5641</v>
      </c>
      <c r="D10217" s="2">
        <v>17.309999999999999</v>
      </c>
    </row>
    <row r="10218" spans="1:4" ht="16.5" customHeight="1" x14ac:dyDescent="0.25">
      <c r="A10218" s="1" t="s">
        <v>5584</v>
      </c>
      <c r="B10218" s="1" t="s">
        <v>5585</v>
      </c>
      <c r="C10218" s="1" t="s">
        <v>575</v>
      </c>
      <c r="D10218" s="2">
        <v>10.83</v>
      </c>
    </row>
    <row r="10219" spans="1:4" ht="16.5" customHeight="1" x14ac:dyDescent="0.25">
      <c r="A10219" s="1" t="s">
        <v>10683</v>
      </c>
      <c r="B10219" s="1" t="s">
        <v>10684</v>
      </c>
      <c r="C10219" s="1" t="s">
        <v>1900</v>
      </c>
      <c r="D10219" s="2">
        <v>20</v>
      </c>
    </row>
    <row r="10220" spans="1:4" ht="16.5" customHeight="1" x14ac:dyDescent="0.25">
      <c r="A10220" s="1" t="s">
        <v>2176</v>
      </c>
      <c r="B10220" s="1" t="s">
        <v>2177</v>
      </c>
      <c r="C10220" s="1" t="s">
        <v>2178</v>
      </c>
      <c r="D10220" s="2">
        <v>180.75</v>
      </c>
    </row>
    <row r="10221" spans="1:4" ht="16.5" customHeight="1" x14ac:dyDescent="0.25">
      <c r="A10221" s="1" t="s">
        <v>38054</v>
      </c>
      <c r="B10221" s="1" t="s">
        <v>38055</v>
      </c>
      <c r="C10221" s="1" t="s">
        <v>0</v>
      </c>
      <c r="D10221" s="2">
        <v>95.45</v>
      </c>
    </row>
    <row r="10222" spans="1:4" ht="16.5" customHeight="1" x14ac:dyDescent="0.25">
      <c r="A10222" s="1" t="s">
        <v>33688</v>
      </c>
      <c r="B10222" s="1" t="s">
        <v>33689</v>
      </c>
      <c r="C10222" s="1" t="s">
        <v>2385</v>
      </c>
      <c r="D10222" s="2">
        <v>290</v>
      </c>
    </row>
    <row r="10223" spans="1:4" ht="16.5" customHeight="1" x14ac:dyDescent="0.25">
      <c r="A10223" s="1" t="s">
        <v>12583</v>
      </c>
      <c r="B10223" s="1" t="s">
        <v>12584</v>
      </c>
      <c r="C10223" s="1" t="s">
        <v>1432</v>
      </c>
      <c r="D10223" s="2">
        <v>40</v>
      </c>
    </row>
    <row r="10224" spans="1:4" ht="16.5" customHeight="1" x14ac:dyDescent="0.25">
      <c r="A10224" s="1" t="s">
        <v>12573</v>
      </c>
      <c r="B10224" s="1" t="s">
        <v>12574</v>
      </c>
      <c r="C10224" s="1" t="s">
        <v>631</v>
      </c>
      <c r="D10224" s="2">
        <v>40</v>
      </c>
    </row>
    <row r="10225" spans="1:4" ht="16.5" customHeight="1" x14ac:dyDescent="0.25">
      <c r="A10225" s="1" t="s">
        <v>5775</v>
      </c>
      <c r="B10225" s="1" t="s">
        <v>5776</v>
      </c>
      <c r="C10225" s="1" t="s">
        <v>5777</v>
      </c>
      <c r="D10225" s="2">
        <v>176</v>
      </c>
    </row>
    <row r="10226" spans="1:4" ht="16.5" customHeight="1" x14ac:dyDescent="0.25">
      <c r="A10226" s="1" t="s">
        <v>4803</v>
      </c>
      <c r="B10226" s="1" t="s">
        <v>4804</v>
      </c>
      <c r="C10226" s="1" t="s">
        <v>4805</v>
      </c>
      <c r="D10226" s="2">
        <v>27.21</v>
      </c>
    </row>
    <row r="10227" spans="1:4" ht="16.5" customHeight="1" x14ac:dyDescent="0.25">
      <c r="A10227" s="1" t="s">
        <v>2172</v>
      </c>
      <c r="B10227" s="1" t="s">
        <v>2173</v>
      </c>
      <c r="C10227" s="1" t="s">
        <v>0</v>
      </c>
      <c r="D10227" s="2">
        <v>59</v>
      </c>
    </row>
    <row r="10228" spans="1:4" ht="16.5" customHeight="1" x14ac:dyDescent="0.25">
      <c r="A10228" s="1" t="s">
        <v>7651</v>
      </c>
      <c r="B10228" s="1" t="s">
        <v>7652</v>
      </c>
      <c r="C10228" s="1" t="s">
        <v>459</v>
      </c>
      <c r="D10228" s="2">
        <v>16.809999999999999</v>
      </c>
    </row>
    <row r="10229" spans="1:4" ht="16.5" customHeight="1" x14ac:dyDescent="0.25">
      <c r="A10229" s="1" t="s">
        <v>2174</v>
      </c>
      <c r="B10229" s="1" t="s">
        <v>2175</v>
      </c>
      <c r="C10229" s="1" t="s">
        <v>0</v>
      </c>
      <c r="D10229" s="2">
        <v>59</v>
      </c>
    </row>
    <row r="10230" spans="1:4" ht="16.5" customHeight="1" x14ac:dyDescent="0.25">
      <c r="A10230" s="1" t="s">
        <v>11980</v>
      </c>
      <c r="B10230" s="1" t="s">
        <v>11981</v>
      </c>
      <c r="C10230" s="1" t="s">
        <v>3540</v>
      </c>
      <c r="D10230" s="2">
        <v>18.34</v>
      </c>
    </row>
    <row r="10231" spans="1:4" ht="16.5" customHeight="1" x14ac:dyDescent="0.25">
      <c r="A10231" s="1" t="s">
        <v>17687</v>
      </c>
      <c r="B10231" s="1" t="s">
        <v>17688</v>
      </c>
      <c r="C10231" s="1" t="s">
        <v>17689</v>
      </c>
      <c r="D10231" s="2">
        <v>8.92</v>
      </c>
    </row>
    <row r="10232" spans="1:4" ht="16.5" customHeight="1" x14ac:dyDescent="0.25">
      <c r="A10232" s="1" t="s">
        <v>34568</v>
      </c>
      <c r="B10232" s="1" t="s">
        <v>34569</v>
      </c>
      <c r="C10232" s="1" t="s">
        <v>605</v>
      </c>
      <c r="D10232" s="2">
        <v>0</v>
      </c>
    </row>
    <row r="10233" spans="1:4" ht="16.5" customHeight="1" x14ac:dyDescent="0.25">
      <c r="A10233" s="1" t="s">
        <v>13628</v>
      </c>
      <c r="B10233" s="1" t="s">
        <v>13629</v>
      </c>
      <c r="C10233" s="1" t="s">
        <v>1862</v>
      </c>
      <c r="D10233" s="2">
        <v>9.51</v>
      </c>
    </row>
    <row r="10234" spans="1:4" ht="16.5" customHeight="1" x14ac:dyDescent="0.25">
      <c r="A10234" s="1" t="s">
        <v>11601</v>
      </c>
      <c r="B10234" s="1" t="s">
        <v>11602</v>
      </c>
      <c r="C10234" s="1" t="s">
        <v>1797</v>
      </c>
      <c r="D10234" s="2">
        <v>42.5</v>
      </c>
    </row>
    <row r="10235" spans="1:4" ht="16.5" customHeight="1" x14ac:dyDescent="0.25">
      <c r="A10235" s="1" t="s">
        <v>6245</v>
      </c>
      <c r="B10235" s="1" t="s">
        <v>6246</v>
      </c>
      <c r="C10235" s="1" t="s">
        <v>650</v>
      </c>
      <c r="D10235" s="2">
        <v>105</v>
      </c>
    </row>
    <row r="10236" spans="1:4" ht="16.5" customHeight="1" x14ac:dyDescent="0.25">
      <c r="A10236" s="1" t="s">
        <v>12902</v>
      </c>
      <c r="B10236" s="1" t="s">
        <v>12903</v>
      </c>
      <c r="C10236" s="1" t="s">
        <v>642</v>
      </c>
      <c r="D10236" s="2">
        <v>250</v>
      </c>
    </row>
    <row r="10237" spans="1:4" ht="16.5" customHeight="1" x14ac:dyDescent="0.25">
      <c r="A10237" s="1" t="s">
        <v>13475</v>
      </c>
      <c r="B10237" s="1" t="s">
        <v>13476</v>
      </c>
      <c r="C10237" s="1" t="s">
        <v>463</v>
      </c>
      <c r="D10237" s="2">
        <v>0</v>
      </c>
    </row>
    <row r="10238" spans="1:4" ht="16.5" customHeight="1" x14ac:dyDescent="0.25">
      <c r="A10238" s="1" t="s">
        <v>39699</v>
      </c>
      <c r="B10238" s="1" t="s">
        <v>39700</v>
      </c>
      <c r="C10238" s="1" t="s">
        <v>593</v>
      </c>
      <c r="D10238" s="2">
        <v>0</v>
      </c>
    </row>
    <row r="10239" spans="1:4" ht="16.5" customHeight="1" x14ac:dyDescent="0.25">
      <c r="A10239" s="1" t="s">
        <v>1308</v>
      </c>
      <c r="B10239" s="1" t="s">
        <v>1309</v>
      </c>
      <c r="C10239" s="1" t="s">
        <v>593</v>
      </c>
      <c r="D10239" s="2">
        <v>6.67</v>
      </c>
    </row>
    <row r="10240" spans="1:4" ht="16.5" customHeight="1" x14ac:dyDescent="0.25">
      <c r="A10240" s="1" t="s">
        <v>1311</v>
      </c>
      <c r="B10240" s="1" t="s">
        <v>1312</v>
      </c>
      <c r="C10240" s="1" t="s">
        <v>376</v>
      </c>
      <c r="D10240" s="2">
        <v>6.67</v>
      </c>
    </row>
    <row r="10241" spans="1:4" ht="16.5" customHeight="1" x14ac:dyDescent="0.25">
      <c r="A10241" s="1" t="s">
        <v>1843</v>
      </c>
      <c r="B10241" s="1" t="s">
        <v>1844</v>
      </c>
      <c r="C10241" s="1" t="s">
        <v>301</v>
      </c>
      <c r="D10241" s="2">
        <v>6.66</v>
      </c>
    </row>
    <row r="10242" spans="1:4" ht="16.5" customHeight="1" x14ac:dyDescent="0.25">
      <c r="A10242" s="1" t="s">
        <v>12135</v>
      </c>
      <c r="B10242" s="1" t="s">
        <v>12136</v>
      </c>
      <c r="C10242" s="1" t="s">
        <v>12134</v>
      </c>
      <c r="D10242" s="2">
        <v>21.26</v>
      </c>
    </row>
    <row r="10243" spans="1:4" ht="16.5" customHeight="1" x14ac:dyDescent="0.25">
      <c r="A10243" s="1" t="s">
        <v>12190</v>
      </c>
      <c r="B10243" s="1" t="s">
        <v>12191</v>
      </c>
      <c r="C10243" s="1" t="s">
        <v>12192</v>
      </c>
      <c r="D10243" s="2">
        <v>14.64</v>
      </c>
    </row>
    <row r="10244" spans="1:4" ht="16.5" customHeight="1" x14ac:dyDescent="0.25">
      <c r="A10244" s="1" t="s">
        <v>13836</v>
      </c>
      <c r="B10244" s="1" t="s">
        <v>13837</v>
      </c>
      <c r="C10244" s="1" t="s">
        <v>2178</v>
      </c>
      <c r="D10244" s="2">
        <v>0</v>
      </c>
    </row>
    <row r="10245" spans="1:4" ht="16.5" customHeight="1" x14ac:dyDescent="0.25">
      <c r="A10245" s="1" t="s">
        <v>1555</v>
      </c>
      <c r="B10245" s="1" t="s">
        <v>1556</v>
      </c>
      <c r="C10245" s="1" t="s">
        <v>635</v>
      </c>
      <c r="D10245" s="2">
        <v>90</v>
      </c>
    </row>
    <row r="10246" spans="1:4" ht="16.5" customHeight="1" x14ac:dyDescent="0.25">
      <c r="A10246" s="1" t="s">
        <v>2066</v>
      </c>
      <c r="B10246" s="1" t="s">
        <v>2067</v>
      </c>
      <c r="C10246" s="1" t="s">
        <v>463</v>
      </c>
      <c r="D10246" s="2">
        <v>26.25</v>
      </c>
    </row>
    <row r="10247" spans="1:4" ht="16.5" customHeight="1" x14ac:dyDescent="0.25">
      <c r="A10247" s="1" t="s">
        <v>2068</v>
      </c>
      <c r="B10247" s="1" t="s">
        <v>2069</v>
      </c>
      <c r="C10247" s="1" t="s">
        <v>463</v>
      </c>
      <c r="D10247" s="2">
        <v>26.25</v>
      </c>
    </row>
    <row r="10248" spans="1:4" ht="16.5" customHeight="1" x14ac:dyDescent="0.25">
      <c r="A10248" s="1" t="s">
        <v>1619</v>
      </c>
      <c r="B10248" s="1" t="s">
        <v>1620</v>
      </c>
      <c r="C10248" s="1" t="s">
        <v>635</v>
      </c>
      <c r="D10248" s="2">
        <v>77.05</v>
      </c>
    </row>
    <row r="10249" spans="1:4" ht="16.5" customHeight="1" x14ac:dyDescent="0.25">
      <c r="A10249" s="1" t="s">
        <v>2405</v>
      </c>
      <c r="B10249" s="1" t="s">
        <v>2406</v>
      </c>
      <c r="C10249" s="1" t="s">
        <v>635</v>
      </c>
      <c r="D10249" s="2">
        <v>77</v>
      </c>
    </row>
    <row r="10250" spans="1:4" ht="16.5" customHeight="1" x14ac:dyDescent="0.25">
      <c r="A10250" s="1" t="s">
        <v>7110</v>
      </c>
      <c r="B10250" s="1" t="s">
        <v>7111</v>
      </c>
      <c r="C10250" s="1" t="s">
        <v>635</v>
      </c>
      <c r="D10250" s="2">
        <v>0</v>
      </c>
    </row>
    <row r="10251" spans="1:4" ht="16.5" customHeight="1" x14ac:dyDescent="0.25">
      <c r="A10251" s="1" t="s">
        <v>7112</v>
      </c>
      <c r="B10251" s="1" t="s">
        <v>7113</v>
      </c>
      <c r="C10251" s="1" t="s">
        <v>635</v>
      </c>
      <c r="D10251" s="2">
        <v>0</v>
      </c>
    </row>
    <row r="10252" spans="1:4" ht="16.5" customHeight="1" x14ac:dyDescent="0.25">
      <c r="A10252" s="1" t="s">
        <v>1564</v>
      </c>
      <c r="B10252" s="1" t="s">
        <v>1565</v>
      </c>
      <c r="C10252" s="1" t="s">
        <v>635</v>
      </c>
      <c r="D10252" s="2">
        <v>90</v>
      </c>
    </row>
    <row r="10253" spans="1:4" ht="16.5" customHeight="1" x14ac:dyDescent="0.25">
      <c r="A10253" s="1" t="s">
        <v>7380</v>
      </c>
      <c r="B10253" s="1" t="s">
        <v>7381</v>
      </c>
      <c r="C10253" s="1" t="s">
        <v>635</v>
      </c>
      <c r="D10253" s="2">
        <v>0</v>
      </c>
    </row>
    <row r="10254" spans="1:4" ht="16.5" customHeight="1" x14ac:dyDescent="0.25">
      <c r="A10254" s="1" t="s">
        <v>2835</v>
      </c>
      <c r="B10254" s="1" t="s">
        <v>2836</v>
      </c>
      <c r="C10254" s="1" t="s">
        <v>544</v>
      </c>
      <c r="D10254" s="2">
        <v>38</v>
      </c>
    </row>
    <row r="10255" spans="1:4" ht="16.5" customHeight="1" x14ac:dyDescent="0.25">
      <c r="A10255" s="1" t="s">
        <v>11990</v>
      </c>
      <c r="B10255" s="1" t="s">
        <v>11991</v>
      </c>
      <c r="C10255" s="1" t="s">
        <v>557</v>
      </c>
      <c r="D10255" s="2">
        <v>140</v>
      </c>
    </row>
    <row r="10256" spans="1:4" ht="16.5" customHeight="1" x14ac:dyDescent="0.25">
      <c r="A10256" s="1" t="s">
        <v>14266</v>
      </c>
      <c r="B10256" s="1" t="s">
        <v>14267</v>
      </c>
      <c r="C10256" s="1" t="s">
        <v>2275</v>
      </c>
      <c r="D10256" s="2">
        <v>24.88</v>
      </c>
    </row>
    <row r="10257" spans="1:4" ht="16.5" customHeight="1" x14ac:dyDescent="0.25">
      <c r="A10257" s="1" t="s">
        <v>10284</v>
      </c>
      <c r="B10257" s="1" t="s">
        <v>10285</v>
      </c>
      <c r="C10257" s="1" t="s">
        <v>10286</v>
      </c>
      <c r="D10257" s="2">
        <v>556.6</v>
      </c>
    </row>
    <row r="10258" spans="1:4" ht="16.5" customHeight="1" x14ac:dyDescent="0.25">
      <c r="A10258" s="1" t="s">
        <v>12404</v>
      </c>
      <c r="B10258" s="1" t="s">
        <v>12405</v>
      </c>
      <c r="C10258" s="1" t="s">
        <v>12406</v>
      </c>
      <c r="D10258" s="2">
        <v>10.11</v>
      </c>
    </row>
    <row r="10259" spans="1:4" ht="16.5" customHeight="1" x14ac:dyDescent="0.25">
      <c r="A10259" s="1" t="s">
        <v>18149</v>
      </c>
      <c r="B10259" s="1" t="s">
        <v>18150</v>
      </c>
      <c r="C10259" s="1" t="s">
        <v>628</v>
      </c>
      <c r="D10259" s="2">
        <v>19.66</v>
      </c>
    </row>
    <row r="10260" spans="1:4" ht="16.5" customHeight="1" x14ac:dyDescent="0.25">
      <c r="A10260" s="1" t="s">
        <v>35616</v>
      </c>
      <c r="B10260" s="1" t="s">
        <v>35617</v>
      </c>
      <c r="C10260" s="1" t="s">
        <v>280</v>
      </c>
      <c r="D10260" s="2">
        <v>0</v>
      </c>
    </row>
    <row r="10261" spans="1:4" ht="16.5" customHeight="1" x14ac:dyDescent="0.25">
      <c r="A10261" s="1" t="s">
        <v>12882</v>
      </c>
      <c r="B10261" s="1" t="s">
        <v>12883</v>
      </c>
      <c r="C10261" s="1" t="s">
        <v>12884</v>
      </c>
      <c r="D10261" s="2">
        <v>11.86</v>
      </c>
    </row>
    <row r="10262" spans="1:4" ht="16.5" customHeight="1" x14ac:dyDescent="0.25">
      <c r="A10262" s="1" t="s">
        <v>10163</v>
      </c>
      <c r="B10262" s="1" t="s">
        <v>10164</v>
      </c>
      <c r="C10262" s="1" t="s">
        <v>149</v>
      </c>
      <c r="D10262" s="2">
        <v>20.5</v>
      </c>
    </row>
    <row r="10263" spans="1:4" ht="16.5" customHeight="1" x14ac:dyDescent="0.25">
      <c r="A10263" s="1" t="s">
        <v>12932</v>
      </c>
      <c r="B10263" s="1" t="s">
        <v>12933</v>
      </c>
      <c r="C10263" s="1" t="s">
        <v>12934</v>
      </c>
      <c r="D10263" s="2">
        <v>17.41</v>
      </c>
    </row>
    <row r="10264" spans="1:4" ht="16.5" customHeight="1" x14ac:dyDescent="0.25">
      <c r="A10264" s="1" t="s">
        <v>12945</v>
      </c>
      <c r="B10264" s="1" t="s">
        <v>12946</v>
      </c>
      <c r="C10264" s="1" t="s">
        <v>12947</v>
      </c>
      <c r="D10264" s="2">
        <v>26</v>
      </c>
    </row>
    <row r="10265" spans="1:4" ht="16.5" customHeight="1" x14ac:dyDescent="0.25">
      <c r="A10265" s="1" t="s">
        <v>12986</v>
      </c>
      <c r="B10265" s="1" t="s">
        <v>12987</v>
      </c>
      <c r="C10265" s="1" t="s">
        <v>12985</v>
      </c>
      <c r="D10265" s="2">
        <v>14.36</v>
      </c>
    </row>
    <row r="10266" spans="1:4" ht="16.5" customHeight="1" x14ac:dyDescent="0.25">
      <c r="A10266" s="1" t="s">
        <v>13315</v>
      </c>
      <c r="B10266" s="1" t="s">
        <v>13316</v>
      </c>
      <c r="C10266" s="1" t="s">
        <v>13312</v>
      </c>
      <c r="D10266" s="2">
        <v>18</v>
      </c>
    </row>
    <row r="10267" spans="1:4" ht="16.5" customHeight="1" x14ac:dyDescent="0.25">
      <c r="A10267" s="1" t="s">
        <v>2823</v>
      </c>
      <c r="B10267" s="1" t="s">
        <v>2824</v>
      </c>
      <c r="C10267" s="1" t="s">
        <v>0</v>
      </c>
      <c r="D10267" s="2">
        <v>39.28</v>
      </c>
    </row>
    <row r="10268" spans="1:4" ht="16.5" customHeight="1" x14ac:dyDescent="0.25">
      <c r="A10268" s="1" t="s">
        <v>2813</v>
      </c>
      <c r="B10268" s="1" t="s">
        <v>2814</v>
      </c>
      <c r="C10268" s="1" t="s">
        <v>0</v>
      </c>
      <c r="D10268" s="2">
        <v>39.28</v>
      </c>
    </row>
    <row r="10269" spans="1:4" ht="16.5" customHeight="1" x14ac:dyDescent="0.25">
      <c r="A10269" s="1" t="s">
        <v>2815</v>
      </c>
      <c r="B10269" s="1" t="s">
        <v>2816</v>
      </c>
      <c r="C10269" s="1" t="s">
        <v>0</v>
      </c>
      <c r="D10269" s="2">
        <v>39.28</v>
      </c>
    </row>
    <row r="10270" spans="1:4" ht="16.5" customHeight="1" x14ac:dyDescent="0.25">
      <c r="A10270" s="1" t="s">
        <v>2827</v>
      </c>
      <c r="B10270" s="1" t="s">
        <v>2828</v>
      </c>
      <c r="C10270" s="1" t="s">
        <v>0</v>
      </c>
      <c r="D10270" s="2">
        <v>39.28</v>
      </c>
    </row>
    <row r="10271" spans="1:4" ht="16.5" customHeight="1" x14ac:dyDescent="0.25">
      <c r="A10271" s="1" t="s">
        <v>2829</v>
      </c>
      <c r="B10271" s="1" t="s">
        <v>2830</v>
      </c>
      <c r="C10271" s="1" t="s">
        <v>0</v>
      </c>
      <c r="D10271" s="2">
        <v>39.28</v>
      </c>
    </row>
    <row r="10272" spans="1:4" ht="16.5" customHeight="1" x14ac:dyDescent="0.25">
      <c r="A10272" s="1" t="s">
        <v>13560</v>
      </c>
      <c r="B10272" s="1" t="s">
        <v>13561</v>
      </c>
      <c r="C10272" s="1" t="s">
        <v>473</v>
      </c>
      <c r="D10272" s="2">
        <v>0</v>
      </c>
    </row>
    <row r="10273" spans="1:4" ht="16.5" customHeight="1" x14ac:dyDescent="0.25">
      <c r="A10273" s="1" t="s">
        <v>2769</v>
      </c>
      <c r="B10273" s="1" t="s">
        <v>2770</v>
      </c>
      <c r="C10273" s="1" t="s">
        <v>618</v>
      </c>
      <c r="D10273" s="2">
        <v>10.62</v>
      </c>
    </row>
    <row r="10274" spans="1:4" ht="16.5" customHeight="1" x14ac:dyDescent="0.25">
      <c r="A10274" s="1" t="s">
        <v>1488</v>
      </c>
      <c r="B10274" s="1" t="s">
        <v>1489</v>
      </c>
      <c r="C10274" s="1" t="s">
        <v>473</v>
      </c>
      <c r="D10274" s="2">
        <v>10.62</v>
      </c>
    </row>
    <row r="10275" spans="1:4" ht="16.5" customHeight="1" x14ac:dyDescent="0.25">
      <c r="A10275" s="1" t="s">
        <v>2081</v>
      </c>
      <c r="B10275" s="1" t="s">
        <v>2082</v>
      </c>
      <c r="C10275" s="1" t="s">
        <v>443</v>
      </c>
      <c r="D10275" s="2">
        <v>10.62</v>
      </c>
    </row>
    <row r="10276" spans="1:4" ht="16.5" customHeight="1" x14ac:dyDescent="0.25">
      <c r="A10276" s="1" t="s">
        <v>1840</v>
      </c>
      <c r="B10276" s="1" t="s">
        <v>1841</v>
      </c>
      <c r="C10276" s="1" t="s">
        <v>301</v>
      </c>
      <c r="D10276" s="2">
        <v>10.64</v>
      </c>
    </row>
    <row r="10277" spans="1:4" ht="16.5" customHeight="1" x14ac:dyDescent="0.25">
      <c r="A10277" s="1" t="s">
        <v>13584</v>
      </c>
      <c r="B10277" s="1" t="s">
        <v>13585</v>
      </c>
      <c r="C10277" s="1" t="s">
        <v>13586</v>
      </c>
      <c r="D10277" s="2">
        <v>0</v>
      </c>
    </row>
    <row r="10278" spans="1:4" ht="16.5" customHeight="1" x14ac:dyDescent="0.25">
      <c r="A10278" s="1" t="s">
        <v>15021</v>
      </c>
      <c r="B10278" s="1" t="s">
        <v>15022</v>
      </c>
      <c r="C10278" s="1" t="s">
        <v>641</v>
      </c>
      <c r="D10278" s="2">
        <v>75</v>
      </c>
    </row>
    <row r="10279" spans="1:4" ht="16.5" customHeight="1" x14ac:dyDescent="0.25">
      <c r="A10279" s="1" t="s">
        <v>13587</v>
      </c>
      <c r="B10279" s="1" t="s">
        <v>13588</v>
      </c>
      <c r="C10279" s="1" t="s">
        <v>13589</v>
      </c>
      <c r="D10279" s="2">
        <v>15</v>
      </c>
    </row>
    <row r="10280" spans="1:4" ht="16.5" customHeight="1" x14ac:dyDescent="0.25">
      <c r="A10280" s="1" t="s">
        <v>13598</v>
      </c>
      <c r="B10280" s="1" t="s">
        <v>13599</v>
      </c>
      <c r="C10280" s="1" t="s">
        <v>13600</v>
      </c>
      <c r="D10280" s="2">
        <v>9.5399999999999991</v>
      </c>
    </row>
    <row r="10281" spans="1:4" ht="16.5" customHeight="1" x14ac:dyDescent="0.25">
      <c r="A10281" s="1" t="s">
        <v>13708</v>
      </c>
      <c r="B10281" s="1" t="s">
        <v>13709</v>
      </c>
      <c r="C10281" s="1" t="s">
        <v>690</v>
      </c>
      <c r="D10281" s="2">
        <v>10.88</v>
      </c>
    </row>
    <row r="10282" spans="1:4" ht="16.5" customHeight="1" x14ac:dyDescent="0.25">
      <c r="A10282" s="1" t="s">
        <v>13727</v>
      </c>
      <c r="B10282" s="1" t="s">
        <v>13728</v>
      </c>
      <c r="C10282" s="1" t="s">
        <v>463</v>
      </c>
      <c r="D10282" s="2">
        <v>59.9</v>
      </c>
    </row>
    <row r="10283" spans="1:4" ht="16.5" customHeight="1" x14ac:dyDescent="0.25">
      <c r="A10283" s="1" t="s">
        <v>13729</v>
      </c>
      <c r="B10283" s="1" t="s">
        <v>13730</v>
      </c>
      <c r="C10283" s="1" t="s">
        <v>463</v>
      </c>
      <c r="D10283" s="2">
        <v>47.91</v>
      </c>
    </row>
    <row r="10284" spans="1:4" ht="16.5" customHeight="1" x14ac:dyDescent="0.25">
      <c r="A10284" s="1" t="s">
        <v>13712</v>
      </c>
      <c r="B10284" s="1" t="s">
        <v>13713</v>
      </c>
      <c r="C10284" s="1" t="s">
        <v>647</v>
      </c>
      <c r="D10284" s="2">
        <v>10.88</v>
      </c>
    </row>
    <row r="10285" spans="1:4" ht="16.5" customHeight="1" x14ac:dyDescent="0.25">
      <c r="A10285" s="1" t="s">
        <v>13716</v>
      </c>
      <c r="B10285" s="1" t="s">
        <v>13717</v>
      </c>
      <c r="C10285" s="1" t="s">
        <v>13540</v>
      </c>
      <c r="D10285" s="2">
        <v>100</v>
      </c>
    </row>
    <row r="10286" spans="1:4" ht="16.5" customHeight="1" x14ac:dyDescent="0.25">
      <c r="A10286" s="1" t="s">
        <v>13718</v>
      </c>
      <c r="B10286" s="1" t="s">
        <v>13719</v>
      </c>
      <c r="C10286" s="1" t="s">
        <v>486</v>
      </c>
      <c r="D10286" s="2">
        <v>104.65</v>
      </c>
    </row>
    <row r="10287" spans="1:4" ht="16.5" customHeight="1" x14ac:dyDescent="0.25">
      <c r="A10287" s="1" t="s">
        <v>13544</v>
      </c>
      <c r="B10287" s="1" t="s">
        <v>13545</v>
      </c>
      <c r="C10287" s="1" t="s">
        <v>486</v>
      </c>
      <c r="D10287" s="2">
        <v>88</v>
      </c>
    </row>
    <row r="10288" spans="1:4" ht="16.5" customHeight="1" x14ac:dyDescent="0.25">
      <c r="A10288" s="1" t="s">
        <v>36440</v>
      </c>
      <c r="B10288" s="1" t="s">
        <v>36441</v>
      </c>
      <c r="C10288" s="1" t="s">
        <v>36442</v>
      </c>
      <c r="D10288" s="2">
        <v>6.83</v>
      </c>
    </row>
    <row r="10289" spans="1:4" ht="16.5" customHeight="1" x14ac:dyDescent="0.25">
      <c r="A10289" s="1" t="s">
        <v>38933</v>
      </c>
      <c r="B10289" s="1" t="s">
        <v>38934</v>
      </c>
      <c r="C10289" s="1" t="s">
        <v>0</v>
      </c>
      <c r="D10289" s="2">
        <v>0</v>
      </c>
    </row>
    <row r="10290" spans="1:4" ht="16.5" customHeight="1" x14ac:dyDescent="0.25">
      <c r="A10290" s="1" t="s">
        <v>2977</v>
      </c>
      <c r="B10290" s="1" t="s">
        <v>2978</v>
      </c>
      <c r="C10290" s="1" t="s">
        <v>531</v>
      </c>
      <c r="D10290" s="2">
        <v>17.079999999999998</v>
      </c>
    </row>
    <row r="10291" spans="1:4" ht="16.5" customHeight="1" x14ac:dyDescent="0.25">
      <c r="A10291" s="1" t="s">
        <v>2981</v>
      </c>
      <c r="B10291" s="1" t="s">
        <v>2982</v>
      </c>
      <c r="C10291" s="1" t="s">
        <v>531</v>
      </c>
      <c r="D10291" s="2">
        <v>18</v>
      </c>
    </row>
    <row r="10292" spans="1:4" ht="16.5" customHeight="1" x14ac:dyDescent="0.25">
      <c r="A10292" s="1" t="s">
        <v>1750</v>
      </c>
      <c r="B10292" s="1" t="s">
        <v>1751</v>
      </c>
      <c r="C10292" s="1" t="s">
        <v>1752</v>
      </c>
      <c r="D10292" s="2">
        <v>19.059999999999999</v>
      </c>
    </row>
    <row r="10293" spans="1:4" ht="16.5" customHeight="1" x14ac:dyDescent="0.25">
      <c r="A10293" s="1" t="s">
        <v>1755</v>
      </c>
      <c r="B10293" s="1" t="s">
        <v>1756</v>
      </c>
      <c r="C10293" s="1" t="s">
        <v>1757</v>
      </c>
      <c r="D10293" s="2">
        <v>19.059999999999999</v>
      </c>
    </row>
    <row r="10294" spans="1:4" ht="16.5" customHeight="1" x14ac:dyDescent="0.25">
      <c r="A10294" s="1" t="s">
        <v>2202</v>
      </c>
      <c r="B10294" s="1" t="s">
        <v>2203</v>
      </c>
      <c r="C10294" s="1" t="s">
        <v>484</v>
      </c>
      <c r="D10294" s="2">
        <v>17.28</v>
      </c>
    </row>
    <row r="10295" spans="1:4" ht="16.5" customHeight="1" x14ac:dyDescent="0.25">
      <c r="A10295" s="1" t="s">
        <v>2217</v>
      </c>
      <c r="B10295" s="1" t="s">
        <v>2218</v>
      </c>
      <c r="C10295" s="1" t="s">
        <v>568</v>
      </c>
      <c r="D10295" s="2">
        <v>17.27</v>
      </c>
    </row>
    <row r="10296" spans="1:4" ht="16.5" customHeight="1" x14ac:dyDescent="0.25">
      <c r="A10296" s="1" t="s">
        <v>2226</v>
      </c>
      <c r="B10296" s="1" t="s">
        <v>2227</v>
      </c>
      <c r="C10296" s="1" t="s">
        <v>2212</v>
      </c>
      <c r="D10296" s="2">
        <v>8.73</v>
      </c>
    </row>
    <row r="10297" spans="1:4" ht="16.5" customHeight="1" x14ac:dyDescent="0.25">
      <c r="A10297" s="1" t="s">
        <v>34835</v>
      </c>
      <c r="B10297" s="1" t="s">
        <v>34836</v>
      </c>
      <c r="C10297" s="1" t="s">
        <v>4943</v>
      </c>
      <c r="D10297" s="2">
        <v>8.23</v>
      </c>
    </row>
    <row r="10298" spans="1:4" ht="16.5" customHeight="1" x14ac:dyDescent="0.25">
      <c r="A10298" s="1" t="s">
        <v>3094</v>
      </c>
      <c r="B10298" s="1" t="s">
        <v>3095</v>
      </c>
      <c r="C10298" s="1" t="s">
        <v>3096</v>
      </c>
      <c r="D10298" s="2">
        <v>18.68</v>
      </c>
    </row>
    <row r="10299" spans="1:4" ht="16.5" customHeight="1" x14ac:dyDescent="0.25">
      <c r="A10299" s="1" t="s">
        <v>3097</v>
      </c>
      <c r="B10299" s="1" t="s">
        <v>3098</v>
      </c>
      <c r="C10299" s="1" t="s">
        <v>3099</v>
      </c>
      <c r="D10299" s="2">
        <v>18.68</v>
      </c>
    </row>
    <row r="10300" spans="1:4" ht="16.5" customHeight="1" x14ac:dyDescent="0.25">
      <c r="A10300" s="1" t="s">
        <v>13720</v>
      </c>
      <c r="B10300" s="1" t="s">
        <v>13721</v>
      </c>
      <c r="C10300" s="1" t="s">
        <v>13722</v>
      </c>
      <c r="D10300" s="2">
        <v>72.099999999999994</v>
      </c>
    </row>
    <row r="10301" spans="1:4" ht="16.5" customHeight="1" x14ac:dyDescent="0.25">
      <c r="A10301" s="1" t="s">
        <v>13723</v>
      </c>
      <c r="B10301" s="1" t="s">
        <v>13724</v>
      </c>
      <c r="C10301" s="1" t="s">
        <v>3211</v>
      </c>
      <c r="D10301" s="2">
        <v>600</v>
      </c>
    </row>
    <row r="10302" spans="1:4" ht="16.5" customHeight="1" x14ac:dyDescent="0.25">
      <c r="A10302" s="1" t="s">
        <v>9362</v>
      </c>
      <c r="B10302" s="1" t="s">
        <v>9363</v>
      </c>
      <c r="C10302" s="1" t="s">
        <v>532</v>
      </c>
      <c r="D10302" s="2">
        <v>50.5</v>
      </c>
    </row>
    <row r="10303" spans="1:4" ht="16.5" customHeight="1" x14ac:dyDescent="0.25">
      <c r="A10303" s="1" t="s">
        <v>2358</v>
      </c>
      <c r="B10303" s="1" t="s">
        <v>2359</v>
      </c>
      <c r="C10303" s="1" t="s">
        <v>635</v>
      </c>
      <c r="D10303" s="2">
        <v>37.5</v>
      </c>
    </row>
    <row r="10304" spans="1:4" ht="16.5" customHeight="1" x14ac:dyDescent="0.25">
      <c r="A10304" s="1" t="s">
        <v>2713</v>
      </c>
      <c r="B10304" s="1" t="s">
        <v>2714</v>
      </c>
      <c r="C10304" s="1" t="s">
        <v>2715</v>
      </c>
      <c r="D10304" s="2">
        <v>38.299999999999997</v>
      </c>
    </row>
    <row r="10305" spans="1:4" ht="16.5" customHeight="1" x14ac:dyDescent="0.25">
      <c r="A10305" s="1" t="s">
        <v>2716</v>
      </c>
      <c r="B10305" s="1" t="s">
        <v>2717</v>
      </c>
      <c r="C10305" s="1" t="s">
        <v>2715</v>
      </c>
      <c r="D10305" s="2">
        <v>38.299999999999997</v>
      </c>
    </row>
    <row r="10306" spans="1:4" ht="16.5" customHeight="1" x14ac:dyDescent="0.25">
      <c r="A10306" s="1" t="s">
        <v>2718</v>
      </c>
      <c r="B10306" s="1" t="s">
        <v>2719</v>
      </c>
      <c r="C10306" s="1" t="s">
        <v>2715</v>
      </c>
      <c r="D10306" s="2">
        <v>38.4</v>
      </c>
    </row>
    <row r="10307" spans="1:4" ht="16.5" customHeight="1" x14ac:dyDescent="0.25">
      <c r="A10307" s="1" t="s">
        <v>33630</v>
      </c>
      <c r="B10307" s="1" t="s">
        <v>33631</v>
      </c>
      <c r="C10307" s="1" t="s">
        <v>2715</v>
      </c>
      <c r="D10307" s="2">
        <v>298</v>
      </c>
    </row>
    <row r="10308" spans="1:4" ht="16.5" customHeight="1" x14ac:dyDescent="0.25">
      <c r="A10308" s="1" t="s">
        <v>34633</v>
      </c>
      <c r="B10308" s="1" t="s">
        <v>34634</v>
      </c>
      <c r="C10308" s="1" t="s">
        <v>635</v>
      </c>
      <c r="D10308" s="2">
        <v>298</v>
      </c>
    </row>
    <row r="10309" spans="1:4" ht="16.5" customHeight="1" x14ac:dyDescent="0.25">
      <c r="A10309" s="1" t="s">
        <v>4827</v>
      </c>
      <c r="B10309" s="1" t="s">
        <v>4828</v>
      </c>
      <c r="C10309" s="1" t="s">
        <v>635</v>
      </c>
      <c r="D10309" s="2">
        <v>80</v>
      </c>
    </row>
    <row r="10310" spans="1:4" ht="16.5" customHeight="1" x14ac:dyDescent="0.25">
      <c r="A10310" s="1" t="s">
        <v>2438</v>
      </c>
      <c r="B10310" s="1" t="s">
        <v>2439</v>
      </c>
      <c r="C10310" s="1" t="s">
        <v>635</v>
      </c>
      <c r="D10310" s="2">
        <v>80</v>
      </c>
    </row>
    <row r="10311" spans="1:4" ht="16.5" customHeight="1" x14ac:dyDescent="0.25">
      <c r="A10311" s="1" t="s">
        <v>2440</v>
      </c>
      <c r="B10311" s="1" t="s">
        <v>2441</v>
      </c>
      <c r="C10311" s="1" t="s">
        <v>2442</v>
      </c>
      <c r="D10311" s="2">
        <v>80</v>
      </c>
    </row>
    <row r="10312" spans="1:4" ht="16.5" customHeight="1" x14ac:dyDescent="0.25">
      <c r="A10312" s="1" t="s">
        <v>16545</v>
      </c>
      <c r="B10312" s="1" t="s">
        <v>16546</v>
      </c>
      <c r="C10312" s="1" t="s">
        <v>635</v>
      </c>
      <c r="D10312" s="2">
        <v>0</v>
      </c>
    </row>
    <row r="10313" spans="1:4" ht="16.5" customHeight="1" x14ac:dyDescent="0.25">
      <c r="A10313" s="1" t="s">
        <v>36342</v>
      </c>
      <c r="B10313" s="1" t="s">
        <v>36343</v>
      </c>
      <c r="C10313" s="1" t="s">
        <v>635</v>
      </c>
      <c r="D10313" s="2">
        <v>80</v>
      </c>
    </row>
    <row r="10314" spans="1:4" ht="16.5" customHeight="1" x14ac:dyDescent="0.25">
      <c r="A10314" s="1" t="s">
        <v>17038</v>
      </c>
      <c r="B10314" s="1" t="s">
        <v>17039</v>
      </c>
      <c r="C10314" s="1" t="s">
        <v>616</v>
      </c>
      <c r="D10314" s="2">
        <v>52.5</v>
      </c>
    </row>
    <row r="10315" spans="1:4" ht="16.5" customHeight="1" x14ac:dyDescent="0.25">
      <c r="A10315" s="1" t="s">
        <v>18101</v>
      </c>
      <c r="B10315" s="1" t="s">
        <v>18102</v>
      </c>
      <c r="C10315" s="1" t="s">
        <v>664</v>
      </c>
      <c r="D10315" s="2">
        <v>50</v>
      </c>
    </row>
    <row r="10316" spans="1:4" ht="16.5" customHeight="1" x14ac:dyDescent="0.25">
      <c r="A10316" s="1" t="s">
        <v>18103</v>
      </c>
      <c r="B10316" s="1" t="s">
        <v>18104</v>
      </c>
      <c r="C10316" s="1" t="s">
        <v>615</v>
      </c>
      <c r="D10316" s="2">
        <v>0</v>
      </c>
    </row>
    <row r="10317" spans="1:4" ht="16.5" customHeight="1" x14ac:dyDescent="0.25">
      <c r="A10317" s="1" t="s">
        <v>2546</v>
      </c>
      <c r="B10317" s="1" t="s">
        <v>2547</v>
      </c>
      <c r="C10317" s="1" t="s">
        <v>615</v>
      </c>
      <c r="D10317" s="2">
        <v>74.11</v>
      </c>
    </row>
    <row r="10318" spans="1:4" ht="16.5" customHeight="1" x14ac:dyDescent="0.25">
      <c r="A10318" s="1" t="s">
        <v>2548</v>
      </c>
      <c r="B10318" s="1" t="s">
        <v>2549</v>
      </c>
      <c r="C10318" s="1" t="s">
        <v>615</v>
      </c>
      <c r="D10318" s="2">
        <v>74.11</v>
      </c>
    </row>
    <row r="10319" spans="1:4" ht="16.5" customHeight="1" x14ac:dyDescent="0.25">
      <c r="A10319" s="1" t="s">
        <v>2552</v>
      </c>
      <c r="B10319" s="1" t="s">
        <v>2553</v>
      </c>
      <c r="C10319" s="1" t="s">
        <v>615</v>
      </c>
      <c r="D10319" s="2">
        <v>74.11</v>
      </c>
    </row>
    <row r="10320" spans="1:4" ht="16.5" customHeight="1" x14ac:dyDescent="0.25">
      <c r="A10320" s="1" t="s">
        <v>7672</v>
      </c>
      <c r="B10320" s="1" t="s">
        <v>7673</v>
      </c>
      <c r="C10320" s="1" t="s">
        <v>522</v>
      </c>
      <c r="D10320" s="2">
        <v>6.82</v>
      </c>
    </row>
    <row r="10321" spans="1:4" ht="16.5" customHeight="1" x14ac:dyDescent="0.25">
      <c r="A10321" s="1" t="s">
        <v>2825</v>
      </c>
      <c r="B10321" s="1" t="s">
        <v>2826</v>
      </c>
      <c r="C10321" s="1" t="s">
        <v>0</v>
      </c>
      <c r="D10321" s="2">
        <v>39.32</v>
      </c>
    </row>
    <row r="10322" spans="1:4" ht="16.5" customHeight="1" x14ac:dyDescent="0.25">
      <c r="A10322" s="1" t="s">
        <v>36052</v>
      </c>
      <c r="B10322" s="1" t="s">
        <v>36053</v>
      </c>
      <c r="C10322" s="1" t="s">
        <v>36054</v>
      </c>
      <c r="D10322" s="2">
        <v>99</v>
      </c>
    </row>
    <row r="10323" spans="1:4" ht="16.5" customHeight="1" x14ac:dyDescent="0.25">
      <c r="A10323" s="1" t="s">
        <v>34042</v>
      </c>
      <c r="B10323" s="1" t="s">
        <v>34043</v>
      </c>
      <c r="C10323" s="1" t="s">
        <v>2789</v>
      </c>
      <c r="D10323" s="2">
        <v>0</v>
      </c>
    </row>
    <row r="10324" spans="1:4" ht="16.5" customHeight="1" x14ac:dyDescent="0.25">
      <c r="A10324" s="1" t="s">
        <v>33660</v>
      </c>
      <c r="B10324" s="1" t="s">
        <v>33661</v>
      </c>
      <c r="C10324" s="1" t="s">
        <v>635</v>
      </c>
      <c r="D10324" s="2">
        <v>120</v>
      </c>
    </row>
    <row r="10325" spans="1:4" ht="16.5" customHeight="1" x14ac:dyDescent="0.25">
      <c r="A10325" s="1" t="s">
        <v>13794</v>
      </c>
      <c r="B10325" s="1" t="s">
        <v>13795</v>
      </c>
      <c r="C10325" s="1" t="s">
        <v>2092</v>
      </c>
      <c r="D10325" s="2">
        <v>0</v>
      </c>
    </row>
    <row r="10326" spans="1:4" ht="16.5" customHeight="1" x14ac:dyDescent="0.25">
      <c r="A10326" s="1" t="s">
        <v>35721</v>
      </c>
      <c r="B10326" s="1" t="s">
        <v>35722</v>
      </c>
      <c r="C10326" s="1" t="s">
        <v>440</v>
      </c>
      <c r="D10326" s="2">
        <v>72.540000000000006</v>
      </c>
    </row>
    <row r="10327" spans="1:4" ht="16.5" customHeight="1" x14ac:dyDescent="0.25">
      <c r="A10327" s="1" t="s">
        <v>13825</v>
      </c>
      <c r="B10327" s="1" t="s">
        <v>13826</v>
      </c>
      <c r="C10327" s="1" t="s">
        <v>13824</v>
      </c>
      <c r="D10327" s="2">
        <v>150</v>
      </c>
    </row>
    <row r="10328" spans="1:4" ht="16.5" customHeight="1" x14ac:dyDescent="0.25">
      <c r="A10328" s="1" t="s">
        <v>13846</v>
      </c>
      <c r="B10328" s="1" t="s">
        <v>13847</v>
      </c>
      <c r="C10328" s="1" t="s">
        <v>13848</v>
      </c>
      <c r="D10328" s="2">
        <v>25.88</v>
      </c>
    </row>
    <row r="10329" spans="1:4" ht="16.5" customHeight="1" x14ac:dyDescent="0.25">
      <c r="A10329" s="1" t="s">
        <v>13887</v>
      </c>
      <c r="B10329" s="1" t="s">
        <v>13888</v>
      </c>
      <c r="C10329" s="1" t="s">
        <v>458</v>
      </c>
      <c r="D10329" s="2">
        <v>13.23</v>
      </c>
    </row>
    <row r="10330" spans="1:4" ht="16.5" customHeight="1" x14ac:dyDescent="0.25">
      <c r="A10330" s="1" t="s">
        <v>2831</v>
      </c>
      <c r="B10330" s="1" t="s">
        <v>2832</v>
      </c>
      <c r="C10330" s="1" t="s">
        <v>0</v>
      </c>
      <c r="D10330" s="2">
        <v>39.28</v>
      </c>
    </row>
    <row r="10331" spans="1:4" ht="16.5" customHeight="1" x14ac:dyDescent="0.25">
      <c r="A10331" s="1" t="s">
        <v>34610</v>
      </c>
      <c r="B10331" s="1" t="s">
        <v>34611</v>
      </c>
      <c r="C10331" s="1" t="s">
        <v>34612</v>
      </c>
      <c r="D10331" s="2">
        <v>275</v>
      </c>
    </row>
    <row r="10332" spans="1:4" ht="16.5" customHeight="1" x14ac:dyDescent="0.25">
      <c r="A10332" s="1" t="s">
        <v>8001</v>
      </c>
      <c r="B10332" s="1" t="s">
        <v>8002</v>
      </c>
      <c r="C10332" s="1" t="s">
        <v>527</v>
      </c>
      <c r="D10332" s="2">
        <v>12.27</v>
      </c>
    </row>
    <row r="10333" spans="1:4" ht="16.5" customHeight="1" x14ac:dyDescent="0.25">
      <c r="A10333" s="1" t="s">
        <v>5473</v>
      </c>
      <c r="B10333" s="1" t="s">
        <v>5474</v>
      </c>
      <c r="C10333" s="1" t="s">
        <v>520</v>
      </c>
      <c r="D10333" s="2">
        <v>53.15</v>
      </c>
    </row>
    <row r="10334" spans="1:4" ht="16.5" customHeight="1" x14ac:dyDescent="0.25">
      <c r="A10334" s="1" t="s">
        <v>2837</v>
      </c>
      <c r="B10334" s="1" t="s">
        <v>2838</v>
      </c>
      <c r="C10334" s="1" t="s">
        <v>422</v>
      </c>
      <c r="D10334" s="2">
        <v>38</v>
      </c>
    </row>
    <row r="10335" spans="1:4" ht="16.5" customHeight="1" x14ac:dyDescent="0.25">
      <c r="A10335" s="1" t="s">
        <v>13915</v>
      </c>
      <c r="B10335" s="1" t="s">
        <v>13916</v>
      </c>
      <c r="C10335" s="1" t="s">
        <v>484</v>
      </c>
      <c r="D10335" s="2">
        <v>0</v>
      </c>
    </row>
    <row r="10336" spans="1:4" ht="16.5" customHeight="1" x14ac:dyDescent="0.25">
      <c r="A10336" s="1" t="s">
        <v>40161</v>
      </c>
      <c r="B10336" s="1" t="s">
        <v>40162</v>
      </c>
      <c r="C10336" s="1" t="s">
        <v>3165</v>
      </c>
      <c r="D10336" s="2">
        <v>23.76</v>
      </c>
    </row>
    <row r="10337" spans="1:4" ht="16.5" customHeight="1" x14ac:dyDescent="0.25">
      <c r="A10337" s="1" t="s">
        <v>14073</v>
      </c>
      <c r="B10337" s="1" t="s">
        <v>14074</v>
      </c>
      <c r="C10337" s="1" t="s">
        <v>2268</v>
      </c>
      <c r="D10337" s="2">
        <v>0</v>
      </c>
    </row>
    <row r="10338" spans="1:4" ht="16.5" customHeight="1" x14ac:dyDescent="0.25">
      <c r="A10338" s="1" t="s">
        <v>40154</v>
      </c>
      <c r="B10338" s="1" t="s">
        <v>40155</v>
      </c>
      <c r="C10338" s="1" t="s">
        <v>40156</v>
      </c>
      <c r="D10338" s="2">
        <v>34.5</v>
      </c>
    </row>
    <row r="10339" spans="1:4" ht="16.5" customHeight="1" x14ac:dyDescent="0.25">
      <c r="A10339" s="1" t="s">
        <v>13931</v>
      </c>
      <c r="B10339" s="1" t="s">
        <v>13932</v>
      </c>
      <c r="C10339" s="1" t="s">
        <v>463</v>
      </c>
      <c r="D10339" s="2">
        <v>63</v>
      </c>
    </row>
    <row r="10340" spans="1:4" ht="16.5" customHeight="1" x14ac:dyDescent="0.25">
      <c r="A10340" s="1" t="s">
        <v>34629</v>
      </c>
      <c r="B10340" s="1" t="s">
        <v>34630</v>
      </c>
      <c r="C10340" s="1" t="s">
        <v>544</v>
      </c>
      <c r="D10340" s="2">
        <v>84</v>
      </c>
    </row>
    <row r="10341" spans="1:4" ht="16.5" customHeight="1" x14ac:dyDescent="0.25">
      <c r="A10341" s="1" t="s">
        <v>36336</v>
      </c>
      <c r="B10341" s="1" t="s">
        <v>36337</v>
      </c>
      <c r="C10341" s="1" t="s">
        <v>434</v>
      </c>
      <c r="D10341" s="2">
        <v>11.92</v>
      </c>
    </row>
    <row r="10342" spans="1:4" ht="16.5" customHeight="1" x14ac:dyDescent="0.25">
      <c r="A10342" s="1" t="s">
        <v>38056</v>
      </c>
      <c r="B10342" s="1" t="s">
        <v>38057</v>
      </c>
      <c r="C10342" s="1" t="s">
        <v>617</v>
      </c>
      <c r="D10342" s="2">
        <v>9.5399999999999991</v>
      </c>
    </row>
    <row r="10343" spans="1:4" ht="16.5" customHeight="1" x14ac:dyDescent="0.25">
      <c r="A10343" s="1" t="s">
        <v>6251</v>
      </c>
      <c r="B10343" s="1" t="s">
        <v>6252</v>
      </c>
      <c r="C10343" s="1" t="s">
        <v>1315</v>
      </c>
      <c r="D10343" s="2">
        <v>6.91</v>
      </c>
    </row>
    <row r="10344" spans="1:4" ht="16.5" customHeight="1" x14ac:dyDescent="0.25">
      <c r="A10344" s="1" t="s">
        <v>39686</v>
      </c>
      <c r="B10344" s="1" t="s">
        <v>39687</v>
      </c>
      <c r="C10344" s="1" t="s">
        <v>39688</v>
      </c>
      <c r="D10344" s="2">
        <v>20.079999999999998</v>
      </c>
    </row>
    <row r="10345" spans="1:4" ht="16.5" customHeight="1" x14ac:dyDescent="0.25">
      <c r="A10345" s="1" t="s">
        <v>39667</v>
      </c>
      <c r="B10345" s="1" t="s">
        <v>39668</v>
      </c>
      <c r="C10345" s="1" t="s">
        <v>1350</v>
      </c>
      <c r="D10345" s="2">
        <v>0</v>
      </c>
    </row>
    <row r="10346" spans="1:4" ht="16.5" customHeight="1" x14ac:dyDescent="0.25">
      <c r="A10346" s="1" t="s">
        <v>1348</v>
      </c>
      <c r="B10346" s="1" t="s">
        <v>1349</v>
      </c>
      <c r="C10346" s="1" t="s">
        <v>1350</v>
      </c>
      <c r="D10346" s="2">
        <v>6.83</v>
      </c>
    </row>
    <row r="10347" spans="1:4" ht="16.5" customHeight="1" x14ac:dyDescent="0.25">
      <c r="A10347" s="1" t="s">
        <v>2085</v>
      </c>
      <c r="B10347" s="1" t="s">
        <v>2086</v>
      </c>
      <c r="C10347" s="1" t="s">
        <v>301</v>
      </c>
      <c r="D10347" s="2">
        <v>6.83</v>
      </c>
    </row>
    <row r="10348" spans="1:4" ht="16.5" customHeight="1" x14ac:dyDescent="0.25">
      <c r="A10348" s="1" t="s">
        <v>14049</v>
      </c>
      <c r="B10348" s="1" t="s">
        <v>14050</v>
      </c>
      <c r="C10348" s="1" t="s">
        <v>1337</v>
      </c>
      <c r="D10348" s="2">
        <v>30.88</v>
      </c>
    </row>
    <row r="10349" spans="1:4" ht="16.5" customHeight="1" x14ac:dyDescent="0.25">
      <c r="A10349" s="1" t="s">
        <v>40410</v>
      </c>
      <c r="B10349" s="1" t="s">
        <v>40411</v>
      </c>
      <c r="C10349" s="1" t="s">
        <v>40412</v>
      </c>
      <c r="D10349" s="2">
        <v>71.66</v>
      </c>
    </row>
    <row r="10350" spans="1:4" ht="16.5" customHeight="1" x14ac:dyDescent="0.25">
      <c r="A10350" s="1" t="s">
        <v>14228</v>
      </c>
      <c r="B10350" s="1" t="s">
        <v>14229</v>
      </c>
      <c r="C10350" s="1" t="s">
        <v>5641</v>
      </c>
      <c r="D10350" s="2">
        <v>20.079999999999998</v>
      </c>
    </row>
    <row r="10351" spans="1:4" ht="16.5" customHeight="1" x14ac:dyDescent="0.25">
      <c r="A10351" s="1" t="s">
        <v>14262</v>
      </c>
      <c r="B10351" s="1" t="s">
        <v>14263</v>
      </c>
      <c r="C10351" s="1" t="s">
        <v>571</v>
      </c>
      <c r="D10351" s="2">
        <v>24.88</v>
      </c>
    </row>
    <row r="10352" spans="1:4" ht="16.5" customHeight="1" x14ac:dyDescent="0.25">
      <c r="A10352" s="1" t="s">
        <v>14270</v>
      </c>
      <c r="B10352" s="1" t="s">
        <v>14271</v>
      </c>
      <c r="C10352" s="1" t="s">
        <v>702</v>
      </c>
      <c r="D10352" s="2">
        <v>14.01</v>
      </c>
    </row>
    <row r="10353" spans="1:4" ht="16.5" customHeight="1" x14ac:dyDescent="0.25">
      <c r="A10353" s="1" t="s">
        <v>15032</v>
      </c>
      <c r="B10353" s="1" t="s">
        <v>15033</v>
      </c>
      <c r="C10353" s="1" t="s">
        <v>719</v>
      </c>
      <c r="D10353" s="2">
        <v>0</v>
      </c>
    </row>
    <row r="10354" spans="1:4" ht="16.5" customHeight="1" x14ac:dyDescent="0.25">
      <c r="A10354" s="1" t="s">
        <v>15221</v>
      </c>
      <c r="B10354" s="1" t="s">
        <v>15222</v>
      </c>
      <c r="C10354" s="1" t="s">
        <v>2362</v>
      </c>
      <c r="D10354" s="2">
        <v>70.64</v>
      </c>
    </row>
    <row r="10355" spans="1:4" ht="16.5" customHeight="1" x14ac:dyDescent="0.25">
      <c r="A10355" s="1" t="s">
        <v>15223</v>
      </c>
      <c r="B10355" s="1" t="s">
        <v>15224</v>
      </c>
      <c r="C10355" s="1" t="s">
        <v>15225</v>
      </c>
      <c r="D10355" s="2">
        <v>11.94</v>
      </c>
    </row>
    <row r="10356" spans="1:4" ht="16.5" customHeight="1" x14ac:dyDescent="0.25">
      <c r="A10356" s="1" t="s">
        <v>10450</v>
      </c>
      <c r="B10356" s="1" t="s">
        <v>10451</v>
      </c>
      <c r="C10356" s="1" t="s">
        <v>10452</v>
      </c>
      <c r="D10356" s="2">
        <v>275</v>
      </c>
    </row>
    <row r="10357" spans="1:4" ht="16.5" customHeight="1" x14ac:dyDescent="0.25">
      <c r="A10357" s="1" t="s">
        <v>15383</v>
      </c>
      <c r="B10357" s="1" t="s">
        <v>15384</v>
      </c>
      <c r="C10357" s="1" t="s">
        <v>15382</v>
      </c>
      <c r="D10357" s="2">
        <v>30.36</v>
      </c>
    </row>
    <row r="10358" spans="1:4" ht="16.5" customHeight="1" x14ac:dyDescent="0.25">
      <c r="A10358" s="1" t="s">
        <v>10839</v>
      </c>
      <c r="B10358" s="1" t="s">
        <v>10840</v>
      </c>
      <c r="C10358" s="1" t="s">
        <v>10841</v>
      </c>
      <c r="D10358" s="2">
        <v>142</v>
      </c>
    </row>
    <row r="10359" spans="1:4" ht="16.5" customHeight="1" x14ac:dyDescent="0.25">
      <c r="A10359" s="1" t="s">
        <v>1702</v>
      </c>
      <c r="B10359" s="1" t="s">
        <v>1703</v>
      </c>
      <c r="C10359" s="1" t="s">
        <v>1704</v>
      </c>
      <c r="D10359" s="2">
        <v>13.14</v>
      </c>
    </row>
    <row r="10360" spans="1:4" ht="16.5" customHeight="1" x14ac:dyDescent="0.25">
      <c r="A10360" s="1" t="s">
        <v>5995</v>
      </c>
      <c r="B10360" s="1" t="s">
        <v>5996</v>
      </c>
      <c r="C10360" s="1" t="s">
        <v>586</v>
      </c>
      <c r="D10360" s="2">
        <v>23.78</v>
      </c>
    </row>
    <row r="10361" spans="1:4" ht="16.5" customHeight="1" x14ac:dyDescent="0.25">
      <c r="A10361" s="1" t="s">
        <v>16547</v>
      </c>
      <c r="B10361" s="1" t="s">
        <v>16548</v>
      </c>
      <c r="C10361" s="1" t="s">
        <v>2436</v>
      </c>
      <c r="D10361" s="2">
        <v>157.13999999999999</v>
      </c>
    </row>
    <row r="10362" spans="1:4" ht="16.5" customHeight="1" x14ac:dyDescent="0.25">
      <c r="A10362" s="1" t="s">
        <v>16551</v>
      </c>
      <c r="B10362" s="1" t="s">
        <v>16552</v>
      </c>
      <c r="C10362" s="1" t="s">
        <v>2436</v>
      </c>
      <c r="D10362" s="2">
        <v>13.85</v>
      </c>
    </row>
    <row r="10363" spans="1:4" ht="16.5" customHeight="1" x14ac:dyDescent="0.25">
      <c r="A10363" s="1" t="s">
        <v>41665</v>
      </c>
      <c r="B10363" s="1" t="s">
        <v>41666</v>
      </c>
      <c r="C10363" s="1" t="s">
        <v>642</v>
      </c>
      <c r="D10363" s="2">
        <v>16.98</v>
      </c>
    </row>
    <row r="10364" spans="1:4" ht="16.5" customHeight="1" x14ac:dyDescent="0.25">
      <c r="A10364" s="1" t="s">
        <v>16581</v>
      </c>
      <c r="B10364" s="1" t="s">
        <v>16582</v>
      </c>
      <c r="C10364" s="1" t="s">
        <v>16400</v>
      </c>
      <c r="D10364" s="2">
        <v>12.55</v>
      </c>
    </row>
    <row r="10365" spans="1:4" ht="16.5" customHeight="1" x14ac:dyDescent="0.25">
      <c r="A10365" s="1" t="s">
        <v>12500</v>
      </c>
      <c r="B10365" s="1" t="s">
        <v>12501</v>
      </c>
      <c r="C10365" s="1" t="s">
        <v>4962</v>
      </c>
      <c r="D10365" s="2">
        <v>10.39</v>
      </c>
    </row>
    <row r="10366" spans="1:4" ht="16.5" customHeight="1" x14ac:dyDescent="0.25">
      <c r="A10366" s="1" t="s">
        <v>16199</v>
      </c>
      <c r="B10366" s="1" t="s">
        <v>16200</v>
      </c>
      <c r="C10366" s="1" t="s">
        <v>4962</v>
      </c>
      <c r="D10366" s="2">
        <v>40</v>
      </c>
    </row>
    <row r="10367" spans="1:4" ht="16.5" customHeight="1" x14ac:dyDescent="0.25">
      <c r="A10367" s="1" t="s">
        <v>1707</v>
      </c>
      <c r="B10367" s="1" t="s">
        <v>1708</v>
      </c>
      <c r="C10367" s="1" t="s">
        <v>1709</v>
      </c>
      <c r="D10367" s="2">
        <v>14.09</v>
      </c>
    </row>
    <row r="10368" spans="1:4" ht="16.5" customHeight="1" x14ac:dyDescent="0.25">
      <c r="A10368" s="1" t="s">
        <v>16503</v>
      </c>
      <c r="B10368" s="1" t="s">
        <v>16504</v>
      </c>
      <c r="C10368" s="1" t="s">
        <v>618</v>
      </c>
      <c r="D10368" s="2">
        <v>9.41</v>
      </c>
    </row>
    <row r="10369" spans="1:4" ht="16.5" customHeight="1" x14ac:dyDescent="0.25">
      <c r="A10369" s="1" t="s">
        <v>16805</v>
      </c>
      <c r="B10369" s="1" t="s">
        <v>16806</v>
      </c>
      <c r="C10369" s="1" t="s">
        <v>16807</v>
      </c>
      <c r="D10369" s="2">
        <v>24.97</v>
      </c>
    </row>
    <row r="10370" spans="1:4" ht="16.5" customHeight="1" x14ac:dyDescent="0.25">
      <c r="A10370" s="1" t="s">
        <v>1705</v>
      </c>
      <c r="B10370" s="1" t="s">
        <v>1706</v>
      </c>
      <c r="C10370" s="1" t="s">
        <v>1704</v>
      </c>
      <c r="D10370" s="2">
        <v>13.14</v>
      </c>
    </row>
    <row r="10371" spans="1:4" ht="16.5" customHeight="1" x14ac:dyDescent="0.25">
      <c r="A10371" s="1" t="s">
        <v>8742</v>
      </c>
      <c r="B10371" s="1" t="s">
        <v>8743</v>
      </c>
      <c r="C10371" s="1" t="s">
        <v>1704</v>
      </c>
      <c r="D10371" s="2">
        <v>0</v>
      </c>
    </row>
    <row r="10372" spans="1:4" ht="16.5" customHeight="1" x14ac:dyDescent="0.25">
      <c r="A10372" s="1" t="s">
        <v>17010</v>
      </c>
      <c r="B10372" s="1" t="s">
        <v>17011</v>
      </c>
      <c r="C10372" s="1" t="s">
        <v>17009</v>
      </c>
      <c r="D10372" s="2">
        <v>20.02</v>
      </c>
    </row>
    <row r="10373" spans="1:4" ht="16.5" customHeight="1" x14ac:dyDescent="0.25">
      <c r="A10373" s="1" t="s">
        <v>17445</v>
      </c>
      <c r="B10373" s="1" t="s">
        <v>17446</v>
      </c>
      <c r="C10373" s="1" t="s">
        <v>17444</v>
      </c>
      <c r="D10373" s="2">
        <v>18.62</v>
      </c>
    </row>
    <row r="10374" spans="1:4" ht="16.5" customHeight="1" x14ac:dyDescent="0.25">
      <c r="A10374" s="1" t="s">
        <v>40408</v>
      </c>
      <c r="B10374" s="1" t="s">
        <v>40409</v>
      </c>
      <c r="C10374" s="1" t="s">
        <v>278</v>
      </c>
      <c r="D10374" s="2">
        <v>43.95</v>
      </c>
    </row>
    <row r="10375" spans="1:4" ht="16.5" customHeight="1" x14ac:dyDescent="0.25">
      <c r="A10375" s="1" t="s">
        <v>17078</v>
      </c>
      <c r="B10375" s="1" t="s">
        <v>17079</v>
      </c>
      <c r="C10375" s="1" t="s">
        <v>40</v>
      </c>
      <c r="D10375" s="2">
        <v>9.48</v>
      </c>
    </row>
    <row r="10376" spans="1:4" ht="16.5" customHeight="1" x14ac:dyDescent="0.25">
      <c r="A10376" s="1" t="s">
        <v>13129</v>
      </c>
      <c r="B10376" s="1" t="s">
        <v>13130</v>
      </c>
      <c r="C10376" s="1" t="s">
        <v>601</v>
      </c>
      <c r="D10376" s="2">
        <v>25.08</v>
      </c>
    </row>
    <row r="10377" spans="1:4" ht="16.5" customHeight="1" x14ac:dyDescent="0.25">
      <c r="A10377" s="1" t="s">
        <v>39691</v>
      </c>
      <c r="B10377" s="1" t="s">
        <v>39692</v>
      </c>
      <c r="C10377" s="1" t="s">
        <v>17380</v>
      </c>
      <c r="D10377" s="2">
        <v>16.260000000000002</v>
      </c>
    </row>
    <row r="10378" spans="1:4" ht="16.5" customHeight="1" x14ac:dyDescent="0.25">
      <c r="A10378" s="1" t="s">
        <v>39663</v>
      </c>
      <c r="B10378" s="1" t="s">
        <v>39664</v>
      </c>
      <c r="C10378" s="1" t="s">
        <v>519</v>
      </c>
      <c r="D10378" s="2">
        <v>15.75</v>
      </c>
    </row>
    <row r="10379" spans="1:4" ht="16.5" customHeight="1" x14ac:dyDescent="0.25">
      <c r="A10379" s="1" t="s">
        <v>13131</v>
      </c>
      <c r="B10379" s="1" t="s">
        <v>13132</v>
      </c>
      <c r="C10379" s="1" t="s">
        <v>601</v>
      </c>
      <c r="D10379" s="2">
        <v>25.08</v>
      </c>
    </row>
    <row r="10380" spans="1:4" ht="16.5" customHeight="1" x14ac:dyDescent="0.25">
      <c r="A10380" s="1" t="s">
        <v>17480</v>
      </c>
      <c r="B10380" s="1" t="s">
        <v>17481</v>
      </c>
      <c r="C10380" s="1" t="s">
        <v>2585</v>
      </c>
      <c r="D10380" s="2">
        <v>40</v>
      </c>
    </row>
    <row r="10381" spans="1:4" ht="16.5" customHeight="1" x14ac:dyDescent="0.25">
      <c r="A10381" s="1" t="s">
        <v>4783</v>
      </c>
      <c r="B10381" s="1" t="s">
        <v>4784</v>
      </c>
      <c r="C10381" s="1" t="s">
        <v>4780</v>
      </c>
      <c r="D10381" s="2">
        <v>187.75</v>
      </c>
    </row>
    <row r="10382" spans="1:4" ht="16.5" customHeight="1" x14ac:dyDescent="0.25">
      <c r="A10382" s="1" t="s">
        <v>9668</v>
      </c>
      <c r="B10382" s="1" t="s">
        <v>9669</v>
      </c>
      <c r="C10382" s="1" t="s">
        <v>725</v>
      </c>
      <c r="D10382" s="2">
        <v>18.079999999999998</v>
      </c>
    </row>
    <row r="10383" spans="1:4" ht="16.5" customHeight="1" x14ac:dyDescent="0.25">
      <c r="A10383" s="1" t="s">
        <v>5360</v>
      </c>
      <c r="B10383" s="1" t="s">
        <v>5361</v>
      </c>
      <c r="C10383" s="1" t="s">
        <v>337</v>
      </c>
      <c r="D10383" s="2">
        <v>0</v>
      </c>
    </row>
    <row r="10384" spans="1:4" ht="16.5" customHeight="1" x14ac:dyDescent="0.25">
      <c r="A10384" s="1" t="s">
        <v>1845</v>
      </c>
      <c r="B10384" s="1" t="s">
        <v>1846</v>
      </c>
      <c r="C10384" s="1" t="s">
        <v>301</v>
      </c>
      <c r="D10384" s="2">
        <v>6.53</v>
      </c>
    </row>
    <row r="10385" spans="1:4" ht="16.5" customHeight="1" x14ac:dyDescent="0.25">
      <c r="A10385" s="1" t="s">
        <v>2558</v>
      </c>
      <c r="B10385" s="1" t="s">
        <v>2557</v>
      </c>
      <c r="C10385" s="1" t="s">
        <v>337</v>
      </c>
      <c r="D10385" s="2">
        <v>6.52</v>
      </c>
    </row>
    <row r="10386" spans="1:4" ht="16.5" customHeight="1" x14ac:dyDescent="0.25">
      <c r="A10386" s="1" t="s">
        <v>2556</v>
      </c>
      <c r="B10386" s="1" t="s">
        <v>2557</v>
      </c>
      <c r="C10386" s="1" t="s">
        <v>337</v>
      </c>
      <c r="D10386" s="2">
        <v>11.07</v>
      </c>
    </row>
    <row r="10387" spans="1:4" ht="16.5" customHeight="1" x14ac:dyDescent="0.25">
      <c r="A10387" s="1" t="s">
        <v>1847</v>
      </c>
      <c r="B10387" s="1" t="s">
        <v>1848</v>
      </c>
      <c r="C10387" s="1" t="s">
        <v>301</v>
      </c>
      <c r="D10387" s="2">
        <v>11.07</v>
      </c>
    </row>
    <row r="10388" spans="1:4" ht="16.5" customHeight="1" x14ac:dyDescent="0.25">
      <c r="A10388" s="1" t="s">
        <v>5340</v>
      </c>
      <c r="B10388" s="1" t="s">
        <v>5341</v>
      </c>
      <c r="C10388" s="1" t="s">
        <v>337</v>
      </c>
      <c r="D10388" s="2">
        <v>0</v>
      </c>
    </row>
    <row r="10389" spans="1:4" ht="16.5" customHeight="1" x14ac:dyDescent="0.25">
      <c r="A10389" s="1" t="s">
        <v>35002</v>
      </c>
      <c r="B10389" s="1" t="s">
        <v>35003</v>
      </c>
      <c r="C10389" s="1" t="s">
        <v>35001</v>
      </c>
      <c r="D10389" s="2">
        <v>91.08</v>
      </c>
    </row>
    <row r="10390" spans="1:4" ht="16.5" customHeight="1" x14ac:dyDescent="0.25">
      <c r="A10390" s="1" t="s">
        <v>18050</v>
      </c>
      <c r="B10390" s="1" t="s">
        <v>18051</v>
      </c>
      <c r="C10390" s="1" t="s">
        <v>0</v>
      </c>
      <c r="D10390" s="2">
        <v>0</v>
      </c>
    </row>
    <row r="10391" spans="1:4" ht="16.5" customHeight="1" x14ac:dyDescent="0.25">
      <c r="A10391" s="1" t="s">
        <v>2613</v>
      </c>
      <c r="B10391" s="1" t="s">
        <v>2614</v>
      </c>
      <c r="C10391" s="1" t="s">
        <v>584</v>
      </c>
      <c r="D10391" s="2">
        <v>10.029999999999999</v>
      </c>
    </row>
    <row r="10392" spans="1:4" ht="16.5" customHeight="1" x14ac:dyDescent="0.25">
      <c r="A10392" s="1" t="s">
        <v>2611</v>
      </c>
      <c r="B10392" s="1" t="s">
        <v>2612</v>
      </c>
      <c r="C10392" s="1" t="s">
        <v>567</v>
      </c>
      <c r="D10392" s="2">
        <v>13.61</v>
      </c>
    </row>
    <row r="10393" spans="1:4" ht="16.5" customHeight="1" x14ac:dyDescent="0.25">
      <c r="A10393" s="1" t="s">
        <v>2595</v>
      </c>
      <c r="B10393" s="1" t="s">
        <v>2596</v>
      </c>
      <c r="C10393" s="1" t="s">
        <v>447</v>
      </c>
      <c r="D10393" s="2">
        <v>10.029999999999999</v>
      </c>
    </row>
    <row r="10394" spans="1:4" ht="16.5" customHeight="1" x14ac:dyDescent="0.25">
      <c r="A10394" s="1" t="s">
        <v>2603</v>
      </c>
      <c r="B10394" s="1" t="s">
        <v>2604</v>
      </c>
      <c r="C10394" s="1" t="s">
        <v>491</v>
      </c>
      <c r="D10394" s="2">
        <v>10.029999999999999</v>
      </c>
    </row>
    <row r="10395" spans="1:4" ht="16.5" customHeight="1" x14ac:dyDescent="0.25">
      <c r="A10395" s="1" t="s">
        <v>2607</v>
      </c>
      <c r="B10395" s="1" t="s">
        <v>2608</v>
      </c>
      <c r="C10395" s="1" t="s">
        <v>491</v>
      </c>
      <c r="D10395" s="2">
        <v>10.029999999999999</v>
      </c>
    </row>
    <row r="10396" spans="1:4" ht="16.5" customHeight="1" x14ac:dyDescent="0.25">
      <c r="A10396" s="1" t="s">
        <v>2599</v>
      </c>
      <c r="B10396" s="1" t="s">
        <v>2600</v>
      </c>
      <c r="C10396" s="1" t="s">
        <v>497</v>
      </c>
      <c r="D10396" s="2">
        <v>10.029999999999999</v>
      </c>
    </row>
    <row r="10397" spans="1:4" ht="16.5" customHeight="1" x14ac:dyDescent="0.25">
      <c r="A10397" s="1" t="s">
        <v>18052</v>
      </c>
      <c r="B10397" s="1" t="s">
        <v>18053</v>
      </c>
      <c r="C10397" s="1" t="s">
        <v>0</v>
      </c>
      <c r="D10397" s="2">
        <v>0</v>
      </c>
    </row>
    <row r="10398" spans="1:4" ht="16.5" customHeight="1" x14ac:dyDescent="0.25">
      <c r="A10398" s="1" t="s">
        <v>18079</v>
      </c>
      <c r="B10398" s="1" t="s">
        <v>18080</v>
      </c>
      <c r="C10398" s="1" t="s">
        <v>2646</v>
      </c>
      <c r="D10398" s="2">
        <v>16.53</v>
      </c>
    </row>
    <row r="10399" spans="1:4" ht="16.5" customHeight="1" x14ac:dyDescent="0.25">
      <c r="A10399" s="1" t="s">
        <v>2528</v>
      </c>
      <c r="B10399" s="1" t="s">
        <v>2529</v>
      </c>
      <c r="C10399" s="1" t="s">
        <v>615</v>
      </c>
      <c r="D10399" s="2">
        <v>74.11</v>
      </c>
    </row>
    <row r="10400" spans="1:4" ht="16.5" customHeight="1" x14ac:dyDescent="0.25">
      <c r="A10400" s="1" t="s">
        <v>2532</v>
      </c>
      <c r="B10400" s="1" t="s">
        <v>2533</v>
      </c>
      <c r="C10400" s="1" t="s">
        <v>615</v>
      </c>
      <c r="D10400" s="2">
        <v>74.11</v>
      </c>
    </row>
    <row r="10401" spans="1:4" ht="16.5" customHeight="1" x14ac:dyDescent="0.25">
      <c r="A10401" s="1" t="s">
        <v>2536</v>
      </c>
      <c r="B10401" s="1" t="s">
        <v>2537</v>
      </c>
      <c r="C10401" s="1" t="s">
        <v>615</v>
      </c>
      <c r="D10401" s="2">
        <v>74.11</v>
      </c>
    </row>
    <row r="10402" spans="1:4" ht="16.5" customHeight="1" x14ac:dyDescent="0.25">
      <c r="A10402" s="1" t="s">
        <v>2540</v>
      </c>
      <c r="B10402" s="1" t="s">
        <v>2541</v>
      </c>
      <c r="C10402" s="1" t="s">
        <v>601</v>
      </c>
      <c r="D10402" s="2">
        <v>74.14</v>
      </c>
    </row>
    <row r="10403" spans="1:4" ht="16.5" customHeight="1" x14ac:dyDescent="0.25">
      <c r="A10403" s="1" t="s">
        <v>18105</v>
      </c>
      <c r="B10403" s="1" t="s">
        <v>18106</v>
      </c>
      <c r="C10403" s="1" t="s">
        <v>664</v>
      </c>
      <c r="D10403" s="2">
        <v>0</v>
      </c>
    </row>
    <row r="10404" spans="1:4" ht="16.5" customHeight="1" x14ac:dyDescent="0.25">
      <c r="A10404" s="1" t="s">
        <v>18137</v>
      </c>
      <c r="B10404" s="1" t="s">
        <v>18138</v>
      </c>
      <c r="C10404" s="1" t="s">
        <v>567</v>
      </c>
      <c r="D10404" s="2">
        <v>21.76</v>
      </c>
    </row>
    <row r="10405" spans="1:4" ht="16.5" customHeight="1" x14ac:dyDescent="0.25">
      <c r="A10405" s="1" t="s">
        <v>18145</v>
      </c>
      <c r="B10405" s="1" t="s">
        <v>18146</v>
      </c>
      <c r="C10405" s="1" t="s">
        <v>628</v>
      </c>
      <c r="D10405" s="2">
        <v>16.53</v>
      </c>
    </row>
    <row r="10406" spans="1:4" ht="16.5" customHeight="1" x14ac:dyDescent="0.25">
      <c r="A10406" s="1" t="s">
        <v>12357</v>
      </c>
      <c r="B10406" s="1" t="s">
        <v>12358</v>
      </c>
      <c r="C10406" s="1" t="s">
        <v>12356</v>
      </c>
      <c r="D10406" s="2">
        <v>30.96</v>
      </c>
    </row>
    <row r="10407" spans="1:4" ht="16.5" customHeight="1" x14ac:dyDescent="0.25">
      <c r="A10407" s="1" t="s">
        <v>6247</v>
      </c>
      <c r="B10407" s="1" t="s">
        <v>6248</v>
      </c>
      <c r="C10407" s="1" t="s">
        <v>650</v>
      </c>
      <c r="D10407" s="2">
        <v>97.5</v>
      </c>
    </row>
    <row r="10408" spans="1:4" ht="16.5" customHeight="1" x14ac:dyDescent="0.25">
      <c r="A10408" s="1" t="s">
        <v>10277</v>
      </c>
      <c r="B10408" s="1" t="s">
        <v>10278</v>
      </c>
      <c r="C10408" s="1" t="s">
        <v>4940</v>
      </c>
      <c r="D10408" s="2">
        <v>31.46</v>
      </c>
    </row>
    <row r="10409" spans="1:4" ht="16.5" customHeight="1" x14ac:dyDescent="0.25">
      <c r="A10409" s="1" t="s">
        <v>1665</v>
      </c>
      <c r="B10409" s="1" t="s">
        <v>1666</v>
      </c>
      <c r="C10409" s="1" t="s">
        <v>446</v>
      </c>
      <c r="D10409" s="2">
        <v>44.5</v>
      </c>
    </row>
    <row r="10410" spans="1:4" ht="16.5" customHeight="1" x14ac:dyDescent="0.25">
      <c r="A10410" s="1" t="s">
        <v>1663</v>
      </c>
      <c r="B10410" s="1" t="s">
        <v>1664</v>
      </c>
      <c r="C10410" s="1" t="s">
        <v>540</v>
      </c>
      <c r="D10410" s="2">
        <v>44.5</v>
      </c>
    </row>
    <row r="10411" spans="1:4" ht="16.5" customHeight="1" x14ac:dyDescent="0.25">
      <c r="A10411" s="1" t="s">
        <v>7953</v>
      </c>
      <c r="B10411" s="1" t="s">
        <v>7954</v>
      </c>
      <c r="C10411" s="1" t="s">
        <v>446</v>
      </c>
      <c r="D10411" s="2">
        <v>0</v>
      </c>
    </row>
    <row r="10412" spans="1:4" ht="16.5" customHeight="1" x14ac:dyDescent="0.25">
      <c r="A10412" s="1" t="s">
        <v>12036</v>
      </c>
      <c r="B10412" s="1" t="s">
        <v>12037</v>
      </c>
      <c r="C10412" s="1" t="s">
        <v>576</v>
      </c>
      <c r="D10412" s="2">
        <v>145</v>
      </c>
    </row>
    <row r="10413" spans="1:4" ht="16.5" customHeight="1" x14ac:dyDescent="0.25">
      <c r="A10413" s="1" t="s">
        <v>32373</v>
      </c>
      <c r="B10413" s="1" t="s">
        <v>32374</v>
      </c>
      <c r="C10413" s="1" t="s">
        <v>4457</v>
      </c>
      <c r="D10413" s="2">
        <v>10.039999999999999</v>
      </c>
    </row>
    <row r="10414" spans="1:4" ht="16.5" customHeight="1" x14ac:dyDescent="0.25">
      <c r="A10414" s="1" t="s">
        <v>32627</v>
      </c>
      <c r="B10414" s="1" t="s">
        <v>32628</v>
      </c>
      <c r="C10414" s="1" t="s">
        <v>584</v>
      </c>
      <c r="D10414" s="2">
        <v>18.899999999999999</v>
      </c>
    </row>
    <row r="10415" spans="1:4" ht="16.5" customHeight="1" x14ac:dyDescent="0.25">
      <c r="A10415" s="1" t="s">
        <v>34032</v>
      </c>
      <c r="B10415" s="1" t="s">
        <v>34033</v>
      </c>
      <c r="C10415" s="1" t="s">
        <v>616</v>
      </c>
      <c r="D10415" s="2">
        <v>59</v>
      </c>
    </row>
    <row r="10416" spans="1:4" ht="16.5" customHeight="1" x14ac:dyDescent="0.25">
      <c r="A10416" s="1" t="s">
        <v>15289</v>
      </c>
      <c r="B10416" s="1" t="s">
        <v>15290</v>
      </c>
      <c r="C10416" s="1" t="s">
        <v>15291</v>
      </c>
      <c r="D10416" s="2">
        <v>162</v>
      </c>
    </row>
    <row r="10417" spans="1:4" ht="16.5" customHeight="1" x14ac:dyDescent="0.25">
      <c r="A10417" s="1" t="s">
        <v>32760</v>
      </c>
      <c r="B10417" s="1" t="s">
        <v>32761</v>
      </c>
      <c r="C10417" s="1" t="s">
        <v>2700</v>
      </c>
      <c r="D10417" s="2">
        <v>0</v>
      </c>
    </row>
    <row r="10418" spans="1:4" ht="16.5" customHeight="1" x14ac:dyDescent="0.25">
      <c r="A10418" s="1" t="s">
        <v>2698</v>
      </c>
      <c r="B10418" s="1" t="s">
        <v>2699</v>
      </c>
      <c r="C10418" s="1" t="s">
        <v>2700</v>
      </c>
      <c r="D10418" s="2">
        <v>500</v>
      </c>
    </row>
    <row r="10419" spans="1:4" ht="16.5" customHeight="1" x14ac:dyDescent="0.25">
      <c r="A10419" s="1" t="s">
        <v>2701</v>
      </c>
      <c r="B10419" s="1" t="s">
        <v>2702</v>
      </c>
      <c r="C10419" s="1" t="s">
        <v>301</v>
      </c>
      <c r="D10419" s="2">
        <v>29</v>
      </c>
    </row>
    <row r="10420" spans="1:4" ht="16.5" customHeight="1" x14ac:dyDescent="0.25">
      <c r="A10420" s="1" t="s">
        <v>32818</v>
      </c>
      <c r="B10420" s="1" t="s">
        <v>32819</v>
      </c>
      <c r="C10420" s="1" t="s">
        <v>32820</v>
      </c>
      <c r="D10420" s="2">
        <v>145</v>
      </c>
    </row>
    <row r="10421" spans="1:4" ht="16.5" customHeight="1" x14ac:dyDescent="0.25">
      <c r="A10421" s="1" t="s">
        <v>33263</v>
      </c>
      <c r="B10421" s="1" t="s">
        <v>33264</v>
      </c>
      <c r="C10421" s="1" t="s">
        <v>33262</v>
      </c>
      <c r="D10421" s="2">
        <v>13.32</v>
      </c>
    </row>
    <row r="10422" spans="1:4" ht="16.5" customHeight="1" x14ac:dyDescent="0.25">
      <c r="A10422" s="1" t="s">
        <v>33638</v>
      </c>
      <c r="B10422" s="1" t="s">
        <v>33639</v>
      </c>
      <c r="C10422" s="1" t="s">
        <v>601</v>
      </c>
      <c r="D10422" s="2">
        <v>14</v>
      </c>
    </row>
    <row r="10423" spans="1:4" ht="16.5" customHeight="1" x14ac:dyDescent="0.25">
      <c r="A10423" s="1" t="s">
        <v>33656</v>
      </c>
      <c r="B10423" s="1" t="s">
        <v>33657</v>
      </c>
      <c r="C10423" s="1" t="s">
        <v>2764</v>
      </c>
      <c r="D10423" s="2">
        <v>0</v>
      </c>
    </row>
    <row r="10424" spans="1:4" ht="16.5" customHeight="1" x14ac:dyDescent="0.25">
      <c r="A10424" s="1" t="s">
        <v>39256</v>
      </c>
      <c r="B10424" s="1" t="s">
        <v>39257</v>
      </c>
      <c r="C10424" s="1" t="s">
        <v>423</v>
      </c>
      <c r="D10424" s="2">
        <v>10.039999999999999</v>
      </c>
    </row>
    <row r="10425" spans="1:4" ht="16.5" customHeight="1" x14ac:dyDescent="0.25">
      <c r="A10425" s="1" t="s">
        <v>40163</v>
      </c>
      <c r="B10425" s="1" t="s">
        <v>40164</v>
      </c>
      <c r="C10425" s="1" t="s">
        <v>635</v>
      </c>
      <c r="D10425" s="2">
        <v>145.6</v>
      </c>
    </row>
    <row r="10426" spans="1:4" ht="16.5" customHeight="1" x14ac:dyDescent="0.25">
      <c r="A10426" s="1" t="s">
        <v>13692</v>
      </c>
      <c r="B10426" s="1" t="s">
        <v>13693</v>
      </c>
      <c r="C10426" s="1" t="s">
        <v>581</v>
      </c>
      <c r="D10426" s="2">
        <v>126</v>
      </c>
    </row>
    <row r="10427" spans="1:4" ht="16.5" customHeight="1" x14ac:dyDescent="0.25">
      <c r="A10427" s="1" t="s">
        <v>34584</v>
      </c>
      <c r="B10427" s="1" t="s">
        <v>34585</v>
      </c>
      <c r="C10427" s="1" t="s">
        <v>6846</v>
      </c>
      <c r="D10427" s="2">
        <v>19.8</v>
      </c>
    </row>
    <row r="10428" spans="1:4" ht="16.5" customHeight="1" x14ac:dyDescent="0.25">
      <c r="A10428" s="1" t="s">
        <v>8731</v>
      </c>
      <c r="B10428" s="1" t="s">
        <v>8732</v>
      </c>
      <c r="C10428" s="1" t="s">
        <v>1709</v>
      </c>
      <c r="D10428" s="2">
        <v>97</v>
      </c>
    </row>
    <row r="10429" spans="1:4" ht="16.5" customHeight="1" x14ac:dyDescent="0.25">
      <c r="A10429" s="1" t="s">
        <v>34689</v>
      </c>
      <c r="B10429" s="1" t="s">
        <v>34690</v>
      </c>
      <c r="C10429" s="1" t="s">
        <v>34691</v>
      </c>
      <c r="D10429" s="2">
        <v>24.34</v>
      </c>
    </row>
    <row r="10430" spans="1:4" ht="16.5" customHeight="1" x14ac:dyDescent="0.25">
      <c r="A10430" s="1" t="s">
        <v>3738</v>
      </c>
      <c r="B10430" s="1" t="s">
        <v>3739</v>
      </c>
      <c r="C10430" s="1" t="s">
        <v>2789</v>
      </c>
      <c r="D10430" s="2">
        <v>3.31</v>
      </c>
    </row>
    <row r="10431" spans="1:4" ht="16.5" customHeight="1" x14ac:dyDescent="0.25">
      <c r="A10431" s="1" t="s">
        <v>3736</v>
      </c>
      <c r="B10431" s="1" t="s">
        <v>3737</v>
      </c>
      <c r="C10431" s="1" t="s">
        <v>301</v>
      </c>
      <c r="D10431" s="2">
        <v>3.31</v>
      </c>
    </row>
    <row r="10432" spans="1:4" ht="16.5" customHeight="1" x14ac:dyDescent="0.25">
      <c r="A10432" s="1" t="s">
        <v>15919</v>
      </c>
      <c r="B10432" s="1" t="s">
        <v>15920</v>
      </c>
      <c r="C10432" s="1" t="s">
        <v>520</v>
      </c>
      <c r="D10432" s="2">
        <v>90</v>
      </c>
    </row>
    <row r="10433" spans="1:4" ht="16.5" customHeight="1" x14ac:dyDescent="0.25">
      <c r="A10433" s="1" t="s">
        <v>16361</v>
      </c>
      <c r="B10433" s="1" t="s">
        <v>16362</v>
      </c>
      <c r="C10433" s="1" t="s">
        <v>520</v>
      </c>
      <c r="D10433" s="2">
        <v>40</v>
      </c>
    </row>
    <row r="10434" spans="1:4" ht="16.5" customHeight="1" x14ac:dyDescent="0.25">
      <c r="A10434" s="1" t="s">
        <v>34209</v>
      </c>
      <c r="B10434" s="1" t="s">
        <v>34210</v>
      </c>
      <c r="C10434" s="1" t="s">
        <v>33554</v>
      </c>
      <c r="D10434" s="2">
        <v>125</v>
      </c>
    </row>
    <row r="10435" spans="1:4" ht="16.5" customHeight="1" x14ac:dyDescent="0.25">
      <c r="A10435" s="1" t="s">
        <v>35110</v>
      </c>
      <c r="B10435" s="1" t="s">
        <v>35111</v>
      </c>
      <c r="C10435" s="1" t="s">
        <v>597</v>
      </c>
      <c r="D10435" s="2">
        <v>15.83</v>
      </c>
    </row>
    <row r="10436" spans="1:4" ht="16.5" customHeight="1" x14ac:dyDescent="0.25">
      <c r="A10436" s="1" t="s">
        <v>8832</v>
      </c>
      <c r="B10436" s="1" t="s">
        <v>8833</v>
      </c>
      <c r="C10436" s="1" t="s">
        <v>620</v>
      </c>
      <c r="D10436" s="2">
        <v>6.65</v>
      </c>
    </row>
    <row r="10437" spans="1:4" ht="16.5" customHeight="1" x14ac:dyDescent="0.25">
      <c r="A10437" s="1" t="s">
        <v>35106</v>
      </c>
      <c r="B10437" s="1" t="s">
        <v>35107</v>
      </c>
      <c r="C10437" s="1" t="s">
        <v>646</v>
      </c>
      <c r="D10437" s="2">
        <v>0</v>
      </c>
    </row>
    <row r="10438" spans="1:4" ht="16.5" customHeight="1" x14ac:dyDescent="0.25">
      <c r="A10438" s="1" t="s">
        <v>2884</v>
      </c>
      <c r="B10438" s="1" t="s">
        <v>2885</v>
      </c>
      <c r="C10438" s="1" t="s">
        <v>734</v>
      </c>
      <c r="D10438" s="2">
        <v>4.75</v>
      </c>
    </row>
    <row r="10439" spans="1:4" ht="16.5" customHeight="1" x14ac:dyDescent="0.25">
      <c r="A10439" s="1" t="s">
        <v>2778</v>
      </c>
      <c r="B10439" s="1" t="s">
        <v>2779</v>
      </c>
      <c r="C10439" s="1" t="s">
        <v>646</v>
      </c>
      <c r="D10439" s="2">
        <v>4.76</v>
      </c>
    </row>
    <row r="10440" spans="1:4" ht="16.5" customHeight="1" x14ac:dyDescent="0.25">
      <c r="A10440" s="1" t="s">
        <v>41719</v>
      </c>
      <c r="B10440" s="1" t="s">
        <v>41720</v>
      </c>
      <c r="C10440" s="1" t="s">
        <v>38462</v>
      </c>
      <c r="D10440" s="2">
        <v>3.37</v>
      </c>
    </row>
    <row r="10441" spans="1:4" ht="16.5" customHeight="1" x14ac:dyDescent="0.25">
      <c r="A10441" s="1" t="s">
        <v>35119</v>
      </c>
      <c r="B10441" s="1" t="s">
        <v>35120</v>
      </c>
      <c r="C10441" s="1" t="s">
        <v>2883</v>
      </c>
      <c r="D10441" s="2">
        <v>77.3</v>
      </c>
    </row>
    <row r="10442" spans="1:4" ht="16.5" customHeight="1" x14ac:dyDescent="0.25">
      <c r="A10442" s="1" t="s">
        <v>1735</v>
      </c>
      <c r="B10442" s="1" t="s">
        <v>1736</v>
      </c>
      <c r="C10442" s="1" t="s">
        <v>1737</v>
      </c>
      <c r="D10442" s="2">
        <v>112.5</v>
      </c>
    </row>
    <row r="10443" spans="1:4" ht="16.5" customHeight="1" x14ac:dyDescent="0.25">
      <c r="A10443" s="1" t="s">
        <v>13802</v>
      </c>
      <c r="B10443" s="1" t="s">
        <v>13803</v>
      </c>
      <c r="C10443" s="1" t="s">
        <v>3385</v>
      </c>
      <c r="D10443" s="2">
        <v>95</v>
      </c>
    </row>
    <row r="10444" spans="1:4" ht="16.5" customHeight="1" x14ac:dyDescent="0.25">
      <c r="A10444" s="1" t="s">
        <v>41652</v>
      </c>
      <c r="B10444" s="1" t="s">
        <v>41653</v>
      </c>
      <c r="C10444" s="1" t="s">
        <v>41654</v>
      </c>
      <c r="D10444" s="2">
        <v>57.5</v>
      </c>
    </row>
    <row r="10445" spans="1:4" ht="16.5" customHeight="1" x14ac:dyDescent="0.25">
      <c r="A10445" s="1" t="s">
        <v>36022</v>
      </c>
      <c r="B10445" s="1" t="s">
        <v>36023</v>
      </c>
      <c r="C10445" s="1" t="s">
        <v>2850</v>
      </c>
      <c r="D10445" s="2">
        <v>20.079999999999998</v>
      </c>
    </row>
    <row r="10446" spans="1:4" ht="16.5" customHeight="1" x14ac:dyDescent="0.25">
      <c r="A10446" s="1" t="s">
        <v>36922</v>
      </c>
      <c r="B10446" s="1" t="s">
        <v>36923</v>
      </c>
      <c r="C10446" s="1" t="s">
        <v>36924</v>
      </c>
      <c r="D10446" s="2">
        <v>65</v>
      </c>
    </row>
    <row r="10447" spans="1:4" ht="16.5" customHeight="1" x14ac:dyDescent="0.25">
      <c r="A10447" s="1" t="s">
        <v>36925</v>
      </c>
      <c r="B10447" s="1" t="s">
        <v>36926</v>
      </c>
      <c r="C10447" s="1" t="s">
        <v>36924</v>
      </c>
      <c r="D10447" s="2">
        <v>54.11</v>
      </c>
    </row>
    <row r="10448" spans="1:4" ht="16.5" customHeight="1" x14ac:dyDescent="0.25">
      <c r="A10448" s="1" t="s">
        <v>37120</v>
      </c>
      <c r="B10448" s="1" t="s">
        <v>37121</v>
      </c>
      <c r="C10448" s="1" t="s">
        <v>6800</v>
      </c>
      <c r="D10448" s="2">
        <v>3.7</v>
      </c>
    </row>
    <row r="10449" spans="1:4" ht="16.5" customHeight="1" x14ac:dyDescent="0.25">
      <c r="A10449" s="1" t="s">
        <v>10993</v>
      </c>
      <c r="B10449" s="1" t="s">
        <v>10994</v>
      </c>
      <c r="C10449" s="1" t="s">
        <v>530</v>
      </c>
      <c r="D10449" s="2">
        <v>7.95</v>
      </c>
    </row>
    <row r="10450" spans="1:4" ht="16.5" customHeight="1" x14ac:dyDescent="0.25">
      <c r="A10450" s="1" t="s">
        <v>4740</v>
      </c>
      <c r="B10450" s="1" t="s">
        <v>4741</v>
      </c>
      <c r="C10450" s="1" t="s">
        <v>601</v>
      </c>
      <c r="D10450" s="2">
        <v>11.89</v>
      </c>
    </row>
    <row r="10451" spans="1:4" ht="16.5" customHeight="1" x14ac:dyDescent="0.25">
      <c r="A10451" s="1" t="s">
        <v>2407</v>
      </c>
      <c r="B10451" s="1" t="s">
        <v>2408</v>
      </c>
      <c r="C10451" s="1" t="s">
        <v>520</v>
      </c>
      <c r="D10451" s="2">
        <v>40</v>
      </c>
    </row>
    <row r="10452" spans="1:4" ht="16.5" customHeight="1" x14ac:dyDescent="0.25">
      <c r="A10452" s="1" t="s">
        <v>2417</v>
      </c>
      <c r="B10452" s="1" t="s">
        <v>2418</v>
      </c>
      <c r="C10452" s="1" t="s">
        <v>520</v>
      </c>
      <c r="D10452" s="2">
        <v>40</v>
      </c>
    </row>
    <row r="10453" spans="1:4" ht="16.5" customHeight="1" x14ac:dyDescent="0.25">
      <c r="A10453" s="1" t="s">
        <v>12340</v>
      </c>
      <c r="B10453" s="1" t="s">
        <v>12341</v>
      </c>
      <c r="C10453" s="1" t="s">
        <v>12342</v>
      </c>
      <c r="D10453" s="2">
        <v>112.38</v>
      </c>
    </row>
    <row r="10454" spans="1:4" ht="16.5" customHeight="1" x14ac:dyDescent="0.25">
      <c r="A10454" s="1" t="s">
        <v>3295</v>
      </c>
      <c r="B10454" s="1" t="s">
        <v>3296</v>
      </c>
      <c r="C10454" s="1" t="s">
        <v>3297</v>
      </c>
      <c r="D10454" s="2">
        <v>112.5</v>
      </c>
    </row>
    <row r="10455" spans="1:4" ht="16.5" customHeight="1" x14ac:dyDescent="0.25">
      <c r="A10455" s="1" t="s">
        <v>38475</v>
      </c>
      <c r="B10455" s="1" t="s">
        <v>38476</v>
      </c>
      <c r="C10455" s="1" t="s">
        <v>460</v>
      </c>
      <c r="D10455" s="2">
        <v>55</v>
      </c>
    </row>
    <row r="10456" spans="1:4" ht="16.5" customHeight="1" x14ac:dyDescent="0.25">
      <c r="A10456" s="1" t="s">
        <v>16830</v>
      </c>
      <c r="B10456" s="1" t="s">
        <v>16831</v>
      </c>
      <c r="C10456" s="1" t="s">
        <v>13537</v>
      </c>
      <c r="D10456" s="2">
        <v>288.75</v>
      </c>
    </row>
    <row r="10457" spans="1:4" ht="16.5" customHeight="1" x14ac:dyDescent="0.25">
      <c r="A10457" s="1" t="s">
        <v>4893</v>
      </c>
      <c r="B10457" s="1" t="s">
        <v>4894</v>
      </c>
      <c r="C10457" s="1" t="s">
        <v>3222</v>
      </c>
      <c r="D10457" s="2">
        <v>18.34</v>
      </c>
    </row>
    <row r="10458" spans="1:4" ht="16.5" customHeight="1" x14ac:dyDescent="0.25">
      <c r="A10458" s="1" t="s">
        <v>7680</v>
      </c>
      <c r="B10458" s="1" t="s">
        <v>7681</v>
      </c>
      <c r="C10458" s="1" t="s">
        <v>452</v>
      </c>
      <c r="D10458" s="2">
        <v>25</v>
      </c>
    </row>
    <row r="10459" spans="1:4" ht="16.5" customHeight="1" x14ac:dyDescent="0.25">
      <c r="A10459" s="1" t="s">
        <v>4814</v>
      </c>
      <c r="B10459" s="1" t="s">
        <v>4815</v>
      </c>
      <c r="C10459" s="1" t="s">
        <v>657</v>
      </c>
      <c r="D10459" s="2">
        <v>142.5</v>
      </c>
    </row>
    <row r="10460" spans="1:4" ht="16.5" customHeight="1" x14ac:dyDescent="0.25">
      <c r="A10460" s="1" t="s">
        <v>948</v>
      </c>
      <c r="B10460" s="1" t="s">
        <v>949</v>
      </c>
      <c r="C10460" s="1" t="s">
        <v>129</v>
      </c>
      <c r="D10460" s="2">
        <v>7.39</v>
      </c>
    </row>
    <row r="10461" spans="1:4" ht="16.5" customHeight="1" x14ac:dyDescent="0.25">
      <c r="A10461" s="1" t="s">
        <v>950</v>
      </c>
      <c r="B10461" s="1" t="s">
        <v>951</v>
      </c>
      <c r="C10461" s="1" t="s">
        <v>952</v>
      </c>
      <c r="D10461" s="2">
        <v>12.55</v>
      </c>
    </row>
    <row r="10462" spans="1:4" ht="16.5" customHeight="1" x14ac:dyDescent="0.25">
      <c r="A10462" s="1" t="s">
        <v>945</v>
      </c>
      <c r="B10462" s="1" t="s">
        <v>946</v>
      </c>
      <c r="C10462" s="1" t="s">
        <v>947</v>
      </c>
      <c r="D10462" s="2">
        <v>10</v>
      </c>
    </row>
    <row r="10463" spans="1:4" ht="16.5" customHeight="1" x14ac:dyDescent="0.25">
      <c r="A10463" s="1" t="s">
        <v>17189</v>
      </c>
      <c r="B10463" s="1" t="s">
        <v>17190</v>
      </c>
      <c r="C10463" s="1" t="s">
        <v>95</v>
      </c>
      <c r="D10463" s="2">
        <v>180</v>
      </c>
    </row>
    <row r="10464" spans="1:4" ht="16.5" customHeight="1" x14ac:dyDescent="0.25">
      <c r="A10464" s="1" t="s">
        <v>2900</v>
      </c>
      <c r="B10464" s="1" t="s">
        <v>2901</v>
      </c>
      <c r="C10464" s="1" t="s">
        <v>280</v>
      </c>
      <c r="D10464" s="2">
        <v>10.7</v>
      </c>
    </row>
    <row r="10465" spans="1:4" ht="16.5" customHeight="1" x14ac:dyDescent="0.25">
      <c r="A10465" s="1" t="s">
        <v>2896</v>
      </c>
      <c r="B10465" s="1" t="s">
        <v>2897</v>
      </c>
      <c r="C10465" s="1" t="s">
        <v>245</v>
      </c>
      <c r="D10465" s="2">
        <v>10.71</v>
      </c>
    </row>
    <row r="10466" spans="1:4" ht="16.5" customHeight="1" x14ac:dyDescent="0.25">
      <c r="A10466" s="1" t="s">
        <v>2343</v>
      </c>
      <c r="B10466" s="1" t="s">
        <v>2344</v>
      </c>
      <c r="C10466" s="1" t="s">
        <v>719</v>
      </c>
      <c r="D10466" s="2">
        <v>18.34</v>
      </c>
    </row>
    <row r="10467" spans="1:4" ht="16.5" customHeight="1" x14ac:dyDescent="0.25">
      <c r="A10467" s="1" t="s">
        <v>2350</v>
      </c>
      <c r="B10467" s="1" t="s">
        <v>2351</v>
      </c>
      <c r="C10467" s="1" t="s">
        <v>719</v>
      </c>
      <c r="D10467" s="2">
        <v>18.34</v>
      </c>
    </row>
    <row r="10468" spans="1:4" ht="16.5" customHeight="1" x14ac:dyDescent="0.25">
      <c r="A10468" s="1" t="s">
        <v>38628</v>
      </c>
      <c r="B10468" s="1" t="s">
        <v>38629</v>
      </c>
      <c r="C10468" s="1" t="s">
        <v>3022</v>
      </c>
      <c r="D10468" s="2">
        <v>0</v>
      </c>
    </row>
    <row r="10469" spans="1:4" ht="16.5" customHeight="1" x14ac:dyDescent="0.25">
      <c r="A10469" s="1" t="s">
        <v>3080</v>
      </c>
      <c r="B10469" s="1" t="s">
        <v>3081</v>
      </c>
      <c r="C10469" s="1" t="s">
        <v>3079</v>
      </c>
      <c r="D10469" s="2">
        <v>20.65</v>
      </c>
    </row>
    <row r="10470" spans="1:4" ht="16.5" customHeight="1" x14ac:dyDescent="0.25">
      <c r="A10470" s="1" t="s">
        <v>3198</v>
      </c>
      <c r="B10470" s="1" t="s">
        <v>3199</v>
      </c>
      <c r="C10470" s="1" t="s">
        <v>3022</v>
      </c>
      <c r="D10470" s="2">
        <v>20.64</v>
      </c>
    </row>
    <row r="10471" spans="1:4" ht="16.5" customHeight="1" x14ac:dyDescent="0.25">
      <c r="A10471" s="1" t="s">
        <v>38741</v>
      </c>
      <c r="B10471" s="1" t="s">
        <v>38742</v>
      </c>
      <c r="C10471" s="1" t="s">
        <v>728</v>
      </c>
      <c r="D10471" s="2">
        <v>0</v>
      </c>
    </row>
    <row r="10472" spans="1:4" ht="16.5" customHeight="1" x14ac:dyDescent="0.25">
      <c r="A10472" s="1" t="s">
        <v>38743</v>
      </c>
      <c r="B10472" s="1" t="s">
        <v>38744</v>
      </c>
      <c r="C10472" s="1" t="s">
        <v>728</v>
      </c>
      <c r="D10472" s="2">
        <v>6.17</v>
      </c>
    </row>
    <row r="10473" spans="1:4" ht="16.5" customHeight="1" x14ac:dyDescent="0.25">
      <c r="A10473" s="1" t="s">
        <v>17020</v>
      </c>
      <c r="B10473" s="1" t="s">
        <v>17021</v>
      </c>
      <c r="C10473" s="1" t="s">
        <v>8354</v>
      </c>
      <c r="D10473" s="2">
        <v>42.24</v>
      </c>
    </row>
    <row r="10474" spans="1:4" ht="16.5" customHeight="1" x14ac:dyDescent="0.25">
      <c r="A10474" s="1" t="s">
        <v>38753</v>
      </c>
      <c r="B10474" s="1" t="s">
        <v>38754</v>
      </c>
      <c r="C10474" s="1" t="s">
        <v>608</v>
      </c>
      <c r="D10474" s="2">
        <v>6</v>
      </c>
    </row>
    <row r="10475" spans="1:4" ht="16.5" customHeight="1" x14ac:dyDescent="0.25">
      <c r="A10475" s="1" t="s">
        <v>38759</v>
      </c>
      <c r="B10475" s="1" t="s">
        <v>38760</v>
      </c>
      <c r="C10475" s="1" t="s">
        <v>38761</v>
      </c>
      <c r="D10475" s="2">
        <v>16</v>
      </c>
    </row>
    <row r="10476" spans="1:4" ht="16.5" customHeight="1" x14ac:dyDescent="0.25">
      <c r="A10476" s="1" t="s">
        <v>15914</v>
      </c>
      <c r="B10476" s="1" t="s">
        <v>15915</v>
      </c>
      <c r="C10476" s="1" t="s">
        <v>2414</v>
      </c>
      <c r="D10476" s="2">
        <v>0</v>
      </c>
    </row>
    <row r="10477" spans="1:4" ht="16.5" customHeight="1" x14ac:dyDescent="0.25">
      <c r="A10477" s="1" t="s">
        <v>2415</v>
      </c>
      <c r="B10477" s="1" t="s">
        <v>2416</v>
      </c>
      <c r="C10477" s="1" t="s">
        <v>520</v>
      </c>
      <c r="D10477" s="2">
        <v>47.57</v>
      </c>
    </row>
    <row r="10478" spans="1:4" ht="16.5" customHeight="1" x14ac:dyDescent="0.25">
      <c r="A10478" s="1" t="s">
        <v>2421</v>
      </c>
      <c r="B10478" s="1" t="s">
        <v>2422</v>
      </c>
      <c r="C10478" s="1" t="s">
        <v>520</v>
      </c>
      <c r="D10478" s="2">
        <v>47.57</v>
      </c>
    </row>
    <row r="10479" spans="1:4" ht="16.5" customHeight="1" x14ac:dyDescent="0.25">
      <c r="A10479" s="1" t="s">
        <v>15917</v>
      </c>
      <c r="B10479" s="1" t="s">
        <v>15918</v>
      </c>
      <c r="C10479" s="1" t="s">
        <v>520</v>
      </c>
      <c r="D10479" s="2">
        <v>0</v>
      </c>
    </row>
    <row r="10480" spans="1:4" ht="16.5" customHeight="1" x14ac:dyDescent="0.25">
      <c r="A10480" s="1" t="s">
        <v>39705</v>
      </c>
      <c r="B10480" s="1" t="s">
        <v>39706</v>
      </c>
      <c r="C10480" s="1" t="s">
        <v>519</v>
      </c>
      <c r="D10480" s="2">
        <v>9.33</v>
      </c>
    </row>
    <row r="10481" spans="1:4" ht="16.5" customHeight="1" x14ac:dyDescent="0.25">
      <c r="A10481" s="1" t="s">
        <v>40150</v>
      </c>
      <c r="B10481" s="1" t="s">
        <v>40151</v>
      </c>
      <c r="C10481" s="1" t="s">
        <v>3162</v>
      </c>
      <c r="D10481" s="2">
        <v>15.41</v>
      </c>
    </row>
    <row r="10482" spans="1:4" ht="16.5" customHeight="1" x14ac:dyDescent="0.25">
      <c r="A10482" s="1" t="s">
        <v>40184</v>
      </c>
      <c r="B10482" s="1" t="s">
        <v>40185</v>
      </c>
      <c r="C10482" s="1" t="s">
        <v>4833</v>
      </c>
      <c r="D10482" s="2">
        <v>41.28</v>
      </c>
    </row>
    <row r="10483" spans="1:4" ht="16.5" customHeight="1" x14ac:dyDescent="0.25">
      <c r="A10483" s="1" t="s">
        <v>40213</v>
      </c>
      <c r="B10483" s="1" t="s">
        <v>40214</v>
      </c>
      <c r="C10483" s="1" t="s">
        <v>236</v>
      </c>
      <c r="D10483" s="2">
        <v>6.97</v>
      </c>
    </row>
    <row r="10484" spans="1:4" ht="16.5" customHeight="1" x14ac:dyDescent="0.25">
      <c r="A10484" s="1" t="s">
        <v>40211</v>
      </c>
      <c r="B10484" s="1" t="s">
        <v>40212</v>
      </c>
      <c r="C10484" s="1" t="s">
        <v>236</v>
      </c>
      <c r="D10484" s="2">
        <v>8.2899999999999991</v>
      </c>
    </row>
    <row r="10485" spans="1:4" ht="16.5" customHeight="1" x14ac:dyDescent="0.25">
      <c r="A10485" s="1" t="s">
        <v>40366</v>
      </c>
      <c r="B10485" s="1" t="s">
        <v>40367</v>
      </c>
      <c r="C10485" s="1" t="s">
        <v>40365</v>
      </c>
      <c r="D10485" s="2">
        <v>14.36</v>
      </c>
    </row>
    <row r="10486" spans="1:4" ht="16.5" customHeight="1" x14ac:dyDescent="0.25">
      <c r="A10486" s="1" t="s">
        <v>40396</v>
      </c>
      <c r="B10486" s="1" t="s">
        <v>40397</v>
      </c>
      <c r="C10486" s="1" t="s">
        <v>666</v>
      </c>
      <c r="D10486" s="2">
        <v>19.73</v>
      </c>
    </row>
    <row r="10487" spans="1:4" ht="16.5" customHeight="1" x14ac:dyDescent="0.25">
      <c r="A10487" s="1" t="s">
        <v>40416</v>
      </c>
      <c r="B10487" s="1" t="s">
        <v>40417</v>
      </c>
      <c r="C10487" s="1" t="s">
        <v>40418</v>
      </c>
      <c r="D10487" s="2">
        <v>35</v>
      </c>
    </row>
    <row r="10488" spans="1:4" ht="16.5" customHeight="1" x14ac:dyDescent="0.25">
      <c r="A10488" s="1" t="s">
        <v>40419</v>
      </c>
      <c r="B10488" s="1" t="s">
        <v>40420</v>
      </c>
      <c r="C10488" s="1" t="s">
        <v>710</v>
      </c>
      <c r="D10488" s="2">
        <v>56.51</v>
      </c>
    </row>
    <row r="10489" spans="1:4" ht="16.5" customHeight="1" x14ac:dyDescent="0.25">
      <c r="A10489" s="1" t="s">
        <v>40423</v>
      </c>
      <c r="B10489" s="1" t="s">
        <v>40424</v>
      </c>
      <c r="C10489" s="1" t="s">
        <v>263</v>
      </c>
      <c r="D10489" s="2">
        <v>35.51</v>
      </c>
    </row>
    <row r="10490" spans="1:4" ht="16.5" customHeight="1" x14ac:dyDescent="0.25">
      <c r="A10490" s="1" t="s">
        <v>6056</v>
      </c>
      <c r="B10490" s="1" t="s">
        <v>6057</v>
      </c>
      <c r="C10490" s="1" t="s">
        <v>389</v>
      </c>
      <c r="D10490" s="2">
        <v>5</v>
      </c>
    </row>
    <row r="10491" spans="1:4" ht="16.5" customHeight="1" x14ac:dyDescent="0.25">
      <c r="A10491" s="1" t="s">
        <v>4883</v>
      </c>
      <c r="B10491" s="1" t="s">
        <v>4884</v>
      </c>
      <c r="C10491" s="1" t="s">
        <v>265</v>
      </c>
      <c r="D10491" s="2">
        <v>0</v>
      </c>
    </row>
    <row r="10492" spans="1:4" ht="16.5" customHeight="1" x14ac:dyDescent="0.25">
      <c r="A10492" s="1" t="s">
        <v>36368</v>
      </c>
      <c r="B10492" s="1" t="s">
        <v>36369</v>
      </c>
      <c r="C10492" s="1" t="s">
        <v>531</v>
      </c>
      <c r="D10492" s="2">
        <v>2.5</v>
      </c>
    </row>
    <row r="10493" spans="1:4" ht="16.5" customHeight="1" x14ac:dyDescent="0.25">
      <c r="A10493" s="1" t="s">
        <v>35719</v>
      </c>
      <c r="B10493" s="1" t="s">
        <v>35720</v>
      </c>
      <c r="C10493" s="1" t="s">
        <v>440</v>
      </c>
      <c r="D10493" s="2">
        <v>50</v>
      </c>
    </row>
    <row r="10494" spans="1:4" ht="16.5" customHeight="1" x14ac:dyDescent="0.25">
      <c r="A10494" s="1" t="s">
        <v>9549</v>
      </c>
      <c r="B10494" s="1" t="s">
        <v>9550</v>
      </c>
      <c r="C10494" s="1" t="s">
        <v>494</v>
      </c>
      <c r="D10494" s="2">
        <v>18.25</v>
      </c>
    </row>
    <row r="10495" spans="1:4" ht="16.5" customHeight="1" x14ac:dyDescent="0.25">
      <c r="A10495" s="1" t="s">
        <v>34030</v>
      </c>
      <c r="B10495" s="1" t="s">
        <v>34031</v>
      </c>
      <c r="C10495" s="1" t="s">
        <v>601</v>
      </c>
      <c r="D10495" s="2">
        <v>200</v>
      </c>
    </row>
    <row r="10496" spans="1:4" ht="16.5" customHeight="1" x14ac:dyDescent="0.25">
      <c r="A10496" s="1" t="s">
        <v>2628</v>
      </c>
      <c r="B10496" s="1" t="s">
        <v>2629</v>
      </c>
      <c r="C10496" s="1" t="s">
        <v>640</v>
      </c>
      <c r="D10496" s="2">
        <v>82.97</v>
      </c>
    </row>
    <row r="10497" spans="1:4" ht="16.5" customHeight="1" x14ac:dyDescent="0.25">
      <c r="A10497" s="1" t="s">
        <v>1358</v>
      </c>
      <c r="B10497" s="1" t="s">
        <v>1359</v>
      </c>
      <c r="C10497" s="1" t="s">
        <v>265</v>
      </c>
      <c r="D10497" s="2">
        <v>3.1</v>
      </c>
    </row>
    <row r="10498" spans="1:4" ht="16.5" customHeight="1" x14ac:dyDescent="0.25">
      <c r="A10498" s="1" t="s">
        <v>1362</v>
      </c>
      <c r="B10498" s="1" t="s">
        <v>1363</v>
      </c>
      <c r="C10498" s="1" t="s">
        <v>330</v>
      </c>
      <c r="D10498" s="2">
        <v>8.93</v>
      </c>
    </row>
    <row r="10499" spans="1:4" ht="16.5" customHeight="1" x14ac:dyDescent="0.25">
      <c r="A10499" s="1" t="s">
        <v>3448</v>
      </c>
      <c r="B10499" s="1" t="s">
        <v>3449</v>
      </c>
      <c r="C10499" s="1" t="s">
        <v>3450</v>
      </c>
      <c r="D10499" s="2">
        <v>50</v>
      </c>
    </row>
    <row r="10500" spans="1:4" ht="16.5" customHeight="1" x14ac:dyDescent="0.25">
      <c r="A10500" s="1" t="s">
        <v>1772</v>
      </c>
      <c r="B10500" s="1" t="s">
        <v>1773</v>
      </c>
      <c r="C10500" s="1" t="s">
        <v>422</v>
      </c>
      <c r="D10500" s="2">
        <v>31.25</v>
      </c>
    </row>
    <row r="10501" spans="1:4" ht="16.5" customHeight="1" x14ac:dyDescent="0.25">
      <c r="A10501" s="1" t="s">
        <v>7659</v>
      </c>
      <c r="B10501" s="1" t="s">
        <v>7660</v>
      </c>
      <c r="C10501" s="1" t="s">
        <v>459</v>
      </c>
      <c r="D10501" s="2">
        <v>5</v>
      </c>
    </row>
    <row r="10502" spans="1:4" ht="16.5" customHeight="1" x14ac:dyDescent="0.25">
      <c r="A10502" s="1" t="s">
        <v>7666</v>
      </c>
      <c r="B10502" s="1" t="s">
        <v>7667</v>
      </c>
      <c r="C10502" s="1" t="s">
        <v>459</v>
      </c>
      <c r="D10502" s="2">
        <v>5</v>
      </c>
    </row>
    <row r="10503" spans="1:4" ht="16.5" customHeight="1" x14ac:dyDescent="0.25">
      <c r="A10503" s="1" t="s">
        <v>13812</v>
      </c>
      <c r="B10503" s="1" t="s">
        <v>13813</v>
      </c>
      <c r="C10503" s="1" t="s">
        <v>377</v>
      </c>
      <c r="D10503" s="2">
        <v>12</v>
      </c>
    </row>
    <row r="10504" spans="1:4" ht="16.5" customHeight="1" x14ac:dyDescent="0.25">
      <c r="A10504" s="1" t="s">
        <v>8723</v>
      </c>
      <c r="B10504" s="1" t="s">
        <v>8724</v>
      </c>
      <c r="C10504" s="1" t="s">
        <v>99</v>
      </c>
      <c r="D10504" s="2">
        <v>0</v>
      </c>
    </row>
    <row r="10505" spans="1:4" ht="16.5" customHeight="1" x14ac:dyDescent="0.25">
      <c r="A10505" s="1" t="s">
        <v>35614</v>
      </c>
      <c r="B10505" s="1" t="s">
        <v>35615</v>
      </c>
      <c r="C10505" s="1" t="s">
        <v>280</v>
      </c>
      <c r="D10505" s="2">
        <v>0</v>
      </c>
    </row>
    <row r="10506" spans="1:4" ht="16.5" customHeight="1" x14ac:dyDescent="0.25">
      <c r="A10506" s="1" t="s">
        <v>35104</v>
      </c>
      <c r="B10506" s="1" t="s">
        <v>35105</v>
      </c>
      <c r="C10506" s="1" t="s">
        <v>643</v>
      </c>
      <c r="D10506" s="2">
        <v>0</v>
      </c>
    </row>
    <row r="10507" spans="1:4" ht="16.5" customHeight="1" x14ac:dyDescent="0.25">
      <c r="A10507" s="1" t="s">
        <v>33252</v>
      </c>
      <c r="B10507" s="1" t="s">
        <v>33253</v>
      </c>
      <c r="C10507" s="1" t="s">
        <v>336</v>
      </c>
      <c r="D10507" s="2">
        <v>0</v>
      </c>
    </row>
    <row r="10508" spans="1:4" ht="16.5" customHeight="1" x14ac:dyDescent="0.25">
      <c r="A10508" s="1" t="s">
        <v>40421</v>
      </c>
      <c r="B10508" s="1" t="s">
        <v>40422</v>
      </c>
      <c r="C10508" s="1" t="s">
        <v>263</v>
      </c>
      <c r="D10508" s="2">
        <v>10</v>
      </c>
    </row>
    <row r="10509" spans="1:4" ht="16.5" customHeight="1" x14ac:dyDescent="0.25">
      <c r="A10509" s="1" t="s">
        <v>5362</v>
      </c>
      <c r="B10509" s="1" t="s">
        <v>5363</v>
      </c>
      <c r="C10509" s="1" t="s">
        <v>337</v>
      </c>
      <c r="D10509" s="2">
        <v>0</v>
      </c>
    </row>
    <row r="10510" spans="1:4" ht="16.5" customHeight="1" x14ac:dyDescent="0.25">
      <c r="A10510" s="1" t="s">
        <v>13109</v>
      </c>
      <c r="B10510" s="1" t="s">
        <v>13110</v>
      </c>
      <c r="C10510" s="1" t="s">
        <v>2459</v>
      </c>
      <c r="D10510" s="2">
        <v>2.5499999999999998</v>
      </c>
    </row>
    <row r="10511" spans="1:4" ht="16.5" customHeight="1" x14ac:dyDescent="0.25">
      <c r="A10511" s="1" t="s">
        <v>7674</v>
      </c>
      <c r="B10511" s="1" t="s">
        <v>7675</v>
      </c>
      <c r="C10511" s="1" t="s">
        <v>5167</v>
      </c>
      <c r="D10511" s="2">
        <v>6</v>
      </c>
    </row>
    <row r="10512" spans="1:4" ht="16.5" customHeight="1" x14ac:dyDescent="0.25">
      <c r="A10512" s="1" t="s">
        <v>6050</v>
      </c>
      <c r="B10512" s="1" t="s">
        <v>6051</v>
      </c>
      <c r="C10512" s="1" t="s">
        <v>1526</v>
      </c>
      <c r="D10512" s="2">
        <v>0</v>
      </c>
    </row>
    <row r="10513" spans="1:4" ht="16.5" customHeight="1" x14ac:dyDescent="0.25">
      <c r="A10513" s="1" t="s">
        <v>13518</v>
      </c>
      <c r="B10513" s="1" t="s">
        <v>13519</v>
      </c>
      <c r="C10513" s="1" t="s">
        <v>221</v>
      </c>
      <c r="D10513" s="2">
        <v>5.14</v>
      </c>
    </row>
    <row r="10514" spans="1:4" ht="16.5" customHeight="1" x14ac:dyDescent="0.25">
      <c r="A10514" s="1" t="s">
        <v>3938</v>
      </c>
      <c r="B10514" s="1" t="s">
        <v>3939</v>
      </c>
      <c r="C10514" s="1" t="s">
        <v>710</v>
      </c>
      <c r="D10514" s="2">
        <v>40</v>
      </c>
    </row>
    <row r="10515" spans="1:4" ht="16.5" customHeight="1" x14ac:dyDescent="0.25">
      <c r="A10515" s="1" t="s">
        <v>13477</v>
      </c>
      <c r="B10515" s="1" t="s">
        <v>13478</v>
      </c>
      <c r="C10515" s="1" t="s">
        <v>547</v>
      </c>
      <c r="D10515" s="2">
        <v>6</v>
      </c>
    </row>
    <row r="10516" spans="1:4" ht="16.5" customHeight="1" x14ac:dyDescent="0.25">
      <c r="A10516" s="1" t="s">
        <v>16994</v>
      </c>
      <c r="B10516" s="1" t="s">
        <v>16995</v>
      </c>
      <c r="C10516" s="1" t="s">
        <v>600</v>
      </c>
      <c r="D10516" s="2">
        <v>0</v>
      </c>
    </row>
    <row r="10517" spans="1:4" ht="16.5" customHeight="1" x14ac:dyDescent="0.25">
      <c r="A10517" s="1" t="s">
        <v>36111</v>
      </c>
      <c r="B10517" s="1" t="s">
        <v>36112</v>
      </c>
      <c r="C10517" s="1" t="s">
        <v>589</v>
      </c>
      <c r="D10517" s="2">
        <v>5</v>
      </c>
    </row>
    <row r="10518" spans="1:4" ht="16.5" customHeight="1" x14ac:dyDescent="0.25">
      <c r="A10518" s="1" t="s">
        <v>16617</v>
      </c>
      <c r="B10518" s="1" t="s">
        <v>16618</v>
      </c>
      <c r="C10518" s="1" t="s">
        <v>453</v>
      </c>
      <c r="D10518" s="2">
        <v>25</v>
      </c>
    </row>
    <row r="10519" spans="1:4" ht="16.5" customHeight="1" x14ac:dyDescent="0.25">
      <c r="A10519" s="1" t="s">
        <v>3315</v>
      </c>
      <c r="B10519" s="1" t="s">
        <v>3316</v>
      </c>
      <c r="C10519" s="1" t="s">
        <v>532</v>
      </c>
      <c r="D10519" s="2">
        <v>17.8</v>
      </c>
    </row>
    <row r="10520" spans="1:4" ht="16.5" customHeight="1" x14ac:dyDescent="0.25">
      <c r="A10520" s="1" t="s">
        <v>18127</v>
      </c>
      <c r="B10520" s="1" t="s">
        <v>18128</v>
      </c>
      <c r="C10520" s="1" t="s">
        <v>18116</v>
      </c>
      <c r="D10520" s="2">
        <v>10</v>
      </c>
    </row>
    <row r="10521" spans="1:4" ht="16.5" customHeight="1" x14ac:dyDescent="0.25">
      <c r="A10521" s="1" t="s">
        <v>36933</v>
      </c>
      <c r="B10521" s="1" t="s">
        <v>36934</v>
      </c>
      <c r="C10521" s="1" t="s">
        <v>657</v>
      </c>
      <c r="D10521" s="2">
        <v>8</v>
      </c>
    </row>
    <row r="10522" spans="1:4" ht="16.5" customHeight="1" x14ac:dyDescent="0.25">
      <c r="A10522" s="1" t="s">
        <v>14260</v>
      </c>
      <c r="B10522" s="1" t="s">
        <v>14261</v>
      </c>
      <c r="C10522" s="1" t="s">
        <v>571</v>
      </c>
      <c r="D10522" s="2">
        <v>0</v>
      </c>
    </row>
    <row r="10523" spans="1:4" ht="16.5" customHeight="1" x14ac:dyDescent="0.25">
      <c r="A10523" s="1" t="s">
        <v>14159</v>
      </c>
      <c r="B10523" s="1" t="s">
        <v>14160</v>
      </c>
      <c r="C10523" s="1" t="s">
        <v>491</v>
      </c>
      <c r="D10523" s="2">
        <v>5.25</v>
      </c>
    </row>
    <row r="10524" spans="1:4" ht="16.5" customHeight="1" x14ac:dyDescent="0.25">
      <c r="A10524" s="1" t="s">
        <v>13515</v>
      </c>
      <c r="B10524" s="1" t="s">
        <v>13516</v>
      </c>
      <c r="C10524" s="1" t="s">
        <v>13517</v>
      </c>
      <c r="D10524" s="2">
        <v>7</v>
      </c>
    </row>
    <row r="10525" spans="1:4" ht="16.5" customHeight="1" x14ac:dyDescent="0.25">
      <c r="A10525" s="1" t="s">
        <v>7682</v>
      </c>
      <c r="B10525" s="1" t="s">
        <v>7683</v>
      </c>
      <c r="C10525" s="1" t="s">
        <v>5167</v>
      </c>
      <c r="D10525" s="2">
        <v>10</v>
      </c>
    </row>
    <row r="10526" spans="1:4" ht="16.5" customHeight="1" x14ac:dyDescent="0.25">
      <c r="A10526" s="1" t="s">
        <v>8344</v>
      </c>
      <c r="B10526" s="1" t="s">
        <v>8345</v>
      </c>
      <c r="C10526" s="1" t="s">
        <v>726</v>
      </c>
      <c r="D10526" s="2">
        <v>18</v>
      </c>
    </row>
    <row r="10527" spans="1:4" ht="16.5" customHeight="1" x14ac:dyDescent="0.25">
      <c r="A10527" s="1" t="s">
        <v>16539</v>
      </c>
      <c r="B10527" s="1" t="s">
        <v>16540</v>
      </c>
      <c r="C10527" s="1" t="s">
        <v>642</v>
      </c>
      <c r="D10527" s="2">
        <v>18</v>
      </c>
    </row>
    <row r="10528" spans="1:4" ht="16.5" customHeight="1" x14ac:dyDescent="0.25">
      <c r="A10528" s="1" t="s">
        <v>6033</v>
      </c>
      <c r="B10528" s="1" t="s">
        <v>6034</v>
      </c>
      <c r="C10528" s="1" t="s">
        <v>518</v>
      </c>
      <c r="D10528" s="2">
        <v>0</v>
      </c>
    </row>
    <row r="10529" spans="1:4" ht="16.5" customHeight="1" x14ac:dyDescent="0.25">
      <c r="A10529" s="1" t="s">
        <v>5962</v>
      </c>
      <c r="B10529" s="1" t="s">
        <v>5963</v>
      </c>
      <c r="C10529" s="1" t="s">
        <v>3202</v>
      </c>
      <c r="D10529" s="2">
        <v>5</v>
      </c>
    </row>
    <row r="10530" spans="1:4" ht="16.5" customHeight="1" x14ac:dyDescent="0.25">
      <c r="A10530" s="1" t="s">
        <v>13889</v>
      </c>
      <c r="B10530" s="1" t="s">
        <v>13890</v>
      </c>
      <c r="C10530" s="1" t="s">
        <v>458</v>
      </c>
      <c r="D10530" s="2">
        <v>9</v>
      </c>
    </row>
    <row r="10531" spans="1:4" ht="16.5" customHeight="1" x14ac:dyDescent="0.25">
      <c r="A10531" s="1" t="s">
        <v>12906</v>
      </c>
      <c r="B10531" s="1" t="s">
        <v>12907</v>
      </c>
      <c r="C10531" s="1" t="s">
        <v>300</v>
      </c>
      <c r="D10531" s="2">
        <v>67.62</v>
      </c>
    </row>
    <row r="10532" spans="1:4" ht="16.5" customHeight="1" x14ac:dyDescent="0.25">
      <c r="A10532" s="1" t="s">
        <v>14268</v>
      </c>
      <c r="B10532" s="1" t="s">
        <v>14269</v>
      </c>
      <c r="C10532" s="1" t="s">
        <v>702</v>
      </c>
      <c r="D10532" s="2">
        <v>4.5</v>
      </c>
    </row>
    <row r="10533" spans="1:4" ht="16.5" customHeight="1" x14ac:dyDescent="0.25">
      <c r="A10533" s="1" t="s">
        <v>12352</v>
      </c>
      <c r="B10533" s="1" t="s">
        <v>12353</v>
      </c>
      <c r="C10533" s="1" t="s">
        <v>627</v>
      </c>
      <c r="D10533" s="2">
        <v>73.37</v>
      </c>
    </row>
    <row r="10534" spans="1:4" ht="16.5" customHeight="1" x14ac:dyDescent="0.25">
      <c r="A10534" s="1" t="s">
        <v>35108</v>
      </c>
      <c r="B10534" s="1" t="s">
        <v>35109</v>
      </c>
      <c r="C10534" s="1" t="s">
        <v>597</v>
      </c>
      <c r="D10534" s="2">
        <v>38</v>
      </c>
    </row>
    <row r="10535" spans="1:4" ht="16.5" customHeight="1" x14ac:dyDescent="0.25">
      <c r="A10535" s="1" t="s">
        <v>7813</v>
      </c>
      <c r="B10535" s="1" t="s">
        <v>7814</v>
      </c>
      <c r="C10535" s="1" t="s">
        <v>496</v>
      </c>
      <c r="D10535" s="2">
        <v>5</v>
      </c>
    </row>
    <row r="10536" spans="1:4" ht="16.5" customHeight="1" x14ac:dyDescent="0.25">
      <c r="A10536" s="1" t="s">
        <v>9674</v>
      </c>
      <c r="B10536" s="1" t="s">
        <v>9675</v>
      </c>
      <c r="C10536" s="1" t="s">
        <v>725</v>
      </c>
      <c r="D10536" s="2">
        <v>11.22</v>
      </c>
    </row>
    <row r="10537" spans="1:4" ht="16.5" customHeight="1" x14ac:dyDescent="0.25">
      <c r="A10537" s="1" t="s">
        <v>4204</v>
      </c>
      <c r="B10537" s="1" t="s">
        <v>4205</v>
      </c>
      <c r="C10537" s="1" t="s">
        <v>263</v>
      </c>
      <c r="D10537" s="2">
        <v>35</v>
      </c>
    </row>
    <row r="10538" spans="1:4" ht="16.5" customHeight="1" x14ac:dyDescent="0.25">
      <c r="A10538" s="1" t="s">
        <v>35145</v>
      </c>
      <c r="B10538" s="1" t="s">
        <v>35146</v>
      </c>
      <c r="C10538" s="1" t="s">
        <v>487</v>
      </c>
      <c r="D10538" s="2">
        <v>0</v>
      </c>
    </row>
    <row r="10539" spans="1:4" ht="16.5" customHeight="1" x14ac:dyDescent="0.25">
      <c r="A10539" s="1" t="s">
        <v>17685</v>
      </c>
      <c r="B10539" s="1" t="s">
        <v>17686</v>
      </c>
      <c r="C10539" s="1" t="s">
        <v>601</v>
      </c>
      <c r="D10539" s="2">
        <v>7</v>
      </c>
    </row>
    <row r="10540" spans="1:4" ht="16.5" customHeight="1" x14ac:dyDescent="0.25">
      <c r="A10540" s="1" t="s">
        <v>14169</v>
      </c>
      <c r="B10540" s="1" t="s">
        <v>14170</v>
      </c>
      <c r="C10540" s="1" t="s">
        <v>491</v>
      </c>
      <c r="D10540" s="2">
        <v>5.36</v>
      </c>
    </row>
    <row r="10541" spans="1:4" ht="16.5" customHeight="1" x14ac:dyDescent="0.25">
      <c r="A10541" s="1" t="s">
        <v>12892</v>
      </c>
      <c r="B10541" s="1" t="s">
        <v>12893</v>
      </c>
      <c r="C10541" s="1" t="s">
        <v>423</v>
      </c>
      <c r="D10541" s="2">
        <v>14.71</v>
      </c>
    </row>
    <row r="10542" spans="1:4" ht="16.5" customHeight="1" x14ac:dyDescent="0.25">
      <c r="A10542" s="1" t="s">
        <v>5983</v>
      </c>
      <c r="B10542" s="1" t="s">
        <v>5984</v>
      </c>
      <c r="C10542" s="1" t="s">
        <v>530</v>
      </c>
      <c r="D10542" s="2">
        <v>5</v>
      </c>
    </row>
    <row r="10543" spans="1:4" ht="16.5" customHeight="1" x14ac:dyDescent="0.25">
      <c r="A10543" s="1" t="s">
        <v>35118</v>
      </c>
      <c r="B10543" s="1" t="s">
        <v>35117</v>
      </c>
      <c r="C10543" s="1" t="s">
        <v>2883</v>
      </c>
      <c r="D10543" s="2">
        <v>0</v>
      </c>
    </row>
    <row r="10544" spans="1:4" ht="16.5" customHeight="1" x14ac:dyDescent="0.25">
      <c r="A10544" s="1" t="s">
        <v>6062</v>
      </c>
      <c r="B10544" s="1" t="s">
        <v>6063</v>
      </c>
      <c r="C10544" s="1" t="s">
        <v>4931</v>
      </c>
      <c r="D10544" s="2">
        <v>3.75</v>
      </c>
    </row>
    <row r="10545" spans="1:4" ht="16.5" customHeight="1" x14ac:dyDescent="0.25">
      <c r="A10545" s="1" t="s">
        <v>13921</v>
      </c>
      <c r="B10545" s="1" t="s">
        <v>13922</v>
      </c>
      <c r="C10545" s="1" t="s">
        <v>397</v>
      </c>
      <c r="D10545" s="2">
        <v>0</v>
      </c>
    </row>
    <row r="10546" spans="1:4" ht="16.5" customHeight="1" x14ac:dyDescent="0.25">
      <c r="A10546" s="1" t="s">
        <v>18123</v>
      </c>
      <c r="B10546" s="1" t="s">
        <v>18124</v>
      </c>
      <c r="C10546" s="1" t="s">
        <v>18116</v>
      </c>
      <c r="D10546" s="2">
        <v>10</v>
      </c>
    </row>
    <row r="10547" spans="1:4" ht="16.5" customHeight="1" x14ac:dyDescent="0.25">
      <c r="A10547" s="1" t="s">
        <v>13756</v>
      </c>
      <c r="B10547" s="1" t="s">
        <v>13757</v>
      </c>
      <c r="C10547" s="1" t="s">
        <v>3376</v>
      </c>
      <c r="D10547" s="2">
        <v>40</v>
      </c>
    </row>
    <row r="10548" spans="1:4" ht="16.5" customHeight="1" x14ac:dyDescent="0.25">
      <c r="A10548" s="1" t="s">
        <v>35100</v>
      </c>
      <c r="B10548" s="1" t="s">
        <v>35101</v>
      </c>
      <c r="C10548" s="1" t="s">
        <v>593</v>
      </c>
      <c r="D10548" s="2">
        <v>0</v>
      </c>
    </row>
    <row r="10549" spans="1:4" ht="16.5" customHeight="1" x14ac:dyDescent="0.25">
      <c r="A10549" s="1" t="s">
        <v>9324</v>
      </c>
      <c r="B10549" s="1" t="s">
        <v>9325</v>
      </c>
      <c r="C10549" s="1" t="s">
        <v>9320</v>
      </c>
      <c r="D10549" s="2">
        <v>20</v>
      </c>
    </row>
    <row r="10550" spans="1:4" ht="16.5" customHeight="1" x14ac:dyDescent="0.25">
      <c r="A10550" s="1" t="s">
        <v>11499</v>
      </c>
      <c r="B10550" s="1" t="s">
        <v>11500</v>
      </c>
      <c r="C10550" s="1" t="s">
        <v>3339</v>
      </c>
      <c r="D10550" s="2">
        <v>20</v>
      </c>
    </row>
    <row r="10551" spans="1:4" ht="16.5" customHeight="1" x14ac:dyDescent="0.25">
      <c r="A10551" s="1" t="s">
        <v>5394</v>
      </c>
      <c r="B10551" s="1" t="s">
        <v>5395</v>
      </c>
      <c r="C10551" s="1" t="s">
        <v>621</v>
      </c>
      <c r="D10551" s="2">
        <v>4</v>
      </c>
    </row>
    <row r="10552" spans="1:4" ht="16.5" customHeight="1" x14ac:dyDescent="0.25">
      <c r="A10552" s="1" t="s">
        <v>35004</v>
      </c>
      <c r="B10552" s="1" t="s">
        <v>35005</v>
      </c>
      <c r="C10552" s="1" t="s">
        <v>322</v>
      </c>
      <c r="D10552" s="2">
        <v>4</v>
      </c>
    </row>
    <row r="10553" spans="1:4" ht="16.5" customHeight="1" x14ac:dyDescent="0.25">
      <c r="A10553" s="1" t="s">
        <v>39064</v>
      </c>
      <c r="B10553" s="1" t="s">
        <v>39065</v>
      </c>
      <c r="C10553" s="1" t="s">
        <v>716</v>
      </c>
      <c r="D10553" s="2">
        <v>7.14</v>
      </c>
    </row>
    <row r="10554" spans="1:4" ht="16.5" customHeight="1" x14ac:dyDescent="0.25">
      <c r="A10554" s="1" t="s">
        <v>11551</v>
      </c>
      <c r="B10554" s="1" t="s">
        <v>11552</v>
      </c>
      <c r="C10554" s="1" t="s">
        <v>693</v>
      </c>
      <c r="D10554" s="2">
        <v>15.3</v>
      </c>
    </row>
    <row r="10555" spans="1:4" ht="16.5" customHeight="1" x14ac:dyDescent="0.25">
      <c r="A10555" s="1" t="s">
        <v>36332</v>
      </c>
      <c r="B10555" s="1" t="s">
        <v>36333</v>
      </c>
      <c r="C10555" s="1" t="s">
        <v>236</v>
      </c>
      <c r="D10555" s="2">
        <v>4.75</v>
      </c>
    </row>
    <row r="10556" spans="1:4" ht="16.5" customHeight="1" x14ac:dyDescent="0.25">
      <c r="A10556" s="1" t="s">
        <v>13822</v>
      </c>
      <c r="B10556" s="1" t="s">
        <v>13823</v>
      </c>
      <c r="C10556" s="1" t="s">
        <v>13824</v>
      </c>
      <c r="D10556" s="2">
        <v>90</v>
      </c>
    </row>
    <row r="10557" spans="1:4" ht="16.5" customHeight="1" x14ac:dyDescent="0.25">
      <c r="A10557" s="1" t="s">
        <v>38102</v>
      </c>
      <c r="B10557" s="1" t="s">
        <v>38103</v>
      </c>
      <c r="C10557" s="1" t="s">
        <v>2357</v>
      </c>
      <c r="D10557" s="2">
        <v>32</v>
      </c>
    </row>
    <row r="10558" spans="1:4" ht="16.5" customHeight="1" x14ac:dyDescent="0.25">
      <c r="A10558" s="1" t="s">
        <v>35094</v>
      </c>
      <c r="B10558" s="1" t="s">
        <v>35095</v>
      </c>
      <c r="C10558" s="1" t="s">
        <v>676</v>
      </c>
      <c r="D10558" s="2">
        <v>30</v>
      </c>
    </row>
    <row r="10559" spans="1:4" ht="16.5" customHeight="1" x14ac:dyDescent="0.25">
      <c r="A10559" s="1" t="s">
        <v>40209</v>
      </c>
      <c r="B10559" s="1" t="s">
        <v>40210</v>
      </c>
      <c r="C10559" s="1" t="s">
        <v>236</v>
      </c>
      <c r="D10559" s="2">
        <v>6.38</v>
      </c>
    </row>
    <row r="10560" spans="1:4" ht="16.5" customHeight="1" x14ac:dyDescent="0.25">
      <c r="A10560" s="1" t="s">
        <v>13925</v>
      </c>
      <c r="B10560" s="1" t="s">
        <v>13926</v>
      </c>
      <c r="C10560" s="1" t="s">
        <v>549</v>
      </c>
      <c r="D10560" s="2">
        <v>20</v>
      </c>
    </row>
    <row r="10561" spans="1:4" ht="16.5" customHeight="1" x14ac:dyDescent="0.25">
      <c r="A10561" s="1" t="s">
        <v>13548</v>
      </c>
      <c r="B10561" s="1" t="s">
        <v>13549</v>
      </c>
      <c r="C10561" s="1" t="s">
        <v>486</v>
      </c>
      <c r="D10561" s="2">
        <v>110</v>
      </c>
    </row>
    <row r="10562" spans="1:4" ht="16.5" customHeight="1" x14ac:dyDescent="0.25">
      <c r="A10562" s="1" t="s">
        <v>15912</v>
      </c>
      <c r="B10562" s="1" t="s">
        <v>15913</v>
      </c>
      <c r="C10562" s="1" t="s">
        <v>520</v>
      </c>
      <c r="D10562" s="2">
        <v>0</v>
      </c>
    </row>
    <row r="10563" spans="1:4" ht="16.5" customHeight="1" x14ac:dyDescent="0.25">
      <c r="A10563" s="1" t="s">
        <v>35130</v>
      </c>
      <c r="B10563" s="1" t="s">
        <v>35131</v>
      </c>
      <c r="C10563" s="1" t="s">
        <v>629</v>
      </c>
      <c r="D10563" s="2">
        <v>114</v>
      </c>
    </row>
    <row r="10564" spans="1:4" ht="16.5" customHeight="1" x14ac:dyDescent="0.25">
      <c r="A10564" s="1" t="s">
        <v>14149</v>
      </c>
      <c r="B10564" s="1" t="s">
        <v>14150</v>
      </c>
      <c r="C10564" s="1" t="s">
        <v>491</v>
      </c>
      <c r="D10564" s="2">
        <v>5.36</v>
      </c>
    </row>
    <row r="10565" spans="1:4" ht="16.5" customHeight="1" x14ac:dyDescent="0.25">
      <c r="A10565" s="1" t="s">
        <v>13690</v>
      </c>
      <c r="B10565" s="1" t="s">
        <v>13691</v>
      </c>
      <c r="C10565" s="1" t="s">
        <v>581</v>
      </c>
      <c r="D10565" s="2">
        <v>97.92</v>
      </c>
    </row>
    <row r="10566" spans="1:4" ht="16.5" customHeight="1" x14ac:dyDescent="0.25">
      <c r="A10566" s="1" t="s">
        <v>12132</v>
      </c>
      <c r="B10566" s="1" t="s">
        <v>12133</v>
      </c>
      <c r="C10566" s="1" t="s">
        <v>12134</v>
      </c>
      <c r="D10566" s="2">
        <v>10.71</v>
      </c>
    </row>
    <row r="10567" spans="1:4" ht="16.5" customHeight="1" x14ac:dyDescent="0.25">
      <c r="A10567" s="1" t="s">
        <v>38937</v>
      </c>
      <c r="B10567" s="1" t="s">
        <v>38938</v>
      </c>
      <c r="C10567" s="1" t="s">
        <v>3099</v>
      </c>
      <c r="D10567" s="2">
        <v>0</v>
      </c>
    </row>
    <row r="10568" spans="1:4" ht="16.5" customHeight="1" x14ac:dyDescent="0.25">
      <c r="A10568" s="1" t="s">
        <v>6031</v>
      </c>
      <c r="B10568" s="1" t="s">
        <v>6032</v>
      </c>
      <c r="C10568" s="1" t="s">
        <v>672</v>
      </c>
      <c r="D10568" s="2">
        <v>0</v>
      </c>
    </row>
    <row r="10569" spans="1:4" ht="16.5" customHeight="1" x14ac:dyDescent="0.25">
      <c r="A10569" s="1" t="s">
        <v>5782</v>
      </c>
      <c r="B10569" s="1" t="s">
        <v>5783</v>
      </c>
      <c r="C10569" s="1" t="s">
        <v>664</v>
      </c>
      <c r="D10569" s="2">
        <v>0</v>
      </c>
    </row>
    <row r="10570" spans="1:4" ht="16.5" customHeight="1" x14ac:dyDescent="0.25">
      <c r="A10570" s="1" t="s">
        <v>35092</v>
      </c>
      <c r="B10570" s="1" t="s">
        <v>35093</v>
      </c>
      <c r="C10570" s="1" t="s">
        <v>595</v>
      </c>
      <c r="D10570" s="2">
        <v>0</v>
      </c>
    </row>
    <row r="10571" spans="1:4" ht="16.5" customHeight="1" x14ac:dyDescent="0.25">
      <c r="A10571" s="1" t="s">
        <v>34627</v>
      </c>
      <c r="B10571" s="1" t="s">
        <v>34628</v>
      </c>
      <c r="C10571" s="1" t="s">
        <v>544</v>
      </c>
      <c r="D10571" s="2">
        <v>56.53</v>
      </c>
    </row>
    <row r="10572" spans="1:4" ht="16.5" customHeight="1" x14ac:dyDescent="0.25">
      <c r="A10572" s="1" t="s">
        <v>5771</v>
      </c>
      <c r="B10572" s="1" t="s">
        <v>5772</v>
      </c>
      <c r="C10572" s="1" t="s">
        <v>64</v>
      </c>
      <c r="D10572" s="2">
        <v>62.7</v>
      </c>
    </row>
    <row r="10573" spans="1:4" ht="16.5" customHeight="1" x14ac:dyDescent="0.25">
      <c r="A10573" s="1" t="s">
        <v>13546</v>
      </c>
      <c r="B10573" s="1" t="s">
        <v>13547</v>
      </c>
      <c r="C10573" s="1" t="s">
        <v>486</v>
      </c>
      <c r="D10573" s="2">
        <v>135</v>
      </c>
    </row>
    <row r="10574" spans="1:4" ht="16.5" customHeight="1" x14ac:dyDescent="0.25">
      <c r="A10574" s="1" t="s">
        <v>17036</v>
      </c>
      <c r="B10574" s="1" t="s">
        <v>17037</v>
      </c>
      <c r="C10574" s="1" t="s">
        <v>25</v>
      </c>
      <c r="D10574" s="2">
        <v>60</v>
      </c>
    </row>
    <row r="10575" spans="1:4" ht="16.5" customHeight="1" x14ac:dyDescent="0.25">
      <c r="A10575" s="1" t="s">
        <v>38724</v>
      </c>
      <c r="B10575" s="1" t="s">
        <v>38725</v>
      </c>
      <c r="C10575" s="1" t="s">
        <v>38726</v>
      </c>
      <c r="D10575" s="2">
        <v>10.199999999999999</v>
      </c>
    </row>
    <row r="10576" spans="1:4" ht="16.5" customHeight="1" x14ac:dyDescent="0.25">
      <c r="A10576" s="1" t="s">
        <v>13509</v>
      </c>
      <c r="B10576" s="1" t="s">
        <v>13510</v>
      </c>
      <c r="C10576" s="1" t="s">
        <v>688</v>
      </c>
      <c r="D10576" s="2">
        <v>7</v>
      </c>
    </row>
    <row r="10577" spans="1:4" ht="16.5" customHeight="1" x14ac:dyDescent="0.25">
      <c r="A10577" s="1" t="s">
        <v>35098</v>
      </c>
      <c r="B10577" s="1" t="s">
        <v>35099</v>
      </c>
      <c r="C10577" s="1" t="s">
        <v>337</v>
      </c>
      <c r="D10577" s="2">
        <v>0</v>
      </c>
    </row>
    <row r="10578" spans="1:4" ht="16.5" customHeight="1" x14ac:dyDescent="0.25">
      <c r="A10578" s="1" t="s">
        <v>6019</v>
      </c>
      <c r="B10578" s="1" t="s">
        <v>6020</v>
      </c>
      <c r="C10578" s="1" t="s">
        <v>586</v>
      </c>
      <c r="D10578" s="2">
        <v>8</v>
      </c>
    </row>
    <row r="10579" spans="1:4" ht="16.5" customHeight="1" x14ac:dyDescent="0.25">
      <c r="A10579" s="1" t="s">
        <v>6035</v>
      </c>
      <c r="B10579" s="1" t="s">
        <v>6036</v>
      </c>
      <c r="C10579" s="1" t="s">
        <v>586</v>
      </c>
      <c r="D10579" s="2">
        <v>6</v>
      </c>
    </row>
    <row r="10580" spans="1:4" ht="16.5" customHeight="1" x14ac:dyDescent="0.25">
      <c r="A10580" s="1" t="s">
        <v>35618</v>
      </c>
      <c r="B10580" s="1" t="s">
        <v>35619</v>
      </c>
      <c r="C10580" s="1" t="s">
        <v>615</v>
      </c>
      <c r="D10580" s="2">
        <v>25.5</v>
      </c>
    </row>
    <row r="10581" spans="1:4" ht="16.5" customHeight="1" x14ac:dyDescent="0.25">
      <c r="A10581" s="1" t="s">
        <v>36234</v>
      </c>
      <c r="B10581" s="1" t="s">
        <v>36235</v>
      </c>
      <c r="C10581" s="1" t="s">
        <v>586</v>
      </c>
      <c r="D10581" s="2">
        <v>22.44</v>
      </c>
    </row>
    <row r="10582" spans="1:4" ht="16.5" customHeight="1" x14ac:dyDescent="0.25">
      <c r="A10582" s="1" t="s">
        <v>5991</v>
      </c>
      <c r="B10582" s="1" t="s">
        <v>5992</v>
      </c>
      <c r="C10582" s="1" t="s">
        <v>664</v>
      </c>
      <c r="D10582" s="2">
        <v>0</v>
      </c>
    </row>
    <row r="10583" spans="1:4" ht="16.5" customHeight="1" x14ac:dyDescent="0.25">
      <c r="A10583" s="1" t="s">
        <v>6039</v>
      </c>
      <c r="B10583" s="1" t="s">
        <v>6040</v>
      </c>
      <c r="C10583" s="1" t="s">
        <v>586</v>
      </c>
      <c r="D10583" s="2">
        <v>0</v>
      </c>
    </row>
    <row r="10584" spans="1:4" ht="16.5" customHeight="1" x14ac:dyDescent="0.25">
      <c r="A10584" s="1" t="s">
        <v>4731</v>
      </c>
      <c r="B10584" s="1" t="s">
        <v>4732</v>
      </c>
      <c r="C10584" s="1" t="s">
        <v>625</v>
      </c>
      <c r="D10584" s="2">
        <v>22.44</v>
      </c>
    </row>
    <row r="10585" spans="1:4" ht="16.5" customHeight="1" x14ac:dyDescent="0.25">
      <c r="A10585" s="1" t="s">
        <v>9310</v>
      </c>
      <c r="B10585" s="1" t="s">
        <v>9311</v>
      </c>
      <c r="C10585" s="1" t="s">
        <v>1757</v>
      </c>
      <c r="D10585" s="2">
        <v>13.77</v>
      </c>
    </row>
    <row r="10586" spans="1:4" ht="16.5" customHeight="1" x14ac:dyDescent="0.25">
      <c r="A10586" s="1" t="s">
        <v>13761</v>
      </c>
      <c r="B10586" s="1" t="s">
        <v>13762</v>
      </c>
      <c r="C10586" s="1" t="s">
        <v>2074</v>
      </c>
      <c r="D10586" s="2">
        <v>0</v>
      </c>
    </row>
    <row r="10587" spans="1:4" ht="16.5" customHeight="1" x14ac:dyDescent="0.25">
      <c r="A10587" s="1" t="s">
        <v>38751</v>
      </c>
      <c r="B10587" s="1" t="s">
        <v>38752</v>
      </c>
      <c r="C10587" s="1" t="s">
        <v>608</v>
      </c>
      <c r="D10587" s="2">
        <v>6.32</v>
      </c>
    </row>
    <row r="10588" spans="1:4" ht="16.5" customHeight="1" x14ac:dyDescent="0.25">
      <c r="A10588" s="1" t="s">
        <v>13710</v>
      </c>
      <c r="B10588" s="1" t="s">
        <v>13711</v>
      </c>
      <c r="C10588" s="1" t="s">
        <v>647</v>
      </c>
      <c r="D10588" s="2">
        <v>7</v>
      </c>
    </row>
    <row r="10589" spans="1:4" ht="16.5" customHeight="1" x14ac:dyDescent="0.25">
      <c r="A10589" s="1" t="s">
        <v>33654</v>
      </c>
      <c r="B10589" s="1" t="s">
        <v>33655</v>
      </c>
      <c r="C10589" s="1" t="s">
        <v>2764</v>
      </c>
      <c r="D10589" s="2">
        <v>0</v>
      </c>
    </row>
    <row r="10590" spans="1:4" ht="16.5" customHeight="1" x14ac:dyDescent="0.25">
      <c r="A10590" s="1" t="s">
        <v>35800</v>
      </c>
      <c r="B10590" s="1" t="s">
        <v>35801</v>
      </c>
      <c r="C10590" s="1" t="s">
        <v>25</v>
      </c>
      <c r="D10590" s="2">
        <v>60</v>
      </c>
    </row>
    <row r="10591" spans="1:4" ht="16.5" customHeight="1" x14ac:dyDescent="0.25">
      <c r="A10591" s="1" t="s">
        <v>4889</v>
      </c>
      <c r="B10591" s="1" t="s">
        <v>4890</v>
      </c>
      <c r="C10591" s="1" t="s">
        <v>1150</v>
      </c>
      <c r="D10591" s="2">
        <v>30</v>
      </c>
    </row>
    <row r="10592" spans="1:4" ht="16.5" customHeight="1" x14ac:dyDescent="0.25">
      <c r="A10592" s="1" t="s">
        <v>6253</v>
      </c>
      <c r="B10592" s="1" t="s">
        <v>6254</v>
      </c>
      <c r="C10592" s="1" t="s">
        <v>650</v>
      </c>
      <c r="D10592" s="2">
        <v>79</v>
      </c>
    </row>
    <row r="10593" spans="1:4" ht="16.5" customHeight="1" x14ac:dyDescent="0.25">
      <c r="A10593" s="1" t="s">
        <v>4816</v>
      </c>
      <c r="B10593" s="1" t="s">
        <v>4817</v>
      </c>
      <c r="C10593" s="1" t="s">
        <v>657</v>
      </c>
      <c r="D10593" s="2">
        <v>45</v>
      </c>
    </row>
    <row r="10594" spans="1:4" ht="16.5" customHeight="1" x14ac:dyDescent="0.25">
      <c r="A10594" s="1" t="s">
        <v>11555</v>
      </c>
      <c r="B10594" s="1" t="s">
        <v>11556</v>
      </c>
      <c r="C10594" s="1" t="s">
        <v>11557</v>
      </c>
      <c r="D10594" s="2">
        <v>15.3</v>
      </c>
    </row>
    <row r="10595" spans="1:4" ht="16.5" customHeight="1" x14ac:dyDescent="0.25">
      <c r="A10595" s="1" t="s">
        <v>17442</v>
      </c>
      <c r="B10595" s="1" t="s">
        <v>17443</v>
      </c>
      <c r="C10595" s="1" t="s">
        <v>17444</v>
      </c>
      <c r="D10595" s="2">
        <v>19.38</v>
      </c>
    </row>
    <row r="10596" spans="1:4" ht="16.5" customHeight="1" x14ac:dyDescent="0.25">
      <c r="A10596" s="1" t="s">
        <v>38755</v>
      </c>
      <c r="B10596" s="1" t="s">
        <v>38756</v>
      </c>
      <c r="C10596" s="1" t="s">
        <v>659</v>
      </c>
      <c r="D10596" s="2">
        <v>124.26</v>
      </c>
    </row>
    <row r="10597" spans="1:4" ht="16.5" customHeight="1" x14ac:dyDescent="0.25">
      <c r="A10597" s="1" t="s">
        <v>799</v>
      </c>
      <c r="B10597" s="1" t="s">
        <v>800</v>
      </c>
      <c r="C10597" s="1" t="s">
        <v>532</v>
      </c>
      <c r="D10597" s="2">
        <v>13.26</v>
      </c>
    </row>
    <row r="10598" spans="1:4" ht="16.5" customHeight="1" x14ac:dyDescent="0.25">
      <c r="A10598" s="1" t="s">
        <v>5549</v>
      </c>
      <c r="B10598" s="1" t="s">
        <v>5550</v>
      </c>
      <c r="C10598" s="1" t="s">
        <v>3540</v>
      </c>
      <c r="D10598" s="2">
        <v>30.6</v>
      </c>
    </row>
    <row r="10599" spans="1:4" ht="16.5" customHeight="1" x14ac:dyDescent="0.25">
      <c r="A10599" s="1" t="s">
        <v>13694</v>
      </c>
      <c r="B10599" s="1" t="s">
        <v>13695</v>
      </c>
      <c r="C10599" s="1" t="s">
        <v>581</v>
      </c>
      <c r="D10599" s="2">
        <v>520.75</v>
      </c>
    </row>
    <row r="10600" spans="1:4" ht="16.5" customHeight="1" x14ac:dyDescent="0.25">
      <c r="A10600" s="1" t="s">
        <v>6003</v>
      </c>
      <c r="B10600" s="1" t="s">
        <v>6004</v>
      </c>
      <c r="C10600" s="1" t="s">
        <v>518</v>
      </c>
      <c r="D10600" s="2">
        <v>0</v>
      </c>
    </row>
    <row r="10601" spans="1:4" ht="16.5" customHeight="1" x14ac:dyDescent="0.25">
      <c r="A10601" s="1" t="s">
        <v>38477</v>
      </c>
      <c r="B10601" s="1" t="s">
        <v>38478</v>
      </c>
      <c r="C10601" s="1" t="s">
        <v>460</v>
      </c>
      <c r="D10601" s="2">
        <v>25</v>
      </c>
    </row>
    <row r="10602" spans="1:4" ht="16.5" customHeight="1" x14ac:dyDescent="0.25">
      <c r="A10602" s="1" t="s">
        <v>32757</v>
      </c>
      <c r="B10602" s="1" t="s">
        <v>32758</v>
      </c>
      <c r="C10602" s="1" t="s">
        <v>32759</v>
      </c>
      <c r="D10602" s="2">
        <v>90.02</v>
      </c>
    </row>
    <row r="10603" spans="1:4" ht="16.5" customHeight="1" x14ac:dyDescent="0.25">
      <c r="A10603" s="1" t="s">
        <v>13572</v>
      </c>
      <c r="B10603" s="1" t="s">
        <v>13573</v>
      </c>
      <c r="C10603" s="1" t="s">
        <v>8354</v>
      </c>
      <c r="D10603" s="2">
        <v>37.74</v>
      </c>
    </row>
    <row r="10604" spans="1:4" ht="16.5" customHeight="1" x14ac:dyDescent="0.25">
      <c r="A10604" s="1" t="s">
        <v>1768</v>
      </c>
      <c r="B10604" s="1" t="s">
        <v>1769</v>
      </c>
      <c r="C10604" s="1" t="s">
        <v>532</v>
      </c>
      <c r="D10604" s="2">
        <v>15.75</v>
      </c>
    </row>
    <row r="10605" spans="1:4" ht="16.5" customHeight="1" x14ac:dyDescent="0.25">
      <c r="A10605" s="1" t="s">
        <v>14264</v>
      </c>
      <c r="B10605" s="1" t="s">
        <v>14265</v>
      </c>
      <c r="C10605" s="1" t="s">
        <v>2275</v>
      </c>
      <c r="D10605" s="2">
        <v>22.44</v>
      </c>
    </row>
    <row r="10606" spans="1:4" ht="16.5" customHeight="1" x14ac:dyDescent="0.25">
      <c r="A10606" s="1" t="s">
        <v>16505</v>
      </c>
      <c r="B10606" s="1" t="s">
        <v>16506</v>
      </c>
      <c r="C10606" s="1" t="s">
        <v>618</v>
      </c>
      <c r="D10606" s="2">
        <v>9.18</v>
      </c>
    </row>
    <row r="10607" spans="1:4" ht="16.5" customHeight="1" x14ac:dyDescent="0.25">
      <c r="A10607" s="1" t="s">
        <v>8102</v>
      </c>
      <c r="B10607" s="1" t="s">
        <v>8103</v>
      </c>
      <c r="C10607" s="1" t="s">
        <v>614</v>
      </c>
      <c r="D10607" s="2">
        <v>33.659999999999997</v>
      </c>
    </row>
    <row r="10608" spans="1:4" ht="16.5" customHeight="1" x14ac:dyDescent="0.25">
      <c r="A10608" s="1" t="s">
        <v>8736</v>
      </c>
      <c r="B10608" s="1" t="s">
        <v>8737</v>
      </c>
      <c r="C10608" s="1" t="s">
        <v>1709</v>
      </c>
      <c r="D10608" s="2">
        <v>71.25</v>
      </c>
    </row>
    <row r="10609" spans="1:4" ht="16.5" customHeight="1" x14ac:dyDescent="0.25">
      <c r="A10609" s="1" t="s">
        <v>36020</v>
      </c>
      <c r="B10609" s="1" t="s">
        <v>36021</v>
      </c>
      <c r="C10609" s="1" t="s">
        <v>2850</v>
      </c>
      <c r="D10609" s="2">
        <v>11.22</v>
      </c>
    </row>
    <row r="10610" spans="1:4" ht="16.5" customHeight="1" x14ac:dyDescent="0.25">
      <c r="A10610" s="1" t="s">
        <v>4881</v>
      </c>
      <c r="B10610" s="1" t="s">
        <v>4882</v>
      </c>
      <c r="C10610" s="1" t="s">
        <v>56</v>
      </c>
      <c r="D10610" s="2">
        <v>16</v>
      </c>
    </row>
    <row r="10611" spans="1:4" ht="16.5" customHeight="1" x14ac:dyDescent="0.25">
      <c r="A10611" s="1" t="s">
        <v>40529</v>
      </c>
      <c r="B10611" s="1" t="s">
        <v>40530</v>
      </c>
      <c r="C10611" s="1" t="s">
        <v>559</v>
      </c>
      <c r="D10611" s="2">
        <v>0</v>
      </c>
    </row>
    <row r="10612" spans="1:4" ht="16.5" customHeight="1" x14ac:dyDescent="0.25">
      <c r="A10612" s="1" t="s">
        <v>13568</v>
      </c>
      <c r="B10612" s="1" t="s">
        <v>13569</v>
      </c>
      <c r="C10612" s="1" t="s">
        <v>481</v>
      </c>
      <c r="D10612" s="2">
        <v>101.56</v>
      </c>
    </row>
    <row r="10613" spans="1:4" ht="16.5" customHeight="1" x14ac:dyDescent="0.25">
      <c r="A10613" s="1" t="s">
        <v>14163</v>
      </c>
      <c r="B10613" s="1" t="s">
        <v>14164</v>
      </c>
      <c r="C10613" s="1" t="s">
        <v>2316</v>
      </c>
      <c r="D10613" s="2">
        <v>14.48</v>
      </c>
    </row>
    <row r="10614" spans="1:4" ht="16.5" customHeight="1" x14ac:dyDescent="0.25">
      <c r="A10614" s="1" t="s">
        <v>4717</v>
      </c>
      <c r="B10614" s="1" t="s">
        <v>4718</v>
      </c>
      <c r="C10614" s="1" t="s">
        <v>330</v>
      </c>
      <c r="D10614" s="2">
        <v>8.93</v>
      </c>
    </row>
    <row r="10615" spans="1:4" ht="16.5" customHeight="1" x14ac:dyDescent="0.25">
      <c r="A10615" s="1" t="s">
        <v>8349</v>
      </c>
      <c r="B10615" s="1" t="s">
        <v>8350</v>
      </c>
      <c r="C10615" s="1" t="s">
        <v>8351</v>
      </c>
      <c r="D10615" s="2">
        <v>45.9</v>
      </c>
    </row>
    <row r="10616" spans="1:4" ht="16.5" customHeight="1" x14ac:dyDescent="0.25">
      <c r="A10616" s="1" t="s">
        <v>8864</v>
      </c>
      <c r="B10616" s="1" t="s">
        <v>8865</v>
      </c>
      <c r="C10616" s="1" t="s">
        <v>1722</v>
      </c>
      <c r="D10616" s="2">
        <v>0</v>
      </c>
    </row>
    <row r="10617" spans="1:4" ht="16.5" customHeight="1" x14ac:dyDescent="0.25">
      <c r="A10617" s="1" t="s">
        <v>13741</v>
      </c>
      <c r="B10617" s="1" t="s">
        <v>13742</v>
      </c>
      <c r="C10617" s="1" t="s">
        <v>484</v>
      </c>
      <c r="D10617" s="2">
        <v>0</v>
      </c>
    </row>
    <row r="10618" spans="1:4" ht="16.5" customHeight="1" x14ac:dyDescent="0.25">
      <c r="A10618" s="1" t="s">
        <v>40531</v>
      </c>
      <c r="B10618" s="1" t="s">
        <v>40532</v>
      </c>
      <c r="C10618" s="1" t="s">
        <v>559</v>
      </c>
      <c r="D10618" s="2">
        <v>0</v>
      </c>
    </row>
    <row r="10619" spans="1:4" ht="16.5" customHeight="1" x14ac:dyDescent="0.25">
      <c r="A10619" s="1" t="s">
        <v>17281</v>
      </c>
      <c r="B10619" s="1" t="s">
        <v>17282</v>
      </c>
      <c r="C10619" s="1" t="s">
        <v>443</v>
      </c>
      <c r="D10619" s="2">
        <v>38.76</v>
      </c>
    </row>
    <row r="10620" spans="1:4" ht="16.5" customHeight="1" x14ac:dyDescent="0.25">
      <c r="A10620" s="1" t="s">
        <v>35715</v>
      </c>
      <c r="B10620" s="1" t="s">
        <v>35716</v>
      </c>
      <c r="C10620" s="1" t="s">
        <v>2908</v>
      </c>
      <c r="D10620" s="2">
        <v>0</v>
      </c>
    </row>
    <row r="10621" spans="1:4" ht="16.5" customHeight="1" x14ac:dyDescent="0.25">
      <c r="A10621" s="1" t="s">
        <v>13714</v>
      </c>
      <c r="B10621" s="1" t="s">
        <v>13715</v>
      </c>
      <c r="C10621" s="1" t="s">
        <v>13540</v>
      </c>
      <c r="D10621" s="2">
        <v>178.5</v>
      </c>
    </row>
    <row r="10622" spans="1:4" ht="16.5" customHeight="1" x14ac:dyDescent="0.25">
      <c r="A10622" s="1" t="s">
        <v>13522</v>
      </c>
      <c r="B10622" s="1" t="s">
        <v>13523</v>
      </c>
      <c r="C10622" s="1" t="s">
        <v>13524</v>
      </c>
      <c r="D10622" s="2">
        <v>250</v>
      </c>
    </row>
    <row r="10623" spans="1:4" ht="16.5" customHeight="1" x14ac:dyDescent="0.25">
      <c r="A10623" s="1" t="s">
        <v>5386</v>
      </c>
      <c r="B10623" s="1" t="s">
        <v>5387</v>
      </c>
      <c r="C10623" s="1" t="s">
        <v>622</v>
      </c>
      <c r="D10623" s="2">
        <v>5.7</v>
      </c>
    </row>
    <row r="10624" spans="1:4" ht="16.5" customHeight="1" x14ac:dyDescent="0.25">
      <c r="A10624" s="1" t="s">
        <v>36128</v>
      </c>
      <c r="B10624" s="1" t="s">
        <v>36129</v>
      </c>
      <c r="C10624" s="1" t="s">
        <v>2962</v>
      </c>
      <c r="D10624" s="2">
        <v>0</v>
      </c>
    </row>
    <row r="10625" spans="1:4" ht="16.5" customHeight="1" x14ac:dyDescent="0.25">
      <c r="A10625" s="1" t="s">
        <v>12887</v>
      </c>
      <c r="B10625" s="1" t="s">
        <v>12888</v>
      </c>
      <c r="C10625" s="1" t="s">
        <v>12889</v>
      </c>
      <c r="D10625" s="2">
        <v>10.199999999999999</v>
      </c>
    </row>
    <row r="10626" spans="1:4" ht="16.5" customHeight="1" x14ac:dyDescent="0.25">
      <c r="A10626" s="1" t="s">
        <v>6015</v>
      </c>
      <c r="B10626" s="1" t="s">
        <v>6016</v>
      </c>
      <c r="C10626" s="1" t="s">
        <v>586</v>
      </c>
      <c r="D10626" s="2">
        <v>18.36</v>
      </c>
    </row>
    <row r="10627" spans="1:4" ht="16.5" customHeight="1" x14ac:dyDescent="0.25">
      <c r="A10627" s="1" t="s">
        <v>13919</v>
      </c>
      <c r="B10627" s="1" t="s">
        <v>13920</v>
      </c>
      <c r="C10627" s="1" t="s">
        <v>484</v>
      </c>
      <c r="D10627" s="2">
        <v>0</v>
      </c>
    </row>
    <row r="10628" spans="1:4" ht="16.5" customHeight="1" x14ac:dyDescent="0.25">
      <c r="A10628" s="1" t="s">
        <v>38636</v>
      </c>
      <c r="B10628" s="1" t="s">
        <v>38637</v>
      </c>
      <c r="C10628" s="1" t="s">
        <v>3079</v>
      </c>
      <c r="D10628" s="2">
        <v>12.5</v>
      </c>
    </row>
    <row r="10629" spans="1:4" ht="16.5" customHeight="1" x14ac:dyDescent="0.25">
      <c r="A10629" s="1" t="s">
        <v>13806</v>
      </c>
      <c r="B10629" s="1" t="s">
        <v>13807</v>
      </c>
      <c r="C10629" s="1" t="s">
        <v>377</v>
      </c>
      <c r="D10629" s="2">
        <v>0</v>
      </c>
    </row>
    <row r="10630" spans="1:4" ht="16.5" customHeight="1" x14ac:dyDescent="0.25">
      <c r="A10630" s="1" t="s">
        <v>6023</v>
      </c>
      <c r="B10630" s="1" t="s">
        <v>6024</v>
      </c>
      <c r="C10630" s="1" t="s">
        <v>586</v>
      </c>
      <c r="D10630" s="2">
        <v>15.3</v>
      </c>
    </row>
    <row r="10631" spans="1:4" ht="16.5" customHeight="1" x14ac:dyDescent="0.25">
      <c r="A10631" s="1" t="s">
        <v>17007</v>
      </c>
      <c r="B10631" s="1" t="s">
        <v>17008</v>
      </c>
      <c r="C10631" s="1" t="s">
        <v>17009</v>
      </c>
      <c r="D10631" s="2">
        <v>35</v>
      </c>
    </row>
    <row r="10632" spans="1:4" ht="16.5" customHeight="1" x14ac:dyDescent="0.25">
      <c r="A10632" s="1" t="s">
        <v>38975</v>
      </c>
      <c r="B10632" s="1" t="s">
        <v>38976</v>
      </c>
      <c r="C10632" s="1" t="s">
        <v>3099</v>
      </c>
      <c r="D10632" s="2">
        <v>0</v>
      </c>
    </row>
    <row r="10633" spans="1:4" ht="16.5" customHeight="1" x14ac:dyDescent="0.25">
      <c r="A10633" s="1" t="s">
        <v>9306</v>
      </c>
      <c r="B10633" s="1" t="s">
        <v>9307</v>
      </c>
      <c r="C10633" s="1" t="s">
        <v>1752</v>
      </c>
      <c r="D10633" s="2">
        <v>13.77</v>
      </c>
    </row>
    <row r="10634" spans="1:4" ht="16.5" customHeight="1" x14ac:dyDescent="0.25">
      <c r="A10634" s="1" t="s">
        <v>16535</v>
      </c>
      <c r="B10634" s="1" t="s">
        <v>16536</v>
      </c>
      <c r="C10634" s="1" t="s">
        <v>556</v>
      </c>
      <c r="D10634" s="2">
        <v>45.9</v>
      </c>
    </row>
    <row r="10635" spans="1:4" ht="16.5" customHeight="1" x14ac:dyDescent="0.25">
      <c r="A10635" s="1" t="s">
        <v>6027</v>
      </c>
      <c r="B10635" s="1" t="s">
        <v>6028</v>
      </c>
      <c r="C10635" s="1" t="s">
        <v>586</v>
      </c>
      <c r="D10635" s="2">
        <v>9.69</v>
      </c>
    </row>
    <row r="10636" spans="1:4" ht="16.5" customHeight="1" x14ac:dyDescent="0.25">
      <c r="A10636" s="1" t="s">
        <v>38737</v>
      </c>
      <c r="B10636" s="1" t="s">
        <v>38738</v>
      </c>
      <c r="C10636" s="1" t="s">
        <v>728</v>
      </c>
      <c r="D10636" s="2">
        <v>9.69</v>
      </c>
    </row>
    <row r="10637" spans="1:4" ht="16.5" customHeight="1" x14ac:dyDescent="0.25">
      <c r="A10637" s="1" t="s">
        <v>6249</v>
      </c>
      <c r="B10637" s="1" t="s">
        <v>6250</v>
      </c>
      <c r="C10637" s="1" t="s">
        <v>1315</v>
      </c>
      <c r="D10637" s="2">
        <v>4</v>
      </c>
    </row>
    <row r="10638" spans="1:4" ht="16.5" customHeight="1" x14ac:dyDescent="0.25">
      <c r="A10638" s="1" t="s">
        <v>5993</v>
      </c>
      <c r="B10638" s="1" t="s">
        <v>5994</v>
      </c>
      <c r="C10638" s="1" t="s">
        <v>586</v>
      </c>
      <c r="D10638" s="2">
        <v>44</v>
      </c>
    </row>
    <row r="10639" spans="1:4" ht="16.5" customHeight="1" x14ac:dyDescent="0.25">
      <c r="A10639" s="1" t="s">
        <v>9610</v>
      </c>
      <c r="B10639" s="1" t="s">
        <v>9611</v>
      </c>
      <c r="C10639" s="1" t="s">
        <v>1797</v>
      </c>
      <c r="D10639" s="2">
        <v>0</v>
      </c>
    </row>
    <row r="10640" spans="1:4" ht="16.5" customHeight="1" x14ac:dyDescent="0.25">
      <c r="A10640" s="1" t="s">
        <v>11567</v>
      </c>
      <c r="B10640" s="1" t="s">
        <v>11568</v>
      </c>
      <c r="C10640" s="1" t="s">
        <v>635</v>
      </c>
      <c r="D10640" s="2">
        <v>278.35000000000002</v>
      </c>
    </row>
    <row r="10641" spans="1:4" ht="16.5" customHeight="1" x14ac:dyDescent="0.25">
      <c r="A10641" s="1" t="s">
        <v>8632</v>
      </c>
      <c r="B10641" s="1" t="s">
        <v>8633</v>
      </c>
      <c r="C10641" s="1" t="s">
        <v>8634</v>
      </c>
      <c r="D10641" s="2">
        <v>5.87</v>
      </c>
    </row>
    <row r="10642" spans="1:4" ht="16.5" customHeight="1" x14ac:dyDescent="0.25">
      <c r="A10642" s="1" t="s">
        <v>12983</v>
      </c>
      <c r="B10642" s="1" t="s">
        <v>12984</v>
      </c>
      <c r="C10642" s="1" t="s">
        <v>12985</v>
      </c>
      <c r="D10642" s="2">
        <v>8.16</v>
      </c>
    </row>
    <row r="10643" spans="1:4" ht="16.5" customHeight="1" x14ac:dyDescent="0.25">
      <c r="A10643" s="1" t="s">
        <v>5446</v>
      </c>
      <c r="B10643" s="1" t="s">
        <v>5447</v>
      </c>
      <c r="C10643" s="1" t="s">
        <v>1315</v>
      </c>
      <c r="D10643" s="2">
        <v>0</v>
      </c>
    </row>
    <row r="10644" spans="1:4" ht="16.5" customHeight="1" x14ac:dyDescent="0.25">
      <c r="A10644" s="1" t="s">
        <v>6408</v>
      </c>
      <c r="B10644" s="1" t="s">
        <v>6409</v>
      </c>
      <c r="C10644" s="1" t="s">
        <v>2357</v>
      </c>
      <c r="D10644" s="2">
        <v>0</v>
      </c>
    </row>
    <row r="10645" spans="1:4" ht="16.5" customHeight="1" x14ac:dyDescent="0.25">
      <c r="A10645" s="1" t="s">
        <v>7647</v>
      </c>
      <c r="B10645" s="1" t="s">
        <v>7648</v>
      </c>
      <c r="C10645" s="1" t="s">
        <v>669</v>
      </c>
      <c r="D10645" s="2">
        <v>10.199999999999999</v>
      </c>
    </row>
    <row r="10646" spans="1:4" ht="16.5" customHeight="1" x14ac:dyDescent="0.25">
      <c r="A10646" s="1" t="s">
        <v>6187</v>
      </c>
      <c r="B10646" s="1" t="s">
        <v>6188</v>
      </c>
      <c r="C10646" s="1" t="s">
        <v>473</v>
      </c>
      <c r="D10646" s="2">
        <v>40.799999999999997</v>
      </c>
    </row>
    <row r="10647" spans="1:4" ht="16.5" customHeight="1" x14ac:dyDescent="0.25">
      <c r="A10647" s="1" t="s">
        <v>9555</v>
      </c>
      <c r="B10647" s="1" t="s">
        <v>9556</v>
      </c>
      <c r="C10647" s="1" t="s">
        <v>1347</v>
      </c>
      <c r="D10647" s="2">
        <v>127.5</v>
      </c>
    </row>
    <row r="10648" spans="1:4" ht="16.5" customHeight="1" x14ac:dyDescent="0.25">
      <c r="A10648" s="1" t="s">
        <v>11573</v>
      </c>
      <c r="B10648" s="1" t="s">
        <v>11574</v>
      </c>
      <c r="C10648" s="1" t="s">
        <v>3211</v>
      </c>
      <c r="D10648" s="2">
        <v>240</v>
      </c>
    </row>
    <row r="10649" spans="1:4" ht="16.5" customHeight="1" x14ac:dyDescent="0.25">
      <c r="A10649" s="1" t="s">
        <v>9515</v>
      </c>
      <c r="B10649" s="1" t="s">
        <v>9516</v>
      </c>
      <c r="C10649" s="1" t="s">
        <v>283</v>
      </c>
      <c r="D10649" s="2">
        <v>21</v>
      </c>
    </row>
    <row r="10650" spans="1:4" ht="16.5" customHeight="1" x14ac:dyDescent="0.25">
      <c r="A10650" s="1" t="s">
        <v>13601</v>
      </c>
      <c r="B10650" s="1" t="s">
        <v>13602</v>
      </c>
      <c r="C10650" s="1" t="s">
        <v>13600</v>
      </c>
      <c r="D10650" s="2">
        <v>13.5</v>
      </c>
    </row>
    <row r="10651" spans="1:4" ht="16.5" customHeight="1" x14ac:dyDescent="0.25">
      <c r="A10651" s="1" t="s">
        <v>16673</v>
      </c>
      <c r="B10651" s="1" t="s">
        <v>16674</v>
      </c>
      <c r="C10651" s="1" t="s">
        <v>16675</v>
      </c>
      <c r="D10651" s="2">
        <v>9.69</v>
      </c>
    </row>
    <row r="10652" spans="1:4" ht="16.5" customHeight="1" x14ac:dyDescent="0.25">
      <c r="A10652" s="1" t="s">
        <v>15896</v>
      </c>
      <c r="B10652" s="1" t="s">
        <v>15897</v>
      </c>
      <c r="C10652" s="1" t="s">
        <v>2385</v>
      </c>
      <c r="D10652" s="2">
        <v>216</v>
      </c>
    </row>
    <row r="10653" spans="1:4" ht="16.5" customHeight="1" x14ac:dyDescent="0.25">
      <c r="A10653" s="1" t="s">
        <v>13796</v>
      </c>
      <c r="B10653" s="1" t="s">
        <v>13797</v>
      </c>
      <c r="C10653" s="1" t="s">
        <v>2092</v>
      </c>
      <c r="D10653" s="2">
        <v>0</v>
      </c>
    </row>
    <row r="10654" spans="1:4" ht="16.5" customHeight="1" x14ac:dyDescent="0.25">
      <c r="A10654" s="1" t="s">
        <v>37250</v>
      </c>
      <c r="B10654" s="1" t="s">
        <v>37251</v>
      </c>
      <c r="C10654" s="1" t="s">
        <v>25</v>
      </c>
      <c r="D10654" s="2">
        <v>159.12</v>
      </c>
    </row>
    <row r="10655" spans="1:4" ht="16.5" customHeight="1" x14ac:dyDescent="0.25">
      <c r="A10655" s="1" t="s">
        <v>9314</v>
      </c>
      <c r="B10655" s="1" t="s">
        <v>9315</v>
      </c>
      <c r="C10655" s="1" t="s">
        <v>549</v>
      </c>
      <c r="D10655" s="2">
        <v>0</v>
      </c>
    </row>
    <row r="10656" spans="1:4" ht="16.5" customHeight="1" x14ac:dyDescent="0.25">
      <c r="A10656" s="1" t="s">
        <v>13673</v>
      </c>
      <c r="B10656" s="1" t="s">
        <v>13674</v>
      </c>
      <c r="C10656" s="1" t="s">
        <v>605</v>
      </c>
      <c r="D10656" s="2">
        <v>662</v>
      </c>
    </row>
    <row r="10657" spans="1:4" ht="16.5" customHeight="1" x14ac:dyDescent="0.25">
      <c r="A10657" s="1" t="s">
        <v>40357</v>
      </c>
      <c r="B10657" s="1" t="s">
        <v>40358</v>
      </c>
      <c r="C10657" s="1" t="s">
        <v>549</v>
      </c>
      <c r="D10657" s="2">
        <v>44.46</v>
      </c>
    </row>
    <row r="10658" spans="1:4" ht="16.5" customHeight="1" x14ac:dyDescent="0.25">
      <c r="A10658" s="1" t="s">
        <v>5468</v>
      </c>
      <c r="B10658" s="1" t="s">
        <v>5469</v>
      </c>
      <c r="C10658" s="1" t="s">
        <v>5467</v>
      </c>
      <c r="D10658" s="2">
        <v>8.16</v>
      </c>
    </row>
    <row r="10659" spans="1:4" ht="16.5" customHeight="1" x14ac:dyDescent="0.25">
      <c r="A10659" s="1" t="s">
        <v>39657</v>
      </c>
      <c r="B10659" s="1" t="s">
        <v>39658</v>
      </c>
      <c r="C10659" s="1" t="s">
        <v>519</v>
      </c>
      <c r="D10659" s="2">
        <v>3.25</v>
      </c>
    </row>
    <row r="10660" spans="1:4" ht="16.5" customHeight="1" x14ac:dyDescent="0.25">
      <c r="A10660" s="1" t="s">
        <v>6241</v>
      </c>
      <c r="B10660" s="1" t="s">
        <v>6242</v>
      </c>
      <c r="C10660" s="1" t="s">
        <v>1511</v>
      </c>
      <c r="D10660" s="2">
        <v>0</v>
      </c>
    </row>
    <row r="10661" spans="1:4" ht="16.5" customHeight="1" x14ac:dyDescent="0.25">
      <c r="A10661" s="1" t="s">
        <v>6058</v>
      </c>
      <c r="B10661" s="1" t="s">
        <v>6059</v>
      </c>
      <c r="C10661" s="1" t="s">
        <v>664</v>
      </c>
      <c r="D10661" s="2">
        <v>15.3</v>
      </c>
    </row>
    <row r="10662" spans="1:4" ht="16.5" customHeight="1" x14ac:dyDescent="0.25">
      <c r="A10662" s="1" t="s">
        <v>3527</v>
      </c>
      <c r="B10662" s="1" t="s">
        <v>3528</v>
      </c>
      <c r="C10662" s="1" t="s">
        <v>25</v>
      </c>
      <c r="D10662" s="2">
        <v>11.18</v>
      </c>
    </row>
    <row r="10663" spans="1:4" ht="16.5" customHeight="1" x14ac:dyDescent="0.25">
      <c r="A10663" s="1" t="s">
        <v>16380</v>
      </c>
      <c r="B10663" s="1" t="s">
        <v>16381</v>
      </c>
      <c r="C10663" s="1" t="s">
        <v>498</v>
      </c>
      <c r="D10663" s="2">
        <v>35.700000000000003</v>
      </c>
    </row>
    <row r="10664" spans="1:4" ht="16.5" customHeight="1" x14ac:dyDescent="0.25">
      <c r="A10664" s="1" t="s">
        <v>13310</v>
      </c>
      <c r="B10664" s="1" t="s">
        <v>13311</v>
      </c>
      <c r="C10664" s="1" t="s">
        <v>13312</v>
      </c>
      <c r="D10664" s="2">
        <v>9.18</v>
      </c>
    </row>
    <row r="10665" spans="1:4" ht="16.5" customHeight="1" x14ac:dyDescent="0.25">
      <c r="A10665" s="1" t="s">
        <v>41360</v>
      </c>
      <c r="B10665" s="1" t="s">
        <v>41361</v>
      </c>
      <c r="C10665" s="1" t="s">
        <v>731</v>
      </c>
      <c r="D10665" s="2">
        <v>6.75</v>
      </c>
    </row>
    <row r="10666" spans="1:4" ht="16.5" customHeight="1" x14ac:dyDescent="0.25">
      <c r="A10666" s="1" t="s">
        <v>17478</v>
      </c>
      <c r="B10666" s="1" t="s">
        <v>17479</v>
      </c>
      <c r="C10666" s="1" t="s">
        <v>2585</v>
      </c>
      <c r="D10666" s="2">
        <v>45.9</v>
      </c>
    </row>
    <row r="10667" spans="1:4" ht="16.5" customHeight="1" x14ac:dyDescent="0.25">
      <c r="A10667" s="1" t="s">
        <v>39674</v>
      </c>
      <c r="B10667" s="1" t="s">
        <v>39675</v>
      </c>
      <c r="C10667" s="1" t="s">
        <v>1655</v>
      </c>
      <c r="D10667" s="2">
        <v>0</v>
      </c>
    </row>
    <row r="10668" spans="1:4" ht="16.5" customHeight="1" x14ac:dyDescent="0.25">
      <c r="A10668" s="1" t="s">
        <v>4039</v>
      </c>
      <c r="B10668" s="1" t="s">
        <v>4040</v>
      </c>
      <c r="C10668" s="1" t="s">
        <v>1337</v>
      </c>
      <c r="D10668" s="2">
        <v>22</v>
      </c>
    </row>
    <row r="10669" spans="1:4" ht="16.5" customHeight="1" x14ac:dyDescent="0.25">
      <c r="A10669" s="1" t="s">
        <v>18143</v>
      </c>
      <c r="B10669" s="1" t="s">
        <v>18144</v>
      </c>
      <c r="C10669" s="1" t="s">
        <v>628</v>
      </c>
      <c r="D10669" s="2">
        <v>11.22</v>
      </c>
    </row>
    <row r="10670" spans="1:4" ht="16.5" customHeight="1" x14ac:dyDescent="0.25">
      <c r="A10670" s="1" t="s">
        <v>38460</v>
      </c>
      <c r="B10670" s="1" t="s">
        <v>38461</v>
      </c>
      <c r="C10670" s="1" t="s">
        <v>38462</v>
      </c>
      <c r="D10670" s="2">
        <v>4.08</v>
      </c>
    </row>
    <row r="10671" spans="1:4" ht="16.5" customHeight="1" x14ac:dyDescent="0.25">
      <c r="A10671" s="1" t="s">
        <v>15380</v>
      </c>
      <c r="B10671" s="1" t="s">
        <v>15381</v>
      </c>
      <c r="C10671" s="1" t="s">
        <v>15382</v>
      </c>
      <c r="D10671" s="2">
        <v>12.24</v>
      </c>
    </row>
    <row r="10672" spans="1:4" ht="16.5" customHeight="1" x14ac:dyDescent="0.25">
      <c r="A10672" s="1" t="s">
        <v>4690</v>
      </c>
      <c r="B10672" s="1" t="s">
        <v>4691</v>
      </c>
      <c r="C10672" s="1" t="s">
        <v>615</v>
      </c>
      <c r="D10672" s="2">
        <v>76.5</v>
      </c>
    </row>
    <row r="10673" spans="1:4" ht="16.5" customHeight="1" x14ac:dyDescent="0.25">
      <c r="A10673" s="1" t="s">
        <v>1879</v>
      </c>
      <c r="B10673" s="1" t="s">
        <v>1880</v>
      </c>
      <c r="C10673" s="1" t="s">
        <v>99</v>
      </c>
      <c r="D10673" s="2">
        <v>38.99</v>
      </c>
    </row>
    <row r="10674" spans="1:4" ht="16.5" customHeight="1" x14ac:dyDescent="0.25">
      <c r="A10674" s="1" t="s">
        <v>2062</v>
      </c>
      <c r="B10674" s="1" t="s">
        <v>2063</v>
      </c>
      <c r="C10674" s="1" t="s">
        <v>99</v>
      </c>
      <c r="D10674" s="2">
        <v>38.99</v>
      </c>
    </row>
    <row r="10675" spans="1:4" ht="16.5" customHeight="1" x14ac:dyDescent="0.25">
      <c r="A10675" s="1" t="s">
        <v>2780</v>
      </c>
      <c r="B10675" s="1" t="s">
        <v>2781</v>
      </c>
      <c r="C10675" s="1" t="s">
        <v>646</v>
      </c>
      <c r="D10675" s="2">
        <v>3</v>
      </c>
    </row>
    <row r="10676" spans="1:4" ht="16.5" customHeight="1" x14ac:dyDescent="0.25">
      <c r="A10676" s="1" t="s">
        <v>2886</v>
      </c>
      <c r="B10676" s="1" t="s">
        <v>2887</v>
      </c>
      <c r="C10676" s="1" t="s">
        <v>734</v>
      </c>
      <c r="D10676" s="2">
        <v>3</v>
      </c>
    </row>
    <row r="10677" spans="1:4" ht="16.5" customHeight="1" x14ac:dyDescent="0.25">
      <c r="A10677" s="1" t="s">
        <v>2902</v>
      </c>
      <c r="B10677" s="1" t="s">
        <v>2903</v>
      </c>
      <c r="C10677" s="1" t="s">
        <v>280</v>
      </c>
      <c r="D10677" s="2">
        <v>3</v>
      </c>
    </row>
    <row r="10678" spans="1:4" ht="16.5" customHeight="1" x14ac:dyDescent="0.25">
      <c r="A10678" s="1" t="s">
        <v>2898</v>
      </c>
      <c r="B10678" s="1" t="s">
        <v>2899</v>
      </c>
      <c r="C10678" s="1" t="s">
        <v>245</v>
      </c>
      <c r="D10678" s="2">
        <v>3</v>
      </c>
    </row>
    <row r="10679" spans="1:4" ht="16.5" customHeight="1" x14ac:dyDescent="0.25">
      <c r="A10679" s="1" t="s">
        <v>2694</v>
      </c>
      <c r="B10679" s="1" t="s">
        <v>2695</v>
      </c>
      <c r="C10679" s="1" t="s">
        <v>336</v>
      </c>
      <c r="D10679" s="2">
        <v>5.22</v>
      </c>
    </row>
    <row r="10680" spans="1:4" ht="16.5" customHeight="1" x14ac:dyDescent="0.25">
      <c r="A10680" s="1" t="s">
        <v>2696</v>
      </c>
      <c r="B10680" s="1" t="s">
        <v>2697</v>
      </c>
      <c r="C10680" s="1" t="s">
        <v>432</v>
      </c>
      <c r="D10680" s="2">
        <v>5.23</v>
      </c>
    </row>
    <row r="10681" spans="1:4" ht="16.5" customHeight="1" x14ac:dyDescent="0.25">
      <c r="A10681" s="1" t="s">
        <v>2559</v>
      </c>
      <c r="B10681" s="1" t="s">
        <v>2560</v>
      </c>
      <c r="C10681" s="1" t="s">
        <v>337</v>
      </c>
      <c r="D10681" s="2">
        <v>2.5</v>
      </c>
    </row>
    <row r="10682" spans="1:4" ht="16.5" customHeight="1" x14ac:dyDescent="0.25">
      <c r="A10682" s="1" t="s">
        <v>1853</v>
      </c>
      <c r="B10682" s="1" t="s">
        <v>1852</v>
      </c>
      <c r="C10682" s="1" t="s">
        <v>301</v>
      </c>
      <c r="D10682" s="2">
        <v>2.5</v>
      </c>
    </row>
    <row r="10683" spans="1:4" ht="16.5" customHeight="1" x14ac:dyDescent="0.25">
      <c r="A10683" s="1" t="s">
        <v>5989</v>
      </c>
      <c r="B10683" s="1" t="s">
        <v>5990</v>
      </c>
      <c r="C10683" s="1" t="s">
        <v>601</v>
      </c>
      <c r="D10683" s="2">
        <v>23.4</v>
      </c>
    </row>
    <row r="10684" spans="1:4" ht="16.5" customHeight="1" x14ac:dyDescent="0.25">
      <c r="A10684" s="1" t="s">
        <v>8577</v>
      </c>
      <c r="B10684" s="1" t="s">
        <v>8578</v>
      </c>
      <c r="C10684" s="1" t="s">
        <v>601</v>
      </c>
      <c r="D10684" s="2">
        <v>0</v>
      </c>
    </row>
    <row r="10685" spans="1:4" ht="16.5" customHeight="1" x14ac:dyDescent="0.25">
      <c r="A10685" s="1" t="s">
        <v>12362</v>
      </c>
      <c r="B10685" s="1" t="s">
        <v>12363</v>
      </c>
      <c r="C10685" s="1" t="s">
        <v>671</v>
      </c>
      <c r="D10685" s="2">
        <v>76.5</v>
      </c>
    </row>
    <row r="10686" spans="1:4" ht="16.5" customHeight="1" x14ac:dyDescent="0.25">
      <c r="A10686" s="1" t="s">
        <v>15260</v>
      </c>
      <c r="B10686" s="1" t="s">
        <v>15261</v>
      </c>
      <c r="C10686" s="1" t="s">
        <v>15262</v>
      </c>
      <c r="D10686" s="2">
        <v>45</v>
      </c>
    </row>
    <row r="10687" spans="1:4" ht="16.5" customHeight="1" x14ac:dyDescent="0.25">
      <c r="A10687" s="1" t="s">
        <v>11563</v>
      </c>
      <c r="B10687" s="1" t="s">
        <v>11564</v>
      </c>
      <c r="C10687" s="1" t="s">
        <v>11562</v>
      </c>
      <c r="D10687" s="2">
        <v>16</v>
      </c>
    </row>
    <row r="10688" spans="1:4" ht="16.5" customHeight="1" x14ac:dyDescent="0.25">
      <c r="A10688" s="1" t="s">
        <v>18147</v>
      </c>
      <c r="B10688" s="1" t="s">
        <v>18148</v>
      </c>
      <c r="C10688" s="1" t="s">
        <v>628</v>
      </c>
      <c r="D10688" s="2">
        <v>11.22</v>
      </c>
    </row>
    <row r="10689" spans="1:4" ht="16.5" customHeight="1" x14ac:dyDescent="0.25">
      <c r="A10689" s="1" t="s">
        <v>6996</v>
      </c>
      <c r="B10689" s="1" t="s">
        <v>6997</v>
      </c>
      <c r="C10689" s="1" t="s">
        <v>6998</v>
      </c>
      <c r="D10689" s="2">
        <v>21.61</v>
      </c>
    </row>
    <row r="10690" spans="1:4" ht="16.5" customHeight="1" x14ac:dyDescent="0.25">
      <c r="A10690" s="1" t="s">
        <v>16553</v>
      </c>
      <c r="B10690" s="1" t="s">
        <v>16554</v>
      </c>
      <c r="C10690" s="1" t="s">
        <v>2436</v>
      </c>
      <c r="D10690" s="2">
        <v>21.61</v>
      </c>
    </row>
    <row r="10691" spans="1:4" ht="16.5" customHeight="1" x14ac:dyDescent="0.25">
      <c r="A10691" s="1" t="s">
        <v>7040</v>
      </c>
      <c r="B10691" s="1" t="s">
        <v>7041</v>
      </c>
      <c r="C10691" s="1" t="s">
        <v>558</v>
      </c>
      <c r="D10691" s="2">
        <v>16.93</v>
      </c>
    </row>
    <row r="10692" spans="1:4" ht="16.5" customHeight="1" x14ac:dyDescent="0.25">
      <c r="A10692" s="1" t="s">
        <v>18054</v>
      </c>
      <c r="B10692" s="1" t="s">
        <v>18055</v>
      </c>
      <c r="C10692" s="1" t="s">
        <v>491</v>
      </c>
      <c r="D10692" s="2">
        <v>0</v>
      </c>
    </row>
    <row r="10693" spans="1:4" ht="16.5" customHeight="1" x14ac:dyDescent="0.25">
      <c r="A10693" s="1" t="s">
        <v>13800</v>
      </c>
      <c r="B10693" s="1" t="s">
        <v>13801</v>
      </c>
      <c r="C10693" s="1" t="s">
        <v>3385</v>
      </c>
      <c r="D10693" s="2">
        <v>86.75</v>
      </c>
    </row>
    <row r="10694" spans="1:4" ht="16.5" customHeight="1" x14ac:dyDescent="0.25">
      <c r="A10694" s="1" t="s">
        <v>32345</v>
      </c>
      <c r="B10694" s="1" t="s">
        <v>32346</v>
      </c>
      <c r="C10694" s="1" t="s">
        <v>635</v>
      </c>
      <c r="D10694" s="2">
        <v>0</v>
      </c>
    </row>
    <row r="10695" spans="1:4" ht="16.5" customHeight="1" x14ac:dyDescent="0.25">
      <c r="A10695" s="1" t="s">
        <v>12771</v>
      </c>
      <c r="B10695" s="1" t="s">
        <v>12772</v>
      </c>
      <c r="C10695" s="1" t="s">
        <v>706</v>
      </c>
      <c r="D10695" s="2">
        <v>0</v>
      </c>
    </row>
    <row r="10696" spans="1:4" ht="16.5" customHeight="1" x14ac:dyDescent="0.25">
      <c r="A10696" s="1" t="s">
        <v>5976</v>
      </c>
      <c r="B10696" s="1" t="s">
        <v>5977</v>
      </c>
      <c r="C10696" s="1" t="s">
        <v>389</v>
      </c>
      <c r="D10696" s="2">
        <v>53.13</v>
      </c>
    </row>
    <row r="10697" spans="1:4" ht="16.5" customHeight="1" x14ac:dyDescent="0.25">
      <c r="A10697" s="1" t="s">
        <v>39324</v>
      </c>
      <c r="B10697" s="1" t="s">
        <v>39325</v>
      </c>
      <c r="C10697" s="1" t="s">
        <v>39326</v>
      </c>
      <c r="D10697" s="2">
        <v>21.95</v>
      </c>
    </row>
    <row r="10698" spans="1:4" ht="16.5" customHeight="1" x14ac:dyDescent="0.25">
      <c r="A10698" s="1" t="s">
        <v>33979</v>
      </c>
      <c r="B10698" s="1" t="s">
        <v>33980</v>
      </c>
      <c r="C10698" s="1" t="s">
        <v>2161</v>
      </c>
      <c r="D10698" s="2">
        <v>0</v>
      </c>
    </row>
    <row r="10699" spans="1:4" ht="16.5" customHeight="1" x14ac:dyDescent="0.25">
      <c r="A10699" s="1" t="s">
        <v>18099</v>
      </c>
      <c r="B10699" s="1" t="s">
        <v>18100</v>
      </c>
      <c r="C10699" s="1" t="s">
        <v>664</v>
      </c>
      <c r="D10699" s="2">
        <v>0</v>
      </c>
    </row>
    <row r="10700" spans="1:4" ht="16.5" customHeight="1" x14ac:dyDescent="0.25">
      <c r="A10700" s="1" t="s">
        <v>9612</v>
      </c>
      <c r="B10700" s="1" t="s">
        <v>9613</v>
      </c>
      <c r="C10700" s="1" t="s">
        <v>588</v>
      </c>
      <c r="D10700" s="2">
        <v>0</v>
      </c>
    </row>
    <row r="10701" spans="1:4" ht="16.5" customHeight="1" x14ac:dyDescent="0.25">
      <c r="A10701" s="1" t="s">
        <v>4738</v>
      </c>
      <c r="B10701" s="1" t="s">
        <v>4739</v>
      </c>
      <c r="C10701" s="1" t="s">
        <v>601</v>
      </c>
      <c r="D10701" s="2">
        <v>10</v>
      </c>
    </row>
    <row r="10702" spans="1:4" ht="16.5" customHeight="1" x14ac:dyDescent="0.25">
      <c r="A10702" s="1" t="s">
        <v>16549</v>
      </c>
      <c r="B10702" s="1" t="s">
        <v>16550</v>
      </c>
      <c r="C10702" s="1" t="s">
        <v>2436</v>
      </c>
      <c r="D10702" s="2">
        <v>16.649999999999999</v>
      </c>
    </row>
    <row r="10703" spans="1:4" ht="16.5" customHeight="1" x14ac:dyDescent="0.25">
      <c r="A10703" s="1" t="s">
        <v>39655</v>
      </c>
      <c r="B10703" s="1" t="s">
        <v>39656</v>
      </c>
      <c r="C10703" s="1" t="s">
        <v>519</v>
      </c>
      <c r="D10703" s="2">
        <v>3.25</v>
      </c>
    </row>
    <row r="10704" spans="1:4" ht="16.5" customHeight="1" x14ac:dyDescent="0.25">
      <c r="A10704" s="1" t="s">
        <v>40355</v>
      </c>
      <c r="B10704" s="1" t="s">
        <v>40356</v>
      </c>
      <c r="C10704" s="1" t="s">
        <v>557</v>
      </c>
      <c r="D10704" s="2">
        <v>0</v>
      </c>
    </row>
    <row r="10705" spans="1:4" ht="16.5" customHeight="1" x14ac:dyDescent="0.25">
      <c r="A10705" s="1" t="s">
        <v>38452</v>
      </c>
      <c r="B10705" s="1" t="s">
        <v>38453</v>
      </c>
      <c r="C10705" s="1" t="s">
        <v>423</v>
      </c>
      <c r="D10705" s="2">
        <v>24.72</v>
      </c>
    </row>
    <row r="10706" spans="1:4" ht="16.5" customHeight="1" x14ac:dyDescent="0.25">
      <c r="A10706" s="1" t="s">
        <v>9678</v>
      </c>
      <c r="B10706" s="1" t="s">
        <v>9679</v>
      </c>
      <c r="C10706" s="1" t="s">
        <v>695</v>
      </c>
      <c r="D10706" s="2">
        <v>25.5</v>
      </c>
    </row>
    <row r="10707" spans="1:4" ht="16.5" customHeight="1" x14ac:dyDescent="0.25">
      <c r="A10707" s="1" t="s">
        <v>38739</v>
      </c>
      <c r="B10707" s="1" t="s">
        <v>38740</v>
      </c>
      <c r="C10707" s="1" t="s">
        <v>728</v>
      </c>
      <c r="D10707" s="2">
        <v>9.99</v>
      </c>
    </row>
    <row r="10708" spans="1:4" ht="16.5" customHeight="1" x14ac:dyDescent="0.25">
      <c r="A10708" s="1" t="s">
        <v>5430</v>
      </c>
      <c r="B10708" s="1" t="s">
        <v>5431</v>
      </c>
      <c r="C10708" s="1" t="s">
        <v>1388</v>
      </c>
      <c r="D10708" s="2">
        <v>14.65</v>
      </c>
    </row>
    <row r="10709" spans="1:4" ht="16.5" customHeight="1" x14ac:dyDescent="0.25">
      <c r="A10709" s="1" t="s">
        <v>34040</v>
      </c>
      <c r="B10709" s="1" t="s">
        <v>34041</v>
      </c>
      <c r="C10709" s="1" t="s">
        <v>2789</v>
      </c>
      <c r="D10709" s="2">
        <v>9.66</v>
      </c>
    </row>
    <row r="10710" spans="1:4" ht="16.5" customHeight="1" x14ac:dyDescent="0.25">
      <c r="A10710" s="1" t="s">
        <v>5780</v>
      </c>
      <c r="B10710" s="1" t="s">
        <v>5781</v>
      </c>
      <c r="C10710" s="1" t="s">
        <v>604</v>
      </c>
      <c r="D10710" s="2">
        <v>208</v>
      </c>
    </row>
    <row r="10711" spans="1:4" ht="16.5" customHeight="1" x14ac:dyDescent="0.25">
      <c r="A10711" s="1" t="s">
        <v>14071</v>
      </c>
      <c r="B10711" s="1" t="s">
        <v>14072</v>
      </c>
      <c r="C10711" s="1" t="s">
        <v>2258</v>
      </c>
      <c r="D10711" s="2">
        <v>0</v>
      </c>
    </row>
    <row r="10712" spans="1:4" ht="16.5" customHeight="1" x14ac:dyDescent="0.25">
      <c r="A10712" s="1" t="s">
        <v>11997</v>
      </c>
      <c r="B10712" s="1" t="s">
        <v>11998</v>
      </c>
      <c r="C10712" s="1" t="s">
        <v>11996</v>
      </c>
      <c r="D10712" s="2">
        <v>159</v>
      </c>
    </row>
    <row r="10713" spans="1:4" ht="16.5" customHeight="1" x14ac:dyDescent="0.25">
      <c r="A10713" s="1" t="s">
        <v>8854</v>
      </c>
      <c r="B10713" s="1" t="s">
        <v>8855</v>
      </c>
      <c r="C10713" s="1" t="s">
        <v>8856</v>
      </c>
      <c r="D10713" s="2">
        <v>1500</v>
      </c>
    </row>
    <row r="10714" spans="1:4" ht="16.5" customHeight="1" x14ac:dyDescent="0.25">
      <c r="A10714" s="1" t="s">
        <v>17058</v>
      </c>
      <c r="B10714" s="1" t="s">
        <v>17059</v>
      </c>
      <c r="C10714" s="1" t="s">
        <v>40</v>
      </c>
      <c r="D10714" s="2">
        <v>49.73</v>
      </c>
    </row>
    <row r="10715" spans="1:4" ht="16.5" customHeight="1" x14ac:dyDescent="0.25">
      <c r="A10715" s="1" t="s">
        <v>11982</v>
      </c>
      <c r="B10715" s="1" t="s">
        <v>11983</v>
      </c>
      <c r="C10715" s="1" t="s">
        <v>649</v>
      </c>
      <c r="D10715" s="2">
        <v>27</v>
      </c>
    </row>
    <row r="10716" spans="1:4" ht="16.5" customHeight="1" x14ac:dyDescent="0.25">
      <c r="A10716" s="1" t="s">
        <v>4778</v>
      </c>
      <c r="B10716" s="1" t="s">
        <v>4779</v>
      </c>
      <c r="C10716" s="1" t="s">
        <v>4780</v>
      </c>
      <c r="D10716" s="2">
        <v>168</v>
      </c>
    </row>
    <row r="10717" spans="1:4" ht="16.5" customHeight="1" x14ac:dyDescent="0.25">
      <c r="A10717" s="1" t="s">
        <v>36380</v>
      </c>
      <c r="B10717" s="1" t="s">
        <v>36381</v>
      </c>
      <c r="C10717" s="1" t="s">
        <v>2987</v>
      </c>
      <c r="D10717" s="2">
        <v>11</v>
      </c>
    </row>
    <row r="10718" spans="1:4" ht="16.5" customHeight="1" x14ac:dyDescent="0.25">
      <c r="A10718" s="1" t="s">
        <v>16363</v>
      </c>
      <c r="B10718" s="1" t="s">
        <v>16364</v>
      </c>
      <c r="C10718" s="1" t="s">
        <v>520</v>
      </c>
      <c r="D10718" s="2">
        <v>122.63</v>
      </c>
    </row>
    <row r="10719" spans="1:4" ht="16.5" customHeight="1" x14ac:dyDescent="0.25">
      <c r="A10719" s="1" t="s">
        <v>5392</v>
      </c>
      <c r="B10719" s="1" t="s">
        <v>5393</v>
      </c>
      <c r="C10719" s="1" t="s">
        <v>621</v>
      </c>
      <c r="D10719" s="2">
        <v>0</v>
      </c>
    </row>
    <row r="10720" spans="1:4" ht="16.5" customHeight="1" x14ac:dyDescent="0.25">
      <c r="A10720" s="1" t="s">
        <v>17381</v>
      </c>
      <c r="B10720" s="1" t="s">
        <v>17382</v>
      </c>
      <c r="C10720" s="1" t="s">
        <v>17380</v>
      </c>
      <c r="D10720" s="2">
        <v>45.9</v>
      </c>
    </row>
    <row r="10721" spans="1:4" ht="16.5" customHeight="1" x14ac:dyDescent="0.25">
      <c r="A10721" s="1" t="s">
        <v>9437</v>
      </c>
      <c r="B10721" s="1" t="s">
        <v>9438</v>
      </c>
      <c r="C10721" s="1" t="s">
        <v>9436</v>
      </c>
      <c r="D10721" s="2">
        <v>6</v>
      </c>
    </row>
    <row r="10722" spans="1:4" ht="16.5" customHeight="1" x14ac:dyDescent="0.25">
      <c r="A10722" s="1" t="s">
        <v>17012</v>
      </c>
      <c r="B10722" s="1" t="s">
        <v>17013</v>
      </c>
      <c r="C10722" s="1" t="s">
        <v>2470</v>
      </c>
      <c r="D10722" s="2">
        <v>0</v>
      </c>
    </row>
    <row r="10723" spans="1:4" ht="16.5" customHeight="1" x14ac:dyDescent="0.25">
      <c r="A10723" s="1" t="s">
        <v>17187</v>
      </c>
      <c r="B10723" s="1" t="s">
        <v>17188</v>
      </c>
      <c r="C10723" s="1" t="s">
        <v>95</v>
      </c>
      <c r="D10723" s="2">
        <v>147.51</v>
      </c>
    </row>
    <row r="10724" spans="1:4" ht="16.5" customHeight="1" x14ac:dyDescent="0.25">
      <c r="A10724" s="1" t="s">
        <v>34613</v>
      </c>
      <c r="B10724" s="1" t="s">
        <v>34614</v>
      </c>
      <c r="C10724" s="1" t="s">
        <v>1862</v>
      </c>
      <c r="D10724" s="2">
        <v>11.55</v>
      </c>
    </row>
    <row r="10725" spans="1:4" ht="16.5" customHeight="1" x14ac:dyDescent="0.25">
      <c r="A10725" s="1" t="s">
        <v>13927</v>
      </c>
      <c r="B10725" s="1" t="s">
        <v>13928</v>
      </c>
      <c r="C10725" s="1" t="s">
        <v>484</v>
      </c>
      <c r="D10725" s="2">
        <v>19.059999999999999</v>
      </c>
    </row>
    <row r="10726" spans="1:4" ht="16.5" customHeight="1" x14ac:dyDescent="0.25">
      <c r="A10726" s="1" t="s">
        <v>13706</v>
      </c>
      <c r="B10726" s="1" t="s">
        <v>13707</v>
      </c>
      <c r="C10726" s="1" t="s">
        <v>690</v>
      </c>
      <c r="D10726" s="2">
        <v>8</v>
      </c>
    </row>
    <row r="10727" spans="1:4" ht="16.5" customHeight="1" x14ac:dyDescent="0.25">
      <c r="A10727" s="1" t="s">
        <v>39395</v>
      </c>
      <c r="B10727" s="1" t="s">
        <v>39396</v>
      </c>
      <c r="C10727" s="1" t="s">
        <v>3540</v>
      </c>
      <c r="D10727" s="2">
        <v>27</v>
      </c>
    </row>
    <row r="10728" spans="1:4" ht="16.5" customHeight="1" x14ac:dyDescent="0.25">
      <c r="A10728" s="1" t="s">
        <v>39723</v>
      </c>
      <c r="B10728" s="1" t="s">
        <v>39724</v>
      </c>
      <c r="C10728" s="1" t="s">
        <v>485</v>
      </c>
      <c r="D10728" s="2">
        <v>3.25</v>
      </c>
    </row>
    <row r="10729" spans="1:4" ht="16.5" customHeight="1" x14ac:dyDescent="0.25">
      <c r="A10729" s="1" t="s">
        <v>6060</v>
      </c>
      <c r="B10729" s="1" t="s">
        <v>6061</v>
      </c>
      <c r="C10729" s="1" t="s">
        <v>601</v>
      </c>
      <c r="D10729" s="2">
        <v>90.75</v>
      </c>
    </row>
    <row r="10730" spans="1:4" ht="16.5" customHeight="1" x14ac:dyDescent="0.25">
      <c r="A10730" s="1" t="s">
        <v>39693</v>
      </c>
      <c r="B10730" s="1" t="s">
        <v>39694</v>
      </c>
      <c r="C10730" s="1" t="s">
        <v>2789</v>
      </c>
      <c r="D10730" s="2">
        <v>18.73</v>
      </c>
    </row>
    <row r="10731" spans="1:4" ht="16.5" customHeight="1" x14ac:dyDescent="0.25">
      <c r="A10731" s="1" t="s">
        <v>18107</v>
      </c>
      <c r="B10731" s="1" t="s">
        <v>18108</v>
      </c>
      <c r="C10731" s="1" t="s">
        <v>664</v>
      </c>
      <c r="D10731" s="2">
        <v>233.46</v>
      </c>
    </row>
    <row r="10732" spans="1:4" ht="16.5" customHeight="1" x14ac:dyDescent="0.25">
      <c r="A10732" s="1" t="s">
        <v>39653</v>
      </c>
      <c r="B10732" s="1" t="s">
        <v>39654</v>
      </c>
      <c r="C10732" s="1" t="s">
        <v>519</v>
      </c>
      <c r="D10732" s="2">
        <v>3.25</v>
      </c>
    </row>
    <row r="10733" spans="1:4" ht="16.5" customHeight="1" x14ac:dyDescent="0.25">
      <c r="A10733" s="1" t="s">
        <v>6043</v>
      </c>
      <c r="B10733" s="1" t="s">
        <v>6044</v>
      </c>
      <c r="C10733" s="1" t="s">
        <v>25</v>
      </c>
      <c r="D10733" s="2">
        <v>500</v>
      </c>
    </row>
    <row r="10734" spans="1:4" ht="16.5" customHeight="1" x14ac:dyDescent="0.25">
      <c r="A10734" s="1" t="s">
        <v>36390</v>
      </c>
      <c r="B10734" s="1" t="s">
        <v>36391</v>
      </c>
      <c r="C10734" s="1" t="s">
        <v>1496</v>
      </c>
      <c r="D10734" s="2">
        <v>0</v>
      </c>
    </row>
    <row r="10735" spans="1:4" ht="16.5" customHeight="1" x14ac:dyDescent="0.25">
      <c r="A10735" s="1" t="s">
        <v>18040</v>
      </c>
      <c r="B10735" s="1" t="s">
        <v>18041</v>
      </c>
      <c r="C10735" s="1" t="s">
        <v>626</v>
      </c>
      <c r="D10735" s="2">
        <v>83.25</v>
      </c>
    </row>
    <row r="10736" spans="1:4" ht="16.5" customHeight="1" x14ac:dyDescent="0.25">
      <c r="A10736" s="1" t="s">
        <v>8038</v>
      </c>
      <c r="B10736" s="1" t="s">
        <v>8039</v>
      </c>
      <c r="C10736" s="1" t="s">
        <v>8037</v>
      </c>
      <c r="D10736" s="2">
        <v>50</v>
      </c>
    </row>
    <row r="10737" spans="1:4" ht="16.5" customHeight="1" x14ac:dyDescent="0.25">
      <c r="A10737" s="1" t="s">
        <v>10275</v>
      </c>
      <c r="B10737" s="1" t="s">
        <v>10276</v>
      </c>
      <c r="C10737" s="1" t="s">
        <v>4940</v>
      </c>
      <c r="D10737" s="2">
        <v>20.399999999999999</v>
      </c>
    </row>
    <row r="10738" spans="1:4" ht="16.5" customHeight="1" x14ac:dyDescent="0.25">
      <c r="A10738" s="1" t="s">
        <v>17482</v>
      </c>
      <c r="B10738" s="1" t="s">
        <v>17483</v>
      </c>
      <c r="C10738" s="1" t="s">
        <v>2585</v>
      </c>
      <c r="D10738" s="2">
        <v>61.75</v>
      </c>
    </row>
    <row r="10739" spans="1:4" ht="16.5" customHeight="1" x14ac:dyDescent="0.25">
      <c r="A10739" s="1" t="s">
        <v>6045</v>
      </c>
      <c r="B10739" s="1" t="s">
        <v>6046</v>
      </c>
      <c r="C10739" s="1" t="s">
        <v>664</v>
      </c>
      <c r="D10739" s="2">
        <v>33.659999999999997</v>
      </c>
    </row>
    <row r="10740" spans="1:4" ht="16.5" customHeight="1" x14ac:dyDescent="0.25">
      <c r="A10740" s="1" t="s">
        <v>40406</v>
      </c>
      <c r="B10740" s="1" t="s">
        <v>40407</v>
      </c>
      <c r="C10740" s="1" t="s">
        <v>278</v>
      </c>
      <c r="D10740" s="2">
        <v>16.579999999999998</v>
      </c>
    </row>
    <row r="10741" spans="1:4" ht="16.5" customHeight="1" x14ac:dyDescent="0.25">
      <c r="A10741" s="1" t="s">
        <v>15034</v>
      </c>
      <c r="B10741" s="1" t="s">
        <v>15035</v>
      </c>
      <c r="C10741" s="1" t="s">
        <v>641</v>
      </c>
      <c r="D10741" s="2">
        <v>0</v>
      </c>
    </row>
    <row r="10742" spans="1:4" ht="16.5" customHeight="1" x14ac:dyDescent="0.25">
      <c r="A10742" s="1" t="s">
        <v>12345</v>
      </c>
      <c r="B10742" s="1" t="s">
        <v>12346</v>
      </c>
      <c r="C10742" s="1" t="s">
        <v>12347</v>
      </c>
      <c r="D10742" s="2">
        <v>75</v>
      </c>
    </row>
    <row r="10743" spans="1:4" ht="16.5" customHeight="1" x14ac:dyDescent="0.25">
      <c r="A10743" s="1" t="s">
        <v>18382</v>
      </c>
      <c r="B10743" s="1" t="s">
        <v>18383</v>
      </c>
      <c r="C10743" s="1" t="s">
        <v>188</v>
      </c>
      <c r="D10743" s="2">
        <v>38.99</v>
      </c>
    </row>
    <row r="10744" spans="1:4" ht="16.5" customHeight="1" x14ac:dyDescent="0.25">
      <c r="A10744" s="1" t="s">
        <v>13731</v>
      </c>
      <c r="B10744" s="1" t="s">
        <v>13732</v>
      </c>
      <c r="C10744" s="1" t="s">
        <v>463</v>
      </c>
      <c r="D10744" s="2">
        <v>65.25</v>
      </c>
    </row>
    <row r="10745" spans="1:4" ht="16.5" customHeight="1" x14ac:dyDescent="0.25">
      <c r="A10745" s="1" t="s">
        <v>14140</v>
      </c>
      <c r="B10745" s="1" t="s">
        <v>14141</v>
      </c>
      <c r="C10745" s="1" t="s">
        <v>2275</v>
      </c>
      <c r="D10745" s="2">
        <v>0</v>
      </c>
    </row>
    <row r="10746" spans="1:4" ht="16.5" customHeight="1" x14ac:dyDescent="0.25">
      <c r="A10746" s="1" t="s">
        <v>10503</v>
      </c>
      <c r="B10746" s="1" t="s">
        <v>10504</v>
      </c>
      <c r="C10746" s="1" t="s">
        <v>463</v>
      </c>
      <c r="D10746" s="2">
        <v>0</v>
      </c>
    </row>
    <row r="10747" spans="1:4" ht="16.5" customHeight="1" x14ac:dyDescent="0.25">
      <c r="A10747" s="1" t="s">
        <v>40207</v>
      </c>
      <c r="B10747" s="1" t="s">
        <v>40208</v>
      </c>
      <c r="C10747" s="1" t="s">
        <v>236</v>
      </c>
      <c r="D10747" s="2">
        <v>6.38</v>
      </c>
    </row>
    <row r="10748" spans="1:4" ht="16.5" customHeight="1" x14ac:dyDescent="0.25">
      <c r="A10748" s="1" t="s">
        <v>41648</v>
      </c>
      <c r="B10748" s="1" t="s">
        <v>41649</v>
      </c>
      <c r="C10748" s="1" t="s">
        <v>668</v>
      </c>
      <c r="D10748" s="2">
        <v>14.28</v>
      </c>
    </row>
    <row r="10749" spans="1:4" ht="16.5" customHeight="1" x14ac:dyDescent="0.25">
      <c r="A10749" s="1" t="s">
        <v>18077</v>
      </c>
      <c r="B10749" s="1" t="s">
        <v>18078</v>
      </c>
      <c r="C10749" s="1" t="s">
        <v>2646</v>
      </c>
      <c r="D10749" s="2">
        <v>10</v>
      </c>
    </row>
    <row r="10750" spans="1:4" ht="16.5" customHeight="1" x14ac:dyDescent="0.25">
      <c r="A10750" s="1" t="s">
        <v>13669</v>
      </c>
      <c r="B10750" s="1" t="s">
        <v>13670</v>
      </c>
      <c r="C10750" s="1" t="s">
        <v>605</v>
      </c>
      <c r="D10750" s="2">
        <v>55</v>
      </c>
    </row>
    <row r="10751" spans="1:4" ht="16.5" customHeight="1" x14ac:dyDescent="0.25">
      <c r="A10751" s="1" t="s">
        <v>6549</v>
      </c>
      <c r="B10751" s="1" t="s">
        <v>6550</v>
      </c>
      <c r="C10751" s="1" t="s">
        <v>1561</v>
      </c>
      <c r="D10751" s="2">
        <v>0</v>
      </c>
    </row>
    <row r="10752" spans="1:4" ht="16.5" customHeight="1" x14ac:dyDescent="0.25">
      <c r="A10752" s="1" t="s">
        <v>34631</v>
      </c>
      <c r="B10752" s="1" t="s">
        <v>34632</v>
      </c>
      <c r="C10752" s="1" t="s">
        <v>635</v>
      </c>
      <c r="D10752" s="2">
        <v>195</v>
      </c>
    </row>
    <row r="10753" spans="1:4" ht="16.5" customHeight="1" x14ac:dyDescent="0.25">
      <c r="A10753" s="1" t="s">
        <v>6064</v>
      </c>
      <c r="B10753" s="1" t="s">
        <v>6065</v>
      </c>
      <c r="C10753" s="1" t="s">
        <v>672</v>
      </c>
      <c r="D10753" s="2">
        <v>27</v>
      </c>
    </row>
    <row r="10754" spans="1:4" ht="16.5" customHeight="1" x14ac:dyDescent="0.25">
      <c r="A10754" s="1" t="s">
        <v>37175</v>
      </c>
      <c r="B10754" s="1" t="s">
        <v>37176</v>
      </c>
      <c r="C10754" s="1" t="s">
        <v>37169</v>
      </c>
      <c r="D10754" s="2">
        <v>93.75</v>
      </c>
    </row>
    <row r="10755" spans="1:4" ht="16.5" customHeight="1" x14ac:dyDescent="0.25">
      <c r="A10755" s="1" t="s">
        <v>6546</v>
      </c>
      <c r="B10755" s="1" t="s">
        <v>6547</v>
      </c>
      <c r="C10755" s="1" t="s">
        <v>6548</v>
      </c>
      <c r="D10755" s="2">
        <v>202.5</v>
      </c>
    </row>
    <row r="10756" spans="1:4" ht="16.5" customHeight="1" x14ac:dyDescent="0.25">
      <c r="A10756" s="1" t="s">
        <v>12867</v>
      </c>
      <c r="B10756" s="1" t="s">
        <v>12868</v>
      </c>
      <c r="C10756" s="1" t="s">
        <v>12869</v>
      </c>
      <c r="D10756" s="2">
        <v>240</v>
      </c>
    </row>
    <row r="10757" spans="1:4" ht="16.5" customHeight="1" x14ac:dyDescent="0.25">
      <c r="A10757" s="1" t="s">
        <v>15023</v>
      </c>
      <c r="B10757" s="1" t="s">
        <v>15024</v>
      </c>
      <c r="C10757" s="1" t="s">
        <v>641</v>
      </c>
      <c r="D10757" s="2">
        <v>150</v>
      </c>
    </row>
    <row r="10758" spans="1:4" ht="16.5" customHeight="1" x14ac:dyDescent="0.25">
      <c r="A10758" s="1" t="s">
        <v>36310</v>
      </c>
      <c r="B10758" s="1" t="s">
        <v>36311</v>
      </c>
      <c r="C10758" s="1" t="s">
        <v>36309</v>
      </c>
      <c r="D10758" s="2">
        <v>15.3</v>
      </c>
    </row>
    <row r="10759" spans="1:4" ht="16.5" customHeight="1" x14ac:dyDescent="0.25">
      <c r="A10759" s="1" t="s">
        <v>12368</v>
      </c>
      <c r="B10759" s="1" t="s">
        <v>12369</v>
      </c>
      <c r="C10759" s="1" t="s">
        <v>12370</v>
      </c>
      <c r="D10759" s="2">
        <v>75</v>
      </c>
    </row>
    <row r="10760" spans="1:4" ht="16.5" customHeight="1" x14ac:dyDescent="0.25">
      <c r="A10760" s="1" t="s">
        <v>12935</v>
      </c>
      <c r="B10760" s="1" t="s">
        <v>12936</v>
      </c>
      <c r="C10760" s="1" t="s">
        <v>12934</v>
      </c>
      <c r="D10760" s="2">
        <v>9.18</v>
      </c>
    </row>
    <row r="10761" spans="1:4" ht="16.5" customHeight="1" x14ac:dyDescent="0.25">
      <c r="A10761" s="1" t="s">
        <v>8753</v>
      </c>
      <c r="B10761" s="1" t="s">
        <v>8754</v>
      </c>
      <c r="C10761" s="1" t="s">
        <v>733</v>
      </c>
      <c r="D10761" s="2">
        <v>21.77</v>
      </c>
    </row>
    <row r="10762" spans="1:4" ht="16.5" customHeight="1" x14ac:dyDescent="0.25">
      <c r="A10762" s="1" t="s">
        <v>40157</v>
      </c>
      <c r="B10762" s="1" t="s">
        <v>40158</v>
      </c>
      <c r="C10762" s="1" t="s">
        <v>635</v>
      </c>
      <c r="D10762" s="2">
        <v>234.5</v>
      </c>
    </row>
    <row r="10763" spans="1:4" ht="16.5" customHeight="1" x14ac:dyDescent="0.25">
      <c r="A10763" s="1" t="s">
        <v>12885</v>
      </c>
      <c r="B10763" s="1" t="s">
        <v>12886</v>
      </c>
      <c r="C10763" s="1" t="s">
        <v>12884</v>
      </c>
      <c r="D10763" s="2">
        <v>6.65</v>
      </c>
    </row>
    <row r="10764" spans="1:4" ht="16.5" customHeight="1" x14ac:dyDescent="0.25">
      <c r="A10764" s="1" t="s">
        <v>6081</v>
      </c>
      <c r="B10764" s="1" t="s">
        <v>6082</v>
      </c>
      <c r="C10764" s="1" t="s">
        <v>6083</v>
      </c>
      <c r="D10764" s="2">
        <v>45</v>
      </c>
    </row>
    <row r="10765" spans="1:4" ht="16.5" customHeight="1" x14ac:dyDescent="0.25">
      <c r="A10765" s="1" t="s">
        <v>5529</v>
      </c>
      <c r="B10765" s="1" t="s">
        <v>5530</v>
      </c>
      <c r="C10765" s="1" t="s">
        <v>5528</v>
      </c>
      <c r="D10765" s="2">
        <v>20</v>
      </c>
    </row>
    <row r="10766" spans="1:4" ht="16.5" customHeight="1" x14ac:dyDescent="0.25">
      <c r="A10766" s="1" t="s">
        <v>12038</v>
      </c>
      <c r="B10766" s="1" t="s">
        <v>12039</v>
      </c>
      <c r="C10766" s="1" t="s">
        <v>576</v>
      </c>
      <c r="D10766" s="2">
        <v>60.5</v>
      </c>
    </row>
    <row r="10767" spans="1:4" ht="16.5" customHeight="1" x14ac:dyDescent="0.25">
      <c r="A10767" s="1" t="s">
        <v>33658</v>
      </c>
      <c r="B10767" s="1" t="s">
        <v>33659</v>
      </c>
      <c r="C10767" s="1" t="s">
        <v>635</v>
      </c>
      <c r="D10767" s="2">
        <v>254.6</v>
      </c>
    </row>
    <row r="10768" spans="1:4" ht="16.5" customHeight="1" x14ac:dyDescent="0.25">
      <c r="A10768" s="1" t="s">
        <v>9172</v>
      </c>
      <c r="B10768" s="1" t="s">
        <v>9173</v>
      </c>
      <c r="C10768" s="1" t="s">
        <v>634</v>
      </c>
      <c r="D10768" s="2">
        <v>54</v>
      </c>
    </row>
    <row r="10769" spans="1:4" ht="16.5" customHeight="1" x14ac:dyDescent="0.25">
      <c r="A10769" s="1" t="s">
        <v>33260</v>
      </c>
      <c r="B10769" s="1" t="s">
        <v>33261</v>
      </c>
      <c r="C10769" s="1" t="s">
        <v>33262</v>
      </c>
      <c r="D10769" s="2">
        <v>21.45</v>
      </c>
    </row>
    <row r="10770" spans="1:4" ht="16.5" customHeight="1" x14ac:dyDescent="0.25">
      <c r="A10770" s="1" t="s">
        <v>38762</v>
      </c>
      <c r="B10770" s="1" t="s">
        <v>38763</v>
      </c>
      <c r="C10770" s="1" t="s">
        <v>38761</v>
      </c>
      <c r="D10770" s="2">
        <v>22.34</v>
      </c>
    </row>
    <row r="10771" spans="1:4" ht="16.5" customHeight="1" x14ac:dyDescent="0.25">
      <c r="A10771" s="1" t="s">
        <v>15230</v>
      </c>
      <c r="B10771" s="1" t="s">
        <v>15231</v>
      </c>
      <c r="C10771" s="1" t="s">
        <v>2362</v>
      </c>
      <c r="D10771" s="2">
        <v>26.52</v>
      </c>
    </row>
    <row r="10772" spans="1:4" ht="16.5" customHeight="1" x14ac:dyDescent="0.25">
      <c r="A10772" s="1" t="s">
        <v>36232</v>
      </c>
      <c r="B10772" s="1" t="s">
        <v>36233</v>
      </c>
      <c r="C10772" s="1" t="s">
        <v>586</v>
      </c>
      <c r="D10772" s="2">
        <v>40.46</v>
      </c>
    </row>
    <row r="10773" spans="1:4" ht="16.5" customHeight="1" x14ac:dyDescent="0.25">
      <c r="A10773" s="1" t="s">
        <v>17005</v>
      </c>
      <c r="B10773" s="1" t="s">
        <v>17006</v>
      </c>
      <c r="C10773" s="1" t="s">
        <v>364</v>
      </c>
      <c r="D10773" s="2">
        <v>141</v>
      </c>
    </row>
    <row r="10774" spans="1:4" ht="16.5" customHeight="1" x14ac:dyDescent="0.25">
      <c r="A10774" s="1" t="s">
        <v>18131</v>
      </c>
      <c r="B10774" s="1" t="s">
        <v>18132</v>
      </c>
      <c r="C10774" s="1" t="s">
        <v>548</v>
      </c>
      <c r="D10774" s="2">
        <v>91.44</v>
      </c>
    </row>
    <row r="10775" spans="1:4" ht="16.5" customHeight="1" x14ac:dyDescent="0.25">
      <c r="A10775" s="1" t="s">
        <v>40363</v>
      </c>
      <c r="B10775" s="1" t="s">
        <v>40364</v>
      </c>
      <c r="C10775" s="1" t="s">
        <v>40365</v>
      </c>
      <c r="D10775" s="2">
        <v>17.39</v>
      </c>
    </row>
    <row r="10776" spans="1:4" ht="16.5" customHeight="1" x14ac:dyDescent="0.25">
      <c r="A10776" s="1" t="s">
        <v>11543</v>
      </c>
      <c r="B10776" s="1" t="s">
        <v>11544</v>
      </c>
      <c r="C10776" s="1" t="s">
        <v>148</v>
      </c>
      <c r="D10776" s="2">
        <v>40</v>
      </c>
    </row>
    <row r="10777" spans="1:4" ht="16.5" customHeight="1" x14ac:dyDescent="0.25">
      <c r="A10777" s="1" t="s">
        <v>34685</v>
      </c>
      <c r="B10777" s="1" t="s">
        <v>34686</v>
      </c>
      <c r="C10777" s="1" t="s">
        <v>34684</v>
      </c>
      <c r="D10777" s="2">
        <v>14.67</v>
      </c>
    </row>
    <row r="10778" spans="1:4" ht="16.5" customHeight="1" x14ac:dyDescent="0.25">
      <c r="A10778" s="1" t="s">
        <v>12416</v>
      </c>
      <c r="B10778" s="1" t="s">
        <v>12417</v>
      </c>
      <c r="C10778" s="1" t="s">
        <v>12406</v>
      </c>
      <c r="D10778" s="2">
        <v>9.18</v>
      </c>
    </row>
    <row r="10779" spans="1:4" ht="16.5" customHeight="1" x14ac:dyDescent="0.25">
      <c r="A10779" s="1" t="s">
        <v>33650</v>
      </c>
      <c r="B10779" s="1" t="s">
        <v>33651</v>
      </c>
      <c r="C10779" s="1" t="s">
        <v>2764</v>
      </c>
      <c r="D10779" s="2">
        <v>35</v>
      </c>
    </row>
    <row r="10780" spans="1:4" ht="16.5" customHeight="1" x14ac:dyDescent="0.25">
      <c r="A10780" s="1" t="s">
        <v>40167</v>
      </c>
      <c r="B10780" s="1" t="s">
        <v>40168</v>
      </c>
      <c r="C10780" s="1" t="s">
        <v>3165</v>
      </c>
      <c r="D10780" s="2">
        <v>12</v>
      </c>
    </row>
    <row r="10781" spans="1:4" ht="16.5" customHeight="1" x14ac:dyDescent="0.25">
      <c r="A10781" s="1" t="s">
        <v>13933</v>
      </c>
      <c r="B10781" s="1" t="s">
        <v>13934</v>
      </c>
      <c r="C10781" s="1" t="s">
        <v>463</v>
      </c>
      <c r="D10781" s="2">
        <v>39.06</v>
      </c>
    </row>
    <row r="10782" spans="1:4" ht="16.5" customHeight="1" x14ac:dyDescent="0.25">
      <c r="A10782" s="1" t="s">
        <v>7979</v>
      </c>
      <c r="B10782" s="1" t="s">
        <v>7980</v>
      </c>
      <c r="C10782" s="1" t="s">
        <v>527</v>
      </c>
      <c r="D10782" s="2">
        <v>11.22</v>
      </c>
    </row>
    <row r="10783" spans="1:4" ht="16.5" customHeight="1" x14ac:dyDescent="0.25">
      <c r="A10783" s="1" t="s">
        <v>13535</v>
      </c>
      <c r="B10783" s="1" t="s">
        <v>13536</v>
      </c>
      <c r="C10783" s="1" t="s">
        <v>13537</v>
      </c>
      <c r="D10783" s="2">
        <v>150</v>
      </c>
    </row>
    <row r="10784" spans="1:4" ht="16.5" customHeight="1" x14ac:dyDescent="0.25">
      <c r="A10784" s="1" t="s">
        <v>39399</v>
      </c>
      <c r="B10784" s="1" t="s">
        <v>39400</v>
      </c>
      <c r="C10784" s="1" t="s">
        <v>616</v>
      </c>
      <c r="D10784" s="2">
        <v>146</v>
      </c>
    </row>
    <row r="10785" spans="1:4" ht="16.5" customHeight="1" x14ac:dyDescent="0.25">
      <c r="A10785" s="1" t="s">
        <v>34694</v>
      </c>
      <c r="B10785" s="1" t="s">
        <v>34695</v>
      </c>
      <c r="C10785" s="1" t="s">
        <v>34691</v>
      </c>
      <c r="D10785" s="2">
        <v>25.08</v>
      </c>
    </row>
    <row r="10786" spans="1:4" ht="16.5" customHeight="1" x14ac:dyDescent="0.25">
      <c r="A10786" s="1" t="s">
        <v>4781</v>
      </c>
      <c r="B10786" s="1" t="s">
        <v>4782</v>
      </c>
      <c r="C10786" s="1" t="s">
        <v>4780</v>
      </c>
      <c r="D10786" s="2">
        <v>168</v>
      </c>
    </row>
    <row r="10787" spans="1:4" ht="16.5" customHeight="1" x14ac:dyDescent="0.25">
      <c r="A10787" s="1" t="s">
        <v>4686</v>
      </c>
      <c r="B10787" s="1" t="s">
        <v>4687</v>
      </c>
      <c r="C10787" s="1" t="s">
        <v>615</v>
      </c>
      <c r="D10787" s="2">
        <v>51</v>
      </c>
    </row>
    <row r="10788" spans="1:4" ht="16.5" customHeight="1" x14ac:dyDescent="0.25">
      <c r="A10788" s="1" t="s">
        <v>38971</v>
      </c>
      <c r="B10788" s="1" t="s">
        <v>38972</v>
      </c>
      <c r="C10788" s="1" t="s">
        <v>3096</v>
      </c>
      <c r="D10788" s="2">
        <v>12</v>
      </c>
    </row>
    <row r="10789" spans="1:4" ht="16.5" customHeight="1" x14ac:dyDescent="0.25">
      <c r="A10789" s="1" t="s">
        <v>38118</v>
      </c>
      <c r="B10789" s="1" t="s">
        <v>38119</v>
      </c>
      <c r="C10789" s="1" t="s">
        <v>664</v>
      </c>
      <c r="D10789" s="2">
        <v>15.71</v>
      </c>
    </row>
    <row r="10790" spans="1:4" ht="16.5" customHeight="1" x14ac:dyDescent="0.25">
      <c r="A10790" s="1" t="s">
        <v>34570</v>
      </c>
      <c r="B10790" s="1" t="s">
        <v>34571</v>
      </c>
      <c r="C10790" s="1" t="s">
        <v>605</v>
      </c>
      <c r="D10790" s="2">
        <v>81.599999999999994</v>
      </c>
    </row>
    <row r="10791" spans="1:4" ht="16.5" customHeight="1" x14ac:dyDescent="0.25">
      <c r="A10791" s="1" t="s">
        <v>12874</v>
      </c>
      <c r="B10791" s="1" t="s">
        <v>12875</v>
      </c>
      <c r="C10791" s="1" t="s">
        <v>520</v>
      </c>
      <c r="D10791" s="2">
        <v>122.62</v>
      </c>
    </row>
    <row r="10792" spans="1:4" ht="16.5" customHeight="1" x14ac:dyDescent="0.25">
      <c r="A10792" s="1" t="s">
        <v>9664</v>
      </c>
      <c r="B10792" s="1" t="s">
        <v>9665</v>
      </c>
      <c r="C10792" s="1" t="s">
        <v>711</v>
      </c>
      <c r="D10792" s="2">
        <v>5.0999999999999996</v>
      </c>
    </row>
    <row r="10793" spans="1:4" ht="16.5" customHeight="1" x14ac:dyDescent="0.25">
      <c r="A10793" s="1" t="s">
        <v>12900</v>
      </c>
      <c r="B10793" s="1" t="s">
        <v>12901</v>
      </c>
      <c r="C10793" s="1" t="s">
        <v>657</v>
      </c>
      <c r="D10793" s="2">
        <v>85</v>
      </c>
    </row>
    <row r="10794" spans="1:4" ht="16.5" customHeight="1" x14ac:dyDescent="0.25">
      <c r="A10794" s="1" t="s">
        <v>5978</v>
      </c>
      <c r="B10794" s="1" t="s">
        <v>5979</v>
      </c>
      <c r="C10794" s="1" t="s">
        <v>5980</v>
      </c>
      <c r="D10794" s="2">
        <v>26.52</v>
      </c>
    </row>
    <row r="10795" spans="1:4" ht="16.5" customHeight="1" x14ac:dyDescent="0.25">
      <c r="A10795" s="1" t="s">
        <v>9553</v>
      </c>
      <c r="B10795" s="1" t="s">
        <v>9554</v>
      </c>
      <c r="C10795" s="1" t="s">
        <v>1780</v>
      </c>
      <c r="D10795" s="2">
        <v>44</v>
      </c>
    </row>
    <row r="10796" spans="1:4" ht="16.5" customHeight="1" x14ac:dyDescent="0.25">
      <c r="A10796" s="1" t="s">
        <v>34899</v>
      </c>
      <c r="B10796" s="1" t="s">
        <v>34900</v>
      </c>
      <c r="C10796" s="1" t="s">
        <v>2859</v>
      </c>
      <c r="D10796" s="2">
        <v>21.83</v>
      </c>
    </row>
    <row r="10797" spans="1:4" ht="16.5" customHeight="1" x14ac:dyDescent="0.25">
      <c r="A10797" s="1" t="s">
        <v>17378</v>
      </c>
      <c r="B10797" s="1" t="s">
        <v>17379</v>
      </c>
      <c r="C10797" s="1" t="s">
        <v>17380</v>
      </c>
      <c r="D10797" s="2">
        <v>29.58</v>
      </c>
    </row>
    <row r="10798" spans="1:4" ht="16.5" customHeight="1" x14ac:dyDescent="0.25">
      <c r="A10798" s="1" t="s">
        <v>8110</v>
      </c>
      <c r="B10798" s="1" t="s">
        <v>8111</v>
      </c>
      <c r="C10798" s="1" t="s">
        <v>614</v>
      </c>
      <c r="D10798" s="2">
        <v>20.149999999999999</v>
      </c>
    </row>
    <row r="10799" spans="1:4" ht="16.5" customHeight="1" x14ac:dyDescent="0.25">
      <c r="A10799" s="1" t="s">
        <v>34999</v>
      </c>
      <c r="B10799" s="1" t="s">
        <v>35000</v>
      </c>
      <c r="C10799" s="1" t="s">
        <v>35001</v>
      </c>
      <c r="D10799" s="2">
        <v>93.75</v>
      </c>
    </row>
    <row r="10800" spans="1:4" ht="16.5" customHeight="1" x14ac:dyDescent="0.25">
      <c r="A10800" s="1" t="s">
        <v>17080</v>
      </c>
      <c r="B10800" s="1" t="s">
        <v>17081</v>
      </c>
      <c r="C10800" s="1" t="s">
        <v>40</v>
      </c>
      <c r="D10800" s="2">
        <v>8</v>
      </c>
    </row>
    <row r="10801" spans="1:4" ht="16.5" customHeight="1" x14ac:dyDescent="0.25">
      <c r="A10801" s="1" t="s">
        <v>4455</v>
      </c>
      <c r="B10801" s="1" t="s">
        <v>4456</v>
      </c>
      <c r="C10801" s="1" t="s">
        <v>4457</v>
      </c>
      <c r="D10801" s="2">
        <v>9.18</v>
      </c>
    </row>
    <row r="10802" spans="1:4" ht="16.5" customHeight="1" x14ac:dyDescent="0.25">
      <c r="A10802" s="1" t="s">
        <v>10489</v>
      </c>
      <c r="B10802" s="1" t="s">
        <v>10490</v>
      </c>
      <c r="C10802" s="1" t="s">
        <v>1900</v>
      </c>
      <c r="D10802" s="2">
        <v>60</v>
      </c>
    </row>
    <row r="10803" spans="1:4" ht="16.5" customHeight="1" x14ac:dyDescent="0.25">
      <c r="A10803" s="1" t="s">
        <v>8357</v>
      </c>
      <c r="B10803" s="1" t="s">
        <v>8358</v>
      </c>
      <c r="C10803" s="1" t="s">
        <v>353</v>
      </c>
      <c r="D10803" s="2">
        <v>24.22</v>
      </c>
    </row>
    <row r="10804" spans="1:4" ht="16.5" customHeight="1" x14ac:dyDescent="0.25">
      <c r="A10804" s="1" t="s">
        <v>13157</v>
      </c>
      <c r="B10804" s="1" t="s">
        <v>13158</v>
      </c>
      <c r="C10804" s="1" t="s">
        <v>13159</v>
      </c>
      <c r="D10804" s="2">
        <v>54.69</v>
      </c>
    </row>
    <row r="10805" spans="1:4" ht="16.5" customHeight="1" x14ac:dyDescent="0.25">
      <c r="A10805" s="1" t="s">
        <v>15025</v>
      </c>
      <c r="B10805" s="1" t="s">
        <v>15026</v>
      </c>
      <c r="C10805" s="1" t="s">
        <v>719</v>
      </c>
      <c r="D10805" s="2">
        <v>28.77</v>
      </c>
    </row>
    <row r="10806" spans="1:4" ht="16.5" customHeight="1" x14ac:dyDescent="0.25">
      <c r="A10806" s="1" t="s">
        <v>10531</v>
      </c>
      <c r="B10806" s="1" t="s">
        <v>10532</v>
      </c>
      <c r="C10806" s="1" t="s">
        <v>616</v>
      </c>
      <c r="D10806" s="2">
        <v>0</v>
      </c>
    </row>
    <row r="10807" spans="1:4" ht="16.5" customHeight="1" x14ac:dyDescent="0.25">
      <c r="A10807" s="1" t="s">
        <v>13725</v>
      </c>
      <c r="B10807" s="1" t="s">
        <v>13726</v>
      </c>
      <c r="C10807" s="1" t="s">
        <v>463</v>
      </c>
      <c r="D10807" s="2">
        <v>65.25</v>
      </c>
    </row>
    <row r="10808" spans="1:4" ht="16.5" customHeight="1" x14ac:dyDescent="0.25">
      <c r="A10808" s="1" t="s">
        <v>38630</v>
      </c>
      <c r="B10808" s="1" t="s">
        <v>38631</v>
      </c>
      <c r="C10808" s="1" t="s">
        <v>3079</v>
      </c>
      <c r="D10808" s="2">
        <v>329</v>
      </c>
    </row>
    <row r="10809" spans="1:4" ht="16.5" customHeight="1" x14ac:dyDescent="0.25">
      <c r="A10809" s="1" t="s">
        <v>7764</v>
      </c>
      <c r="B10809" s="1" t="s">
        <v>7765</v>
      </c>
      <c r="C10809" s="1" t="s">
        <v>7758</v>
      </c>
      <c r="D10809" s="2">
        <v>30.6</v>
      </c>
    </row>
    <row r="10810" spans="1:4" ht="16.5" customHeight="1" x14ac:dyDescent="0.25">
      <c r="A10810" s="1" t="s">
        <v>11834</v>
      </c>
      <c r="B10810" s="1" t="s">
        <v>11835</v>
      </c>
      <c r="C10810" s="1" t="s">
        <v>721</v>
      </c>
      <c r="D10810" s="2">
        <v>174.6</v>
      </c>
    </row>
    <row r="10811" spans="1:4" ht="16.5" customHeight="1" x14ac:dyDescent="0.25">
      <c r="A10811" s="1" t="s">
        <v>40152</v>
      </c>
      <c r="B10811" s="1" t="s">
        <v>40153</v>
      </c>
      <c r="C10811" s="1" t="s">
        <v>3162</v>
      </c>
      <c r="D10811" s="2">
        <v>12.24</v>
      </c>
    </row>
    <row r="10812" spans="1:4" ht="16.5" customHeight="1" x14ac:dyDescent="0.25">
      <c r="A10812" s="1" t="s">
        <v>4451</v>
      </c>
      <c r="B10812" s="1" t="s">
        <v>4452</v>
      </c>
      <c r="C10812" s="1" t="s">
        <v>1350</v>
      </c>
      <c r="D10812" s="2">
        <v>10.199999999999999</v>
      </c>
    </row>
    <row r="10813" spans="1:4" ht="16.5" customHeight="1" x14ac:dyDescent="0.25">
      <c r="A10813" s="1" t="s">
        <v>6066</v>
      </c>
      <c r="B10813" s="1" t="s">
        <v>6067</v>
      </c>
      <c r="C10813" s="1" t="s">
        <v>1484</v>
      </c>
      <c r="D10813" s="2">
        <v>14</v>
      </c>
    </row>
    <row r="10814" spans="1:4" ht="16.5" customHeight="1" x14ac:dyDescent="0.25">
      <c r="A10814" s="1" t="s">
        <v>12948</v>
      </c>
      <c r="B10814" s="1" t="s">
        <v>12949</v>
      </c>
      <c r="C10814" s="1" t="s">
        <v>2047</v>
      </c>
      <c r="D10814" s="2">
        <v>75</v>
      </c>
    </row>
    <row r="10815" spans="1:4" ht="16.5" customHeight="1" x14ac:dyDescent="0.25">
      <c r="A10815" s="1" t="s">
        <v>33552</v>
      </c>
      <c r="B10815" s="1" t="s">
        <v>33553</v>
      </c>
      <c r="C10815" s="1" t="s">
        <v>33554</v>
      </c>
      <c r="D10815" s="2">
        <v>175</v>
      </c>
    </row>
    <row r="10816" spans="1:4" ht="16.5" customHeight="1" x14ac:dyDescent="0.25">
      <c r="A10816" s="1" t="s">
        <v>10325</v>
      </c>
      <c r="B10816" s="1" t="s">
        <v>10326</v>
      </c>
      <c r="C10816" s="1" t="s">
        <v>4634</v>
      </c>
      <c r="D10816" s="2">
        <v>375</v>
      </c>
    </row>
    <row r="10817" spans="1:4" ht="16.5" customHeight="1" x14ac:dyDescent="0.25">
      <c r="A10817" s="1" t="s">
        <v>7236</v>
      </c>
      <c r="B10817" s="1" t="s">
        <v>7237</v>
      </c>
      <c r="C10817" s="1" t="s">
        <v>7235</v>
      </c>
      <c r="D10817" s="2">
        <v>25.87</v>
      </c>
    </row>
    <row r="10818" spans="1:4" ht="16.5" customHeight="1" x14ac:dyDescent="0.25">
      <c r="A10818" s="1" t="s">
        <v>34991</v>
      </c>
      <c r="B10818" s="1" t="s">
        <v>34992</v>
      </c>
      <c r="C10818" s="1" t="s">
        <v>2853</v>
      </c>
      <c r="D10818" s="2">
        <v>125.25</v>
      </c>
    </row>
    <row r="10819" spans="1:4" ht="16.5" customHeight="1" x14ac:dyDescent="0.25">
      <c r="A10819" s="1" t="s">
        <v>4829</v>
      </c>
      <c r="B10819" s="1" t="s">
        <v>4830</v>
      </c>
      <c r="C10819" s="1" t="s">
        <v>4826</v>
      </c>
      <c r="D10819" s="2">
        <v>25.3</v>
      </c>
    </row>
    <row r="10820" spans="1:4" ht="16.5" customHeight="1" x14ac:dyDescent="0.25">
      <c r="A10820" s="1" t="s">
        <v>5675</v>
      </c>
      <c r="B10820" s="1" t="s">
        <v>5676</v>
      </c>
      <c r="C10820" s="1" t="s">
        <v>5677</v>
      </c>
      <c r="D10820" s="2">
        <v>15.3</v>
      </c>
    </row>
    <row r="10821" spans="1:4" ht="16.5" customHeight="1" x14ac:dyDescent="0.25">
      <c r="A10821" s="1" t="s">
        <v>38695</v>
      </c>
      <c r="B10821" s="1" t="s">
        <v>38696</v>
      </c>
      <c r="C10821" s="1" t="s">
        <v>38694</v>
      </c>
      <c r="D10821" s="2">
        <v>80.5</v>
      </c>
    </row>
    <row r="10822" spans="1:4" ht="16.5" customHeight="1" x14ac:dyDescent="0.25">
      <c r="A10822" s="1" t="s">
        <v>6930</v>
      </c>
      <c r="B10822" s="1" t="s">
        <v>6931</v>
      </c>
      <c r="C10822" s="1" t="s">
        <v>1315</v>
      </c>
      <c r="D10822" s="2">
        <v>6.65</v>
      </c>
    </row>
    <row r="10823" spans="1:4" ht="16.5" customHeight="1" x14ac:dyDescent="0.25">
      <c r="A10823" s="1" t="s">
        <v>12502</v>
      </c>
      <c r="B10823" s="1" t="s">
        <v>12503</v>
      </c>
      <c r="C10823" s="1" t="s">
        <v>4962</v>
      </c>
      <c r="D10823" s="2">
        <v>23.99</v>
      </c>
    </row>
    <row r="10824" spans="1:4" ht="16.5" customHeight="1" x14ac:dyDescent="0.25">
      <c r="A10824" s="1" t="s">
        <v>34586</v>
      </c>
      <c r="B10824" s="1" t="s">
        <v>34587</v>
      </c>
      <c r="C10824" s="1" t="s">
        <v>6846</v>
      </c>
      <c r="D10824" s="2">
        <v>235</v>
      </c>
    </row>
    <row r="10825" spans="1:4" ht="16.5" customHeight="1" x14ac:dyDescent="0.25">
      <c r="A10825" s="1" t="s">
        <v>12585</v>
      </c>
      <c r="B10825" s="1" t="s">
        <v>12586</v>
      </c>
      <c r="C10825" s="1" t="s">
        <v>1432</v>
      </c>
      <c r="D10825" s="2">
        <v>120</v>
      </c>
    </row>
    <row r="10826" spans="1:4" ht="16.5" customHeight="1" x14ac:dyDescent="0.25">
      <c r="A10826" s="1" t="s">
        <v>8935</v>
      </c>
      <c r="B10826" s="1" t="s">
        <v>8936</v>
      </c>
      <c r="C10826" s="1" t="s">
        <v>1745</v>
      </c>
      <c r="D10826" s="2">
        <v>59.15</v>
      </c>
    </row>
    <row r="10827" spans="1:4" ht="16.5" customHeight="1" x14ac:dyDescent="0.25">
      <c r="A10827" s="1" t="s">
        <v>16832</v>
      </c>
      <c r="B10827" s="1" t="s">
        <v>16833</v>
      </c>
      <c r="C10827" s="1" t="s">
        <v>608</v>
      </c>
      <c r="D10827" s="2">
        <v>17.37</v>
      </c>
    </row>
    <row r="10828" spans="1:4" ht="16.5" customHeight="1" x14ac:dyDescent="0.25">
      <c r="A10828" s="1" t="s">
        <v>38967</v>
      </c>
      <c r="B10828" s="1" t="s">
        <v>38968</v>
      </c>
      <c r="C10828" s="1" t="s">
        <v>3099</v>
      </c>
      <c r="D10828" s="2">
        <v>20.399999999999999</v>
      </c>
    </row>
    <row r="10829" spans="1:4" ht="16.5" customHeight="1" x14ac:dyDescent="0.25">
      <c r="A10829" s="1" t="s">
        <v>38638</v>
      </c>
      <c r="B10829" s="1" t="s">
        <v>38639</v>
      </c>
      <c r="C10829" s="1" t="s">
        <v>3079</v>
      </c>
      <c r="D10829" s="2">
        <v>12.25</v>
      </c>
    </row>
    <row r="10830" spans="1:4" ht="16.5" customHeight="1" x14ac:dyDescent="0.25">
      <c r="A10830" s="1" t="s">
        <v>7120</v>
      </c>
      <c r="B10830" s="1" t="s">
        <v>7121</v>
      </c>
      <c r="C10830" s="1" t="s">
        <v>3211</v>
      </c>
      <c r="D10830" s="2">
        <v>363</v>
      </c>
    </row>
    <row r="10831" spans="1:4" ht="16.5" customHeight="1" x14ac:dyDescent="0.25">
      <c r="A10831" s="1" t="s">
        <v>11587</v>
      </c>
      <c r="B10831" s="1" t="s">
        <v>11588</v>
      </c>
      <c r="C10831" s="1" t="s">
        <v>10289</v>
      </c>
      <c r="D10831" s="2">
        <v>132</v>
      </c>
    </row>
    <row r="10832" spans="1:4" ht="16.5" customHeight="1" x14ac:dyDescent="0.25">
      <c r="A10832" s="1" t="s">
        <v>4831</v>
      </c>
      <c r="B10832" s="1" t="s">
        <v>4832</v>
      </c>
      <c r="C10832" s="1" t="s">
        <v>4833</v>
      </c>
      <c r="D10832" s="2">
        <v>45.9</v>
      </c>
    </row>
    <row r="10833" spans="1:4" ht="16.5" customHeight="1" x14ac:dyDescent="0.25">
      <c r="A10833" s="1" t="s">
        <v>40535</v>
      </c>
      <c r="B10833" s="1" t="s">
        <v>40536</v>
      </c>
      <c r="C10833" s="1" t="s">
        <v>635</v>
      </c>
      <c r="D10833" s="2">
        <v>221</v>
      </c>
    </row>
    <row r="10834" spans="1:4" ht="16.5" customHeight="1" x14ac:dyDescent="0.25">
      <c r="A10834" s="1" t="s">
        <v>11547</v>
      </c>
      <c r="B10834" s="1" t="s">
        <v>11548</v>
      </c>
      <c r="C10834" s="1" t="s">
        <v>693</v>
      </c>
      <c r="D10834" s="2">
        <v>16.3</v>
      </c>
    </row>
    <row r="10835" spans="1:4" ht="16.5" customHeight="1" x14ac:dyDescent="0.25">
      <c r="A10835" s="1" t="s">
        <v>41352</v>
      </c>
      <c r="B10835" s="1" t="s">
        <v>41353</v>
      </c>
      <c r="C10835" s="1" t="s">
        <v>300</v>
      </c>
      <c r="D10835" s="2">
        <v>13.18</v>
      </c>
    </row>
    <row r="10836" spans="1:4" ht="16.5" customHeight="1" x14ac:dyDescent="0.25">
      <c r="A10836" s="1" t="s">
        <v>10836</v>
      </c>
      <c r="B10836" s="1" t="s">
        <v>10837</v>
      </c>
      <c r="C10836" s="1" t="s">
        <v>10838</v>
      </c>
      <c r="D10836" s="2">
        <v>160</v>
      </c>
    </row>
    <row r="10837" spans="1:4" ht="16.5" customHeight="1" x14ac:dyDescent="0.25">
      <c r="A10837" s="1" t="s">
        <v>38463</v>
      </c>
      <c r="B10837" s="1" t="s">
        <v>38464</v>
      </c>
      <c r="C10837" s="1" t="s">
        <v>122</v>
      </c>
      <c r="D10837" s="2">
        <v>160</v>
      </c>
    </row>
    <row r="10838" spans="1:4" ht="16.5" customHeight="1" x14ac:dyDescent="0.25">
      <c r="A10838" s="1" t="s">
        <v>39316</v>
      </c>
      <c r="B10838" s="1" t="s">
        <v>39317</v>
      </c>
      <c r="C10838" s="1" t="s">
        <v>736</v>
      </c>
      <c r="D10838" s="2">
        <v>6.38</v>
      </c>
    </row>
    <row r="10839" spans="1:4" ht="16.5" customHeight="1" x14ac:dyDescent="0.25">
      <c r="A10839" s="1" t="s">
        <v>36376</v>
      </c>
      <c r="B10839" s="1" t="s">
        <v>36377</v>
      </c>
      <c r="C10839" s="1" t="s">
        <v>2987</v>
      </c>
      <c r="D10839" s="2">
        <v>11.22</v>
      </c>
    </row>
    <row r="10840" spans="1:4" ht="16.5" customHeight="1" x14ac:dyDescent="0.25">
      <c r="A10840" s="1" t="s">
        <v>39254</v>
      </c>
      <c r="B10840" s="1" t="s">
        <v>39255</v>
      </c>
      <c r="C10840" s="1" t="s">
        <v>423</v>
      </c>
      <c r="D10840" s="2">
        <v>14.71</v>
      </c>
    </row>
    <row r="10841" spans="1:4" ht="16.5" customHeight="1" x14ac:dyDescent="0.25">
      <c r="A10841" s="1" t="s">
        <v>40449</v>
      </c>
      <c r="B10841" s="1" t="s">
        <v>40450</v>
      </c>
      <c r="C10841" s="1" t="s">
        <v>40451</v>
      </c>
      <c r="D10841" s="2">
        <v>634.46</v>
      </c>
    </row>
    <row r="10842" spans="1:4" ht="16.5" customHeight="1" x14ac:dyDescent="0.25">
      <c r="A10842" s="1" t="s">
        <v>40370</v>
      </c>
      <c r="B10842" s="1" t="s">
        <v>40371</v>
      </c>
      <c r="C10842" s="1" t="s">
        <v>7439</v>
      </c>
      <c r="D10842" s="2">
        <v>2640</v>
      </c>
    </row>
    <row r="10843" spans="1:4" ht="16.5" customHeight="1" x14ac:dyDescent="0.25">
      <c r="A10843" s="1" t="s">
        <v>7440</v>
      </c>
      <c r="B10843" s="1" t="s">
        <v>7441</v>
      </c>
      <c r="C10843" s="1" t="s">
        <v>7439</v>
      </c>
      <c r="D10843" s="2">
        <v>2412</v>
      </c>
    </row>
    <row r="10844" spans="1:4" ht="16.5" customHeight="1" x14ac:dyDescent="0.25">
      <c r="A10844" s="1" t="s">
        <v>13816</v>
      </c>
      <c r="B10844" s="1" t="s">
        <v>13817</v>
      </c>
      <c r="C10844" s="1" t="s">
        <v>2115</v>
      </c>
      <c r="D10844" s="2">
        <v>667.5</v>
      </c>
    </row>
    <row r="10845" spans="1:4" ht="16.5" customHeight="1" x14ac:dyDescent="0.25">
      <c r="A10845" s="1" t="s">
        <v>10261</v>
      </c>
      <c r="B10845" s="1" t="s">
        <v>10262</v>
      </c>
      <c r="C10845" s="1" t="s">
        <v>330</v>
      </c>
      <c r="D10845" s="2">
        <v>20</v>
      </c>
    </row>
    <row r="10846" spans="1:4" ht="16.5" customHeight="1" x14ac:dyDescent="0.25">
      <c r="A10846" s="1" t="s">
        <v>7748</v>
      </c>
      <c r="B10846" s="1" t="s">
        <v>7749</v>
      </c>
      <c r="C10846" s="1" t="s">
        <v>1334</v>
      </c>
      <c r="D10846" s="2">
        <v>565</v>
      </c>
    </row>
    <row r="10847" spans="1:4" ht="16.5" customHeight="1" x14ac:dyDescent="0.25">
      <c r="A10847" s="1" t="s">
        <v>13698</v>
      </c>
      <c r="B10847" s="1" t="s">
        <v>13699</v>
      </c>
      <c r="C10847" s="1" t="s">
        <v>291</v>
      </c>
      <c r="D10847" s="2">
        <v>5</v>
      </c>
    </row>
    <row r="10848" spans="1:4" ht="16.5" customHeight="1" x14ac:dyDescent="0.25">
      <c r="A10848" s="1" t="s">
        <v>15890</v>
      </c>
      <c r="B10848" s="1" t="s">
        <v>15891</v>
      </c>
      <c r="C10848" s="1" t="s">
        <v>2395</v>
      </c>
      <c r="D10848" s="2">
        <v>216</v>
      </c>
    </row>
    <row r="10849" spans="1:4" ht="16.5" customHeight="1" x14ac:dyDescent="0.25">
      <c r="A10849" s="1" t="s">
        <v>35802</v>
      </c>
      <c r="B10849" s="1" t="s">
        <v>35803</v>
      </c>
      <c r="C10849" s="1" t="s">
        <v>236</v>
      </c>
      <c r="D10849" s="2">
        <v>6.43</v>
      </c>
    </row>
    <row r="10850" spans="1:4" ht="16.5" customHeight="1" x14ac:dyDescent="0.25">
      <c r="A10850" s="1" t="s">
        <v>1650</v>
      </c>
      <c r="B10850" s="1" t="s">
        <v>1649</v>
      </c>
      <c r="C10850" s="1" t="s">
        <v>1526</v>
      </c>
      <c r="D10850" s="2">
        <v>2</v>
      </c>
    </row>
    <row r="10851" spans="1:4" ht="16.5" customHeight="1" x14ac:dyDescent="0.25">
      <c r="A10851" s="1" t="s">
        <v>2709</v>
      </c>
      <c r="B10851" s="1" t="s">
        <v>2708</v>
      </c>
      <c r="C10851" s="1" t="s">
        <v>1526</v>
      </c>
      <c r="D10851" s="2">
        <v>2</v>
      </c>
    </row>
    <row r="10852" spans="1:4" ht="16.5" customHeight="1" x14ac:dyDescent="0.25">
      <c r="A10852" s="1" t="s">
        <v>1524</v>
      </c>
      <c r="B10852" s="1" t="s">
        <v>1525</v>
      </c>
      <c r="C10852" s="1" t="s">
        <v>1526</v>
      </c>
      <c r="D10852" s="2">
        <v>2</v>
      </c>
    </row>
    <row r="10853" spans="1:4" ht="16.5" customHeight="1" x14ac:dyDescent="0.25">
      <c r="A10853" s="1" t="s">
        <v>2466</v>
      </c>
      <c r="B10853" s="1" t="s">
        <v>2467</v>
      </c>
      <c r="C10853" s="1" t="s">
        <v>680</v>
      </c>
      <c r="D10853" s="2">
        <v>4</v>
      </c>
    </row>
    <row r="10854" spans="1:4" ht="16.5" customHeight="1" x14ac:dyDescent="0.25">
      <c r="A10854" s="1" t="s">
        <v>1903</v>
      </c>
      <c r="B10854" s="1" t="s">
        <v>1904</v>
      </c>
      <c r="C10854" s="1" t="s">
        <v>600</v>
      </c>
      <c r="D10854" s="2">
        <v>4</v>
      </c>
    </row>
    <row r="10855" spans="1:4" ht="16.5" customHeight="1" x14ac:dyDescent="0.25">
      <c r="A10855" s="1" t="s">
        <v>2280</v>
      </c>
      <c r="B10855" s="1" t="s">
        <v>2281</v>
      </c>
      <c r="C10855" s="1" t="s">
        <v>491</v>
      </c>
      <c r="D10855" s="2">
        <v>5.61</v>
      </c>
    </row>
    <row r="10856" spans="1:4" ht="16.5" customHeight="1" x14ac:dyDescent="0.25">
      <c r="A10856" s="1" t="s">
        <v>2282</v>
      </c>
      <c r="B10856" s="1" t="s">
        <v>2283</v>
      </c>
      <c r="C10856" s="1" t="s">
        <v>491</v>
      </c>
      <c r="D10856" s="2">
        <v>5.61</v>
      </c>
    </row>
    <row r="10857" spans="1:4" ht="16.5" customHeight="1" x14ac:dyDescent="0.25">
      <c r="A10857" s="1" t="s">
        <v>2278</v>
      </c>
      <c r="B10857" s="1" t="s">
        <v>2279</v>
      </c>
      <c r="C10857" s="1" t="s">
        <v>491</v>
      </c>
      <c r="D10857" s="2">
        <v>5.61</v>
      </c>
    </row>
    <row r="10858" spans="1:4" ht="16.5" customHeight="1" x14ac:dyDescent="0.25">
      <c r="A10858" s="1" t="s">
        <v>2284</v>
      </c>
      <c r="B10858" s="1" t="s">
        <v>2285</v>
      </c>
      <c r="C10858" s="1" t="s">
        <v>491</v>
      </c>
      <c r="D10858" s="2">
        <v>5.61</v>
      </c>
    </row>
    <row r="10859" spans="1:4" ht="16.5" customHeight="1" x14ac:dyDescent="0.25">
      <c r="A10859" s="1" t="s">
        <v>1676</v>
      </c>
      <c r="B10859" s="1" t="s">
        <v>1675</v>
      </c>
      <c r="C10859" s="1" t="s">
        <v>518</v>
      </c>
      <c r="D10859" s="2">
        <v>12</v>
      </c>
    </row>
    <row r="10860" spans="1:4" ht="16.5" customHeight="1" x14ac:dyDescent="0.25">
      <c r="A10860" s="1" t="s">
        <v>1681</v>
      </c>
      <c r="B10860" s="1" t="s">
        <v>1680</v>
      </c>
      <c r="C10860" s="1" t="s">
        <v>518</v>
      </c>
      <c r="D10860" s="2">
        <v>12</v>
      </c>
    </row>
    <row r="10861" spans="1:4" ht="16.5" customHeight="1" x14ac:dyDescent="0.25">
      <c r="A10861" s="1" t="s">
        <v>1671</v>
      </c>
      <c r="B10861" s="1" t="s">
        <v>1670</v>
      </c>
      <c r="C10861" s="1" t="s">
        <v>518</v>
      </c>
      <c r="D10861" s="2">
        <v>12</v>
      </c>
    </row>
    <row r="10862" spans="1:4" ht="16.5" customHeight="1" x14ac:dyDescent="0.25">
      <c r="A10862" s="1" t="s">
        <v>3092</v>
      </c>
      <c r="B10862" s="1" t="s">
        <v>3093</v>
      </c>
      <c r="C10862" s="1" t="s">
        <v>355</v>
      </c>
      <c r="D10862" s="2">
        <v>5</v>
      </c>
    </row>
    <row r="10863" spans="1:4" ht="16.5" customHeight="1" x14ac:dyDescent="0.25">
      <c r="A10863" s="1" t="s">
        <v>2043</v>
      </c>
      <c r="B10863" s="1" t="s">
        <v>2044</v>
      </c>
      <c r="C10863" s="1" t="s">
        <v>487</v>
      </c>
      <c r="D10863" s="2">
        <v>5</v>
      </c>
    </row>
    <row r="10864" spans="1:4" ht="16.5" customHeight="1" x14ac:dyDescent="0.25">
      <c r="A10864" s="1" t="s">
        <v>2881</v>
      </c>
      <c r="B10864" s="1" t="s">
        <v>2882</v>
      </c>
      <c r="C10864" s="1" t="s">
        <v>2883</v>
      </c>
      <c r="D10864" s="2">
        <v>27.5</v>
      </c>
    </row>
    <row r="10865" spans="1:4" ht="16.5" customHeight="1" x14ac:dyDescent="0.25">
      <c r="A10865" s="1" t="s">
        <v>2879</v>
      </c>
      <c r="B10865" s="1" t="s">
        <v>2880</v>
      </c>
      <c r="C10865" s="1" t="s">
        <v>676</v>
      </c>
      <c r="D10865" s="2">
        <v>27.5</v>
      </c>
    </row>
    <row r="10866" spans="1:4" ht="16.5" customHeight="1" x14ac:dyDescent="0.25">
      <c r="A10866" s="1" t="s">
        <v>2236</v>
      </c>
      <c r="B10866" s="1" t="s">
        <v>2237</v>
      </c>
      <c r="C10866" s="1" t="s">
        <v>397</v>
      </c>
      <c r="D10866" s="2">
        <v>60</v>
      </c>
    </row>
    <row r="10867" spans="1:4" ht="16.5" customHeight="1" x14ac:dyDescent="0.25">
      <c r="A10867" s="1" t="s">
        <v>2245</v>
      </c>
      <c r="B10867" s="1" t="s">
        <v>2246</v>
      </c>
      <c r="C10867" s="1" t="s">
        <v>397</v>
      </c>
      <c r="D10867" s="2">
        <v>60</v>
      </c>
    </row>
    <row r="10868" spans="1:4" ht="16.5" customHeight="1" x14ac:dyDescent="0.25">
      <c r="A10868" s="1" t="s">
        <v>2870</v>
      </c>
      <c r="B10868" s="1" t="s">
        <v>2868</v>
      </c>
      <c r="C10868" s="1" t="s">
        <v>593</v>
      </c>
      <c r="D10868" s="2">
        <v>8.99</v>
      </c>
    </row>
    <row r="10869" spans="1:4" ht="16.5" customHeight="1" x14ac:dyDescent="0.25">
      <c r="A10869" s="1" t="s">
        <v>2895</v>
      </c>
      <c r="B10869" s="1" t="s">
        <v>2893</v>
      </c>
      <c r="C10869" s="1" t="s">
        <v>376</v>
      </c>
      <c r="D10869" s="2">
        <v>9</v>
      </c>
    </row>
    <row r="10870" spans="1:4" ht="16.5" customHeight="1" x14ac:dyDescent="0.25">
      <c r="A10870" s="1" t="s">
        <v>2410</v>
      </c>
      <c r="B10870" s="1" t="s">
        <v>2411</v>
      </c>
      <c r="C10870" s="1" t="s">
        <v>520</v>
      </c>
      <c r="D10870" s="2">
        <v>42</v>
      </c>
    </row>
    <row r="10871" spans="1:4" ht="16.5" customHeight="1" x14ac:dyDescent="0.25">
      <c r="A10871" s="1" t="s">
        <v>2425</v>
      </c>
      <c r="B10871" s="1" t="s">
        <v>2426</v>
      </c>
      <c r="C10871" s="1" t="s">
        <v>520</v>
      </c>
      <c r="D10871" s="2">
        <v>42</v>
      </c>
    </row>
    <row r="10872" spans="1:4" ht="16.5" customHeight="1" x14ac:dyDescent="0.25">
      <c r="A10872" s="1" t="s">
        <v>1478</v>
      </c>
      <c r="B10872" s="1" t="s">
        <v>1479</v>
      </c>
      <c r="C10872" s="1" t="s">
        <v>672</v>
      </c>
      <c r="D10872" s="2">
        <v>21</v>
      </c>
    </row>
    <row r="10873" spans="1:4" ht="16.5" customHeight="1" x14ac:dyDescent="0.25">
      <c r="A10873" s="1" t="s">
        <v>1482</v>
      </c>
      <c r="B10873" s="1" t="s">
        <v>1483</v>
      </c>
      <c r="C10873" s="1" t="s">
        <v>1484</v>
      </c>
      <c r="D10873" s="2">
        <v>20</v>
      </c>
    </row>
    <row r="10874" spans="1:4" ht="16.5" customHeight="1" x14ac:dyDescent="0.25">
      <c r="A10874" s="1" t="s">
        <v>2593</v>
      </c>
      <c r="B10874" s="1" t="s">
        <v>2594</v>
      </c>
      <c r="C10874" s="1" t="s">
        <v>1526</v>
      </c>
      <c r="D10874" s="2">
        <v>13.26</v>
      </c>
    </row>
    <row r="10875" spans="1:4" ht="16.5" customHeight="1" x14ac:dyDescent="0.25">
      <c r="A10875" s="1" t="s">
        <v>2846</v>
      </c>
      <c r="B10875" s="1" t="s">
        <v>2847</v>
      </c>
      <c r="C10875" s="1" t="s">
        <v>1526</v>
      </c>
      <c r="D10875" s="2">
        <v>13.26</v>
      </c>
    </row>
    <row r="10876" spans="1:4" ht="16.5" customHeight="1" x14ac:dyDescent="0.25">
      <c r="A10876" s="1" t="s">
        <v>1648</v>
      </c>
      <c r="B10876" s="1" t="s">
        <v>1649</v>
      </c>
      <c r="C10876" s="1" t="s">
        <v>1526</v>
      </c>
      <c r="D10876" s="2">
        <v>13.26</v>
      </c>
    </row>
    <row r="10877" spans="1:4" ht="16.5" customHeight="1" x14ac:dyDescent="0.25">
      <c r="A10877" s="1" t="s">
        <v>2707</v>
      </c>
      <c r="B10877" s="1" t="s">
        <v>2708</v>
      </c>
      <c r="C10877" s="1" t="s">
        <v>616</v>
      </c>
      <c r="D10877" s="2">
        <v>13.26</v>
      </c>
    </row>
    <row r="10878" spans="1:4" ht="16.5" customHeight="1" x14ac:dyDescent="0.25">
      <c r="A10878" s="1" t="s">
        <v>1527</v>
      </c>
      <c r="B10878" s="1" t="s">
        <v>1528</v>
      </c>
      <c r="C10878" s="1" t="s">
        <v>616</v>
      </c>
      <c r="D10878" s="2">
        <v>13.26</v>
      </c>
    </row>
    <row r="10879" spans="1:4" ht="16.5" customHeight="1" x14ac:dyDescent="0.25">
      <c r="A10879" s="1" t="s">
        <v>2877</v>
      </c>
      <c r="B10879" s="1" t="s">
        <v>2878</v>
      </c>
      <c r="C10879" s="1" t="s">
        <v>595</v>
      </c>
      <c r="D10879" s="2">
        <v>47.5</v>
      </c>
    </row>
    <row r="10880" spans="1:4" ht="16.5" customHeight="1" x14ac:dyDescent="0.25">
      <c r="A10880" s="1" t="s">
        <v>2873</v>
      </c>
      <c r="B10880" s="1" t="s">
        <v>2874</v>
      </c>
      <c r="C10880" s="1" t="s">
        <v>676</v>
      </c>
      <c r="D10880" s="2">
        <v>47.5</v>
      </c>
    </row>
    <row r="10881" spans="1:4" ht="16.5" customHeight="1" x14ac:dyDescent="0.25">
      <c r="A10881" s="1" t="s">
        <v>1753</v>
      </c>
      <c r="B10881" s="1" t="s">
        <v>1754</v>
      </c>
      <c r="C10881" s="1" t="s">
        <v>1752</v>
      </c>
      <c r="D10881" s="2">
        <v>10.1</v>
      </c>
    </row>
    <row r="10882" spans="1:4" ht="16.5" customHeight="1" x14ac:dyDescent="0.25">
      <c r="A10882" s="1" t="s">
        <v>1761</v>
      </c>
      <c r="B10882" s="1" t="s">
        <v>1760</v>
      </c>
      <c r="C10882" s="1" t="s">
        <v>1757</v>
      </c>
      <c r="D10882" s="2">
        <v>6.67</v>
      </c>
    </row>
    <row r="10883" spans="1:4" ht="16.5" customHeight="1" x14ac:dyDescent="0.25">
      <c r="A10883" s="1" t="s">
        <v>2228</v>
      </c>
      <c r="B10883" s="1" t="s">
        <v>2229</v>
      </c>
      <c r="C10883" s="1" t="s">
        <v>2212</v>
      </c>
      <c r="D10883" s="2">
        <v>6.67</v>
      </c>
    </row>
    <row r="10884" spans="1:4" ht="16.5" customHeight="1" x14ac:dyDescent="0.25">
      <c r="A10884" s="1" t="s">
        <v>2241</v>
      </c>
      <c r="B10884" s="1" t="s">
        <v>2242</v>
      </c>
      <c r="C10884" s="1" t="s">
        <v>484</v>
      </c>
      <c r="D10884" s="2">
        <v>10.1</v>
      </c>
    </row>
    <row r="10885" spans="1:4" ht="16.5" customHeight="1" x14ac:dyDescent="0.25">
      <c r="A10885" s="1" t="s">
        <v>2221</v>
      </c>
      <c r="B10885" s="1" t="s">
        <v>2220</v>
      </c>
      <c r="C10885" s="1" t="s">
        <v>568</v>
      </c>
      <c r="D10885" s="2">
        <v>10.1</v>
      </c>
    </row>
    <row r="10886" spans="1:4" ht="16.5" customHeight="1" x14ac:dyDescent="0.25">
      <c r="A10886" s="1" t="s">
        <v>2975</v>
      </c>
      <c r="B10886" s="1" t="s">
        <v>2976</v>
      </c>
      <c r="C10886" s="1" t="s">
        <v>531</v>
      </c>
      <c r="D10886" s="2">
        <v>6.67</v>
      </c>
    </row>
    <row r="10887" spans="1:4" ht="16.5" customHeight="1" x14ac:dyDescent="0.25">
      <c r="A10887" s="1" t="s">
        <v>2979</v>
      </c>
      <c r="B10887" s="1" t="s">
        <v>2980</v>
      </c>
      <c r="C10887" s="1" t="s">
        <v>531</v>
      </c>
      <c r="D10887" s="2">
        <v>10.1</v>
      </c>
    </row>
    <row r="10888" spans="1:4" ht="16.5" customHeight="1" x14ac:dyDescent="0.25">
      <c r="A10888" s="1" t="s">
        <v>3106</v>
      </c>
      <c r="B10888" s="1" t="s">
        <v>3105</v>
      </c>
      <c r="C10888" s="1" t="s">
        <v>3096</v>
      </c>
      <c r="D10888" s="2">
        <v>10.1</v>
      </c>
    </row>
    <row r="10889" spans="1:4" ht="16.5" customHeight="1" x14ac:dyDescent="0.25">
      <c r="A10889" s="1" t="s">
        <v>3390</v>
      </c>
      <c r="B10889" s="1" t="s">
        <v>3391</v>
      </c>
      <c r="C10889" s="1" t="s">
        <v>568</v>
      </c>
      <c r="D10889" s="2">
        <v>57</v>
      </c>
    </row>
    <row r="10890" spans="1:4" ht="16.5" customHeight="1" x14ac:dyDescent="0.25">
      <c r="A10890" s="1" t="s">
        <v>2869</v>
      </c>
      <c r="B10890" s="1" t="s">
        <v>2868</v>
      </c>
      <c r="C10890" s="1" t="s">
        <v>593</v>
      </c>
      <c r="D10890" s="2">
        <v>10</v>
      </c>
    </row>
    <row r="10891" spans="1:4" ht="16.5" customHeight="1" x14ac:dyDescent="0.25">
      <c r="A10891" s="1" t="s">
        <v>2894</v>
      </c>
      <c r="B10891" s="1" t="s">
        <v>2893</v>
      </c>
      <c r="C10891" s="1" t="s">
        <v>376</v>
      </c>
      <c r="D10891" s="2">
        <v>10</v>
      </c>
    </row>
    <row r="10892" spans="1:4" ht="16.5" customHeight="1" x14ac:dyDescent="0.25">
      <c r="A10892" s="1" t="s">
        <v>2690</v>
      </c>
      <c r="B10892" s="1" t="s">
        <v>2691</v>
      </c>
      <c r="C10892" s="1" t="s">
        <v>586</v>
      </c>
      <c r="D10892" s="2">
        <v>8.67</v>
      </c>
    </row>
    <row r="10893" spans="1:4" ht="16.5" customHeight="1" x14ac:dyDescent="0.25">
      <c r="A10893" s="1" t="s">
        <v>2692</v>
      </c>
      <c r="B10893" s="1" t="s">
        <v>2693</v>
      </c>
      <c r="C10893" s="1" t="s">
        <v>586</v>
      </c>
      <c r="D10893" s="2">
        <v>8.67</v>
      </c>
    </row>
    <row r="10894" spans="1:4" ht="16.5" customHeight="1" x14ac:dyDescent="0.25">
      <c r="A10894" s="1" t="s">
        <v>2083</v>
      </c>
      <c r="B10894" s="1" t="s">
        <v>2084</v>
      </c>
      <c r="C10894" s="1" t="s">
        <v>2074</v>
      </c>
      <c r="D10894" s="2">
        <v>3.57</v>
      </c>
    </row>
    <row r="10895" spans="1:4" ht="16.5" customHeight="1" x14ac:dyDescent="0.25">
      <c r="A10895" s="1" t="s">
        <v>3023</v>
      </c>
      <c r="B10895" s="1" t="s">
        <v>3024</v>
      </c>
      <c r="C10895" s="1" t="s">
        <v>2074</v>
      </c>
      <c r="D10895" s="2">
        <v>3.57</v>
      </c>
    </row>
    <row r="10896" spans="1:4" ht="16.5" customHeight="1" x14ac:dyDescent="0.25">
      <c r="A10896" s="1" t="s">
        <v>2765</v>
      </c>
      <c r="B10896" s="1" t="s">
        <v>2766</v>
      </c>
      <c r="C10896" s="1" t="s">
        <v>2764</v>
      </c>
      <c r="D10896" s="2">
        <v>35.700000000000003</v>
      </c>
    </row>
    <row r="10897" spans="1:4" ht="16.5" customHeight="1" x14ac:dyDescent="0.25">
      <c r="A10897" s="1" t="s">
        <v>2762</v>
      </c>
      <c r="B10897" s="1" t="s">
        <v>2763</v>
      </c>
      <c r="C10897" s="1" t="s">
        <v>2764</v>
      </c>
      <c r="D10897" s="2">
        <v>35.700000000000003</v>
      </c>
    </row>
    <row r="10898" spans="1:4" ht="16.5" customHeight="1" x14ac:dyDescent="0.25">
      <c r="A10898" s="1" t="s">
        <v>3183</v>
      </c>
      <c r="B10898" s="1" t="s">
        <v>3184</v>
      </c>
      <c r="C10898" s="1" t="s">
        <v>559</v>
      </c>
      <c r="D10898" s="2">
        <v>37.75</v>
      </c>
    </row>
    <row r="10899" spans="1:4" ht="16.5" customHeight="1" x14ac:dyDescent="0.25">
      <c r="A10899" s="1" t="s">
        <v>3176</v>
      </c>
      <c r="B10899" s="1" t="s">
        <v>3177</v>
      </c>
      <c r="C10899" s="1" t="s">
        <v>685</v>
      </c>
      <c r="D10899" s="2">
        <v>35.700000000000003</v>
      </c>
    </row>
    <row r="10900" spans="1:4" ht="16.5" customHeight="1" x14ac:dyDescent="0.25">
      <c r="A10900" s="1" t="s">
        <v>1609</v>
      </c>
      <c r="B10900" s="1" t="s">
        <v>1610</v>
      </c>
      <c r="C10900" s="1" t="s">
        <v>483</v>
      </c>
      <c r="D10900" s="2">
        <v>53.9</v>
      </c>
    </row>
    <row r="10901" spans="1:4" ht="16.5" customHeight="1" x14ac:dyDescent="0.25">
      <c r="A10901" s="1" t="s">
        <v>1613</v>
      </c>
      <c r="B10901" s="1" t="s">
        <v>1614</v>
      </c>
      <c r="C10901" s="1" t="s">
        <v>483</v>
      </c>
      <c r="D10901" s="2">
        <v>53.9</v>
      </c>
    </row>
    <row r="10902" spans="1:4" ht="16.5" customHeight="1" x14ac:dyDescent="0.25">
      <c r="A10902" s="1" t="s">
        <v>1617</v>
      </c>
      <c r="B10902" s="1" t="s">
        <v>1618</v>
      </c>
      <c r="C10902" s="1" t="s">
        <v>483</v>
      </c>
      <c r="D10902" s="2">
        <v>53.9</v>
      </c>
    </row>
    <row r="10903" spans="1:4" ht="16.5" customHeight="1" x14ac:dyDescent="0.25">
      <c r="A10903" s="1" t="s">
        <v>1674</v>
      </c>
      <c r="B10903" s="1" t="s">
        <v>1675</v>
      </c>
      <c r="C10903" s="1" t="s">
        <v>518</v>
      </c>
      <c r="D10903" s="2">
        <v>53.9</v>
      </c>
    </row>
    <row r="10904" spans="1:4" ht="16.5" customHeight="1" x14ac:dyDescent="0.25">
      <c r="A10904" s="1" t="s">
        <v>1679</v>
      </c>
      <c r="B10904" s="1" t="s">
        <v>1680</v>
      </c>
      <c r="C10904" s="1" t="s">
        <v>518</v>
      </c>
      <c r="D10904" s="2">
        <v>53.9</v>
      </c>
    </row>
    <row r="10905" spans="1:4" ht="16.5" customHeight="1" x14ac:dyDescent="0.25">
      <c r="A10905" s="1" t="s">
        <v>1669</v>
      </c>
      <c r="B10905" s="1" t="s">
        <v>1670</v>
      </c>
      <c r="C10905" s="1" t="s">
        <v>518</v>
      </c>
      <c r="D10905" s="2">
        <v>53.9</v>
      </c>
    </row>
    <row r="10906" spans="1:4" ht="16.5" customHeight="1" x14ac:dyDescent="0.25">
      <c r="A10906" s="1" t="s">
        <v>2797</v>
      </c>
      <c r="B10906" s="1" t="s">
        <v>2798</v>
      </c>
      <c r="C10906" s="1" t="s">
        <v>2792</v>
      </c>
      <c r="D10906" s="2">
        <v>53.9</v>
      </c>
    </row>
    <row r="10907" spans="1:4" ht="16.5" customHeight="1" x14ac:dyDescent="0.25">
      <c r="A10907" s="1" t="s">
        <v>2801</v>
      </c>
      <c r="B10907" s="1" t="s">
        <v>2802</v>
      </c>
      <c r="C10907" s="1" t="s">
        <v>2792</v>
      </c>
      <c r="D10907" s="2">
        <v>53.9</v>
      </c>
    </row>
    <row r="10908" spans="1:4" ht="16.5" customHeight="1" x14ac:dyDescent="0.25">
      <c r="A10908" s="1" t="s">
        <v>2793</v>
      </c>
      <c r="B10908" s="1" t="s">
        <v>2794</v>
      </c>
      <c r="C10908" s="1" t="s">
        <v>2792</v>
      </c>
      <c r="D10908" s="2">
        <v>53.91</v>
      </c>
    </row>
    <row r="10909" spans="1:4" ht="16.5" customHeight="1" x14ac:dyDescent="0.25">
      <c r="A10909" s="1" t="s">
        <v>2963</v>
      </c>
      <c r="B10909" s="1" t="s">
        <v>2964</v>
      </c>
      <c r="C10909" s="1" t="s">
        <v>2962</v>
      </c>
      <c r="D10909" s="2">
        <v>27.81</v>
      </c>
    </row>
    <row r="10910" spans="1:4" ht="16.5" customHeight="1" x14ac:dyDescent="0.25">
      <c r="A10910" s="1" t="s">
        <v>2967</v>
      </c>
      <c r="B10910" s="1" t="s">
        <v>2968</v>
      </c>
      <c r="C10910" s="1" t="s">
        <v>2962</v>
      </c>
      <c r="D10910" s="2">
        <v>27.81</v>
      </c>
    </row>
    <row r="10911" spans="1:4" ht="16.5" customHeight="1" x14ac:dyDescent="0.25">
      <c r="A10911" s="1" t="s">
        <v>3122</v>
      </c>
      <c r="B10911" s="1" t="s">
        <v>3123</v>
      </c>
      <c r="C10911" s="1" t="s">
        <v>2962</v>
      </c>
      <c r="D10911" s="2">
        <v>27.81</v>
      </c>
    </row>
    <row r="10912" spans="1:4" ht="16.5" customHeight="1" x14ac:dyDescent="0.25">
      <c r="A10912" s="1" t="s">
        <v>3118</v>
      </c>
      <c r="B10912" s="1" t="s">
        <v>3119</v>
      </c>
      <c r="C10912" s="1" t="s">
        <v>2962</v>
      </c>
      <c r="D10912" s="2">
        <v>27.82</v>
      </c>
    </row>
    <row r="10913" spans="1:4" ht="16.5" customHeight="1" x14ac:dyDescent="0.25">
      <c r="A10913" s="1" t="s">
        <v>3185</v>
      </c>
      <c r="B10913" s="1" t="s">
        <v>3186</v>
      </c>
      <c r="C10913" s="1" t="s">
        <v>559</v>
      </c>
      <c r="D10913" s="2">
        <v>47.5</v>
      </c>
    </row>
    <row r="10914" spans="1:4" ht="16.5" customHeight="1" x14ac:dyDescent="0.25">
      <c r="A10914" s="1" t="s">
        <v>3178</v>
      </c>
      <c r="B10914" s="1" t="s">
        <v>3179</v>
      </c>
      <c r="C10914" s="1" t="s">
        <v>685</v>
      </c>
      <c r="D10914" s="2">
        <v>47.5</v>
      </c>
    </row>
    <row r="10915" spans="1:4" ht="16.5" customHeight="1" x14ac:dyDescent="0.25">
      <c r="A10915" s="1" t="s">
        <v>2206</v>
      </c>
      <c r="B10915" s="1" t="s">
        <v>2207</v>
      </c>
      <c r="C10915" s="1" t="s">
        <v>484</v>
      </c>
      <c r="D10915" s="2">
        <v>48.25</v>
      </c>
    </row>
    <row r="10916" spans="1:4" ht="16.5" customHeight="1" x14ac:dyDescent="0.25">
      <c r="A10916" s="1" t="s">
        <v>2250</v>
      </c>
      <c r="B10916" s="1" t="s">
        <v>2251</v>
      </c>
      <c r="C10916" s="1" t="s">
        <v>568</v>
      </c>
      <c r="D10916" s="2">
        <v>48.25</v>
      </c>
    </row>
    <row r="10917" spans="1:4" ht="16.5" customHeight="1" x14ac:dyDescent="0.25">
      <c r="A10917" s="1" t="s">
        <v>2909</v>
      </c>
      <c r="B10917" s="1" t="s">
        <v>2910</v>
      </c>
      <c r="C10917" s="1" t="s">
        <v>2908</v>
      </c>
      <c r="D10917" s="2">
        <v>25</v>
      </c>
    </row>
    <row r="10918" spans="1:4" ht="16.5" customHeight="1" x14ac:dyDescent="0.25">
      <c r="A10918" s="1" t="s">
        <v>2917</v>
      </c>
      <c r="B10918" s="1" t="s">
        <v>2918</v>
      </c>
      <c r="C10918" s="1" t="s">
        <v>2908</v>
      </c>
      <c r="D10918" s="2">
        <v>25</v>
      </c>
    </row>
    <row r="10919" spans="1:4" ht="16.5" customHeight="1" x14ac:dyDescent="0.25">
      <c r="A10919" s="1" t="s">
        <v>2913</v>
      </c>
      <c r="B10919" s="1" t="s">
        <v>2914</v>
      </c>
      <c r="C10919" s="1" t="s">
        <v>2908</v>
      </c>
      <c r="D10919" s="2">
        <v>25</v>
      </c>
    </row>
    <row r="10920" spans="1:4" ht="16.5" customHeight="1" x14ac:dyDescent="0.25">
      <c r="A10920" s="1" t="s">
        <v>2921</v>
      </c>
      <c r="B10920" s="1" t="s">
        <v>2922</v>
      </c>
      <c r="C10920" s="1" t="s">
        <v>2908</v>
      </c>
      <c r="D10920" s="2">
        <v>25</v>
      </c>
    </row>
    <row r="10921" spans="1:4" ht="16.5" customHeight="1" x14ac:dyDescent="0.25">
      <c r="A10921" s="1" t="s">
        <v>2103</v>
      </c>
      <c r="B10921" s="1" t="s">
        <v>2104</v>
      </c>
      <c r="C10921" s="1" t="s">
        <v>398</v>
      </c>
      <c r="D10921" s="2">
        <v>17.850000000000001</v>
      </c>
    </row>
    <row r="10922" spans="1:4" ht="16.5" customHeight="1" x14ac:dyDescent="0.25">
      <c r="A10922" s="1" t="s">
        <v>2108</v>
      </c>
      <c r="B10922" s="1" t="s">
        <v>2109</v>
      </c>
      <c r="C10922" s="1" t="s">
        <v>2107</v>
      </c>
      <c r="D10922" s="2">
        <v>17.850000000000001</v>
      </c>
    </row>
    <row r="10923" spans="1:4" ht="16.5" customHeight="1" x14ac:dyDescent="0.25">
      <c r="A10923" s="1" t="s">
        <v>1798</v>
      </c>
      <c r="B10923" s="1" t="s">
        <v>1799</v>
      </c>
      <c r="C10923" s="1" t="s">
        <v>1797</v>
      </c>
      <c r="D10923" s="2">
        <v>7.85</v>
      </c>
    </row>
    <row r="10924" spans="1:4" ht="16.5" customHeight="1" x14ac:dyDescent="0.25">
      <c r="A10924" s="1" t="s">
        <v>1802</v>
      </c>
      <c r="B10924" s="1" t="s">
        <v>1803</v>
      </c>
      <c r="C10924" s="1" t="s">
        <v>1797</v>
      </c>
      <c r="D10924" s="2">
        <v>7.85</v>
      </c>
    </row>
    <row r="10925" spans="1:4" ht="16.5" customHeight="1" x14ac:dyDescent="0.25">
      <c r="A10925" s="1" t="s">
        <v>1806</v>
      </c>
      <c r="B10925" s="1" t="s">
        <v>1807</v>
      </c>
      <c r="C10925" s="1" t="s">
        <v>1797</v>
      </c>
      <c r="D10925" s="2">
        <v>7.85</v>
      </c>
    </row>
    <row r="10926" spans="1:4" ht="16.5" customHeight="1" x14ac:dyDescent="0.25">
      <c r="A10926" s="1" t="s">
        <v>1810</v>
      </c>
      <c r="B10926" s="1" t="s">
        <v>1811</v>
      </c>
      <c r="C10926" s="1" t="s">
        <v>1797</v>
      </c>
      <c r="D10926" s="2">
        <v>7.85</v>
      </c>
    </row>
    <row r="10927" spans="1:4" ht="16.5" customHeight="1" x14ac:dyDescent="0.25">
      <c r="A10927" s="1" t="s">
        <v>1814</v>
      </c>
      <c r="B10927" s="1" t="s">
        <v>1815</v>
      </c>
      <c r="C10927" s="1" t="s">
        <v>1797</v>
      </c>
      <c r="D10927" s="2">
        <v>7.85</v>
      </c>
    </row>
    <row r="10928" spans="1:4" ht="16.5" customHeight="1" x14ac:dyDescent="0.25">
      <c r="A10928" s="1" t="s">
        <v>1818</v>
      </c>
      <c r="B10928" s="1" t="s">
        <v>1819</v>
      </c>
      <c r="C10928" s="1" t="s">
        <v>1797</v>
      </c>
      <c r="D10928" s="2">
        <v>7.85</v>
      </c>
    </row>
    <row r="10929" spans="1:4" ht="16.5" customHeight="1" x14ac:dyDescent="0.25">
      <c r="A10929" s="1" t="s">
        <v>2200</v>
      </c>
      <c r="B10929" s="1" t="s">
        <v>2201</v>
      </c>
      <c r="C10929" s="1" t="s">
        <v>484</v>
      </c>
      <c r="D10929" s="2">
        <v>23.55</v>
      </c>
    </row>
    <row r="10930" spans="1:4" ht="16.5" customHeight="1" x14ac:dyDescent="0.25">
      <c r="A10930" s="1" t="s">
        <v>2219</v>
      </c>
      <c r="B10930" s="1" t="s">
        <v>2220</v>
      </c>
      <c r="C10930" s="1" t="s">
        <v>568</v>
      </c>
      <c r="D10930" s="2">
        <v>23.56</v>
      </c>
    </row>
    <row r="10931" spans="1:4" ht="16.5" customHeight="1" x14ac:dyDescent="0.25">
      <c r="A10931" s="1" t="s">
        <v>3104</v>
      </c>
      <c r="B10931" s="1" t="s">
        <v>3105</v>
      </c>
      <c r="C10931" s="1" t="s">
        <v>3096</v>
      </c>
      <c r="D10931" s="2">
        <v>6.12</v>
      </c>
    </row>
    <row r="10932" spans="1:4" ht="16.5" customHeight="1" x14ac:dyDescent="0.25">
      <c r="A10932" s="1" t="s">
        <v>3113</v>
      </c>
      <c r="B10932" s="1" t="s">
        <v>3112</v>
      </c>
      <c r="C10932" s="1" t="s">
        <v>3099</v>
      </c>
      <c r="D10932" s="2">
        <v>6.12</v>
      </c>
    </row>
    <row r="10933" spans="1:4" ht="16.5" customHeight="1" x14ac:dyDescent="0.25">
      <c r="A10933" s="1" t="s">
        <v>3060</v>
      </c>
      <c r="B10933" s="1" t="s">
        <v>3061</v>
      </c>
      <c r="C10933" s="1" t="s">
        <v>3062</v>
      </c>
      <c r="D10933" s="2">
        <v>8</v>
      </c>
    </row>
    <row r="10934" spans="1:4" ht="16.5" customHeight="1" x14ac:dyDescent="0.25">
      <c r="A10934" s="1" t="s">
        <v>2355</v>
      </c>
      <c r="B10934" s="1" t="s">
        <v>2356</v>
      </c>
      <c r="C10934" s="1" t="s">
        <v>2357</v>
      </c>
      <c r="D10934" s="2">
        <v>8</v>
      </c>
    </row>
    <row r="10935" spans="1:4" ht="16.5" customHeight="1" x14ac:dyDescent="0.25">
      <c r="A10935" s="1" t="s">
        <v>2684</v>
      </c>
      <c r="B10935" s="1" t="s">
        <v>2685</v>
      </c>
      <c r="C10935" s="1" t="s">
        <v>2357</v>
      </c>
      <c r="D10935" s="2">
        <v>8</v>
      </c>
    </row>
    <row r="10936" spans="1:4" ht="16.5" customHeight="1" x14ac:dyDescent="0.25">
      <c r="A10936" s="1" t="s">
        <v>3063</v>
      </c>
      <c r="B10936" s="1" t="s">
        <v>3064</v>
      </c>
      <c r="C10936" s="1" t="s">
        <v>2357</v>
      </c>
      <c r="D10936" s="2">
        <v>8</v>
      </c>
    </row>
    <row r="10937" spans="1:4" ht="16.5" customHeight="1" x14ac:dyDescent="0.25">
      <c r="A10937" s="1" t="s">
        <v>1748</v>
      </c>
      <c r="B10937" s="1" t="s">
        <v>1749</v>
      </c>
      <c r="C10937" s="1" t="s">
        <v>549</v>
      </c>
      <c r="D10937" s="2">
        <v>15.62</v>
      </c>
    </row>
    <row r="10938" spans="1:4" ht="16.5" customHeight="1" x14ac:dyDescent="0.25">
      <c r="A10938" s="1" t="s">
        <v>1762</v>
      </c>
      <c r="B10938" s="1" t="s">
        <v>1763</v>
      </c>
      <c r="C10938" s="1" t="s">
        <v>549</v>
      </c>
      <c r="D10938" s="2">
        <v>15.63</v>
      </c>
    </row>
    <row r="10939" spans="1:4" ht="16.5" customHeight="1" x14ac:dyDescent="0.25">
      <c r="A10939" s="1" t="s">
        <v>2095</v>
      </c>
      <c r="B10939" s="1" t="s">
        <v>2096</v>
      </c>
      <c r="C10939" s="1" t="s">
        <v>2092</v>
      </c>
      <c r="D10939" s="2">
        <v>27.5</v>
      </c>
    </row>
    <row r="10940" spans="1:4" ht="16.5" customHeight="1" x14ac:dyDescent="0.25">
      <c r="A10940" s="1" t="s">
        <v>2099</v>
      </c>
      <c r="B10940" s="1" t="s">
        <v>2100</v>
      </c>
      <c r="C10940" s="1" t="s">
        <v>2092</v>
      </c>
      <c r="D10940" s="2">
        <v>27.5</v>
      </c>
    </row>
    <row r="10941" spans="1:4" ht="16.5" customHeight="1" x14ac:dyDescent="0.25">
      <c r="A10941" s="1" t="s">
        <v>2097</v>
      </c>
      <c r="B10941" s="1" t="s">
        <v>2098</v>
      </c>
      <c r="C10941" s="1" t="s">
        <v>2092</v>
      </c>
      <c r="D10941" s="2">
        <v>27.5</v>
      </c>
    </row>
    <row r="10942" spans="1:4" ht="16.5" customHeight="1" x14ac:dyDescent="0.25">
      <c r="A10942" s="1" t="s">
        <v>1520</v>
      </c>
      <c r="B10942" s="1" t="s">
        <v>1521</v>
      </c>
      <c r="C10942" s="1" t="s">
        <v>1511</v>
      </c>
      <c r="D10942" s="2">
        <v>9.86</v>
      </c>
    </row>
    <row r="10943" spans="1:4" ht="16.5" customHeight="1" x14ac:dyDescent="0.25">
      <c r="A10943" s="1" t="s">
        <v>1512</v>
      </c>
      <c r="B10943" s="1" t="s">
        <v>1513</v>
      </c>
      <c r="C10943" s="1" t="s">
        <v>1511</v>
      </c>
      <c r="D10943" s="2">
        <v>9.86</v>
      </c>
    </row>
    <row r="10944" spans="1:4" ht="16.5" customHeight="1" x14ac:dyDescent="0.25">
      <c r="A10944" s="1" t="s">
        <v>1514</v>
      </c>
      <c r="B10944" s="1" t="s">
        <v>1515</v>
      </c>
      <c r="C10944" s="1" t="s">
        <v>1511</v>
      </c>
      <c r="D10944" s="2">
        <v>9.86</v>
      </c>
    </row>
    <row r="10945" spans="1:4" ht="16.5" customHeight="1" x14ac:dyDescent="0.25">
      <c r="A10945" s="1" t="s">
        <v>1391</v>
      </c>
      <c r="B10945" s="1" t="s">
        <v>1392</v>
      </c>
      <c r="C10945" s="1" t="s">
        <v>702</v>
      </c>
      <c r="D10945" s="2">
        <v>10.050000000000001</v>
      </c>
    </row>
    <row r="10946" spans="1:4" ht="16.5" customHeight="1" x14ac:dyDescent="0.25">
      <c r="A10946" s="1" t="s">
        <v>1313</v>
      </c>
      <c r="B10946" s="1" t="s">
        <v>1314</v>
      </c>
      <c r="C10946" s="1" t="s">
        <v>1315</v>
      </c>
      <c r="D10946" s="2">
        <v>10.050000000000001</v>
      </c>
    </row>
    <row r="10947" spans="1:4" ht="16.5" customHeight="1" x14ac:dyDescent="0.25">
      <c r="A10947" s="1" t="s">
        <v>1316</v>
      </c>
      <c r="B10947" s="1" t="s">
        <v>1317</v>
      </c>
      <c r="C10947" s="1" t="s">
        <v>1315</v>
      </c>
      <c r="D10947" s="2">
        <v>10.050000000000001</v>
      </c>
    </row>
    <row r="10948" spans="1:4" ht="16.5" customHeight="1" x14ac:dyDescent="0.25">
      <c r="A10948" s="1" t="s">
        <v>1318</v>
      </c>
      <c r="B10948" s="1" t="s">
        <v>1319</v>
      </c>
      <c r="C10948" s="1" t="s">
        <v>1315</v>
      </c>
      <c r="D10948" s="2">
        <v>10.050000000000001</v>
      </c>
    </row>
    <row r="10949" spans="1:4" ht="16.5" customHeight="1" x14ac:dyDescent="0.25">
      <c r="A10949" s="1" t="s">
        <v>1320</v>
      </c>
      <c r="B10949" s="1" t="s">
        <v>1321</v>
      </c>
      <c r="C10949" s="1" t="s">
        <v>1315</v>
      </c>
      <c r="D10949" s="2">
        <v>10.050000000000001</v>
      </c>
    </row>
    <row r="10950" spans="1:4" ht="16.5" customHeight="1" x14ac:dyDescent="0.25">
      <c r="A10950" s="1" t="s">
        <v>1322</v>
      </c>
      <c r="B10950" s="1" t="s">
        <v>1323</v>
      </c>
      <c r="C10950" s="1" t="s">
        <v>1315</v>
      </c>
      <c r="D10950" s="2">
        <v>10.050000000000001</v>
      </c>
    </row>
    <row r="10951" spans="1:4" ht="16.5" customHeight="1" x14ac:dyDescent="0.25">
      <c r="A10951" s="1" t="s">
        <v>1324</v>
      </c>
      <c r="B10951" s="1" t="s">
        <v>1325</v>
      </c>
      <c r="C10951" s="1" t="s">
        <v>1315</v>
      </c>
      <c r="D10951" s="2">
        <v>10.050000000000001</v>
      </c>
    </row>
    <row r="10952" spans="1:4" ht="16.5" customHeight="1" x14ac:dyDescent="0.25">
      <c r="A10952" s="1" t="s">
        <v>1326</v>
      </c>
      <c r="B10952" s="1" t="s">
        <v>1327</v>
      </c>
      <c r="C10952" s="1" t="s">
        <v>1315</v>
      </c>
      <c r="D10952" s="2">
        <v>10.050000000000001</v>
      </c>
    </row>
    <row r="10953" spans="1:4" ht="16.5" customHeight="1" x14ac:dyDescent="0.25">
      <c r="A10953" s="1" t="s">
        <v>1328</v>
      </c>
      <c r="B10953" s="1" t="s">
        <v>1329</v>
      </c>
      <c r="C10953" s="1" t="s">
        <v>1315</v>
      </c>
      <c r="D10953" s="2">
        <v>10.050000000000001</v>
      </c>
    </row>
    <row r="10954" spans="1:4" ht="16.5" customHeight="1" x14ac:dyDescent="0.25">
      <c r="A10954" s="1" t="s">
        <v>1330</v>
      </c>
      <c r="B10954" s="1" t="s">
        <v>1331</v>
      </c>
      <c r="C10954" s="1" t="s">
        <v>1315</v>
      </c>
      <c r="D10954" s="2">
        <v>10.050000000000001</v>
      </c>
    </row>
    <row r="10955" spans="1:4" ht="16.5" customHeight="1" x14ac:dyDescent="0.25">
      <c r="A10955" s="1" t="s">
        <v>1384</v>
      </c>
      <c r="B10955" s="1" t="s">
        <v>1385</v>
      </c>
      <c r="C10955" s="1" t="s">
        <v>1383</v>
      </c>
      <c r="D10955" s="2">
        <v>7.32</v>
      </c>
    </row>
    <row r="10956" spans="1:4" ht="16.5" customHeight="1" x14ac:dyDescent="0.25">
      <c r="A10956" s="1" t="s">
        <v>1389</v>
      </c>
      <c r="B10956" s="1" t="s">
        <v>1390</v>
      </c>
      <c r="C10956" s="1" t="s">
        <v>1388</v>
      </c>
      <c r="D10956" s="2">
        <v>7.33</v>
      </c>
    </row>
    <row r="10957" spans="1:4" ht="16.5" customHeight="1" x14ac:dyDescent="0.25">
      <c r="A10957" s="1" t="s">
        <v>1838</v>
      </c>
      <c r="B10957" s="1" t="s">
        <v>1839</v>
      </c>
      <c r="C10957" s="1" t="s">
        <v>132</v>
      </c>
      <c r="D10957" s="2">
        <v>5.23</v>
      </c>
    </row>
    <row r="10958" spans="1:4" ht="16.5" customHeight="1" x14ac:dyDescent="0.25">
      <c r="A10958" s="1" t="s">
        <v>1834</v>
      </c>
      <c r="B10958" s="1" t="s">
        <v>1835</v>
      </c>
      <c r="C10958" s="1" t="s">
        <v>588</v>
      </c>
      <c r="D10958" s="2">
        <v>5.23</v>
      </c>
    </row>
    <row r="10959" spans="1:4" ht="16.5" customHeight="1" x14ac:dyDescent="0.25">
      <c r="A10959" s="1" t="s">
        <v>1656</v>
      </c>
      <c r="B10959" s="1" t="s">
        <v>1657</v>
      </c>
      <c r="C10959" s="1" t="s">
        <v>1655</v>
      </c>
      <c r="D10959" s="2">
        <v>7.88</v>
      </c>
    </row>
    <row r="10960" spans="1:4" ht="16.5" customHeight="1" x14ac:dyDescent="0.25">
      <c r="A10960" s="1" t="s">
        <v>1851</v>
      </c>
      <c r="B10960" s="1" t="s">
        <v>1852</v>
      </c>
      <c r="C10960" s="1" t="s">
        <v>301</v>
      </c>
      <c r="D10960" s="2">
        <v>7.88</v>
      </c>
    </row>
    <row r="10961" spans="1:4" ht="16.5" customHeight="1" x14ac:dyDescent="0.25">
      <c r="A10961" s="1" t="s">
        <v>2530</v>
      </c>
      <c r="B10961" s="1" t="s">
        <v>2531</v>
      </c>
      <c r="C10961" s="1" t="s">
        <v>615</v>
      </c>
      <c r="D10961" s="2">
        <v>43.12</v>
      </c>
    </row>
    <row r="10962" spans="1:4" ht="16.5" customHeight="1" x14ac:dyDescent="0.25">
      <c r="A10962" s="1" t="s">
        <v>2534</v>
      </c>
      <c r="B10962" s="1" t="s">
        <v>2535</v>
      </c>
      <c r="C10962" s="1" t="s">
        <v>615</v>
      </c>
      <c r="D10962" s="2">
        <v>43.12</v>
      </c>
    </row>
    <row r="10963" spans="1:4" ht="16.5" customHeight="1" x14ac:dyDescent="0.25">
      <c r="A10963" s="1" t="s">
        <v>2538</v>
      </c>
      <c r="B10963" s="1" t="s">
        <v>2539</v>
      </c>
      <c r="C10963" s="1" t="s">
        <v>615</v>
      </c>
      <c r="D10963" s="2">
        <v>43.12</v>
      </c>
    </row>
    <row r="10964" spans="1:4" ht="16.5" customHeight="1" x14ac:dyDescent="0.25">
      <c r="A10964" s="1" t="s">
        <v>2542</v>
      </c>
      <c r="B10964" s="1" t="s">
        <v>2543</v>
      </c>
      <c r="C10964" s="1" t="s">
        <v>601</v>
      </c>
      <c r="D10964" s="2">
        <v>43.14</v>
      </c>
    </row>
    <row r="10965" spans="1:4" ht="16.5" customHeight="1" x14ac:dyDescent="0.25">
      <c r="A10965" s="1" t="s">
        <v>2597</v>
      </c>
      <c r="B10965" s="1" t="s">
        <v>2598</v>
      </c>
      <c r="C10965" s="1" t="s">
        <v>447</v>
      </c>
      <c r="D10965" s="2">
        <v>22.03</v>
      </c>
    </row>
    <row r="10966" spans="1:4" ht="16.5" customHeight="1" x14ac:dyDescent="0.25">
      <c r="A10966" s="1" t="s">
        <v>2609</v>
      </c>
      <c r="B10966" s="1" t="s">
        <v>2610</v>
      </c>
      <c r="C10966" s="1" t="s">
        <v>491</v>
      </c>
      <c r="D10966" s="2">
        <v>22.03</v>
      </c>
    </row>
    <row r="10967" spans="1:4" ht="16.5" customHeight="1" x14ac:dyDescent="0.25">
      <c r="A10967" s="1" t="s">
        <v>2605</v>
      </c>
      <c r="B10967" s="1" t="s">
        <v>2606</v>
      </c>
      <c r="C10967" s="1" t="s">
        <v>491</v>
      </c>
      <c r="D10967" s="2">
        <v>22.03</v>
      </c>
    </row>
    <row r="10968" spans="1:4" ht="16.5" customHeight="1" x14ac:dyDescent="0.25">
      <c r="A10968" s="1" t="s">
        <v>2615</v>
      </c>
      <c r="B10968" s="1" t="s">
        <v>2616</v>
      </c>
      <c r="C10968" s="1" t="s">
        <v>584</v>
      </c>
      <c r="D10968" s="2">
        <v>22.03</v>
      </c>
    </row>
    <row r="10969" spans="1:4" ht="16.5" customHeight="1" x14ac:dyDescent="0.25">
      <c r="A10969" s="1" t="s">
        <v>2601</v>
      </c>
      <c r="B10969" s="1" t="s">
        <v>2602</v>
      </c>
      <c r="C10969" s="1" t="s">
        <v>497</v>
      </c>
      <c r="D10969" s="2">
        <v>22.02</v>
      </c>
    </row>
    <row r="10970" spans="1:4" ht="16.5" customHeight="1" x14ac:dyDescent="0.25">
      <c r="A10970" s="1" t="s">
        <v>2686</v>
      </c>
      <c r="B10970" s="1" t="s">
        <v>2687</v>
      </c>
      <c r="C10970" s="1" t="s">
        <v>1929</v>
      </c>
      <c r="D10970" s="2">
        <v>90</v>
      </c>
    </row>
    <row r="10971" spans="1:4" ht="16.5" customHeight="1" x14ac:dyDescent="0.25">
      <c r="A10971" s="1" t="s">
        <v>2688</v>
      </c>
      <c r="B10971" s="1" t="s">
        <v>2689</v>
      </c>
      <c r="C10971" s="1" t="s">
        <v>1929</v>
      </c>
      <c r="D10971" s="2">
        <v>90</v>
      </c>
    </row>
    <row r="10972" spans="1:4" ht="16.5" customHeight="1" x14ac:dyDescent="0.25">
      <c r="A10972" s="1" t="s">
        <v>3144</v>
      </c>
      <c r="B10972" s="1" t="s">
        <v>3145</v>
      </c>
      <c r="C10972" s="1" t="s">
        <v>557</v>
      </c>
      <c r="D10972" s="2">
        <v>13.57</v>
      </c>
    </row>
    <row r="10973" spans="1:4" ht="16.5" customHeight="1" x14ac:dyDescent="0.25">
      <c r="A10973" s="1" t="s">
        <v>3148</v>
      </c>
      <c r="B10973" s="1" t="s">
        <v>3149</v>
      </c>
      <c r="C10973" s="1" t="s">
        <v>557</v>
      </c>
      <c r="D10973" s="2">
        <v>13.57</v>
      </c>
    </row>
    <row r="10974" spans="1:4" ht="16.5" customHeight="1" x14ac:dyDescent="0.25">
      <c r="A10974" s="1" t="s">
        <v>3146</v>
      </c>
      <c r="B10974" s="1" t="s">
        <v>3147</v>
      </c>
      <c r="C10974" s="1" t="s">
        <v>557</v>
      </c>
      <c r="D10974" s="2">
        <v>13.57</v>
      </c>
    </row>
    <row r="10975" spans="1:4" ht="16.5" customHeight="1" x14ac:dyDescent="0.25">
      <c r="A10975" s="1" t="s">
        <v>3150</v>
      </c>
      <c r="B10975" s="1" t="s">
        <v>3151</v>
      </c>
      <c r="C10975" s="1" t="s">
        <v>557</v>
      </c>
      <c r="D10975" s="2">
        <v>13.57</v>
      </c>
    </row>
    <row r="10976" spans="1:4" ht="16.5" customHeight="1" x14ac:dyDescent="0.25">
      <c r="A10976" s="1" t="s">
        <v>3152</v>
      </c>
      <c r="B10976" s="1" t="s">
        <v>3153</v>
      </c>
      <c r="C10976" s="1" t="s">
        <v>557</v>
      </c>
      <c r="D10976" s="2">
        <v>13.57</v>
      </c>
    </row>
    <row r="10977" spans="1:4" ht="16.5" customHeight="1" x14ac:dyDescent="0.25">
      <c r="A10977" s="1" t="s">
        <v>3154</v>
      </c>
      <c r="B10977" s="1" t="s">
        <v>3155</v>
      </c>
      <c r="C10977" s="1" t="s">
        <v>557</v>
      </c>
      <c r="D10977" s="2">
        <v>13.57</v>
      </c>
    </row>
    <row r="10978" spans="1:4" ht="16.5" customHeight="1" x14ac:dyDescent="0.25">
      <c r="A10978" s="1" t="s">
        <v>3156</v>
      </c>
      <c r="B10978" s="1" t="s">
        <v>3157</v>
      </c>
      <c r="C10978" s="1" t="s">
        <v>557</v>
      </c>
      <c r="D10978" s="2">
        <v>13.58</v>
      </c>
    </row>
    <row r="10979" spans="1:4" ht="16.5" customHeight="1" x14ac:dyDescent="0.25">
      <c r="A10979" s="1" t="s">
        <v>2009</v>
      </c>
      <c r="B10979" s="1" t="s">
        <v>2010</v>
      </c>
      <c r="C10979" s="1" t="s">
        <v>706</v>
      </c>
      <c r="D10979" s="2">
        <v>7.27</v>
      </c>
    </row>
    <row r="10980" spans="1:4" ht="16.5" customHeight="1" x14ac:dyDescent="0.25">
      <c r="A10980" s="1" t="s">
        <v>2070</v>
      </c>
      <c r="B10980" s="1" t="s">
        <v>2071</v>
      </c>
      <c r="C10980" s="1" t="s">
        <v>276</v>
      </c>
      <c r="D10980" s="2">
        <v>7.27</v>
      </c>
    </row>
    <row r="10981" spans="1:4" ht="16.5" customHeight="1" x14ac:dyDescent="0.25">
      <c r="A10981" s="1" t="s">
        <v>1686</v>
      </c>
      <c r="B10981" s="1" t="s">
        <v>1687</v>
      </c>
      <c r="C10981" s="1" t="s">
        <v>491</v>
      </c>
      <c r="D10981" s="2">
        <v>66.5</v>
      </c>
    </row>
    <row r="10982" spans="1:4" ht="16.5" customHeight="1" x14ac:dyDescent="0.25">
      <c r="A10982" s="1" t="s">
        <v>1688</v>
      </c>
      <c r="B10982" s="1" t="s">
        <v>1689</v>
      </c>
      <c r="C10982" s="1" t="s">
        <v>601</v>
      </c>
      <c r="D10982" s="2">
        <v>66.5</v>
      </c>
    </row>
    <row r="10983" spans="1:4" ht="16.5" customHeight="1" x14ac:dyDescent="0.25">
      <c r="A10983" s="1" t="s">
        <v>2164</v>
      </c>
      <c r="B10983" s="1" t="s">
        <v>2165</v>
      </c>
      <c r="C10983" s="1" t="s">
        <v>2161</v>
      </c>
      <c r="D10983" s="2">
        <v>79.84</v>
      </c>
    </row>
    <row r="10984" spans="1:4" ht="16.5" customHeight="1" x14ac:dyDescent="0.25">
      <c r="A10984" s="1" t="s">
        <v>2125</v>
      </c>
      <c r="B10984" s="1" t="s">
        <v>2126</v>
      </c>
      <c r="C10984" s="1" t="s">
        <v>2118</v>
      </c>
      <c r="D10984" s="2">
        <v>79.86</v>
      </c>
    </row>
    <row r="10985" spans="1:4" ht="16.5" customHeight="1" x14ac:dyDescent="0.25">
      <c r="A10985" s="1" t="s">
        <v>2129</v>
      </c>
      <c r="B10985" s="1" t="s">
        <v>2130</v>
      </c>
      <c r="C10985" s="1" t="s">
        <v>2118</v>
      </c>
      <c r="D10985" s="2">
        <v>79.86</v>
      </c>
    </row>
    <row r="10986" spans="1:4" ht="16.5" customHeight="1" x14ac:dyDescent="0.25">
      <c r="A10986" s="1" t="s">
        <v>2133</v>
      </c>
      <c r="B10986" s="1" t="s">
        <v>2134</v>
      </c>
      <c r="C10986" s="1" t="s">
        <v>2118</v>
      </c>
      <c r="D10986" s="2">
        <v>79.86</v>
      </c>
    </row>
    <row r="10987" spans="1:4" ht="16.5" customHeight="1" x14ac:dyDescent="0.25">
      <c r="A10987" s="1" t="s">
        <v>2137</v>
      </c>
      <c r="B10987" s="1" t="s">
        <v>2138</v>
      </c>
      <c r="C10987" s="1" t="s">
        <v>2118</v>
      </c>
      <c r="D10987" s="2">
        <v>79.86</v>
      </c>
    </row>
    <row r="10988" spans="1:4" ht="16.5" customHeight="1" x14ac:dyDescent="0.25">
      <c r="A10988" s="1" t="s">
        <v>2141</v>
      </c>
      <c r="B10988" s="1" t="s">
        <v>2142</v>
      </c>
      <c r="C10988" s="1" t="s">
        <v>2118</v>
      </c>
      <c r="D10988" s="2">
        <v>79.86</v>
      </c>
    </row>
    <row r="10989" spans="1:4" ht="16.5" customHeight="1" x14ac:dyDescent="0.25">
      <c r="A10989" s="1" t="s">
        <v>2145</v>
      </c>
      <c r="B10989" s="1" t="s">
        <v>2146</v>
      </c>
      <c r="C10989" s="1" t="s">
        <v>2118</v>
      </c>
      <c r="D10989" s="2">
        <v>79.86</v>
      </c>
    </row>
    <row r="10990" spans="1:4" ht="16.5" customHeight="1" x14ac:dyDescent="0.25">
      <c r="A10990" s="1" t="s">
        <v>2149</v>
      </c>
      <c r="B10990" s="1" t="s">
        <v>2150</v>
      </c>
      <c r="C10990" s="1" t="s">
        <v>2118</v>
      </c>
      <c r="D10990" s="2">
        <v>79.86</v>
      </c>
    </row>
    <row r="10991" spans="1:4" ht="16.5" customHeight="1" x14ac:dyDescent="0.25">
      <c r="A10991" s="1" t="s">
        <v>2153</v>
      </c>
      <c r="B10991" s="1" t="s">
        <v>2154</v>
      </c>
      <c r="C10991" s="1" t="s">
        <v>2118</v>
      </c>
      <c r="D10991" s="2">
        <v>79.86</v>
      </c>
    </row>
    <row r="10992" spans="1:4" ht="16.5" customHeight="1" x14ac:dyDescent="0.25">
      <c r="A10992" s="1" t="s">
        <v>2155</v>
      </c>
      <c r="B10992" s="1" t="s">
        <v>2156</v>
      </c>
      <c r="C10992" s="1" t="s">
        <v>2118</v>
      </c>
      <c r="D10992" s="2">
        <v>79.86</v>
      </c>
    </row>
    <row r="10993" spans="1:4" ht="16.5" customHeight="1" x14ac:dyDescent="0.25">
      <c r="A10993" s="1" t="s">
        <v>2116</v>
      </c>
      <c r="B10993" s="1" t="s">
        <v>2117</v>
      </c>
      <c r="C10993" s="1" t="s">
        <v>2118</v>
      </c>
      <c r="D10993" s="2">
        <v>79.86</v>
      </c>
    </row>
    <row r="10994" spans="1:4" ht="16.5" customHeight="1" x14ac:dyDescent="0.25">
      <c r="A10994" s="1" t="s">
        <v>2121</v>
      </c>
      <c r="B10994" s="1" t="s">
        <v>2122</v>
      </c>
      <c r="C10994" s="1" t="s">
        <v>2118</v>
      </c>
      <c r="D10994" s="2">
        <v>79.86</v>
      </c>
    </row>
    <row r="10995" spans="1:4" ht="16.5" customHeight="1" x14ac:dyDescent="0.25">
      <c r="A10995" s="1" t="s">
        <v>2276</v>
      </c>
      <c r="B10995" s="1" t="s">
        <v>2277</v>
      </c>
      <c r="C10995" s="1" t="s">
        <v>2275</v>
      </c>
      <c r="D10995" s="2">
        <v>19.62</v>
      </c>
    </row>
    <row r="10996" spans="1:4" ht="16.5" customHeight="1" x14ac:dyDescent="0.25">
      <c r="A10996" s="1" t="s">
        <v>2867</v>
      </c>
      <c r="B10996" s="1" t="s">
        <v>2868</v>
      </c>
      <c r="C10996" s="1" t="s">
        <v>593</v>
      </c>
      <c r="D10996" s="2">
        <v>19.62</v>
      </c>
    </row>
    <row r="10997" spans="1:4" ht="16.5" customHeight="1" x14ac:dyDescent="0.25">
      <c r="A10997" s="1" t="s">
        <v>2892</v>
      </c>
      <c r="B10997" s="1" t="s">
        <v>2893</v>
      </c>
      <c r="C10997" s="1" t="s">
        <v>376</v>
      </c>
      <c r="D10997" s="2">
        <v>19.61</v>
      </c>
    </row>
    <row r="10998" spans="1:4" ht="16.5" customHeight="1" x14ac:dyDescent="0.25">
      <c r="A10998" s="1" t="s">
        <v>1379</v>
      </c>
      <c r="B10998" s="1" t="s">
        <v>1380</v>
      </c>
      <c r="C10998" s="1" t="s">
        <v>621</v>
      </c>
      <c r="D10998" s="2">
        <v>153.87</v>
      </c>
    </row>
    <row r="10999" spans="1:4" ht="16.5" customHeight="1" x14ac:dyDescent="0.25">
      <c r="A10999" s="1" t="s">
        <v>2950</v>
      </c>
      <c r="B10999" s="1" t="s">
        <v>2951</v>
      </c>
      <c r="C10999" s="1" t="s">
        <v>2850</v>
      </c>
      <c r="D10999" s="2">
        <v>153.88</v>
      </c>
    </row>
    <row r="11000" spans="1:4" ht="16.5" customHeight="1" x14ac:dyDescent="0.25">
      <c r="A11000" s="1" t="s">
        <v>2544</v>
      </c>
      <c r="B11000" s="1" t="s">
        <v>2545</v>
      </c>
      <c r="C11000" s="1" t="s">
        <v>601</v>
      </c>
      <c r="D11000" s="2">
        <v>116.73</v>
      </c>
    </row>
    <row r="11001" spans="1:4" ht="16.5" customHeight="1" x14ac:dyDescent="0.25">
      <c r="A11001" s="1" t="s">
        <v>2550</v>
      </c>
      <c r="B11001" s="1" t="s">
        <v>2551</v>
      </c>
      <c r="C11001" s="1" t="s">
        <v>615</v>
      </c>
      <c r="D11001" s="2">
        <v>116.73</v>
      </c>
    </row>
    <row r="11002" spans="1:4" ht="16.5" customHeight="1" x14ac:dyDescent="0.25">
      <c r="A11002" s="1" t="s">
        <v>2468</v>
      </c>
      <c r="B11002" s="1" t="s">
        <v>2469</v>
      </c>
      <c r="C11002" s="1" t="s">
        <v>2470</v>
      </c>
      <c r="D11002" s="2">
        <v>33.71</v>
      </c>
    </row>
    <row r="11003" spans="1:4" ht="16.5" customHeight="1" x14ac:dyDescent="0.25">
      <c r="A11003" s="1" t="s">
        <v>2471</v>
      </c>
      <c r="B11003" s="1" t="s">
        <v>2472</v>
      </c>
      <c r="C11003" s="1" t="s">
        <v>2470</v>
      </c>
      <c r="D11003" s="2">
        <v>33.71</v>
      </c>
    </row>
    <row r="11004" spans="1:4" ht="16.5" customHeight="1" x14ac:dyDescent="0.25">
      <c r="A11004" s="1" t="s">
        <v>1580</v>
      </c>
      <c r="B11004" s="1" t="s">
        <v>1581</v>
      </c>
      <c r="C11004" s="1" t="s">
        <v>1561</v>
      </c>
      <c r="D11004" s="2">
        <v>22.74</v>
      </c>
    </row>
    <row r="11005" spans="1:4" ht="16.5" customHeight="1" x14ac:dyDescent="0.25">
      <c r="A11005" s="1" t="s">
        <v>1582</v>
      </c>
      <c r="B11005" s="1" t="s">
        <v>1583</v>
      </c>
      <c r="C11005" s="1" t="s">
        <v>1561</v>
      </c>
      <c r="D11005" s="2">
        <v>22.74</v>
      </c>
    </row>
    <row r="11006" spans="1:4" ht="16.5" customHeight="1" x14ac:dyDescent="0.25">
      <c r="A11006" s="1" t="s">
        <v>1501</v>
      </c>
      <c r="B11006" s="1" t="s">
        <v>1502</v>
      </c>
      <c r="C11006" s="1" t="s">
        <v>1496</v>
      </c>
      <c r="D11006" s="2">
        <v>32.5</v>
      </c>
    </row>
    <row r="11007" spans="1:4" ht="16.5" customHeight="1" x14ac:dyDescent="0.25">
      <c r="A11007" s="1" t="s">
        <v>1497</v>
      </c>
      <c r="B11007" s="1" t="s">
        <v>1498</v>
      </c>
      <c r="C11007" s="1" t="s">
        <v>1496</v>
      </c>
      <c r="D11007" s="2">
        <v>32.5</v>
      </c>
    </row>
    <row r="11008" spans="1:4" ht="16.5" customHeight="1" x14ac:dyDescent="0.25">
      <c r="A11008" s="1" t="s">
        <v>2348</v>
      </c>
      <c r="B11008" s="1" t="s">
        <v>2349</v>
      </c>
      <c r="C11008" s="1" t="s">
        <v>2089</v>
      </c>
      <c r="D11008" s="2">
        <v>75</v>
      </c>
    </row>
    <row r="11009" spans="1:4" ht="16.5" customHeight="1" x14ac:dyDescent="0.25">
      <c r="A11009" s="1" t="s">
        <v>2087</v>
      </c>
      <c r="B11009" s="1" t="s">
        <v>2088</v>
      </c>
      <c r="C11009" s="1" t="s">
        <v>2089</v>
      </c>
      <c r="D11009" s="2">
        <v>75</v>
      </c>
    </row>
    <row r="11010" spans="1:4" ht="16.5" customHeight="1" x14ac:dyDescent="0.25">
      <c r="A11010" s="1" t="s">
        <v>18087</v>
      </c>
      <c r="B11010" s="1" t="s">
        <v>18088</v>
      </c>
      <c r="C11010" s="1" t="s">
        <v>615</v>
      </c>
      <c r="D11010" s="2">
        <v>900</v>
      </c>
    </row>
    <row r="11011" spans="1:4" ht="16.5" customHeight="1" x14ac:dyDescent="0.25">
      <c r="A11011" s="1" t="s">
        <v>2317</v>
      </c>
      <c r="B11011" s="1" t="s">
        <v>2318</v>
      </c>
      <c r="C11011" s="1" t="s">
        <v>2316</v>
      </c>
      <c r="D11011" s="2">
        <v>32</v>
      </c>
    </row>
    <row r="11012" spans="1:4" ht="16.5" customHeight="1" x14ac:dyDescent="0.25">
      <c r="A11012" s="1" t="s">
        <v>2321</v>
      </c>
      <c r="B11012" s="1" t="s">
        <v>2322</v>
      </c>
      <c r="C11012" s="1" t="s">
        <v>2316</v>
      </c>
      <c r="D11012" s="2">
        <v>32</v>
      </c>
    </row>
    <row r="11013" spans="1:4" ht="16.5" customHeight="1" x14ac:dyDescent="0.25">
      <c r="A11013" s="1" t="s">
        <v>2325</v>
      </c>
      <c r="B11013" s="1" t="s">
        <v>2326</v>
      </c>
      <c r="C11013" s="1" t="s">
        <v>2316</v>
      </c>
      <c r="D11013" s="2">
        <v>32</v>
      </c>
    </row>
    <row r="11014" spans="1:4" ht="16.5" customHeight="1" x14ac:dyDescent="0.25">
      <c r="A11014" s="1" t="s">
        <v>2329</v>
      </c>
      <c r="B11014" s="1" t="s">
        <v>2330</v>
      </c>
      <c r="C11014" s="1" t="s">
        <v>2316</v>
      </c>
      <c r="D11014" s="2">
        <v>32</v>
      </c>
    </row>
    <row r="11015" spans="1:4" ht="16.5" customHeight="1" x14ac:dyDescent="0.25">
      <c r="A11015" s="1" t="s">
        <v>2341</v>
      </c>
      <c r="B11015" s="1" t="s">
        <v>2342</v>
      </c>
      <c r="C11015" s="1" t="s">
        <v>491</v>
      </c>
      <c r="D11015" s="2">
        <v>32</v>
      </c>
    </row>
    <row r="11016" spans="1:4" ht="16.5" customHeight="1" x14ac:dyDescent="0.25">
      <c r="A11016" s="1" t="s">
        <v>3340</v>
      </c>
      <c r="B11016" s="1" t="s">
        <v>3341</v>
      </c>
      <c r="C11016" s="1" t="s">
        <v>530</v>
      </c>
      <c r="D11016" s="2">
        <v>64.61</v>
      </c>
    </row>
    <row r="11017" spans="1:4" ht="16.5" customHeight="1" x14ac:dyDescent="0.25">
      <c r="A11017" s="1" t="s">
        <v>3523</v>
      </c>
      <c r="B11017" s="1" t="s">
        <v>3524</v>
      </c>
      <c r="C11017" s="1" t="s">
        <v>586</v>
      </c>
      <c r="D11017" s="2">
        <v>64.61</v>
      </c>
    </row>
    <row r="11018" spans="1:4" ht="16.5" customHeight="1" x14ac:dyDescent="0.25">
      <c r="A11018" s="1" t="s">
        <v>3529</v>
      </c>
      <c r="B11018" s="1" t="s">
        <v>3530</v>
      </c>
      <c r="C11018" s="1" t="s">
        <v>586</v>
      </c>
      <c r="D11018" s="2">
        <v>64.61</v>
      </c>
    </row>
    <row r="11019" spans="1:4" ht="16.5" customHeight="1" x14ac:dyDescent="0.25">
      <c r="A11019" s="1" t="s">
        <v>3534</v>
      </c>
      <c r="B11019" s="1" t="s">
        <v>3535</v>
      </c>
      <c r="C11019" s="1" t="s">
        <v>586</v>
      </c>
      <c r="D11019" s="2">
        <v>64.61</v>
      </c>
    </row>
    <row r="11020" spans="1:4" ht="16.5" customHeight="1" x14ac:dyDescent="0.25">
      <c r="A11020" s="1" t="s">
        <v>3536</v>
      </c>
      <c r="B11020" s="1" t="s">
        <v>3537</v>
      </c>
      <c r="C11020" s="1" t="s">
        <v>586</v>
      </c>
      <c r="D11020" s="2">
        <v>64.61</v>
      </c>
    </row>
    <row r="11021" spans="1:4" ht="16.5" customHeight="1" x14ac:dyDescent="0.25">
      <c r="A11021" s="1" t="s">
        <v>3525</v>
      </c>
      <c r="B11021" s="1" t="s">
        <v>3526</v>
      </c>
      <c r="C11021" s="1" t="s">
        <v>586</v>
      </c>
      <c r="D11021" s="2">
        <v>64.61</v>
      </c>
    </row>
    <row r="11022" spans="1:4" ht="16.5" customHeight="1" x14ac:dyDescent="0.25">
      <c r="A11022" s="1" t="s">
        <v>3291</v>
      </c>
      <c r="B11022" s="1" t="s">
        <v>3292</v>
      </c>
      <c r="C11022" s="1" t="s">
        <v>586</v>
      </c>
      <c r="D11022" s="2">
        <v>64.61</v>
      </c>
    </row>
    <row r="11023" spans="1:4" ht="16.5" customHeight="1" x14ac:dyDescent="0.25">
      <c r="A11023" s="1" t="s">
        <v>3410</v>
      </c>
      <c r="B11023" s="1" t="s">
        <v>3411</v>
      </c>
      <c r="C11023" s="1" t="s">
        <v>586</v>
      </c>
      <c r="D11023" s="2">
        <v>64.61</v>
      </c>
    </row>
    <row r="11024" spans="1:4" ht="16.5" customHeight="1" x14ac:dyDescent="0.25">
      <c r="A11024" s="1" t="s">
        <v>3276</v>
      </c>
      <c r="B11024" s="1" t="s">
        <v>3277</v>
      </c>
      <c r="C11024" s="1" t="s">
        <v>389</v>
      </c>
      <c r="D11024" s="2">
        <v>64.62</v>
      </c>
    </row>
    <row r="11025" spans="1:4" ht="16.5" customHeight="1" x14ac:dyDescent="0.25">
      <c r="A11025" s="1" t="s">
        <v>3224</v>
      </c>
      <c r="B11025" s="1" t="s">
        <v>3225</v>
      </c>
      <c r="C11025" s="1" t="s">
        <v>389</v>
      </c>
      <c r="D11025" s="2">
        <v>0</v>
      </c>
    </row>
    <row r="11026" spans="1:4" ht="16.5" customHeight="1" x14ac:dyDescent="0.25">
      <c r="A11026" s="1" t="s">
        <v>36238</v>
      </c>
      <c r="B11026" s="1" t="s">
        <v>36239</v>
      </c>
      <c r="C11026" s="1" t="s">
        <v>2962</v>
      </c>
      <c r="D11026" s="2">
        <v>22.99</v>
      </c>
    </row>
    <row r="11027" spans="1:4" ht="16.5" customHeight="1" x14ac:dyDescent="0.25">
      <c r="A11027" s="1" t="s">
        <v>12331</v>
      </c>
      <c r="B11027" s="1" t="s">
        <v>12332</v>
      </c>
      <c r="C11027" s="1" t="s">
        <v>12333</v>
      </c>
      <c r="D11027" s="2">
        <v>75</v>
      </c>
    </row>
    <row r="11028" spans="1:4" ht="16.5" customHeight="1" x14ac:dyDescent="0.25">
      <c r="A11028" s="1" t="s">
        <v>12334</v>
      </c>
      <c r="B11028" s="1" t="s">
        <v>12335</v>
      </c>
      <c r="C11028" s="1" t="s">
        <v>12336</v>
      </c>
      <c r="D11028" s="2">
        <v>75</v>
      </c>
    </row>
    <row r="11029" spans="1:4" ht="16.5" customHeight="1" x14ac:dyDescent="0.25">
      <c r="A11029" s="1" t="s">
        <v>12337</v>
      </c>
      <c r="B11029" s="1" t="s">
        <v>12338</v>
      </c>
      <c r="C11029" s="1" t="s">
        <v>12339</v>
      </c>
      <c r="D11029" s="2">
        <v>77.42</v>
      </c>
    </row>
    <row r="11030" spans="1:4" ht="16.5" customHeight="1" x14ac:dyDescent="0.25">
      <c r="A11030" s="1" t="s">
        <v>3531</v>
      </c>
      <c r="B11030" s="1" t="s">
        <v>3532</v>
      </c>
      <c r="C11030" s="1" t="s">
        <v>3533</v>
      </c>
      <c r="D11030" s="2">
        <v>18.45</v>
      </c>
    </row>
    <row r="11031" spans="1:4" ht="16.5" customHeight="1" x14ac:dyDescent="0.25">
      <c r="A11031" s="1" t="s">
        <v>3517</v>
      </c>
      <c r="B11031" s="1" t="s">
        <v>3518</v>
      </c>
      <c r="C11031" s="1" t="s">
        <v>3519</v>
      </c>
      <c r="D11031" s="2">
        <v>18.45</v>
      </c>
    </row>
    <row r="11032" spans="1:4" ht="16.5" customHeight="1" x14ac:dyDescent="0.25">
      <c r="A11032" s="1" t="s">
        <v>3364</v>
      </c>
      <c r="B11032" s="1" t="s">
        <v>3365</v>
      </c>
      <c r="C11032" s="1" t="s">
        <v>642</v>
      </c>
      <c r="D11032" s="2">
        <v>175</v>
      </c>
    </row>
    <row r="11033" spans="1:4" ht="16.5" customHeight="1" x14ac:dyDescent="0.25">
      <c r="A11033" s="1" t="s">
        <v>3383</v>
      </c>
      <c r="B11033" s="1" t="s">
        <v>3384</v>
      </c>
      <c r="C11033" s="1" t="s">
        <v>3385</v>
      </c>
      <c r="D11033" s="2">
        <v>95</v>
      </c>
    </row>
    <row r="11034" spans="1:4" ht="16.5" customHeight="1" x14ac:dyDescent="0.25">
      <c r="A11034" s="1" t="s">
        <v>9541</v>
      </c>
      <c r="B11034" s="1" t="s">
        <v>9542</v>
      </c>
      <c r="C11034" s="1" t="s">
        <v>494</v>
      </c>
      <c r="D11034" s="2">
        <v>0</v>
      </c>
    </row>
    <row r="11035" spans="1:4" ht="16.5" customHeight="1" x14ac:dyDescent="0.25">
      <c r="A11035" s="1" t="s">
        <v>1788</v>
      </c>
      <c r="B11035" s="1" t="s">
        <v>1789</v>
      </c>
      <c r="C11035" s="1" t="s">
        <v>494</v>
      </c>
      <c r="D11035" s="2">
        <v>65</v>
      </c>
    </row>
    <row r="11036" spans="1:4" ht="16.5" customHeight="1" x14ac:dyDescent="0.25">
      <c r="A11036" s="1" t="s">
        <v>1790</v>
      </c>
      <c r="B11036" s="1" t="s">
        <v>1791</v>
      </c>
      <c r="C11036" s="1" t="s">
        <v>494</v>
      </c>
      <c r="D11036" s="2">
        <v>65</v>
      </c>
    </row>
    <row r="11037" spans="1:4" ht="16.5" customHeight="1" x14ac:dyDescent="0.25">
      <c r="A11037" s="1" t="s">
        <v>3483</v>
      </c>
      <c r="B11037" s="1" t="s">
        <v>3484</v>
      </c>
      <c r="C11037" s="1" t="s">
        <v>640</v>
      </c>
      <c r="D11037" s="2">
        <v>369.2</v>
      </c>
    </row>
    <row r="11038" spans="1:4" ht="16.5" customHeight="1" x14ac:dyDescent="0.25">
      <c r="A11038" s="1" t="s">
        <v>7118</v>
      </c>
      <c r="B11038" s="1" t="s">
        <v>7119</v>
      </c>
      <c r="C11038" s="1" t="s">
        <v>3211</v>
      </c>
      <c r="D11038" s="2">
        <v>363</v>
      </c>
    </row>
    <row r="11039" spans="1:4" ht="16.5" customHeight="1" x14ac:dyDescent="0.25">
      <c r="A11039" s="1" t="s">
        <v>2983</v>
      </c>
      <c r="B11039" s="1" t="s">
        <v>2984</v>
      </c>
      <c r="C11039" s="1" t="s">
        <v>1757</v>
      </c>
      <c r="D11039" s="2">
        <v>16.25</v>
      </c>
    </row>
    <row r="11040" spans="1:4" ht="16.5" customHeight="1" x14ac:dyDescent="0.25">
      <c r="A11040" s="1" t="s">
        <v>3111</v>
      </c>
      <c r="B11040" s="1" t="s">
        <v>3112</v>
      </c>
      <c r="C11040" s="1" t="s">
        <v>3099</v>
      </c>
      <c r="D11040" s="2">
        <v>16.25</v>
      </c>
    </row>
    <row r="11041" spans="1:4" ht="16.5" customHeight="1" x14ac:dyDescent="0.25">
      <c r="A11041" s="1" t="s">
        <v>1759</v>
      </c>
      <c r="B11041" s="1" t="s">
        <v>1760</v>
      </c>
      <c r="C11041" s="1" t="s">
        <v>1757</v>
      </c>
      <c r="D11041" s="2">
        <v>16.25</v>
      </c>
    </row>
    <row r="11042" spans="1:4" ht="16.5" customHeight="1" x14ac:dyDescent="0.25">
      <c r="A11042" s="1" t="s">
        <v>2210</v>
      </c>
      <c r="B11042" s="1" t="s">
        <v>2211</v>
      </c>
      <c r="C11042" s="1" t="s">
        <v>2212</v>
      </c>
      <c r="D11042" s="2">
        <v>16.28</v>
      </c>
    </row>
    <row r="11043" spans="1:4" ht="16.5" customHeight="1" x14ac:dyDescent="0.25">
      <c r="A11043" s="1" t="s">
        <v>38939</v>
      </c>
      <c r="B11043" s="1" t="s">
        <v>38940</v>
      </c>
      <c r="C11043" s="1" t="s">
        <v>3099</v>
      </c>
      <c r="D11043" s="2">
        <v>0</v>
      </c>
    </row>
    <row r="11044" spans="1:4" ht="16.5" customHeight="1" x14ac:dyDescent="0.25">
      <c r="A11044" s="1" t="s">
        <v>2703</v>
      </c>
      <c r="B11044" s="1" t="s">
        <v>2704</v>
      </c>
      <c r="C11044" s="1" t="s">
        <v>2585</v>
      </c>
      <c r="D11044" s="2">
        <v>90</v>
      </c>
    </row>
    <row r="11045" spans="1:4" ht="16.5" customHeight="1" x14ac:dyDescent="0.25">
      <c r="A11045" s="1" t="s">
        <v>1859</v>
      </c>
      <c r="B11045" s="1" t="s">
        <v>1857</v>
      </c>
      <c r="C11045" s="1" t="s">
        <v>301</v>
      </c>
      <c r="D11045" s="2">
        <v>90</v>
      </c>
    </row>
    <row r="11046" spans="1:4" ht="16.5" customHeight="1" x14ac:dyDescent="0.25">
      <c r="A11046" s="1" t="s">
        <v>32762</v>
      </c>
      <c r="B11046" s="1" t="s">
        <v>32763</v>
      </c>
      <c r="C11046" s="1" t="s">
        <v>301</v>
      </c>
      <c r="D11046" s="2">
        <v>0</v>
      </c>
    </row>
    <row r="11047" spans="1:4" ht="16.5" customHeight="1" x14ac:dyDescent="0.25">
      <c r="A11047" s="1" t="s">
        <v>3489</v>
      </c>
      <c r="B11047" s="1" t="s">
        <v>3490</v>
      </c>
      <c r="C11047" s="1" t="s">
        <v>3491</v>
      </c>
      <c r="D11047" s="2">
        <v>295</v>
      </c>
    </row>
    <row r="11048" spans="1:4" ht="16.5" customHeight="1" x14ac:dyDescent="0.25">
      <c r="A11048" s="1" t="s">
        <v>3319</v>
      </c>
      <c r="B11048" s="1" t="s">
        <v>3320</v>
      </c>
      <c r="C11048" s="1" t="s">
        <v>3310</v>
      </c>
      <c r="D11048" s="2">
        <v>16.25</v>
      </c>
    </row>
    <row r="11049" spans="1:4" ht="16.5" customHeight="1" x14ac:dyDescent="0.25">
      <c r="A11049" s="1" t="s">
        <v>18117</v>
      </c>
      <c r="B11049" s="1" t="s">
        <v>18118</v>
      </c>
      <c r="C11049" s="1" t="s">
        <v>638</v>
      </c>
      <c r="D11049" s="2">
        <v>36</v>
      </c>
    </row>
    <row r="11050" spans="1:4" ht="16.5" customHeight="1" x14ac:dyDescent="0.25">
      <c r="A11050" s="1" t="s">
        <v>18151</v>
      </c>
      <c r="B11050" s="1" t="s">
        <v>18152</v>
      </c>
      <c r="C11050" s="1" t="s">
        <v>601</v>
      </c>
      <c r="D11050" s="2">
        <v>0</v>
      </c>
    </row>
    <row r="11051" spans="1:4" ht="16.5" customHeight="1" x14ac:dyDescent="0.25">
      <c r="A11051" s="1" t="s">
        <v>3317</v>
      </c>
      <c r="B11051" s="1" t="s">
        <v>3318</v>
      </c>
      <c r="C11051" s="1" t="s">
        <v>532</v>
      </c>
      <c r="D11051" s="2">
        <v>15.75</v>
      </c>
    </row>
    <row r="11052" spans="1:4" ht="16.5" customHeight="1" x14ac:dyDescent="0.25">
      <c r="A11052" s="1" t="s">
        <v>1770</v>
      </c>
      <c r="B11052" s="1" t="s">
        <v>1771</v>
      </c>
      <c r="C11052" s="1" t="s">
        <v>532</v>
      </c>
      <c r="D11052" s="2">
        <v>15.75</v>
      </c>
    </row>
    <row r="11053" spans="1:4" ht="16.5" customHeight="1" x14ac:dyDescent="0.25">
      <c r="A11053" s="1" t="s">
        <v>12412</v>
      </c>
      <c r="B11053" s="1" t="s">
        <v>12413</v>
      </c>
      <c r="C11053" s="1" t="s">
        <v>677</v>
      </c>
      <c r="D11053" s="2">
        <v>15</v>
      </c>
    </row>
    <row r="11054" spans="1:4" ht="16.5" customHeight="1" x14ac:dyDescent="0.25">
      <c r="A11054" s="1" t="s">
        <v>34034</v>
      </c>
      <c r="B11054" s="1" t="s">
        <v>34035</v>
      </c>
      <c r="C11054" s="1" t="s">
        <v>657</v>
      </c>
      <c r="D11054" s="2">
        <v>8</v>
      </c>
    </row>
    <row r="11055" spans="1:4" ht="16.5" customHeight="1" x14ac:dyDescent="0.25">
      <c r="A11055" s="1" t="s">
        <v>13527</v>
      </c>
      <c r="B11055" s="1" t="s">
        <v>13528</v>
      </c>
      <c r="C11055" s="1" t="s">
        <v>105</v>
      </c>
      <c r="D11055" s="2">
        <v>22.64</v>
      </c>
    </row>
    <row r="11056" spans="1:4" ht="16.5" customHeight="1" x14ac:dyDescent="0.25">
      <c r="A11056" s="1" t="s">
        <v>15776</v>
      </c>
      <c r="B11056" s="1" t="s">
        <v>15777</v>
      </c>
      <c r="C11056" s="1" t="s">
        <v>15778</v>
      </c>
      <c r="D11056" s="2">
        <v>100.75</v>
      </c>
    </row>
    <row r="11057" spans="1:4" ht="16.5" customHeight="1" x14ac:dyDescent="0.25">
      <c r="A11057" s="1" t="s">
        <v>36134</v>
      </c>
      <c r="B11057" s="1" t="s">
        <v>36135</v>
      </c>
      <c r="C11057" s="1" t="s">
        <v>15778</v>
      </c>
      <c r="D11057" s="2">
        <v>163.5</v>
      </c>
    </row>
    <row r="11058" spans="1:4" ht="16.5" customHeight="1" x14ac:dyDescent="0.25">
      <c r="A11058" s="1" t="s">
        <v>12180</v>
      </c>
      <c r="B11058" s="1" t="s">
        <v>12181</v>
      </c>
      <c r="C11058" s="1" t="s">
        <v>5626</v>
      </c>
      <c r="D11058" s="2">
        <v>65</v>
      </c>
    </row>
    <row r="11059" spans="1:4" ht="16.5" customHeight="1" x14ac:dyDescent="0.25">
      <c r="A11059" s="1" t="s">
        <v>35695</v>
      </c>
      <c r="B11059" s="1" t="s">
        <v>35696</v>
      </c>
      <c r="C11059" s="1" t="s">
        <v>5626</v>
      </c>
      <c r="D11059" s="2">
        <v>65</v>
      </c>
    </row>
    <row r="11060" spans="1:4" ht="16.5" customHeight="1" x14ac:dyDescent="0.25">
      <c r="A11060" s="1" t="s">
        <v>16629</v>
      </c>
      <c r="B11060" s="1" t="s">
        <v>16630</v>
      </c>
      <c r="C11060" s="1" t="s">
        <v>5626</v>
      </c>
      <c r="D11060" s="2">
        <v>65</v>
      </c>
    </row>
    <row r="11061" spans="1:4" ht="16.5" customHeight="1" x14ac:dyDescent="0.25">
      <c r="A11061" s="1" t="s">
        <v>2507</v>
      </c>
      <c r="B11061" s="1" t="s">
        <v>2508</v>
      </c>
      <c r="C11061" s="1" t="s">
        <v>549</v>
      </c>
      <c r="D11061" s="2">
        <v>96.5</v>
      </c>
    </row>
    <row r="11062" spans="1:4" ht="16.5" customHeight="1" x14ac:dyDescent="0.25">
      <c r="A11062" s="1" t="s">
        <v>2509</v>
      </c>
      <c r="B11062" s="1" t="s">
        <v>2510</v>
      </c>
      <c r="C11062" s="1" t="s">
        <v>557</v>
      </c>
      <c r="D11062" s="2">
        <v>96.5</v>
      </c>
    </row>
    <row r="11063" spans="1:4" ht="16.5" customHeight="1" x14ac:dyDescent="0.25">
      <c r="A11063" s="1" t="s">
        <v>40175</v>
      </c>
      <c r="B11063" s="1" t="s">
        <v>40176</v>
      </c>
      <c r="C11063" s="1" t="s">
        <v>616</v>
      </c>
      <c r="D11063" s="2">
        <v>225</v>
      </c>
    </row>
    <row r="11064" spans="1:4" ht="16.5" customHeight="1" x14ac:dyDescent="0.25">
      <c r="A11064" s="1" t="s">
        <v>17181</v>
      </c>
      <c r="B11064" s="1" t="s">
        <v>17182</v>
      </c>
      <c r="C11064" s="1" t="s">
        <v>549</v>
      </c>
      <c r="D11064" s="2">
        <v>0</v>
      </c>
    </row>
    <row r="11065" spans="1:4" ht="16.5" customHeight="1" x14ac:dyDescent="0.25">
      <c r="A11065" s="1" t="s">
        <v>18173</v>
      </c>
      <c r="B11065" s="1" t="s">
        <v>18174</v>
      </c>
      <c r="C11065" s="1" t="s">
        <v>18175</v>
      </c>
      <c r="D11065" s="2">
        <v>360</v>
      </c>
    </row>
    <row r="11066" spans="1:4" ht="16.5" customHeight="1" x14ac:dyDescent="0.25">
      <c r="A11066" s="1" t="s">
        <v>35114</v>
      </c>
      <c r="B11066" s="1" t="s">
        <v>35115</v>
      </c>
      <c r="C11066" s="1" t="s">
        <v>597</v>
      </c>
      <c r="D11066" s="2">
        <v>113.25</v>
      </c>
    </row>
    <row r="11067" spans="1:4" ht="16.5" customHeight="1" x14ac:dyDescent="0.25">
      <c r="A11067" s="1" t="s">
        <v>16398</v>
      </c>
      <c r="B11067" s="1" t="s">
        <v>16399</v>
      </c>
      <c r="C11067" s="1" t="s">
        <v>16400</v>
      </c>
      <c r="D11067" s="2">
        <v>10</v>
      </c>
    </row>
    <row r="11068" spans="1:4" ht="16.5" customHeight="1" x14ac:dyDescent="0.25">
      <c r="A11068" s="1" t="s">
        <v>8868</v>
      </c>
      <c r="B11068" s="1" t="s">
        <v>8869</v>
      </c>
      <c r="C11068" s="1" t="s">
        <v>8856</v>
      </c>
      <c r="D11068" s="2">
        <v>2200</v>
      </c>
    </row>
    <row r="11069" spans="1:4" ht="16.5" customHeight="1" x14ac:dyDescent="0.25">
      <c r="A11069" s="1" t="s">
        <v>8583</v>
      </c>
      <c r="B11069" s="1" t="s">
        <v>8584</v>
      </c>
      <c r="C11069" s="1" t="s">
        <v>268</v>
      </c>
      <c r="D11069" s="2">
        <v>122.15</v>
      </c>
    </row>
    <row r="11070" spans="1:4" ht="16.5" customHeight="1" x14ac:dyDescent="0.25">
      <c r="A11070" s="1" t="s">
        <v>32744</v>
      </c>
      <c r="B11070" s="1" t="s">
        <v>32745</v>
      </c>
      <c r="C11070" s="1" t="s">
        <v>95</v>
      </c>
      <c r="D11070" s="2">
        <v>140</v>
      </c>
    </row>
    <row r="11071" spans="1:4" ht="16.5" customHeight="1" x14ac:dyDescent="0.25">
      <c r="A11071" s="1" t="s">
        <v>8575</v>
      </c>
      <c r="B11071" s="1" t="s">
        <v>8576</v>
      </c>
      <c r="C11071" s="1" t="s">
        <v>491</v>
      </c>
      <c r="D11071" s="2">
        <v>0</v>
      </c>
    </row>
    <row r="11072" spans="1:4" ht="16.5" customHeight="1" x14ac:dyDescent="0.25">
      <c r="A11072" s="1" t="s">
        <v>1692</v>
      </c>
      <c r="B11072" s="1" t="s">
        <v>1693</v>
      </c>
      <c r="C11072" s="1" t="s">
        <v>491</v>
      </c>
      <c r="D11072" s="2">
        <v>16.54</v>
      </c>
    </row>
    <row r="11073" spans="1:4" ht="16.5" customHeight="1" x14ac:dyDescent="0.25">
      <c r="A11073" s="1" t="s">
        <v>1694</v>
      </c>
      <c r="B11073" s="1" t="s">
        <v>1695</v>
      </c>
      <c r="C11073" s="1" t="s">
        <v>601</v>
      </c>
      <c r="D11073" s="2">
        <v>16.54</v>
      </c>
    </row>
    <row r="11074" spans="1:4" ht="16.5" customHeight="1" x14ac:dyDescent="0.25">
      <c r="A11074" s="1" t="s">
        <v>1696</v>
      </c>
      <c r="B11074" s="1" t="s">
        <v>1697</v>
      </c>
      <c r="C11074" s="1" t="s">
        <v>601</v>
      </c>
      <c r="D11074" s="2">
        <v>16.54</v>
      </c>
    </row>
    <row r="11075" spans="1:4" ht="16.5" customHeight="1" x14ac:dyDescent="0.25">
      <c r="A11075" s="1" t="s">
        <v>1698</v>
      </c>
      <c r="B11075" s="1" t="s">
        <v>1699</v>
      </c>
      <c r="C11075" s="1" t="s">
        <v>601</v>
      </c>
      <c r="D11075" s="2">
        <v>16.54</v>
      </c>
    </row>
    <row r="11076" spans="1:4" ht="16.5" customHeight="1" x14ac:dyDescent="0.25">
      <c r="A11076" s="1" t="s">
        <v>1700</v>
      </c>
      <c r="B11076" s="1" t="s">
        <v>1701</v>
      </c>
      <c r="C11076" s="1" t="s">
        <v>601</v>
      </c>
      <c r="D11076" s="2">
        <v>16.54</v>
      </c>
    </row>
    <row r="11077" spans="1:4" ht="16.5" customHeight="1" x14ac:dyDescent="0.25">
      <c r="A11077" s="1" t="s">
        <v>1690</v>
      </c>
      <c r="B11077" s="1" t="s">
        <v>1691</v>
      </c>
      <c r="C11077" s="1" t="s">
        <v>664</v>
      </c>
      <c r="D11077" s="2">
        <v>16.55</v>
      </c>
    </row>
    <row r="11078" spans="1:4" ht="16.5" customHeight="1" x14ac:dyDescent="0.25">
      <c r="A11078" s="1" t="s">
        <v>38697</v>
      </c>
      <c r="B11078" s="1" t="s">
        <v>38698</v>
      </c>
      <c r="C11078" s="1" t="s">
        <v>4716</v>
      </c>
      <c r="D11078" s="2">
        <v>250</v>
      </c>
    </row>
    <row r="11079" spans="1:4" ht="16.5" customHeight="1" x14ac:dyDescent="0.25">
      <c r="A11079" s="1" t="s">
        <v>38699</v>
      </c>
      <c r="B11079" s="1" t="s">
        <v>38700</v>
      </c>
      <c r="C11079" s="1" t="s">
        <v>38701</v>
      </c>
      <c r="D11079" s="2">
        <v>395</v>
      </c>
    </row>
    <row r="11080" spans="1:4" ht="16.5" customHeight="1" x14ac:dyDescent="0.25">
      <c r="A11080" s="1" t="s">
        <v>18075</v>
      </c>
      <c r="B11080" s="1" t="s">
        <v>18076</v>
      </c>
      <c r="C11080" s="1" t="s">
        <v>2646</v>
      </c>
      <c r="D11080" s="2">
        <v>32</v>
      </c>
    </row>
    <row r="11081" spans="1:4" ht="16.5" customHeight="1" x14ac:dyDescent="0.25">
      <c r="A11081" s="1" t="s">
        <v>9326</v>
      </c>
      <c r="B11081" s="1" t="s">
        <v>9327</v>
      </c>
      <c r="C11081" s="1" t="s">
        <v>9323</v>
      </c>
      <c r="D11081" s="2">
        <v>213.75</v>
      </c>
    </row>
    <row r="11082" spans="1:4" ht="16.5" customHeight="1" x14ac:dyDescent="0.25">
      <c r="A11082" s="1" t="s">
        <v>34968</v>
      </c>
      <c r="B11082" s="1" t="s">
        <v>34969</v>
      </c>
      <c r="C11082" s="1" t="s">
        <v>216</v>
      </c>
      <c r="D11082" s="2">
        <v>261</v>
      </c>
    </row>
    <row r="11083" spans="1:4" ht="16.5" customHeight="1" x14ac:dyDescent="0.25">
      <c r="A11083" s="1" t="s">
        <v>13679</v>
      </c>
      <c r="B11083" s="1" t="s">
        <v>13680</v>
      </c>
      <c r="C11083" s="1" t="s">
        <v>576</v>
      </c>
      <c r="D11083" s="2">
        <v>260</v>
      </c>
    </row>
    <row r="11084" spans="1:4" ht="16.5" customHeight="1" x14ac:dyDescent="0.25">
      <c r="A11084" s="1" t="s">
        <v>14167</v>
      </c>
      <c r="B11084" s="1" t="s">
        <v>14168</v>
      </c>
      <c r="C11084" s="1" t="s">
        <v>2316</v>
      </c>
      <c r="D11084" s="2">
        <v>0</v>
      </c>
    </row>
    <row r="11085" spans="1:4" ht="16.5" customHeight="1" x14ac:dyDescent="0.25">
      <c r="A11085" s="1" t="s">
        <v>38122</v>
      </c>
      <c r="B11085" s="1" t="s">
        <v>38123</v>
      </c>
      <c r="C11085" s="1" t="s">
        <v>10289</v>
      </c>
      <c r="D11085" s="2">
        <v>54.25</v>
      </c>
    </row>
    <row r="11086" spans="1:4" ht="16.5" customHeight="1" x14ac:dyDescent="0.25">
      <c r="A11086" s="1" t="s">
        <v>18030</v>
      </c>
      <c r="B11086" s="1" t="s">
        <v>18031</v>
      </c>
      <c r="C11086" s="1" t="s">
        <v>640</v>
      </c>
      <c r="D11086" s="2">
        <v>166.25</v>
      </c>
    </row>
    <row r="11087" spans="1:4" ht="16.5" customHeight="1" x14ac:dyDescent="0.25">
      <c r="A11087" s="1" t="s">
        <v>40394</v>
      </c>
      <c r="B11087" s="1" t="s">
        <v>40395</v>
      </c>
      <c r="C11087" s="1" t="s">
        <v>587</v>
      </c>
      <c r="D11087" s="2">
        <v>0</v>
      </c>
    </row>
    <row r="11088" spans="1:4" ht="16.5" customHeight="1" x14ac:dyDescent="0.25">
      <c r="A11088" s="1" t="s">
        <v>3158</v>
      </c>
      <c r="B11088" s="1" t="s">
        <v>3159</v>
      </c>
      <c r="C11088" s="1" t="s">
        <v>666</v>
      </c>
      <c r="D11088" s="2">
        <v>13.13</v>
      </c>
    </row>
    <row r="11089" spans="1:4" ht="16.5" customHeight="1" x14ac:dyDescent="0.25">
      <c r="A11089" s="1" t="s">
        <v>1682</v>
      </c>
      <c r="B11089" s="1" t="s">
        <v>1683</v>
      </c>
      <c r="C11089" s="1" t="s">
        <v>587</v>
      </c>
      <c r="D11089" s="2">
        <v>13.13</v>
      </c>
    </row>
    <row r="11090" spans="1:4" ht="16.5" customHeight="1" x14ac:dyDescent="0.25">
      <c r="A11090" s="1" t="s">
        <v>7502</v>
      </c>
      <c r="B11090" s="1" t="s">
        <v>7503</v>
      </c>
      <c r="C11090" s="1" t="s">
        <v>7501</v>
      </c>
      <c r="D11090" s="2">
        <v>18</v>
      </c>
    </row>
    <row r="11091" spans="1:4" ht="16.5" customHeight="1" x14ac:dyDescent="0.25">
      <c r="A11091" s="1" t="s">
        <v>7499</v>
      </c>
      <c r="B11091" s="1" t="s">
        <v>7500</v>
      </c>
      <c r="C11091" s="1" t="s">
        <v>7501</v>
      </c>
      <c r="D11091" s="2">
        <v>18.809999999999999</v>
      </c>
    </row>
    <row r="11092" spans="1:4" ht="16.5" customHeight="1" x14ac:dyDescent="0.25">
      <c r="A11092" s="1" t="s">
        <v>7038</v>
      </c>
      <c r="B11092" s="1" t="s">
        <v>7039</v>
      </c>
      <c r="C11092" s="1" t="s">
        <v>576</v>
      </c>
      <c r="D11092" s="2">
        <v>281.25</v>
      </c>
    </row>
    <row r="11093" spans="1:4" ht="16.5" customHeight="1" x14ac:dyDescent="0.25">
      <c r="A11093" s="1" t="s">
        <v>7730</v>
      </c>
      <c r="B11093" s="1" t="s">
        <v>7731</v>
      </c>
      <c r="C11093" s="1" t="s">
        <v>7729</v>
      </c>
      <c r="D11093" s="2">
        <v>25.08</v>
      </c>
    </row>
    <row r="11094" spans="1:4" ht="16.5" customHeight="1" x14ac:dyDescent="0.25">
      <c r="A11094" s="1" t="s">
        <v>9670</v>
      </c>
      <c r="B11094" s="1" t="s">
        <v>9671</v>
      </c>
      <c r="C11094" s="1" t="s">
        <v>725</v>
      </c>
      <c r="D11094" s="2">
        <v>20.38</v>
      </c>
    </row>
    <row r="11095" spans="1:4" ht="16.5" customHeight="1" x14ac:dyDescent="0.25">
      <c r="A11095" s="1" t="s">
        <v>14155</v>
      </c>
      <c r="B11095" s="1" t="s">
        <v>14156</v>
      </c>
      <c r="C11095" s="1" t="s">
        <v>491</v>
      </c>
      <c r="D11095" s="2">
        <v>14.35</v>
      </c>
    </row>
    <row r="11096" spans="1:4" ht="16.5" customHeight="1" x14ac:dyDescent="0.25">
      <c r="A11096" s="1" t="s">
        <v>10287</v>
      </c>
      <c r="B11096" s="1" t="s">
        <v>10288</v>
      </c>
      <c r="C11096" s="1" t="s">
        <v>10289</v>
      </c>
      <c r="D11096" s="2">
        <v>100</v>
      </c>
    </row>
    <row r="11097" spans="1:4" ht="16.5" customHeight="1" x14ac:dyDescent="0.25">
      <c r="A11097" s="1" t="s">
        <v>3500</v>
      </c>
      <c r="B11097" s="1" t="s">
        <v>3501</v>
      </c>
      <c r="C11097" s="1" t="s">
        <v>664</v>
      </c>
      <c r="D11097" s="2">
        <v>200.34</v>
      </c>
    </row>
    <row r="11098" spans="1:4" ht="16.5" customHeight="1" x14ac:dyDescent="0.25">
      <c r="A11098" s="1" t="s">
        <v>3502</v>
      </c>
      <c r="B11098" s="1" t="s">
        <v>3503</v>
      </c>
      <c r="C11098" s="1" t="s">
        <v>664</v>
      </c>
      <c r="D11098" s="2">
        <v>234</v>
      </c>
    </row>
    <row r="11099" spans="1:4" ht="16.5" customHeight="1" x14ac:dyDescent="0.25">
      <c r="A11099" s="1" t="s">
        <v>3362</v>
      </c>
      <c r="B11099" s="1" t="s">
        <v>3363</v>
      </c>
      <c r="C11099" s="1" t="s">
        <v>423</v>
      </c>
      <c r="D11099" s="2">
        <v>15.75</v>
      </c>
    </row>
    <row r="11100" spans="1:4" ht="16.5" customHeight="1" x14ac:dyDescent="0.25">
      <c r="A11100" s="1" t="s">
        <v>3368</v>
      </c>
      <c r="B11100" s="1" t="s">
        <v>3369</v>
      </c>
      <c r="C11100" s="1" t="s">
        <v>3370</v>
      </c>
      <c r="D11100" s="2">
        <v>17.079999999999998</v>
      </c>
    </row>
    <row r="11101" spans="1:4" ht="16.5" customHeight="1" x14ac:dyDescent="0.25">
      <c r="A11101" s="1" t="s">
        <v>12166</v>
      </c>
      <c r="B11101" s="1" t="s">
        <v>12167</v>
      </c>
      <c r="C11101" s="1" t="s">
        <v>12165</v>
      </c>
      <c r="D11101" s="2">
        <v>20</v>
      </c>
    </row>
    <row r="11102" spans="1:4" ht="16.5" customHeight="1" x14ac:dyDescent="0.25">
      <c r="A11102" s="1" t="s">
        <v>15226</v>
      </c>
      <c r="B11102" s="1" t="s">
        <v>15227</v>
      </c>
      <c r="C11102" s="1" t="s">
        <v>15225</v>
      </c>
      <c r="D11102" s="2">
        <v>6.5</v>
      </c>
    </row>
    <row r="11103" spans="1:4" ht="16.5" customHeight="1" x14ac:dyDescent="0.25">
      <c r="A11103" s="1" t="s">
        <v>6041</v>
      </c>
      <c r="B11103" s="1" t="s">
        <v>6042</v>
      </c>
      <c r="C11103" s="1" t="s">
        <v>25</v>
      </c>
      <c r="D11103" s="2">
        <v>125</v>
      </c>
    </row>
    <row r="11104" spans="1:4" ht="16.5" customHeight="1" x14ac:dyDescent="0.25">
      <c r="A11104" s="1" t="s">
        <v>3244</v>
      </c>
      <c r="B11104" s="1" t="s">
        <v>3245</v>
      </c>
      <c r="C11104" s="1" t="s">
        <v>25</v>
      </c>
      <c r="D11104" s="2">
        <v>11.18</v>
      </c>
    </row>
    <row r="11105" spans="1:4" ht="16.5" customHeight="1" x14ac:dyDescent="0.25">
      <c r="A11105" s="1" t="s">
        <v>3246</v>
      </c>
      <c r="B11105" s="1" t="s">
        <v>3247</v>
      </c>
      <c r="C11105" s="1" t="s">
        <v>25</v>
      </c>
      <c r="D11105" s="2">
        <v>70</v>
      </c>
    </row>
    <row r="11106" spans="1:4" ht="16.5" customHeight="1" x14ac:dyDescent="0.25">
      <c r="A11106" s="1" t="s">
        <v>3348</v>
      </c>
      <c r="B11106" s="1" t="s">
        <v>3349</v>
      </c>
      <c r="C11106" s="1" t="s">
        <v>3350</v>
      </c>
      <c r="D11106" s="2">
        <v>202</v>
      </c>
    </row>
    <row r="11107" spans="1:4" ht="16.5" customHeight="1" x14ac:dyDescent="0.25">
      <c r="A11107" s="1" t="s">
        <v>3346</v>
      </c>
      <c r="B11107" s="1" t="s">
        <v>3347</v>
      </c>
      <c r="C11107" s="1" t="s">
        <v>1432</v>
      </c>
      <c r="D11107" s="2">
        <v>120</v>
      </c>
    </row>
    <row r="11108" spans="1:4" ht="16.5" customHeight="1" x14ac:dyDescent="0.25">
      <c r="A11108" s="1" t="s">
        <v>5478</v>
      </c>
      <c r="B11108" s="1" t="s">
        <v>5479</v>
      </c>
      <c r="C11108" s="1" t="s">
        <v>5477</v>
      </c>
      <c r="D11108" s="2">
        <v>350</v>
      </c>
    </row>
    <row r="11109" spans="1:4" ht="16.5" customHeight="1" x14ac:dyDescent="0.25">
      <c r="A11109" s="1" t="s">
        <v>18135</v>
      </c>
      <c r="B11109" s="1" t="s">
        <v>18136</v>
      </c>
      <c r="C11109" s="1" t="s">
        <v>567</v>
      </c>
      <c r="D11109" s="2">
        <v>139.5</v>
      </c>
    </row>
    <row r="11110" spans="1:4" ht="16.5" customHeight="1" x14ac:dyDescent="0.25">
      <c r="A11110" s="1" t="s">
        <v>32644</v>
      </c>
      <c r="B11110" s="1" t="s">
        <v>32645</v>
      </c>
      <c r="C11110" s="1" t="s">
        <v>584</v>
      </c>
      <c r="D11110" s="2">
        <v>40</v>
      </c>
    </row>
    <row r="11111" spans="1:4" ht="16.5" customHeight="1" x14ac:dyDescent="0.25">
      <c r="A11111" s="1" t="s">
        <v>18470</v>
      </c>
      <c r="B11111" s="1" t="s">
        <v>18471</v>
      </c>
      <c r="C11111" s="1" t="s">
        <v>616</v>
      </c>
      <c r="D11111" s="2">
        <v>636.25</v>
      </c>
    </row>
    <row r="11112" spans="1:4" ht="16.5" customHeight="1" x14ac:dyDescent="0.25">
      <c r="A11112" s="1" t="s">
        <v>3321</v>
      </c>
      <c r="B11112" s="1" t="s">
        <v>3322</v>
      </c>
      <c r="C11112" s="1" t="s">
        <v>301</v>
      </c>
      <c r="D11112" s="2">
        <v>3.25</v>
      </c>
    </row>
    <row r="11113" spans="1:4" ht="16.5" customHeight="1" x14ac:dyDescent="0.25">
      <c r="A11113" s="1" t="s">
        <v>3306</v>
      </c>
      <c r="B11113" s="1" t="s">
        <v>3307</v>
      </c>
      <c r="C11113" s="1" t="s">
        <v>532</v>
      </c>
      <c r="D11113" s="2">
        <v>40</v>
      </c>
    </row>
    <row r="11114" spans="1:4" ht="16.5" customHeight="1" x14ac:dyDescent="0.25">
      <c r="A11114" s="1" t="s">
        <v>38232</v>
      </c>
      <c r="B11114" s="1" t="s">
        <v>38233</v>
      </c>
      <c r="C11114" s="1" t="s">
        <v>38234</v>
      </c>
      <c r="D11114" s="2">
        <v>167.74</v>
      </c>
    </row>
    <row r="11115" spans="1:4" ht="16.5" customHeight="1" x14ac:dyDescent="0.25">
      <c r="A11115" s="1" t="s">
        <v>2630</v>
      </c>
      <c r="B11115" s="1" t="s">
        <v>2631</v>
      </c>
      <c r="C11115" s="1" t="s">
        <v>640</v>
      </c>
      <c r="D11115" s="2">
        <v>45</v>
      </c>
    </row>
    <row r="11116" spans="1:4" ht="16.5" customHeight="1" x14ac:dyDescent="0.25">
      <c r="A11116" s="1" t="s">
        <v>2632</v>
      </c>
      <c r="B11116" s="1" t="s">
        <v>2633</v>
      </c>
      <c r="C11116" s="1" t="s">
        <v>635</v>
      </c>
      <c r="D11116" s="2">
        <v>45</v>
      </c>
    </row>
    <row r="11117" spans="1:4" ht="16.5" customHeight="1" x14ac:dyDescent="0.25">
      <c r="A11117" s="1" t="s">
        <v>18034</v>
      </c>
      <c r="B11117" s="1" t="s">
        <v>18035</v>
      </c>
      <c r="C11117" s="1" t="s">
        <v>640</v>
      </c>
      <c r="D11117" s="2">
        <v>0</v>
      </c>
    </row>
    <row r="11118" spans="1:4" ht="16.5" customHeight="1" x14ac:dyDescent="0.25">
      <c r="A11118" s="1" t="s">
        <v>18032</v>
      </c>
      <c r="B11118" s="1" t="s">
        <v>18033</v>
      </c>
      <c r="C11118" s="1" t="s">
        <v>640</v>
      </c>
      <c r="D11118" s="2">
        <v>0</v>
      </c>
    </row>
    <row r="11119" spans="1:4" ht="16.5" customHeight="1" x14ac:dyDescent="0.25">
      <c r="A11119" s="1" t="s">
        <v>3223</v>
      </c>
      <c r="B11119" s="1" t="s">
        <v>3221</v>
      </c>
      <c r="C11119" s="1" t="s">
        <v>3222</v>
      </c>
      <c r="D11119" s="2">
        <v>20.25</v>
      </c>
    </row>
    <row r="11120" spans="1:4" ht="16.5" customHeight="1" x14ac:dyDescent="0.25">
      <c r="A11120" s="1" t="s">
        <v>16339</v>
      </c>
      <c r="B11120" s="1" t="s">
        <v>16340</v>
      </c>
      <c r="C11120" s="1" t="s">
        <v>7952</v>
      </c>
      <c r="D11120" s="2">
        <v>176</v>
      </c>
    </row>
    <row r="11121" spans="1:4" ht="16.5" customHeight="1" x14ac:dyDescent="0.25">
      <c r="A11121" s="1" t="s">
        <v>32821</v>
      </c>
      <c r="B11121" s="1" t="s">
        <v>32822</v>
      </c>
      <c r="C11121" s="1" t="s">
        <v>32820</v>
      </c>
      <c r="D11121" s="2">
        <v>29.05</v>
      </c>
    </row>
    <row r="11122" spans="1:4" ht="16.5" customHeight="1" x14ac:dyDescent="0.25">
      <c r="A11122" s="1" t="s">
        <v>7797</v>
      </c>
      <c r="B11122" s="1" t="s">
        <v>7798</v>
      </c>
      <c r="C11122" s="1" t="s">
        <v>1655</v>
      </c>
      <c r="D11122" s="2">
        <v>0</v>
      </c>
    </row>
    <row r="11123" spans="1:4" ht="16.5" customHeight="1" x14ac:dyDescent="0.25">
      <c r="A11123" s="1" t="s">
        <v>1658</v>
      </c>
      <c r="B11123" s="1" t="s">
        <v>1659</v>
      </c>
      <c r="C11123" s="1" t="s">
        <v>1655</v>
      </c>
      <c r="D11123" s="2">
        <v>6.02</v>
      </c>
    </row>
    <row r="11124" spans="1:4" ht="16.5" customHeight="1" x14ac:dyDescent="0.25">
      <c r="A11124" s="1" t="s">
        <v>1856</v>
      </c>
      <c r="B11124" s="1" t="s">
        <v>1857</v>
      </c>
      <c r="C11124" s="1" t="s">
        <v>1858</v>
      </c>
      <c r="D11124" s="2">
        <v>6.01</v>
      </c>
    </row>
    <row r="11125" spans="1:4" ht="16.5" customHeight="1" x14ac:dyDescent="0.25">
      <c r="A11125" s="1" t="s">
        <v>8850</v>
      </c>
      <c r="B11125" s="1" t="s">
        <v>8851</v>
      </c>
      <c r="C11125" s="1" t="s">
        <v>3222</v>
      </c>
      <c r="D11125" s="2">
        <v>83.34</v>
      </c>
    </row>
    <row r="11126" spans="1:4" ht="16.5" customHeight="1" x14ac:dyDescent="0.25">
      <c r="A11126" s="1" t="s">
        <v>3412</v>
      </c>
      <c r="B11126" s="1" t="s">
        <v>3413</v>
      </c>
      <c r="C11126" s="1" t="s">
        <v>392</v>
      </c>
      <c r="D11126" s="2">
        <v>320.73</v>
      </c>
    </row>
    <row r="11127" spans="1:4" ht="16.5" customHeight="1" x14ac:dyDescent="0.25">
      <c r="A11127" s="1" t="s">
        <v>3432</v>
      </c>
      <c r="B11127" s="1" t="s">
        <v>3433</v>
      </c>
      <c r="C11127" s="1" t="s">
        <v>137</v>
      </c>
      <c r="D11127" s="2">
        <v>16.5</v>
      </c>
    </row>
    <row r="11128" spans="1:4" ht="16.5" customHeight="1" x14ac:dyDescent="0.25">
      <c r="A11128" s="1" t="s">
        <v>3434</v>
      </c>
      <c r="B11128" s="1" t="s">
        <v>3435</v>
      </c>
      <c r="C11128" s="1" t="s">
        <v>137</v>
      </c>
      <c r="D11128" s="2">
        <v>16.5</v>
      </c>
    </row>
    <row r="11129" spans="1:4" ht="16.5" customHeight="1" x14ac:dyDescent="0.25">
      <c r="A11129" s="1" t="s">
        <v>3436</v>
      </c>
      <c r="B11129" s="1" t="s">
        <v>3437</v>
      </c>
      <c r="C11129" s="1" t="s">
        <v>137</v>
      </c>
      <c r="D11129" s="2">
        <v>16.5</v>
      </c>
    </row>
    <row r="11130" spans="1:4" ht="16.5" customHeight="1" x14ac:dyDescent="0.25">
      <c r="A11130" s="1" t="s">
        <v>3438</v>
      </c>
      <c r="B11130" s="1" t="s">
        <v>3439</v>
      </c>
      <c r="C11130" s="1" t="s">
        <v>137</v>
      </c>
      <c r="D11130" s="2">
        <v>16.5</v>
      </c>
    </row>
    <row r="11131" spans="1:4" ht="16.5" customHeight="1" x14ac:dyDescent="0.25">
      <c r="A11131" s="1" t="s">
        <v>3440</v>
      </c>
      <c r="B11131" s="1" t="s">
        <v>3441</v>
      </c>
      <c r="C11131" s="1" t="s">
        <v>137</v>
      </c>
      <c r="D11131" s="2">
        <v>16.52</v>
      </c>
    </row>
    <row r="11132" spans="1:4" ht="16.5" customHeight="1" x14ac:dyDescent="0.25">
      <c r="A11132" s="1" t="s">
        <v>3424</v>
      </c>
      <c r="B11132" s="1" t="s">
        <v>3425</v>
      </c>
      <c r="C11132" s="1" t="s">
        <v>137</v>
      </c>
      <c r="D11132" s="2">
        <v>16.5</v>
      </c>
    </row>
    <row r="11133" spans="1:4" ht="16.5" customHeight="1" x14ac:dyDescent="0.25">
      <c r="A11133" s="1" t="s">
        <v>3426</v>
      </c>
      <c r="B11133" s="1" t="s">
        <v>3427</v>
      </c>
      <c r="C11133" s="1" t="s">
        <v>137</v>
      </c>
      <c r="D11133" s="2">
        <v>16.5</v>
      </c>
    </row>
    <row r="11134" spans="1:4" ht="16.5" customHeight="1" x14ac:dyDescent="0.25">
      <c r="A11134" s="1" t="s">
        <v>3428</v>
      </c>
      <c r="B11134" s="1" t="s">
        <v>3429</v>
      </c>
      <c r="C11134" s="1" t="s">
        <v>137</v>
      </c>
      <c r="D11134" s="2">
        <v>16.510000000000002</v>
      </c>
    </row>
    <row r="11135" spans="1:4" ht="16.5" customHeight="1" x14ac:dyDescent="0.25">
      <c r="A11135" s="1" t="s">
        <v>3416</v>
      </c>
      <c r="B11135" s="1" t="s">
        <v>3417</v>
      </c>
      <c r="C11135" s="1" t="s">
        <v>3353</v>
      </c>
      <c r="D11135" s="2">
        <v>16.510000000000002</v>
      </c>
    </row>
    <row r="11136" spans="1:4" ht="16.5" customHeight="1" x14ac:dyDescent="0.25">
      <c r="A11136" s="1" t="s">
        <v>6902</v>
      </c>
      <c r="B11136" s="1" t="s">
        <v>6903</v>
      </c>
      <c r="C11136" s="1" t="s">
        <v>6904</v>
      </c>
      <c r="D11136" s="2">
        <v>550</v>
      </c>
    </row>
    <row r="11137" spans="1:4" ht="16.5" customHeight="1" x14ac:dyDescent="0.25">
      <c r="A11137" s="1" t="s">
        <v>1600</v>
      </c>
      <c r="B11137" s="1" t="s">
        <v>1601</v>
      </c>
      <c r="C11137" s="1" t="s">
        <v>1603</v>
      </c>
      <c r="D11137" s="2">
        <v>212.5</v>
      </c>
    </row>
    <row r="11138" spans="1:4" ht="16.5" customHeight="1" x14ac:dyDescent="0.25">
      <c r="A11138" s="1" t="s">
        <v>1604</v>
      </c>
      <c r="B11138" s="1" t="s">
        <v>1605</v>
      </c>
      <c r="C11138" s="1" t="s">
        <v>1606</v>
      </c>
      <c r="D11138" s="2">
        <v>212.5</v>
      </c>
    </row>
    <row r="11139" spans="1:4" ht="16.5" customHeight="1" x14ac:dyDescent="0.25">
      <c r="A11139" s="1" t="s">
        <v>6905</v>
      </c>
      <c r="B11139" s="1" t="s">
        <v>6906</v>
      </c>
      <c r="C11139" s="1" t="s">
        <v>1603</v>
      </c>
      <c r="D11139" s="2">
        <v>0</v>
      </c>
    </row>
    <row r="11140" spans="1:4" ht="16.5" customHeight="1" x14ac:dyDescent="0.25">
      <c r="A11140" s="1" t="s">
        <v>13791</v>
      </c>
      <c r="B11140" s="1" t="s">
        <v>13792</v>
      </c>
      <c r="C11140" s="1" t="s">
        <v>13793</v>
      </c>
      <c r="D11140" s="2">
        <v>161.62</v>
      </c>
    </row>
    <row r="11141" spans="1:4" ht="16.5" customHeight="1" x14ac:dyDescent="0.25">
      <c r="A11141" s="1" t="s">
        <v>38979</v>
      </c>
      <c r="B11141" s="1" t="s">
        <v>38980</v>
      </c>
      <c r="C11141" s="1" t="s">
        <v>38701</v>
      </c>
      <c r="D11141" s="2">
        <v>395</v>
      </c>
    </row>
    <row r="11142" spans="1:4" ht="16.5" customHeight="1" x14ac:dyDescent="0.25">
      <c r="A11142" s="1" t="s">
        <v>41699</v>
      </c>
      <c r="B11142" s="1" t="s">
        <v>41700</v>
      </c>
      <c r="C11142" s="1" t="s">
        <v>41698</v>
      </c>
      <c r="D11142" s="2">
        <v>90</v>
      </c>
    </row>
    <row r="11143" spans="1:4" ht="16.5" customHeight="1" x14ac:dyDescent="0.25">
      <c r="A11143" s="1" t="s">
        <v>15279</v>
      </c>
      <c r="B11143" s="1" t="s">
        <v>15280</v>
      </c>
      <c r="C11143" s="1" t="s">
        <v>15262</v>
      </c>
      <c r="D11143" s="2">
        <v>45</v>
      </c>
    </row>
    <row r="11144" spans="1:4" ht="16.5" customHeight="1" x14ac:dyDescent="0.25">
      <c r="A11144" s="1" t="s">
        <v>10685</v>
      </c>
      <c r="B11144" s="1" t="s">
        <v>10686</v>
      </c>
      <c r="C11144" s="1" t="s">
        <v>10687</v>
      </c>
      <c r="D11144" s="2">
        <v>110.25</v>
      </c>
    </row>
    <row r="11145" spans="1:4" ht="16.5" customHeight="1" x14ac:dyDescent="0.25">
      <c r="A11145" s="1" t="s">
        <v>3128</v>
      </c>
      <c r="B11145" s="1" t="s">
        <v>3129</v>
      </c>
      <c r="C11145" s="1" t="s">
        <v>473</v>
      </c>
      <c r="D11145" s="2">
        <v>24.62</v>
      </c>
    </row>
    <row r="11146" spans="1:4" ht="16.5" customHeight="1" x14ac:dyDescent="0.25">
      <c r="A11146" s="1" t="s">
        <v>3130</v>
      </c>
      <c r="B11146" s="1" t="s">
        <v>3131</v>
      </c>
      <c r="C11146" s="1" t="s">
        <v>301</v>
      </c>
      <c r="D11146" s="2">
        <v>24.62</v>
      </c>
    </row>
    <row r="11147" spans="1:4" ht="16.5" customHeight="1" x14ac:dyDescent="0.25">
      <c r="A11147" s="1" t="s">
        <v>3134</v>
      </c>
      <c r="B11147" s="1" t="s">
        <v>3135</v>
      </c>
      <c r="C11147" s="1" t="s">
        <v>618</v>
      </c>
      <c r="D11147" s="2">
        <v>24.62</v>
      </c>
    </row>
    <row r="11148" spans="1:4" ht="16.5" customHeight="1" x14ac:dyDescent="0.25">
      <c r="A11148" s="1" t="s">
        <v>3136</v>
      </c>
      <c r="B11148" s="1" t="s">
        <v>3137</v>
      </c>
      <c r="C11148" s="1" t="s">
        <v>443</v>
      </c>
      <c r="D11148" s="2">
        <v>24.64</v>
      </c>
    </row>
    <row r="11149" spans="1:4" ht="16.5" customHeight="1" x14ac:dyDescent="0.25">
      <c r="A11149" s="1" t="s">
        <v>13564</v>
      </c>
      <c r="B11149" s="1" t="s">
        <v>13565</v>
      </c>
      <c r="C11149" s="1" t="s">
        <v>473</v>
      </c>
      <c r="D11149" s="2">
        <v>0</v>
      </c>
    </row>
    <row r="11150" spans="1:4" ht="16.5" customHeight="1" x14ac:dyDescent="0.25">
      <c r="A11150" s="1" t="s">
        <v>3541</v>
      </c>
      <c r="B11150" s="1" t="s">
        <v>3542</v>
      </c>
      <c r="C11150" s="1" t="s">
        <v>3096</v>
      </c>
      <c r="D11150" s="2">
        <v>15.75</v>
      </c>
    </row>
    <row r="11151" spans="1:4" ht="16.5" customHeight="1" x14ac:dyDescent="0.25">
      <c r="A11151" s="1" t="s">
        <v>3543</v>
      </c>
      <c r="B11151" s="1" t="s">
        <v>3544</v>
      </c>
      <c r="C11151" s="1" t="s">
        <v>3099</v>
      </c>
      <c r="D11151" s="2">
        <v>15.75</v>
      </c>
    </row>
    <row r="11152" spans="1:4" ht="16.5" customHeight="1" x14ac:dyDescent="0.25">
      <c r="A11152" s="1" t="s">
        <v>3388</v>
      </c>
      <c r="B11152" s="1" t="s">
        <v>3389</v>
      </c>
      <c r="C11152" s="1" t="s">
        <v>568</v>
      </c>
      <c r="D11152" s="2">
        <v>30.6</v>
      </c>
    </row>
    <row r="11153" spans="1:4" ht="16.5" customHeight="1" x14ac:dyDescent="0.25">
      <c r="A11153" s="1" t="s">
        <v>4682</v>
      </c>
      <c r="B11153" s="1" t="s">
        <v>4683</v>
      </c>
      <c r="C11153" s="1" t="s">
        <v>615</v>
      </c>
      <c r="D11153" s="2">
        <v>198</v>
      </c>
    </row>
    <row r="11154" spans="1:4" ht="16.5" customHeight="1" x14ac:dyDescent="0.25">
      <c r="A11154" s="1" t="s">
        <v>3418</v>
      </c>
      <c r="B11154" s="1" t="s">
        <v>3419</v>
      </c>
      <c r="C11154" s="1" t="s">
        <v>392</v>
      </c>
      <c r="D11154" s="2">
        <v>320.73</v>
      </c>
    </row>
    <row r="11155" spans="1:4" ht="16.5" customHeight="1" x14ac:dyDescent="0.25">
      <c r="A11155" s="1" t="s">
        <v>3420</v>
      </c>
      <c r="B11155" s="1" t="s">
        <v>3421</v>
      </c>
      <c r="C11155" s="1" t="s">
        <v>137</v>
      </c>
      <c r="D11155" s="2">
        <v>35.65</v>
      </c>
    </row>
    <row r="11156" spans="1:4" ht="16.5" customHeight="1" x14ac:dyDescent="0.25">
      <c r="A11156" s="1" t="s">
        <v>3430</v>
      </c>
      <c r="B11156" s="1" t="s">
        <v>3431</v>
      </c>
      <c r="C11156" s="1" t="s">
        <v>137</v>
      </c>
      <c r="D11156" s="2">
        <v>16.5</v>
      </c>
    </row>
    <row r="11157" spans="1:4" ht="16.5" customHeight="1" x14ac:dyDescent="0.25">
      <c r="A11157" s="1" t="s">
        <v>3422</v>
      </c>
      <c r="B11157" s="1" t="s">
        <v>3423</v>
      </c>
      <c r="C11157" s="1" t="s">
        <v>137</v>
      </c>
      <c r="D11157" s="2">
        <v>16.5</v>
      </c>
    </row>
    <row r="11158" spans="1:4" ht="16.5" customHeight="1" x14ac:dyDescent="0.25">
      <c r="A11158" s="1" t="s">
        <v>3414</v>
      </c>
      <c r="B11158" s="1" t="s">
        <v>3415</v>
      </c>
      <c r="C11158" s="1" t="s">
        <v>3353</v>
      </c>
      <c r="D11158" s="2">
        <v>309</v>
      </c>
    </row>
    <row r="11159" spans="1:4" ht="16.5" customHeight="1" x14ac:dyDescent="0.25">
      <c r="A11159" s="1" t="s">
        <v>40444</v>
      </c>
      <c r="B11159" s="1" t="s">
        <v>40445</v>
      </c>
      <c r="C11159" s="1" t="s">
        <v>36198</v>
      </c>
      <c r="D11159" s="2">
        <v>60</v>
      </c>
    </row>
    <row r="11160" spans="1:4" ht="16.5" customHeight="1" x14ac:dyDescent="0.25">
      <c r="A11160" s="1" t="s">
        <v>40446</v>
      </c>
      <c r="B11160" s="1" t="s">
        <v>40447</v>
      </c>
      <c r="C11160" s="1" t="s">
        <v>40448</v>
      </c>
      <c r="D11160" s="2">
        <v>75</v>
      </c>
    </row>
    <row r="11161" spans="1:4" ht="16.5" customHeight="1" x14ac:dyDescent="0.25">
      <c r="A11161" s="1" t="s">
        <v>38931</v>
      </c>
      <c r="B11161" s="1" t="s">
        <v>38932</v>
      </c>
      <c r="C11161" s="1" t="s">
        <v>38926</v>
      </c>
      <c r="D11161" s="2">
        <v>50</v>
      </c>
    </row>
    <row r="11162" spans="1:4" ht="16.5" customHeight="1" x14ac:dyDescent="0.25">
      <c r="A11162" s="1" t="s">
        <v>3513</v>
      </c>
      <c r="B11162" s="1" t="s">
        <v>3514</v>
      </c>
      <c r="C11162" s="1" t="s">
        <v>2789</v>
      </c>
      <c r="D11162" s="2">
        <v>3.25</v>
      </c>
    </row>
    <row r="11163" spans="1:4" ht="16.5" customHeight="1" x14ac:dyDescent="0.25">
      <c r="A11163" s="1" t="s">
        <v>17285</v>
      </c>
      <c r="B11163" s="1" t="s">
        <v>17286</v>
      </c>
      <c r="C11163" s="1" t="s">
        <v>443</v>
      </c>
      <c r="D11163" s="2">
        <v>59</v>
      </c>
    </row>
    <row r="11164" spans="1:4" ht="16.5" customHeight="1" x14ac:dyDescent="0.25">
      <c r="A11164" s="1" t="s">
        <v>38973</v>
      </c>
      <c r="B11164" s="1" t="s">
        <v>38974</v>
      </c>
      <c r="C11164" s="1" t="s">
        <v>443</v>
      </c>
      <c r="D11164" s="2">
        <v>59</v>
      </c>
    </row>
    <row r="11165" spans="1:4" ht="16.5" customHeight="1" x14ac:dyDescent="0.25">
      <c r="A11165" s="1" t="s">
        <v>12383</v>
      </c>
      <c r="B11165" s="1" t="s">
        <v>12384</v>
      </c>
      <c r="C11165" s="1" t="s">
        <v>12385</v>
      </c>
      <c r="D11165" s="2">
        <v>70.09</v>
      </c>
    </row>
    <row r="11166" spans="1:4" ht="16.5" customHeight="1" x14ac:dyDescent="0.25">
      <c r="A11166" s="1" t="s">
        <v>3494</v>
      </c>
      <c r="B11166" s="1" t="s">
        <v>3495</v>
      </c>
      <c r="C11166" s="1" t="s">
        <v>664</v>
      </c>
      <c r="D11166" s="2">
        <v>234</v>
      </c>
    </row>
    <row r="11167" spans="1:4" ht="16.5" customHeight="1" x14ac:dyDescent="0.25">
      <c r="A11167" s="1" t="s">
        <v>3250</v>
      </c>
      <c r="B11167" s="1" t="s">
        <v>3251</v>
      </c>
      <c r="C11167" s="1" t="s">
        <v>616</v>
      </c>
      <c r="D11167" s="2">
        <v>60.81</v>
      </c>
    </row>
    <row r="11168" spans="1:4" ht="16.5" customHeight="1" x14ac:dyDescent="0.25">
      <c r="A11168" s="1" t="s">
        <v>3254</v>
      </c>
      <c r="B11168" s="1" t="s">
        <v>3255</v>
      </c>
      <c r="C11168" s="1" t="s">
        <v>601</v>
      </c>
      <c r="D11168" s="2">
        <v>153</v>
      </c>
    </row>
    <row r="11169" spans="1:4" ht="16.5" customHeight="1" x14ac:dyDescent="0.25">
      <c r="A11169" s="1" t="s">
        <v>7833</v>
      </c>
      <c r="B11169" s="1" t="s">
        <v>7834</v>
      </c>
      <c r="C11169" s="1" t="s">
        <v>1662</v>
      </c>
      <c r="D11169" s="2">
        <v>395</v>
      </c>
    </row>
    <row r="11170" spans="1:4" ht="16.5" customHeight="1" x14ac:dyDescent="0.25">
      <c r="A11170" s="1" t="s">
        <v>40169</v>
      </c>
      <c r="B11170" s="1" t="s">
        <v>40170</v>
      </c>
      <c r="C11170" s="1" t="s">
        <v>3165</v>
      </c>
      <c r="D11170" s="2">
        <v>23.1</v>
      </c>
    </row>
    <row r="11171" spans="1:4" ht="16.5" customHeight="1" x14ac:dyDescent="0.25">
      <c r="A11171" s="1" t="s">
        <v>1909</v>
      </c>
      <c r="B11171" s="1" t="s">
        <v>1910</v>
      </c>
      <c r="C11171" s="1" t="s">
        <v>1911</v>
      </c>
      <c r="D11171" s="2">
        <v>897.5</v>
      </c>
    </row>
    <row r="11172" spans="1:4" ht="16.5" customHeight="1" x14ac:dyDescent="0.25">
      <c r="A11172" s="1" t="s">
        <v>1912</v>
      </c>
      <c r="B11172" s="1" t="s">
        <v>1913</v>
      </c>
      <c r="C11172" s="1" t="s">
        <v>1914</v>
      </c>
      <c r="D11172" s="2">
        <v>897.5</v>
      </c>
    </row>
    <row r="11173" spans="1:4" ht="16.5" customHeight="1" x14ac:dyDescent="0.25">
      <c r="A11173" s="1" t="s">
        <v>12012</v>
      </c>
      <c r="B11173" s="1" t="s">
        <v>12013</v>
      </c>
      <c r="C11173" s="1" t="s">
        <v>1911</v>
      </c>
      <c r="D11173" s="2">
        <v>0</v>
      </c>
    </row>
    <row r="11174" spans="1:4" ht="16.5" customHeight="1" x14ac:dyDescent="0.25">
      <c r="A11174" s="1" t="s">
        <v>1574</v>
      </c>
      <c r="B11174" s="1" t="s">
        <v>1575</v>
      </c>
      <c r="C11174" s="1" t="s">
        <v>483</v>
      </c>
      <c r="D11174" s="2">
        <v>14.88</v>
      </c>
    </row>
    <row r="11175" spans="1:4" ht="16.5" customHeight="1" x14ac:dyDescent="0.25">
      <c r="A11175" s="1" t="s">
        <v>1578</v>
      </c>
      <c r="B11175" s="1" t="s">
        <v>1579</v>
      </c>
      <c r="C11175" s="1" t="s">
        <v>483</v>
      </c>
      <c r="D11175" s="2">
        <v>14.88</v>
      </c>
    </row>
    <row r="11176" spans="1:4" ht="16.5" customHeight="1" x14ac:dyDescent="0.25">
      <c r="A11176" s="1" t="s">
        <v>6372</v>
      </c>
      <c r="B11176" s="1" t="s">
        <v>6373</v>
      </c>
      <c r="C11176" s="1" t="s">
        <v>483</v>
      </c>
      <c r="D11176" s="2">
        <v>0</v>
      </c>
    </row>
    <row r="11177" spans="1:4" ht="16.5" customHeight="1" x14ac:dyDescent="0.25">
      <c r="A11177" s="1" t="s">
        <v>9694</v>
      </c>
      <c r="B11177" s="1" t="s">
        <v>9695</v>
      </c>
      <c r="C11177" s="1" t="s">
        <v>616</v>
      </c>
      <c r="D11177" s="2">
        <v>605.41</v>
      </c>
    </row>
    <row r="11178" spans="1:4" ht="16.5" customHeight="1" x14ac:dyDescent="0.25">
      <c r="A11178" s="1" t="s">
        <v>6011</v>
      </c>
      <c r="B11178" s="1" t="s">
        <v>6012</v>
      </c>
      <c r="C11178" s="1" t="s">
        <v>601</v>
      </c>
      <c r="D11178" s="2">
        <v>65</v>
      </c>
    </row>
    <row r="11179" spans="1:4" ht="16.5" customHeight="1" x14ac:dyDescent="0.25">
      <c r="A11179" s="1" t="s">
        <v>1727</v>
      </c>
      <c r="B11179" s="1" t="s">
        <v>1728</v>
      </c>
      <c r="C11179" s="1" t="s">
        <v>1726</v>
      </c>
      <c r="D11179" s="2">
        <v>154.37</v>
      </c>
    </row>
    <row r="11180" spans="1:4" ht="16.5" customHeight="1" x14ac:dyDescent="0.25">
      <c r="A11180" s="1" t="s">
        <v>1720</v>
      </c>
      <c r="B11180" s="1" t="s">
        <v>1721</v>
      </c>
      <c r="C11180" s="1" t="s">
        <v>1722</v>
      </c>
      <c r="D11180" s="2">
        <v>154.38</v>
      </c>
    </row>
    <row r="11181" spans="1:4" ht="16.5" customHeight="1" x14ac:dyDescent="0.25">
      <c r="A11181" s="1" t="s">
        <v>13843</v>
      </c>
      <c r="B11181" s="1" t="s">
        <v>13844</v>
      </c>
      <c r="C11181" s="1" t="s">
        <v>13845</v>
      </c>
      <c r="D11181" s="2">
        <v>80.83</v>
      </c>
    </row>
    <row r="11182" spans="1:4" ht="16.5" customHeight="1" x14ac:dyDescent="0.25">
      <c r="A11182" s="1" t="s">
        <v>2166</v>
      </c>
      <c r="B11182" s="1" t="s">
        <v>2167</v>
      </c>
      <c r="C11182" s="1" t="s">
        <v>2168</v>
      </c>
      <c r="D11182" s="2">
        <v>245.38</v>
      </c>
    </row>
    <row r="11183" spans="1:4" ht="16.5" customHeight="1" x14ac:dyDescent="0.25">
      <c r="A11183" s="1" t="s">
        <v>2169</v>
      </c>
      <c r="B11183" s="1" t="s">
        <v>2170</v>
      </c>
      <c r="C11183" s="1" t="s">
        <v>2171</v>
      </c>
      <c r="D11183" s="2">
        <v>245.37</v>
      </c>
    </row>
    <row r="11184" spans="1:4" ht="16.5" customHeight="1" x14ac:dyDescent="0.25">
      <c r="A11184" s="1" t="s">
        <v>8581</v>
      </c>
      <c r="B11184" s="1" t="s">
        <v>8582</v>
      </c>
      <c r="C11184" s="1" t="s">
        <v>2168</v>
      </c>
      <c r="D11184" s="2">
        <v>0</v>
      </c>
    </row>
    <row r="11185" spans="1:4" ht="16.5" customHeight="1" x14ac:dyDescent="0.25">
      <c r="A11185" s="1" t="s">
        <v>3545</v>
      </c>
      <c r="B11185" s="1" t="s">
        <v>3546</v>
      </c>
      <c r="C11185" s="1" t="s">
        <v>601</v>
      </c>
      <c r="D11185" s="2">
        <v>200</v>
      </c>
    </row>
    <row r="11186" spans="1:4" ht="16.5" customHeight="1" x14ac:dyDescent="0.25">
      <c r="A11186" s="1" t="s">
        <v>5605</v>
      </c>
      <c r="B11186" s="1" t="s">
        <v>5606</v>
      </c>
      <c r="C11186" s="1" t="s">
        <v>5604</v>
      </c>
      <c r="D11186" s="2">
        <v>155</v>
      </c>
    </row>
    <row r="11187" spans="1:4" ht="16.5" customHeight="1" x14ac:dyDescent="0.25">
      <c r="A11187" s="1" t="s">
        <v>1351</v>
      </c>
      <c r="B11187" s="1" t="s">
        <v>1352</v>
      </c>
      <c r="C11187" s="1" t="s">
        <v>1353</v>
      </c>
      <c r="D11187" s="2">
        <v>33.33</v>
      </c>
    </row>
    <row r="11188" spans="1:4" ht="16.5" customHeight="1" x14ac:dyDescent="0.25">
      <c r="A11188" s="1" t="s">
        <v>2345</v>
      </c>
      <c r="B11188" s="1" t="s">
        <v>2346</v>
      </c>
      <c r="C11188" s="1" t="s">
        <v>2347</v>
      </c>
      <c r="D11188" s="2">
        <v>33.33</v>
      </c>
    </row>
    <row r="11189" spans="1:4" ht="16.5" customHeight="1" x14ac:dyDescent="0.25">
      <c r="A11189" s="1" t="s">
        <v>2352</v>
      </c>
      <c r="B11189" s="1" t="s">
        <v>2353</v>
      </c>
      <c r="C11189" s="1" t="s">
        <v>2354</v>
      </c>
      <c r="D11189" s="2">
        <v>33.33</v>
      </c>
    </row>
    <row r="11190" spans="1:4" ht="16.5" customHeight="1" x14ac:dyDescent="0.25">
      <c r="A11190" s="1" t="s">
        <v>2710</v>
      </c>
      <c r="B11190" s="1" t="s">
        <v>2711</v>
      </c>
      <c r="C11190" s="1" t="s">
        <v>2712</v>
      </c>
      <c r="D11190" s="2">
        <v>33.33</v>
      </c>
    </row>
    <row r="11191" spans="1:4" ht="16.5" customHeight="1" x14ac:dyDescent="0.25">
      <c r="A11191" s="1" t="s">
        <v>2971</v>
      </c>
      <c r="B11191" s="1" t="s">
        <v>2972</v>
      </c>
      <c r="C11191" s="1" t="s">
        <v>434</v>
      </c>
      <c r="D11191" s="2">
        <v>33.33</v>
      </c>
    </row>
    <row r="11192" spans="1:4" ht="16.5" customHeight="1" x14ac:dyDescent="0.25">
      <c r="A11192" s="1" t="s">
        <v>2525</v>
      </c>
      <c r="B11192" s="1" t="s">
        <v>2526</v>
      </c>
      <c r="C11192" s="1" t="s">
        <v>2527</v>
      </c>
      <c r="D11192" s="2">
        <v>33.35</v>
      </c>
    </row>
    <row r="11193" spans="1:4" ht="16.5" customHeight="1" x14ac:dyDescent="0.25">
      <c r="A11193" s="1" t="s">
        <v>40361</v>
      </c>
      <c r="B11193" s="1" t="s">
        <v>40362</v>
      </c>
      <c r="C11193" s="1" t="s">
        <v>2527</v>
      </c>
      <c r="D11193" s="2">
        <v>0</v>
      </c>
    </row>
    <row r="11194" spans="1:4" ht="16.5" customHeight="1" x14ac:dyDescent="0.25">
      <c r="A11194" s="1" t="s">
        <v>3498</v>
      </c>
      <c r="B11194" s="1" t="s">
        <v>3499</v>
      </c>
      <c r="C11194" s="1" t="s">
        <v>664</v>
      </c>
      <c r="D11194" s="2">
        <v>234</v>
      </c>
    </row>
    <row r="11195" spans="1:4" ht="16.5" customHeight="1" x14ac:dyDescent="0.25">
      <c r="A11195" s="1" t="s">
        <v>3308</v>
      </c>
      <c r="B11195" s="1" t="s">
        <v>3309</v>
      </c>
      <c r="C11195" s="1" t="s">
        <v>3310</v>
      </c>
      <c r="D11195" s="2">
        <v>40</v>
      </c>
    </row>
    <row r="11196" spans="1:4" ht="16.5" customHeight="1" x14ac:dyDescent="0.25">
      <c r="A11196" s="1" t="s">
        <v>3313</v>
      </c>
      <c r="B11196" s="1" t="s">
        <v>3314</v>
      </c>
      <c r="C11196" s="1" t="s">
        <v>2258</v>
      </c>
      <c r="D11196" s="2">
        <v>40</v>
      </c>
    </row>
    <row r="11197" spans="1:4" ht="16.5" customHeight="1" x14ac:dyDescent="0.25">
      <c r="A11197" s="1" t="s">
        <v>3302</v>
      </c>
      <c r="B11197" s="1" t="s">
        <v>3303</v>
      </c>
      <c r="C11197" s="1" t="s">
        <v>2258</v>
      </c>
      <c r="D11197" s="2">
        <v>0</v>
      </c>
    </row>
    <row r="11198" spans="1:4" ht="16.5" customHeight="1" x14ac:dyDescent="0.25">
      <c r="A11198" s="1" t="s">
        <v>35723</v>
      </c>
      <c r="B11198" s="1" t="s">
        <v>35724</v>
      </c>
      <c r="C11198" s="1" t="s">
        <v>440</v>
      </c>
      <c r="D11198" s="2">
        <v>60</v>
      </c>
    </row>
    <row r="11199" spans="1:4" ht="16.5" customHeight="1" x14ac:dyDescent="0.25">
      <c r="A11199" s="1" t="s">
        <v>1891</v>
      </c>
      <c r="B11199" s="1" t="s">
        <v>1892</v>
      </c>
      <c r="C11199" s="1" t="s">
        <v>635</v>
      </c>
      <c r="D11199" s="2">
        <v>152.72999999999999</v>
      </c>
    </row>
    <row r="11200" spans="1:4" ht="16.5" customHeight="1" x14ac:dyDescent="0.25">
      <c r="A11200" s="1" t="s">
        <v>1893</v>
      </c>
      <c r="B11200" s="1" t="s">
        <v>1894</v>
      </c>
      <c r="C11200" s="1" t="s">
        <v>635</v>
      </c>
      <c r="D11200" s="2">
        <v>152.72</v>
      </c>
    </row>
    <row r="11201" spans="1:4" ht="16.5" customHeight="1" x14ac:dyDescent="0.25">
      <c r="A11201" s="1" t="s">
        <v>3331</v>
      </c>
      <c r="B11201" s="1" t="s">
        <v>3332</v>
      </c>
      <c r="C11201" s="1" t="s">
        <v>2258</v>
      </c>
      <c r="D11201" s="2">
        <v>0</v>
      </c>
    </row>
    <row r="11202" spans="1:4" ht="16.5" customHeight="1" x14ac:dyDescent="0.25">
      <c r="A11202" s="1" t="s">
        <v>7955</v>
      </c>
      <c r="B11202" s="1" t="s">
        <v>7956</v>
      </c>
      <c r="C11202" s="1" t="s">
        <v>540</v>
      </c>
      <c r="D11202" s="2">
        <v>27.88</v>
      </c>
    </row>
    <row r="11203" spans="1:4" ht="16.5" customHeight="1" x14ac:dyDescent="0.25">
      <c r="A11203" s="1" t="s">
        <v>7950</v>
      </c>
      <c r="B11203" s="1" t="s">
        <v>7951</v>
      </c>
      <c r="C11203" s="1" t="s">
        <v>7952</v>
      </c>
      <c r="D11203" s="2">
        <v>123.5</v>
      </c>
    </row>
    <row r="11204" spans="1:4" ht="16.5" customHeight="1" x14ac:dyDescent="0.25">
      <c r="A11204" s="1" t="s">
        <v>9432</v>
      </c>
      <c r="B11204" s="1" t="s">
        <v>9433</v>
      </c>
      <c r="C11204" s="1" t="s">
        <v>459</v>
      </c>
      <c r="D11204" s="2">
        <v>18.04</v>
      </c>
    </row>
    <row r="11205" spans="1:4" ht="16.5" customHeight="1" x14ac:dyDescent="0.25">
      <c r="A11205" s="1" t="s">
        <v>3262</v>
      </c>
      <c r="B11205" s="1" t="s">
        <v>3263</v>
      </c>
      <c r="C11205" s="1" t="s">
        <v>642</v>
      </c>
      <c r="D11205" s="2">
        <v>165</v>
      </c>
    </row>
    <row r="11206" spans="1:4" ht="16.5" customHeight="1" x14ac:dyDescent="0.25">
      <c r="A11206" s="1" t="s">
        <v>3286</v>
      </c>
      <c r="B11206" s="1" t="s">
        <v>3287</v>
      </c>
      <c r="C11206" s="1" t="s">
        <v>3288</v>
      </c>
      <c r="D11206" s="2">
        <v>96.86</v>
      </c>
    </row>
    <row r="11207" spans="1:4" ht="16.5" customHeight="1" x14ac:dyDescent="0.25">
      <c r="A11207" s="1" t="s">
        <v>8740</v>
      </c>
      <c r="B11207" s="1" t="s">
        <v>8741</v>
      </c>
      <c r="C11207" s="1" t="s">
        <v>8735</v>
      </c>
      <c r="D11207" s="2">
        <v>150.04</v>
      </c>
    </row>
    <row r="11208" spans="1:4" ht="16.5" customHeight="1" x14ac:dyDescent="0.25">
      <c r="A11208" s="1" t="s">
        <v>3220</v>
      </c>
      <c r="B11208" s="1" t="s">
        <v>3221</v>
      </c>
      <c r="C11208" s="1" t="s">
        <v>3222</v>
      </c>
      <c r="D11208" s="2">
        <v>20.25</v>
      </c>
    </row>
    <row r="11209" spans="1:4" ht="16.5" customHeight="1" x14ac:dyDescent="0.25">
      <c r="A11209" s="1" t="s">
        <v>36212</v>
      </c>
      <c r="B11209" s="1" t="s">
        <v>36213</v>
      </c>
      <c r="C11209" s="1" t="s">
        <v>15778</v>
      </c>
      <c r="D11209" s="2">
        <v>116.75</v>
      </c>
    </row>
    <row r="11210" spans="1:4" ht="16.5" customHeight="1" x14ac:dyDescent="0.25">
      <c r="A11210" s="1" t="s">
        <v>1492</v>
      </c>
      <c r="B11210" s="1" t="s">
        <v>1493</v>
      </c>
      <c r="C11210" s="1" t="s">
        <v>473</v>
      </c>
      <c r="D11210" s="2">
        <v>27.83</v>
      </c>
    </row>
    <row r="11211" spans="1:4" ht="16.5" customHeight="1" x14ac:dyDescent="0.25">
      <c r="A11211" s="1" t="s">
        <v>2432</v>
      </c>
      <c r="B11211" s="1" t="s">
        <v>2433</v>
      </c>
      <c r="C11211" s="1" t="s">
        <v>618</v>
      </c>
      <c r="D11211" s="2">
        <v>27.83</v>
      </c>
    </row>
    <row r="11212" spans="1:4" ht="16.5" customHeight="1" x14ac:dyDescent="0.25">
      <c r="A11212" s="1" t="s">
        <v>2523</v>
      </c>
      <c r="B11212" s="1" t="s">
        <v>2524</v>
      </c>
      <c r="C11212" s="1" t="s">
        <v>443</v>
      </c>
      <c r="D11212" s="2">
        <v>27.84</v>
      </c>
    </row>
    <row r="11213" spans="1:4" ht="16.5" customHeight="1" x14ac:dyDescent="0.25">
      <c r="A11213" s="1" t="s">
        <v>13562</v>
      </c>
      <c r="B11213" s="1" t="s">
        <v>13563</v>
      </c>
      <c r="C11213" s="1" t="s">
        <v>473</v>
      </c>
      <c r="D11213" s="2">
        <v>0</v>
      </c>
    </row>
    <row r="11214" spans="1:4" ht="16.5" customHeight="1" x14ac:dyDescent="0.25">
      <c r="A11214" s="1" t="s">
        <v>13661</v>
      </c>
      <c r="B11214" s="1" t="s">
        <v>13662</v>
      </c>
      <c r="C11214" s="1" t="s">
        <v>13660</v>
      </c>
      <c r="D11214" s="2">
        <v>50</v>
      </c>
    </row>
    <row r="11215" spans="1:4" ht="16.5" customHeight="1" x14ac:dyDescent="0.25">
      <c r="A11215" s="1" t="s">
        <v>1642</v>
      </c>
      <c r="B11215" s="1" t="s">
        <v>1643</v>
      </c>
      <c r="C11215" s="1" t="s">
        <v>1630</v>
      </c>
      <c r="D11215" s="2">
        <v>35.14</v>
      </c>
    </row>
    <row r="11216" spans="1:4" ht="16.5" customHeight="1" x14ac:dyDescent="0.25">
      <c r="A11216" s="1" t="s">
        <v>1644</v>
      </c>
      <c r="B11216" s="1" t="s">
        <v>1645</v>
      </c>
      <c r="C11216" s="1" t="s">
        <v>1630</v>
      </c>
      <c r="D11216" s="2">
        <v>35.14</v>
      </c>
    </row>
    <row r="11217" spans="1:4" ht="16.5" customHeight="1" x14ac:dyDescent="0.25">
      <c r="A11217" s="1" t="s">
        <v>1646</v>
      </c>
      <c r="B11217" s="1" t="s">
        <v>1647</v>
      </c>
      <c r="C11217" s="1" t="s">
        <v>1630</v>
      </c>
      <c r="D11217" s="2">
        <v>35.14</v>
      </c>
    </row>
    <row r="11218" spans="1:4" ht="16.5" customHeight="1" x14ac:dyDescent="0.25">
      <c r="A11218" s="1" t="s">
        <v>7378</v>
      </c>
      <c r="B11218" s="1" t="s">
        <v>7379</v>
      </c>
      <c r="C11218" s="1" t="s">
        <v>483</v>
      </c>
      <c r="D11218" s="2">
        <v>0</v>
      </c>
    </row>
    <row r="11219" spans="1:4" ht="16.5" customHeight="1" x14ac:dyDescent="0.25">
      <c r="A11219" s="1" t="s">
        <v>1557</v>
      </c>
      <c r="B11219" s="1" t="s">
        <v>1558</v>
      </c>
      <c r="C11219" s="1" t="s">
        <v>635</v>
      </c>
      <c r="D11219" s="2">
        <v>114.89</v>
      </c>
    </row>
    <row r="11220" spans="1:4" ht="16.5" customHeight="1" x14ac:dyDescent="0.25">
      <c r="A11220" s="1" t="s">
        <v>1553</v>
      </c>
      <c r="B11220" s="1" t="s">
        <v>1554</v>
      </c>
      <c r="C11220" s="1" t="s">
        <v>635</v>
      </c>
      <c r="D11220" s="2">
        <v>114.89</v>
      </c>
    </row>
    <row r="11221" spans="1:4" ht="16.5" customHeight="1" x14ac:dyDescent="0.25">
      <c r="A11221" s="1" t="s">
        <v>7376</v>
      </c>
      <c r="B11221" s="1" t="s">
        <v>7377</v>
      </c>
      <c r="C11221" s="1" t="s">
        <v>635</v>
      </c>
      <c r="D11221" s="2">
        <v>0</v>
      </c>
    </row>
    <row r="11222" spans="1:4" ht="16.5" customHeight="1" x14ac:dyDescent="0.25">
      <c r="A11222" s="1" t="s">
        <v>3264</v>
      </c>
      <c r="B11222" s="1" t="s">
        <v>3265</v>
      </c>
      <c r="C11222" s="1" t="s">
        <v>474</v>
      </c>
      <c r="D11222" s="2">
        <v>10.25</v>
      </c>
    </row>
    <row r="11223" spans="1:4" ht="16.5" customHeight="1" x14ac:dyDescent="0.25">
      <c r="A11223" s="1" t="s">
        <v>17804</v>
      </c>
      <c r="B11223" s="1" t="s">
        <v>17805</v>
      </c>
      <c r="C11223" s="1" t="s">
        <v>2392</v>
      </c>
      <c r="D11223" s="2">
        <v>540</v>
      </c>
    </row>
    <row r="11224" spans="1:4" ht="16.5" customHeight="1" x14ac:dyDescent="0.25">
      <c r="A11224" s="1" t="s">
        <v>7365</v>
      </c>
      <c r="B11224" s="1" t="s">
        <v>7366</v>
      </c>
      <c r="C11224" s="1" t="s">
        <v>1383</v>
      </c>
      <c r="D11224" s="2">
        <v>52.94</v>
      </c>
    </row>
    <row r="11225" spans="1:4" ht="16.5" customHeight="1" x14ac:dyDescent="0.25">
      <c r="A11225" s="1" t="s">
        <v>12214</v>
      </c>
      <c r="B11225" s="1" t="s">
        <v>12215</v>
      </c>
      <c r="C11225" s="1" t="s">
        <v>12213</v>
      </c>
      <c r="D11225" s="2">
        <v>90</v>
      </c>
    </row>
    <row r="11226" spans="1:4" ht="16.5" customHeight="1" x14ac:dyDescent="0.25">
      <c r="A11226" s="1" t="s">
        <v>12198</v>
      </c>
      <c r="B11226" s="1" t="s">
        <v>12199</v>
      </c>
      <c r="C11226" s="1" t="s">
        <v>12197</v>
      </c>
      <c r="D11226" s="2">
        <v>24</v>
      </c>
    </row>
    <row r="11227" spans="1:4" ht="16.5" customHeight="1" x14ac:dyDescent="0.25">
      <c r="A11227" s="1" t="s">
        <v>4785</v>
      </c>
      <c r="B11227" s="1" t="s">
        <v>4786</v>
      </c>
      <c r="C11227" s="1" t="s">
        <v>616</v>
      </c>
      <c r="D11227" s="2">
        <v>287.75</v>
      </c>
    </row>
    <row r="11228" spans="1:4" ht="16.5" customHeight="1" x14ac:dyDescent="0.25">
      <c r="A11228" s="1" t="s">
        <v>6054</v>
      </c>
      <c r="B11228" s="1" t="s">
        <v>6055</v>
      </c>
      <c r="C11228" s="1" t="s">
        <v>389</v>
      </c>
      <c r="D11228" s="2">
        <v>14.95</v>
      </c>
    </row>
    <row r="11229" spans="1:4" ht="16.5" customHeight="1" x14ac:dyDescent="0.25">
      <c r="A11229" s="1" t="s">
        <v>13929</v>
      </c>
      <c r="B11229" s="1" t="s">
        <v>13930</v>
      </c>
      <c r="C11229" s="1" t="s">
        <v>568</v>
      </c>
      <c r="D11229" s="2">
        <v>24.05</v>
      </c>
    </row>
    <row r="11230" spans="1:4" ht="16.5" customHeight="1" x14ac:dyDescent="0.25">
      <c r="A11230" s="1" t="s">
        <v>9328</v>
      </c>
      <c r="B11230" s="1" t="s">
        <v>9329</v>
      </c>
      <c r="C11230" s="1" t="s">
        <v>9323</v>
      </c>
      <c r="D11230" s="2">
        <v>192.91</v>
      </c>
    </row>
    <row r="11231" spans="1:4" ht="16.5" customHeight="1" x14ac:dyDescent="0.25">
      <c r="A11231" s="1" t="s">
        <v>2649</v>
      </c>
      <c r="B11231" s="1" t="s">
        <v>2650</v>
      </c>
      <c r="C11231" s="1" t="s">
        <v>2651</v>
      </c>
      <c r="D11231" s="2">
        <v>70.2</v>
      </c>
    </row>
    <row r="11232" spans="1:4" ht="16.5" customHeight="1" x14ac:dyDescent="0.25">
      <c r="A11232" s="1" t="s">
        <v>2652</v>
      </c>
      <c r="B11232" s="1" t="s">
        <v>2653</v>
      </c>
      <c r="C11232" s="1" t="s">
        <v>2651</v>
      </c>
      <c r="D11232" s="2">
        <v>70.2</v>
      </c>
    </row>
    <row r="11233" spans="1:4" ht="16.5" customHeight="1" x14ac:dyDescent="0.25">
      <c r="A11233" s="1" t="s">
        <v>2654</v>
      </c>
      <c r="B11233" s="1" t="s">
        <v>2655</v>
      </c>
      <c r="C11233" s="1" t="s">
        <v>2651</v>
      </c>
      <c r="D11233" s="2">
        <v>70.2</v>
      </c>
    </row>
    <row r="11234" spans="1:4" ht="16.5" customHeight="1" x14ac:dyDescent="0.25">
      <c r="A11234" s="1" t="s">
        <v>2656</v>
      </c>
      <c r="B11234" s="1" t="s">
        <v>2657</v>
      </c>
      <c r="C11234" s="1" t="s">
        <v>2651</v>
      </c>
      <c r="D11234" s="2">
        <v>70.2</v>
      </c>
    </row>
    <row r="11235" spans="1:4" ht="16.5" customHeight="1" x14ac:dyDescent="0.25">
      <c r="A11235" s="1" t="s">
        <v>2658</v>
      </c>
      <c r="B11235" s="1" t="s">
        <v>2659</v>
      </c>
      <c r="C11235" s="1" t="s">
        <v>2651</v>
      </c>
      <c r="D11235" s="2">
        <v>70.2</v>
      </c>
    </row>
    <row r="11236" spans="1:4" ht="16.5" customHeight="1" x14ac:dyDescent="0.25">
      <c r="A11236" s="1" t="s">
        <v>18038</v>
      </c>
      <c r="B11236" s="1" t="s">
        <v>18039</v>
      </c>
      <c r="C11236" s="1" t="s">
        <v>2651</v>
      </c>
      <c r="D11236" s="2">
        <v>0</v>
      </c>
    </row>
    <row r="11237" spans="1:4" ht="16.5" customHeight="1" x14ac:dyDescent="0.25">
      <c r="A11237" s="1" t="s">
        <v>2617</v>
      </c>
      <c r="B11237" s="1" t="s">
        <v>2618</v>
      </c>
      <c r="C11237" s="1" t="s">
        <v>1153</v>
      </c>
      <c r="D11237" s="2">
        <v>19.88</v>
      </c>
    </row>
    <row r="11238" spans="1:4" ht="16.5" customHeight="1" x14ac:dyDescent="0.25">
      <c r="A11238" s="1" t="s">
        <v>2619</v>
      </c>
      <c r="B11238" s="1" t="s">
        <v>2620</v>
      </c>
      <c r="C11238" s="1" t="s">
        <v>1153</v>
      </c>
      <c r="D11238" s="2">
        <v>19.88</v>
      </c>
    </row>
    <row r="11239" spans="1:4" ht="16.5" customHeight="1" x14ac:dyDescent="0.25">
      <c r="A11239" s="1" t="s">
        <v>2621</v>
      </c>
      <c r="B11239" s="1" t="s">
        <v>2622</v>
      </c>
      <c r="C11239" s="1" t="s">
        <v>1153</v>
      </c>
      <c r="D11239" s="2">
        <v>19.88</v>
      </c>
    </row>
    <row r="11240" spans="1:4" ht="16.5" customHeight="1" x14ac:dyDescent="0.25">
      <c r="A11240" s="1" t="s">
        <v>2623</v>
      </c>
      <c r="B11240" s="1" t="s">
        <v>2624</v>
      </c>
      <c r="C11240" s="1" t="s">
        <v>1153</v>
      </c>
      <c r="D11240" s="2">
        <v>19.87</v>
      </c>
    </row>
    <row r="11241" spans="1:4" ht="16.5" customHeight="1" x14ac:dyDescent="0.25">
      <c r="A11241" s="1" t="s">
        <v>2627</v>
      </c>
      <c r="B11241" s="1" t="s">
        <v>2626</v>
      </c>
      <c r="C11241" s="1" t="s">
        <v>1153</v>
      </c>
      <c r="D11241" s="2">
        <v>19.87</v>
      </c>
    </row>
    <row r="11242" spans="1:4" ht="16.5" customHeight="1" x14ac:dyDescent="0.25">
      <c r="A11242" s="1" t="s">
        <v>2625</v>
      </c>
      <c r="B11242" s="1" t="s">
        <v>2626</v>
      </c>
      <c r="C11242" s="1" t="s">
        <v>1153</v>
      </c>
      <c r="D11242" s="2">
        <v>19.87</v>
      </c>
    </row>
    <row r="11243" spans="1:4" ht="16.5" customHeight="1" x14ac:dyDescent="0.25">
      <c r="A11243" s="1" t="s">
        <v>3481</v>
      </c>
      <c r="B11243" s="1" t="s">
        <v>3482</v>
      </c>
      <c r="C11243" s="1" t="s">
        <v>1153</v>
      </c>
      <c r="D11243" s="2">
        <v>0</v>
      </c>
    </row>
    <row r="11244" spans="1:4" ht="16.5" customHeight="1" x14ac:dyDescent="0.25">
      <c r="A11244" s="1" t="s">
        <v>17675</v>
      </c>
      <c r="B11244" s="1" t="s">
        <v>17676</v>
      </c>
      <c r="C11244" s="1" t="s">
        <v>718</v>
      </c>
      <c r="D11244" s="2">
        <v>46.51</v>
      </c>
    </row>
    <row r="11245" spans="1:4" ht="16.5" customHeight="1" x14ac:dyDescent="0.25">
      <c r="A11245" s="1" t="s">
        <v>3266</v>
      </c>
      <c r="B11245" s="1" t="s">
        <v>3267</v>
      </c>
      <c r="C11245" s="1" t="s">
        <v>474</v>
      </c>
      <c r="D11245" s="2">
        <v>9.9</v>
      </c>
    </row>
    <row r="11246" spans="1:4" ht="16.5" customHeight="1" x14ac:dyDescent="0.25">
      <c r="A11246" s="1" t="s">
        <v>13798</v>
      </c>
      <c r="B11246" s="1" t="s">
        <v>13799</v>
      </c>
      <c r="C11246" s="1" t="s">
        <v>3385</v>
      </c>
      <c r="D11246" s="2">
        <v>115.25</v>
      </c>
    </row>
    <row r="11247" spans="1:4" ht="16.5" customHeight="1" x14ac:dyDescent="0.25">
      <c r="A11247" s="1" t="s">
        <v>3073</v>
      </c>
      <c r="B11247" s="1" t="s">
        <v>3074</v>
      </c>
      <c r="C11247" s="1" t="s">
        <v>494</v>
      </c>
      <c r="D11247" s="2">
        <v>65</v>
      </c>
    </row>
    <row r="11248" spans="1:4" ht="16.5" customHeight="1" x14ac:dyDescent="0.25">
      <c r="A11248" s="1" t="s">
        <v>3075</v>
      </c>
      <c r="B11248" s="1" t="s">
        <v>3076</v>
      </c>
      <c r="C11248" s="1" t="s">
        <v>494</v>
      </c>
      <c r="D11248" s="2">
        <v>65</v>
      </c>
    </row>
    <row r="11249" spans="1:4" ht="16.5" customHeight="1" x14ac:dyDescent="0.25">
      <c r="A11249" s="1" t="s">
        <v>2734</v>
      </c>
      <c r="B11249" s="1" t="s">
        <v>2735</v>
      </c>
      <c r="C11249" s="1" t="s">
        <v>615</v>
      </c>
      <c r="D11249" s="2">
        <v>62.5</v>
      </c>
    </row>
    <row r="11250" spans="1:4" ht="16.5" customHeight="1" x14ac:dyDescent="0.25">
      <c r="A11250" s="1" t="s">
        <v>2746</v>
      </c>
      <c r="B11250" s="1" t="s">
        <v>2747</v>
      </c>
      <c r="C11250" s="1" t="s">
        <v>615</v>
      </c>
      <c r="D11250" s="2">
        <v>62.5</v>
      </c>
    </row>
    <row r="11251" spans="1:4" ht="16.5" customHeight="1" x14ac:dyDescent="0.25">
      <c r="A11251" s="1" t="s">
        <v>2748</v>
      </c>
      <c r="B11251" s="1" t="s">
        <v>2749</v>
      </c>
      <c r="C11251" s="1" t="s">
        <v>615</v>
      </c>
      <c r="D11251" s="2">
        <v>62.5</v>
      </c>
    </row>
    <row r="11252" spans="1:4" ht="16.5" customHeight="1" x14ac:dyDescent="0.25">
      <c r="A11252" s="1" t="s">
        <v>2750</v>
      </c>
      <c r="B11252" s="1" t="s">
        <v>2751</v>
      </c>
      <c r="C11252" s="1" t="s">
        <v>615</v>
      </c>
      <c r="D11252" s="2">
        <v>62.5</v>
      </c>
    </row>
    <row r="11253" spans="1:4" ht="16.5" customHeight="1" x14ac:dyDescent="0.25">
      <c r="A11253" s="1" t="s">
        <v>2752</v>
      </c>
      <c r="B11253" s="1" t="s">
        <v>2753</v>
      </c>
      <c r="C11253" s="1" t="s">
        <v>664</v>
      </c>
      <c r="D11253" s="2">
        <v>62.5</v>
      </c>
    </row>
    <row r="11254" spans="1:4" ht="16.5" customHeight="1" x14ac:dyDescent="0.25">
      <c r="A11254" s="1" t="s">
        <v>2754</v>
      </c>
      <c r="B11254" s="1" t="s">
        <v>2755</v>
      </c>
      <c r="C11254" s="1" t="s">
        <v>664</v>
      </c>
      <c r="D11254" s="2">
        <v>62.5</v>
      </c>
    </row>
    <row r="11255" spans="1:4" ht="16.5" customHeight="1" x14ac:dyDescent="0.25">
      <c r="A11255" s="1" t="s">
        <v>2756</v>
      </c>
      <c r="B11255" s="1" t="s">
        <v>2757</v>
      </c>
      <c r="C11255" s="1" t="s">
        <v>664</v>
      </c>
      <c r="D11255" s="2">
        <v>62.5</v>
      </c>
    </row>
    <row r="11256" spans="1:4" ht="16.5" customHeight="1" x14ac:dyDescent="0.25">
      <c r="A11256" s="1" t="s">
        <v>2758</v>
      </c>
      <c r="B11256" s="1" t="s">
        <v>2759</v>
      </c>
      <c r="C11256" s="1" t="s">
        <v>664</v>
      </c>
      <c r="D11256" s="2">
        <v>62.5</v>
      </c>
    </row>
    <row r="11257" spans="1:4" ht="16.5" customHeight="1" x14ac:dyDescent="0.25">
      <c r="A11257" s="1" t="s">
        <v>2760</v>
      </c>
      <c r="B11257" s="1" t="s">
        <v>2761</v>
      </c>
      <c r="C11257" s="1" t="s">
        <v>664</v>
      </c>
      <c r="D11257" s="2">
        <v>62.5</v>
      </c>
    </row>
    <row r="11258" spans="1:4" ht="16.5" customHeight="1" x14ac:dyDescent="0.25">
      <c r="A11258" s="1" t="s">
        <v>2736</v>
      </c>
      <c r="B11258" s="1" t="s">
        <v>2737</v>
      </c>
      <c r="C11258" s="1" t="s">
        <v>664</v>
      </c>
      <c r="D11258" s="2">
        <v>62.5</v>
      </c>
    </row>
    <row r="11259" spans="1:4" ht="16.5" customHeight="1" x14ac:dyDescent="0.25">
      <c r="A11259" s="1" t="s">
        <v>2738</v>
      </c>
      <c r="B11259" s="1" t="s">
        <v>2739</v>
      </c>
      <c r="C11259" s="1" t="s">
        <v>664</v>
      </c>
      <c r="D11259" s="2">
        <v>62.5</v>
      </c>
    </row>
    <row r="11260" spans="1:4" ht="16.5" customHeight="1" x14ac:dyDescent="0.25">
      <c r="A11260" s="1" t="s">
        <v>2740</v>
      </c>
      <c r="B11260" s="1" t="s">
        <v>2741</v>
      </c>
      <c r="C11260" s="1" t="s">
        <v>664</v>
      </c>
      <c r="D11260" s="2">
        <v>62.5</v>
      </c>
    </row>
    <row r="11261" spans="1:4" ht="16.5" customHeight="1" x14ac:dyDescent="0.25">
      <c r="A11261" s="1" t="s">
        <v>2742</v>
      </c>
      <c r="B11261" s="1" t="s">
        <v>2743</v>
      </c>
      <c r="C11261" s="1" t="s">
        <v>664</v>
      </c>
      <c r="D11261" s="2">
        <v>62.5</v>
      </c>
    </row>
    <row r="11262" spans="1:4" ht="16.5" customHeight="1" x14ac:dyDescent="0.25">
      <c r="A11262" s="1" t="s">
        <v>2744</v>
      </c>
      <c r="B11262" s="1" t="s">
        <v>2745</v>
      </c>
      <c r="C11262" s="1" t="s">
        <v>616</v>
      </c>
      <c r="D11262" s="2">
        <v>62.5</v>
      </c>
    </row>
    <row r="11263" spans="1:4" ht="16.5" customHeight="1" x14ac:dyDescent="0.25">
      <c r="A11263" s="1" t="s">
        <v>3511</v>
      </c>
      <c r="B11263" s="1" t="s">
        <v>3512</v>
      </c>
      <c r="C11263" s="1" t="s">
        <v>664</v>
      </c>
      <c r="D11263" s="2">
        <v>0</v>
      </c>
    </row>
    <row r="11264" spans="1:4" ht="16.5" customHeight="1" x14ac:dyDescent="0.25">
      <c r="A11264" s="1" t="s">
        <v>39397</v>
      </c>
      <c r="B11264" s="1" t="s">
        <v>39398</v>
      </c>
      <c r="C11264" s="1" t="s">
        <v>615</v>
      </c>
      <c r="D11264" s="2">
        <v>76.45</v>
      </c>
    </row>
    <row r="11265" spans="1:4" ht="16.5" customHeight="1" x14ac:dyDescent="0.25">
      <c r="A11265" s="1" t="s">
        <v>33591</v>
      </c>
      <c r="B11265" s="1" t="s">
        <v>33592</v>
      </c>
      <c r="C11265" s="1" t="s">
        <v>33593</v>
      </c>
      <c r="D11265" s="2">
        <v>245</v>
      </c>
    </row>
    <row r="11266" spans="1:4" ht="16.5" customHeight="1" x14ac:dyDescent="0.25">
      <c r="A11266" s="1" t="s">
        <v>41640</v>
      </c>
      <c r="B11266" s="1" t="s">
        <v>41641</v>
      </c>
      <c r="C11266" s="1" t="s">
        <v>683</v>
      </c>
      <c r="D11266" s="2">
        <v>125</v>
      </c>
    </row>
    <row r="11267" spans="1:4" ht="16.5" customHeight="1" x14ac:dyDescent="0.25">
      <c r="A11267" s="1" t="s">
        <v>41638</v>
      </c>
      <c r="B11267" s="1" t="s">
        <v>41639</v>
      </c>
      <c r="C11267" s="1" t="s">
        <v>3193</v>
      </c>
      <c r="D11267" s="2">
        <v>0</v>
      </c>
    </row>
    <row r="11268" spans="1:4" ht="16.5" customHeight="1" x14ac:dyDescent="0.25">
      <c r="A11268" s="1" t="s">
        <v>3191</v>
      </c>
      <c r="B11268" s="1" t="s">
        <v>3192</v>
      </c>
      <c r="C11268" s="1" t="s">
        <v>3193</v>
      </c>
      <c r="D11268" s="2">
        <v>325</v>
      </c>
    </row>
    <row r="11269" spans="1:4" ht="16.5" customHeight="1" x14ac:dyDescent="0.25">
      <c r="A11269" s="1" t="s">
        <v>3194</v>
      </c>
      <c r="B11269" s="1" t="s">
        <v>3195</v>
      </c>
      <c r="C11269" s="1" t="s">
        <v>3193</v>
      </c>
      <c r="D11269" s="2">
        <v>325</v>
      </c>
    </row>
    <row r="11270" spans="1:4" ht="16.5" customHeight="1" x14ac:dyDescent="0.25">
      <c r="A11270" s="1" t="s">
        <v>3280</v>
      </c>
      <c r="B11270" s="1" t="s">
        <v>3281</v>
      </c>
      <c r="C11270" s="1" t="s">
        <v>463</v>
      </c>
      <c r="D11270" s="2">
        <v>45.9</v>
      </c>
    </row>
    <row r="11271" spans="1:4" ht="16.5" customHeight="1" x14ac:dyDescent="0.25">
      <c r="A11271" s="1" t="s">
        <v>3282</v>
      </c>
      <c r="B11271" s="1" t="s">
        <v>3283</v>
      </c>
      <c r="C11271" s="1" t="s">
        <v>463</v>
      </c>
      <c r="D11271" s="2">
        <v>45.9</v>
      </c>
    </row>
    <row r="11272" spans="1:4" ht="16.5" customHeight="1" x14ac:dyDescent="0.25">
      <c r="A11272" s="1" t="s">
        <v>3278</v>
      </c>
      <c r="B11272" s="1" t="s">
        <v>3279</v>
      </c>
      <c r="C11272" s="1" t="s">
        <v>635</v>
      </c>
      <c r="D11272" s="2">
        <v>178</v>
      </c>
    </row>
    <row r="11273" spans="1:4" ht="16.5" customHeight="1" x14ac:dyDescent="0.25">
      <c r="A11273" s="1" t="s">
        <v>3392</v>
      </c>
      <c r="B11273" s="1" t="s">
        <v>3393</v>
      </c>
      <c r="C11273" s="1" t="s">
        <v>635</v>
      </c>
      <c r="D11273" s="2">
        <v>250</v>
      </c>
    </row>
    <row r="11274" spans="1:4" ht="16.5" customHeight="1" x14ac:dyDescent="0.25">
      <c r="A11274" s="1" t="s">
        <v>3209</v>
      </c>
      <c r="B11274" s="1" t="s">
        <v>3210</v>
      </c>
      <c r="C11274" s="1" t="s">
        <v>3211</v>
      </c>
      <c r="D11274" s="2">
        <v>170</v>
      </c>
    </row>
    <row r="11275" spans="1:4" ht="16.5" customHeight="1" x14ac:dyDescent="0.25">
      <c r="A11275" s="1" t="s">
        <v>15292</v>
      </c>
      <c r="B11275" s="1" t="s">
        <v>15293</v>
      </c>
      <c r="C11275" s="1" t="s">
        <v>616</v>
      </c>
      <c r="D11275" s="2">
        <v>158.61000000000001</v>
      </c>
    </row>
    <row r="11276" spans="1:4" ht="16.5" customHeight="1" x14ac:dyDescent="0.25">
      <c r="A11276" s="1" t="s">
        <v>3212</v>
      </c>
      <c r="B11276" s="1" t="s">
        <v>3213</v>
      </c>
      <c r="C11276" s="1" t="s">
        <v>635</v>
      </c>
      <c r="D11276" s="2">
        <v>170</v>
      </c>
    </row>
    <row r="11277" spans="1:4" ht="16.5" customHeight="1" x14ac:dyDescent="0.25">
      <c r="A11277" s="1" t="s">
        <v>13849</v>
      </c>
      <c r="B11277" s="1" t="s">
        <v>13850</v>
      </c>
      <c r="C11277" s="1" t="s">
        <v>2178</v>
      </c>
      <c r="D11277" s="2">
        <v>200</v>
      </c>
    </row>
    <row r="11278" spans="1:4" ht="16.5" customHeight="1" x14ac:dyDescent="0.25">
      <c r="A11278" s="1" t="s">
        <v>2726</v>
      </c>
      <c r="B11278" s="1" t="s">
        <v>2727</v>
      </c>
      <c r="C11278" s="1" t="s">
        <v>1526</v>
      </c>
      <c r="D11278" s="2">
        <v>9</v>
      </c>
    </row>
    <row r="11279" spans="1:4" ht="16.5" customHeight="1" x14ac:dyDescent="0.25">
      <c r="A11279" s="1" t="s">
        <v>2728</v>
      </c>
      <c r="B11279" s="1" t="s">
        <v>2729</v>
      </c>
      <c r="C11279" s="1" t="s">
        <v>1526</v>
      </c>
      <c r="D11279" s="2">
        <v>9</v>
      </c>
    </row>
    <row r="11280" spans="1:4" ht="16.5" customHeight="1" x14ac:dyDescent="0.25">
      <c r="A11280" s="1" t="s">
        <v>2730</v>
      </c>
      <c r="B11280" s="1" t="s">
        <v>2731</v>
      </c>
      <c r="C11280" s="1" t="s">
        <v>1526</v>
      </c>
      <c r="D11280" s="2">
        <v>8.48</v>
      </c>
    </row>
    <row r="11281" spans="1:4" ht="16.5" customHeight="1" x14ac:dyDescent="0.25">
      <c r="A11281" s="1" t="s">
        <v>3509</v>
      </c>
      <c r="B11281" s="1" t="s">
        <v>3510</v>
      </c>
      <c r="C11281" s="1" t="s">
        <v>1526</v>
      </c>
      <c r="D11281" s="2">
        <v>0</v>
      </c>
    </row>
    <row r="11282" spans="1:4" ht="16.5" customHeight="1" x14ac:dyDescent="0.25">
      <c r="A11282" s="1" t="s">
        <v>7823</v>
      </c>
      <c r="B11282" s="1" t="s">
        <v>7824</v>
      </c>
      <c r="C11282" s="1" t="s">
        <v>617</v>
      </c>
      <c r="D11282" s="2">
        <v>14.75</v>
      </c>
    </row>
    <row r="11283" spans="1:4" ht="16.5" customHeight="1" x14ac:dyDescent="0.25">
      <c r="A11283" s="1" t="s">
        <v>9533</v>
      </c>
      <c r="B11283" s="1" t="s">
        <v>9534</v>
      </c>
      <c r="C11283" s="1" t="s">
        <v>125</v>
      </c>
      <c r="D11283" s="2">
        <v>51.31</v>
      </c>
    </row>
    <row r="11284" spans="1:4" ht="16.5" customHeight="1" x14ac:dyDescent="0.25">
      <c r="A11284" s="1" t="s">
        <v>36340</v>
      </c>
      <c r="B11284" s="1" t="s">
        <v>36341</v>
      </c>
      <c r="C11284" s="1" t="s">
        <v>434</v>
      </c>
      <c r="D11284" s="2">
        <v>36.01</v>
      </c>
    </row>
    <row r="11285" spans="1:4" ht="16.5" customHeight="1" x14ac:dyDescent="0.25">
      <c r="A11285" s="1" t="s">
        <v>8788</v>
      </c>
      <c r="B11285" s="1" t="s">
        <v>8789</v>
      </c>
      <c r="C11285" s="1" t="s">
        <v>8787</v>
      </c>
      <c r="D11285" s="2">
        <v>17.55</v>
      </c>
    </row>
    <row r="11286" spans="1:4" ht="16.5" customHeight="1" x14ac:dyDescent="0.25">
      <c r="A11286" s="1" t="s">
        <v>3240</v>
      </c>
      <c r="B11286" s="1" t="s">
        <v>3241</v>
      </c>
      <c r="C11286" s="1" t="s">
        <v>615</v>
      </c>
      <c r="D11286" s="2">
        <v>515</v>
      </c>
    </row>
    <row r="11287" spans="1:4" ht="16.5" customHeight="1" x14ac:dyDescent="0.25">
      <c r="A11287" s="1" t="s">
        <v>15294</v>
      </c>
      <c r="B11287" s="1" t="s">
        <v>15295</v>
      </c>
      <c r="C11287" s="1" t="s">
        <v>616</v>
      </c>
      <c r="D11287" s="2">
        <v>121.75</v>
      </c>
    </row>
    <row r="11288" spans="1:4" ht="16.5" customHeight="1" x14ac:dyDescent="0.25">
      <c r="A11288" s="1" t="s">
        <v>3289</v>
      </c>
      <c r="B11288" s="1" t="s">
        <v>3290</v>
      </c>
      <c r="C11288" s="1" t="s">
        <v>657</v>
      </c>
      <c r="D11288" s="2">
        <v>10.35</v>
      </c>
    </row>
    <row r="11289" spans="1:4" ht="16.5" customHeight="1" x14ac:dyDescent="0.25">
      <c r="A11289" s="1" t="s">
        <v>17403</v>
      </c>
      <c r="B11289" s="1" t="s">
        <v>17404</v>
      </c>
      <c r="C11289" s="1" t="s">
        <v>120</v>
      </c>
      <c r="D11289" s="2">
        <v>18.89</v>
      </c>
    </row>
    <row r="11290" spans="1:4" ht="16.5" customHeight="1" x14ac:dyDescent="0.25">
      <c r="A11290" s="1" t="s">
        <v>3268</v>
      </c>
      <c r="B11290" s="1" t="s">
        <v>3269</v>
      </c>
      <c r="C11290" s="1" t="s">
        <v>1655</v>
      </c>
      <c r="D11290" s="2">
        <v>3.25</v>
      </c>
    </row>
    <row r="11291" spans="1:4" ht="16.5" customHeight="1" x14ac:dyDescent="0.25">
      <c r="A11291" s="1" t="s">
        <v>3538</v>
      </c>
      <c r="B11291" s="1" t="s">
        <v>3539</v>
      </c>
      <c r="C11291" s="1" t="s">
        <v>3540</v>
      </c>
      <c r="D11291" s="2">
        <v>27</v>
      </c>
    </row>
    <row r="11292" spans="1:4" ht="16.5" customHeight="1" x14ac:dyDescent="0.25">
      <c r="A11292" s="1" t="s">
        <v>6325</v>
      </c>
      <c r="B11292" s="1" t="s">
        <v>6326</v>
      </c>
      <c r="C11292" s="1" t="s">
        <v>0</v>
      </c>
      <c r="D11292" s="2">
        <v>0</v>
      </c>
    </row>
    <row r="11293" spans="1:4" ht="16.5" customHeight="1" x14ac:dyDescent="0.25">
      <c r="A11293" s="1" t="s">
        <v>1925</v>
      </c>
      <c r="B11293" s="1" t="s">
        <v>1926</v>
      </c>
      <c r="C11293" s="1" t="s">
        <v>664</v>
      </c>
      <c r="D11293" s="2">
        <v>101</v>
      </c>
    </row>
    <row r="11294" spans="1:4" ht="16.5" customHeight="1" x14ac:dyDescent="0.25">
      <c r="A11294" s="1" t="s">
        <v>1915</v>
      </c>
      <c r="B11294" s="1" t="s">
        <v>1916</v>
      </c>
      <c r="C11294" s="1" t="s">
        <v>664</v>
      </c>
      <c r="D11294" s="2">
        <v>101</v>
      </c>
    </row>
    <row r="11295" spans="1:4" ht="16.5" customHeight="1" x14ac:dyDescent="0.25">
      <c r="A11295" s="1" t="s">
        <v>1921</v>
      </c>
      <c r="B11295" s="1" t="s">
        <v>1922</v>
      </c>
      <c r="C11295" s="1" t="s">
        <v>664</v>
      </c>
      <c r="D11295" s="2">
        <v>101</v>
      </c>
    </row>
    <row r="11296" spans="1:4" ht="16.5" customHeight="1" x14ac:dyDescent="0.25">
      <c r="A11296" s="1" t="s">
        <v>1923</v>
      </c>
      <c r="B11296" s="1" t="s">
        <v>1924</v>
      </c>
      <c r="C11296" s="1" t="s">
        <v>664</v>
      </c>
      <c r="D11296" s="2">
        <v>101</v>
      </c>
    </row>
    <row r="11297" spans="1:4" ht="16.5" customHeight="1" x14ac:dyDescent="0.25">
      <c r="A11297" s="1" t="s">
        <v>1917</v>
      </c>
      <c r="B11297" s="1" t="s">
        <v>1918</v>
      </c>
      <c r="C11297" s="1" t="s">
        <v>664</v>
      </c>
      <c r="D11297" s="2">
        <v>101</v>
      </c>
    </row>
    <row r="11298" spans="1:4" ht="16.5" customHeight="1" x14ac:dyDescent="0.25">
      <c r="A11298" s="1" t="s">
        <v>1919</v>
      </c>
      <c r="B11298" s="1" t="s">
        <v>1920</v>
      </c>
      <c r="C11298" s="1" t="s">
        <v>664</v>
      </c>
      <c r="D11298" s="2">
        <v>101</v>
      </c>
    </row>
    <row r="11299" spans="1:4" ht="16.5" customHeight="1" x14ac:dyDescent="0.25">
      <c r="A11299" s="1" t="s">
        <v>36430</v>
      </c>
      <c r="B11299" s="1" t="s">
        <v>36431</v>
      </c>
      <c r="C11299" s="1" t="s">
        <v>686</v>
      </c>
      <c r="D11299" s="2">
        <v>42.13</v>
      </c>
    </row>
    <row r="11300" spans="1:4" ht="16.5" customHeight="1" x14ac:dyDescent="0.25">
      <c r="A11300" s="1" t="s">
        <v>3515</v>
      </c>
      <c r="B11300" s="1" t="s">
        <v>3516</v>
      </c>
      <c r="C11300" s="1" t="s">
        <v>1432</v>
      </c>
      <c r="D11300" s="2">
        <v>0</v>
      </c>
    </row>
    <row r="11301" spans="1:4" ht="16.5" customHeight="1" x14ac:dyDescent="0.25">
      <c r="A11301" s="1" t="s">
        <v>2819</v>
      </c>
      <c r="B11301" s="1" t="s">
        <v>2820</v>
      </c>
      <c r="C11301" s="1" t="s">
        <v>1432</v>
      </c>
      <c r="D11301" s="2">
        <v>105.26</v>
      </c>
    </row>
    <row r="11302" spans="1:4" ht="16.5" customHeight="1" x14ac:dyDescent="0.25">
      <c r="A11302" s="1" t="s">
        <v>2821</v>
      </c>
      <c r="B11302" s="1" t="s">
        <v>2822</v>
      </c>
      <c r="C11302" s="1" t="s">
        <v>1432</v>
      </c>
      <c r="D11302" s="2">
        <v>105.26</v>
      </c>
    </row>
    <row r="11303" spans="1:4" ht="16.5" customHeight="1" x14ac:dyDescent="0.25">
      <c r="A11303" s="1" t="s">
        <v>2817</v>
      </c>
      <c r="B11303" s="1" t="s">
        <v>2818</v>
      </c>
      <c r="C11303" s="1" t="s">
        <v>631</v>
      </c>
      <c r="D11303" s="2">
        <v>105.26</v>
      </c>
    </row>
    <row r="11304" spans="1:4" ht="16.5" customHeight="1" x14ac:dyDescent="0.25">
      <c r="A11304" s="1" t="s">
        <v>2833</v>
      </c>
      <c r="B11304" s="1" t="s">
        <v>2834</v>
      </c>
      <c r="C11304" s="1" t="s">
        <v>341</v>
      </c>
      <c r="D11304" s="2">
        <v>105.27</v>
      </c>
    </row>
    <row r="11305" spans="1:4" ht="16.5" customHeight="1" x14ac:dyDescent="0.25">
      <c r="A11305" s="1" t="s">
        <v>3260</v>
      </c>
      <c r="B11305" s="1" t="s">
        <v>3261</v>
      </c>
      <c r="C11305" s="1" t="s">
        <v>635</v>
      </c>
      <c r="D11305" s="2">
        <v>293</v>
      </c>
    </row>
    <row r="11306" spans="1:4" ht="16.5" customHeight="1" x14ac:dyDescent="0.25">
      <c r="A11306" s="1" t="s">
        <v>3258</v>
      </c>
      <c r="B11306" s="1" t="s">
        <v>3259</v>
      </c>
      <c r="C11306" s="1" t="s">
        <v>664</v>
      </c>
      <c r="D11306" s="2">
        <v>0</v>
      </c>
    </row>
    <row r="11307" spans="1:4" ht="16.5" customHeight="1" x14ac:dyDescent="0.25">
      <c r="A11307" s="1" t="s">
        <v>1529</v>
      </c>
      <c r="B11307" s="1" t="s">
        <v>1530</v>
      </c>
      <c r="C11307" s="1" t="s">
        <v>664</v>
      </c>
      <c r="D11307" s="2">
        <v>101</v>
      </c>
    </row>
    <row r="11308" spans="1:4" ht="16.5" customHeight="1" x14ac:dyDescent="0.25">
      <c r="A11308" s="1" t="s">
        <v>1533</v>
      </c>
      <c r="B11308" s="1" t="s">
        <v>1534</v>
      </c>
      <c r="C11308" s="1" t="s">
        <v>664</v>
      </c>
      <c r="D11308" s="2">
        <v>101</v>
      </c>
    </row>
    <row r="11309" spans="1:4" ht="16.5" customHeight="1" x14ac:dyDescent="0.25">
      <c r="A11309" s="1" t="s">
        <v>1537</v>
      </c>
      <c r="B11309" s="1" t="s">
        <v>1538</v>
      </c>
      <c r="C11309" s="1" t="s">
        <v>664</v>
      </c>
      <c r="D11309" s="2">
        <v>101</v>
      </c>
    </row>
    <row r="11310" spans="1:4" ht="16.5" customHeight="1" x14ac:dyDescent="0.25">
      <c r="A11310" s="1" t="s">
        <v>1541</v>
      </c>
      <c r="B11310" s="1" t="s">
        <v>1542</v>
      </c>
      <c r="C11310" s="1" t="s">
        <v>664</v>
      </c>
      <c r="D11310" s="2">
        <v>101</v>
      </c>
    </row>
    <row r="11311" spans="1:4" ht="16.5" customHeight="1" x14ac:dyDescent="0.25">
      <c r="A11311" s="1" t="s">
        <v>1545</v>
      </c>
      <c r="B11311" s="1" t="s">
        <v>1546</v>
      </c>
      <c r="C11311" s="1" t="s">
        <v>664</v>
      </c>
      <c r="D11311" s="2">
        <v>101</v>
      </c>
    </row>
    <row r="11312" spans="1:4" ht="16.5" customHeight="1" x14ac:dyDescent="0.25">
      <c r="A11312" s="1" t="s">
        <v>1549</v>
      </c>
      <c r="B11312" s="1" t="s">
        <v>1550</v>
      </c>
      <c r="C11312" s="1" t="s">
        <v>664</v>
      </c>
      <c r="D11312" s="2">
        <v>101</v>
      </c>
    </row>
    <row r="11313" spans="1:4" ht="16.5" customHeight="1" x14ac:dyDescent="0.25">
      <c r="A11313" s="1" t="s">
        <v>3487</v>
      </c>
      <c r="B11313" s="1" t="s">
        <v>3488</v>
      </c>
      <c r="C11313" s="1" t="s">
        <v>1337</v>
      </c>
      <c r="D11313" s="2">
        <v>80</v>
      </c>
    </row>
    <row r="11314" spans="1:4" ht="16.5" customHeight="1" x14ac:dyDescent="0.25">
      <c r="A11314" s="1" t="s">
        <v>40316</v>
      </c>
      <c r="B11314" s="1" t="s">
        <v>40317</v>
      </c>
      <c r="C11314" s="1" t="s">
        <v>601</v>
      </c>
      <c r="D11314" s="2">
        <v>150</v>
      </c>
    </row>
    <row r="11315" spans="1:4" ht="16.5" customHeight="1" x14ac:dyDescent="0.25">
      <c r="A11315" s="1" t="s">
        <v>2048</v>
      </c>
      <c r="B11315" s="1" t="s">
        <v>2049</v>
      </c>
      <c r="C11315" s="1" t="s">
        <v>601</v>
      </c>
      <c r="D11315" s="2">
        <v>42</v>
      </c>
    </row>
    <row r="11316" spans="1:4" ht="16.5" customHeight="1" x14ac:dyDescent="0.25">
      <c r="A11316" s="1" t="s">
        <v>2050</v>
      </c>
      <c r="B11316" s="1" t="s">
        <v>2051</v>
      </c>
      <c r="C11316" s="1" t="s">
        <v>601</v>
      </c>
      <c r="D11316" s="2">
        <v>42</v>
      </c>
    </row>
    <row r="11317" spans="1:4" ht="16.5" customHeight="1" x14ac:dyDescent="0.25">
      <c r="A11317" s="1" t="s">
        <v>2052</v>
      </c>
      <c r="B11317" s="1" t="s">
        <v>2053</v>
      </c>
      <c r="C11317" s="1" t="s">
        <v>601</v>
      </c>
      <c r="D11317" s="2">
        <v>42</v>
      </c>
    </row>
    <row r="11318" spans="1:4" ht="16.5" customHeight="1" x14ac:dyDescent="0.25">
      <c r="A11318" s="1" t="s">
        <v>2054</v>
      </c>
      <c r="B11318" s="1" t="s">
        <v>2055</v>
      </c>
      <c r="C11318" s="1" t="s">
        <v>601</v>
      </c>
      <c r="D11318" s="2">
        <v>42</v>
      </c>
    </row>
    <row r="11319" spans="1:4" ht="16.5" customHeight="1" x14ac:dyDescent="0.25">
      <c r="A11319" s="1" t="s">
        <v>2056</v>
      </c>
      <c r="B11319" s="1" t="s">
        <v>2057</v>
      </c>
      <c r="C11319" s="1" t="s">
        <v>601</v>
      </c>
      <c r="D11319" s="2">
        <v>42</v>
      </c>
    </row>
    <row r="11320" spans="1:4" ht="16.5" customHeight="1" x14ac:dyDescent="0.25">
      <c r="A11320" s="1" t="s">
        <v>2058</v>
      </c>
      <c r="B11320" s="1" t="s">
        <v>2059</v>
      </c>
      <c r="C11320" s="1" t="s">
        <v>601</v>
      </c>
      <c r="D11320" s="2">
        <v>42</v>
      </c>
    </row>
    <row r="11321" spans="1:4" ht="16.5" customHeight="1" x14ac:dyDescent="0.25">
      <c r="A11321" s="1" t="s">
        <v>3366</v>
      </c>
      <c r="B11321" s="1" t="s">
        <v>3367</v>
      </c>
      <c r="C11321" s="1" t="s">
        <v>601</v>
      </c>
      <c r="D11321" s="2">
        <v>0</v>
      </c>
    </row>
    <row r="11322" spans="1:4" ht="16.5" customHeight="1" x14ac:dyDescent="0.25">
      <c r="A11322" s="1" t="s">
        <v>3304</v>
      </c>
      <c r="B11322" s="1" t="s">
        <v>3305</v>
      </c>
      <c r="C11322" s="1" t="s">
        <v>2258</v>
      </c>
      <c r="D11322" s="2">
        <v>0</v>
      </c>
    </row>
    <row r="11323" spans="1:4" ht="16.5" customHeight="1" x14ac:dyDescent="0.25">
      <c r="A11323" s="1" t="s">
        <v>3205</v>
      </c>
      <c r="B11323" s="1" t="s">
        <v>3206</v>
      </c>
      <c r="C11323" s="1" t="s">
        <v>657</v>
      </c>
      <c r="D11323" s="2">
        <v>45</v>
      </c>
    </row>
    <row r="11324" spans="1:4" ht="16.5" customHeight="1" x14ac:dyDescent="0.25">
      <c r="A11324" s="1" t="s">
        <v>18048</v>
      </c>
      <c r="B11324" s="1" t="s">
        <v>18049</v>
      </c>
      <c r="C11324" s="1" t="s">
        <v>734</v>
      </c>
      <c r="D11324" s="2">
        <v>0</v>
      </c>
    </row>
    <row r="11325" spans="1:4" ht="16.5" customHeight="1" x14ac:dyDescent="0.25">
      <c r="A11325" s="1" t="s">
        <v>2888</v>
      </c>
      <c r="B11325" s="1" t="s">
        <v>2889</v>
      </c>
      <c r="C11325" s="1" t="s">
        <v>734</v>
      </c>
      <c r="D11325" s="2">
        <v>3</v>
      </c>
    </row>
    <row r="11326" spans="1:4" ht="16.5" customHeight="1" x14ac:dyDescent="0.25">
      <c r="A11326" s="1" t="s">
        <v>2776</v>
      </c>
      <c r="B11326" s="1" t="s">
        <v>2777</v>
      </c>
      <c r="C11326" s="1" t="s">
        <v>646</v>
      </c>
      <c r="D11326" s="2">
        <v>3</v>
      </c>
    </row>
    <row r="11327" spans="1:4" ht="16.5" customHeight="1" x14ac:dyDescent="0.25">
      <c r="A11327" s="1" t="s">
        <v>3520</v>
      </c>
      <c r="B11327" s="1" t="s">
        <v>3521</v>
      </c>
      <c r="C11327" s="1" t="s">
        <v>3522</v>
      </c>
      <c r="D11327" s="2">
        <v>250</v>
      </c>
    </row>
    <row r="11328" spans="1:4" ht="16.5" customHeight="1" x14ac:dyDescent="0.25">
      <c r="A11328" s="1" t="s">
        <v>2724</v>
      </c>
      <c r="B11328" s="1" t="s">
        <v>2725</v>
      </c>
      <c r="C11328" s="1" t="s">
        <v>664</v>
      </c>
      <c r="D11328" s="2">
        <v>8.48</v>
      </c>
    </row>
    <row r="11329" spans="1:4" ht="16.5" customHeight="1" x14ac:dyDescent="0.25">
      <c r="A11329" s="1" t="s">
        <v>2722</v>
      </c>
      <c r="B11329" s="1" t="s">
        <v>2723</v>
      </c>
      <c r="C11329" s="1" t="s">
        <v>664</v>
      </c>
      <c r="D11329" s="2">
        <v>9</v>
      </c>
    </row>
    <row r="11330" spans="1:4" ht="16.5" customHeight="1" x14ac:dyDescent="0.25">
      <c r="A11330" s="1" t="s">
        <v>2720</v>
      </c>
      <c r="B11330" s="1" t="s">
        <v>2721</v>
      </c>
      <c r="C11330" s="1" t="s">
        <v>664</v>
      </c>
      <c r="D11330" s="2">
        <v>9</v>
      </c>
    </row>
    <row r="11331" spans="1:4" ht="16.5" customHeight="1" x14ac:dyDescent="0.25">
      <c r="A11331" s="1" t="s">
        <v>3507</v>
      </c>
      <c r="B11331" s="1" t="s">
        <v>3508</v>
      </c>
      <c r="C11331" s="1" t="s">
        <v>664</v>
      </c>
      <c r="D11331" s="2">
        <v>0</v>
      </c>
    </row>
    <row r="11332" spans="1:4" ht="16.5" customHeight="1" x14ac:dyDescent="0.25">
      <c r="A11332" s="1" t="s">
        <v>13923</v>
      </c>
      <c r="B11332" s="1" t="s">
        <v>13924</v>
      </c>
      <c r="C11332" s="1" t="s">
        <v>397</v>
      </c>
      <c r="D11332" s="2">
        <v>0</v>
      </c>
    </row>
    <row r="11333" spans="1:4" ht="16.5" customHeight="1" x14ac:dyDescent="0.25">
      <c r="A11333" s="1" t="s">
        <v>3311</v>
      </c>
      <c r="B11333" s="1" t="s">
        <v>3312</v>
      </c>
      <c r="C11333" s="1" t="s">
        <v>532</v>
      </c>
      <c r="D11333" s="2">
        <v>18</v>
      </c>
    </row>
    <row r="11334" spans="1:4" ht="16.5" customHeight="1" x14ac:dyDescent="0.25">
      <c r="A11334" s="1" t="s">
        <v>2256</v>
      </c>
      <c r="B11334" s="1" t="s">
        <v>2257</v>
      </c>
      <c r="C11334" s="1" t="s">
        <v>2258</v>
      </c>
      <c r="D11334" s="2">
        <v>32.950000000000003</v>
      </c>
    </row>
    <row r="11335" spans="1:4" ht="16.5" customHeight="1" x14ac:dyDescent="0.25">
      <c r="A11335" s="1" t="s">
        <v>2259</v>
      </c>
      <c r="B11335" s="1" t="s">
        <v>2260</v>
      </c>
      <c r="C11335" s="1" t="s">
        <v>2261</v>
      </c>
      <c r="D11335" s="2">
        <v>32.950000000000003</v>
      </c>
    </row>
    <row r="11336" spans="1:4" ht="16.5" customHeight="1" x14ac:dyDescent="0.25">
      <c r="A11336" s="1" t="s">
        <v>2262</v>
      </c>
      <c r="B11336" s="1" t="s">
        <v>2263</v>
      </c>
      <c r="C11336" s="1" t="s">
        <v>2261</v>
      </c>
      <c r="D11336" s="2">
        <v>32.950000000000003</v>
      </c>
    </row>
    <row r="11337" spans="1:4" ht="16.5" customHeight="1" x14ac:dyDescent="0.25">
      <c r="A11337" s="1" t="s">
        <v>2264</v>
      </c>
      <c r="B11337" s="1" t="s">
        <v>2265</v>
      </c>
      <c r="C11337" s="1" t="s">
        <v>1511</v>
      </c>
      <c r="D11337" s="2">
        <v>32.950000000000003</v>
      </c>
    </row>
    <row r="11338" spans="1:4" ht="16.5" customHeight="1" x14ac:dyDescent="0.25">
      <c r="A11338" s="1" t="s">
        <v>2266</v>
      </c>
      <c r="B11338" s="1" t="s">
        <v>2267</v>
      </c>
      <c r="C11338" s="1" t="s">
        <v>2268</v>
      </c>
      <c r="D11338" s="2">
        <v>32.950000000000003</v>
      </c>
    </row>
    <row r="11339" spans="1:4" ht="16.5" customHeight="1" x14ac:dyDescent="0.25">
      <c r="A11339" s="1" t="s">
        <v>2269</v>
      </c>
      <c r="B11339" s="1" t="s">
        <v>2270</v>
      </c>
      <c r="C11339" s="1" t="s">
        <v>1496</v>
      </c>
      <c r="D11339" s="2">
        <v>32.979999999999997</v>
      </c>
    </row>
    <row r="11340" spans="1:4" ht="16.5" customHeight="1" x14ac:dyDescent="0.25">
      <c r="A11340" s="1" t="s">
        <v>2427</v>
      </c>
      <c r="B11340" s="1" t="s">
        <v>2428</v>
      </c>
      <c r="C11340" s="1" t="s">
        <v>287</v>
      </c>
      <c r="D11340" s="2">
        <v>7.31</v>
      </c>
    </row>
    <row r="11341" spans="1:4" ht="16.5" customHeight="1" x14ac:dyDescent="0.25">
      <c r="A11341" s="1" t="s">
        <v>2429</v>
      </c>
      <c r="B11341" s="1" t="s">
        <v>2430</v>
      </c>
      <c r="C11341" s="1" t="s">
        <v>2431</v>
      </c>
      <c r="D11341" s="2">
        <v>7.31</v>
      </c>
    </row>
    <row r="11342" spans="1:4" ht="16.5" customHeight="1" x14ac:dyDescent="0.25">
      <c r="A11342" s="1" t="s">
        <v>16490</v>
      </c>
      <c r="B11342" s="1" t="s">
        <v>16491</v>
      </c>
      <c r="C11342" s="1" t="s">
        <v>287</v>
      </c>
      <c r="D11342" s="2">
        <v>0</v>
      </c>
    </row>
    <row r="11343" spans="1:4" ht="16.5" customHeight="1" x14ac:dyDescent="0.25">
      <c r="A11343" s="1" t="s">
        <v>1774</v>
      </c>
      <c r="B11343" s="1" t="s">
        <v>1775</v>
      </c>
      <c r="C11343" s="1" t="s">
        <v>283</v>
      </c>
      <c r="D11343" s="2">
        <v>17.5</v>
      </c>
    </row>
    <row r="11344" spans="1:4" ht="16.5" customHeight="1" x14ac:dyDescent="0.25">
      <c r="A11344" s="1" t="s">
        <v>1776</v>
      </c>
      <c r="B11344" s="1" t="s">
        <v>1777</v>
      </c>
      <c r="C11344" s="1" t="s">
        <v>301</v>
      </c>
      <c r="D11344" s="2">
        <v>17.5</v>
      </c>
    </row>
    <row r="11345" spans="1:4" ht="16.5" customHeight="1" x14ac:dyDescent="0.25">
      <c r="A11345" s="1" t="s">
        <v>9519</v>
      </c>
      <c r="B11345" s="1" t="s">
        <v>9520</v>
      </c>
      <c r="C11345" s="1" t="s">
        <v>283</v>
      </c>
      <c r="D11345" s="2">
        <v>0</v>
      </c>
    </row>
    <row r="11346" spans="1:4" ht="16.5" customHeight="1" x14ac:dyDescent="0.25">
      <c r="A11346" s="1" t="s">
        <v>13415</v>
      </c>
      <c r="B11346" s="1" t="s">
        <v>13416</v>
      </c>
      <c r="C11346" s="1" t="s">
        <v>569</v>
      </c>
      <c r="D11346" s="2">
        <v>16</v>
      </c>
    </row>
    <row r="11347" spans="1:4" ht="16.5" customHeight="1" x14ac:dyDescent="0.25">
      <c r="A11347" s="1" t="s">
        <v>3207</v>
      </c>
      <c r="B11347" s="1" t="s">
        <v>3208</v>
      </c>
      <c r="C11347" s="1" t="s">
        <v>657</v>
      </c>
      <c r="D11347" s="2">
        <v>71.25</v>
      </c>
    </row>
    <row r="11348" spans="1:4" ht="16.5" customHeight="1" x14ac:dyDescent="0.25">
      <c r="A11348" s="1" t="s">
        <v>3088</v>
      </c>
      <c r="B11348" s="1" t="s">
        <v>3089</v>
      </c>
      <c r="C11348" s="1" t="s">
        <v>376</v>
      </c>
      <c r="D11348" s="2">
        <v>6.25</v>
      </c>
    </row>
    <row r="11349" spans="1:4" ht="16.5" customHeight="1" x14ac:dyDescent="0.25">
      <c r="A11349" s="1" t="s">
        <v>35082</v>
      </c>
      <c r="B11349" s="1" t="s">
        <v>35083</v>
      </c>
      <c r="C11349" s="1" t="s">
        <v>376</v>
      </c>
      <c r="D11349" s="2">
        <v>0</v>
      </c>
    </row>
    <row r="11350" spans="1:4" ht="16.5" customHeight="1" x14ac:dyDescent="0.25">
      <c r="A11350" s="1" t="s">
        <v>10320</v>
      </c>
      <c r="B11350" s="1" t="s">
        <v>10321</v>
      </c>
      <c r="C11350" s="1" t="s">
        <v>4634</v>
      </c>
      <c r="D11350" s="2">
        <v>380</v>
      </c>
    </row>
    <row r="11351" spans="1:4" ht="16.5" customHeight="1" x14ac:dyDescent="0.25">
      <c r="A11351" s="1" t="s">
        <v>1446</v>
      </c>
      <c r="B11351" s="1" t="s">
        <v>1447</v>
      </c>
      <c r="C11351" s="1" t="s">
        <v>664</v>
      </c>
      <c r="D11351" s="2">
        <v>101</v>
      </c>
    </row>
    <row r="11352" spans="1:4" ht="16.5" customHeight="1" x14ac:dyDescent="0.25">
      <c r="A11352" s="1" t="s">
        <v>1466</v>
      </c>
      <c r="B11352" s="1" t="s">
        <v>1467</v>
      </c>
      <c r="C11352" s="1" t="s">
        <v>664</v>
      </c>
      <c r="D11352" s="2">
        <v>101</v>
      </c>
    </row>
    <row r="11353" spans="1:4" ht="16.5" customHeight="1" x14ac:dyDescent="0.25">
      <c r="A11353" s="1" t="s">
        <v>1476</v>
      </c>
      <c r="B11353" s="1" t="s">
        <v>1477</v>
      </c>
      <c r="C11353" s="1" t="s">
        <v>664</v>
      </c>
      <c r="D11353" s="2">
        <v>101</v>
      </c>
    </row>
    <row r="11354" spans="1:4" ht="16.5" customHeight="1" x14ac:dyDescent="0.25">
      <c r="A11354" s="1" t="s">
        <v>33632</v>
      </c>
      <c r="B11354" s="1" t="s">
        <v>33633</v>
      </c>
      <c r="C11354" s="1" t="s">
        <v>664</v>
      </c>
      <c r="D11354" s="2">
        <v>0</v>
      </c>
    </row>
    <row r="11355" spans="1:4" ht="16.5" customHeight="1" x14ac:dyDescent="0.25">
      <c r="A11355" s="1" t="s">
        <v>3236</v>
      </c>
      <c r="B11355" s="1" t="s">
        <v>3237</v>
      </c>
      <c r="C11355" s="1" t="s">
        <v>664</v>
      </c>
      <c r="D11355" s="2">
        <v>242</v>
      </c>
    </row>
    <row r="11356" spans="1:4" ht="16.5" customHeight="1" x14ac:dyDescent="0.25">
      <c r="A11356" s="1" t="s">
        <v>3238</v>
      </c>
      <c r="B11356" s="1" t="s">
        <v>3239</v>
      </c>
      <c r="C11356" s="1" t="s">
        <v>664</v>
      </c>
      <c r="D11356" s="2">
        <v>242</v>
      </c>
    </row>
    <row r="11357" spans="1:4" ht="16.5" customHeight="1" x14ac:dyDescent="0.25">
      <c r="A11357" s="1" t="s">
        <v>3242</v>
      </c>
      <c r="B11357" s="1" t="s">
        <v>3243</v>
      </c>
      <c r="C11357" s="1" t="s">
        <v>664</v>
      </c>
      <c r="D11357" s="2">
        <v>242</v>
      </c>
    </row>
    <row r="11358" spans="1:4" ht="16.5" customHeight="1" x14ac:dyDescent="0.25">
      <c r="A11358" s="1" t="s">
        <v>2443</v>
      </c>
      <c r="B11358" s="1" t="s">
        <v>2444</v>
      </c>
      <c r="C11358" s="1" t="s">
        <v>615</v>
      </c>
      <c r="D11358" s="2">
        <v>220</v>
      </c>
    </row>
    <row r="11359" spans="1:4" ht="16.5" customHeight="1" x14ac:dyDescent="0.25">
      <c r="A11359" s="1" t="s">
        <v>2445</v>
      </c>
      <c r="B11359" s="1" t="s">
        <v>2446</v>
      </c>
      <c r="C11359" s="1" t="s">
        <v>615</v>
      </c>
      <c r="D11359" s="2">
        <v>220</v>
      </c>
    </row>
    <row r="11360" spans="1:4" ht="16.5" customHeight="1" x14ac:dyDescent="0.25">
      <c r="A11360" s="1" t="s">
        <v>3442</v>
      </c>
      <c r="B11360" s="1" t="s">
        <v>3443</v>
      </c>
      <c r="C11360" s="1" t="s">
        <v>615</v>
      </c>
      <c r="D11360" s="2">
        <v>0</v>
      </c>
    </row>
    <row r="11361" spans="1:4" ht="16.5" customHeight="1" x14ac:dyDescent="0.25">
      <c r="A11361" s="1" t="s">
        <v>3446</v>
      </c>
      <c r="B11361" s="1" t="s">
        <v>3447</v>
      </c>
      <c r="C11361" s="1" t="s">
        <v>664</v>
      </c>
      <c r="D11361" s="2">
        <v>345.2</v>
      </c>
    </row>
    <row r="11362" spans="1:4" ht="16.5" customHeight="1" x14ac:dyDescent="0.25">
      <c r="A11362" s="1" t="s">
        <v>3444</v>
      </c>
      <c r="B11362" s="1" t="s">
        <v>3445</v>
      </c>
      <c r="C11362" s="1" t="s">
        <v>615</v>
      </c>
      <c r="D11362" s="2">
        <v>1264.2</v>
      </c>
    </row>
    <row r="11363" spans="1:4" ht="16.5" customHeight="1" x14ac:dyDescent="0.25">
      <c r="A11363" s="1" t="s">
        <v>9370</v>
      </c>
      <c r="B11363" s="1" t="s">
        <v>9371</v>
      </c>
      <c r="C11363" s="1" t="s">
        <v>532</v>
      </c>
      <c r="D11363" s="2">
        <v>0</v>
      </c>
    </row>
    <row r="11364" spans="1:4" ht="16.5" customHeight="1" x14ac:dyDescent="0.25">
      <c r="A11364" s="1" t="s">
        <v>3298</v>
      </c>
      <c r="B11364" s="1" t="s">
        <v>3299</v>
      </c>
      <c r="C11364" s="1" t="s">
        <v>532</v>
      </c>
      <c r="D11364" s="2">
        <v>20</v>
      </c>
    </row>
    <row r="11365" spans="1:4" ht="16.5" customHeight="1" x14ac:dyDescent="0.25">
      <c r="A11365" s="1" t="s">
        <v>3300</v>
      </c>
      <c r="B11365" s="1" t="s">
        <v>3301</v>
      </c>
      <c r="C11365" s="1" t="s">
        <v>532</v>
      </c>
      <c r="D11365" s="2">
        <v>20</v>
      </c>
    </row>
    <row r="11366" spans="1:4" ht="16.5" customHeight="1" x14ac:dyDescent="0.25">
      <c r="A11366" s="1" t="s">
        <v>9430</v>
      </c>
      <c r="B11366" s="1" t="s">
        <v>9431</v>
      </c>
      <c r="C11366" s="1" t="s">
        <v>459</v>
      </c>
      <c r="D11366" s="2">
        <v>13.39</v>
      </c>
    </row>
    <row r="11367" spans="1:4" ht="16.5" customHeight="1" x14ac:dyDescent="0.25">
      <c r="A11367" s="1" t="s">
        <v>13841</v>
      </c>
      <c r="B11367" s="1" t="s">
        <v>13842</v>
      </c>
      <c r="C11367" s="1" t="s">
        <v>13840</v>
      </c>
      <c r="D11367" s="2">
        <v>350</v>
      </c>
    </row>
    <row r="11368" spans="1:4" ht="16.5" customHeight="1" x14ac:dyDescent="0.25">
      <c r="A11368" s="1" t="s">
        <v>13590</v>
      </c>
      <c r="B11368" s="1" t="s">
        <v>13591</v>
      </c>
      <c r="C11368" s="1" t="s">
        <v>2074</v>
      </c>
      <c r="D11368" s="2">
        <v>4.2300000000000004</v>
      </c>
    </row>
    <row r="11369" spans="1:4" ht="16.5" customHeight="1" x14ac:dyDescent="0.25">
      <c r="A11369" s="1" t="s">
        <v>3381</v>
      </c>
      <c r="B11369" s="1" t="s">
        <v>3382</v>
      </c>
      <c r="C11369" s="1" t="s">
        <v>2074</v>
      </c>
      <c r="D11369" s="2">
        <v>4.5</v>
      </c>
    </row>
    <row r="11370" spans="1:4" ht="16.5" customHeight="1" x14ac:dyDescent="0.25">
      <c r="A11370" s="1" t="s">
        <v>3379</v>
      </c>
      <c r="B11370" s="1" t="s">
        <v>3380</v>
      </c>
      <c r="C11370" s="1" t="s">
        <v>2074</v>
      </c>
      <c r="D11370" s="2">
        <v>4.2300000000000004</v>
      </c>
    </row>
    <row r="11371" spans="1:4" ht="16.5" customHeight="1" x14ac:dyDescent="0.25">
      <c r="A11371" s="1" t="s">
        <v>3377</v>
      </c>
      <c r="B11371" s="1" t="s">
        <v>3378</v>
      </c>
      <c r="C11371" s="1" t="s">
        <v>2074</v>
      </c>
      <c r="D11371" s="2">
        <v>7.14</v>
      </c>
    </row>
    <row r="11372" spans="1:4" ht="16.5" customHeight="1" x14ac:dyDescent="0.25">
      <c r="A11372" s="1" t="s">
        <v>3547</v>
      </c>
      <c r="B11372" s="1" t="s">
        <v>3548</v>
      </c>
      <c r="C11372" s="1" t="s">
        <v>635</v>
      </c>
      <c r="D11372" s="2">
        <v>320.72000000000003</v>
      </c>
    </row>
    <row r="11373" spans="1:4" ht="16.5" customHeight="1" x14ac:dyDescent="0.25">
      <c r="A11373" s="1" t="s">
        <v>2208</v>
      </c>
      <c r="B11373" s="1" t="s">
        <v>2209</v>
      </c>
      <c r="C11373" s="1" t="s">
        <v>397</v>
      </c>
      <c r="D11373" s="2">
        <v>160.36000000000001</v>
      </c>
    </row>
    <row r="11374" spans="1:4" ht="16.5" customHeight="1" x14ac:dyDescent="0.25">
      <c r="A11374" s="1" t="s">
        <v>2224</v>
      </c>
      <c r="B11374" s="1" t="s">
        <v>2225</v>
      </c>
      <c r="C11374" s="1" t="s">
        <v>397</v>
      </c>
      <c r="D11374" s="2">
        <v>160.36000000000001</v>
      </c>
    </row>
    <row r="11375" spans="1:4" ht="16.5" customHeight="1" x14ac:dyDescent="0.25">
      <c r="A11375" s="1" t="s">
        <v>3386</v>
      </c>
      <c r="B11375" s="1" t="s">
        <v>3387</v>
      </c>
      <c r="C11375" s="1" t="s">
        <v>397</v>
      </c>
      <c r="D11375" s="2">
        <v>0</v>
      </c>
    </row>
    <row r="11376" spans="1:4" ht="16.5" customHeight="1" x14ac:dyDescent="0.25">
      <c r="A11376" s="1" t="s">
        <v>1448</v>
      </c>
      <c r="B11376" s="1" t="s">
        <v>1449</v>
      </c>
      <c r="C11376" s="1" t="s">
        <v>601</v>
      </c>
      <c r="D11376" s="2">
        <v>105.75</v>
      </c>
    </row>
    <row r="11377" spans="1:4" ht="16.5" customHeight="1" x14ac:dyDescent="0.25">
      <c r="A11377" s="1" t="s">
        <v>1462</v>
      </c>
      <c r="B11377" s="1" t="s">
        <v>1463</v>
      </c>
      <c r="C11377" s="1" t="s">
        <v>601</v>
      </c>
      <c r="D11377" s="2">
        <v>103</v>
      </c>
    </row>
    <row r="11378" spans="1:4" ht="16.5" customHeight="1" x14ac:dyDescent="0.25">
      <c r="A11378" s="1" t="s">
        <v>1460</v>
      </c>
      <c r="B11378" s="1" t="s">
        <v>1461</v>
      </c>
      <c r="C11378" s="1" t="s">
        <v>601</v>
      </c>
      <c r="D11378" s="2">
        <v>103</v>
      </c>
    </row>
    <row r="11379" spans="1:4" ht="16.5" customHeight="1" x14ac:dyDescent="0.25">
      <c r="A11379" s="1" t="s">
        <v>1444</v>
      </c>
      <c r="B11379" s="1" t="s">
        <v>1445</v>
      </c>
      <c r="C11379" s="1" t="s">
        <v>601</v>
      </c>
      <c r="D11379" s="2">
        <v>103</v>
      </c>
    </row>
    <row r="11380" spans="1:4" ht="16.5" customHeight="1" x14ac:dyDescent="0.25">
      <c r="A11380" s="1" t="s">
        <v>1458</v>
      </c>
      <c r="B11380" s="1" t="s">
        <v>1459</v>
      </c>
      <c r="C11380" s="1" t="s">
        <v>601</v>
      </c>
      <c r="D11380" s="2">
        <v>103</v>
      </c>
    </row>
    <row r="11381" spans="1:4" ht="16.5" customHeight="1" x14ac:dyDescent="0.25">
      <c r="A11381" s="1" t="s">
        <v>1468</v>
      </c>
      <c r="B11381" s="1" t="s">
        <v>1469</v>
      </c>
      <c r="C11381" s="1" t="s">
        <v>601</v>
      </c>
      <c r="D11381" s="2">
        <v>103</v>
      </c>
    </row>
    <row r="11382" spans="1:4" ht="16.5" customHeight="1" x14ac:dyDescent="0.25">
      <c r="A11382" s="1" t="s">
        <v>1454</v>
      </c>
      <c r="B11382" s="1" t="s">
        <v>1455</v>
      </c>
      <c r="C11382" s="1" t="s">
        <v>601</v>
      </c>
      <c r="D11382" s="2">
        <v>103</v>
      </c>
    </row>
    <row r="11383" spans="1:4" ht="16.5" customHeight="1" x14ac:dyDescent="0.25">
      <c r="A11383" s="1" t="s">
        <v>1472</v>
      </c>
      <c r="B11383" s="1" t="s">
        <v>1473</v>
      </c>
      <c r="C11383" s="1" t="s">
        <v>601</v>
      </c>
      <c r="D11383" s="2">
        <v>103</v>
      </c>
    </row>
    <row r="11384" spans="1:4" ht="16.5" customHeight="1" x14ac:dyDescent="0.25">
      <c r="A11384" s="1" t="s">
        <v>1452</v>
      </c>
      <c r="B11384" s="1" t="s">
        <v>1453</v>
      </c>
      <c r="C11384" s="1" t="s">
        <v>601</v>
      </c>
      <c r="D11384" s="2">
        <v>103</v>
      </c>
    </row>
    <row r="11385" spans="1:4" ht="16.5" customHeight="1" x14ac:dyDescent="0.25">
      <c r="A11385" s="1" t="s">
        <v>1456</v>
      </c>
      <c r="B11385" s="1" t="s">
        <v>1457</v>
      </c>
      <c r="C11385" s="1" t="s">
        <v>586</v>
      </c>
      <c r="D11385" s="2">
        <v>103</v>
      </c>
    </row>
    <row r="11386" spans="1:4" ht="16.5" customHeight="1" x14ac:dyDescent="0.25">
      <c r="A11386" s="1" t="s">
        <v>1464</v>
      </c>
      <c r="B11386" s="1" t="s">
        <v>1465</v>
      </c>
      <c r="C11386" s="1" t="s">
        <v>586</v>
      </c>
      <c r="D11386" s="2">
        <v>103</v>
      </c>
    </row>
    <row r="11387" spans="1:4" ht="16.5" customHeight="1" x14ac:dyDescent="0.25">
      <c r="A11387" s="1" t="s">
        <v>1450</v>
      </c>
      <c r="B11387" s="1" t="s">
        <v>1451</v>
      </c>
      <c r="C11387" s="1" t="s">
        <v>586</v>
      </c>
      <c r="D11387" s="2">
        <v>103</v>
      </c>
    </row>
    <row r="11388" spans="1:4" ht="16.5" customHeight="1" x14ac:dyDescent="0.25">
      <c r="A11388" s="1" t="s">
        <v>1470</v>
      </c>
      <c r="B11388" s="1" t="s">
        <v>1471</v>
      </c>
      <c r="C11388" s="1" t="s">
        <v>586</v>
      </c>
      <c r="D11388" s="2">
        <v>103</v>
      </c>
    </row>
    <row r="11389" spans="1:4" ht="16.5" customHeight="1" x14ac:dyDescent="0.25">
      <c r="A11389" s="1" t="s">
        <v>1474</v>
      </c>
      <c r="B11389" s="1" t="s">
        <v>1475</v>
      </c>
      <c r="C11389" s="1" t="s">
        <v>586</v>
      </c>
      <c r="D11389" s="2">
        <v>309</v>
      </c>
    </row>
    <row r="11390" spans="1:4" ht="16.5" customHeight="1" x14ac:dyDescent="0.25">
      <c r="A11390" s="1" t="s">
        <v>3328</v>
      </c>
      <c r="B11390" s="1" t="s">
        <v>3329</v>
      </c>
      <c r="C11390" s="1" t="s">
        <v>3330</v>
      </c>
      <c r="D11390" s="2">
        <v>78.5</v>
      </c>
    </row>
    <row r="11391" spans="1:4" ht="16.5" customHeight="1" x14ac:dyDescent="0.25">
      <c r="A11391" s="1" t="s">
        <v>1860</v>
      </c>
      <c r="B11391" s="1" t="s">
        <v>1861</v>
      </c>
      <c r="C11391" s="1" t="s">
        <v>1862</v>
      </c>
      <c r="D11391" s="2">
        <v>205.87</v>
      </c>
    </row>
    <row r="11392" spans="1:4" ht="16.5" customHeight="1" x14ac:dyDescent="0.25">
      <c r="A11392" s="1" t="s">
        <v>1863</v>
      </c>
      <c r="B11392" s="1" t="s">
        <v>1864</v>
      </c>
      <c r="C11392" s="1" t="s">
        <v>1862</v>
      </c>
      <c r="D11392" s="2">
        <v>203</v>
      </c>
    </row>
    <row r="11393" spans="1:4" ht="16.5" customHeight="1" x14ac:dyDescent="0.25">
      <c r="A11393" s="1" t="s">
        <v>1865</v>
      </c>
      <c r="B11393" s="1" t="s">
        <v>1866</v>
      </c>
      <c r="C11393" s="1" t="s">
        <v>1867</v>
      </c>
      <c r="D11393" s="2">
        <v>203</v>
      </c>
    </row>
    <row r="11394" spans="1:4" ht="16.5" customHeight="1" x14ac:dyDescent="0.25">
      <c r="A11394" s="1" t="s">
        <v>3323</v>
      </c>
      <c r="B11394" s="1" t="s">
        <v>3324</v>
      </c>
      <c r="C11394" s="1" t="s">
        <v>1862</v>
      </c>
      <c r="D11394" s="2">
        <v>0</v>
      </c>
    </row>
    <row r="11395" spans="1:4" ht="16.5" customHeight="1" x14ac:dyDescent="0.25">
      <c r="A11395" s="1" t="s">
        <v>3408</v>
      </c>
      <c r="B11395" s="1" t="s">
        <v>3409</v>
      </c>
      <c r="C11395" s="1" t="s">
        <v>635</v>
      </c>
      <c r="D11395" s="2">
        <v>343</v>
      </c>
    </row>
    <row r="11396" spans="1:4" ht="16.5" customHeight="1" x14ac:dyDescent="0.25">
      <c r="A11396" s="1" t="s">
        <v>3478</v>
      </c>
      <c r="B11396" s="1" t="s">
        <v>3479</v>
      </c>
      <c r="C11396" s="1" t="s">
        <v>3480</v>
      </c>
      <c r="D11396" s="2">
        <v>365</v>
      </c>
    </row>
    <row r="11397" spans="1:4" ht="16.5" customHeight="1" x14ac:dyDescent="0.25">
      <c r="A11397" s="1" t="s">
        <v>3504</v>
      </c>
      <c r="B11397" s="1" t="s">
        <v>3505</v>
      </c>
      <c r="C11397" s="1" t="s">
        <v>3506</v>
      </c>
      <c r="D11397" s="2">
        <v>350</v>
      </c>
    </row>
    <row r="11398" spans="1:4" ht="16.5" customHeight="1" x14ac:dyDescent="0.25">
      <c r="A11398" s="1" t="s">
        <v>3485</v>
      </c>
      <c r="B11398" s="1" t="s">
        <v>3486</v>
      </c>
      <c r="C11398" s="1" t="s">
        <v>567</v>
      </c>
      <c r="D11398" s="2">
        <v>139.5</v>
      </c>
    </row>
    <row r="11399" spans="1:4" ht="16.5" customHeight="1" x14ac:dyDescent="0.25">
      <c r="A11399" s="1" t="s">
        <v>3394</v>
      </c>
      <c r="B11399" s="1" t="s">
        <v>3395</v>
      </c>
      <c r="C11399" s="1" t="s">
        <v>491</v>
      </c>
      <c r="D11399" s="2">
        <v>0</v>
      </c>
    </row>
    <row r="11400" spans="1:4" ht="16.5" customHeight="1" x14ac:dyDescent="0.25">
      <c r="A11400" s="1" t="s">
        <v>2331</v>
      </c>
      <c r="B11400" s="1" t="s">
        <v>2332</v>
      </c>
      <c r="C11400" s="1" t="s">
        <v>497</v>
      </c>
      <c r="D11400" s="2">
        <v>9.66</v>
      </c>
    </row>
    <row r="11401" spans="1:4" ht="16.5" customHeight="1" x14ac:dyDescent="0.25">
      <c r="A11401" s="1" t="s">
        <v>2333</v>
      </c>
      <c r="B11401" s="1" t="s">
        <v>2334</v>
      </c>
      <c r="C11401" s="1" t="s">
        <v>447</v>
      </c>
      <c r="D11401" s="2">
        <v>9.66</v>
      </c>
    </row>
    <row r="11402" spans="1:4" ht="16.5" customHeight="1" x14ac:dyDescent="0.25">
      <c r="A11402" s="1" t="s">
        <v>2335</v>
      </c>
      <c r="B11402" s="1" t="s">
        <v>2336</v>
      </c>
      <c r="C11402" s="1" t="s">
        <v>491</v>
      </c>
      <c r="D11402" s="2">
        <v>9.66</v>
      </c>
    </row>
    <row r="11403" spans="1:4" ht="16.5" customHeight="1" x14ac:dyDescent="0.25">
      <c r="A11403" s="1" t="s">
        <v>2337</v>
      </c>
      <c r="B11403" s="1" t="s">
        <v>2338</v>
      </c>
      <c r="C11403" s="1" t="s">
        <v>491</v>
      </c>
      <c r="D11403" s="2">
        <v>9.65</v>
      </c>
    </row>
    <row r="11404" spans="1:4" ht="16.5" customHeight="1" x14ac:dyDescent="0.25">
      <c r="A11404" s="1" t="s">
        <v>11838</v>
      </c>
      <c r="B11404" s="1" t="s">
        <v>11839</v>
      </c>
      <c r="C11404" s="1" t="s">
        <v>664</v>
      </c>
      <c r="D11404" s="2">
        <v>0</v>
      </c>
    </row>
    <row r="11405" spans="1:4" ht="16.5" customHeight="1" x14ac:dyDescent="0.25">
      <c r="A11405" s="1" t="s">
        <v>1531</v>
      </c>
      <c r="B11405" s="1" t="s">
        <v>1532</v>
      </c>
      <c r="C11405" s="1" t="s">
        <v>664</v>
      </c>
      <c r="D11405" s="2">
        <v>101</v>
      </c>
    </row>
    <row r="11406" spans="1:4" ht="16.5" customHeight="1" x14ac:dyDescent="0.25">
      <c r="A11406" s="1" t="s">
        <v>1535</v>
      </c>
      <c r="B11406" s="1" t="s">
        <v>1536</v>
      </c>
      <c r="C11406" s="1" t="s">
        <v>664</v>
      </c>
      <c r="D11406" s="2">
        <v>101</v>
      </c>
    </row>
    <row r="11407" spans="1:4" ht="16.5" customHeight="1" x14ac:dyDescent="0.25">
      <c r="A11407" s="1" t="s">
        <v>1539</v>
      </c>
      <c r="B11407" s="1" t="s">
        <v>1540</v>
      </c>
      <c r="C11407" s="1" t="s">
        <v>664</v>
      </c>
      <c r="D11407" s="2">
        <v>101</v>
      </c>
    </row>
    <row r="11408" spans="1:4" ht="16.5" customHeight="1" x14ac:dyDescent="0.25">
      <c r="A11408" s="1" t="s">
        <v>1543</v>
      </c>
      <c r="B11408" s="1" t="s">
        <v>1544</v>
      </c>
      <c r="C11408" s="1" t="s">
        <v>664</v>
      </c>
      <c r="D11408" s="2">
        <v>101</v>
      </c>
    </row>
    <row r="11409" spans="1:4" ht="16.5" customHeight="1" x14ac:dyDescent="0.25">
      <c r="A11409" s="1" t="s">
        <v>1547</v>
      </c>
      <c r="B11409" s="1" t="s">
        <v>1548</v>
      </c>
      <c r="C11409" s="1" t="s">
        <v>664</v>
      </c>
      <c r="D11409" s="2">
        <v>101</v>
      </c>
    </row>
    <row r="11410" spans="1:4" ht="16.5" customHeight="1" x14ac:dyDescent="0.25">
      <c r="A11410" s="1" t="s">
        <v>1551</v>
      </c>
      <c r="B11410" s="1" t="s">
        <v>1552</v>
      </c>
      <c r="C11410" s="1" t="s">
        <v>664</v>
      </c>
      <c r="D11410" s="2">
        <v>101</v>
      </c>
    </row>
    <row r="11411" spans="1:4" ht="16.5" customHeight="1" x14ac:dyDescent="0.25">
      <c r="A11411" s="1" t="s">
        <v>2254</v>
      </c>
      <c r="B11411" s="1" t="s">
        <v>2255</v>
      </c>
      <c r="C11411" s="1" t="s">
        <v>664</v>
      </c>
      <c r="D11411" s="2">
        <v>8.83</v>
      </c>
    </row>
    <row r="11412" spans="1:4" ht="16.5" customHeight="1" x14ac:dyDescent="0.25">
      <c r="A11412" s="1" t="s">
        <v>2954</v>
      </c>
      <c r="B11412" s="1" t="s">
        <v>2955</v>
      </c>
      <c r="C11412" s="1" t="s">
        <v>664</v>
      </c>
      <c r="D11412" s="2">
        <v>8.83</v>
      </c>
    </row>
    <row r="11413" spans="1:4" ht="16.5" customHeight="1" x14ac:dyDescent="0.25">
      <c r="A11413" s="1" t="s">
        <v>3189</v>
      </c>
      <c r="B11413" s="1" t="s">
        <v>3190</v>
      </c>
      <c r="C11413" s="1" t="s">
        <v>664</v>
      </c>
      <c r="D11413" s="2">
        <v>8.82</v>
      </c>
    </row>
    <row r="11414" spans="1:4" ht="16.5" customHeight="1" x14ac:dyDescent="0.25">
      <c r="A11414" s="1" t="s">
        <v>4887</v>
      </c>
      <c r="B11414" s="1" t="s">
        <v>4888</v>
      </c>
      <c r="C11414" s="1" t="s">
        <v>265</v>
      </c>
      <c r="D11414" s="2">
        <v>0</v>
      </c>
    </row>
    <row r="11415" spans="1:4" ht="16.5" customHeight="1" x14ac:dyDescent="0.25">
      <c r="A11415" s="1" t="s">
        <v>3248</v>
      </c>
      <c r="B11415" s="1" t="s">
        <v>3249</v>
      </c>
      <c r="C11415" s="1" t="s">
        <v>601</v>
      </c>
      <c r="D11415" s="2">
        <v>190.5</v>
      </c>
    </row>
    <row r="11416" spans="1:4" ht="16.5" customHeight="1" x14ac:dyDescent="0.25">
      <c r="A11416" s="1" t="s">
        <v>5997</v>
      </c>
      <c r="B11416" s="1" t="s">
        <v>5998</v>
      </c>
      <c r="C11416" s="1" t="s">
        <v>601</v>
      </c>
      <c r="D11416" s="2">
        <v>33.659999999999997</v>
      </c>
    </row>
    <row r="11417" spans="1:4" ht="16.5" customHeight="1" x14ac:dyDescent="0.25">
      <c r="A11417" s="1" t="s">
        <v>6007</v>
      </c>
      <c r="B11417" s="1" t="s">
        <v>6008</v>
      </c>
      <c r="C11417" s="1" t="s">
        <v>601</v>
      </c>
      <c r="D11417" s="2">
        <v>33.659999999999997</v>
      </c>
    </row>
    <row r="11418" spans="1:4" ht="16.5" customHeight="1" x14ac:dyDescent="0.25">
      <c r="A11418" s="1" t="s">
        <v>3492</v>
      </c>
      <c r="B11418" s="1" t="s">
        <v>3493</v>
      </c>
      <c r="C11418" s="1" t="s">
        <v>664</v>
      </c>
      <c r="D11418" s="2">
        <v>234</v>
      </c>
    </row>
    <row r="11419" spans="1:4" ht="16.5" customHeight="1" x14ac:dyDescent="0.25">
      <c r="A11419" s="1" t="s">
        <v>3398</v>
      </c>
      <c r="B11419" s="1" t="s">
        <v>3399</v>
      </c>
      <c r="C11419" s="1" t="s">
        <v>616</v>
      </c>
      <c r="D11419" s="2">
        <v>158.61000000000001</v>
      </c>
    </row>
    <row r="11420" spans="1:4" ht="16.5" customHeight="1" x14ac:dyDescent="0.25">
      <c r="A11420" s="1" t="s">
        <v>3396</v>
      </c>
      <c r="B11420" s="1" t="s">
        <v>3397</v>
      </c>
      <c r="C11420" s="1" t="s">
        <v>616</v>
      </c>
      <c r="D11420" s="2">
        <v>547</v>
      </c>
    </row>
    <row r="11421" spans="1:4" ht="16.5" customHeight="1" x14ac:dyDescent="0.25">
      <c r="A11421" s="1" t="s">
        <v>3196</v>
      </c>
      <c r="B11421" s="1" t="s">
        <v>3197</v>
      </c>
      <c r="C11421" s="1" t="s">
        <v>601</v>
      </c>
      <c r="D11421" s="2">
        <v>190</v>
      </c>
    </row>
    <row r="11422" spans="1:4" ht="16.5" customHeight="1" x14ac:dyDescent="0.25">
      <c r="A11422" s="1" t="s">
        <v>17738</v>
      </c>
      <c r="B11422" s="1" t="s">
        <v>17739</v>
      </c>
      <c r="C11422" s="1" t="s">
        <v>635</v>
      </c>
      <c r="D11422" s="2">
        <v>77</v>
      </c>
    </row>
    <row r="11423" spans="1:4" ht="16.5" customHeight="1" x14ac:dyDescent="0.25">
      <c r="A11423" s="1" t="s">
        <v>12458</v>
      </c>
      <c r="B11423" s="1" t="s">
        <v>12459</v>
      </c>
      <c r="C11423" s="1" t="s">
        <v>95</v>
      </c>
      <c r="D11423" s="2">
        <v>147.51</v>
      </c>
    </row>
    <row r="11424" spans="1:4" ht="16.5" customHeight="1" x14ac:dyDescent="0.25">
      <c r="A11424" s="1" t="s">
        <v>4684</v>
      </c>
      <c r="B11424" s="1" t="s">
        <v>4685</v>
      </c>
      <c r="C11424" s="1" t="s">
        <v>664</v>
      </c>
      <c r="D11424" s="2">
        <v>198</v>
      </c>
    </row>
    <row r="11425" spans="1:4" ht="16.5" customHeight="1" x14ac:dyDescent="0.25">
      <c r="A11425" s="1" t="s">
        <v>3344</v>
      </c>
      <c r="B11425" s="1" t="s">
        <v>3345</v>
      </c>
      <c r="C11425" s="1" t="s">
        <v>635</v>
      </c>
      <c r="D11425" s="2">
        <v>251.29</v>
      </c>
    </row>
    <row r="11426" spans="1:4" ht="16.5" customHeight="1" x14ac:dyDescent="0.25">
      <c r="A11426" s="1" t="s">
        <v>3203</v>
      </c>
      <c r="B11426" s="1" t="s">
        <v>3204</v>
      </c>
      <c r="C11426" s="1" t="s">
        <v>657</v>
      </c>
      <c r="D11426" s="2">
        <v>55</v>
      </c>
    </row>
    <row r="11427" spans="1:4" ht="16.5" customHeight="1" x14ac:dyDescent="0.25">
      <c r="A11427" s="1" t="s">
        <v>3475</v>
      </c>
      <c r="B11427" s="1" t="s">
        <v>3476</v>
      </c>
      <c r="C11427" s="1" t="s">
        <v>3477</v>
      </c>
      <c r="D11427" s="2">
        <v>141</v>
      </c>
    </row>
    <row r="11428" spans="1:4" ht="16.5" customHeight="1" x14ac:dyDescent="0.25">
      <c r="A11428" s="1" t="s">
        <v>3200</v>
      </c>
      <c r="B11428" s="1" t="s">
        <v>3201</v>
      </c>
      <c r="C11428" s="1" t="s">
        <v>3202</v>
      </c>
      <c r="D11428" s="2">
        <v>49.3</v>
      </c>
    </row>
    <row r="11429" spans="1:4" ht="16.5" customHeight="1" x14ac:dyDescent="0.25">
      <c r="A11429" s="1" t="s">
        <v>3333</v>
      </c>
      <c r="B11429" s="1" t="s">
        <v>3334</v>
      </c>
      <c r="C11429" s="1" t="s">
        <v>95</v>
      </c>
      <c r="D11429" s="2">
        <v>49.3</v>
      </c>
    </row>
    <row r="11430" spans="1:4" ht="16.5" customHeight="1" x14ac:dyDescent="0.25">
      <c r="A11430" s="1" t="s">
        <v>3351</v>
      </c>
      <c r="B11430" s="1" t="s">
        <v>3352</v>
      </c>
      <c r="C11430" s="1" t="s">
        <v>3353</v>
      </c>
      <c r="D11430" s="2">
        <v>309</v>
      </c>
    </row>
    <row r="11431" spans="1:4" ht="16.5" customHeight="1" x14ac:dyDescent="0.25">
      <c r="A11431" s="1" t="s">
        <v>3354</v>
      </c>
      <c r="B11431" s="1" t="s">
        <v>3355</v>
      </c>
      <c r="C11431" s="1" t="s">
        <v>392</v>
      </c>
      <c r="D11431" s="2">
        <v>75</v>
      </c>
    </row>
    <row r="11432" spans="1:4" ht="16.5" customHeight="1" x14ac:dyDescent="0.25">
      <c r="A11432" s="1" t="s">
        <v>1950</v>
      </c>
      <c r="B11432" s="1" t="s">
        <v>1951</v>
      </c>
      <c r="C11432" s="1" t="s">
        <v>137</v>
      </c>
      <c r="D11432" s="2">
        <v>16.5</v>
      </c>
    </row>
    <row r="11433" spans="1:4" ht="16.5" customHeight="1" x14ac:dyDescent="0.25">
      <c r="A11433" s="1" t="s">
        <v>1954</v>
      </c>
      <c r="B11433" s="1" t="s">
        <v>1955</v>
      </c>
      <c r="C11433" s="1" t="s">
        <v>137</v>
      </c>
      <c r="D11433" s="2">
        <v>16.5</v>
      </c>
    </row>
    <row r="11434" spans="1:4" ht="16.5" customHeight="1" x14ac:dyDescent="0.25">
      <c r="A11434" s="1" t="s">
        <v>1956</v>
      </c>
      <c r="B11434" s="1" t="s">
        <v>1957</v>
      </c>
      <c r="C11434" s="1" t="s">
        <v>137</v>
      </c>
      <c r="D11434" s="2">
        <v>16.5</v>
      </c>
    </row>
    <row r="11435" spans="1:4" ht="16.5" customHeight="1" x14ac:dyDescent="0.25">
      <c r="A11435" s="1" t="s">
        <v>1958</v>
      </c>
      <c r="B11435" s="1" t="s">
        <v>1959</v>
      </c>
      <c r="C11435" s="1" t="s">
        <v>137</v>
      </c>
      <c r="D11435" s="2">
        <v>16.5</v>
      </c>
    </row>
    <row r="11436" spans="1:4" ht="16.5" customHeight="1" x14ac:dyDescent="0.25">
      <c r="A11436" s="1" t="s">
        <v>1960</v>
      </c>
      <c r="B11436" s="1" t="s">
        <v>1961</v>
      </c>
      <c r="C11436" s="1" t="s">
        <v>137</v>
      </c>
      <c r="D11436" s="2">
        <v>16.5</v>
      </c>
    </row>
    <row r="11437" spans="1:4" ht="16.5" customHeight="1" x14ac:dyDescent="0.25">
      <c r="A11437" s="1" t="s">
        <v>1962</v>
      </c>
      <c r="B11437" s="1" t="s">
        <v>1963</v>
      </c>
      <c r="C11437" s="1" t="s">
        <v>137</v>
      </c>
      <c r="D11437" s="2">
        <v>16.5</v>
      </c>
    </row>
    <row r="11438" spans="1:4" ht="16.5" customHeight="1" x14ac:dyDescent="0.25">
      <c r="A11438" s="1" t="s">
        <v>1964</v>
      </c>
      <c r="B11438" s="1" t="s">
        <v>1965</v>
      </c>
      <c r="C11438" s="1" t="s">
        <v>137</v>
      </c>
      <c r="D11438" s="2">
        <v>16.5</v>
      </c>
    </row>
    <row r="11439" spans="1:4" ht="16.5" customHeight="1" x14ac:dyDescent="0.25">
      <c r="A11439" s="1" t="s">
        <v>1966</v>
      </c>
      <c r="B11439" s="1" t="s">
        <v>1967</v>
      </c>
      <c r="C11439" s="1" t="s">
        <v>137</v>
      </c>
      <c r="D11439" s="2">
        <v>16.5</v>
      </c>
    </row>
    <row r="11440" spans="1:4" ht="16.5" customHeight="1" x14ac:dyDescent="0.25">
      <c r="A11440" s="1" t="s">
        <v>1968</v>
      </c>
      <c r="B11440" s="1" t="s">
        <v>1969</v>
      </c>
      <c r="C11440" s="1" t="s">
        <v>137</v>
      </c>
      <c r="D11440" s="2">
        <v>16.5</v>
      </c>
    </row>
    <row r="11441" spans="1:4" ht="16.5" customHeight="1" x14ac:dyDescent="0.25">
      <c r="A11441" s="1" t="s">
        <v>1952</v>
      </c>
      <c r="B11441" s="1" t="s">
        <v>1953</v>
      </c>
      <c r="C11441" s="1" t="s">
        <v>137</v>
      </c>
      <c r="D11441" s="2">
        <v>16.54</v>
      </c>
    </row>
    <row r="11442" spans="1:4" ht="16.5" customHeight="1" x14ac:dyDescent="0.25">
      <c r="A11442" s="1" t="s">
        <v>3356</v>
      </c>
      <c r="B11442" s="1" t="s">
        <v>3357</v>
      </c>
      <c r="C11442" s="1" t="s">
        <v>137</v>
      </c>
      <c r="D11442" s="2">
        <v>0</v>
      </c>
    </row>
    <row r="11443" spans="1:4" ht="16.5" customHeight="1" x14ac:dyDescent="0.25">
      <c r="A11443" s="1" t="s">
        <v>1970</v>
      </c>
      <c r="B11443" s="1" t="s">
        <v>1971</v>
      </c>
      <c r="C11443" s="1" t="s">
        <v>137</v>
      </c>
      <c r="D11443" s="2">
        <v>35.65</v>
      </c>
    </row>
    <row r="11444" spans="1:4" ht="16.5" customHeight="1" x14ac:dyDescent="0.25">
      <c r="A11444" s="1" t="s">
        <v>1990</v>
      </c>
      <c r="B11444" s="1" t="s">
        <v>1989</v>
      </c>
      <c r="C11444" s="1" t="s">
        <v>137</v>
      </c>
      <c r="D11444" s="2">
        <v>35.65</v>
      </c>
    </row>
    <row r="11445" spans="1:4" ht="16.5" customHeight="1" x14ac:dyDescent="0.25">
      <c r="A11445" s="1" t="s">
        <v>1984</v>
      </c>
      <c r="B11445" s="1" t="s">
        <v>1985</v>
      </c>
      <c r="C11445" s="1" t="s">
        <v>137</v>
      </c>
      <c r="D11445" s="2">
        <v>35.65</v>
      </c>
    </row>
    <row r="11446" spans="1:4" ht="16.5" customHeight="1" x14ac:dyDescent="0.25">
      <c r="A11446" s="1" t="s">
        <v>1986</v>
      </c>
      <c r="B11446" s="1" t="s">
        <v>1987</v>
      </c>
      <c r="C11446" s="1" t="s">
        <v>137</v>
      </c>
      <c r="D11446" s="2">
        <v>35.65</v>
      </c>
    </row>
    <row r="11447" spans="1:4" ht="16.5" customHeight="1" x14ac:dyDescent="0.25">
      <c r="A11447" s="1" t="s">
        <v>1988</v>
      </c>
      <c r="B11447" s="1" t="s">
        <v>1989</v>
      </c>
      <c r="C11447" s="1" t="s">
        <v>137</v>
      </c>
      <c r="D11447" s="2">
        <v>35.65</v>
      </c>
    </row>
    <row r="11448" spans="1:4" ht="16.5" customHeight="1" x14ac:dyDescent="0.25">
      <c r="A11448" s="1" t="s">
        <v>1991</v>
      </c>
      <c r="B11448" s="1" t="s">
        <v>1992</v>
      </c>
      <c r="C11448" s="1" t="s">
        <v>137</v>
      </c>
      <c r="D11448" s="2">
        <v>35.65</v>
      </c>
    </row>
    <row r="11449" spans="1:4" ht="16.5" customHeight="1" x14ac:dyDescent="0.25">
      <c r="A11449" s="1" t="s">
        <v>1993</v>
      </c>
      <c r="B11449" s="1" t="s">
        <v>1994</v>
      </c>
      <c r="C11449" s="1" t="s">
        <v>137</v>
      </c>
      <c r="D11449" s="2">
        <v>35.65</v>
      </c>
    </row>
    <row r="11450" spans="1:4" ht="16.5" customHeight="1" x14ac:dyDescent="0.25">
      <c r="A11450" s="1" t="s">
        <v>1995</v>
      </c>
      <c r="B11450" s="1" t="s">
        <v>1996</v>
      </c>
      <c r="C11450" s="1" t="s">
        <v>137</v>
      </c>
      <c r="D11450" s="2">
        <v>35.65</v>
      </c>
    </row>
    <row r="11451" spans="1:4" ht="16.5" customHeight="1" x14ac:dyDescent="0.25">
      <c r="A11451" s="1" t="s">
        <v>1997</v>
      </c>
      <c r="B11451" s="1" t="s">
        <v>1998</v>
      </c>
      <c r="C11451" s="1" t="s">
        <v>137</v>
      </c>
      <c r="D11451" s="2">
        <v>35.65</v>
      </c>
    </row>
    <row r="11452" spans="1:4" ht="16.5" customHeight="1" x14ac:dyDescent="0.25">
      <c r="A11452" s="1" t="s">
        <v>1972</v>
      </c>
      <c r="B11452" s="1" t="s">
        <v>1973</v>
      </c>
      <c r="C11452" s="1" t="s">
        <v>137</v>
      </c>
      <c r="D11452" s="2">
        <v>35.65</v>
      </c>
    </row>
    <row r="11453" spans="1:4" ht="16.5" customHeight="1" x14ac:dyDescent="0.25">
      <c r="A11453" s="1" t="s">
        <v>1974</v>
      </c>
      <c r="B11453" s="1" t="s">
        <v>1975</v>
      </c>
      <c r="C11453" s="1" t="s">
        <v>137</v>
      </c>
      <c r="D11453" s="2">
        <v>35.65</v>
      </c>
    </row>
    <row r="11454" spans="1:4" ht="16.5" customHeight="1" x14ac:dyDescent="0.25">
      <c r="A11454" s="1" t="s">
        <v>1976</v>
      </c>
      <c r="B11454" s="1" t="s">
        <v>1977</v>
      </c>
      <c r="C11454" s="1" t="s">
        <v>137</v>
      </c>
      <c r="D11454" s="2">
        <v>35.65</v>
      </c>
    </row>
    <row r="11455" spans="1:4" ht="16.5" customHeight="1" x14ac:dyDescent="0.25">
      <c r="A11455" s="1" t="s">
        <v>1978</v>
      </c>
      <c r="B11455" s="1" t="s">
        <v>1979</v>
      </c>
      <c r="C11455" s="1" t="s">
        <v>137</v>
      </c>
      <c r="D11455" s="2">
        <v>35.65</v>
      </c>
    </row>
    <row r="11456" spans="1:4" ht="16.5" customHeight="1" x14ac:dyDescent="0.25">
      <c r="A11456" s="1" t="s">
        <v>1980</v>
      </c>
      <c r="B11456" s="1" t="s">
        <v>1981</v>
      </c>
      <c r="C11456" s="1" t="s">
        <v>137</v>
      </c>
      <c r="D11456" s="2">
        <v>35.65</v>
      </c>
    </row>
    <row r="11457" spans="1:4" ht="16.5" customHeight="1" x14ac:dyDescent="0.25">
      <c r="A11457" s="1" t="s">
        <v>1982</v>
      </c>
      <c r="B11457" s="1" t="s">
        <v>1983</v>
      </c>
      <c r="C11457" s="1" t="s">
        <v>137</v>
      </c>
      <c r="D11457" s="2">
        <v>35.65</v>
      </c>
    </row>
    <row r="11458" spans="1:4" ht="16.5" customHeight="1" x14ac:dyDescent="0.25">
      <c r="A11458" s="1" t="s">
        <v>3358</v>
      </c>
      <c r="B11458" s="1" t="s">
        <v>3359</v>
      </c>
      <c r="C11458" s="1" t="s">
        <v>137</v>
      </c>
      <c r="D11458" s="2">
        <v>0</v>
      </c>
    </row>
    <row r="11459" spans="1:4" ht="16.5" customHeight="1" x14ac:dyDescent="0.25">
      <c r="A11459" s="1" t="s">
        <v>1999</v>
      </c>
      <c r="B11459" s="1" t="s">
        <v>2000</v>
      </c>
      <c r="C11459" s="1" t="s">
        <v>137</v>
      </c>
      <c r="D11459" s="2">
        <v>16.5</v>
      </c>
    </row>
    <row r="11460" spans="1:4" ht="16.5" customHeight="1" x14ac:dyDescent="0.25">
      <c r="A11460" s="1" t="s">
        <v>2001</v>
      </c>
      <c r="B11460" s="1" t="s">
        <v>2002</v>
      </c>
      <c r="C11460" s="1" t="s">
        <v>137</v>
      </c>
      <c r="D11460" s="2">
        <v>16.5</v>
      </c>
    </row>
    <row r="11461" spans="1:4" ht="16.5" customHeight="1" x14ac:dyDescent="0.25">
      <c r="A11461" s="1" t="s">
        <v>2003</v>
      </c>
      <c r="B11461" s="1" t="s">
        <v>2004</v>
      </c>
      <c r="C11461" s="1" t="s">
        <v>137</v>
      </c>
      <c r="D11461" s="2">
        <v>16.5</v>
      </c>
    </row>
    <row r="11462" spans="1:4" ht="16.5" customHeight="1" x14ac:dyDescent="0.25">
      <c r="A11462" s="1" t="s">
        <v>2005</v>
      </c>
      <c r="B11462" s="1" t="s">
        <v>2006</v>
      </c>
      <c r="C11462" s="1" t="s">
        <v>137</v>
      </c>
      <c r="D11462" s="2">
        <v>16.5</v>
      </c>
    </row>
    <row r="11463" spans="1:4" ht="16.5" customHeight="1" x14ac:dyDescent="0.25">
      <c r="A11463" s="1" t="s">
        <v>2007</v>
      </c>
      <c r="B11463" s="1" t="s">
        <v>2008</v>
      </c>
      <c r="C11463" s="1" t="s">
        <v>137</v>
      </c>
      <c r="D11463" s="2">
        <v>16.52</v>
      </c>
    </row>
    <row r="11464" spans="1:4" ht="16.5" customHeight="1" x14ac:dyDescent="0.25">
      <c r="A11464" s="1" t="s">
        <v>3360</v>
      </c>
      <c r="B11464" s="1" t="s">
        <v>3361</v>
      </c>
      <c r="C11464" s="1" t="s">
        <v>137</v>
      </c>
      <c r="D11464" s="2">
        <v>0</v>
      </c>
    </row>
    <row r="11465" spans="1:4" ht="16.5" customHeight="1" x14ac:dyDescent="0.25">
      <c r="A11465" s="1" t="s">
        <v>12354</v>
      </c>
      <c r="B11465" s="1" t="s">
        <v>12355</v>
      </c>
      <c r="C11465" s="1" t="s">
        <v>12356</v>
      </c>
      <c r="D11465" s="2">
        <v>65</v>
      </c>
    </row>
    <row r="11466" spans="1:4" ht="16.5" customHeight="1" x14ac:dyDescent="0.25">
      <c r="A11466" s="1" t="s">
        <v>6052</v>
      </c>
      <c r="B11466" s="1" t="s">
        <v>6053</v>
      </c>
      <c r="C11466" s="1" t="s">
        <v>664</v>
      </c>
      <c r="D11466" s="2">
        <v>299.25</v>
      </c>
    </row>
    <row r="11467" spans="1:4" ht="16.5" customHeight="1" x14ac:dyDescent="0.25">
      <c r="A11467" s="1" t="s">
        <v>3252</v>
      </c>
      <c r="B11467" s="1" t="s">
        <v>3253</v>
      </c>
      <c r="C11467" s="1" t="s">
        <v>664</v>
      </c>
      <c r="D11467" s="2">
        <v>106.05</v>
      </c>
    </row>
    <row r="11468" spans="1:4" ht="16.5" customHeight="1" x14ac:dyDescent="0.25">
      <c r="A11468" s="1" t="s">
        <v>38301</v>
      </c>
      <c r="B11468" s="1" t="s">
        <v>38302</v>
      </c>
      <c r="C11468" s="1" t="s">
        <v>25</v>
      </c>
      <c r="D11468" s="2">
        <v>50.5</v>
      </c>
    </row>
    <row r="11469" spans="1:4" ht="16.5" customHeight="1" x14ac:dyDescent="0.25">
      <c r="A11469" s="1" t="s">
        <v>13113</v>
      </c>
      <c r="B11469" s="1" t="s">
        <v>13114</v>
      </c>
      <c r="C11469" s="1" t="s">
        <v>12960</v>
      </c>
      <c r="D11469" s="2">
        <v>146</v>
      </c>
    </row>
    <row r="11470" spans="1:4" ht="16.5" customHeight="1" x14ac:dyDescent="0.25">
      <c r="A11470" s="1" t="s">
        <v>14258</v>
      </c>
      <c r="B11470" s="1" t="s">
        <v>14259</v>
      </c>
      <c r="C11470" s="1" t="s">
        <v>2275</v>
      </c>
      <c r="D11470" s="2">
        <v>90.24</v>
      </c>
    </row>
    <row r="11471" spans="1:4" ht="16.5" customHeight="1" x14ac:dyDescent="0.25">
      <c r="A11471" s="1" t="s">
        <v>14051</v>
      </c>
      <c r="B11471" s="1" t="s">
        <v>14052</v>
      </c>
      <c r="C11471" s="1" t="s">
        <v>14053</v>
      </c>
      <c r="D11471" s="2">
        <v>86</v>
      </c>
    </row>
    <row r="11472" spans="1:4" ht="16.5" customHeight="1" x14ac:dyDescent="0.25">
      <c r="A11472" s="1" t="s">
        <v>38642</v>
      </c>
      <c r="B11472" s="1" t="s">
        <v>38643</v>
      </c>
      <c r="C11472" s="1" t="s">
        <v>38644</v>
      </c>
      <c r="D11472" s="2">
        <v>55.18</v>
      </c>
    </row>
    <row r="11473" spans="1:4" ht="16.5" customHeight="1" x14ac:dyDescent="0.25">
      <c r="A11473" s="1" t="s">
        <v>13195</v>
      </c>
      <c r="B11473" s="1" t="s">
        <v>13196</v>
      </c>
      <c r="C11473" s="1" t="s">
        <v>2047</v>
      </c>
      <c r="D11473" s="2">
        <v>72.599999999999994</v>
      </c>
    </row>
    <row r="11474" spans="1:4" ht="16.5" customHeight="1" x14ac:dyDescent="0.25">
      <c r="A11474" s="1" t="s">
        <v>1889</v>
      </c>
      <c r="B11474" s="1" t="s">
        <v>1890</v>
      </c>
      <c r="C11474" s="1" t="s">
        <v>463</v>
      </c>
      <c r="D11474" s="2">
        <v>11.51</v>
      </c>
    </row>
    <row r="11475" spans="1:4" ht="16.5" customHeight="1" x14ac:dyDescent="0.25">
      <c r="A11475" s="1" t="s">
        <v>1887</v>
      </c>
      <c r="B11475" s="1" t="s">
        <v>1888</v>
      </c>
      <c r="C11475" s="1" t="s">
        <v>463</v>
      </c>
      <c r="D11475" s="2">
        <v>11.52</v>
      </c>
    </row>
    <row r="11476" spans="1:4" ht="16.5" customHeight="1" x14ac:dyDescent="0.25">
      <c r="A11476" s="1" t="s">
        <v>6898</v>
      </c>
      <c r="B11476" s="1" t="s">
        <v>6899</v>
      </c>
      <c r="C11476" s="1" t="s">
        <v>0</v>
      </c>
      <c r="D11476" s="2">
        <v>275</v>
      </c>
    </row>
    <row r="11477" spans="1:4" ht="16.5" customHeight="1" x14ac:dyDescent="0.25">
      <c r="A11477" s="1" t="s">
        <v>6896</v>
      </c>
      <c r="B11477" s="1" t="s">
        <v>6897</v>
      </c>
      <c r="C11477" s="1" t="s">
        <v>1603</v>
      </c>
      <c r="D11477" s="2">
        <v>191.4</v>
      </c>
    </row>
    <row r="11478" spans="1:4" ht="16.5" customHeight="1" x14ac:dyDescent="0.25">
      <c r="A11478" s="1" t="s">
        <v>1588</v>
      </c>
      <c r="B11478" s="1" t="s">
        <v>1589</v>
      </c>
      <c r="C11478" s="1" t="s">
        <v>0</v>
      </c>
      <c r="D11478" s="2">
        <v>23.92</v>
      </c>
    </row>
    <row r="11479" spans="1:4" ht="16.5" customHeight="1" x14ac:dyDescent="0.25">
      <c r="A11479" s="1" t="s">
        <v>1590</v>
      </c>
      <c r="B11479" s="1" t="s">
        <v>1591</v>
      </c>
      <c r="C11479" s="1" t="s">
        <v>0</v>
      </c>
      <c r="D11479" s="2">
        <v>23.92</v>
      </c>
    </row>
    <row r="11480" spans="1:4" ht="16.5" customHeight="1" x14ac:dyDescent="0.25">
      <c r="A11480" s="1" t="s">
        <v>1592</v>
      </c>
      <c r="B11480" s="1" t="s">
        <v>1593</v>
      </c>
      <c r="C11480" s="1" t="s">
        <v>0</v>
      </c>
      <c r="D11480" s="2">
        <v>23.92</v>
      </c>
    </row>
    <row r="11481" spans="1:4" ht="16.5" customHeight="1" x14ac:dyDescent="0.25">
      <c r="A11481" s="1" t="s">
        <v>1584</v>
      </c>
      <c r="B11481" s="1" t="s">
        <v>1585</v>
      </c>
      <c r="C11481" s="1" t="s">
        <v>0</v>
      </c>
      <c r="D11481" s="2">
        <v>23.92</v>
      </c>
    </row>
    <row r="11482" spans="1:4" ht="16.5" customHeight="1" x14ac:dyDescent="0.25">
      <c r="A11482" s="1" t="s">
        <v>1594</v>
      </c>
      <c r="B11482" s="1" t="s">
        <v>1595</v>
      </c>
      <c r="C11482" s="1" t="s">
        <v>0</v>
      </c>
      <c r="D11482" s="2">
        <v>23.92</v>
      </c>
    </row>
    <row r="11483" spans="1:4" ht="16.5" customHeight="1" x14ac:dyDescent="0.25">
      <c r="A11483" s="1" t="s">
        <v>1596</v>
      </c>
      <c r="B11483" s="1" t="s">
        <v>1597</v>
      </c>
      <c r="C11483" s="1" t="s">
        <v>0</v>
      </c>
      <c r="D11483" s="2">
        <v>23.92</v>
      </c>
    </row>
    <row r="11484" spans="1:4" ht="16.5" customHeight="1" x14ac:dyDescent="0.25">
      <c r="A11484" s="1" t="s">
        <v>1598</v>
      </c>
      <c r="B11484" s="1" t="s">
        <v>1599</v>
      </c>
      <c r="C11484" s="1" t="s">
        <v>0</v>
      </c>
      <c r="D11484" s="2">
        <v>23.92</v>
      </c>
    </row>
    <row r="11485" spans="1:4" ht="16.5" customHeight="1" x14ac:dyDescent="0.25">
      <c r="A11485" s="1" t="s">
        <v>41696</v>
      </c>
      <c r="B11485" s="1" t="s">
        <v>41697</v>
      </c>
      <c r="C11485" s="1" t="s">
        <v>41698</v>
      </c>
      <c r="D11485" s="2">
        <v>84</v>
      </c>
    </row>
    <row r="11486" spans="1:4" ht="16.5" customHeight="1" x14ac:dyDescent="0.25">
      <c r="A11486" s="1" t="s">
        <v>1586</v>
      </c>
      <c r="B11486" s="1" t="s">
        <v>1587</v>
      </c>
      <c r="C11486" s="1" t="s">
        <v>0</v>
      </c>
      <c r="D11486" s="2">
        <v>23.96</v>
      </c>
    </row>
    <row r="11487" spans="1:4" ht="16.5" customHeight="1" x14ac:dyDescent="0.25">
      <c r="A11487" s="1" t="s">
        <v>13838</v>
      </c>
      <c r="B11487" s="1" t="s">
        <v>13839</v>
      </c>
      <c r="C11487" s="1" t="s">
        <v>13840</v>
      </c>
      <c r="D11487" s="2">
        <v>175.5</v>
      </c>
    </row>
    <row r="11488" spans="1:4" ht="16.5" customHeight="1" x14ac:dyDescent="0.25">
      <c r="A11488" s="1" t="s">
        <v>10501</v>
      </c>
      <c r="B11488" s="1" t="s">
        <v>10502</v>
      </c>
      <c r="C11488" s="1" t="s">
        <v>463</v>
      </c>
      <c r="D11488" s="2">
        <v>0</v>
      </c>
    </row>
    <row r="11489" spans="1:4" ht="16.5" customHeight="1" x14ac:dyDescent="0.25">
      <c r="A11489" s="1" t="s">
        <v>16555</v>
      </c>
      <c r="B11489" s="1" t="s">
        <v>16556</v>
      </c>
      <c r="C11489" s="1" t="s">
        <v>635</v>
      </c>
      <c r="D11489" s="2">
        <v>333.13</v>
      </c>
    </row>
    <row r="11490" spans="1:4" ht="16.5" customHeight="1" x14ac:dyDescent="0.25">
      <c r="A11490" s="1" t="s">
        <v>10505</v>
      </c>
      <c r="B11490" s="1" t="s">
        <v>10506</v>
      </c>
      <c r="C11490" s="1" t="s">
        <v>635</v>
      </c>
      <c r="D11490" s="2">
        <v>298</v>
      </c>
    </row>
    <row r="11491" spans="1:4" ht="16.5" customHeight="1" x14ac:dyDescent="0.25">
      <c r="A11491" s="1" t="s">
        <v>36072</v>
      </c>
      <c r="B11491" s="1" t="s">
        <v>36073</v>
      </c>
      <c r="C11491" s="1" t="s">
        <v>11996</v>
      </c>
      <c r="D11491" s="2">
        <v>375</v>
      </c>
    </row>
    <row r="11492" spans="1:4" ht="16.5" customHeight="1" x14ac:dyDescent="0.25">
      <c r="A11492" s="1" t="s">
        <v>7114</v>
      </c>
      <c r="B11492" s="1" t="s">
        <v>7115</v>
      </c>
      <c r="C11492" s="1" t="s">
        <v>3211</v>
      </c>
      <c r="D11492" s="2">
        <v>183.74</v>
      </c>
    </row>
    <row r="11493" spans="1:4" ht="16.5" customHeight="1" x14ac:dyDescent="0.25">
      <c r="A11493" s="1" t="s">
        <v>7116</v>
      </c>
      <c r="B11493" s="1" t="s">
        <v>7117</v>
      </c>
      <c r="C11493" s="1" t="s">
        <v>3211</v>
      </c>
      <c r="D11493" s="2">
        <v>154.5</v>
      </c>
    </row>
    <row r="11494" spans="1:4" ht="16.5" customHeight="1" x14ac:dyDescent="0.25">
      <c r="A11494" s="1" t="s">
        <v>2314</v>
      </c>
      <c r="B11494" s="1" t="s">
        <v>2315</v>
      </c>
      <c r="C11494" s="1" t="s">
        <v>2316</v>
      </c>
      <c r="D11494" s="2">
        <v>14.5</v>
      </c>
    </row>
    <row r="11495" spans="1:4" ht="16.5" customHeight="1" x14ac:dyDescent="0.25">
      <c r="A11495" s="1" t="s">
        <v>2319</v>
      </c>
      <c r="B11495" s="1" t="s">
        <v>2320</v>
      </c>
      <c r="C11495" s="1" t="s">
        <v>2316</v>
      </c>
      <c r="D11495" s="2">
        <v>14.5</v>
      </c>
    </row>
    <row r="11496" spans="1:4" ht="16.5" customHeight="1" x14ac:dyDescent="0.25">
      <c r="A11496" s="1" t="s">
        <v>2323</v>
      </c>
      <c r="B11496" s="1" t="s">
        <v>2324</v>
      </c>
      <c r="C11496" s="1" t="s">
        <v>2316</v>
      </c>
      <c r="D11496" s="2">
        <v>14.5</v>
      </c>
    </row>
    <row r="11497" spans="1:4" ht="16.5" customHeight="1" x14ac:dyDescent="0.25">
      <c r="A11497" s="1" t="s">
        <v>2327</v>
      </c>
      <c r="B11497" s="1" t="s">
        <v>2328</v>
      </c>
      <c r="C11497" s="1" t="s">
        <v>2316</v>
      </c>
      <c r="D11497" s="2">
        <v>14.5</v>
      </c>
    </row>
    <row r="11498" spans="1:4" ht="16.5" customHeight="1" x14ac:dyDescent="0.25">
      <c r="A11498" s="1" t="s">
        <v>2339</v>
      </c>
      <c r="B11498" s="1" t="s">
        <v>2340</v>
      </c>
      <c r="C11498" s="1" t="s">
        <v>491</v>
      </c>
      <c r="D11498" s="2">
        <v>14.5</v>
      </c>
    </row>
    <row r="11499" spans="1:4" ht="16.5" customHeight="1" x14ac:dyDescent="0.25">
      <c r="A11499" s="1" t="s">
        <v>13820</v>
      </c>
      <c r="B11499" s="1" t="s">
        <v>13821</v>
      </c>
      <c r="C11499" s="1" t="s">
        <v>3211</v>
      </c>
      <c r="D11499" s="2">
        <v>125</v>
      </c>
    </row>
    <row r="11500" spans="1:4" ht="16.5" customHeight="1" x14ac:dyDescent="0.25">
      <c r="A11500" s="1" t="s">
        <v>34574</v>
      </c>
      <c r="B11500" s="1" t="s">
        <v>34575</v>
      </c>
      <c r="C11500" s="1" t="s">
        <v>382</v>
      </c>
      <c r="D11500" s="2">
        <v>652.79</v>
      </c>
    </row>
    <row r="11501" spans="1:4" ht="16.5" customHeight="1" x14ac:dyDescent="0.25">
      <c r="A11501" s="1" t="s">
        <v>16577</v>
      </c>
      <c r="B11501" s="1" t="s">
        <v>16578</v>
      </c>
      <c r="C11501" s="1" t="s">
        <v>137</v>
      </c>
      <c r="D11501" s="2">
        <v>375</v>
      </c>
    </row>
    <row r="11502" spans="1:4" ht="16.5" customHeight="1" x14ac:dyDescent="0.25">
      <c r="A11502" s="1" t="s">
        <v>3293</v>
      </c>
      <c r="B11502" s="1" t="s">
        <v>3294</v>
      </c>
      <c r="C11502" s="1" t="s">
        <v>381</v>
      </c>
      <c r="D11502" s="2">
        <v>112.5</v>
      </c>
    </row>
    <row r="11503" spans="1:4" ht="16.5" customHeight="1" x14ac:dyDescent="0.25">
      <c r="A11503" s="1" t="s">
        <v>14125</v>
      </c>
      <c r="B11503" s="1" t="s">
        <v>14126</v>
      </c>
      <c r="C11503" s="1" t="s">
        <v>14127</v>
      </c>
      <c r="D11503" s="2">
        <v>2.3199999999999998</v>
      </c>
    </row>
    <row r="11504" spans="1:4" ht="16.5" customHeight="1" x14ac:dyDescent="0.25">
      <c r="A11504" s="1" t="s">
        <v>14122</v>
      </c>
      <c r="B11504" s="1" t="s">
        <v>14123</v>
      </c>
      <c r="C11504" s="1" t="s">
        <v>14124</v>
      </c>
      <c r="D11504" s="2">
        <v>2.3199999999999998</v>
      </c>
    </row>
    <row r="11505" spans="1:4" ht="16.5" customHeight="1" x14ac:dyDescent="0.25">
      <c r="A11505" s="1" t="s">
        <v>10997</v>
      </c>
      <c r="B11505" s="1" t="s">
        <v>10998</v>
      </c>
      <c r="C11505" s="1" t="s">
        <v>3216</v>
      </c>
      <c r="D11505" s="2">
        <v>150</v>
      </c>
    </row>
    <row r="11506" spans="1:4" ht="16.5" customHeight="1" x14ac:dyDescent="0.25">
      <c r="A11506" s="1" t="s">
        <v>17025</v>
      </c>
      <c r="B11506" s="1" t="s">
        <v>17026</v>
      </c>
      <c r="C11506" s="1" t="s">
        <v>17027</v>
      </c>
      <c r="D11506" s="2">
        <v>2.3199999999999998</v>
      </c>
    </row>
    <row r="11507" spans="1:4" ht="16.5" customHeight="1" x14ac:dyDescent="0.25">
      <c r="A11507" s="1" t="s">
        <v>41356</v>
      </c>
      <c r="B11507" s="1" t="s">
        <v>41357</v>
      </c>
      <c r="C11507" s="1" t="s">
        <v>300</v>
      </c>
      <c r="D11507" s="2">
        <v>13.18</v>
      </c>
    </row>
    <row r="11508" spans="1:4" ht="16.5" customHeight="1" x14ac:dyDescent="0.25">
      <c r="A11508" s="1" t="s">
        <v>18036</v>
      </c>
      <c r="B11508" s="1" t="s">
        <v>18037</v>
      </c>
      <c r="C11508" s="1" t="s">
        <v>640</v>
      </c>
      <c r="D11508" s="2">
        <v>100</v>
      </c>
    </row>
    <row r="11509" spans="1:4" ht="16.5" customHeight="1" x14ac:dyDescent="0.25">
      <c r="A11509" s="1" t="s">
        <v>3226</v>
      </c>
      <c r="B11509" s="1" t="s">
        <v>3227</v>
      </c>
      <c r="C11509" s="1" t="s">
        <v>3219</v>
      </c>
      <c r="D11509" s="2">
        <v>17.5</v>
      </c>
    </row>
    <row r="11510" spans="1:4" ht="16.5" customHeight="1" x14ac:dyDescent="0.25">
      <c r="A11510" s="1" t="s">
        <v>5398</v>
      </c>
      <c r="B11510" s="1" t="s">
        <v>5399</v>
      </c>
      <c r="C11510" s="1" t="s">
        <v>621</v>
      </c>
      <c r="D11510" s="2">
        <v>0</v>
      </c>
    </row>
    <row r="11511" spans="1:4" ht="16.5" customHeight="1" x14ac:dyDescent="0.25">
      <c r="A11511" s="1" t="s">
        <v>2848</v>
      </c>
      <c r="B11511" s="1" t="s">
        <v>2849</v>
      </c>
      <c r="C11511" s="1" t="s">
        <v>2850</v>
      </c>
      <c r="D11511" s="2">
        <v>141.5</v>
      </c>
    </row>
    <row r="11512" spans="1:4" ht="16.5" customHeight="1" x14ac:dyDescent="0.25">
      <c r="A11512" s="1" t="s">
        <v>1376</v>
      </c>
      <c r="B11512" s="1" t="s">
        <v>1377</v>
      </c>
      <c r="C11512" s="1" t="s">
        <v>621</v>
      </c>
      <c r="D11512" s="2">
        <v>141.5</v>
      </c>
    </row>
    <row r="11513" spans="1:4" ht="16.5" customHeight="1" x14ac:dyDescent="0.25">
      <c r="A11513" s="1" t="s">
        <v>40454</v>
      </c>
      <c r="B11513" s="1" t="s">
        <v>40455</v>
      </c>
      <c r="C11513" s="1" t="s">
        <v>40451</v>
      </c>
      <c r="D11513" s="2">
        <v>134.63999999999999</v>
      </c>
    </row>
    <row r="11514" spans="1:4" ht="16.5" customHeight="1" x14ac:dyDescent="0.25">
      <c r="A11514" s="1" t="s">
        <v>36196</v>
      </c>
      <c r="B11514" s="1" t="s">
        <v>36197</v>
      </c>
      <c r="C11514" s="1" t="s">
        <v>36198</v>
      </c>
      <c r="D11514" s="2">
        <v>95</v>
      </c>
    </row>
    <row r="11515" spans="1:4" ht="16.5" customHeight="1" x14ac:dyDescent="0.25">
      <c r="A11515" s="1" t="s">
        <v>41723</v>
      </c>
      <c r="B11515" s="1" t="s">
        <v>41724</v>
      </c>
      <c r="C11515" s="1" t="s">
        <v>0</v>
      </c>
      <c r="D11515" s="2">
        <v>0</v>
      </c>
    </row>
    <row r="11516" spans="1:4" ht="16.5" customHeight="1" x14ac:dyDescent="0.25">
      <c r="A11516" s="1" t="s">
        <v>3174</v>
      </c>
      <c r="B11516" s="1" t="s">
        <v>3175</v>
      </c>
      <c r="C11516" s="1" t="s">
        <v>685</v>
      </c>
      <c r="D11516" s="2">
        <v>31.4</v>
      </c>
    </row>
    <row r="11517" spans="1:4" ht="16.5" customHeight="1" x14ac:dyDescent="0.25">
      <c r="A11517" s="1" t="s">
        <v>3180</v>
      </c>
      <c r="B11517" s="1" t="s">
        <v>3181</v>
      </c>
      <c r="C11517" s="1" t="s">
        <v>559</v>
      </c>
      <c r="D11517" s="2">
        <v>31.4</v>
      </c>
    </row>
    <row r="11518" spans="1:4" ht="16.5" customHeight="1" x14ac:dyDescent="0.25">
      <c r="A11518" s="1" t="s">
        <v>41721</v>
      </c>
      <c r="B11518" s="1" t="s">
        <v>41722</v>
      </c>
      <c r="C11518" s="1" t="s">
        <v>3079</v>
      </c>
      <c r="D11518" s="2">
        <v>9.6199999999999992</v>
      </c>
    </row>
    <row r="11519" spans="1:4" ht="16.5" customHeight="1" x14ac:dyDescent="0.25">
      <c r="A11519" s="1" t="s">
        <v>1766</v>
      </c>
      <c r="B11519" s="1" t="s">
        <v>1767</v>
      </c>
      <c r="C11519" s="1" t="s">
        <v>532</v>
      </c>
      <c r="D11519" s="2">
        <v>23.5</v>
      </c>
    </row>
    <row r="11520" spans="1:4" ht="16.5" customHeight="1" x14ac:dyDescent="0.25">
      <c r="A11520" s="1" t="s">
        <v>1764</v>
      </c>
      <c r="B11520" s="1" t="s">
        <v>1765</v>
      </c>
      <c r="C11520" s="1" t="s">
        <v>532</v>
      </c>
      <c r="D11520" s="2">
        <v>23.5</v>
      </c>
    </row>
    <row r="11521" spans="1:4" ht="16.5" customHeight="1" x14ac:dyDescent="0.25">
      <c r="A11521" s="1" t="s">
        <v>9364</v>
      </c>
      <c r="B11521" s="1" t="s">
        <v>9365</v>
      </c>
      <c r="C11521" s="1" t="s">
        <v>532</v>
      </c>
      <c r="D11521" s="2">
        <v>0</v>
      </c>
    </row>
    <row r="11522" spans="1:4" ht="16.5" customHeight="1" x14ac:dyDescent="0.25">
      <c r="A11522" s="1" t="s">
        <v>9547</v>
      </c>
      <c r="B11522" s="1" t="s">
        <v>9548</v>
      </c>
      <c r="C11522" s="1" t="s">
        <v>494</v>
      </c>
      <c r="D11522" s="2">
        <v>38</v>
      </c>
    </row>
    <row r="11523" spans="1:4" ht="16.5" customHeight="1" x14ac:dyDescent="0.25">
      <c r="A11523" s="1" t="s">
        <v>2811</v>
      </c>
      <c r="B11523" s="1" t="s">
        <v>2812</v>
      </c>
      <c r="C11523" s="1" t="s">
        <v>605</v>
      </c>
      <c r="D11523" s="2">
        <v>58.93</v>
      </c>
    </row>
    <row r="11524" spans="1:4" ht="16.5" customHeight="1" x14ac:dyDescent="0.25">
      <c r="A11524" s="1" t="s">
        <v>2807</v>
      </c>
      <c r="B11524" s="1" t="s">
        <v>2808</v>
      </c>
      <c r="C11524" s="1" t="s">
        <v>605</v>
      </c>
      <c r="D11524" s="2">
        <v>58.93</v>
      </c>
    </row>
    <row r="11525" spans="1:4" ht="16.5" customHeight="1" x14ac:dyDescent="0.25">
      <c r="A11525" s="1" t="s">
        <v>2809</v>
      </c>
      <c r="B11525" s="1" t="s">
        <v>2810</v>
      </c>
      <c r="C11525" s="1" t="s">
        <v>605</v>
      </c>
      <c r="D11525" s="2">
        <v>58.93</v>
      </c>
    </row>
    <row r="11526" spans="1:4" ht="16.5" customHeight="1" x14ac:dyDescent="0.25">
      <c r="A11526" s="1" t="s">
        <v>2805</v>
      </c>
      <c r="B11526" s="1" t="s">
        <v>2806</v>
      </c>
      <c r="C11526" s="1" t="s">
        <v>605</v>
      </c>
      <c r="D11526" s="2">
        <v>58.96</v>
      </c>
    </row>
    <row r="11527" spans="1:4" ht="16.5" customHeight="1" x14ac:dyDescent="0.25">
      <c r="A11527" s="1" t="s">
        <v>8857</v>
      </c>
      <c r="B11527" s="1" t="s">
        <v>8858</v>
      </c>
      <c r="C11527" s="1" t="s">
        <v>8856</v>
      </c>
      <c r="D11527" s="2">
        <v>2583</v>
      </c>
    </row>
    <row r="11528" spans="1:4" ht="16.5" customHeight="1" x14ac:dyDescent="0.25">
      <c r="A11528" s="1" t="s">
        <v>11984</v>
      </c>
      <c r="B11528" s="1" t="s">
        <v>11985</v>
      </c>
      <c r="C11528" s="1" t="s">
        <v>649</v>
      </c>
      <c r="D11528" s="2">
        <v>36.5</v>
      </c>
    </row>
    <row r="11529" spans="1:4" ht="16.5" customHeight="1" x14ac:dyDescent="0.25">
      <c r="A11529" s="1" t="s">
        <v>1332</v>
      </c>
      <c r="B11529" s="1" t="s">
        <v>1333</v>
      </c>
      <c r="C11529" s="1" t="s">
        <v>1334</v>
      </c>
      <c r="D11529" s="2">
        <v>162.91999999999999</v>
      </c>
    </row>
    <row r="11530" spans="1:4" ht="16.5" customHeight="1" x14ac:dyDescent="0.25">
      <c r="A11530" s="1" t="s">
        <v>1343</v>
      </c>
      <c r="B11530" s="1" t="s">
        <v>1344</v>
      </c>
      <c r="C11530" s="1" t="s">
        <v>1337</v>
      </c>
      <c r="D11530" s="2">
        <v>162.91999999999999</v>
      </c>
    </row>
    <row r="11531" spans="1:4" ht="16.5" customHeight="1" x14ac:dyDescent="0.25">
      <c r="A11531" s="1" t="s">
        <v>1340</v>
      </c>
      <c r="B11531" s="1" t="s">
        <v>1341</v>
      </c>
      <c r="C11531" s="1" t="s">
        <v>1342</v>
      </c>
      <c r="D11531" s="2">
        <v>162.91999999999999</v>
      </c>
    </row>
    <row r="11532" spans="1:4" ht="16.5" customHeight="1" x14ac:dyDescent="0.25">
      <c r="A11532" s="1" t="s">
        <v>1345</v>
      </c>
      <c r="B11532" s="1" t="s">
        <v>1346</v>
      </c>
      <c r="C11532" s="1" t="s">
        <v>1347</v>
      </c>
      <c r="D11532" s="2">
        <v>162.91999999999999</v>
      </c>
    </row>
    <row r="11533" spans="1:4" ht="16.5" customHeight="1" x14ac:dyDescent="0.25">
      <c r="A11533" s="1" t="s">
        <v>1441</v>
      </c>
      <c r="B11533" s="1" t="s">
        <v>1442</v>
      </c>
      <c r="C11533" s="1" t="s">
        <v>1443</v>
      </c>
      <c r="D11533" s="2">
        <v>162.91999999999999</v>
      </c>
    </row>
    <row r="11534" spans="1:4" ht="16.5" customHeight="1" x14ac:dyDescent="0.25">
      <c r="A11534" s="1" t="s">
        <v>1785</v>
      </c>
      <c r="B11534" s="1" t="s">
        <v>1786</v>
      </c>
      <c r="C11534" s="1" t="s">
        <v>1787</v>
      </c>
      <c r="D11534" s="2">
        <v>162.91999999999999</v>
      </c>
    </row>
    <row r="11535" spans="1:4" ht="16.5" customHeight="1" x14ac:dyDescent="0.25">
      <c r="A11535" s="1" t="s">
        <v>1792</v>
      </c>
      <c r="B11535" s="1" t="s">
        <v>1793</v>
      </c>
      <c r="C11535" s="1" t="s">
        <v>494</v>
      </c>
      <c r="D11535" s="2">
        <v>162.91999999999999</v>
      </c>
    </row>
    <row r="11536" spans="1:4" ht="16.5" customHeight="1" x14ac:dyDescent="0.25">
      <c r="A11536" s="1" t="s">
        <v>1898</v>
      </c>
      <c r="B11536" s="1" t="s">
        <v>1899</v>
      </c>
      <c r="C11536" s="1" t="s">
        <v>1900</v>
      </c>
      <c r="D11536" s="2">
        <v>162.91999999999999</v>
      </c>
    </row>
    <row r="11537" spans="1:4" ht="16.5" customHeight="1" x14ac:dyDescent="0.25">
      <c r="A11537" s="1" t="s">
        <v>1895</v>
      </c>
      <c r="B11537" s="1" t="s">
        <v>1896</v>
      </c>
      <c r="C11537" s="1" t="s">
        <v>1897</v>
      </c>
      <c r="D11537" s="2">
        <v>162.91999999999999</v>
      </c>
    </row>
    <row r="11538" spans="1:4" ht="16.5" customHeight="1" x14ac:dyDescent="0.25">
      <c r="A11538" s="1" t="s">
        <v>2851</v>
      </c>
      <c r="B11538" s="1" t="s">
        <v>2852</v>
      </c>
      <c r="C11538" s="1" t="s">
        <v>2853</v>
      </c>
      <c r="D11538" s="2">
        <v>162.91999999999999</v>
      </c>
    </row>
    <row r="11539" spans="1:4" ht="16.5" customHeight="1" x14ac:dyDescent="0.25">
      <c r="A11539" s="1" t="s">
        <v>2854</v>
      </c>
      <c r="B11539" s="1" t="s">
        <v>2855</v>
      </c>
      <c r="C11539" s="1" t="s">
        <v>2856</v>
      </c>
      <c r="D11539" s="2">
        <v>162.91999999999999</v>
      </c>
    </row>
    <row r="11540" spans="1:4" ht="16.5" customHeight="1" x14ac:dyDescent="0.25">
      <c r="A11540" s="1" t="s">
        <v>3077</v>
      </c>
      <c r="B11540" s="1" t="s">
        <v>3078</v>
      </c>
      <c r="C11540" s="1" t="s">
        <v>3079</v>
      </c>
      <c r="D11540" s="2">
        <v>162.94999999999999</v>
      </c>
    </row>
    <row r="11541" spans="1:4" ht="16.5" customHeight="1" x14ac:dyDescent="0.25">
      <c r="A11541" s="1" t="s">
        <v>38031</v>
      </c>
      <c r="B11541" s="1" t="s">
        <v>38032</v>
      </c>
      <c r="C11541" s="1" t="s">
        <v>1334</v>
      </c>
      <c r="D11541" s="2">
        <v>0</v>
      </c>
    </row>
    <row r="11542" spans="1:4" ht="16.5" customHeight="1" x14ac:dyDescent="0.25">
      <c r="A11542" s="1" t="s">
        <v>41324</v>
      </c>
      <c r="B11542" s="1" t="s">
        <v>41325</v>
      </c>
      <c r="C11542" s="1" t="s">
        <v>12869</v>
      </c>
      <c r="D11542" s="2">
        <v>246</v>
      </c>
    </row>
    <row r="11543" spans="1:4" ht="16.5" customHeight="1" x14ac:dyDescent="0.25">
      <c r="A11543" s="1" t="s">
        <v>38456</v>
      </c>
      <c r="B11543" s="1" t="s">
        <v>38457</v>
      </c>
      <c r="C11543" s="1" t="s">
        <v>36110</v>
      </c>
      <c r="D11543" s="2">
        <v>196.5</v>
      </c>
    </row>
    <row r="11544" spans="1:4" ht="16.5" customHeight="1" x14ac:dyDescent="0.25">
      <c r="A11544" s="1" t="s">
        <v>5161</v>
      </c>
      <c r="B11544" s="1" t="s">
        <v>5162</v>
      </c>
      <c r="C11544" s="1" t="s">
        <v>247</v>
      </c>
      <c r="D11544" s="2">
        <v>79.8</v>
      </c>
    </row>
    <row r="11545" spans="1:4" ht="16.5" customHeight="1" x14ac:dyDescent="0.25">
      <c r="A11545" s="1" t="s">
        <v>4917</v>
      </c>
      <c r="B11545" s="1" t="s">
        <v>4918</v>
      </c>
      <c r="C11545" s="1" t="s">
        <v>2451</v>
      </c>
      <c r="D11545" s="2">
        <v>8.9</v>
      </c>
    </row>
    <row r="11546" spans="1:4" ht="16.5" customHeight="1" x14ac:dyDescent="0.25">
      <c r="A11546" s="1" t="s">
        <v>4906</v>
      </c>
      <c r="B11546" s="1" t="s">
        <v>4907</v>
      </c>
      <c r="C11546" s="1" t="s">
        <v>402</v>
      </c>
      <c r="D11546" s="2">
        <v>28.1</v>
      </c>
    </row>
    <row r="11547" spans="1:4" ht="16.5" customHeight="1" x14ac:dyDescent="0.25">
      <c r="A11547" s="1" t="s">
        <v>4929</v>
      </c>
      <c r="B11547" s="1" t="s">
        <v>4930</v>
      </c>
      <c r="C11547" s="1" t="s">
        <v>4931</v>
      </c>
      <c r="D11547" s="2">
        <v>9.6999999999999993</v>
      </c>
    </row>
    <row r="11548" spans="1:4" ht="16.5" customHeight="1" x14ac:dyDescent="0.25">
      <c r="A11548" s="1" t="s">
        <v>5257</v>
      </c>
      <c r="B11548" s="1" t="s">
        <v>5258</v>
      </c>
      <c r="C11548" s="1" t="s">
        <v>165</v>
      </c>
      <c r="D11548" s="2">
        <v>12.2</v>
      </c>
    </row>
    <row r="11549" spans="1:4" ht="16.5" customHeight="1" x14ac:dyDescent="0.25">
      <c r="A11549" s="1" t="s">
        <v>4914</v>
      </c>
      <c r="B11549" s="1" t="s">
        <v>4915</v>
      </c>
      <c r="C11549" s="1" t="s">
        <v>4916</v>
      </c>
      <c r="D11549" s="2">
        <v>11</v>
      </c>
    </row>
    <row r="11550" spans="1:4" ht="16.5" customHeight="1" x14ac:dyDescent="0.25">
      <c r="A11550" s="1" t="s">
        <v>4932</v>
      </c>
      <c r="B11550" s="1" t="s">
        <v>4933</v>
      </c>
      <c r="C11550" s="1" t="s">
        <v>1383</v>
      </c>
      <c r="D11550" s="2">
        <v>24.8</v>
      </c>
    </row>
    <row r="11551" spans="1:4" ht="16.5" customHeight="1" x14ac:dyDescent="0.25">
      <c r="A11551" s="1" t="s">
        <v>5079</v>
      </c>
      <c r="B11551" s="1" t="s">
        <v>5080</v>
      </c>
      <c r="C11551" s="1" t="s">
        <v>149</v>
      </c>
      <c r="D11551" s="2">
        <v>32.6</v>
      </c>
    </row>
    <row r="11552" spans="1:4" ht="16.5" customHeight="1" x14ac:dyDescent="0.25">
      <c r="A11552" s="1" t="s">
        <v>4900</v>
      </c>
      <c r="B11552" s="1" t="s">
        <v>4901</v>
      </c>
      <c r="C11552" s="1" t="s">
        <v>409</v>
      </c>
      <c r="D11552" s="2">
        <v>33.9</v>
      </c>
    </row>
    <row r="11553" spans="1:4" ht="16.5" customHeight="1" x14ac:dyDescent="0.25">
      <c r="A11553" s="1" t="s">
        <v>5073</v>
      </c>
      <c r="B11553" s="1" t="s">
        <v>5074</v>
      </c>
      <c r="C11553" s="1" t="s">
        <v>149</v>
      </c>
      <c r="D11553" s="2">
        <v>11.1</v>
      </c>
    </row>
    <row r="11554" spans="1:4" ht="16.5" customHeight="1" x14ac:dyDescent="0.25">
      <c r="A11554" s="1" t="s">
        <v>4925</v>
      </c>
      <c r="B11554" s="1" t="s">
        <v>4926</v>
      </c>
      <c r="C11554" s="1" t="s">
        <v>215</v>
      </c>
      <c r="D11554" s="2">
        <v>24.4</v>
      </c>
    </row>
    <row r="11555" spans="1:4" ht="16.5" customHeight="1" x14ac:dyDescent="0.25">
      <c r="A11555" s="1" t="s">
        <v>4934</v>
      </c>
      <c r="B11555" s="1" t="s">
        <v>4935</v>
      </c>
      <c r="C11555" s="1" t="s">
        <v>0</v>
      </c>
      <c r="D11555" s="2">
        <v>26.1</v>
      </c>
    </row>
    <row r="11556" spans="1:4" ht="16.5" customHeight="1" x14ac:dyDescent="0.25">
      <c r="A11556" s="1" t="s">
        <v>4927</v>
      </c>
      <c r="B11556" s="1" t="s">
        <v>4928</v>
      </c>
      <c r="C11556" s="1" t="s">
        <v>328</v>
      </c>
      <c r="D11556" s="2">
        <v>10.9</v>
      </c>
    </row>
    <row r="11557" spans="1:4" ht="16.5" customHeight="1" x14ac:dyDescent="0.25">
      <c r="A11557" s="1" t="s">
        <v>5138</v>
      </c>
      <c r="B11557" s="1" t="s">
        <v>5139</v>
      </c>
      <c r="C11557" s="1" t="s">
        <v>105</v>
      </c>
      <c r="D11557" s="2">
        <v>31</v>
      </c>
    </row>
    <row r="11558" spans="1:4" ht="16.5" customHeight="1" x14ac:dyDescent="0.25">
      <c r="A11558" s="1" t="s">
        <v>5075</v>
      </c>
      <c r="B11558" s="1" t="s">
        <v>5076</v>
      </c>
      <c r="C11558" s="1" t="s">
        <v>64</v>
      </c>
      <c r="D11558" s="2">
        <v>14.4</v>
      </c>
    </row>
    <row r="11559" spans="1:4" ht="16.5" customHeight="1" x14ac:dyDescent="0.25">
      <c r="A11559" s="1" t="s">
        <v>5003</v>
      </c>
      <c r="B11559" s="1" t="s">
        <v>5004</v>
      </c>
      <c r="C11559" s="1" t="s">
        <v>5005</v>
      </c>
      <c r="D11559" s="2">
        <v>7.7</v>
      </c>
    </row>
    <row r="11560" spans="1:4" ht="16.5" customHeight="1" x14ac:dyDescent="0.25">
      <c r="A11560" s="1" t="s">
        <v>5203</v>
      </c>
      <c r="B11560" s="1" t="s">
        <v>5204</v>
      </c>
      <c r="C11560" s="1" t="s">
        <v>401</v>
      </c>
      <c r="D11560" s="2">
        <v>11.1</v>
      </c>
    </row>
    <row r="11561" spans="1:4" ht="16.5" customHeight="1" x14ac:dyDescent="0.25">
      <c r="A11561" s="1" t="s">
        <v>5305</v>
      </c>
      <c r="B11561" s="1" t="s">
        <v>5306</v>
      </c>
      <c r="C11561" s="1" t="s">
        <v>232</v>
      </c>
      <c r="D11561" s="2">
        <v>7.6</v>
      </c>
    </row>
    <row r="11562" spans="1:4" ht="16.5" customHeight="1" x14ac:dyDescent="0.25">
      <c r="A11562" s="1" t="s">
        <v>4985</v>
      </c>
      <c r="B11562" s="1" t="s">
        <v>4986</v>
      </c>
      <c r="C11562" s="1" t="s">
        <v>245</v>
      </c>
      <c r="D11562" s="2">
        <v>8.6</v>
      </c>
    </row>
    <row r="11563" spans="1:4" ht="16.5" customHeight="1" x14ac:dyDescent="0.25">
      <c r="A11563" s="1" t="s">
        <v>4963</v>
      </c>
      <c r="B11563" s="1" t="s">
        <v>4964</v>
      </c>
      <c r="C11563" s="1" t="s">
        <v>105</v>
      </c>
      <c r="D11563" s="2">
        <v>12.5</v>
      </c>
    </row>
    <row r="11564" spans="1:4" ht="16.5" customHeight="1" x14ac:dyDescent="0.25">
      <c r="A11564" s="1" t="s">
        <v>5016</v>
      </c>
      <c r="B11564" s="1" t="s">
        <v>5017</v>
      </c>
      <c r="C11564" s="1" t="s">
        <v>132</v>
      </c>
      <c r="D11564" s="2">
        <v>10.9</v>
      </c>
    </row>
    <row r="11565" spans="1:4" ht="16.5" customHeight="1" x14ac:dyDescent="0.25">
      <c r="A11565" s="1" t="s">
        <v>4936</v>
      </c>
      <c r="B11565" s="1" t="s">
        <v>4937</v>
      </c>
      <c r="C11565" s="1" t="s">
        <v>588</v>
      </c>
      <c r="D11565" s="2">
        <v>22.5</v>
      </c>
    </row>
    <row r="11566" spans="1:4" ht="16.5" customHeight="1" x14ac:dyDescent="0.25">
      <c r="A11566" s="1" t="s">
        <v>5023</v>
      </c>
      <c r="B11566" s="1" t="s">
        <v>5024</v>
      </c>
      <c r="C11566" s="1" t="s">
        <v>583</v>
      </c>
      <c r="D11566" s="2">
        <v>8.6</v>
      </c>
    </row>
    <row r="11567" spans="1:4" ht="16.5" customHeight="1" x14ac:dyDescent="0.25">
      <c r="A11567" s="1" t="s">
        <v>4938</v>
      </c>
      <c r="B11567" s="1" t="s">
        <v>4939</v>
      </c>
      <c r="C11567" s="1" t="s">
        <v>4940</v>
      </c>
      <c r="D11567" s="2">
        <v>30.3</v>
      </c>
    </row>
    <row r="11568" spans="1:4" ht="16.5" customHeight="1" x14ac:dyDescent="0.25">
      <c r="A11568" s="1" t="s">
        <v>5085</v>
      </c>
      <c r="B11568" s="1" t="s">
        <v>5086</v>
      </c>
      <c r="C11568" s="1" t="s">
        <v>554</v>
      </c>
      <c r="D11568" s="2">
        <v>22.3</v>
      </c>
    </row>
    <row r="11569" spans="1:4" ht="16.5" customHeight="1" x14ac:dyDescent="0.25">
      <c r="A11569" s="1" t="s">
        <v>4912</v>
      </c>
      <c r="B11569" s="1" t="s">
        <v>4913</v>
      </c>
      <c r="C11569" s="1" t="s">
        <v>120</v>
      </c>
      <c r="D11569" s="2">
        <v>18.100000000000001</v>
      </c>
    </row>
    <row r="11570" spans="1:4" ht="16.5" customHeight="1" x14ac:dyDescent="0.25">
      <c r="A11570" s="1" t="s">
        <v>5096</v>
      </c>
      <c r="B11570" s="1" t="s">
        <v>5097</v>
      </c>
      <c r="C11570" s="1" t="s">
        <v>252</v>
      </c>
      <c r="D11570" s="2">
        <v>22.8</v>
      </c>
    </row>
    <row r="11571" spans="1:4" ht="16.5" customHeight="1" x14ac:dyDescent="0.25">
      <c r="A11571" s="1" t="s">
        <v>5098</v>
      </c>
      <c r="B11571" s="1" t="s">
        <v>5099</v>
      </c>
      <c r="C11571" s="1" t="s">
        <v>358</v>
      </c>
      <c r="D11571" s="2">
        <v>108</v>
      </c>
    </row>
    <row r="11572" spans="1:4" ht="16.5" customHeight="1" x14ac:dyDescent="0.25">
      <c r="A11572" s="1" t="s">
        <v>5277</v>
      </c>
      <c r="B11572" s="1" t="s">
        <v>5278</v>
      </c>
      <c r="C11572" s="1" t="s">
        <v>122</v>
      </c>
      <c r="D11572" s="2">
        <v>15.1</v>
      </c>
    </row>
    <row r="11573" spans="1:4" ht="16.5" customHeight="1" x14ac:dyDescent="0.25">
      <c r="A11573" s="1" t="s">
        <v>5120</v>
      </c>
      <c r="B11573" s="1" t="s">
        <v>5121</v>
      </c>
      <c r="C11573" s="1" t="s">
        <v>525</v>
      </c>
      <c r="D11573" s="2">
        <v>27.5</v>
      </c>
    </row>
    <row r="11574" spans="1:4" ht="16.5" customHeight="1" x14ac:dyDescent="0.25">
      <c r="A11574" s="1" t="s">
        <v>5122</v>
      </c>
      <c r="B11574" s="1" t="s">
        <v>5123</v>
      </c>
      <c r="C11574" s="1" t="s">
        <v>2459</v>
      </c>
      <c r="D11574" s="2">
        <v>12.1</v>
      </c>
    </row>
    <row r="11575" spans="1:4" ht="16.5" customHeight="1" x14ac:dyDescent="0.25">
      <c r="A11575" s="1" t="s">
        <v>5135</v>
      </c>
      <c r="B11575" s="1" t="s">
        <v>5136</v>
      </c>
      <c r="C11575" s="1" t="s">
        <v>5137</v>
      </c>
      <c r="D11575" s="2">
        <v>28.8</v>
      </c>
    </row>
    <row r="11576" spans="1:4" ht="16.5" customHeight="1" x14ac:dyDescent="0.25">
      <c r="A11576" s="1" t="s">
        <v>5170</v>
      </c>
      <c r="B11576" s="1" t="s">
        <v>5171</v>
      </c>
      <c r="C11576" s="1" t="s">
        <v>477</v>
      </c>
      <c r="D11576" s="2">
        <v>10.9</v>
      </c>
    </row>
    <row r="11577" spans="1:4" ht="16.5" customHeight="1" x14ac:dyDescent="0.25">
      <c r="A11577" s="1" t="s">
        <v>5172</v>
      </c>
      <c r="B11577" s="1" t="s">
        <v>5173</v>
      </c>
      <c r="C11577" s="1" t="s">
        <v>77</v>
      </c>
      <c r="D11577" s="2">
        <v>17.899999999999999</v>
      </c>
    </row>
    <row r="11578" spans="1:4" ht="16.5" customHeight="1" x14ac:dyDescent="0.25">
      <c r="A11578" s="1" t="s">
        <v>5180</v>
      </c>
      <c r="B11578" s="1" t="s">
        <v>5181</v>
      </c>
      <c r="C11578" s="1" t="s">
        <v>30</v>
      </c>
      <c r="D11578" s="2">
        <v>11.5</v>
      </c>
    </row>
    <row r="11579" spans="1:4" ht="16.5" customHeight="1" x14ac:dyDescent="0.25">
      <c r="A11579" s="1" t="s">
        <v>5184</v>
      </c>
      <c r="B11579" s="1" t="s">
        <v>5185</v>
      </c>
      <c r="C11579" s="1" t="s">
        <v>441</v>
      </c>
      <c r="D11579" s="2">
        <v>11.1</v>
      </c>
    </row>
    <row r="11580" spans="1:4" ht="16.5" customHeight="1" x14ac:dyDescent="0.25">
      <c r="A11580" s="1" t="s">
        <v>5186</v>
      </c>
      <c r="B11580" s="1" t="s">
        <v>5187</v>
      </c>
      <c r="C11580" s="1" t="s">
        <v>40</v>
      </c>
      <c r="D11580" s="2">
        <v>11.2</v>
      </c>
    </row>
    <row r="11581" spans="1:4" ht="16.5" customHeight="1" x14ac:dyDescent="0.25">
      <c r="A11581" s="1" t="s">
        <v>5027</v>
      </c>
      <c r="B11581" s="1" t="s">
        <v>5028</v>
      </c>
      <c r="C11581" s="1" t="s">
        <v>154</v>
      </c>
      <c r="D11581" s="2">
        <v>8</v>
      </c>
    </row>
    <row r="11582" spans="1:4" ht="16.5" customHeight="1" x14ac:dyDescent="0.25">
      <c r="A11582" s="1" t="s">
        <v>5065</v>
      </c>
      <c r="B11582" s="1" t="s">
        <v>5066</v>
      </c>
      <c r="C11582" s="1" t="s">
        <v>64</v>
      </c>
      <c r="D11582" s="2">
        <v>14.4</v>
      </c>
    </row>
    <row r="11583" spans="1:4" ht="16.5" customHeight="1" x14ac:dyDescent="0.25">
      <c r="A11583" s="1" t="s">
        <v>5205</v>
      </c>
      <c r="B11583" s="1" t="s">
        <v>5206</v>
      </c>
      <c r="C11583" s="1" t="s">
        <v>720</v>
      </c>
      <c r="D11583" s="2">
        <v>19.2</v>
      </c>
    </row>
    <row r="11584" spans="1:4" ht="16.5" customHeight="1" x14ac:dyDescent="0.25">
      <c r="A11584" s="1" t="s">
        <v>5207</v>
      </c>
      <c r="B11584" s="1" t="s">
        <v>5208</v>
      </c>
      <c r="C11584" s="1" t="s">
        <v>152</v>
      </c>
      <c r="D11584" s="2">
        <v>8</v>
      </c>
    </row>
    <row r="11585" spans="1:4" ht="16.5" customHeight="1" x14ac:dyDescent="0.25">
      <c r="A11585" s="1" t="s">
        <v>5063</v>
      </c>
      <c r="B11585" s="1" t="s">
        <v>5064</v>
      </c>
      <c r="C11585" s="1" t="s">
        <v>149</v>
      </c>
      <c r="D11585" s="2">
        <v>12.3</v>
      </c>
    </row>
    <row r="11586" spans="1:4" ht="16.5" customHeight="1" x14ac:dyDescent="0.25">
      <c r="A11586" s="1" t="s">
        <v>4941</v>
      </c>
      <c r="B11586" s="1" t="s">
        <v>4942</v>
      </c>
      <c r="C11586" s="1" t="s">
        <v>4943</v>
      </c>
      <c r="D11586" s="2">
        <v>24.5</v>
      </c>
    </row>
    <row r="11587" spans="1:4" ht="16.5" customHeight="1" x14ac:dyDescent="0.25">
      <c r="A11587" s="1" t="s">
        <v>5087</v>
      </c>
      <c r="B11587" s="1" t="s">
        <v>5088</v>
      </c>
      <c r="C11587" s="1" t="s">
        <v>387</v>
      </c>
      <c r="D11587" s="2">
        <v>28.1</v>
      </c>
    </row>
    <row r="11588" spans="1:4" ht="16.5" customHeight="1" x14ac:dyDescent="0.25">
      <c r="A11588" s="1" t="s">
        <v>5057</v>
      </c>
      <c r="B11588" s="1" t="s">
        <v>5058</v>
      </c>
      <c r="C11588" s="1" t="s">
        <v>64</v>
      </c>
      <c r="D11588" s="2">
        <v>28.1</v>
      </c>
    </row>
    <row r="11589" spans="1:4" ht="16.5" customHeight="1" x14ac:dyDescent="0.25">
      <c r="A11589" s="1" t="s">
        <v>5217</v>
      </c>
      <c r="B11589" s="1" t="s">
        <v>5218</v>
      </c>
      <c r="C11589" s="1" t="s">
        <v>303</v>
      </c>
      <c r="D11589" s="2">
        <v>8.6999999999999993</v>
      </c>
    </row>
    <row r="11590" spans="1:4" ht="16.5" customHeight="1" x14ac:dyDescent="0.25">
      <c r="A11590" s="1" t="s">
        <v>5219</v>
      </c>
      <c r="B11590" s="1" t="s">
        <v>5220</v>
      </c>
      <c r="C11590" s="1" t="s">
        <v>303</v>
      </c>
      <c r="D11590" s="2">
        <v>6.1</v>
      </c>
    </row>
    <row r="11591" spans="1:4" ht="16.5" customHeight="1" x14ac:dyDescent="0.25">
      <c r="A11591" s="1" t="s">
        <v>5221</v>
      </c>
      <c r="B11591" s="1" t="s">
        <v>5222</v>
      </c>
      <c r="C11591" s="1" t="s">
        <v>734</v>
      </c>
      <c r="D11591" s="2">
        <v>6.1</v>
      </c>
    </row>
    <row r="11592" spans="1:4" ht="16.5" customHeight="1" x14ac:dyDescent="0.25">
      <c r="A11592" s="1" t="s">
        <v>5223</v>
      </c>
      <c r="B11592" s="1" t="s">
        <v>5224</v>
      </c>
      <c r="C11592" s="1" t="s">
        <v>376</v>
      </c>
      <c r="D11592" s="2">
        <v>6.1</v>
      </c>
    </row>
    <row r="11593" spans="1:4" ht="16.5" customHeight="1" x14ac:dyDescent="0.25">
      <c r="A11593" s="1" t="s">
        <v>5229</v>
      </c>
      <c r="B11593" s="1" t="s">
        <v>5230</v>
      </c>
      <c r="C11593" s="1" t="s">
        <v>355</v>
      </c>
      <c r="D11593" s="2">
        <v>30.8</v>
      </c>
    </row>
    <row r="11594" spans="1:4" ht="16.5" customHeight="1" x14ac:dyDescent="0.25">
      <c r="A11594" s="1" t="s">
        <v>5255</v>
      </c>
      <c r="B11594" s="1" t="s">
        <v>5256</v>
      </c>
      <c r="C11594" s="1" t="s">
        <v>409</v>
      </c>
      <c r="D11594" s="2">
        <v>11.9</v>
      </c>
    </row>
    <row r="11595" spans="1:4" ht="16.5" customHeight="1" x14ac:dyDescent="0.25">
      <c r="A11595" s="1" t="s">
        <v>4910</v>
      </c>
      <c r="B11595" s="1" t="s">
        <v>4911</v>
      </c>
      <c r="C11595" s="1" t="s">
        <v>497</v>
      </c>
      <c r="D11595" s="2">
        <v>8.3000000000000007</v>
      </c>
    </row>
    <row r="11596" spans="1:4" ht="16.5" customHeight="1" x14ac:dyDescent="0.25">
      <c r="A11596" s="1" t="s">
        <v>5211</v>
      </c>
      <c r="B11596" s="1" t="s">
        <v>5212</v>
      </c>
      <c r="C11596" s="1" t="s">
        <v>448</v>
      </c>
      <c r="D11596" s="2">
        <v>7.7</v>
      </c>
    </row>
    <row r="11597" spans="1:4" ht="16.5" customHeight="1" x14ac:dyDescent="0.25">
      <c r="A11597" s="1" t="s">
        <v>5267</v>
      </c>
      <c r="B11597" s="1" t="s">
        <v>5268</v>
      </c>
      <c r="C11597" s="1" t="s">
        <v>723</v>
      </c>
      <c r="D11597" s="2">
        <v>8.1</v>
      </c>
    </row>
    <row r="11598" spans="1:4" ht="16.5" customHeight="1" x14ac:dyDescent="0.25">
      <c r="A11598" s="1" t="s">
        <v>5281</v>
      </c>
      <c r="B11598" s="1" t="s">
        <v>5282</v>
      </c>
      <c r="C11598" s="1" t="s">
        <v>5283</v>
      </c>
      <c r="D11598" s="2">
        <v>23.7</v>
      </c>
    </row>
    <row r="11599" spans="1:4" ht="16.5" customHeight="1" x14ac:dyDescent="0.25">
      <c r="A11599" s="1" t="s">
        <v>5293</v>
      </c>
      <c r="B11599" s="1" t="s">
        <v>5294</v>
      </c>
      <c r="C11599" s="1" t="s">
        <v>5290</v>
      </c>
      <c r="D11599" s="2">
        <v>27</v>
      </c>
    </row>
    <row r="11600" spans="1:4" ht="16.5" customHeight="1" x14ac:dyDescent="0.25">
      <c r="A11600" s="1" t="s">
        <v>5297</v>
      </c>
      <c r="B11600" s="1" t="s">
        <v>5298</v>
      </c>
      <c r="C11600" s="1" t="s">
        <v>716</v>
      </c>
      <c r="D11600" s="2">
        <v>21.4</v>
      </c>
    </row>
    <row r="11601" spans="1:4" ht="16.5" customHeight="1" x14ac:dyDescent="0.25">
      <c r="A11601" s="1" t="s">
        <v>5299</v>
      </c>
      <c r="B11601" s="1" t="s">
        <v>5300</v>
      </c>
      <c r="C11601" s="1" t="s">
        <v>736</v>
      </c>
      <c r="D11601" s="2">
        <v>9.6</v>
      </c>
    </row>
    <row r="11602" spans="1:4" ht="16.5" customHeight="1" x14ac:dyDescent="0.25">
      <c r="A11602" s="1" t="s">
        <v>4944</v>
      </c>
      <c r="B11602" s="1" t="s">
        <v>4945</v>
      </c>
      <c r="C11602" s="1" t="s">
        <v>19</v>
      </c>
      <c r="D11602" s="2">
        <v>16.5</v>
      </c>
    </row>
    <row r="11603" spans="1:4" ht="16.5" customHeight="1" x14ac:dyDescent="0.25">
      <c r="A11603" s="1" t="s">
        <v>5006</v>
      </c>
      <c r="B11603" s="1" t="s">
        <v>5007</v>
      </c>
      <c r="C11603" s="1" t="s">
        <v>610</v>
      </c>
      <c r="D11603" s="2">
        <v>8.4</v>
      </c>
    </row>
    <row r="11604" spans="1:4" ht="16.5" customHeight="1" x14ac:dyDescent="0.25">
      <c r="A11604" s="1" t="s">
        <v>5025</v>
      </c>
      <c r="B11604" s="1" t="s">
        <v>5026</v>
      </c>
      <c r="C11604" s="1" t="s">
        <v>301</v>
      </c>
      <c r="D11604" s="2">
        <v>8.6999999999999993</v>
      </c>
    </row>
    <row r="11605" spans="1:4" ht="16.5" customHeight="1" x14ac:dyDescent="0.25">
      <c r="A11605" s="1" t="s">
        <v>5051</v>
      </c>
      <c r="B11605" s="1" t="s">
        <v>5052</v>
      </c>
      <c r="C11605" s="1" t="s">
        <v>64</v>
      </c>
      <c r="D11605" s="2">
        <v>34.9</v>
      </c>
    </row>
    <row r="11606" spans="1:4" ht="16.5" customHeight="1" x14ac:dyDescent="0.25">
      <c r="A11606" s="1" t="s">
        <v>5213</v>
      </c>
      <c r="B11606" s="1" t="s">
        <v>5214</v>
      </c>
      <c r="C11606" s="1" t="s">
        <v>255</v>
      </c>
      <c r="D11606" s="2">
        <v>7.2</v>
      </c>
    </row>
    <row r="11607" spans="1:4" ht="16.5" customHeight="1" x14ac:dyDescent="0.25">
      <c r="A11607" s="1" t="s">
        <v>5269</v>
      </c>
      <c r="B11607" s="1" t="s">
        <v>5270</v>
      </c>
      <c r="C11607" s="1" t="s">
        <v>126</v>
      </c>
      <c r="D11607" s="2">
        <v>8.1</v>
      </c>
    </row>
    <row r="11608" spans="1:4" ht="16.5" customHeight="1" x14ac:dyDescent="0.25">
      <c r="A11608" s="1" t="s">
        <v>4973</v>
      </c>
      <c r="B11608" s="1" t="s">
        <v>4974</v>
      </c>
      <c r="C11608" s="1" t="s">
        <v>4975</v>
      </c>
      <c r="D11608" s="2">
        <v>8</v>
      </c>
    </row>
    <row r="11609" spans="1:4" ht="16.5" customHeight="1" x14ac:dyDescent="0.25">
      <c r="A11609" s="1" t="s">
        <v>5309</v>
      </c>
      <c r="B11609" s="1" t="s">
        <v>5310</v>
      </c>
      <c r="C11609" s="1" t="s">
        <v>126</v>
      </c>
      <c r="D11609" s="2">
        <v>8</v>
      </c>
    </row>
    <row r="11610" spans="1:4" ht="16.5" customHeight="1" x14ac:dyDescent="0.25">
      <c r="A11610" s="1" t="s">
        <v>5315</v>
      </c>
      <c r="B11610" s="1" t="s">
        <v>5316</v>
      </c>
      <c r="C11610" s="1" t="s">
        <v>281</v>
      </c>
      <c r="D11610" s="2">
        <v>22.7</v>
      </c>
    </row>
    <row r="11611" spans="1:4" ht="16.5" customHeight="1" x14ac:dyDescent="0.25">
      <c r="A11611" s="1" t="s">
        <v>5303</v>
      </c>
      <c r="B11611" s="1" t="s">
        <v>5304</v>
      </c>
      <c r="C11611" s="1" t="s">
        <v>101</v>
      </c>
      <c r="D11611" s="2">
        <v>28.2</v>
      </c>
    </row>
    <row r="11612" spans="1:4" ht="16.5" customHeight="1" x14ac:dyDescent="0.25">
      <c r="A11612" s="1" t="s">
        <v>5008</v>
      </c>
      <c r="B11612" s="1" t="s">
        <v>5009</v>
      </c>
      <c r="C11612" s="1" t="s">
        <v>609</v>
      </c>
      <c r="D11612" s="2">
        <v>7.3</v>
      </c>
    </row>
    <row r="11613" spans="1:4" ht="16.5" customHeight="1" x14ac:dyDescent="0.25">
      <c r="A11613" s="1" t="s">
        <v>4991</v>
      </c>
      <c r="B11613" s="1" t="s">
        <v>4992</v>
      </c>
      <c r="C11613" s="1" t="s">
        <v>4993</v>
      </c>
      <c r="D11613" s="2">
        <v>8.1999999999999993</v>
      </c>
    </row>
    <row r="11614" spans="1:4" ht="16.5" customHeight="1" x14ac:dyDescent="0.25">
      <c r="A11614" s="1" t="s">
        <v>4989</v>
      </c>
      <c r="B11614" s="1" t="s">
        <v>4990</v>
      </c>
      <c r="C11614" s="1" t="s">
        <v>446</v>
      </c>
      <c r="D11614" s="2">
        <v>24.4</v>
      </c>
    </row>
    <row r="11615" spans="1:4" ht="16.5" customHeight="1" x14ac:dyDescent="0.25">
      <c r="A11615" s="1" t="s">
        <v>5053</v>
      </c>
      <c r="B11615" s="1" t="s">
        <v>5054</v>
      </c>
      <c r="C11615" s="1" t="s">
        <v>64</v>
      </c>
      <c r="D11615" s="2">
        <v>10.7</v>
      </c>
    </row>
    <row r="11616" spans="1:4" ht="16.5" customHeight="1" x14ac:dyDescent="0.25">
      <c r="A11616" s="1" t="s">
        <v>5233</v>
      </c>
      <c r="B11616" s="1" t="s">
        <v>5234</v>
      </c>
      <c r="C11616" s="1" t="s">
        <v>55</v>
      </c>
      <c r="D11616" s="2">
        <v>6.6</v>
      </c>
    </row>
    <row r="11617" spans="1:4" ht="16.5" customHeight="1" x14ac:dyDescent="0.25">
      <c r="A11617" s="1" t="s">
        <v>5275</v>
      </c>
      <c r="B11617" s="1" t="s">
        <v>5276</v>
      </c>
      <c r="C11617" s="1" t="s">
        <v>580</v>
      </c>
      <c r="D11617" s="2">
        <v>23.8</v>
      </c>
    </row>
    <row r="11618" spans="1:4" ht="16.5" customHeight="1" x14ac:dyDescent="0.25">
      <c r="A11618" s="1" t="s">
        <v>4949</v>
      </c>
      <c r="B11618" s="1" t="s">
        <v>4950</v>
      </c>
      <c r="C11618" s="1" t="s">
        <v>4951</v>
      </c>
      <c r="D11618" s="2">
        <v>10.8</v>
      </c>
    </row>
    <row r="11619" spans="1:4" ht="16.5" customHeight="1" x14ac:dyDescent="0.25">
      <c r="A11619" s="1" t="s">
        <v>4952</v>
      </c>
      <c r="B11619" s="1" t="s">
        <v>4953</v>
      </c>
      <c r="C11619" s="1" t="s">
        <v>4954</v>
      </c>
      <c r="D11619" s="2">
        <v>4.3</v>
      </c>
    </row>
    <row r="11620" spans="1:4" ht="16.5" customHeight="1" x14ac:dyDescent="0.25">
      <c r="A11620" s="1" t="s">
        <v>4955</v>
      </c>
      <c r="B11620" s="1" t="s">
        <v>4956</v>
      </c>
      <c r="C11620" s="1" t="s">
        <v>400</v>
      </c>
      <c r="D11620" s="2">
        <v>7.5</v>
      </c>
    </row>
    <row r="11621" spans="1:4" ht="16.5" customHeight="1" x14ac:dyDescent="0.25">
      <c r="A11621" s="1" t="s">
        <v>5041</v>
      </c>
      <c r="B11621" s="1" t="s">
        <v>5042</v>
      </c>
      <c r="C11621" s="1" t="s">
        <v>50</v>
      </c>
      <c r="D11621" s="2">
        <v>14.4</v>
      </c>
    </row>
    <row r="11622" spans="1:4" ht="16.5" customHeight="1" x14ac:dyDescent="0.25">
      <c r="A11622" s="1" t="s">
        <v>5241</v>
      </c>
      <c r="B11622" s="1" t="s">
        <v>5242</v>
      </c>
      <c r="C11622" s="1" t="s">
        <v>312</v>
      </c>
      <c r="D11622" s="2">
        <v>6.7</v>
      </c>
    </row>
    <row r="11623" spans="1:4" ht="16.5" customHeight="1" x14ac:dyDescent="0.25">
      <c r="A11623" s="1" t="s">
        <v>4957</v>
      </c>
      <c r="B11623" s="1" t="s">
        <v>4958</v>
      </c>
      <c r="C11623" s="1" t="s">
        <v>4959</v>
      </c>
      <c r="D11623" s="2">
        <v>24</v>
      </c>
    </row>
    <row r="11624" spans="1:4" ht="16.5" customHeight="1" x14ac:dyDescent="0.25">
      <c r="A11624" s="1" t="s">
        <v>4965</v>
      </c>
      <c r="B11624" s="1" t="s">
        <v>4966</v>
      </c>
      <c r="C11624" s="1" t="s">
        <v>206</v>
      </c>
      <c r="D11624" s="2">
        <v>8.4</v>
      </c>
    </row>
    <row r="11625" spans="1:4" ht="16.5" customHeight="1" x14ac:dyDescent="0.25">
      <c r="A11625" s="1" t="s">
        <v>4967</v>
      </c>
      <c r="B11625" s="1" t="s">
        <v>4968</v>
      </c>
      <c r="C11625" s="1" t="s">
        <v>474</v>
      </c>
      <c r="D11625" s="2">
        <v>8.4</v>
      </c>
    </row>
    <row r="11626" spans="1:4" ht="16.5" customHeight="1" x14ac:dyDescent="0.25">
      <c r="A11626" s="1" t="s">
        <v>5112</v>
      </c>
      <c r="B11626" s="1" t="s">
        <v>5113</v>
      </c>
      <c r="C11626" s="1" t="s">
        <v>237</v>
      </c>
      <c r="D11626" s="2">
        <v>24.6</v>
      </c>
    </row>
    <row r="11627" spans="1:4" ht="16.5" customHeight="1" x14ac:dyDescent="0.25">
      <c r="A11627" s="1" t="s">
        <v>5247</v>
      </c>
      <c r="B11627" s="1" t="s">
        <v>5248</v>
      </c>
      <c r="C11627" s="1" t="s">
        <v>236</v>
      </c>
      <c r="D11627" s="2">
        <v>7.2</v>
      </c>
    </row>
    <row r="11628" spans="1:4" ht="16.5" customHeight="1" x14ac:dyDescent="0.25">
      <c r="A11628" s="1" t="s">
        <v>4979</v>
      </c>
      <c r="B11628" s="1" t="s">
        <v>4980</v>
      </c>
      <c r="C11628" s="1" t="s">
        <v>522</v>
      </c>
      <c r="D11628" s="2">
        <v>28.1</v>
      </c>
    </row>
    <row r="11629" spans="1:4" ht="16.5" customHeight="1" x14ac:dyDescent="0.25">
      <c r="A11629" s="1" t="s">
        <v>4981</v>
      </c>
      <c r="B11629" s="1" t="s">
        <v>4982</v>
      </c>
      <c r="C11629" s="1" t="s">
        <v>452</v>
      </c>
      <c r="D11629" s="2">
        <v>28.1</v>
      </c>
    </row>
    <row r="11630" spans="1:4" ht="16.5" customHeight="1" x14ac:dyDescent="0.25">
      <c r="A11630" s="1" t="s">
        <v>4998</v>
      </c>
      <c r="B11630" s="1" t="s">
        <v>4999</v>
      </c>
      <c r="C11630" s="1" t="s">
        <v>353</v>
      </c>
      <c r="D11630" s="2">
        <v>31.8</v>
      </c>
    </row>
    <row r="11631" spans="1:4" ht="16.5" customHeight="1" x14ac:dyDescent="0.25">
      <c r="A11631" s="1" t="s">
        <v>4994</v>
      </c>
      <c r="B11631" s="1" t="s">
        <v>4995</v>
      </c>
      <c r="C11631" s="1" t="s">
        <v>127</v>
      </c>
      <c r="D11631" s="2">
        <v>0</v>
      </c>
    </row>
    <row r="11632" spans="1:4" ht="16.5" customHeight="1" x14ac:dyDescent="0.25">
      <c r="A11632" s="1" t="s">
        <v>5188</v>
      </c>
      <c r="B11632" s="1" t="s">
        <v>5189</v>
      </c>
      <c r="C11632" s="1" t="s">
        <v>128</v>
      </c>
      <c r="D11632" s="2">
        <v>13</v>
      </c>
    </row>
    <row r="11633" spans="1:4" ht="16.5" customHeight="1" x14ac:dyDescent="0.25">
      <c r="A11633" s="1" t="s">
        <v>5010</v>
      </c>
      <c r="B11633" s="1" t="s">
        <v>5011</v>
      </c>
      <c r="C11633" s="1" t="s">
        <v>737</v>
      </c>
      <c r="D11633" s="2">
        <v>19.399999999999999</v>
      </c>
    </row>
    <row r="11634" spans="1:4" ht="16.5" customHeight="1" x14ac:dyDescent="0.25">
      <c r="A11634" s="1" t="s">
        <v>4996</v>
      </c>
      <c r="B11634" s="1" t="s">
        <v>4997</v>
      </c>
      <c r="C11634" s="1" t="s">
        <v>1</v>
      </c>
      <c r="D11634" s="2">
        <v>13</v>
      </c>
    </row>
    <row r="11635" spans="1:4" ht="16.5" customHeight="1" x14ac:dyDescent="0.25">
      <c r="A11635" s="1" t="s">
        <v>5144</v>
      </c>
      <c r="B11635" s="1" t="s">
        <v>5145</v>
      </c>
      <c r="C11635" s="1" t="s">
        <v>127</v>
      </c>
      <c r="D11635" s="2">
        <v>10.8</v>
      </c>
    </row>
    <row r="11636" spans="1:4" ht="16.5" customHeight="1" x14ac:dyDescent="0.25">
      <c r="A11636" s="1" t="s">
        <v>5012</v>
      </c>
      <c r="B11636" s="1" t="s">
        <v>5013</v>
      </c>
      <c r="C11636" s="1" t="s">
        <v>6</v>
      </c>
      <c r="D11636" s="2">
        <v>17.7</v>
      </c>
    </row>
    <row r="11637" spans="1:4" ht="16.5" customHeight="1" x14ac:dyDescent="0.25">
      <c r="A11637" s="1" t="s">
        <v>5014</v>
      </c>
      <c r="B11637" s="1" t="s">
        <v>5015</v>
      </c>
      <c r="C11637" s="1" t="s">
        <v>1780</v>
      </c>
      <c r="D11637" s="2">
        <v>28</v>
      </c>
    </row>
    <row r="11638" spans="1:4" ht="16.5" customHeight="1" x14ac:dyDescent="0.25">
      <c r="A11638" s="1" t="s">
        <v>5178</v>
      </c>
      <c r="B11638" s="1" t="s">
        <v>5179</v>
      </c>
      <c r="C11638" s="1" t="s">
        <v>620</v>
      </c>
      <c r="D11638" s="2">
        <v>8.6999999999999993</v>
      </c>
    </row>
    <row r="11639" spans="1:4" ht="16.5" customHeight="1" x14ac:dyDescent="0.25">
      <c r="A11639" s="1" t="s">
        <v>5029</v>
      </c>
      <c r="B11639" s="1" t="s">
        <v>5030</v>
      </c>
      <c r="C11639" s="1" t="s">
        <v>154</v>
      </c>
      <c r="D11639" s="2">
        <v>21.7</v>
      </c>
    </row>
    <row r="11640" spans="1:4" ht="16.5" customHeight="1" x14ac:dyDescent="0.25">
      <c r="A11640" s="1" t="s">
        <v>5018</v>
      </c>
      <c r="B11640" s="1" t="s">
        <v>5019</v>
      </c>
      <c r="C11640" s="1" t="s">
        <v>737</v>
      </c>
      <c r="D11640" s="2">
        <v>19.399999999999999</v>
      </c>
    </row>
    <row r="11641" spans="1:4" ht="16.5" customHeight="1" x14ac:dyDescent="0.25">
      <c r="A11641" s="1" t="s">
        <v>5020</v>
      </c>
      <c r="B11641" s="1" t="s">
        <v>5021</v>
      </c>
      <c r="C11641" s="1" t="s">
        <v>5022</v>
      </c>
      <c r="D11641" s="2">
        <v>15.8</v>
      </c>
    </row>
    <row r="11642" spans="1:4" ht="16.5" customHeight="1" x14ac:dyDescent="0.25">
      <c r="A11642" s="1" t="s">
        <v>5037</v>
      </c>
      <c r="B11642" s="1" t="s">
        <v>5038</v>
      </c>
      <c r="C11642" s="1" t="s">
        <v>545</v>
      </c>
      <c r="D11642" s="2">
        <v>15.9</v>
      </c>
    </row>
    <row r="11643" spans="1:4" ht="16.5" customHeight="1" x14ac:dyDescent="0.25">
      <c r="A11643" s="1" t="s">
        <v>5033</v>
      </c>
      <c r="B11643" s="1" t="s">
        <v>5034</v>
      </c>
      <c r="C11643" s="1" t="s">
        <v>56</v>
      </c>
      <c r="D11643" s="2">
        <v>13.5</v>
      </c>
    </row>
    <row r="11644" spans="1:4" ht="16.5" customHeight="1" x14ac:dyDescent="0.25">
      <c r="A11644" s="1" t="s">
        <v>5035</v>
      </c>
      <c r="B11644" s="1" t="s">
        <v>5036</v>
      </c>
      <c r="C11644" s="1" t="s">
        <v>231</v>
      </c>
      <c r="D11644" s="2">
        <v>13.5</v>
      </c>
    </row>
    <row r="11645" spans="1:4" ht="16.5" customHeight="1" x14ac:dyDescent="0.25">
      <c r="A11645" s="1" t="s">
        <v>5071</v>
      </c>
      <c r="B11645" s="1" t="s">
        <v>5072</v>
      </c>
      <c r="C11645" s="1" t="s">
        <v>149</v>
      </c>
      <c r="D11645" s="2">
        <v>11.1</v>
      </c>
    </row>
    <row r="11646" spans="1:4" ht="16.5" customHeight="1" x14ac:dyDescent="0.25">
      <c r="A11646" s="1" t="s">
        <v>5067</v>
      </c>
      <c r="B11646" s="1" t="s">
        <v>5068</v>
      </c>
      <c r="C11646" s="1" t="s">
        <v>64</v>
      </c>
      <c r="D11646" s="2">
        <v>14.4</v>
      </c>
    </row>
    <row r="11647" spans="1:4" ht="16.5" customHeight="1" x14ac:dyDescent="0.25">
      <c r="A11647" s="1" t="s">
        <v>5089</v>
      </c>
      <c r="B11647" s="1" t="s">
        <v>5090</v>
      </c>
      <c r="C11647" s="1" t="s">
        <v>5091</v>
      </c>
      <c r="D11647" s="2">
        <v>24.4</v>
      </c>
    </row>
    <row r="11648" spans="1:4" ht="16.5" customHeight="1" x14ac:dyDescent="0.25">
      <c r="A11648" s="1" t="s">
        <v>5092</v>
      </c>
      <c r="B11648" s="1" t="s">
        <v>5093</v>
      </c>
      <c r="C11648" s="1" t="s">
        <v>5091</v>
      </c>
      <c r="D11648" s="2">
        <v>23.1</v>
      </c>
    </row>
    <row r="11649" spans="1:4" ht="16.5" customHeight="1" x14ac:dyDescent="0.25">
      <c r="A11649" s="1" t="s">
        <v>5094</v>
      </c>
      <c r="B11649" s="1" t="s">
        <v>5095</v>
      </c>
      <c r="C11649" s="1" t="s">
        <v>639</v>
      </c>
      <c r="D11649" s="2">
        <v>11.8</v>
      </c>
    </row>
    <row r="11650" spans="1:4" ht="16.5" customHeight="1" x14ac:dyDescent="0.25">
      <c r="A11650" s="1" t="s">
        <v>5069</v>
      </c>
      <c r="B11650" s="1" t="s">
        <v>5070</v>
      </c>
      <c r="C11650" s="1" t="s">
        <v>178</v>
      </c>
      <c r="D11650" s="2">
        <v>15.8</v>
      </c>
    </row>
    <row r="11651" spans="1:4" ht="16.5" customHeight="1" x14ac:dyDescent="0.25">
      <c r="A11651" s="1" t="s">
        <v>5100</v>
      </c>
      <c r="B11651" s="1" t="s">
        <v>5101</v>
      </c>
      <c r="C11651" s="1" t="s">
        <v>358</v>
      </c>
      <c r="D11651" s="2">
        <v>225</v>
      </c>
    </row>
    <row r="11652" spans="1:4" ht="16.5" customHeight="1" x14ac:dyDescent="0.25">
      <c r="A11652" s="1" t="s">
        <v>5107</v>
      </c>
      <c r="B11652" s="1" t="s">
        <v>5108</v>
      </c>
      <c r="C11652" s="1" t="s">
        <v>677</v>
      </c>
      <c r="D11652" s="2">
        <v>11</v>
      </c>
    </row>
    <row r="11653" spans="1:4" ht="16.5" customHeight="1" x14ac:dyDescent="0.25">
      <c r="A11653" s="1" t="s">
        <v>5102</v>
      </c>
      <c r="B11653" s="1" t="s">
        <v>5103</v>
      </c>
      <c r="C11653" s="1" t="s">
        <v>97</v>
      </c>
      <c r="D11653" s="2">
        <v>17.100000000000001</v>
      </c>
    </row>
    <row r="11654" spans="1:4" ht="16.5" customHeight="1" x14ac:dyDescent="0.25">
      <c r="A11654" s="1" t="s">
        <v>5104</v>
      </c>
      <c r="B11654" s="1" t="s">
        <v>5105</v>
      </c>
      <c r="C11654" s="1" t="s">
        <v>5106</v>
      </c>
      <c r="D11654" s="2">
        <v>12</v>
      </c>
    </row>
    <row r="11655" spans="1:4" ht="16.5" customHeight="1" x14ac:dyDescent="0.25">
      <c r="A11655" s="1" t="s">
        <v>5109</v>
      </c>
      <c r="B11655" s="1" t="s">
        <v>5110</v>
      </c>
      <c r="C11655" s="1" t="s">
        <v>5111</v>
      </c>
      <c r="D11655" s="2">
        <v>19</v>
      </c>
    </row>
    <row r="11656" spans="1:4" ht="16.5" customHeight="1" x14ac:dyDescent="0.25">
      <c r="A11656" s="1" t="s">
        <v>5114</v>
      </c>
      <c r="B11656" s="1" t="s">
        <v>5115</v>
      </c>
      <c r="C11656" s="1" t="s">
        <v>159</v>
      </c>
      <c r="D11656" s="2">
        <v>5</v>
      </c>
    </row>
    <row r="11657" spans="1:4" ht="16.5" customHeight="1" x14ac:dyDescent="0.25">
      <c r="A11657" s="1" t="s">
        <v>5116</v>
      </c>
      <c r="B11657" s="1" t="s">
        <v>5117</v>
      </c>
      <c r="C11657" s="1" t="s">
        <v>525</v>
      </c>
      <c r="D11657" s="2">
        <v>27.5</v>
      </c>
    </row>
    <row r="11658" spans="1:4" ht="16.5" customHeight="1" x14ac:dyDescent="0.25">
      <c r="A11658" s="1" t="s">
        <v>5129</v>
      </c>
      <c r="B11658" s="1" t="s">
        <v>5130</v>
      </c>
      <c r="C11658" s="1" t="s">
        <v>331</v>
      </c>
      <c r="D11658" s="2">
        <v>6.6</v>
      </c>
    </row>
    <row r="11659" spans="1:4" ht="16.5" customHeight="1" x14ac:dyDescent="0.25">
      <c r="A11659" s="1" t="s">
        <v>5124</v>
      </c>
      <c r="B11659" s="1" t="s">
        <v>5125</v>
      </c>
      <c r="C11659" s="1" t="s">
        <v>5126</v>
      </c>
      <c r="D11659" s="2">
        <v>8</v>
      </c>
    </row>
    <row r="11660" spans="1:4" ht="16.5" customHeight="1" x14ac:dyDescent="0.25">
      <c r="A11660" s="1" t="s">
        <v>5131</v>
      </c>
      <c r="B11660" s="1" t="s">
        <v>5132</v>
      </c>
      <c r="C11660" s="1" t="s">
        <v>121</v>
      </c>
      <c r="D11660" s="2">
        <v>16.3</v>
      </c>
    </row>
    <row r="11661" spans="1:4" ht="16.5" customHeight="1" x14ac:dyDescent="0.25">
      <c r="A11661" s="1" t="s">
        <v>5000</v>
      </c>
      <c r="B11661" s="1" t="s">
        <v>5001</v>
      </c>
      <c r="C11661" s="1" t="s">
        <v>268</v>
      </c>
      <c r="D11661" s="2">
        <v>13</v>
      </c>
    </row>
    <row r="11662" spans="1:4" ht="16.5" customHeight="1" x14ac:dyDescent="0.25">
      <c r="A11662" s="1" t="s">
        <v>5140</v>
      </c>
      <c r="B11662" s="1" t="s">
        <v>5141</v>
      </c>
      <c r="C11662" s="1" t="s">
        <v>276</v>
      </c>
      <c r="D11662" s="2">
        <v>4</v>
      </c>
    </row>
    <row r="11663" spans="1:4" ht="16.5" customHeight="1" x14ac:dyDescent="0.25">
      <c r="A11663" s="1" t="s">
        <v>5142</v>
      </c>
      <c r="B11663" s="1" t="s">
        <v>5143</v>
      </c>
      <c r="C11663" s="1" t="s">
        <v>271</v>
      </c>
      <c r="D11663" s="2">
        <v>4</v>
      </c>
    </row>
    <row r="11664" spans="1:4" ht="16.5" customHeight="1" x14ac:dyDescent="0.25">
      <c r="A11664" s="1" t="s">
        <v>5146</v>
      </c>
      <c r="B11664" s="1" t="s">
        <v>5147</v>
      </c>
      <c r="C11664" s="1" t="s">
        <v>688</v>
      </c>
      <c r="D11664" s="2">
        <v>20.8</v>
      </c>
    </row>
    <row r="11665" spans="1:4" ht="16.5" customHeight="1" x14ac:dyDescent="0.25">
      <c r="A11665" s="1" t="s">
        <v>5148</v>
      </c>
      <c r="B11665" s="1" t="s">
        <v>5149</v>
      </c>
      <c r="C11665" s="1" t="s">
        <v>291</v>
      </c>
      <c r="D11665" s="2">
        <v>18</v>
      </c>
    </row>
    <row r="11666" spans="1:4" ht="16.5" customHeight="1" x14ac:dyDescent="0.25">
      <c r="A11666" s="1" t="s">
        <v>5118</v>
      </c>
      <c r="B11666" s="1" t="s">
        <v>5119</v>
      </c>
      <c r="C11666" s="1" t="s">
        <v>525</v>
      </c>
      <c r="D11666" s="2">
        <v>27.5</v>
      </c>
    </row>
    <row r="11667" spans="1:4" ht="16.5" customHeight="1" x14ac:dyDescent="0.25">
      <c r="A11667" s="1" t="s">
        <v>5150</v>
      </c>
      <c r="B11667" s="1" t="s">
        <v>5151</v>
      </c>
      <c r="C11667" s="1" t="s">
        <v>259</v>
      </c>
      <c r="D11667" s="2">
        <v>13.7</v>
      </c>
    </row>
    <row r="11668" spans="1:4" ht="16.5" customHeight="1" x14ac:dyDescent="0.25">
      <c r="A11668" s="1" t="s">
        <v>5157</v>
      </c>
      <c r="B11668" s="1" t="s">
        <v>5158</v>
      </c>
      <c r="C11668" s="1" t="s">
        <v>221</v>
      </c>
      <c r="D11668" s="2">
        <v>17.3</v>
      </c>
    </row>
    <row r="11669" spans="1:4" ht="16.5" customHeight="1" x14ac:dyDescent="0.25">
      <c r="A11669" s="1" t="s">
        <v>5159</v>
      </c>
      <c r="B11669" s="1" t="s">
        <v>5160</v>
      </c>
      <c r="C11669" s="1" t="s">
        <v>293</v>
      </c>
      <c r="D11669" s="2">
        <v>23.9</v>
      </c>
    </row>
    <row r="11670" spans="1:4" ht="16.5" customHeight="1" x14ac:dyDescent="0.25">
      <c r="A11670" s="1" t="s">
        <v>5199</v>
      </c>
      <c r="B11670" s="1" t="s">
        <v>5200</v>
      </c>
      <c r="C11670" s="1" t="s">
        <v>354</v>
      </c>
      <c r="D11670" s="2">
        <v>8.6999999999999993</v>
      </c>
    </row>
    <row r="11671" spans="1:4" ht="16.5" customHeight="1" x14ac:dyDescent="0.25">
      <c r="A11671" s="1" t="s">
        <v>5163</v>
      </c>
      <c r="B11671" s="1" t="s">
        <v>5164</v>
      </c>
      <c r="C11671" s="1" t="s">
        <v>398</v>
      </c>
      <c r="D11671" s="2">
        <v>14.9</v>
      </c>
    </row>
    <row r="11672" spans="1:4" ht="16.5" customHeight="1" x14ac:dyDescent="0.25">
      <c r="A11672" s="1" t="s">
        <v>5081</v>
      </c>
      <c r="B11672" s="1" t="s">
        <v>5082</v>
      </c>
      <c r="C11672" s="1" t="s">
        <v>64</v>
      </c>
      <c r="D11672" s="2">
        <v>34.9</v>
      </c>
    </row>
    <row r="11673" spans="1:4" ht="16.5" customHeight="1" x14ac:dyDescent="0.25">
      <c r="A11673" s="1" t="s">
        <v>5165</v>
      </c>
      <c r="B11673" s="1" t="s">
        <v>5166</v>
      </c>
      <c r="C11673" s="1" t="s">
        <v>5167</v>
      </c>
      <c r="D11673" s="2">
        <v>34.9</v>
      </c>
    </row>
    <row r="11674" spans="1:4" ht="16.5" customHeight="1" x14ac:dyDescent="0.25">
      <c r="A11674" s="1" t="s">
        <v>4983</v>
      </c>
      <c r="B11674" s="1" t="s">
        <v>4984</v>
      </c>
      <c r="C11674" s="1" t="s">
        <v>452</v>
      </c>
      <c r="D11674" s="2">
        <v>34.9</v>
      </c>
    </row>
    <row r="11675" spans="1:4" ht="16.5" customHeight="1" x14ac:dyDescent="0.25">
      <c r="A11675" s="1" t="s">
        <v>5286</v>
      </c>
      <c r="B11675" s="1" t="s">
        <v>5287</v>
      </c>
      <c r="C11675" s="1" t="s">
        <v>261</v>
      </c>
      <c r="D11675" s="2">
        <v>11.7</v>
      </c>
    </row>
    <row r="11676" spans="1:4" ht="16.5" customHeight="1" x14ac:dyDescent="0.25">
      <c r="A11676" s="1" t="s">
        <v>5182</v>
      </c>
      <c r="B11676" s="1" t="s">
        <v>5183</v>
      </c>
      <c r="C11676" s="1" t="s">
        <v>111</v>
      </c>
      <c r="D11676" s="2">
        <v>22.5</v>
      </c>
    </row>
    <row r="11677" spans="1:4" ht="16.5" customHeight="1" x14ac:dyDescent="0.25">
      <c r="A11677" s="1" t="s">
        <v>5190</v>
      </c>
      <c r="B11677" s="1" t="s">
        <v>5191</v>
      </c>
      <c r="C11677" s="1" t="s">
        <v>5192</v>
      </c>
      <c r="D11677" s="2">
        <v>36.6</v>
      </c>
    </row>
    <row r="11678" spans="1:4" ht="16.5" customHeight="1" x14ac:dyDescent="0.25">
      <c r="A11678" s="1" t="s">
        <v>4969</v>
      </c>
      <c r="B11678" s="1" t="s">
        <v>4970</v>
      </c>
      <c r="C11678" s="1" t="s">
        <v>83</v>
      </c>
      <c r="D11678" s="2">
        <v>14.2</v>
      </c>
    </row>
    <row r="11679" spans="1:4" ht="16.5" customHeight="1" x14ac:dyDescent="0.25">
      <c r="A11679" s="1" t="s">
        <v>5271</v>
      </c>
      <c r="B11679" s="1" t="s">
        <v>5272</v>
      </c>
      <c r="C11679" s="1" t="s">
        <v>430</v>
      </c>
      <c r="D11679" s="2">
        <v>2.7</v>
      </c>
    </row>
    <row r="11680" spans="1:4" ht="16.5" customHeight="1" x14ac:dyDescent="0.25">
      <c r="A11680" s="1" t="s">
        <v>5193</v>
      </c>
      <c r="B11680" s="1" t="s">
        <v>5194</v>
      </c>
      <c r="C11680" s="1" t="s">
        <v>5195</v>
      </c>
      <c r="D11680" s="2">
        <v>11.6</v>
      </c>
    </row>
    <row r="11681" spans="1:4" ht="16.5" customHeight="1" x14ac:dyDescent="0.25">
      <c r="A11681" s="1" t="s">
        <v>5196</v>
      </c>
      <c r="B11681" s="1" t="s">
        <v>5197</v>
      </c>
      <c r="C11681" s="1" t="s">
        <v>5198</v>
      </c>
      <c r="D11681" s="2">
        <v>2.7</v>
      </c>
    </row>
    <row r="11682" spans="1:4" ht="16.5" customHeight="1" x14ac:dyDescent="0.25">
      <c r="A11682" s="1" t="s">
        <v>5273</v>
      </c>
      <c r="B11682" s="1" t="s">
        <v>5274</v>
      </c>
      <c r="C11682" s="1" t="s">
        <v>25</v>
      </c>
      <c r="D11682" s="2">
        <v>14.5</v>
      </c>
    </row>
    <row r="11683" spans="1:4" ht="16.5" customHeight="1" x14ac:dyDescent="0.25">
      <c r="A11683" s="1" t="s">
        <v>4971</v>
      </c>
      <c r="B11683" s="1" t="s">
        <v>4972</v>
      </c>
      <c r="C11683" s="1" t="s">
        <v>61</v>
      </c>
      <c r="D11683" s="2">
        <v>56.9</v>
      </c>
    </row>
    <row r="11684" spans="1:4" ht="16.5" customHeight="1" x14ac:dyDescent="0.25">
      <c r="A11684" s="1" t="s">
        <v>5039</v>
      </c>
      <c r="B11684" s="1" t="s">
        <v>5040</v>
      </c>
      <c r="C11684" s="1" t="s">
        <v>64</v>
      </c>
      <c r="D11684" s="2">
        <v>17.100000000000001</v>
      </c>
    </row>
    <row r="11685" spans="1:4" ht="16.5" customHeight="1" x14ac:dyDescent="0.25">
      <c r="A11685" s="1" t="s">
        <v>5209</v>
      </c>
      <c r="B11685" s="1" t="s">
        <v>5210</v>
      </c>
      <c r="C11685" s="1" t="s">
        <v>176</v>
      </c>
      <c r="D11685" s="2">
        <v>65</v>
      </c>
    </row>
    <row r="11686" spans="1:4" ht="16.5" customHeight="1" x14ac:dyDescent="0.25">
      <c r="A11686" s="1" t="s">
        <v>5227</v>
      </c>
      <c r="B11686" s="1" t="s">
        <v>5228</v>
      </c>
      <c r="C11686" s="1" t="s">
        <v>346</v>
      </c>
      <c r="D11686" s="2">
        <v>6.6</v>
      </c>
    </row>
    <row r="11687" spans="1:4" ht="16.5" customHeight="1" x14ac:dyDescent="0.25">
      <c r="A11687" s="1" t="s">
        <v>5225</v>
      </c>
      <c r="B11687" s="1" t="s">
        <v>5226</v>
      </c>
      <c r="C11687" s="1" t="s">
        <v>34</v>
      </c>
      <c r="D11687" s="2">
        <v>6.6</v>
      </c>
    </row>
    <row r="11688" spans="1:4" ht="16.5" customHeight="1" x14ac:dyDescent="0.25">
      <c r="A11688" s="1" t="s">
        <v>5235</v>
      </c>
      <c r="B11688" s="1" t="s">
        <v>5236</v>
      </c>
      <c r="C11688" s="1" t="s">
        <v>5237</v>
      </c>
      <c r="D11688" s="2">
        <v>5.3</v>
      </c>
    </row>
    <row r="11689" spans="1:4" ht="16.5" customHeight="1" x14ac:dyDescent="0.25">
      <c r="A11689" s="1" t="s">
        <v>5238</v>
      </c>
      <c r="B11689" s="1" t="s">
        <v>5239</v>
      </c>
      <c r="C11689" s="1" t="s">
        <v>5240</v>
      </c>
      <c r="D11689" s="2">
        <v>14.6</v>
      </c>
    </row>
    <row r="11690" spans="1:4" ht="16.5" customHeight="1" x14ac:dyDescent="0.25">
      <c r="A11690" s="1" t="s">
        <v>5249</v>
      </c>
      <c r="B11690" s="1" t="s">
        <v>5250</v>
      </c>
      <c r="C11690" s="1" t="s">
        <v>140</v>
      </c>
      <c r="D11690" s="2">
        <v>15.6</v>
      </c>
    </row>
    <row r="11691" spans="1:4" ht="16.5" customHeight="1" x14ac:dyDescent="0.25">
      <c r="A11691" s="1" t="s">
        <v>5243</v>
      </c>
      <c r="B11691" s="1" t="s">
        <v>5244</v>
      </c>
      <c r="C11691" s="1" t="s">
        <v>578</v>
      </c>
      <c r="D11691" s="2">
        <v>9.5</v>
      </c>
    </row>
    <row r="11692" spans="1:4" ht="16.5" customHeight="1" x14ac:dyDescent="0.25">
      <c r="A11692" s="1" t="s">
        <v>5245</v>
      </c>
      <c r="B11692" s="1" t="s">
        <v>5246</v>
      </c>
      <c r="C11692" s="1" t="s">
        <v>589</v>
      </c>
      <c r="D11692" s="2">
        <v>9.5</v>
      </c>
    </row>
    <row r="11693" spans="1:4" ht="16.5" customHeight="1" x14ac:dyDescent="0.25">
      <c r="A11693" s="1" t="s">
        <v>5251</v>
      </c>
      <c r="B11693" s="1" t="s">
        <v>5252</v>
      </c>
      <c r="C11693" s="1" t="s">
        <v>531</v>
      </c>
      <c r="D11693" s="2">
        <v>24.1</v>
      </c>
    </row>
    <row r="11694" spans="1:4" ht="16.5" customHeight="1" x14ac:dyDescent="0.25">
      <c r="A11694" s="1" t="s">
        <v>5253</v>
      </c>
      <c r="B11694" s="1" t="s">
        <v>5254</v>
      </c>
      <c r="C11694" s="1" t="s">
        <v>2987</v>
      </c>
      <c r="D11694" s="2">
        <v>21.6</v>
      </c>
    </row>
    <row r="11695" spans="1:4" ht="16.5" customHeight="1" x14ac:dyDescent="0.25">
      <c r="A11695" s="1" t="s">
        <v>5265</v>
      </c>
      <c r="B11695" s="1" t="s">
        <v>5266</v>
      </c>
      <c r="C11695" s="1" t="s">
        <v>330</v>
      </c>
      <c r="D11695" s="2">
        <v>9</v>
      </c>
    </row>
    <row r="11696" spans="1:4" ht="16.5" customHeight="1" x14ac:dyDescent="0.25">
      <c r="A11696" s="1" t="s">
        <v>5133</v>
      </c>
      <c r="B11696" s="1" t="s">
        <v>5134</v>
      </c>
      <c r="C11696" s="1" t="s">
        <v>102</v>
      </c>
      <c r="D11696" s="2">
        <v>7.2</v>
      </c>
    </row>
    <row r="11697" spans="1:4" ht="16.5" customHeight="1" x14ac:dyDescent="0.25">
      <c r="A11697" s="1" t="s">
        <v>4908</v>
      </c>
      <c r="B11697" s="1" t="s">
        <v>4909</v>
      </c>
      <c r="C11697" s="1" t="s">
        <v>447</v>
      </c>
      <c r="D11697" s="2">
        <v>7.6</v>
      </c>
    </row>
    <row r="11698" spans="1:4" ht="16.5" customHeight="1" x14ac:dyDescent="0.25">
      <c r="A11698" s="1" t="s">
        <v>5284</v>
      </c>
      <c r="B11698" s="1" t="s">
        <v>5285</v>
      </c>
      <c r="C11698" s="1" t="s">
        <v>55</v>
      </c>
      <c r="D11698" s="2">
        <v>10.1</v>
      </c>
    </row>
    <row r="11699" spans="1:4" ht="16.5" customHeight="1" x14ac:dyDescent="0.25">
      <c r="A11699" s="1" t="s">
        <v>5295</v>
      </c>
      <c r="B11699" s="1" t="s">
        <v>5296</v>
      </c>
      <c r="C11699" s="1" t="s">
        <v>494</v>
      </c>
      <c r="D11699" s="2">
        <v>27.3</v>
      </c>
    </row>
    <row r="11700" spans="1:4" ht="16.5" customHeight="1" x14ac:dyDescent="0.25">
      <c r="A11700" s="1" t="s">
        <v>4946</v>
      </c>
      <c r="B11700" s="1" t="s">
        <v>4947</v>
      </c>
      <c r="C11700" s="1" t="s">
        <v>4948</v>
      </c>
      <c r="D11700" s="2">
        <v>8.6999999999999993</v>
      </c>
    </row>
    <row r="11701" spans="1:4" ht="16.5" customHeight="1" x14ac:dyDescent="0.25">
      <c r="A11701" s="1" t="s">
        <v>5301</v>
      </c>
      <c r="B11701" s="1" t="s">
        <v>5302</v>
      </c>
      <c r="C11701" s="1" t="s">
        <v>19</v>
      </c>
      <c r="D11701" s="2">
        <v>16.5</v>
      </c>
    </row>
    <row r="11702" spans="1:4" ht="16.5" customHeight="1" x14ac:dyDescent="0.25">
      <c r="A11702" s="1" t="s">
        <v>5077</v>
      </c>
      <c r="B11702" s="1" t="s">
        <v>5078</v>
      </c>
      <c r="C11702" s="1" t="s">
        <v>15</v>
      </c>
      <c r="D11702" s="2">
        <v>11</v>
      </c>
    </row>
    <row r="11703" spans="1:4" ht="16.5" customHeight="1" x14ac:dyDescent="0.25">
      <c r="A11703" s="1" t="s">
        <v>5311</v>
      </c>
      <c r="B11703" s="1" t="s">
        <v>5312</v>
      </c>
      <c r="C11703" s="1" t="s">
        <v>51</v>
      </c>
      <c r="D11703" s="2">
        <v>3.9</v>
      </c>
    </row>
    <row r="11704" spans="1:4" ht="16.5" customHeight="1" x14ac:dyDescent="0.25">
      <c r="A11704" s="1" t="s">
        <v>5313</v>
      </c>
      <c r="B11704" s="1" t="s">
        <v>5314</v>
      </c>
      <c r="C11704" s="1" t="s">
        <v>359</v>
      </c>
      <c r="D11704" s="2">
        <v>25.3</v>
      </c>
    </row>
    <row r="11705" spans="1:4" ht="16.5" customHeight="1" x14ac:dyDescent="0.25">
      <c r="A11705" s="1" t="s">
        <v>5279</v>
      </c>
      <c r="B11705" s="1" t="s">
        <v>5280</v>
      </c>
      <c r="C11705" s="1" t="s">
        <v>542</v>
      </c>
      <c r="D11705" s="2">
        <v>21.6</v>
      </c>
    </row>
    <row r="11706" spans="1:4" ht="16.5" customHeight="1" x14ac:dyDescent="0.25">
      <c r="A11706" s="1" t="s">
        <v>5321</v>
      </c>
      <c r="B11706" s="1" t="s">
        <v>5322</v>
      </c>
      <c r="C11706" s="1" t="s">
        <v>209</v>
      </c>
      <c r="D11706" s="2">
        <v>25.3</v>
      </c>
    </row>
    <row r="11707" spans="1:4" ht="16.5" customHeight="1" x14ac:dyDescent="0.25">
      <c r="A11707" s="1" t="s">
        <v>4921</v>
      </c>
      <c r="B11707" s="1" t="s">
        <v>4922</v>
      </c>
      <c r="C11707" s="1" t="s">
        <v>575</v>
      </c>
      <c r="D11707" s="2">
        <v>25.3</v>
      </c>
    </row>
    <row r="11708" spans="1:4" ht="16.5" customHeight="1" x14ac:dyDescent="0.25">
      <c r="A11708" s="1" t="s">
        <v>4923</v>
      </c>
      <c r="B11708" s="1" t="s">
        <v>4924</v>
      </c>
      <c r="C11708" s="1" t="s">
        <v>575</v>
      </c>
      <c r="D11708" s="2">
        <v>25.3</v>
      </c>
    </row>
    <row r="11709" spans="1:4" ht="16.5" customHeight="1" x14ac:dyDescent="0.25">
      <c r="A11709" s="1" t="s">
        <v>4919</v>
      </c>
      <c r="B11709" s="1" t="s">
        <v>4920</v>
      </c>
      <c r="C11709" s="1" t="s">
        <v>575</v>
      </c>
      <c r="D11709" s="2">
        <v>25.3</v>
      </c>
    </row>
    <row r="11710" spans="1:4" ht="16.5" customHeight="1" x14ac:dyDescent="0.25">
      <c r="A11710" s="1" t="s">
        <v>5288</v>
      </c>
      <c r="B11710" s="1" t="s">
        <v>5289</v>
      </c>
      <c r="C11710" s="1" t="s">
        <v>5290</v>
      </c>
      <c r="D11710" s="2">
        <v>27</v>
      </c>
    </row>
    <row r="11711" spans="1:4" ht="16.5" customHeight="1" x14ac:dyDescent="0.25">
      <c r="A11711" s="1" t="s">
        <v>5291</v>
      </c>
      <c r="B11711" s="1" t="s">
        <v>5292</v>
      </c>
      <c r="C11711" s="1" t="s">
        <v>5290</v>
      </c>
      <c r="D11711" s="2">
        <v>27</v>
      </c>
    </row>
    <row r="11712" spans="1:4" ht="16.5" customHeight="1" x14ac:dyDescent="0.25">
      <c r="A11712" s="1" t="s">
        <v>5231</v>
      </c>
      <c r="B11712" s="1" t="s">
        <v>5232</v>
      </c>
      <c r="C11712" s="1" t="s">
        <v>0</v>
      </c>
      <c r="D11712" s="2">
        <v>0</v>
      </c>
    </row>
    <row r="11713" spans="1:4" ht="16.5" customHeight="1" x14ac:dyDescent="0.25">
      <c r="A11713" s="1" t="s">
        <v>5047</v>
      </c>
      <c r="B11713" s="1" t="s">
        <v>5048</v>
      </c>
      <c r="C11713" s="1" t="s">
        <v>64</v>
      </c>
      <c r="D11713" s="2">
        <v>34.9</v>
      </c>
    </row>
    <row r="11714" spans="1:4" ht="16.5" customHeight="1" x14ac:dyDescent="0.25">
      <c r="A11714" s="1" t="s">
        <v>5049</v>
      </c>
      <c r="B11714" s="1" t="s">
        <v>5050</v>
      </c>
      <c r="C11714" s="1" t="s">
        <v>64</v>
      </c>
      <c r="D11714" s="2">
        <v>10</v>
      </c>
    </row>
    <row r="11715" spans="1:4" ht="16.5" customHeight="1" x14ac:dyDescent="0.25">
      <c r="A11715" s="1" t="s">
        <v>5055</v>
      </c>
      <c r="B11715" s="1" t="s">
        <v>5056</v>
      </c>
      <c r="C11715" s="1" t="s">
        <v>64</v>
      </c>
      <c r="D11715" s="2">
        <v>34.9</v>
      </c>
    </row>
    <row r="11716" spans="1:4" ht="16.5" customHeight="1" x14ac:dyDescent="0.25">
      <c r="A11716" s="1" t="s">
        <v>5031</v>
      </c>
      <c r="B11716" s="1" t="s">
        <v>5032</v>
      </c>
      <c r="C11716" s="1" t="s">
        <v>64</v>
      </c>
      <c r="D11716" s="2">
        <v>34.9</v>
      </c>
    </row>
    <row r="11717" spans="1:4" ht="16.5" customHeight="1" x14ac:dyDescent="0.25">
      <c r="A11717" s="1" t="s">
        <v>5059</v>
      </c>
      <c r="B11717" s="1" t="s">
        <v>5060</v>
      </c>
      <c r="C11717" s="1" t="s">
        <v>129</v>
      </c>
      <c r="D11717" s="2">
        <v>34.9</v>
      </c>
    </row>
    <row r="11718" spans="1:4" ht="16.5" customHeight="1" x14ac:dyDescent="0.25">
      <c r="A11718" s="1" t="s">
        <v>5061</v>
      </c>
      <c r="B11718" s="1" t="s">
        <v>5062</v>
      </c>
      <c r="C11718" s="1" t="s">
        <v>241</v>
      </c>
      <c r="D11718" s="2">
        <v>10</v>
      </c>
    </row>
    <row r="11719" spans="1:4" ht="16.5" customHeight="1" x14ac:dyDescent="0.25">
      <c r="A11719" s="1" t="s">
        <v>5045</v>
      </c>
      <c r="B11719" s="1" t="s">
        <v>5046</v>
      </c>
      <c r="C11719" s="1" t="s">
        <v>64</v>
      </c>
      <c r="D11719" s="2">
        <v>34.9</v>
      </c>
    </row>
    <row r="11720" spans="1:4" ht="16.5" customHeight="1" x14ac:dyDescent="0.25">
      <c r="A11720" s="1" t="s">
        <v>4904</v>
      </c>
      <c r="B11720" s="1" t="s">
        <v>4905</v>
      </c>
      <c r="C11720" s="1" t="s">
        <v>56</v>
      </c>
      <c r="D11720" s="2">
        <v>13.5</v>
      </c>
    </row>
    <row r="11721" spans="1:4" ht="16.5" customHeight="1" x14ac:dyDescent="0.25">
      <c r="A11721" s="1" t="s">
        <v>4987</v>
      </c>
      <c r="B11721" s="1" t="s">
        <v>4988</v>
      </c>
      <c r="C11721" s="1" t="s">
        <v>729</v>
      </c>
      <c r="D11721" s="2">
        <v>14.7</v>
      </c>
    </row>
    <row r="11722" spans="1:4" ht="16.5" customHeight="1" x14ac:dyDescent="0.25">
      <c r="A11722" s="1" t="s">
        <v>5201</v>
      </c>
      <c r="B11722" s="1" t="s">
        <v>5202</v>
      </c>
      <c r="C11722" s="1" t="s">
        <v>56</v>
      </c>
      <c r="D11722" s="2">
        <v>8.93</v>
      </c>
    </row>
    <row r="11723" spans="1:4" ht="16.5" customHeight="1" x14ac:dyDescent="0.25">
      <c r="A11723" s="1" t="s">
        <v>5317</v>
      </c>
      <c r="B11723" s="1" t="s">
        <v>5318</v>
      </c>
      <c r="C11723" s="1" t="s">
        <v>281</v>
      </c>
      <c r="D11723" s="2">
        <v>22.7</v>
      </c>
    </row>
    <row r="11724" spans="1:4" ht="16.5" customHeight="1" x14ac:dyDescent="0.25">
      <c r="A11724" s="1" t="s">
        <v>5319</v>
      </c>
      <c r="B11724" s="1" t="s">
        <v>5320</v>
      </c>
      <c r="C11724" s="1" t="s">
        <v>281</v>
      </c>
      <c r="D11724" s="2">
        <v>22.7</v>
      </c>
    </row>
    <row r="11725" spans="1:4" ht="16.5" customHeight="1" x14ac:dyDescent="0.25">
      <c r="A11725" s="1" t="s">
        <v>5307</v>
      </c>
      <c r="B11725" s="1" t="s">
        <v>5308</v>
      </c>
      <c r="C11725" s="1" t="s">
        <v>376</v>
      </c>
      <c r="D11725" s="2">
        <v>6.1</v>
      </c>
    </row>
    <row r="11726" spans="1:4" ht="16.5" customHeight="1" x14ac:dyDescent="0.25">
      <c r="A11726" s="1" t="s">
        <v>5168</v>
      </c>
      <c r="B11726" s="1" t="s">
        <v>5169</v>
      </c>
      <c r="C11726" s="1" t="s">
        <v>38</v>
      </c>
      <c r="D11726" s="2">
        <v>8.5</v>
      </c>
    </row>
    <row r="11727" spans="1:4" ht="16.5" customHeight="1" x14ac:dyDescent="0.25">
      <c r="A11727" s="1" t="s">
        <v>5083</v>
      </c>
      <c r="B11727" s="1" t="s">
        <v>5084</v>
      </c>
      <c r="C11727" s="1" t="s">
        <v>97</v>
      </c>
      <c r="D11727" s="2">
        <v>6.6</v>
      </c>
    </row>
    <row r="11728" spans="1:4" ht="16.5" customHeight="1" x14ac:dyDescent="0.25">
      <c r="A11728" s="1" t="s">
        <v>5152</v>
      </c>
      <c r="B11728" s="1" t="s">
        <v>5153</v>
      </c>
      <c r="C11728" s="1" t="s">
        <v>538</v>
      </c>
      <c r="D11728" s="2">
        <v>23.8</v>
      </c>
    </row>
    <row r="11729" spans="1:4" ht="16.5" customHeight="1" x14ac:dyDescent="0.25">
      <c r="A11729" s="1" t="s">
        <v>5263</v>
      </c>
      <c r="B11729" s="1" t="s">
        <v>5264</v>
      </c>
      <c r="C11729" s="1" t="s">
        <v>148</v>
      </c>
      <c r="D11729" s="2">
        <v>30</v>
      </c>
    </row>
    <row r="11730" spans="1:4" ht="16.5" customHeight="1" x14ac:dyDescent="0.25">
      <c r="A11730" s="1" t="s">
        <v>5154</v>
      </c>
      <c r="B11730" s="1" t="s">
        <v>5155</v>
      </c>
      <c r="C11730" s="1" t="s">
        <v>5156</v>
      </c>
      <c r="D11730" s="2">
        <v>23.9</v>
      </c>
    </row>
    <row r="11731" spans="1:4" ht="16.5" customHeight="1" x14ac:dyDescent="0.25">
      <c r="A11731" s="1" t="s">
        <v>4976</v>
      </c>
      <c r="B11731" s="1" t="s">
        <v>4977</v>
      </c>
      <c r="C11731" s="1" t="s">
        <v>4978</v>
      </c>
      <c r="D11731" s="2">
        <v>50</v>
      </c>
    </row>
    <row r="11732" spans="1:4" ht="16.5" customHeight="1" x14ac:dyDescent="0.25">
      <c r="A11732" s="1" t="s">
        <v>5127</v>
      </c>
      <c r="B11732" s="1" t="s">
        <v>5128</v>
      </c>
      <c r="C11732" s="1" t="s">
        <v>331</v>
      </c>
      <c r="D11732" s="2">
        <v>9.9</v>
      </c>
    </row>
    <row r="11733" spans="1:4" ht="16.5" customHeight="1" x14ac:dyDescent="0.25">
      <c r="A11733" s="1" t="s">
        <v>4960</v>
      </c>
      <c r="B11733" s="1" t="s">
        <v>4961</v>
      </c>
      <c r="C11733" s="1" t="s">
        <v>4962</v>
      </c>
      <c r="D11733" s="2">
        <v>19</v>
      </c>
    </row>
    <row r="11734" spans="1:4" ht="16.5" customHeight="1" x14ac:dyDescent="0.25">
      <c r="A11734" s="1" t="s">
        <v>5259</v>
      </c>
      <c r="B11734" s="1" t="s">
        <v>5260</v>
      </c>
      <c r="C11734" s="1" t="s">
        <v>148</v>
      </c>
      <c r="D11734" s="2">
        <v>15</v>
      </c>
    </row>
    <row r="11735" spans="1:4" ht="16.5" customHeight="1" x14ac:dyDescent="0.25">
      <c r="A11735" s="1" t="s">
        <v>5261</v>
      </c>
      <c r="B11735" s="1" t="s">
        <v>5262</v>
      </c>
      <c r="C11735" s="1" t="s">
        <v>148</v>
      </c>
      <c r="D11735" s="2">
        <v>15</v>
      </c>
    </row>
    <row r="11736" spans="1:4" ht="16.5" customHeight="1" x14ac:dyDescent="0.25">
      <c r="A11736" s="1" t="s">
        <v>5174</v>
      </c>
      <c r="B11736" s="1" t="s">
        <v>5175</v>
      </c>
      <c r="C11736" s="1" t="s">
        <v>287</v>
      </c>
      <c r="D11736" s="2">
        <v>9.9</v>
      </c>
    </row>
    <row r="11737" spans="1:4" ht="16.5" customHeight="1" x14ac:dyDescent="0.25">
      <c r="A11737" s="1" t="s">
        <v>5176</v>
      </c>
      <c r="B11737" s="1" t="s">
        <v>5177</v>
      </c>
      <c r="C11737" s="1" t="s">
        <v>287</v>
      </c>
      <c r="D11737" s="2">
        <v>11</v>
      </c>
    </row>
    <row r="11738" spans="1:4" ht="16.5" customHeight="1" x14ac:dyDescent="0.25">
      <c r="A11738" s="1" t="s">
        <v>5215</v>
      </c>
      <c r="B11738" s="1" t="s">
        <v>5216</v>
      </c>
      <c r="C11738" s="1" t="s">
        <v>4943</v>
      </c>
      <c r="D11738" s="2">
        <v>8.6999999999999993</v>
      </c>
    </row>
    <row r="11739" spans="1:4" ht="16.5" customHeight="1" x14ac:dyDescent="0.25">
      <c r="A11739" s="1" t="s">
        <v>5043</v>
      </c>
      <c r="B11739" s="1" t="s">
        <v>5044</v>
      </c>
      <c r="C11739" s="1" t="s">
        <v>129</v>
      </c>
      <c r="D11739" s="2">
        <v>34.9</v>
      </c>
    </row>
    <row r="11740" spans="1:4" ht="16.5" customHeight="1" x14ac:dyDescent="0.25">
      <c r="A11740" s="1" t="s">
        <v>4902</v>
      </c>
      <c r="B11740" s="1" t="s">
        <v>4903</v>
      </c>
      <c r="C11740" s="1" t="s">
        <v>229</v>
      </c>
      <c r="D11740" s="2">
        <v>8</v>
      </c>
    </row>
    <row r="11741" spans="1:4" ht="16.5" customHeight="1" x14ac:dyDescent="0.25">
      <c r="A11741" s="1" t="s">
        <v>805</v>
      </c>
      <c r="B11741" s="1" t="s">
        <v>806</v>
      </c>
      <c r="C11741" s="1" t="s">
        <v>64</v>
      </c>
      <c r="D11741" s="2">
        <v>34.9</v>
      </c>
    </row>
    <row r="11742" spans="1:4" ht="16.5" customHeight="1" x14ac:dyDescent="0.25">
      <c r="A11742" s="1" t="s">
        <v>807</v>
      </c>
      <c r="B11742" s="1" t="s">
        <v>808</v>
      </c>
      <c r="C11742" s="1" t="s">
        <v>56</v>
      </c>
      <c r="D11742" s="2">
        <v>13.5</v>
      </c>
    </row>
    <row r="11743" spans="1:4" ht="16.5" customHeight="1" x14ac:dyDescent="0.25">
      <c r="A11743" s="1" t="s">
        <v>809</v>
      </c>
      <c r="B11743" s="1" t="s">
        <v>810</v>
      </c>
      <c r="C11743" s="1" t="s">
        <v>231</v>
      </c>
      <c r="D11743" s="2">
        <v>15.9</v>
      </c>
    </row>
    <row r="11744" spans="1:4" ht="16.5" customHeight="1" x14ac:dyDescent="0.25">
      <c r="A11744" s="1" t="s">
        <v>811</v>
      </c>
      <c r="B11744" s="1" t="s">
        <v>812</v>
      </c>
      <c r="C11744" s="1" t="s">
        <v>64</v>
      </c>
      <c r="D11744" s="2">
        <v>17.100000000000001</v>
      </c>
    </row>
    <row r="11745" spans="1:4" ht="16.5" customHeight="1" x14ac:dyDescent="0.25">
      <c r="A11745" s="1" t="s">
        <v>813</v>
      </c>
      <c r="B11745" s="1" t="s">
        <v>814</v>
      </c>
      <c r="C11745" s="1" t="s">
        <v>50</v>
      </c>
      <c r="D11745" s="2">
        <v>14.4</v>
      </c>
    </row>
    <row r="11746" spans="1:4" ht="16.5" customHeight="1" x14ac:dyDescent="0.25">
      <c r="A11746" s="1" t="s">
        <v>817</v>
      </c>
      <c r="B11746" s="1" t="s">
        <v>818</v>
      </c>
      <c r="C11746" s="1" t="s">
        <v>64</v>
      </c>
      <c r="D11746" s="2">
        <v>34.9</v>
      </c>
    </row>
    <row r="11747" spans="1:4" ht="16.5" customHeight="1" x14ac:dyDescent="0.25">
      <c r="A11747" s="1" t="s">
        <v>819</v>
      </c>
      <c r="B11747" s="1" t="s">
        <v>820</v>
      </c>
      <c r="C11747" s="1" t="s">
        <v>64</v>
      </c>
      <c r="D11747" s="2">
        <v>10</v>
      </c>
    </row>
    <row r="11748" spans="1:4" ht="16.5" customHeight="1" x14ac:dyDescent="0.25">
      <c r="A11748" s="1" t="s">
        <v>821</v>
      </c>
      <c r="B11748" s="1" t="s">
        <v>822</v>
      </c>
      <c r="C11748" s="1" t="s">
        <v>64</v>
      </c>
      <c r="D11748" s="2">
        <v>34.9</v>
      </c>
    </row>
    <row r="11749" spans="1:4" ht="16.5" customHeight="1" x14ac:dyDescent="0.25">
      <c r="A11749" s="1" t="s">
        <v>823</v>
      </c>
      <c r="B11749" s="1" t="s">
        <v>824</v>
      </c>
      <c r="C11749" s="1" t="s">
        <v>64</v>
      </c>
      <c r="D11749" s="2">
        <v>10.7</v>
      </c>
    </row>
    <row r="11750" spans="1:4" ht="16.5" customHeight="1" x14ac:dyDescent="0.25">
      <c r="A11750" s="1" t="s">
        <v>825</v>
      </c>
      <c r="B11750" s="1" t="s">
        <v>826</v>
      </c>
      <c r="C11750" s="1" t="s">
        <v>64</v>
      </c>
      <c r="D11750" s="2">
        <v>34.9</v>
      </c>
    </row>
    <row r="11751" spans="1:4" ht="16.5" customHeight="1" x14ac:dyDescent="0.25">
      <c r="A11751" s="1" t="s">
        <v>827</v>
      </c>
      <c r="B11751" s="1" t="s">
        <v>828</v>
      </c>
      <c r="C11751" s="1" t="s">
        <v>64</v>
      </c>
      <c r="D11751" s="2">
        <v>28.1</v>
      </c>
    </row>
    <row r="11752" spans="1:4" ht="16.5" customHeight="1" x14ac:dyDescent="0.25">
      <c r="A11752" s="1" t="s">
        <v>829</v>
      </c>
      <c r="B11752" s="1" t="s">
        <v>830</v>
      </c>
      <c r="C11752" s="1" t="s">
        <v>149</v>
      </c>
      <c r="D11752" s="2">
        <v>12.3</v>
      </c>
    </row>
    <row r="11753" spans="1:4" ht="16.5" customHeight="1" x14ac:dyDescent="0.25">
      <c r="A11753" s="1" t="s">
        <v>831</v>
      </c>
      <c r="B11753" s="1" t="s">
        <v>832</v>
      </c>
      <c r="C11753" s="1" t="s">
        <v>64</v>
      </c>
      <c r="D11753" s="2">
        <v>14.4</v>
      </c>
    </row>
    <row r="11754" spans="1:4" ht="16.5" customHeight="1" x14ac:dyDescent="0.25">
      <c r="A11754" s="1" t="s">
        <v>835</v>
      </c>
      <c r="B11754" s="1" t="s">
        <v>836</v>
      </c>
      <c r="C11754" s="1" t="s">
        <v>178</v>
      </c>
      <c r="D11754" s="2">
        <v>15.8</v>
      </c>
    </row>
    <row r="11755" spans="1:4" ht="16.5" customHeight="1" x14ac:dyDescent="0.25">
      <c r="A11755" s="1" t="s">
        <v>837</v>
      </c>
      <c r="B11755" s="1" t="s">
        <v>838</v>
      </c>
      <c r="C11755" s="1" t="s">
        <v>149</v>
      </c>
      <c r="D11755" s="2">
        <v>11.1</v>
      </c>
    </row>
    <row r="11756" spans="1:4" ht="16.5" customHeight="1" x14ac:dyDescent="0.25">
      <c r="A11756" s="1" t="s">
        <v>839</v>
      </c>
      <c r="B11756" s="1" t="s">
        <v>840</v>
      </c>
      <c r="C11756" s="1" t="s">
        <v>64</v>
      </c>
      <c r="D11756" s="2">
        <v>14.4</v>
      </c>
    </row>
    <row r="11757" spans="1:4" ht="16.5" customHeight="1" x14ac:dyDescent="0.25">
      <c r="A11757" s="1" t="s">
        <v>841</v>
      </c>
      <c r="B11757" s="1" t="s">
        <v>842</v>
      </c>
      <c r="C11757" s="1" t="s">
        <v>15</v>
      </c>
      <c r="D11757" s="2">
        <v>11</v>
      </c>
    </row>
    <row r="11758" spans="1:4" ht="16.5" customHeight="1" x14ac:dyDescent="0.25">
      <c r="A11758" s="1" t="s">
        <v>845</v>
      </c>
      <c r="B11758" s="1" t="s">
        <v>846</v>
      </c>
      <c r="C11758" s="1" t="s">
        <v>149</v>
      </c>
      <c r="D11758" s="2">
        <v>32.6</v>
      </c>
    </row>
    <row r="11759" spans="1:4" ht="16.5" customHeight="1" x14ac:dyDescent="0.25">
      <c r="A11759" s="1" t="s">
        <v>847</v>
      </c>
      <c r="B11759" s="1" t="s">
        <v>848</v>
      </c>
      <c r="C11759" s="1" t="s">
        <v>64</v>
      </c>
      <c r="D11759" s="2">
        <v>34.9</v>
      </c>
    </row>
    <row r="11760" spans="1:4" ht="16.5" customHeight="1" x14ac:dyDescent="0.25">
      <c r="A11760" s="1" t="s">
        <v>851</v>
      </c>
      <c r="B11760" s="1" t="s">
        <v>852</v>
      </c>
      <c r="C11760" s="1" t="s">
        <v>221</v>
      </c>
      <c r="D11760" s="2">
        <v>17.3</v>
      </c>
    </row>
    <row r="11761" spans="1:4" ht="16.5" customHeight="1" x14ac:dyDescent="0.25">
      <c r="A11761" s="1" t="s">
        <v>833</v>
      </c>
      <c r="B11761" s="1" t="s">
        <v>834</v>
      </c>
      <c r="C11761" s="1" t="s">
        <v>64</v>
      </c>
      <c r="D11761" s="2">
        <v>14.4</v>
      </c>
    </row>
    <row r="11762" spans="1:4" ht="16.5" customHeight="1" x14ac:dyDescent="0.25">
      <c r="A11762" s="1" t="s">
        <v>843</v>
      </c>
      <c r="B11762" s="1" t="s">
        <v>844</v>
      </c>
      <c r="C11762" s="1" t="s">
        <v>15</v>
      </c>
      <c r="D11762" s="2">
        <v>11</v>
      </c>
    </row>
    <row r="11763" spans="1:4" ht="16.5" customHeight="1" x14ac:dyDescent="0.25">
      <c r="A11763" s="1" t="s">
        <v>849</v>
      </c>
      <c r="B11763" s="1" t="s">
        <v>850</v>
      </c>
      <c r="C11763" s="1" t="s">
        <v>102</v>
      </c>
      <c r="D11763" s="2">
        <v>7.2</v>
      </c>
    </row>
    <row r="11764" spans="1:4" ht="16.5" customHeight="1" x14ac:dyDescent="0.25">
      <c r="A11764" s="1" t="s">
        <v>815</v>
      </c>
      <c r="B11764" s="1" t="s">
        <v>816</v>
      </c>
      <c r="C11764" s="1" t="s">
        <v>129</v>
      </c>
      <c r="D11764" s="2">
        <v>34.9</v>
      </c>
    </row>
    <row r="11765" spans="1:4" ht="16.5" customHeight="1" x14ac:dyDescent="0.25">
      <c r="A11765" s="1" t="s">
        <v>15584</v>
      </c>
      <c r="B11765" s="1" t="s">
        <v>15585</v>
      </c>
      <c r="C11765" s="1" t="s">
        <v>0</v>
      </c>
      <c r="D11765" s="2">
        <v>797.67</v>
      </c>
    </row>
    <row r="11766" spans="1:4" ht="16.5" customHeight="1" x14ac:dyDescent="0.25">
      <c r="A11766" s="1" t="s">
        <v>15582</v>
      </c>
      <c r="B11766" s="1" t="s">
        <v>15583</v>
      </c>
      <c r="C11766" s="1" t="s">
        <v>0</v>
      </c>
      <c r="D11766" s="2">
        <v>5932.57</v>
      </c>
    </row>
    <row r="11767" spans="1:4" ht="16.5" customHeight="1" x14ac:dyDescent="0.25">
      <c r="A11767" s="1" t="s">
        <v>15576</v>
      </c>
      <c r="B11767" s="1" t="s">
        <v>15577</v>
      </c>
      <c r="C11767" s="1" t="s">
        <v>0</v>
      </c>
      <c r="D11767" s="2">
        <v>11370.9</v>
      </c>
    </row>
    <row r="11768" spans="1:4" ht="16.5" customHeight="1" x14ac:dyDescent="0.25">
      <c r="A11768" s="1" t="s">
        <v>15580</v>
      </c>
      <c r="B11768" s="1" t="s">
        <v>15581</v>
      </c>
      <c r="C11768" s="1" t="s">
        <v>0</v>
      </c>
      <c r="D11768" s="2">
        <v>5625.99</v>
      </c>
    </row>
    <row r="11769" spans="1:4" ht="16.5" customHeight="1" x14ac:dyDescent="0.25">
      <c r="A11769" s="1" t="s">
        <v>15568</v>
      </c>
      <c r="B11769" s="1" t="s">
        <v>15569</v>
      </c>
      <c r="C11769" s="1" t="s">
        <v>0</v>
      </c>
      <c r="D11769" s="2">
        <v>16996.93</v>
      </c>
    </row>
    <row r="11770" spans="1:4" ht="16.5" customHeight="1" x14ac:dyDescent="0.25">
      <c r="A11770" s="1" t="s">
        <v>15578</v>
      </c>
      <c r="B11770" s="1" t="s">
        <v>15579</v>
      </c>
      <c r="C11770" s="1" t="s">
        <v>0</v>
      </c>
      <c r="D11770" s="2">
        <v>17235.38</v>
      </c>
    </row>
    <row r="11771" spans="1:4" ht="16.5" customHeight="1" x14ac:dyDescent="0.25">
      <c r="A11771" s="1" t="s">
        <v>15574</v>
      </c>
      <c r="B11771" s="1" t="s">
        <v>15575</v>
      </c>
      <c r="C11771" s="1" t="s">
        <v>0</v>
      </c>
      <c r="D11771" s="2">
        <v>51960</v>
      </c>
    </row>
    <row r="11772" spans="1:4" ht="16.5" customHeight="1" x14ac:dyDescent="0.25">
      <c r="A11772" s="1" t="s">
        <v>15570</v>
      </c>
      <c r="B11772" s="1" t="s">
        <v>15571</v>
      </c>
      <c r="C11772" s="1" t="s">
        <v>0</v>
      </c>
      <c r="D11772" s="2">
        <v>32250</v>
      </c>
    </row>
    <row r="11773" spans="1:4" ht="16.5" customHeight="1" x14ac:dyDescent="0.25">
      <c r="A11773" s="1" t="s">
        <v>934</v>
      </c>
      <c r="B11773" s="1" t="s">
        <v>935</v>
      </c>
      <c r="C11773" s="1" t="s">
        <v>0</v>
      </c>
      <c r="D11773" s="2">
        <v>577</v>
      </c>
    </row>
    <row r="11774" spans="1:4" ht="16.5" customHeight="1" x14ac:dyDescent="0.25">
      <c r="A11774" s="1" t="s">
        <v>932</v>
      </c>
      <c r="B11774" s="1" t="s">
        <v>933</v>
      </c>
      <c r="C11774" s="1" t="s">
        <v>138</v>
      </c>
      <c r="D11774" s="2">
        <v>577</v>
      </c>
    </row>
    <row r="11775" spans="1:4" ht="16.5" customHeight="1" x14ac:dyDescent="0.25">
      <c r="A11775" s="1" t="s">
        <v>936</v>
      </c>
      <c r="B11775" s="1" t="s">
        <v>937</v>
      </c>
      <c r="C11775" s="1" t="s">
        <v>166</v>
      </c>
      <c r="D11775" s="2">
        <v>468</v>
      </c>
    </row>
    <row r="11776" spans="1:4" ht="16.5" customHeight="1" x14ac:dyDescent="0.25">
      <c r="A11776" s="1" t="s">
        <v>15572</v>
      </c>
      <c r="B11776" s="1" t="s">
        <v>15573</v>
      </c>
      <c r="C11776" s="1" t="s">
        <v>0</v>
      </c>
      <c r="D11776" s="2">
        <v>18900</v>
      </c>
    </row>
    <row r="11777" spans="1:4" ht="16.5" customHeight="1" x14ac:dyDescent="0.25">
      <c r="A11777" s="1" t="s">
        <v>13556</v>
      </c>
      <c r="B11777" s="1" t="s">
        <v>13557</v>
      </c>
      <c r="C11777" s="1" t="s">
        <v>0</v>
      </c>
      <c r="D11777" s="2">
        <v>18651</v>
      </c>
    </row>
    <row r="11778" spans="1:4" ht="16.5" customHeight="1" x14ac:dyDescent="0.25">
      <c r="A11778" s="1" t="s">
        <v>15606</v>
      </c>
      <c r="B11778" s="1" t="s">
        <v>15607</v>
      </c>
      <c r="C11778" s="1" t="s">
        <v>0</v>
      </c>
      <c r="D11778" s="2">
        <v>318</v>
      </c>
    </row>
    <row r="11779" spans="1:4" ht="16.5" customHeight="1" x14ac:dyDescent="0.25">
      <c r="A11779" s="1" t="s">
        <v>1202</v>
      </c>
      <c r="B11779" s="1" t="s">
        <v>1203</v>
      </c>
      <c r="C11779" s="1" t="s">
        <v>0</v>
      </c>
      <c r="D11779" s="2">
        <v>2649</v>
      </c>
    </row>
    <row r="11780" spans="1:4" ht="16.5" customHeight="1" x14ac:dyDescent="0.25">
      <c r="A11780" s="1" t="s">
        <v>15441</v>
      </c>
      <c r="B11780" s="1" t="s">
        <v>15442</v>
      </c>
      <c r="C11780" s="1" t="s">
        <v>0</v>
      </c>
      <c r="D11780" s="2">
        <v>3576</v>
      </c>
    </row>
    <row r="11781" spans="1:4" ht="16.5" customHeight="1" x14ac:dyDescent="0.25">
      <c r="A11781" s="1" t="s">
        <v>862</v>
      </c>
      <c r="B11781" s="1" t="s">
        <v>863</v>
      </c>
      <c r="C11781" s="1" t="s">
        <v>864</v>
      </c>
      <c r="D11781" s="2">
        <v>3701</v>
      </c>
    </row>
    <row r="11782" spans="1:4" ht="16.5" customHeight="1" x14ac:dyDescent="0.25">
      <c r="A11782" s="1" t="s">
        <v>15462</v>
      </c>
      <c r="B11782" s="1" t="s">
        <v>15463</v>
      </c>
      <c r="C11782" s="1" t="s">
        <v>6076</v>
      </c>
      <c r="D11782" s="2">
        <v>3449</v>
      </c>
    </row>
    <row r="11783" spans="1:4" ht="16.5" customHeight="1" x14ac:dyDescent="0.25">
      <c r="A11783" s="1" t="s">
        <v>3680</v>
      </c>
      <c r="B11783" s="1" t="s">
        <v>3681</v>
      </c>
      <c r="C11783" s="1" t="s">
        <v>0</v>
      </c>
      <c r="D11783" s="2">
        <v>7356</v>
      </c>
    </row>
    <row r="11784" spans="1:4" ht="16.5" customHeight="1" x14ac:dyDescent="0.25">
      <c r="A11784" s="1" t="s">
        <v>15455</v>
      </c>
      <c r="B11784" s="1" t="s">
        <v>15456</v>
      </c>
      <c r="C11784" s="1" t="s">
        <v>1082</v>
      </c>
      <c r="D11784" s="2">
        <v>5118.87</v>
      </c>
    </row>
    <row r="11785" spans="1:4" ht="16.5" customHeight="1" x14ac:dyDescent="0.25">
      <c r="A11785" s="1" t="s">
        <v>5915</v>
      </c>
      <c r="B11785" s="1" t="s">
        <v>5916</v>
      </c>
      <c r="C11785" s="1" t="s">
        <v>1030</v>
      </c>
      <c r="D11785" s="2">
        <v>3089.57</v>
      </c>
    </row>
    <row r="11786" spans="1:4" ht="16.5" customHeight="1" x14ac:dyDescent="0.25">
      <c r="A11786" s="1" t="s">
        <v>3682</v>
      </c>
      <c r="B11786" s="1" t="s">
        <v>3683</v>
      </c>
      <c r="C11786" s="1" t="s">
        <v>0</v>
      </c>
      <c r="D11786" s="2">
        <v>7342</v>
      </c>
    </row>
    <row r="11787" spans="1:4" ht="16.5" customHeight="1" x14ac:dyDescent="0.25">
      <c r="A11787" s="1" t="s">
        <v>15706</v>
      </c>
      <c r="B11787" s="1" t="s">
        <v>15707</v>
      </c>
      <c r="C11787" s="1" t="s">
        <v>15708</v>
      </c>
      <c r="D11787" s="2">
        <v>1827</v>
      </c>
    </row>
    <row r="11788" spans="1:4" ht="16.5" customHeight="1" x14ac:dyDescent="0.25">
      <c r="A11788" s="1" t="s">
        <v>3768</v>
      </c>
      <c r="B11788" s="1" t="s">
        <v>3769</v>
      </c>
      <c r="C11788" s="1" t="s">
        <v>3770</v>
      </c>
      <c r="D11788" s="2">
        <v>3089.57</v>
      </c>
    </row>
    <row r="11789" spans="1:4" ht="16.5" customHeight="1" x14ac:dyDescent="0.25">
      <c r="A11789" s="1" t="s">
        <v>3751</v>
      </c>
      <c r="B11789" s="1" t="s">
        <v>3752</v>
      </c>
      <c r="C11789" s="1" t="s">
        <v>3753</v>
      </c>
      <c r="D11789" s="2">
        <v>3089.57</v>
      </c>
    </row>
    <row r="11790" spans="1:4" ht="16.5" customHeight="1" x14ac:dyDescent="0.25">
      <c r="A11790" s="1" t="s">
        <v>15597</v>
      </c>
      <c r="B11790" s="1" t="s">
        <v>15598</v>
      </c>
      <c r="C11790" s="1" t="s">
        <v>15599</v>
      </c>
      <c r="D11790" s="2">
        <v>3089.57</v>
      </c>
    </row>
    <row r="11791" spans="1:4" ht="16.5" customHeight="1" x14ac:dyDescent="0.25">
      <c r="A11791" s="1" t="s">
        <v>3756</v>
      </c>
      <c r="B11791" s="1" t="s">
        <v>3757</v>
      </c>
      <c r="C11791" s="1" t="s">
        <v>3758</v>
      </c>
      <c r="D11791" s="2">
        <v>5118.87</v>
      </c>
    </row>
    <row r="11792" spans="1:4" ht="16.5" customHeight="1" x14ac:dyDescent="0.25">
      <c r="A11792" s="1" t="s">
        <v>903</v>
      </c>
      <c r="B11792" s="1" t="s">
        <v>904</v>
      </c>
      <c r="C11792" s="1" t="s">
        <v>0</v>
      </c>
      <c r="D11792" s="2">
        <v>2256</v>
      </c>
    </row>
    <row r="11793" spans="1:4" ht="16.5" customHeight="1" x14ac:dyDescent="0.25">
      <c r="A11793" s="1" t="s">
        <v>15508</v>
      </c>
      <c r="B11793" s="1" t="s">
        <v>15509</v>
      </c>
      <c r="C11793" s="1" t="s">
        <v>0</v>
      </c>
      <c r="D11793" s="2">
        <v>3447.24</v>
      </c>
    </row>
    <row r="11794" spans="1:4" ht="16.5" customHeight="1" x14ac:dyDescent="0.25">
      <c r="A11794" s="1" t="s">
        <v>1220</v>
      </c>
      <c r="B11794" s="1" t="s">
        <v>1221</v>
      </c>
      <c r="C11794" s="1" t="s">
        <v>0</v>
      </c>
      <c r="D11794" s="2">
        <v>1463.37</v>
      </c>
    </row>
    <row r="11795" spans="1:4" ht="16.5" customHeight="1" x14ac:dyDescent="0.25">
      <c r="A11795" s="1" t="s">
        <v>15618</v>
      </c>
      <c r="B11795" s="1" t="s">
        <v>15619</v>
      </c>
      <c r="C11795" s="1" t="s">
        <v>0</v>
      </c>
      <c r="D11795" s="2">
        <v>5118.87</v>
      </c>
    </row>
    <row r="11796" spans="1:4" ht="16.5" customHeight="1" x14ac:dyDescent="0.25">
      <c r="A11796" s="1" t="s">
        <v>15620</v>
      </c>
      <c r="B11796" s="1" t="s">
        <v>15621</v>
      </c>
      <c r="C11796" s="1" t="s">
        <v>0</v>
      </c>
      <c r="D11796" s="2">
        <v>2525</v>
      </c>
    </row>
    <row r="11797" spans="1:4" ht="16.5" customHeight="1" x14ac:dyDescent="0.25">
      <c r="A11797" s="1" t="s">
        <v>38258</v>
      </c>
      <c r="B11797" s="1" t="s">
        <v>38259</v>
      </c>
      <c r="C11797" s="1" t="s">
        <v>0</v>
      </c>
      <c r="D11797" s="2">
        <v>1792.99</v>
      </c>
    </row>
    <row r="11798" spans="1:4" ht="16.5" customHeight="1" x14ac:dyDescent="0.25">
      <c r="A11798" s="1" t="s">
        <v>15711</v>
      </c>
      <c r="B11798" s="1" t="s">
        <v>15712</v>
      </c>
      <c r="C11798" s="1" t="s">
        <v>534</v>
      </c>
      <c r="D11798" s="2">
        <v>2257</v>
      </c>
    </row>
    <row r="11799" spans="1:4" ht="16.5" customHeight="1" x14ac:dyDescent="0.25">
      <c r="A11799" s="1" t="s">
        <v>15333</v>
      </c>
      <c r="B11799" s="1" t="s">
        <v>15334</v>
      </c>
      <c r="C11799" s="1" t="s">
        <v>0</v>
      </c>
      <c r="D11799" s="2">
        <v>5951</v>
      </c>
    </row>
    <row r="11800" spans="1:4" ht="16.5" customHeight="1" x14ac:dyDescent="0.25">
      <c r="A11800" s="1" t="s">
        <v>39070</v>
      </c>
      <c r="B11800" s="1" t="s">
        <v>39071</v>
      </c>
      <c r="C11800" s="1" t="s">
        <v>0</v>
      </c>
      <c r="D11800" s="2">
        <v>3049</v>
      </c>
    </row>
    <row r="11801" spans="1:4" ht="16.5" customHeight="1" x14ac:dyDescent="0.25">
      <c r="A11801" s="1" t="s">
        <v>8652</v>
      </c>
      <c r="B11801" s="1" t="s">
        <v>8653</v>
      </c>
      <c r="C11801" s="1" t="s">
        <v>660</v>
      </c>
      <c r="D11801" s="2">
        <v>3730</v>
      </c>
    </row>
    <row r="11802" spans="1:4" ht="16.5" customHeight="1" x14ac:dyDescent="0.25">
      <c r="A11802" s="1" t="s">
        <v>34201</v>
      </c>
      <c r="B11802" s="1" t="s">
        <v>34202</v>
      </c>
      <c r="C11802" s="1" t="s">
        <v>0</v>
      </c>
      <c r="D11802" s="2">
        <v>1356</v>
      </c>
    </row>
    <row r="11803" spans="1:4" ht="16.5" customHeight="1" x14ac:dyDescent="0.25">
      <c r="A11803" s="1" t="s">
        <v>1210</v>
      </c>
      <c r="B11803" s="1" t="s">
        <v>1211</v>
      </c>
      <c r="C11803" s="1" t="s">
        <v>603</v>
      </c>
      <c r="D11803" s="2">
        <v>772.21</v>
      </c>
    </row>
    <row r="11804" spans="1:4" ht="16.5" customHeight="1" x14ac:dyDescent="0.25">
      <c r="A11804" s="1" t="s">
        <v>3765</v>
      </c>
      <c r="B11804" s="1" t="s">
        <v>3766</v>
      </c>
      <c r="C11804" s="1" t="s">
        <v>3767</v>
      </c>
      <c r="D11804" s="2">
        <v>3089.57</v>
      </c>
    </row>
    <row r="11805" spans="1:4" ht="16.5" customHeight="1" x14ac:dyDescent="0.25">
      <c r="A11805" s="1" t="s">
        <v>39934</v>
      </c>
      <c r="B11805" s="1" t="s">
        <v>39935</v>
      </c>
      <c r="C11805" s="1" t="s">
        <v>238</v>
      </c>
      <c r="D11805" s="2">
        <v>3121</v>
      </c>
    </row>
    <row r="11806" spans="1:4" ht="16.5" customHeight="1" x14ac:dyDescent="0.25">
      <c r="A11806" s="1" t="s">
        <v>39873</v>
      </c>
      <c r="B11806" s="1" t="s">
        <v>39874</v>
      </c>
      <c r="C11806" s="1" t="s">
        <v>169</v>
      </c>
      <c r="D11806" s="2">
        <v>3220</v>
      </c>
    </row>
    <row r="11807" spans="1:4" ht="16.5" customHeight="1" x14ac:dyDescent="0.25">
      <c r="A11807" s="1" t="s">
        <v>39875</v>
      </c>
      <c r="B11807" s="1" t="s">
        <v>39876</v>
      </c>
      <c r="C11807" s="1" t="s">
        <v>169</v>
      </c>
      <c r="D11807" s="2">
        <v>985</v>
      </c>
    </row>
    <row r="11808" spans="1:4" ht="16.5" customHeight="1" x14ac:dyDescent="0.25">
      <c r="A11808" s="1" t="s">
        <v>15604</v>
      </c>
      <c r="B11808" s="1" t="s">
        <v>15605</v>
      </c>
      <c r="C11808" s="1" t="s">
        <v>0</v>
      </c>
      <c r="D11808" s="2">
        <v>759.14</v>
      </c>
    </row>
    <row r="11809" spans="1:4" ht="16.5" customHeight="1" x14ac:dyDescent="0.25">
      <c r="A11809" s="1" t="s">
        <v>39928</v>
      </c>
      <c r="B11809" s="1" t="s">
        <v>39929</v>
      </c>
      <c r="C11809" s="1" t="s">
        <v>238</v>
      </c>
      <c r="D11809" s="2">
        <v>1640</v>
      </c>
    </row>
    <row r="11810" spans="1:4" ht="16.5" customHeight="1" x14ac:dyDescent="0.25">
      <c r="A11810" s="1" t="s">
        <v>3748</v>
      </c>
      <c r="B11810" s="1" t="s">
        <v>3749</v>
      </c>
      <c r="C11810" s="1" t="s">
        <v>3750</v>
      </c>
      <c r="D11810" s="2">
        <v>3703.95</v>
      </c>
    </row>
    <row r="11811" spans="1:4" ht="16.5" customHeight="1" x14ac:dyDescent="0.25">
      <c r="A11811" s="1" t="s">
        <v>3549</v>
      </c>
      <c r="B11811" s="1" t="s">
        <v>3550</v>
      </c>
      <c r="C11811" s="1" t="s">
        <v>0</v>
      </c>
      <c r="D11811" s="2">
        <v>5700</v>
      </c>
    </row>
    <row r="11812" spans="1:4" ht="16.5" customHeight="1" x14ac:dyDescent="0.25">
      <c r="A11812" s="1" t="s">
        <v>1232</v>
      </c>
      <c r="B11812" s="1" t="s">
        <v>1233</v>
      </c>
      <c r="C11812" s="1" t="s">
        <v>1234</v>
      </c>
      <c r="D11812" s="2">
        <v>3089.57</v>
      </c>
    </row>
    <row r="11813" spans="1:4" ht="16.5" customHeight="1" x14ac:dyDescent="0.25">
      <c r="A11813" s="1" t="s">
        <v>15807</v>
      </c>
      <c r="B11813" s="1" t="s">
        <v>15808</v>
      </c>
      <c r="C11813" s="1" t="s">
        <v>52</v>
      </c>
      <c r="D11813" s="2">
        <v>622</v>
      </c>
    </row>
    <row r="11814" spans="1:4" ht="16.5" customHeight="1" x14ac:dyDescent="0.25">
      <c r="A11814" s="1" t="s">
        <v>12229</v>
      </c>
      <c r="B11814" s="1" t="s">
        <v>12230</v>
      </c>
      <c r="C11814" s="1" t="s">
        <v>0</v>
      </c>
      <c r="D11814" s="2">
        <v>3591</v>
      </c>
    </row>
    <row r="11815" spans="1:4" ht="16.5" customHeight="1" x14ac:dyDescent="0.25">
      <c r="A11815" s="1" t="s">
        <v>917</v>
      </c>
      <c r="B11815" s="1" t="s">
        <v>918</v>
      </c>
      <c r="C11815" s="1" t="s">
        <v>919</v>
      </c>
      <c r="D11815" s="2">
        <v>885</v>
      </c>
    </row>
    <row r="11816" spans="1:4" ht="16.5" customHeight="1" x14ac:dyDescent="0.25">
      <c r="A11816" s="1" t="s">
        <v>973</v>
      </c>
      <c r="B11816" s="1" t="s">
        <v>974</v>
      </c>
      <c r="C11816" s="1" t="s">
        <v>0</v>
      </c>
      <c r="D11816" s="2">
        <v>3285</v>
      </c>
    </row>
    <row r="11817" spans="1:4" ht="16.5" customHeight="1" x14ac:dyDescent="0.25">
      <c r="A11817" s="1" t="s">
        <v>15528</v>
      </c>
      <c r="B11817" s="1" t="s">
        <v>15529</v>
      </c>
      <c r="C11817" s="1" t="s">
        <v>0</v>
      </c>
      <c r="D11817" s="2">
        <v>3285</v>
      </c>
    </row>
    <row r="11818" spans="1:4" ht="16.5" customHeight="1" x14ac:dyDescent="0.25">
      <c r="A11818" s="1" t="s">
        <v>1218</v>
      </c>
      <c r="B11818" s="1" t="s">
        <v>1219</v>
      </c>
      <c r="C11818" s="1" t="s">
        <v>0</v>
      </c>
      <c r="D11818" s="2">
        <v>4363</v>
      </c>
    </row>
    <row r="11819" spans="1:4" ht="16.5" customHeight="1" x14ac:dyDescent="0.25">
      <c r="A11819" s="1" t="s">
        <v>928</v>
      </c>
      <c r="B11819" s="1" t="s">
        <v>929</v>
      </c>
      <c r="C11819" s="1" t="s">
        <v>0</v>
      </c>
      <c r="D11819" s="2">
        <v>5817</v>
      </c>
    </row>
    <row r="11820" spans="1:4" ht="16.5" customHeight="1" x14ac:dyDescent="0.25">
      <c r="A11820" s="1" t="s">
        <v>15514</v>
      </c>
      <c r="B11820" s="1" t="s">
        <v>15515</v>
      </c>
      <c r="C11820" s="1" t="s">
        <v>0</v>
      </c>
      <c r="D11820" s="2">
        <v>7272</v>
      </c>
    </row>
    <row r="11821" spans="1:4" ht="16.5" customHeight="1" x14ac:dyDescent="0.25">
      <c r="A11821" s="1" t="s">
        <v>3571</v>
      </c>
      <c r="B11821" s="1" t="s">
        <v>3572</v>
      </c>
      <c r="C11821" s="1" t="s">
        <v>0</v>
      </c>
      <c r="D11821" s="2">
        <v>10872</v>
      </c>
    </row>
    <row r="11822" spans="1:4" ht="16.5" customHeight="1" x14ac:dyDescent="0.25">
      <c r="A11822" s="1" t="s">
        <v>15670</v>
      </c>
      <c r="B11822" s="1" t="s">
        <v>15671</v>
      </c>
      <c r="C11822" s="1" t="s">
        <v>0</v>
      </c>
      <c r="D11822" s="2">
        <v>3089.57</v>
      </c>
    </row>
    <row r="11823" spans="1:4" ht="16.5" customHeight="1" x14ac:dyDescent="0.25">
      <c r="A11823" s="1" t="s">
        <v>3569</v>
      </c>
      <c r="B11823" s="1" t="s">
        <v>3570</v>
      </c>
      <c r="C11823" s="1" t="s">
        <v>0</v>
      </c>
      <c r="D11823" s="2">
        <v>1496</v>
      </c>
    </row>
    <row r="11824" spans="1:4" ht="16.5" customHeight="1" x14ac:dyDescent="0.25">
      <c r="A11824" s="1" t="s">
        <v>1216</v>
      </c>
      <c r="B11824" s="1" t="s">
        <v>1217</v>
      </c>
      <c r="C11824" s="1" t="s">
        <v>0</v>
      </c>
      <c r="D11824" s="2">
        <v>3475</v>
      </c>
    </row>
    <row r="11825" spans="1:4" ht="16.5" customHeight="1" x14ac:dyDescent="0.25">
      <c r="A11825" s="1" t="s">
        <v>15530</v>
      </c>
      <c r="B11825" s="1" t="s">
        <v>15531</v>
      </c>
      <c r="C11825" s="1" t="s">
        <v>0</v>
      </c>
      <c r="D11825" s="2">
        <v>10269</v>
      </c>
    </row>
    <row r="11826" spans="1:4" ht="16.5" customHeight="1" x14ac:dyDescent="0.25">
      <c r="A11826" s="1" t="s">
        <v>15608</v>
      </c>
      <c r="B11826" s="1" t="s">
        <v>15609</v>
      </c>
      <c r="C11826" s="1" t="s">
        <v>0</v>
      </c>
      <c r="D11826" s="2">
        <v>2570.56</v>
      </c>
    </row>
    <row r="11827" spans="1:4" ht="16.5" customHeight="1" x14ac:dyDescent="0.25">
      <c r="A11827" s="1" t="s">
        <v>15674</v>
      </c>
      <c r="B11827" s="1" t="s">
        <v>15675</v>
      </c>
      <c r="C11827" s="1" t="s">
        <v>0</v>
      </c>
      <c r="D11827" s="2">
        <v>725.18</v>
      </c>
    </row>
    <row r="11828" spans="1:4" ht="16.5" customHeight="1" x14ac:dyDescent="0.25">
      <c r="A11828" s="1" t="s">
        <v>909</v>
      </c>
      <c r="B11828" s="1" t="s">
        <v>910</v>
      </c>
      <c r="C11828" s="1" t="s">
        <v>0</v>
      </c>
      <c r="D11828" s="2">
        <v>3889</v>
      </c>
    </row>
    <row r="11829" spans="1:4" ht="16.5" customHeight="1" x14ac:dyDescent="0.25">
      <c r="A11829" s="1" t="s">
        <v>880</v>
      </c>
      <c r="B11829" s="1" t="s">
        <v>881</v>
      </c>
      <c r="C11829" s="1" t="s">
        <v>0</v>
      </c>
      <c r="D11829" s="2">
        <v>4101</v>
      </c>
    </row>
    <row r="11830" spans="1:4" ht="16.5" customHeight="1" x14ac:dyDescent="0.25">
      <c r="A11830" s="1" t="s">
        <v>7046</v>
      </c>
      <c r="B11830" s="1" t="s">
        <v>7047</v>
      </c>
      <c r="C11830" s="1" t="s">
        <v>0</v>
      </c>
      <c r="D11830" s="2">
        <v>4000</v>
      </c>
    </row>
    <row r="11831" spans="1:4" ht="16.5" customHeight="1" x14ac:dyDescent="0.25">
      <c r="A11831" s="1" t="s">
        <v>1214</v>
      </c>
      <c r="B11831" s="1" t="s">
        <v>1215</v>
      </c>
      <c r="C11831" s="1" t="s">
        <v>0</v>
      </c>
      <c r="D11831" s="2">
        <v>1475</v>
      </c>
    </row>
    <row r="11832" spans="1:4" ht="16.5" customHeight="1" x14ac:dyDescent="0.25">
      <c r="A11832" s="1" t="s">
        <v>4613</v>
      </c>
      <c r="B11832" s="1" t="s">
        <v>4614</v>
      </c>
      <c r="C11832" s="1" t="s">
        <v>0</v>
      </c>
      <c r="D11832" s="2">
        <v>2445</v>
      </c>
    </row>
    <row r="11833" spans="1:4" ht="16.5" customHeight="1" x14ac:dyDescent="0.25">
      <c r="A11833" s="1" t="s">
        <v>3712</v>
      </c>
      <c r="B11833" s="1" t="s">
        <v>3713</v>
      </c>
      <c r="C11833" s="1" t="s">
        <v>0</v>
      </c>
      <c r="D11833" s="2">
        <v>7790</v>
      </c>
    </row>
    <row r="11834" spans="1:4" ht="16.5" customHeight="1" x14ac:dyDescent="0.25">
      <c r="A11834" s="1" t="s">
        <v>3603</v>
      </c>
      <c r="B11834" s="1" t="s">
        <v>3604</v>
      </c>
      <c r="C11834" s="1" t="s">
        <v>0</v>
      </c>
      <c r="D11834" s="2">
        <v>3252</v>
      </c>
    </row>
    <row r="11835" spans="1:4" ht="16.5" customHeight="1" x14ac:dyDescent="0.25">
      <c r="A11835" s="1" t="s">
        <v>4621</v>
      </c>
      <c r="B11835" s="1" t="s">
        <v>4622</v>
      </c>
      <c r="C11835" s="1" t="s">
        <v>1025</v>
      </c>
      <c r="D11835" s="2">
        <v>1130</v>
      </c>
    </row>
    <row r="11836" spans="1:4" ht="16.5" customHeight="1" x14ac:dyDescent="0.25">
      <c r="A11836" s="1" t="s">
        <v>965</v>
      </c>
      <c r="B11836" s="1" t="s">
        <v>966</v>
      </c>
      <c r="C11836" s="1" t="s">
        <v>0</v>
      </c>
      <c r="D11836" s="2">
        <v>4095</v>
      </c>
    </row>
    <row r="11837" spans="1:4" ht="16.5" customHeight="1" x14ac:dyDescent="0.25">
      <c r="A11837" s="1" t="s">
        <v>967</v>
      </c>
      <c r="B11837" s="1" t="s">
        <v>968</v>
      </c>
      <c r="C11837" s="1" t="s">
        <v>0</v>
      </c>
      <c r="D11837" s="2">
        <v>695</v>
      </c>
    </row>
    <row r="11838" spans="1:4" ht="16.5" customHeight="1" x14ac:dyDescent="0.25">
      <c r="A11838" s="1" t="s">
        <v>886</v>
      </c>
      <c r="B11838" s="1" t="s">
        <v>887</v>
      </c>
      <c r="C11838" s="1" t="s">
        <v>0</v>
      </c>
      <c r="D11838" s="2">
        <v>4274</v>
      </c>
    </row>
    <row r="11839" spans="1:4" ht="16.5" customHeight="1" x14ac:dyDescent="0.25">
      <c r="A11839" s="1" t="s">
        <v>890</v>
      </c>
      <c r="B11839" s="1" t="s">
        <v>891</v>
      </c>
      <c r="C11839" s="1" t="s">
        <v>892</v>
      </c>
      <c r="D11839" s="2">
        <v>3701</v>
      </c>
    </row>
    <row r="11840" spans="1:4" ht="16.5" customHeight="1" x14ac:dyDescent="0.25">
      <c r="A11840" s="1" t="s">
        <v>1239</v>
      </c>
      <c r="B11840" s="1" t="s">
        <v>1240</v>
      </c>
      <c r="C11840" s="1" t="s">
        <v>0</v>
      </c>
      <c r="D11840" s="2">
        <v>6282</v>
      </c>
    </row>
    <row r="11841" spans="1:4" ht="16.5" customHeight="1" x14ac:dyDescent="0.25">
      <c r="A11841" s="1" t="s">
        <v>1241</v>
      </c>
      <c r="B11841" s="1" t="s">
        <v>1242</v>
      </c>
      <c r="C11841" s="1" t="s">
        <v>0</v>
      </c>
      <c r="D11841" s="2">
        <v>6282</v>
      </c>
    </row>
    <row r="11842" spans="1:4" ht="16.5" customHeight="1" x14ac:dyDescent="0.25">
      <c r="A11842" s="1" t="s">
        <v>1198</v>
      </c>
      <c r="B11842" s="1" t="s">
        <v>1199</v>
      </c>
      <c r="C11842" s="1" t="s">
        <v>0</v>
      </c>
      <c r="D11842" s="2">
        <v>2694</v>
      </c>
    </row>
    <row r="11843" spans="1:4" ht="16.5" customHeight="1" x14ac:dyDescent="0.25">
      <c r="A11843" s="1" t="s">
        <v>911</v>
      </c>
      <c r="B11843" s="1" t="s">
        <v>912</v>
      </c>
      <c r="C11843" s="1" t="s">
        <v>0</v>
      </c>
      <c r="D11843" s="2">
        <v>2694</v>
      </c>
    </row>
    <row r="11844" spans="1:4" ht="16.5" customHeight="1" x14ac:dyDescent="0.25">
      <c r="A11844" s="1" t="s">
        <v>3587</v>
      </c>
      <c r="B11844" s="1" t="s">
        <v>3588</v>
      </c>
      <c r="C11844" s="1" t="s">
        <v>0</v>
      </c>
      <c r="D11844" s="2">
        <v>1124</v>
      </c>
    </row>
    <row r="11845" spans="1:4" ht="16.5" customHeight="1" x14ac:dyDescent="0.25">
      <c r="A11845" s="1" t="s">
        <v>3583</v>
      </c>
      <c r="B11845" s="1" t="s">
        <v>3584</v>
      </c>
      <c r="C11845" s="1" t="s">
        <v>0</v>
      </c>
      <c r="D11845" s="2">
        <v>1124</v>
      </c>
    </row>
    <row r="11846" spans="1:4" ht="16.5" customHeight="1" x14ac:dyDescent="0.25">
      <c r="A11846" s="1" t="s">
        <v>3585</v>
      </c>
      <c r="B11846" s="1" t="s">
        <v>3586</v>
      </c>
      <c r="C11846" s="1" t="s">
        <v>0</v>
      </c>
      <c r="D11846" s="2">
        <v>1124</v>
      </c>
    </row>
    <row r="11847" spans="1:4" ht="16.5" customHeight="1" x14ac:dyDescent="0.25">
      <c r="A11847" s="1" t="s">
        <v>3579</v>
      </c>
      <c r="B11847" s="1" t="s">
        <v>3580</v>
      </c>
      <c r="C11847" s="1" t="s">
        <v>0</v>
      </c>
      <c r="D11847" s="2">
        <v>1124</v>
      </c>
    </row>
    <row r="11848" spans="1:4" ht="16.5" customHeight="1" x14ac:dyDescent="0.25">
      <c r="A11848" s="1" t="s">
        <v>969</v>
      </c>
      <c r="B11848" s="1" t="s">
        <v>970</v>
      </c>
      <c r="C11848" s="1" t="s">
        <v>0</v>
      </c>
      <c r="D11848" s="2">
        <v>450</v>
      </c>
    </row>
    <row r="11849" spans="1:4" ht="16.5" customHeight="1" x14ac:dyDescent="0.25">
      <c r="A11849" s="1" t="s">
        <v>3692</v>
      </c>
      <c r="B11849" s="1" t="s">
        <v>3693</v>
      </c>
      <c r="C11849" s="1" t="s">
        <v>3694</v>
      </c>
      <c r="D11849" s="2">
        <v>5955</v>
      </c>
    </row>
    <row r="11850" spans="1:4" ht="16.5" customHeight="1" x14ac:dyDescent="0.25">
      <c r="A11850" s="1" t="s">
        <v>15498</v>
      </c>
      <c r="B11850" s="1" t="s">
        <v>15499</v>
      </c>
      <c r="C11850" s="1" t="s">
        <v>0</v>
      </c>
      <c r="D11850" s="2">
        <v>1237.2</v>
      </c>
    </row>
    <row r="11851" spans="1:4" ht="16.5" customHeight="1" x14ac:dyDescent="0.25">
      <c r="A11851" s="1" t="s">
        <v>3688</v>
      </c>
      <c r="B11851" s="1" t="s">
        <v>3689</v>
      </c>
      <c r="C11851" s="1" t="s">
        <v>0</v>
      </c>
      <c r="D11851" s="2">
        <v>33735</v>
      </c>
    </row>
    <row r="11852" spans="1:4" ht="16.5" customHeight="1" x14ac:dyDescent="0.25">
      <c r="A11852" s="1" t="s">
        <v>3690</v>
      </c>
      <c r="B11852" s="1" t="s">
        <v>3691</v>
      </c>
      <c r="C11852" s="1" t="s">
        <v>0</v>
      </c>
      <c r="D11852" s="2">
        <v>33735</v>
      </c>
    </row>
    <row r="11853" spans="1:4" ht="16.5" customHeight="1" x14ac:dyDescent="0.25">
      <c r="A11853" s="1" t="s">
        <v>855</v>
      </c>
      <c r="B11853" s="1" t="s">
        <v>856</v>
      </c>
      <c r="C11853" s="1" t="s">
        <v>857</v>
      </c>
      <c r="D11853" s="2">
        <v>3168</v>
      </c>
    </row>
    <row r="11854" spans="1:4" ht="16.5" customHeight="1" x14ac:dyDescent="0.25">
      <c r="A11854" s="1" t="s">
        <v>15643</v>
      </c>
      <c r="B11854" s="1" t="s">
        <v>15644</v>
      </c>
      <c r="C11854" s="1" t="s">
        <v>0</v>
      </c>
      <c r="D11854" s="2">
        <v>8848</v>
      </c>
    </row>
    <row r="11855" spans="1:4" ht="16.5" customHeight="1" x14ac:dyDescent="0.25">
      <c r="A11855" s="1" t="s">
        <v>15647</v>
      </c>
      <c r="B11855" s="1" t="s">
        <v>15648</v>
      </c>
      <c r="C11855" s="1" t="s">
        <v>0</v>
      </c>
      <c r="D11855" s="2">
        <v>5309</v>
      </c>
    </row>
    <row r="11856" spans="1:4" ht="16.5" customHeight="1" x14ac:dyDescent="0.25">
      <c r="A11856" s="1" t="s">
        <v>915</v>
      </c>
      <c r="B11856" s="1" t="s">
        <v>916</v>
      </c>
      <c r="C11856" s="1" t="s">
        <v>0</v>
      </c>
      <c r="D11856" s="2">
        <v>3851</v>
      </c>
    </row>
    <row r="11857" spans="1:4" ht="16.5" customHeight="1" x14ac:dyDescent="0.25">
      <c r="A11857" s="1" t="s">
        <v>38370</v>
      </c>
      <c r="B11857" s="1" t="s">
        <v>38371</v>
      </c>
      <c r="C11857" s="1" t="s">
        <v>38372</v>
      </c>
      <c r="D11857" s="2">
        <v>1279.1300000000001</v>
      </c>
    </row>
    <row r="11858" spans="1:4" ht="16.5" customHeight="1" x14ac:dyDescent="0.25">
      <c r="A11858" s="1" t="s">
        <v>959</v>
      </c>
      <c r="B11858" s="1" t="s">
        <v>960</v>
      </c>
      <c r="C11858" s="1" t="s">
        <v>0</v>
      </c>
      <c r="D11858" s="2">
        <v>9376</v>
      </c>
    </row>
    <row r="11859" spans="1:4" ht="16.5" customHeight="1" x14ac:dyDescent="0.25">
      <c r="A11859" s="1" t="s">
        <v>15610</v>
      </c>
      <c r="B11859" s="1" t="s">
        <v>15611</v>
      </c>
      <c r="C11859" s="1" t="s">
        <v>0</v>
      </c>
      <c r="D11859" s="2">
        <v>2570.56</v>
      </c>
    </row>
    <row r="11860" spans="1:4" ht="16.5" customHeight="1" x14ac:dyDescent="0.25">
      <c r="A11860" s="1" t="s">
        <v>15156</v>
      </c>
      <c r="B11860" s="1" t="s">
        <v>15157</v>
      </c>
      <c r="C11860" s="1" t="s">
        <v>0</v>
      </c>
      <c r="D11860" s="2">
        <v>3873</v>
      </c>
    </row>
    <row r="11861" spans="1:4" ht="16.5" customHeight="1" x14ac:dyDescent="0.25">
      <c r="A11861" s="1" t="s">
        <v>15299</v>
      </c>
      <c r="B11861" s="1" t="s">
        <v>15300</v>
      </c>
      <c r="C11861" s="1" t="s">
        <v>15301</v>
      </c>
      <c r="D11861" s="2">
        <v>6478</v>
      </c>
    </row>
    <row r="11862" spans="1:4" ht="16.5" customHeight="1" x14ac:dyDescent="0.25">
      <c r="A11862" s="1" t="s">
        <v>853</v>
      </c>
      <c r="B11862" s="1" t="s">
        <v>854</v>
      </c>
      <c r="C11862" s="1" t="s">
        <v>0</v>
      </c>
      <c r="D11862" s="2">
        <v>11568</v>
      </c>
    </row>
    <row r="11863" spans="1:4" ht="16.5" customHeight="1" x14ac:dyDescent="0.25">
      <c r="A11863" s="1" t="s">
        <v>8003</v>
      </c>
      <c r="B11863" s="1" t="s">
        <v>8004</v>
      </c>
      <c r="C11863" s="1" t="s">
        <v>8005</v>
      </c>
      <c r="D11863" s="2">
        <v>298</v>
      </c>
    </row>
    <row r="11864" spans="1:4" ht="16.5" customHeight="1" x14ac:dyDescent="0.25">
      <c r="A11864" s="1" t="s">
        <v>38574</v>
      </c>
      <c r="B11864" s="1" t="s">
        <v>38575</v>
      </c>
      <c r="C11864" s="1" t="s">
        <v>38576</v>
      </c>
      <c r="D11864" s="2">
        <v>615.79</v>
      </c>
    </row>
    <row r="11865" spans="1:4" ht="16.5" customHeight="1" x14ac:dyDescent="0.25">
      <c r="A11865" s="1" t="s">
        <v>8014</v>
      </c>
      <c r="B11865" s="1" t="s">
        <v>8015</v>
      </c>
      <c r="C11865" s="1" t="s">
        <v>8013</v>
      </c>
      <c r="D11865" s="2">
        <v>1594</v>
      </c>
    </row>
    <row r="11866" spans="1:4" ht="16.5" customHeight="1" x14ac:dyDescent="0.25">
      <c r="A11866" s="1" t="s">
        <v>1204</v>
      </c>
      <c r="B11866" s="1" t="s">
        <v>1205</v>
      </c>
      <c r="C11866" s="1" t="s">
        <v>0</v>
      </c>
      <c r="D11866" s="2">
        <v>2806</v>
      </c>
    </row>
    <row r="11867" spans="1:4" ht="16.5" customHeight="1" x14ac:dyDescent="0.25">
      <c r="A11867" s="1" t="s">
        <v>13763</v>
      </c>
      <c r="B11867" s="1" t="s">
        <v>13764</v>
      </c>
      <c r="C11867" s="1" t="s">
        <v>0</v>
      </c>
      <c r="D11867" s="2">
        <v>852</v>
      </c>
    </row>
    <row r="11868" spans="1:4" ht="16.5" customHeight="1" x14ac:dyDescent="0.25">
      <c r="A11868" s="1" t="s">
        <v>938</v>
      </c>
      <c r="B11868" s="1" t="s">
        <v>939</v>
      </c>
      <c r="C11868" s="1" t="s">
        <v>0</v>
      </c>
      <c r="D11868" s="2">
        <v>2334</v>
      </c>
    </row>
    <row r="11869" spans="1:4" ht="16.5" customHeight="1" x14ac:dyDescent="0.25">
      <c r="A11869" s="1" t="s">
        <v>15446</v>
      </c>
      <c r="B11869" s="1" t="s">
        <v>15447</v>
      </c>
      <c r="C11869" s="1" t="s">
        <v>1057</v>
      </c>
      <c r="D11869" s="2">
        <v>5829</v>
      </c>
    </row>
    <row r="11870" spans="1:4" ht="16.5" customHeight="1" x14ac:dyDescent="0.25">
      <c r="A11870" s="1" t="s">
        <v>15448</v>
      </c>
      <c r="B11870" s="1" t="s">
        <v>15449</v>
      </c>
      <c r="C11870" s="1" t="s">
        <v>1039</v>
      </c>
      <c r="D11870" s="2">
        <v>5829</v>
      </c>
    </row>
    <row r="11871" spans="1:4" ht="16.5" customHeight="1" x14ac:dyDescent="0.25">
      <c r="A11871" s="1" t="s">
        <v>888</v>
      </c>
      <c r="B11871" s="1" t="s">
        <v>889</v>
      </c>
      <c r="C11871" s="1" t="s">
        <v>0</v>
      </c>
      <c r="D11871" s="2">
        <v>4765</v>
      </c>
    </row>
    <row r="11872" spans="1:4" ht="16.5" customHeight="1" x14ac:dyDescent="0.25">
      <c r="A11872" s="1" t="s">
        <v>15518</v>
      </c>
      <c r="B11872" s="1" t="s">
        <v>15519</v>
      </c>
      <c r="C11872" s="1" t="s">
        <v>0</v>
      </c>
      <c r="D11872" s="2">
        <v>5763</v>
      </c>
    </row>
    <row r="11873" spans="1:4" ht="16.5" customHeight="1" x14ac:dyDescent="0.25">
      <c r="A11873" s="1" t="s">
        <v>5954</v>
      </c>
      <c r="B11873" s="1" t="s">
        <v>5955</v>
      </c>
      <c r="C11873" s="1" t="s">
        <v>0</v>
      </c>
      <c r="D11873" s="2">
        <v>4871</v>
      </c>
    </row>
    <row r="11874" spans="1:4" ht="16.5" customHeight="1" x14ac:dyDescent="0.25">
      <c r="A11874" s="1" t="s">
        <v>884</v>
      </c>
      <c r="B11874" s="1" t="s">
        <v>885</v>
      </c>
      <c r="C11874" s="1" t="s">
        <v>0</v>
      </c>
      <c r="D11874" s="2">
        <v>2825</v>
      </c>
    </row>
    <row r="11875" spans="1:4" ht="16.5" customHeight="1" x14ac:dyDescent="0.25">
      <c r="A11875" s="1" t="s">
        <v>5946</v>
      </c>
      <c r="B11875" s="1" t="s">
        <v>5947</v>
      </c>
      <c r="C11875" s="1" t="s">
        <v>5948</v>
      </c>
      <c r="D11875" s="2">
        <v>3309</v>
      </c>
    </row>
    <row r="11876" spans="1:4" ht="16.5" customHeight="1" x14ac:dyDescent="0.25">
      <c r="A11876" s="1" t="s">
        <v>15459</v>
      </c>
      <c r="B11876" s="1" t="s">
        <v>15460</v>
      </c>
      <c r="C11876" s="1" t="s">
        <v>15461</v>
      </c>
      <c r="D11876" s="2">
        <v>11309.1</v>
      </c>
    </row>
    <row r="11877" spans="1:4" ht="16.5" customHeight="1" x14ac:dyDescent="0.25">
      <c r="A11877" s="1" t="s">
        <v>882</v>
      </c>
      <c r="B11877" s="1" t="s">
        <v>883</v>
      </c>
      <c r="C11877" s="1" t="s">
        <v>0</v>
      </c>
      <c r="D11877" s="2">
        <v>2273</v>
      </c>
    </row>
    <row r="11878" spans="1:4" ht="16.5" customHeight="1" x14ac:dyDescent="0.25">
      <c r="A11878" s="1" t="s">
        <v>15365</v>
      </c>
      <c r="B11878" s="1" t="s">
        <v>15366</v>
      </c>
      <c r="C11878" s="1" t="s">
        <v>15367</v>
      </c>
      <c r="D11878" s="2">
        <v>2729</v>
      </c>
    </row>
    <row r="11879" spans="1:4" ht="16.5" customHeight="1" x14ac:dyDescent="0.25">
      <c r="A11879" s="1" t="s">
        <v>15368</v>
      </c>
      <c r="B11879" s="1" t="s">
        <v>15369</v>
      </c>
      <c r="C11879" s="1" t="s">
        <v>15370</v>
      </c>
      <c r="D11879" s="2">
        <v>2729</v>
      </c>
    </row>
    <row r="11880" spans="1:4" ht="16.5" customHeight="1" x14ac:dyDescent="0.25">
      <c r="A11880" s="1" t="s">
        <v>15371</v>
      </c>
      <c r="B11880" s="1" t="s">
        <v>15372</v>
      </c>
      <c r="C11880" s="1" t="s">
        <v>15373</v>
      </c>
      <c r="D11880" s="2">
        <v>2729</v>
      </c>
    </row>
    <row r="11881" spans="1:4" ht="16.5" customHeight="1" x14ac:dyDescent="0.25">
      <c r="A11881" s="1" t="s">
        <v>15374</v>
      </c>
      <c r="B11881" s="1" t="s">
        <v>15375</v>
      </c>
      <c r="C11881" s="1" t="s">
        <v>15376</v>
      </c>
      <c r="D11881" s="2">
        <v>2729</v>
      </c>
    </row>
    <row r="11882" spans="1:4" ht="16.5" customHeight="1" x14ac:dyDescent="0.25">
      <c r="A11882" s="1" t="s">
        <v>15377</v>
      </c>
      <c r="B11882" s="1" t="s">
        <v>15378</v>
      </c>
      <c r="C11882" s="1" t="s">
        <v>15379</v>
      </c>
      <c r="D11882" s="2">
        <v>2729</v>
      </c>
    </row>
    <row r="11883" spans="1:4" ht="16.5" customHeight="1" x14ac:dyDescent="0.25">
      <c r="A11883" s="1" t="s">
        <v>963</v>
      </c>
      <c r="B11883" s="1" t="s">
        <v>964</v>
      </c>
      <c r="C11883" s="1" t="s">
        <v>0</v>
      </c>
      <c r="D11883" s="2">
        <v>5324</v>
      </c>
    </row>
    <row r="11884" spans="1:4" ht="16.5" customHeight="1" x14ac:dyDescent="0.25">
      <c r="A11884" s="1" t="s">
        <v>3674</v>
      </c>
      <c r="B11884" s="1" t="s">
        <v>3675</v>
      </c>
      <c r="C11884" s="1" t="s">
        <v>0</v>
      </c>
      <c r="D11884" s="2">
        <v>9822</v>
      </c>
    </row>
    <row r="11885" spans="1:4" ht="16.5" customHeight="1" x14ac:dyDescent="0.25">
      <c r="A11885" s="1" t="s">
        <v>3676</v>
      </c>
      <c r="B11885" s="1" t="s">
        <v>3677</v>
      </c>
      <c r="C11885" s="1" t="s">
        <v>0</v>
      </c>
      <c r="D11885" s="2">
        <v>5820</v>
      </c>
    </row>
    <row r="11886" spans="1:4" ht="16.5" customHeight="1" x14ac:dyDescent="0.25">
      <c r="A11886" s="1" t="s">
        <v>1237</v>
      </c>
      <c r="B11886" s="1" t="s">
        <v>1238</v>
      </c>
      <c r="C11886" s="1" t="s">
        <v>0</v>
      </c>
      <c r="D11886" s="2">
        <v>6606</v>
      </c>
    </row>
    <row r="11887" spans="1:4" ht="16.5" customHeight="1" x14ac:dyDescent="0.25">
      <c r="A11887" s="1" t="s">
        <v>15564</v>
      </c>
      <c r="B11887" s="1" t="s">
        <v>15565</v>
      </c>
      <c r="C11887" s="1" t="s">
        <v>0</v>
      </c>
      <c r="D11887" s="2">
        <v>12416</v>
      </c>
    </row>
    <row r="11888" spans="1:4" ht="16.5" customHeight="1" x14ac:dyDescent="0.25">
      <c r="A11888" s="1" t="s">
        <v>3613</v>
      </c>
      <c r="B11888" s="1" t="s">
        <v>3614</v>
      </c>
      <c r="C11888" s="1" t="s">
        <v>0</v>
      </c>
      <c r="D11888" s="2">
        <v>2390</v>
      </c>
    </row>
    <row r="11889" spans="1:4" ht="16.5" customHeight="1" x14ac:dyDescent="0.25">
      <c r="A11889" s="1" t="s">
        <v>3699</v>
      </c>
      <c r="B11889" s="1" t="s">
        <v>3700</v>
      </c>
      <c r="C11889" s="1" t="s">
        <v>0</v>
      </c>
      <c r="D11889" s="2">
        <v>6384</v>
      </c>
    </row>
    <row r="11890" spans="1:4" ht="16.5" customHeight="1" x14ac:dyDescent="0.25">
      <c r="A11890" s="1" t="s">
        <v>1269</v>
      </c>
      <c r="B11890" s="1" t="s">
        <v>1268</v>
      </c>
      <c r="C11890" s="1" t="s">
        <v>0</v>
      </c>
      <c r="D11890" s="2">
        <v>10873</v>
      </c>
    </row>
    <row r="11891" spans="1:4" ht="16.5" customHeight="1" x14ac:dyDescent="0.25">
      <c r="A11891" s="1" t="s">
        <v>1260</v>
      </c>
      <c r="B11891" s="1" t="s">
        <v>1259</v>
      </c>
      <c r="C11891" s="1" t="s">
        <v>0</v>
      </c>
      <c r="D11891" s="2">
        <v>9179</v>
      </c>
    </row>
    <row r="11892" spans="1:4" ht="16.5" customHeight="1" x14ac:dyDescent="0.25">
      <c r="A11892" s="1" t="s">
        <v>1255</v>
      </c>
      <c r="B11892" s="1" t="s">
        <v>1254</v>
      </c>
      <c r="C11892" s="1" t="s">
        <v>0</v>
      </c>
      <c r="D11892" s="2">
        <v>6606</v>
      </c>
    </row>
    <row r="11893" spans="1:4" ht="16.5" customHeight="1" x14ac:dyDescent="0.25">
      <c r="A11893" s="1" t="s">
        <v>1265</v>
      </c>
      <c r="B11893" s="1" t="s">
        <v>1266</v>
      </c>
      <c r="C11893" s="1" t="s">
        <v>0</v>
      </c>
      <c r="D11893" s="2">
        <v>18900</v>
      </c>
    </row>
    <row r="11894" spans="1:4" ht="16.5" customHeight="1" x14ac:dyDescent="0.25">
      <c r="A11894" s="1" t="s">
        <v>1208</v>
      </c>
      <c r="B11894" s="1" t="s">
        <v>1209</v>
      </c>
      <c r="C11894" s="1" t="s">
        <v>0</v>
      </c>
      <c r="D11894" s="2">
        <v>18059</v>
      </c>
    </row>
    <row r="11895" spans="1:4" ht="16.5" customHeight="1" x14ac:dyDescent="0.25">
      <c r="A11895" s="1" t="s">
        <v>1013</v>
      </c>
      <c r="B11895" s="1" t="s">
        <v>1014</v>
      </c>
      <c r="C11895" s="1" t="s">
        <v>0</v>
      </c>
      <c r="D11895" s="2">
        <v>2246</v>
      </c>
    </row>
    <row r="11896" spans="1:4" ht="16.5" customHeight="1" x14ac:dyDescent="0.25">
      <c r="A11896" s="1" t="s">
        <v>971</v>
      </c>
      <c r="B11896" s="1" t="s">
        <v>972</v>
      </c>
      <c r="C11896" s="1" t="s">
        <v>0</v>
      </c>
      <c r="D11896" s="2">
        <v>1113</v>
      </c>
    </row>
    <row r="11897" spans="1:4" ht="16.5" customHeight="1" x14ac:dyDescent="0.25">
      <c r="A11897" s="1" t="s">
        <v>901</v>
      </c>
      <c r="B11897" s="1" t="s">
        <v>902</v>
      </c>
      <c r="C11897" s="1" t="s">
        <v>0</v>
      </c>
      <c r="D11897" s="2">
        <v>2037</v>
      </c>
    </row>
    <row r="11898" spans="1:4" ht="16.5" customHeight="1" x14ac:dyDescent="0.25">
      <c r="A11898" s="1" t="s">
        <v>1021</v>
      </c>
      <c r="B11898" s="1" t="s">
        <v>1022</v>
      </c>
      <c r="C11898" s="1" t="s">
        <v>0</v>
      </c>
      <c r="D11898" s="2">
        <v>1137</v>
      </c>
    </row>
    <row r="11899" spans="1:4" ht="16.5" customHeight="1" x14ac:dyDescent="0.25">
      <c r="A11899" s="1" t="s">
        <v>15690</v>
      </c>
      <c r="B11899" s="1" t="s">
        <v>15691</v>
      </c>
      <c r="C11899" s="1" t="s">
        <v>0</v>
      </c>
      <c r="D11899" s="2">
        <v>2022</v>
      </c>
    </row>
    <row r="11900" spans="1:4" ht="16.5" customHeight="1" x14ac:dyDescent="0.25">
      <c r="A11900" s="1" t="s">
        <v>3635</v>
      </c>
      <c r="B11900" s="1" t="s">
        <v>3636</v>
      </c>
      <c r="C11900" s="1" t="s">
        <v>0</v>
      </c>
      <c r="D11900" s="2">
        <v>2211</v>
      </c>
    </row>
    <row r="11901" spans="1:4" ht="16.5" customHeight="1" x14ac:dyDescent="0.25">
      <c r="A11901" s="1" t="s">
        <v>3625</v>
      </c>
      <c r="B11901" s="1" t="s">
        <v>3626</v>
      </c>
      <c r="C11901" s="1" t="s">
        <v>0</v>
      </c>
      <c r="D11901" s="2">
        <v>3177</v>
      </c>
    </row>
    <row r="11902" spans="1:4" ht="16.5" customHeight="1" x14ac:dyDescent="0.25">
      <c r="A11902" s="1" t="s">
        <v>3627</v>
      </c>
      <c r="B11902" s="1" t="s">
        <v>3628</v>
      </c>
      <c r="C11902" s="1" t="s">
        <v>0</v>
      </c>
      <c r="D11902" s="2">
        <v>3177</v>
      </c>
    </row>
    <row r="11903" spans="1:4" ht="16.5" customHeight="1" x14ac:dyDescent="0.25">
      <c r="A11903" s="1" t="s">
        <v>1017</v>
      </c>
      <c r="B11903" s="1" t="s">
        <v>1018</v>
      </c>
      <c r="C11903" s="1" t="s">
        <v>0</v>
      </c>
      <c r="D11903" s="2">
        <v>1390</v>
      </c>
    </row>
    <row r="11904" spans="1:4" ht="16.5" customHeight="1" x14ac:dyDescent="0.25">
      <c r="A11904" s="1" t="s">
        <v>15616</v>
      </c>
      <c r="B11904" s="1" t="s">
        <v>15617</v>
      </c>
      <c r="C11904" s="1" t="s">
        <v>0</v>
      </c>
      <c r="D11904" s="2">
        <v>1390</v>
      </c>
    </row>
    <row r="11905" spans="1:4" ht="16.5" customHeight="1" x14ac:dyDescent="0.25">
      <c r="A11905" s="1" t="s">
        <v>15686</v>
      </c>
      <c r="B11905" s="1" t="s">
        <v>15687</v>
      </c>
      <c r="C11905" s="1" t="s">
        <v>0</v>
      </c>
      <c r="D11905" s="2">
        <v>1812</v>
      </c>
    </row>
    <row r="11906" spans="1:4" ht="16.5" customHeight="1" x14ac:dyDescent="0.25">
      <c r="A11906" s="1" t="s">
        <v>15688</v>
      </c>
      <c r="B11906" s="1" t="s">
        <v>15689</v>
      </c>
      <c r="C11906" s="1" t="s">
        <v>0</v>
      </c>
      <c r="D11906" s="2">
        <v>2205</v>
      </c>
    </row>
    <row r="11907" spans="1:4" ht="16.5" customHeight="1" x14ac:dyDescent="0.25">
      <c r="A11907" s="1" t="s">
        <v>15457</v>
      </c>
      <c r="B11907" s="1" t="s">
        <v>15458</v>
      </c>
      <c r="C11907" s="1" t="s">
        <v>0</v>
      </c>
      <c r="D11907" s="2">
        <v>3234</v>
      </c>
    </row>
    <row r="11908" spans="1:4" ht="16.5" customHeight="1" x14ac:dyDescent="0.25">
      <c r="A11908" s="1" t="s">
        <v>3629</v>
      </c>
      <c r="B11908" s="1" t="s">
        <v>3630</v>
      </c>
      <c r="C11908" s="1" t="s">
        <v>0</v>
      </c>
      <c r="D11908" s="2">
        <v>2211</v>
      </c>
    </row>
    <row r="11909" spans="1:4" ht="16.5" customHeight="1" x14ac:dyDescent="0.25">
      <c r="A11909" s="1" t="s">
        <v>3631</v>
      </c>
      <c r="B11909" s="1" t="s">
        <v>3632</v>
      </c>
      <c r="C11909" s="1" t="s">
        <v>0</v>
      </c>
      <c r="D11909" s="2">
        <v>2628</v>
      </c>
    </row>
    <row r="11910" spans="1:4" ht="16.5" customHeight="1" x14ac:dyDescent="0.25">
      <c r="A11910" s="1" t="s">
        <v>1200</v>
      </c>
      <c r="B11910" s="1" t="s">
        <v>1201</v>
      </c>
      <c r="C11910" s="1" t="s">
        <v>0</v>
      </c>
      <c r="D11910" s="2">
        <v>2629</v>
      </c>
    </row>
    <row r="11911" spans="1:4" ht="16.5" customHeight="1" x14ac:dyDescent="0.25">
      <c r="A11911" s="1" t="s">
        <v>922</v>
      </c>
      <c r="B11911" s="1" t="s">
        <v>923</v>
      </c>
      <c r="C11911" s="1" t="s">
        <v>0</v>
      </c>
      <c r="D11911" s="2">
        <v>3019</v>
      </c>
    </row>
    <row r="11912" spans="1:4" ht="16.5" customHeight="1" x14ac:dyDescent="0.25">
      <c r="A11912" s="1" t="s">
        <v>1126</v>
      </c>
      <c r="B11912" s="1" t="s">
        <v>1127</v>
      </c>
      <c r="C11912" s="1" t="s">
        <v>0</v>
      </c>
      <c r="D11912" s="2">
        <v>1206</v>
      </c>
    </row>
    <row r="11913" spans="1:4" ht="16.5" customHeight="1" x14ac:dyDescent="0.25">
      <c r="A11913" s="1" t="s">
        <v>15612</v>
      </c>
      <c r="B11913" s="1" t="s">
        <v>15613</v>
      </c>
      <c r="C11913" s="1" t="s">
        <v>0</v>
      </c>
      <c r="D11913" s="2">
        <v>2195</v>
      </c>
    </row>
    <row r="11914" spans="1:4" ht="16.5" customHeight="1" x14ac:dyDescent="0.25">
      <c r="A11914" s="1" t="s">
        <v>989</v>
      </c>
      <c r="B11914" s="1" t="s">
        <v>990</v>
      </c>
      <c r="C11914" s="1" t="s">
        <v>0</v>
      </c>
      <c r="D11914" s="2">
        <v>2022</v>
      </c>
    </row>
    <row r="11915" spans="1:4" ht="16.5" customHeight="1" x14ac:dyDescent="0.25">
      <c r="A11915" s="1" t="s">
        <v>15700</v>
      </c>
      <c r="B11915" s="1" t="s">
        <v>15701</v>
      </c>
      <c r="C11915" s="1" t="s">
        <v>0</v>
      </c>
      <c r="D11915" s="2">
        <v>3957.44</v>
      </c>
    </row>
    <row r="11916" spans="1:4" ht="16.5" customHeight="1" x14ac:dyDescent="0.25">
      <c r="A11916" s="1" t="s">
        <v>985</v>
      </c>
      <c r="B11916" s="1" t="s">
        <v>986</v>
      </c>
      <c r="C11916" s="1" t="s">
        <v>0</v>
      </c>
      <c r="D11916" s="2">
        <v>2421</v>
      </c>
    </row>
    <row r="11917" spans="1:4" ht="16.5" customHeight="1" x14ac:dyDescent="0.25">
      <c r="A11917" s="1" t="s">
        <v>15659</v>
      </c>
      <c r="B11917" s="1" t="s">
        <v>15660</v>
      </c>
      <c r="C11917" s="1" t="s">
        <v>0</v>
      </c>
      <c r="D11917" s="2">
        <v>3509.82</v>
      </c>
    </row>
    <row r="11918" spans="1:4" ht="16.5" customHeight="1" x14ac:dyDescent="0.25">
      <c r="A11918" s="1" t="s">
        <v>987</v>
      </c>
      <c r="B11918" s="1" t="s">
        <v>988</v>
      </c>
      <c r="C11918" s="1" t="s">
        <v>0</v>
      </c>
      <c r="D11918" s="2">
        <v>2205</v>
      </c>
    </row>
    <row r="11919" spans="1:4" ht="16.5" customHeight="1" x14ac:dyDescent="0.25">
      <c r="A11919" s="1" t="s">
        <v>3599</v>
      </c>
      <c r="B11919" s="1" t="s">
        <v>3600</v>
      </c>
      <c r="C11919" s="1" t="s">
        <v>0</v>
      </c>
      <c r="D11919" s="2">
        <v>11681</v>
      </c>
    </row>
    <row r="11920" spans="1:4" ht="16.5" customHeight="1" x14ac:dyDescent="0.25">
      <c r="A11920" s="1" t="s">
        <v>991</v>
      </c>
      <c r="B11920" s="1" t="s">
        <v>992</v>
      </c>
      <c r="C11920" s="1" t="s">
        <v>0</v>
      </c>
      <c r="D11920" s="2">
        <v>2736</v>
      </c>
    </row>
    <row r="11921" spans="1:4" ht="16.5" customHeight="1" x14ac:dyDescent="0.25">
      <c r="A11921" s="1" t="s">
        <v>997</v>
      </c>
      <c r="B11921" s="1" t="s">
        <v>998</v>
      </c>
      <c r="C11921" s="1" t="s">
        <v>0</v>
      </c>
      <c r="D11921" s="2">
        <v>2421</v>
      </c>
    </row>
    <row r="11922" spans="1:4" ht="16.5" customHeight="1" x14ac:dyDescent="0.25">
      <c r="A11922" s="1" t="s">
        <v>15753</v>
      </c>
      <c r="B11922" s="1" t="s">
        <v>15752</v>
      </c>
      <c r="C11922" s="1" t="s">
        <v>0</v>
      </c>
      <c r="D11922" s="2">
        <v>890.72</v>
      </c>
    </row>
    <row r="11923" spans="1:4" ht="16.5" customHeight="1" x14ac:dyDescent="0.25">
      <c r="A11923" s="1" t="s">
        <v>999</v>
      </c>
      <c r="B11923" s="1" t="s">
        <v>1000</v>
      </c>
      <c r="C11923" s="1" t="s">
        <v>0</v>
      </c>
      <c r="D11923" s="2">
        <v>2628</v>
      </c>
    </row>
    <row r="11924" spans="1:4" ht="16.5" customHeight="1" x14ac:dyDescent="0.25">
      <c r="A11924" s="1" t="s">
        <v>981</v>
      </c>
      <c r="B11924" s="1" t="s">
        <v>982</v>
      </c>
      <c r="C11924" s="1" t="s">
        <v>0</v>
      </c>
      <c r="D11924" s="2">
        <v>2421</v>
      </c>
    </row>
    <row r="11925" spans="1:4" ht="16.5" customHeight="1" x14ac:dyDescent="0.25">
      <c r="A11925" s="1" t="s">
        <v>983</v>
      </c>
      <c r="B11925" s="1" t="s">
        <v>984</v>
      </c>
      <c r="C11925" s="1" t="s">
        <v>0</v>
      </c>
      <c r="D11925" s="2">
        <v>2421</v>
      </c>
    </row>
    <row r="11926" spans="1:4" ht="16.5" customHeight="1" x14ac:dyDescent="0.25">
      <c r="A11926" s="1" t="s">
        <v>3575</v>
      </c>
      <c r="B11926" s="1" t="s">
        <v>3576</v>
      </c>
      <c r="C11926" s="1" t="s">
        <v>0</v>
      </c>
      <c r="D11926" s="2">
        <v>3051</v>
      </c>
    </row>
    <row r="11927" spans="1:4" ht="16.5" customHeight="1" x14ac:dyDescent="0.25">
      <c r="A11927" s="1" t="s">
        <v>3577</v>
      </c>
      <c r="B11927" s="1" t="s">
        <v>3578</v>
      </c>
      <c r="C11927" s="1" t="s">
        <v>0</v>
      </c>
      <c r="D11927" s="2">
        <v>3103</v>
      </c>
    </row>
    <row r="11928" spans="1:4" ht="16.5" customHeight="1" x14ac:dyDescent="0.25">
      <c r="A11928" s="1" t="s">
        <v>3581</v>
      </c>
      <c r="B11928" s="1" t="s">
        <v>3582</v>
      </c>
      <c r="C11928" s="1" t="s">
        <v>0</v>
      </c>
      <c r="D11928" s="2">
        <v>3363</v>
      </c>
    </row>
    <row r="11929" spans="1:4" ht="16.5" customHeight="1" x14ac:dyDescent="0.25">
      <c r="A11929" s="1" t="s">
        <v>1222</v>
      </c>
      <c r="B11929" s="1" t="s">
        <v>1223</v>
      </c>
      <c r="C11929" s="1" t="s">
        <v>0</v>
      </c>
      <c r="D11929" s="2">
        <v>3258</v>
      </c>
    </row>
    <row r="11930" spans="1:4" ht="16.5" customHeight="1" x14ac:dyDescent="0.25">
      <c r="A11930" s="1" t="s">
        <v>33904</v>
      </c>
      <c r="B11930" s="1" t="s">
        <v>33905</v>
      </c>
      <c r="C11930" s="1" t="s">
        <v>0</v>
      </c>
      <c r="D11930" s="2">
        <v>677.61</v>
      </c>
    </row>
    <row r="11931" spans="1:4" ht="16.5" customHeight="1" x14ac:dyDescent="0.25">
      <c r="A11931" s="1" t="s">
        <v>3589</v>
      </c>
      <c r="B11931" s="1" t="s">
        <v>3590</v>
      </c>
      <c r="C11931" s="1" t="s">
        <v>0</v>
      </c>
      <c r="D11931" s="2">
        <v>9240</v>
      </c>
    </row>
    <row r="11932" spans="1:4" ht="16.5" customHeight="1" x14ac:dyDescent="0.25">
      <c r="A11932" s="1" t="s">
        <v>3591</v>
      </c>
      <c r="B11932" s="1" t="s">
        <v>3592</v>
      </c>
      <c r="C11932" s="1" t="s">
        <v>0</v>
      </c>
      <c r="D11932" s="2">
        <v>2631</v>
      </c>
    </row>
    <row r="11933" spans="1:4" ht="16.5" customHeight="1" x14ac:dyDescent="0.25">
      <c r="A11933" s="1" t="s">
        <v>3593</v>
      </c>
      <c r="B11933" s="1" t="s">
        <v>3594</v>
      </c>
      <c r="C11933" s="1" t="s">
        <v>0</v>
      </c>
      <c r="D11933" s="2">
        <v>2211</v>
      </c>
    </row>
    <row r="11934" spans="1:4" ht="16.5" customHeight="1" x14ac:dyDescent="0.25">
      <c r="A11934" s="1" t="s">
        <v>3595</v>
      </c>
      <c r="B11934" s="1" t="s">
        <v>3596</v>
      </c>
      <c r="C11934" s="1" t="s">
        <v>0</v>
      </c>
      <c r="D11934" s="2">
        <v>2757</v>
      </c>
    </row>
    <row r="11935" spans="1:4" ht="16.5" customHeight="1" x14ac:dyDescent="0.25">
      <c r="A11935" s="1" t="s">
        <v>3597</v>
      </c>
      <c r="B11935" s="1" t="s">
        <v>3598</v>
      </c>
      <c r="C11935" s="1" t="s">
        <v>0</v>
      </c>
      <c r="D11935" s="2">
        <v>2211</v>
      </c>
    </row>
    <row r="11936" spans="1:4" ht="16.5" customHeight="1" x14ac:dyDescent="0.25">
      <c r="A11936" s="1" t="s">
        <v>3567</v>
      </c>
      <c r="B11936" s="1" t="s">
        <v>3568</v>
      </c>
      <c r="C11936" s="1" t="s">
        <v>0</v>
      </c>
      <c r="D11936" s="2">
        <v>9240</v>
      </c>
    </row>
    <row r="11937" spans="1:4" ht="16.5" customHeight="1" x14ac:dyDescent="0.25">
      <c r="A11937" s="1" t="s">
        <v>3573</v>
      </c>
      <c r="B11937" s="1" t="s">
        <v>3574</v>
      </c>
      <c r="C11937" s="1" t="s">
        <v>0</v>
      </c>
      <c r="D11937" s="2">
        <v>2841</v>
      </c>
    </row>
    <row r="11938" spans="1:4" ht="16.5" customHeight="1" x14ac:dyDescent="0.25">
      <c r="A11938" s="1" t="s">
        <v>757</v>
      </c>
      <c r="B11938" s="1" t="s">
        <v>758</v>
      </c>
      <c r="C11938" s="1" t="s">
        <v>0</v>
      </c>
      <c r="D11938" s="2">
        <v>2022</v>
      </c>
    </row>
    <row r="11939" spans="1:4" ht="16.5" customHeight="1" x14ac:dyDescent="0.25">
      <c r="A11939" s="1" t="s">
        <v>3641</v>
      </c>
      <c r="B11939" s="1" t="s">
        <v>3642</v>
      </c>
      <c r="C11939" s="1" t="s">
        <v>0</v>
      </c>
      <c r="D11939" s="2">
        <v>2022</v>
      </c>
    </row>
    <row r="11940" spans="1:4" ht="16.5" customHeight="1" x14ac:dyDescent="0.25">
      <c r="A11940" s="1" t="s">
        <v>3710</v>
      </c>
      <c r="B11940" s="1" t="s">
        <v>3711</v>
      </c>
      <c r="C11940" s="1" t="s">
        <v>0</v>
      </c>
      <c r="D11940" s="2">
        <v>12071</v>
      </c>
    </row>
    <row r="11941" spans="1:4" ht="16.5" customHeight="1" x14ac:dyDescent="0.25">
      <c r="A11941" s="1" t="s">
        <v>3708</v>
      </c>
      <c r="B11941" s="1" t="s">
        <v>3709</v>
      </c>
      <c r="C11941" s="1" t="s">
        <v>0</v>
      </c>
      <c r="D11941" s="2">
        <v>12071</v>
      </c>
    </row>
    <row r="11942" spans="1:4" ht="16.5" customHeight="1" x14ac:dyDescent="0.25">
      <c r="A11942" s="1" t="s">
        <v>3706</v>
      </c>
      <c r="B11942" s="1" t="s">
        <v>3707</v>
      </c>
      <c r="C11942" s="1" t="s">
        <v>0</v>
      </c>
      <c r="D11942" s="2">
        <v>12071</v>
      </c>
    </row>
    <row r="11943" spans="1:4" ht="16.5" customHeight="1" x14ac:dyDescent="0.25">
      <c r="A11943" s="1" t="s">
        <v>3601</v>
      </c>
      <c r="B11943" s="1" t="s">
        <v>3602</v>
      </c>
      <c r="C11943" s="1" t="s">
        <v>0</v>
      </c>
      <c r="D11943" s="2">
        <v>1287</v>
      </c>
    </row>
    <row r="11944" spans="1:4" ht="16.5" customHeight="1" x14ac:dyDescent="0.25">
      <c r="A11944" s="1" t="s">
        <v>3678</v>
      </c>
      <c r="B11944" s="1" t="s">
        <v>3679</v>
      </c>
      <c r="C11944" s="1" t="s">
        <v>0</v>
      </c>
      <c r="D11944" s="2">
        <v>16380</v>
      </c>
    </row>
    <row r="11945" spans="1:4" ht="16.5" customHeight="1" x14ac:dyDescent="0.25">
      <c r="A11945" s="1" t="s">
        <v>15698</v>
      </c>
      <c r="B11945" s="1" t="s">
        <v>15699</v>
      </c>
      <c r="C11945" s="1" t="s">
        <v>0</v>
      </c>
      <c r="D11945" s="2">
        <v>7061</v>
      </c>
    </row>
    <row r="11946" spans="1:4" ht="16.5" customHeight="1" x14ac:dyDescent="0.25">
      <c r="A11946" s="1" t="s">
        <v>3686</v>
      </c>
      <c r="B11946" s="1" t="s">
        <v>3687</v>
      </c>
      <c r="C11946" s="1" t="s">
        <v>0</v>
      </c>
      <c r="D11946" s="2">
        <v>2793</v>
      </c>
    </row>
    <row r="11947" spans="1:4" ht="16.5" customHeight="1" x14ac:dyDescent="0.25">
      <c r="A11947" s="1" t="s">
        <v>3684</v>
      </c>
      <c r="B11947" s="1" t="s">
        <v>3685</v>
      </c>
      <c r="C11947" s="1" t="s">
        <v>0</v>
      </c>
      <c r="D11947" s="2">
        <v>14102</v>
      </c>
    </row>
    <row r="11948" spans="1:4" ht="16.5" customHeight="1" x14ac:dyDescent="0.25">
      <c r="A11948" s="1" t="s">
        <v>899</v>
      </c>
      <c r="B11948" s="1" t="s">
        <v>900</v>
      </c>
      <c r="C11948" s="1" t="s">
        <v>0</v>
      </c>
      <c r="D11948" s="2">
        <v>11358</v>
      </c>
    </row>
    <row r="11949" spans="1:4" ht="16.5" customHeight="1" x14ac:dyDescent="0.25">
      <c r="A11949" s="1" t="s">
        <v>1235</v>
      </c>
      <c r="B11949" s="1" t="s">
        <v>1236</v>
      </c>
      <c r="C11949" s="1" t="s">
        <v>0</v>
      </c>
      <c r="D11949" s="2">
        <v>7370.99</v>
      </c>
    </row>
    <row r="11950" spans="1:4" ht="16.5" customHeight="1" x14ac:dyDescent="0.25">
      <c r="A11950" s="1" t="s">
        <v>3649</v>
      </c>
      <c r="B11950" s="1" t="s">
        <v>3650</v>
      </c>
      <c r="C11950" s="1" t="s">
        <v>0</v>
      </c>
      <c r="D11950" s="2">
        <v>13921</v>
      </c>
    </row>
    <row r="11951" spans="1:4" ht="16.5" customHeight="1" x14ac:dyDescent="0.25">
      <c r="A11951" s="1" t="s">
        <v>897</v>
      </c>
      <c r="B11951" s="1" t="s">
        <v>898</v>
      </c>
      <c r="C11951" s="1" t="s">
        <v>0</v>
      </c>
      <c r="D11951" s="2">
        <v>3365</v>
      </c>
    </row>
    <row r="11952" spans="1:4" ht="16.5" customHeight="1" x14ac:dyDescent="0.25">
      <c r="A11952" s="1" t="s">
        <v>15653</v>
      </c>
      <c r="B11952" s="1" t="s">
        <v>15654</v>
      </c>
      <c r="C11952" s="1" t="s">
        <v>0</v>
      </c>
      <c r="D11952" s="2">
        <v>3423.31</v>
      </c>
    </row>
    <row r="11953" spans="1:4" ht="16.5" customHeight="1" x14ac:dyDescent="0.25">
      <c r="A11953" s="1" t="s">
        <v>3647</v>
      </c>
      <c r="B11953" s="1" t="s">
        <v>3648</v>
      </c>
      <c r="C11953" s="1" t="s">
        <v>0</v>
      </c>
      <c r="D11953" s="2">
        <v>13921</v>
      </c>
    </row>
    <row r="11954" spans="1:4" ht="16.5" customHeight="1" x14ac:dyDescent="0.25">
      <c r="A11954" s="1" t="s">
        <v>930</v>
      </c>
      <c r="B11954" s="1" t="s">
        <v>931</v>
      </c>
      <c r="C11954" s="1" t="s">
        <v>0</v>
      </c>
      <c r="D11954" s="2">
        <v>3070</v>
      </c>
    </row>
    <row r="11955" spans="1:4" ht="16.5" customHeight="1" x14ac:dyDescent="0.25">
      <c r="A11955" s="1" t="s">
        <v>1141</v>
      </c>
      <c r="B11955" s="1" t="s">
        <v>1142</v>
      </c>
      <c r="C11955" s="1" t="s">
        <v>0</v>
      </c>
      <c r="D11955" s="2">
        <v>2973</v>
      </c>
    </row>
    <row r="11956" spans="1:4" ht="16.5" customHeight="1" x14ac:dyDescent="0.25">
      <c r="A11956" s="1" t="s">
        <v>1139</v>
      </c>
      <c r="B11956" s="1" t="s">
        <v>1140</v>
      </c>
      <c r="C11956" s="1" t="s">
        <v>0</v>
      </c>
      <c r="D11956" s="2">
        <v>2465</v>
      </c>
    </row>
    <row r="11957" spans="1:4" ht="16.5" customHeight="1" x14ac:dyDescent="0.25">
      <c r="A11957" s="1" t="s">
        <v>977</v>
      </c>
      <c r="B11957" s="1" t="s">
        <v>978</v>
      </c>
      <c r="C11957" s="1" t="s">
        <v>0</v>
      </c>
      <c r="D11957" s="2">
        <v>4964</v>
      </c>
    </row>
    <row r="11958" spans="1:4" ht="16.5" customHeight="1" x14ac:dyDescent="0.25">
      <c r="A11958" s="1" t="s">
        <v>15532</v>
      </c>
      <c r="B11958" s="1" t="s">
        <v>15533</v>
      </c>
      <c r="C11958" s="1" t="s">
        <v>0</v>
      </c>
      <c r="D11958" s="2">
        <v>11306</v>
      </c>
    </row>
    <row r="11959" spans="1:4" ht="16.5" customHeight="1" x14ac:dyDescent="0.25">
      <c r="A11959" s="1" t="s">
        <v>15496</v>
      </c>
      <c r="B11959" s="1" t="s">
        <v>15497</v>
      </c>
      <c r="C11959" s="1" t="s">
        <v>0</v>
      </c>
      <c r="D11959" s="2">
        <v>3741</v>
      </c>
    </row>
    <row r="11960" spans="1:4" ht="16.5" customHeight="1" x14ac:dyDescent="0.25">
      <c r="A11960" s="1" t="s">
        <v>15504</v>
      </c>
      <c r="B11960" s="1" t="s">
        <v>15505</v>
      </c>
      <c r="C11960" s="1" t="s">
        <v>0</v>
      </c>
      <c r="D11960" s="2">
        <v>5375.4</v>
      </c>
    </row>
    <row r="11961" spans="1:4" ht="16.5" customHeight="1" x14ac:dyDescent="0.25">
      <c r="A11961" s="1" t="s">
        <v>15512</v>
      </c>
      <c r="B11961" s="1" t="s">
        <v>15513</v>
      </c>
      <c r="C11961" s="1" t="s">
        <v>0</v>
      </c>
      <c r="D11961" s="2">
        <v>11773</v>
      </c>
    </row>
    <row r="11962" spans="1:4" ht="16.5" customHeight="1" x14ac:dyDescent="0.25">
      <c r="A11962" s="1" t="s">
        <v>15502</v>
      </c>
      <c r="B11962" s="1" t="s">
        <v>15503</v>
      </c>
      <c r="C11962" s="1" t="s">
        <v>0</v>
      </c>
      <c r="D11962" s="2">
        <v>7156</v>
      </c>
    </row>
    <row r="11963" spans="1:4" ht="16.5" customHeight="1" x14ac:dyDescent="0.25">
      <c r="A11963" s="1" t="s">
        <v>920</v>
      </c>
      <c r="B11963" s="1" t="s">
        <v>921</v>
      </c>
      <c r="C11963" s="1" t="s">
        <v>0</v>
      </c>
      <c r="D11963" s="2">
        <v>2795</v>
      </c>
    </row>
    <row r="11964" spans="1:4" ht="16.5" customHeight="1" x14ac:dyDescent="0.25">
      <c r="A11964" s="1" t="s">
        <v>39425</v>
      </c>
      <c r="B11964" s="1" t="s">
        <v>39426</v>
      </c>
      <c r="C11964" s="1" t="s">
        <v>0</v>
      </c>
      <c r="D11964" s="2">
        <v>258</v>
      </c>
    </row>
    <row r="11965" spans="1:4" ht="16.5" customHeight="1" x14ac:dyDescent="0.25">
      <c r="A11965" s="1" t="s">
        <v>3732</v>
      </c>
      <c r="B11965" s="1" t="s">
        <v>3733</v>
      </c>
      <c r="C11965" s="1" t="s">
        <v>0</v>
      </c>
      <c r="D11965" s="2">
        <v>10658</v>
      </c>
    </row>
    <row r="11966" spans="1:4" ht="16.5" customHeight="1" x14ac:dyDescent="0.25">
      <c r="A11966" s="1" t="s">
        <v>975</v>
      </c>
      <c r="B11966" s="1" t="s">
        <v>976</v>
      </c>
      <c r="C11966" s="1" t="s">
        <v>0</v>
      </c>
      <c r="D11966" s="2">
        <v>6556</v>
      </c>
    </row>
    <row r="11967" spans="1:4" ht="16.5" customHeight="1" x14ac:dyDescent="0.25">
      <c r="A11967" s="1" t="s">
        <v>15614</v>
      </c>
      <c r="B11967" s="1" t="s">
        <v>15615</v>
      </c>
      <c r="C11967" s="1" t="s">
        <v>0</v>
      </c>
      <c r="D11967" s="2">
        <v>8118</v>
      </c>
    </row>
    <row r="11968" spans="1:4" ht="16.5" customHeight="1" x14ac:dyDescent="0.25">
      <c r="A11968" s="1" t="s">
        <v>1156</v>
      </c>
      <c r="B11968" s="1" t="s">
        <v>1157</v>
      </c>
      <c r="C11968" s="1" t="s">
        <v>0</v>
      </c>
      <c r="D11968" s="2">
        <v>9625</v>
      </c>
    </row>
    <row r="11969" spans="1:4" ht="16.5" customHeight="1" x14ac:dyDescent="0.25">
      <c r="A11969" s="1" t="s">
        <v>3734</v>
      </c>
      <c r="B11969" s="1" t="s">
        <v>3735</v>
      </c>
      <c r="C11969" s="1" t="s">
        <v>0</v>
      </c>
      <c r="D11969" s="2">
        <v>4987</v>
      </c>
    </row>
    <row r="11970" spans="1:4" ht="16.5" customHeight="1" x14ac:dyDescent="0.25">
      <c r="A11970" s="1" t="s">
        <v>6077</v>
      </c>
      <c r="B11970" s="1" t="s">
        <v>6078</v>
      </c>
      <c r="C11970" s="1" t="s">
        <v>0</v>
      </c>
      <c r="D11970" s="2">
        <v>6530</v>
      </c>
    </row>
    <row r="11971" spans="1:4" ht="16.5" customHeight="1" x14ac:dyDescent="0.25">
      <c r="A11971" s="1" t="s">
        <v>979</v>
      </c>
      <c r="B11971" s="1" t="s">
        <v>980</v>
      </c>
      <c r="C11971" s="1" t="s">
        <v>0</v>
      </c>
      <c r="D11971" s="2">
        <v>971</v>
      </c>
    </row>
    <row r="11972" spans="1:4" ht="16.5" customHeight="1" x14ac:dyDescent="0.25">
      <c r="A11972" s="1" t="s">
        <v>924</v>
      </c>
      <c r="B11972" s="1" t="s">
        <v>925</v>
      </c>
      <c r="C11972" s="1" t="s">
        <v>0</v>
      </c>
      <c r="D11972" s="2">
        <v>1215</v>
      </c>
    </row>
    <row r="11973" spans="1:4" ht="16.5" customHeight="1" x14ac:dyDescent="0.25">
      <c r="A11973" s="1" t="s">
        <v>3754</v>
      </c>
      <c r="B11973" s="1" t="s">
        <v>3755</v>
      </c>
      <c r="C11973" s="1" t="s">
        <v>577</v>
      </c>
      <c r="D11973" s="2">
        <v>2013</v>
      </c>
    </row>
    <row r="11974" spans="1:4" ht="16.5" customHeight="1" x14ac:dyDescent="0.25">
      <c r="A11974" s="1" t="s">
        <v>3703</v>
      </c>
      <c r="B11974" s="1" t="s">
        <v>3704</v>
      </c>
      <c r="C11974" s="1" t="s">
        <v>3705</v>
      </c>
      <c r="D11974" s="2">
        <v>1460</v>
      </c>
    </row>
    <row r="11975" spans="1:4" ht="16.5" customHeight="1" x14ac:dyDescent="0.25">
      <c r="A11975" s="1" t="s">
        <v>3740</v>
      </c>
      <c r="B11975" s="1" t="s">
        <v>3741</v>
      </c>
      <c r="C11975" s="1" t="s">
        <v>1136</v>
      </c>
      <c r="D11975" s="2">
        <v>1058</v>
      </c>
    </row>
    <row r="11976" spans="1:4" ht="16.5" customHeight="1" x14ac:dyDescent="0.25">
      <c r="A11976" s="1" t="s">
        <v>1009</v>
      </c>
      <c r="B11976" s="1" t="s">
        <v>1010</v>
      </c>
      <c r="C11976" s="1" t="s">
        <v>0</v>
      </c>
      <c r="D11976" s="2">
        <v>1100</v>
      </c>
    </row>
    <row r="11977" spans="1:4" ht="16.5" customHeight="1" x14ac:dyDescent="0.25">
      <c r="A11977" s="1" t="s">
        <v>15385</v>
      </c>
      <c r="B11977" s="1" t="s">
        <v>15386</v>
      </c>
      <c r="C11977" s="1" t="s">
        <v>0</v>
      </c>
      <c r="D11977" s="2">
        <v>4489</v>
      </c>
    </row>
    <row r="11978" spans="1:4" ht="16.5" customHeight="1" x14ac:dyDescent="0.25">
      <c r="A11978" s="1" t="s">
        <v>10845</v>
      </c>
      <c r="B11978" s="1" t="s">
        <v>10846</v>
      </c>
      <c r="C11978" s="1" t="s">
        <v>10847</v>
      </c>
      <c r="D11978" s="2">
        <v>2034.85</v>
      </c>
    </row>
    <row r="11979" spans="1:4" ht="16.5" customHeight="1" x14ac:dyDescent="0.25">
      <c r="A11979" s="1" t="s">
        <v>15702</v>
      </c>
      <c r="B11979" s="1" t="s">
        <v>15703</v>
      </c>
      <c r="C11979" s="1" t="s">
        <v>0</v>
      </c>
      <c r="D11979" s="2">
        <v>1202</v>
      </c>
    </row>
    <row r="11980" spans="1:4" ht="16.5" customHeight="1" x14ac:dyDescent="0.25">
      <c r="A11980" s="1" t="s">
        <v>5928</v>
      </c>
      <c r="B11980" s="1" t="s">
        <v>5929</v>
      </c>
      <c r="C11980" s="1" t="s">
        <v>0</v>
      </c>
      <c r="D11980" s="2">
        <v>3089.57</v>
      </c>
    </row>
    <row r="11981" spans="1:4" ht="16.5" customHeight="1" x14ac:dyDescent="0.25">
      <c r="A11981" s="1" t="s">
        <v>15437</v>
      </c>
      <c r="B11981" s="1" t="s">
        <v>15438</v>
      </c>
      <c r="C11981" s="1" t="s">
        <v>1039</v>
      </c>
      <c r="D11981" s="2">
        <v>3089.57</v>
      </c>
    </row>
    <row r="11982" spans="1:4" ht="16.5" customHeight="1" x14ac:dyDescent="0.25">
      <c r="A11982" s="1" t="s">
        <v>858</v>
      </c>
      <c r="B11982" s="1" t="s">
        <v>859</v>
      </c>
      <c r="C11982" s="1" t="s">
        <v>861</v>
      </c>
      <c r="D11982" s="2">
        <v>5118.87</v>
      </c>
    </row>
    <row r="11983" spans="1:4" ht="16.5" customHeight="1" x14ac:dyDescent="0.25">
      <c r="A11983" s="1" t="s">
        <v>5917</v>
      </c>
      <c r="B11983" s="1" t="s">
        <v>5918</v>
      </c>
      <c r="C11983" s="1" t="s">
        <v>5919</v>
      </c>
      <c r="D11983" s="2">
        <v>2399</v>
      </c>
    </row>
    <row r="11984" spans="1:4" ht="16.5" customHeight="1" x14ac:dyDescent="0.25">
      <c r="A11984" s="1" t="s">
        <v>15450</v>
      </c>
      <c r="B11984" s="1" t="s">
        <v>15451</v>
      </c>
      <c r="C11984" s="1" t="s">
        <v>15452</v>
      </c>
      <c r="D11984" s="2">
        <v>5118.87</v>
      </c>
    </row>
    <row r="11985" spans="1:4" ht="16.5" customHeight="1" x14ac:dyDescent="0.25">
      <c r="A11985" s="1" t="s">
        <v>5937</v>
      </c>
      <c r="B11985" s="1" t="s">
        <v>5938</v>
      </c>
      <c r="C11985" s="1" t="s">
        <v>5939</v>
      </c>
      <c r="D11985" s="2">
        <v>3089.57</v>
      </c>
    </row>
    <row r="11986" spans="1:4" ht="16.5" customHeight="1" x14ac:dyDescent="0.25">
      <c r="A11986" s="1" t="s">
        <v>5934</v>
      </c>
      <c r="B11986" s="1" t="s">
        <v>5935</v>
      </c>
      <c r="C11986" s="1" t="s">
        <v>5936</v>
      </c>
      <c r="D11986" s="2">
        <v>1389</v>
      </c>
    </row>
    <row r="11987" spans="1:4" ht="16.5" customHeight="1" x14ac:dyDescent="0.25">
      <c r="A11987" s="1" t="s">
        <v>15443</v>
      </c>
      <c r="B11987" s="1" t="s">
        <v>15444</v>
      </c>
      <c r="C11987" s="1" t="s">
        <v>15445</v>
      </c>
      <c r="D11987" s="2">
        <v>1048</v>
      </c>
    </row>
    <row r="11988" spans="1:4" ht="16.5" customHeight="1" x14ac:dyDescent="0.25">
      <c r="A11988" s="1" t="s">
        <v>5920</v>
      </c>
      <c r="B11988" s="1" t="s">
        <v>5921</v>
      </c>
      <c r="C11988" s="1" t="s">
        <v>857</v>
      </c>
      <c r="D11988" s="2">
        <v>3485</v>
      </c>
    </row>
    <row r="11989" spans="1:4" ht="16.5" customHeight="1" x14ac:dyDescent="0.25">
      <c r="A11989" s="1" t="s">
        <v>37475</v>
      </c>
      <c r="B11989" s="1" t="s">
        <v>37476</v>
      </c>
      <c r="C11989" s="1" t="s">
        <v>37477</v>
      </c>
      <c r="D11989" s="2">
        <v>3694</v>
      </c>
    </row>
    <row r="11990" spans="1:4" ht="16.5" customHeight="1" x14ac:dyDescent="0.25">
      <c r="A11990" s="1" t="s">
        <v>15709</v>
      </c>
      <c r="B11990" s="1" t="s">
        <v>15710</v>
      </c>
      <c r="C11990" s="1" t="s">
        <v>662</v>
      </c>
      <c r="D11990" s="2">
        <v>1065</v>
      </c>
    </row>
    <row r="11991" spans="1:4" ht="16.5" customHeight="1" x14ac:dyDescent="0.25">
      <c r="A11991" s="1" t="s">
        <v>961</v>
      </c>
      <c r="B11991" s="1" t="s">
        <v>962</v>
      </c>
      <c r="C11991" s="1" t="s">
        <v>0</v>
      </c>
      <c r="D11991" s="2">
        <v>724</v>
      </c>
    </row>
    <row r="11992" spans="1:4" ht="16.5" customHeight="1" x14ac:dyDescent="0.25">
      <c r="A11992" s="1" t="s">
        <v>3771</v>
      </c>
      <c r="B11992" s="1" t="s">
        <v>3772</v>
      </c>
      <c r="C11992" s="1" t="s">
        <v>3773</v>
      </c>
      <c r="D11992" s="2">
        <v>3089.57</v>
      </c>
    </row>
    <row r="11993" spans="1:4" ht="16.5" customHeight="1" x14ac:dyDescent="0.25">
      <c r="A11993" s="1" t="s">
        <v>3759</v>
      </c>
      <c r="B11993" s="1" t="s">
        <v>3760</v>
      </c>
      <c r="C11993" s="1" t="s">
        <v>3761</v>
      </c>
      <c r="D11993" s="2">
        <v>3089.57</v>
      </c>
    </row>
    <row r="11994" spans="1:4" ht="16.5" customHeight="1" x14ac:dyDescent="0.25">
      <c r="A11994" s="1" t="s">
        <v>3774</v>
      </c>
      <c r="B11994" s="1" t="s">
        <v>3775</v>
      </c>
      <c r="C11994" s="1" t="s">
        <v>3776</v>
      </c>
      <c r="D11994" s="2">
        <v>3089.57</v>
      </c>
    </row>
    <row r="11995" spans="1:4" ht="16.5" customHeight="1" x14ac:dyDescent="0.25">
      <c r="A11995" s="1" t="s">
        <v>3762</v>
      </c>
      <c r="B11995" s="1" t="s">
        <v>3763</v>
      </c>
      <c r="C11995" s="1" t="s">
        <v>3764</v>
      </c>
      <c r="D11995" s="2">
        <v>1690</v>
      </c>
    </row>
    <row r="11996" spans="1:4" ht="16.5" customHeight="1" x14ac:dyDescent="0.25">
      <c r="A11996" s="1" t="s">
        <v>1229</v>
      </c>
      <c r="B11996" s="1" t="s">
        <v>1230</v>
      </c>
      <c r="C11996" s="1" t="s">
        <v>1231</v>
      </c>
      <c r="D11996" s="2">
        <v>1348</v>
      </c>
    </row>
    <row r="11997" spans="1:4" ht="16.5" customHeight="1" x14ac:dyDescent="0.25">
      <c r="A11997" s="1" t="s">
        <v>3777</v>
      </c>
      <c r="B11997" s="1" t="s">
        <v>3778</v>
      </c>
      <c r="C11997" s="1" t="s">
        <v>3779</v>
      </c>
      <c r="D11997" s="2">
        <v>5118.87</v>
      </c>
    </row>
    <row r="11998" spans="1:4" ht="16.5" customHeight="1" x14ac:dyDescent="0.25">
      <c r="A11998" s="1" t="s">
        <v>1249</v>
      </c>
      <c r="B11998" s="1" t="s">
        <v>1250</v>
      </c>
      <c r="C11998" s="1" t="s">
        <v>0</v>
      </c>
      <c r="D11998" s="2">
        <v>18900</v>
      </c>
    </row>
    <row r="11999" spans="1:4" ht="16.5" customHeight="1" x14ac:dyDescent="0.25">
      <c r="A11999" s="1" t="s">
        <v>1306</v>
      </c>
      <c r="B11999" s="1" t="s">
        <v>1307</v>
      </c>
      <c r="C11999" s="1" t="s">
        <v>0</v>
      </c>
      <c r="D11999" s="2">
        <v>16227</v>
      </c>
    </row>
    <row r="12000" spans="1:4" ht="16.5" customHeight="1" x14ac:dyDescent="0.25">
      <c r="A12000" s="1" t="s">
        <v>39042</v>
      </c>
      <c r="B12000" s="1" t="s">
        <v>39043</v>
      </c>
      <c r="C12000" s="1" t="s">
        <v>0</v>
      </c>
      <c r="D12000" s="2">
        <v>4406</v>
      </c>
    </row>
    <row r="12001" spans="1:4" ht="16.5" customHeight="1" x14ac:dyDescent="0.25">
      <c r="A12001" s="1" t="s">
        <v>3701</v>
      </c>
      <c r="B12001" s="1" t="s">
        <v>3702</v>
      </c>
      <c r="C12001" s="1" t="s">
        <v>0</v>
      </c>
      <c r="D12001" s="2">
        <v>3416</v>
      </c>
    </row>
    <row r="12002" spans="1:4" ht="16.5" customHeight="1" x14ac:dyDescent="0.25">
      <c r="A12002" s="1" t="s">
        <v>6259</v>
      </c>
      <c r="B12002" s="1" t="s">
        <v>6260</v>
      </c>
      <c r="C12002" s="1" t="s">
        <v>0</v>
      </c>
      <c r="D12002" s="2">
        <v>642</v>
      </c>
    </row>
    <row r="12003" spans="1:4" ht="16.5" customHeight="1" x14ac:dyDescent="0.25">
      <c r="A12003" s="1" t="s">
        <v>15645</v>
      </c>
      <c r="B12003" s="1" t="s">
        <v>15646</v>
      </c>
      <c r="C12003" s="1" t="s">
        <v>0</v>
      </c>
      <c r="D12003" s="2">
        <v>8778</v>
      </c>
    </row>
    <row r="12004" spans="1:4" ht="16.5" customHeight="1" x14ac:dyDescent="0.25">
      <c r="A12004" s="1" t="s">
        <v>15649</v>
      </c>
      <c r="B12004" s="1" t="s">
        <v>15650</v>
      </c>
      <c r="C12004" s="1" t="s">
        <v>623</v>
      </c>
      <c r="D12004" s="2">
        <v>10658</v>
      </c>
    </row>
    <row r="12005" spans="1:4" ht="16.5" customHeight="1" x14ac:dyDescent="0.25">
      <c r="A12005" s="1" t="s">
        <v>15641</v>
      </c>
      <c r="B12005" s="1" t="s">
        <v>15642</v>
      </c>
      <c r="C12005" s="1" t="s">
        <v>0</v>
      </c>
      <c r="D12005" s="2">
        <v>8748</v>
      </c>
    </row>
    <row r="12006" spans="1:4" ht="16.5" customHeight="1" x14ac:dyDescent="0.25">
      <c r="A12006" s="1" t="s">
        <v>5940</v>
      </c>
      <c r="B12006" s="1" t="s">
        <v>5941</v>
      </c>
      <c r="C12006" s="1" t="s">
        <v>661</v>
      </c>
      <c r="D12006" s="2">
        <v>1279.1300000000001</v>
      </c>
    </row>
    <row r="12007" spans="1:4" ht="16.5" customHeight="1" x14ac:dyDescent="0.25">
      <c r="A12007" s="1" t="s">
        <v>1145</v>
      </c>
      <c r="B12007" s="1" t="s">
        <v>1146</v>
      </c>
      <c r="C12007" s="1" t="s">
        <v>1147</v>
      </c>
      <c r="D12007" s="2">
        <v>1179</v>
      </c>
    </row>
    <row r="12008" spans="1:4" ht="16.5" customHeight="1" x14ac:dyDescent="0.25">
      <c r="A12008" s="1" t="s">
        <v>3639</v>
      </c>
      <c r="B12008" s="1" t="s">
        <v>3640</v>
      </c>
      <c r="C12008" s="1" t="s">
        <v>536</v>
      </c>
      <c r="D12008" s="2">
        <v>2472</v>
      </c>
    </row>
    <row r="12009" spans="1:4" ht="16.5" customHeight="1" x14ac:dyDescent="0.25">
      <c r="A12009" s="1" t="s">
        <v>33858</v>
      </c>
      <c r="B12009" s="1" t="s">
        <v>33859</v>
      </c>
      <c r="C12009" s="1" t="s">
        <v>0</v>
      </c>
      <c r="D12009" s="2">
        <v>7293</v>
      </c>
    </row>
    <row r="12010" spans="1:4" ht="16.5" customHeight="1" x14ac:dyDescent="0.25">
      <c r="A12010" s="1" t="s">
        <v>1005</v>
      </c>
      <c r="B12010" s="1" t="s">
        <v>1006</v>
      </c>
      <c r="C12010" s="1" t="s">
        <v>0</v>
      </c>
      <c r="D12010" s="2">
        <v>788</v>
      </c>
    </row>
    <row r="12011" spans="1:4" ht="16.5" customHeight="1" x14ac:dyDescent="0.25">
      <c r="A12011" s="1" t="s">
        <v>41283</v>
      </c>
      <c r="B12011" s="1" t="s">
        <v>41284</v>
      </c>
      <c r="C12011" s="1" t="s">
        <v>0</v>
      </c>
      <c r="D12011" s="2">
        <v>4127</v>
      </c>
    </row>
    <row r="12012" spans="1:4" ht="16.5" customHeight="1" x14ac:dyDescent="0.25">
      <c r="A12012" s="1" t="s">
        <v>41281</v>
      </c>
      <c r="B12012" s="1" t="s">
        <v>41282</v>
      </c>
      <c r="C12012" s="1" t="s">
        <v>0</v>
      </c>
      <c r="D12012" s="2">
        <v>3343</v>
      </c>
    </row>
    <row r="12013" spans="1:4" ht="16.5" customHeight="1" x14ac:dyDescent="0.25">
      <c r="A12013" s="1" t="s">
        <v>5951</v>
      </c>
      <c r="B12013" s="1" t="s">
        <v>5952</v>
      </c>
      <c r="C12013" s="1" t="s">
        <v>5953</v>
      </c>
      <c r="D12013" s="2">
        <v>5989</v>
      </c>
    </row>
    <row r="12014" spans="1:4" ht="16.5" customHeight="1" x14ac:dyDescent="0.25">
      <c r="A12014" s="1" t="s">
        <v>15588</v>
      </c>
      <c r="B12014" s="1" t="s">
        <v>15589</v>
      </c>
      <c r="C12014" s="1" t="s">
        <v>574</v>
      </c>
      <c r="D12014" s="2">
        <v>2995</v>
      </c>
    </row>
    <row r="12015" spans="1:4" ht="16.5" customHeight="1" x14ac:dyDescent="0.25">
      <c r="A12015" s="1" t="s">
        <v>6289</v>
      </c>
      <c r="B12015" s="1" t="s">
        <v>6290</v>
      </c>
      <c r="C12015" s="1" t="s">
        <v>0</v>
      </c>
      <c r="D12015" s="2">
        <v>8010</v>
      </c>
    </row>
    <row r="12016" spans="1:4" ht="16.5" customHeight="1" x14ac:dyDescent="0.25">
      <c r="A12016" s="1" t="s">
        <v>6287</v>
      </c>
      <c r="B12016" s="1" t="s">
        <v>6288</v>
      </c>
      <c r="C12016" s="1" t="s">
        <v>0</v>
      </c>
      <c r="D12016" s="2">
        <v>4406</v>
      </c>
    </row>
    <row r="12017" spans="1:4" ht="16.5" customHeight="1" x14ac:dyDescent="0.25">
      <c r="A12017" s="1" t="s">
        <v>6291</v>
      </c>
      <c r="B12017" s="1" t="s">
        <v>6292</v>
      </c>
      <c r="C12017" s="1" t="s">
        <v>0</v>
      </c>
      <c r="D12017" s="2">
        <v>5714</v>
      </c>
    </row>
    <row r="12018" spans="1:4" ht="16.5" customHeight="1" x14ac:dyDescent="0.25">
      <c r="A12018" s="1" t="s">
        <v>6293</v>
      </c>
      <c r="B12018" s="1" t="s">
        <v>6294</v>
      </c>
      <c r="C12018" s="1" t="s">
        <v>0</v>
      </c>
      <c r="D12018" s="2">
        <v>5714</v>
      </c>
    </row>
    <row r="12019" spans="1:4" ht="16.5" customHeight="1" x14ac:dyDescent="0.25">
      <c r="A12019" s="1" t="s">
        <v>6295</v>
      </c>
      <c r="B12019" s="1" t="s">
        <v>6296</v>
      </c>
      <c r="C12019" s="1" t="s">
        <v>0</v>
      </c>
      <c r="D12019" s="2">
        <v>5714</v>
      </c>
    </row>
    <row r="12020" spans="1:4" ht="16.5" customHeight="1" x14ac:dyDescent="0.25">
      <c r="A12020" s="1" t="s">
        <v>15586</v>
      </c>
      <c r="B12020" s="1" t="s">
        <v>15587</v>
      </c>
      <c r="C12020" s="1" t="s">
        <v>150</v>
      </c>
      <c r="D12020" s="2">
        <v>2385</v>
      </c>
    </row>
    <row r="12021" spans="1:4" ht="16.5" customHeight="1" x14ac:dyDescent="0.25">
      <c r="A12021" s="1" t="s">
        <v>12688</v>
      </c>
      <c r="B12021" s="1" t="s">
        <v>12689</v>
      </c>
      <c r="C12021" s="1" t="s">
        <v>114</v>
      </c>
      <c r="D12021" s="2">
        <v>1181</v>
      </c>
    </row>
    <row r="12022" spans="1:4" ht="16.5" customHeight="1" x14ac:dyDescent="0.25">
      <c r="A12022" s="1" t="s">
        <v>12690</v>
      </c>
      <c r="B12022" s="1" t="s">
        <v>12691</v>
      </c>
      <c r="C12022" s="1" t="s">
        <v>12692</v>
      </c>
      <c r="D12022" s="2">
        <v>1617</v>
      </c>
    </row>
    <row r="12023" spans="1:4" ht="16.5" customHeight="1" x14ac:dyDescent="0.25">
      <c r="A12023" s="1" t="s">
        <v>15590</v>
      </c>
      <c r="B12023" s="1" t="s">
        <v>15591</v>
      </c>
      <c r="C12023" s="1" t="s">
        <v>944</v>
      </c>
      <c r="D12023" s="2">
        <v>1900</v>
      </c>
    </row>
    <row r="12024" spans="1:4" ht="16.5" customHeight="1" x14ac:dyDescent="0.25">
      <c r="A12024" s="1" t="s">
        <v>15592</v>
      </c>
      <c r="B12024" s="1" t="s">
        <v>15593</v>
      </c>
      <c r="C12024" s="1" t="s">
        <v>15594</v>
      </c>
      <c r="D12024" s="2">
        <v>1900</v>
      </c>
    </row>
    <row r="12025" spans="1:4" ht="16.5" customHeight="1" x14ac:dyDescent="0.25">
      <c r="A12025" s="1" t="s">
        <v>12617</v>
      </c>
      <c r="B12025" s="1" t="s">
        <v>12618</v>
      </c>
      <c r="C12025" s="1" t="s">
        <v>0</v>
      </c>
      <c r="D12025" s="2">
        <v>749</v>
      </c>
    </row>
    <row r="12026" spans="1:4" ht="16.5" customHeight="1" x14ac:dyDescent="0.25">
      <c r="A12026" s="1" t="s">
        <v>942</v>
      </c>
      <c r="B12026" s="1" t="s">
        <v>943</v>
      </c>
      <c r="C12026" s="1" t="s">
        <v>944</v>
      </c>
      <c r="D12026" s="2">
        <v>387.84</v>
      </c>
    </row>
    <row r="12027" spans="1:4" ht="16.5" customHeight="1" x14ac:dyDescent="0.25">
      <c r="A12027" s="1" t="s">
        <v>940</v>
      </c>
      <c r="B12027" s="1" t="s">
        <v>941</v>
      </c>
      <c r="C12027" s="1" t="s">
        <v>0</v>
      </c>
      <c r="D12027" s="2">
        <v>387.84</v>
      </c>
    </row>
    <row r="12028" spans="1:4" ht="16.5" customHeight="1" x14ac:dyDescent="0.25">
      <c r="A12028" s="1" t="s">
        <v>12587</v>
      </c>
      <c r="B12028" s="1" t="s">
        <v>12588</v>
      </c>
      <c r="C12028" s="1" t="s">
        <v>1025</v>
      </c>
      <c r="D12028" s="2">
        <v>1130</v>
      </c>
    </row>
    <row r="12029" spans="1:4" ht="16.5" customHeight="1" x14ac:dyDescent="0.25">
      <c r="A12029" s="1" t="s">
        <v>39922</v>
      </c>
      <c r="B12029" s="1" t="s">
        <v>39923</v>
      </c>
      <c r="C12029" s="1" t="s">
        <v>160</v>
      </c>
      <c r="D12029" s="2">
        <v>3121</v>
      </c>
    </row>
    <row r="12030" spans="1:4" ht="16.5" customHeight="1" x14ac:dyDescent="0.25">
      <c r="A12030" s="1" t="s">
        <v>3609</v>
      </c>
      <c r="B12030" s="1" t="s">
        <v>3610</v>
      </c>
      <c r="C12030" s="1" t="s">
        <v>0</v>
      </c>
      <c r="D12030" s="2">
        <v>3122</v>
      </c>
    </row>
    <row r="12031" spans="1:4" ht="16.5" customHeight="1" x14ac:dyDescent="0.25">
      <c r="A12031" s="1" t="s">
        <v>893</v>
      </c>
      <c r="B12031" s="1" t="s">
        <v>894</v>
      </c>
      <c r="C12031" s="1" t="s">
        <v>0</v>
      </c>
      <c r="D12031" s="2">
        <v>14094</v>
      </c>
    </row>
    <row r="12032" spans="1:4" ht="16.5" customHeight="1" x14ac:dyDescent="0.25">
      <c r="A12032" s="1" t="s">
        <v>895</v>
      </c>
      <c r="B12032" s="1" t="s">
        <v>896</v>
      </c>
      <c r="C12032" s="1" t="s">
        <v>0</v>
      </c>
      <c r="D12032" s="2">
        <v>19442</v>
      </c>
    </row>
    <row r="12033" spans="1:4" ht="16.5" customHeight="1" x14ac:dyDescent="0.25">
      <c r="A12033" s="1" t="s">
        <v>1196</v>
      </c>
      <c r="B12033" s="1" t="s">
        <v>1197</v>
      </c>
      <c r="C12033" s="1" t="s">
        <v>0</v>
      </c>
      <c r="D12033" s="2">
        <v>2119</v>
      </c>
    </row>
    <row r="12034" spans="1:4" ht="16.5" customHeight="1" x14ac:dyDescent="0.25">
      <c r="A12034" s="1" t="s">
        <v>11187</v>
      </c>
      <c r="B12034" s="1" t="s">
        <v>11188</v>
      </c>
      <c r="C12034" s="1" t="s">
        <v>0</v>
      </c>
      <c r="D12034" s="2">
        <v>950.23</v>
      </c>
    </row>
    <row r="12035" spans="1:4" ht="16.5" customHeight="1" x14ac:dyDescent="0.25">
      <c r="A12035" s="1" t="s">
        <v>39348</v>
      </c>
      <c r="B12035" s="1" t="s">
        <v>39349</v>
      </c>
      <c r="C12035" s="1" t="s">
        <v>39350</v>
      </c>
      <c r="D12035" s="2">
        <v>3575</v>
      </c>
    </row>
    <row r="12036" spans="1:4" ht="16.5" customHeight="1" x14ac:dyDescent="0.25">
      <c r="A12036" s="1" t="s">
        <v>865</v>
      </c>
      <c r="B12036" s="1" t="s">
        <v>866</v>
      </c>
      <c r="C12036" s="1" t="s">
        <v>867</v>
      </c>
      <c r="D12036" s="2">
        <v>5118.87</v>
      </c>
    </row>
    <row r="12037" spans="1:4" ht="16.5" customHeight="1" x14ac:dyDescent="0.25">
      <c r="A12037" s="1" t="s">
        <v>5930</v>
      </c>
      <c r="B12037" s="1" t="s">
        <v>5931</v>
      </c>
      <c r="C12037" s="1" t="s">
        <v>0</v>
      </c>
      <c r="D12037" s="2">
        <v>2399</v>
      </c>
    </row>
    <row r="12038" spans="1:4" ht="16.5" customHeight="1" x14ac:dyDescent="0.25">
      <c r="A12038" s="1" t="s">
        <v>5924</v>
      </c>
      <c r="B12038" s="1" t="s">
        <v>5925</v>
      </c>
      <c r="C12038" s="1" t="s">
        <v>0</v>
      </c>
      <c r="D12038" s="2">
        <v>2652</v>
      </c>
    </row>
    <row r="12039" spans="1:4" ht="16.5" customHeight="1" x14ac:dyDescent="0.25">
      <c r="A12039" s="1" t="s">
        <v>5944</v>
      </c>
      <c r="B12039" s="1" t="s">
        <v>5945</v>
      </c>
      <c r="C12039" s="1" t="s">
        <v>0</v>
      </c>
      <c r="D12039" s="2">
        <v>3234</v>
      </c>
    </row>
    <row r="12040" spans="1:4" ht="16.5" customHeight="1" x14ac:dyDescent="0.25">
      <c r="A12040" s="1" t="s">
        <v>1019</v>
      </c>
      <c r="B12040" s="1" t="s">
        <v>1020</v>
      </c>
      <c r="C12040" s="1" t="s">
        <v>0</v>
      </c>
      <c r="D12040" s="2">
        <v>696</v>
      </c>
    </row>
    <row r="12041" spans="1:4" ht="16.5" customHeight="1" x14ac:dyDescent="0.25">
      <c r="A12041" s="1" t="s">
        <v>1011</v>
      </c>
      <c r="B12041" s="1" t="s">
        <v>1012</v>
      </c>
      <c r="C12041" s="1" t="s">
        <v>0</v>
      </c>
      <c r="D12041" s="2">
        <v>696</v>
      </c>
    </row>
    <row r="12042" spans="1:4" ht="16.5" customHeight="1" x14ac:dyDescent="0.25">
      <c r="A12042" s="1" t="s">
        <v>15439</v>
      </c>
      <c r="B12042" s="1" t="s">
        <v>15440</v>
      </c>
      <c r="C12042" s="1" t="s">
        <v>0</v>
      </c>
      <c r="D12042" s="2">
        <v>1155</v>
      </c>
    </row>
    <row r="12043" spans="1:4" ht="16.5" customHeight="1" x14ac:dyDescent="0.25">
      <c r="A12043" s="1" t="s">
        <v>15464</v>
      </c>
      <c r="B12043" s="1" t="s">
        <v>15465</v>
      </c>
      <c r="C12043" s="1" t="s">
        <v>864</v>
      </c>
      <c r="D12043" s="2">
        <v>3701</v>
      </c>
    </row>
    <row r="12044" spans="1:4" ht="16.5" customHeight="1" x14ac:dyDescent="0.25">
      <c r="A12044" s="1" t="s">
        <v>1248</v>
      </c>
      <c r="B12044" s="1" t="s">
        <v>1247</v>
      </c>
      <c r="C12044" s="1" t="s">
        <v>0</v>
      </c>
      <c r="D12044" s="2">
        <v>4362</v>
      </c>
    </row>
    <row r="12045" spans="1:4" ht="16.5" customHeight="1" x14ac:dyDescent="0.25">
      <c r="A12045" s="1" t="s">
        <v>1256</v>
      </c>
      <c r="B12045" s="1" t="s">
        <v>1257</v>
      </c>
      <c r="C12045" s="1" t="s">
        <v>0</v>
      </c>
      <c r="D12045" s="2">
        <v>3303</v>
      </c>
    </row>
    <row r="12046" spans="1:4" ht="16.5" customHeight="1" x14ac:dyDescent="0.25">
      <c r="A12046" s="1" t="s">
        <v>39039</v>
      </c>
      <c r="B12046" s="1" t="s">
        <v>39040</v>
      </c>
      <c r="C12046" s="1" t="s">
        <v>39041</v>
      </c>
      <c r="D12046" s="2">
        <v>4051</v>
      </c>
    </row>
    <row r="12047" spans="1:4" ht="16.5" customHeight="1" x14ac:dyDescent="0.25">
      <c r="A12047" s="1" t="s">
        <v>15356</v>
      </c>
      <c r="B12047" s="1" t="s">
        <v>15357</v>
      </c>
      <c r="C12047" s="1" t="s">
        <v>15358</v>
      </c>
      <c r="D12047" s="2">
        <v>2729</v>
      </c>
    </row>
    <row r="12048" spans="1:4" ht="16.5" customHeight="1" x14ac:dyDescent="0.25">
      <c r="A12048" s="1" t="s">
        <v>15341</v>
      </c>
      <c r="B12048" s="1" t="s">
        <v>15342</v>
      </c>
      <c r="C12048" s="1" t="s">
        <v>15343</v>
      </c>
      <c r="D12048" s="2">
        <v>2729</v>
      </c>
    </row>
    <row r="12049" spans="1:4" ht="16.5" customHeight="1" x14ac:dyDescent="0.25">
      <c r="A12049" s="1" t="s">
        <v>1302</v>
      </c>
      <c r="B12049" s="1" t="s">
        <v>1303</v>
      </c>
      <c r="C12049" s="1" t="s">
        <v>0</v>
      </c>
      <c r="D12049" s="2">
        <v>33705</v>
      </c>
    </row>
    <row r="12050" spans="1:4" ht="16.5" customHeight="1" x14ac:dyDescent="0.25">
      <c r="A12050" s="1" t="s">
        <v>9390</v>
      </c>
      <c r="B12050" s="1" t="s">
        <v>9391</v>
      </c>
      <c r="C12050" s="1" t="s">
        <v>0</v>
      </c>
      <c r="D12050" s="2">
        <v>1137.5</v>
      </c>
    </row>
    <row r="12051" spans="1:4" ht="16.5" customHeight="1" x14ac:dyDescent="0.25">
      <c r="A12051" s="1" t="s">
        <v>9396</v>
      </c>
      <c r="B12051" s="1" t="s">
        <v>9397</v>
      </c>
      <c r="C12051" s="1" t="s">
        <v>0</v>
      </c>
      <c r="D12051" s="2">
        <v>3320</v>
      </c>
    </row>
    <row r="12052" spans="1:4" ht="16.5" customHeight="1" x14ac:dyDescent="0.25">
      <c r="A12052" s="1" t="s">
        <v>1267</v>
      </c>
      <c r="B12052" s="1" t="s">
        <v>1268</v>
      </c>
      <c r="C12052" s="1" t="s">
        <v>0</v>
      </c>
      <c r="D12052" s="2">
        <v>10198</v>
      </c>
    </row>
    <row r="12053" spans="1:4" ht="16.5" customHeight="1" x14ac:dyDescent="0.25">
      <c r="A12053" s="1" t="s">
        <v>1258</v>
      </c>
      <c r="B12053" s="1" t="s">
        <v>1259</v>
      </c>
      <c r="C12053" s="1" t="s">
        <v>0</v>
      </c>
      <c r="D12053" s="2">
        <v>6006</v>
      </c>
    </row>
    <row r="12054" spans="1:4" ht="16.5" customHeight="1" x14ac:dyDescent="0.25">
      <c r="A12054" s="1" t="s">
        <v>1164</v>
      </c>
      <c r="B12054" s="1" t="s">
        <v>1165</v>
      </c>
      <c r="C12054" s="1" t="s">
        <v>0</v>
      </c>
      <c r="D12054" s="2">
        <v>8130</v>
      </c>
    </row>
    <row r="12055" spans="1:4" ht="16.5" customHeight="1" x14ac:dyDescent="0.25">
      <c r="A12055" s="1" t="s">
        <v>1168</v>
      </c>
      <c r="B12055" s="1" t="s">
        <v>1169</v>
      </c>
      <c r="C12055" s="1" t="s">
        <v>0</v>
      </c>
      <c r="D12055" s="2">
        <v>8130</v>
      </c>
    </row>
    <row r="12056" spans="1:4" ht="16.5" customHeight="1" x14ac:dyDescent="0.25">
      <c r="A12056" s="1" t="s">
        <v>1194</v>
      </c>
      <c r="B12056" s="1" t="s">
        <v>1195</v>
      </c>
      <c r="C12056" s="1" t="s">
        <v>0</v>
      </c>
      <c r="D12056" s="2">
        <v>9221</v>
      </c>
    </row>
    <row r="12057" spans="1:4" ht="16.5" customHeight="1" x14ac:dyDescent="0.25">
      <c r="A12057" s="1" t="s">
        <v>1253</v>
      </c>
      <c r="B12057" s="1" t="s">
        <v>1254</v>
      </c>
      <c r="C12057" s="1" t="s">
        <v>0</v>
      </c>
      <c r="D12057" s="2">
        <v>6006</v>
      </c>
    </row>
    <row r="12058" spans="1:4" ht="16.5" customHeight="1" x14ac:dyDescent="0.25">
      <c r="A12058" s="1" t="s">
        <v>1192</v>
      </c>
      <c r="B12058" s="1" t="s">
        <v>1193</v>
      </c>
      <c r="C12058" s="1" t="s">
        <v>0</v>
      </c>
      <c r="D12058" s="2">
        <v>3942</v>
      </c>
    </row>
    <row r="12059" spans="1:4" ht="16.5" customHeight="1" x14ac:dyDescent="0.25">
      <c r="A12059" s="1" t="s">
        <v>1166</v>
      </c>
      <c r="B12059" s="1" t="s">
        <v>1167</v>
      </c>
      <c r="C12059" s="1" t="s">
        <v>0</v>
      </c>
      <c r="D12059" s="2">
        <v>7377</v>
      </c>
    </row>
    <row r="12060" spans="1:4" ht="16.5" customHeight="1" x14ac:dyDescent="0.25">
      <c r="A12060" s="1" t="s">
        <v>1190</v>
      </c>
      <c r="B12060" s="1" t="s">
        <v>1191</v>
      </c>
      <c r="C12060" s="1" t="s">
        <v>0</v>
      </c>
      <c r="D12060" s="2">
        <v>7377</v>
      </c>
    </row>
    <row r="12061" spans="1:4" ht="16.5" customHeight="1" x14ac:dyDescent="0.25">
      <c r="A12061" s="1" t="s">
        <v>1251</v>
      </c>
      <c r="B12061" s="1" t="s">
        <v>1252</v>
      </c>
      <c r="C12061" s="1" t="s">
        <v>0</v>
      </c>
      <c r="D12061" s="2">
        <v>18900</v>
      </c>
    </row>
    <row r="12062" spans="1:4" ht="16.5" customHeight="1" x14ac:dyDescent="0.25">
      <c r="A12062" s="1" t="s">
        <v>1176</v>
      </c>
      <c r="B12062" s="1" t="s">
        <v>1177</v>
      </c>
      <c r="C12062" s="1" t="s">
        <v>0</v>
      </c>
      <c r="D12062" s="2">
        <v>4393</v>
      </c>
    </row>
    <row r="12063" spans="1:4" ht="16.5" customHeight="1" x14ac:dyDescent="0.25">
      <c r="A12063" s="1" t="s">
        <v>1174</v>
      </c>
      <c r="B12063" s="1" t="s">
        <v>1175</v>
      </c>
      <c r="C12063" s="1" t="s">
        <v>0</v>
      </c>
      <c r="D12063" s="2">
        <v>4393</v>
      </c>
    </row>
    <row r="12064" spans="1:4" ht="16.5" customHeight="1" x14ac:dyDescent="0.25">
      <c r="A12064" s="1" t="s">
        <v>1206</v>
      </c>
      <c r="B12064" s="1" t="s">
        <v>1207</v>
      </c>
      <c r="C12064" s="1" t="s">
        <v>0</v>
      </c>
      <c r="D12064" s="2">
        <v>16418</v>
      </c>
    </row>
    <row r="12065" spans="1:4" ht="16.5" customHeight="1" x14ac:dyDescent="0.25">
      <c r="A12065" s="1" t="s">
        <v>5932</v>
      </c>
      <c r="B12065" s="1" t="s">
        <v>5933</v>
      </c>
      <c r="C12065" s="1" t="s">
        <v>0</v>
      </c>
      <c r="D12065" s="2">
        <v>1410</v>
      </c>
    </row>
    <row r="12066" spans="1:4" ht="16.5" customHeight="1" x14ac:dyDescent="0.25">
      <c r="A12066" s="1" t="s">
        <v>5922</v>
      </c>
      <c r="B12066" s="1" t="s">
        <v>5923</v>
      </c>
      <c r="C12066" s="1" t="s">
        <v>0</v>
      </c>
      <c r="D12066" s="2">
        <v>2399</v>
      </c>
    </row>
    <row r="12067" spans="1:4" ht="16.5" customHeight="1" x14ac:dyDescent="0.25">
      <c r="A12067" s="1" t="s">
        <v>5926</v>
      </c>
      <c r="B12067" s="1" t="s">
        <v>5927</v>
      </c>
      <c r="C12067" s="1" t="s">
        <v>0</v>
      </c>
      <c r="D12067" s="2">
        <v>3234</v>
      </c>
    </row>
    <row r="12068" spans="1:4" ht="16.5" customHeight="1" x14ac:dyDescent="0.25">
      <c r="A12068" s="1" t="s">
        <v>1243</v>
      </c>
      <c r="B12068" s="1" t="s">
        <v>1244</v>
      </c>
      <c r="C12068" s="1" t="s">
        <v>1245</v>
      </c>
      <c r="D12068" s="2">
        <v>3370</v>
      </c>
    </row>
    <row r="12069" spans="1:4" ht="16.5" customHeight="1" x14ac:dyDescent="0.25">
      <c r="A12069" s="1" t="s">
        <v>1108</v>
      </c>
      <c r="B12069" s="1" t="s">
        <v>1109</v>
      </c>
      <c r="C12069" s="1" t="s">
        <v>0</v>
      </c>
      <c r="D12069" s="2">
        <v>842</v>
      </c>
    </row>
    <row r="12070" spans="1:4" ht="16.5" customHeight="1" x14ac:dyDescent="0.25">
      <c r="A12070" s="1" t="s">
        <v>35595</v>
      </c>
      <c r="B12070" s="1" t="s">
        <v>35596</v>
      </c>
      <c r="C12070" s="1" t="s">
        <v>35597</v>
      </c>
      <c r="D12070" s="2">
        <v>5073</v>
      </c>
    </row>
    <row r="12071" spans="1:4" ht="16.5" customHeight="1" x14ac:dyDescent="0.25">
      <c r="A12071" s="1" t="s">
        <v>1007</v>
      </c>
      <c r="B12071" s="1" t="s">
        <v>1008</v>
      </c>
      <c r="C12071" s="1" t="s">
        <v>0</v>
      </c>
      <c r="D12071" s="2">
        <v>1614</v>
      </c>
    </row>
    <row r="12072" spans="1:4" ht="16.5" customHeight="1" x14ac:dyDescent="0.25">
      <c r="A12072" s="1" t="s">
        <v>8950</v>
      </c>
      <c r="B12072" s="1" t="s">
        <v>8951</v>
      </c>
      <c r="C12072" s="1" t="s">
        <v>8952</v>
      </c>
      <c r="D12072" s="2">
        <v>18466</v>
      </c>
    </row>
    <row r="12073" spans="1:4" ht="16.5" customHeight="1" x14ac:dyDescent="0.25">
      <c r="A12073" s="1" t="s">
        <v>11303</v>
      </c>
      <c r="B12073" s="1" t="s">
        <v>11304</v>
      </c>
      <c r="C12073" s="1" t="s">
        <v>11305</v>
      </c>
      <c r="D12073" s="2">
        <v>18466</v>
      </c>
    </row>
    <row r="12074" spans="1:4" ht="16.5" customHeight="1" x14ac:dyDescent="0.25">
      <c r="A12074" s="1" t="s">
        <v>11306</v>
      </c>
      <c r="B12074" s="1" t="s">
        <v>11307</v>
      </c>
      <c r="C12074" s="1" t="s">
        <v>11308</v>
      </c>
      <c r="D12074" s="2">
        <v>18466</v>
      </c>
    </row>
    <row r="12075" spans="1:4" ht="16.5" customHeight="1" x14ac:dyDescent="0.25">
      <c r="A12075" s="1" t="s">
        <v>15680</v>
      </c>
      <c r="B12075" s="1" t="s">
        <v>15681</v>
      </c>
      <c r="C12075" s="1" t="s">
        <v>0</v>
      </c>
      <c r="D12075" s="2">
        <v>2825</v>
      </c>
    </row>
    <row r="12076" spans="1:4" ht="16.5" customHeight="1" x14ac:dyDescent="0.25">
      <c r="A12076" s="1" t="s">
        <v>11483</v>
      </c>
      <c r="B12076" s="1" t="s">
        <v>11484</v>
      </c>
      <c r="C12076" s="1" t="s">
        <v>11485</v>
      </c>
      <c r="D12076" s="2">
        <v>9233</v>
      </c>
    </row>
    <row r="12077" spans="1:4" ht="16.5" customHeight="1" x14ac:dyDescent="0.25">
      <c r="A12077" s="1" t="s">
        <v>15682</v>
      </c>
      <c r="B12077" s="1" t="s">
        <v>15683</v>
      </c>
      <c r="C12077" s="1" t="s">
        <v>0</v>
      </c>
      <c r="D12077" s="2">
        <v>2825</v>
      </c>
    </row>
    <row r="12078" spans="1:4" ht="16.5" customHeight="1" x14ac:dyDescent="0.25">
      <c r="A12078" s="1" t="s">
        <v>15684</v>
      </c>
      <c r="B12078" s="1" t="s">
        <v>15685</v>
      </c>
      <c r="C12078" s="1" t="s">
        <v>0</v>
      </c>
      <c r="D12078" s="2">
        <v>3177</v>
      </c>
    </row>
    <row r="12079" spans="1:4" ht="16.5" customHeight="1" x14ac:dyDescent="0.25">
      <c r="A12079" s="1" t="s">
        <v>3633</v>
      </c>
      <c r="B12079" s="1" t="s">
        <v>3634</v>
      </c>
      <c r="C12079" s="1" t="s">
        <v>0</v>
      </c>
      <c r="D12079" s="2">
        <v>2825</v>
      </c>
    </row>
    <row r="12080" spans="1:4" ht="16.5" customHeight="1" x14ac:dyDescent="0.25">
      <c r="A12080" s="1" t="s">
        <v>1304</v>
      </c>
      <c r="B12080" s="1" t="s">
        <v>1305</v>
      </c>
      <c r="C12080" s="1" t="s">
        <v>0</v>
      </c>
      <c r="D12080" s="2">
        <v>5082</v>
      </c>
    </row>
    <row r="12081" spans="1:4" ht="16.5" customHeight="1" x14ac:dyDescent="0.25">
      <c r="A12081" s="1" t="s">
        <v>1246</v>
      </c>
      <c r="B12081" s="1" t="s">
        <v>1247</v>
      </c>
      <c r="C12081" s="1" t="s">
        <v>0</v>
      </c>
      <c r="D12081" s="2">
        <v>4362</v>
      </c>
    </row>
    <row r="12082" spans="1:4" ht="16.5" customHeight="1" x14ac:dyDescent="0.25">
      <c r="A12082" s="1" t="s">
        <v>36096</v>
      </c>
      <c r="B12082" s="1" t="s">
        <v>36097</v>
      </c>
      <c r="C12082" s="1" t="s">
        <v>0</v>
      </c>
      <c r="D12082" s="2">
        <v>5099</v>
      </c>
    </row>
    <row r="12083" spans="1:4" ht="16.5" customHeight="1" x14ac:dyDescent="0.25">
      <c r="A12083" s="1" t="s">
        <v>15534</v>
      </c>
      <c r="B12083" s="1" t="s">
        <v>15535</v>
      </c>
      <c r="C12083" s="1" t="s">
        <v>663</v>
      </c>
      <c r="D12083" s="2">
        <v>740</v>
      </c>
    </row>
    <row r="12084" spans="1:4" ht="16.5" customHeight="1" x14ac:dyDescent="0.25">
      <c r="A12084" s="1" t="s">
        <v>14079</v>
      </c>
      <c r="B12084" s="1" t="s">
        <v>14080</v>
      </c>
      <c r="C12084" s="1" t="s">
        <v>14081</v>
      </c>
      <c r="D12084" s="2">
        <v>747</v>
      </c>
    </row>
    <row r="12085" spans="1:4" ht="16.5" customHeight="1" x14ac:dyDescent="0.25">
      <c r="A12085" s="1" t="s">
        <v>3653</v>
      </c>
      <c r="B12085" s="1" t="s">
        <v>3654</v>
      </c>
      <c r="C12085" s="1" t="s">
        <v>0</v>
      </c>
      <c r="D12085" s="2">
        <v>13921</v>
      </c>
    </row>
    <row r="12086" spans="1:4" ht="16.5" customHeight="1" x14ac:dyDescent="0.25">
      <c r="A12086" s="1" t="s">
        <v>3651</v>
      </c>
      <c r="B12086" s="1" t="s">
        <v>3652</v>
      </c>
      <c r="C12086" s="1" t="s">
        <v>0</v>
      </c>
      <c r="D12086" s="2">
        <v>13921</v>
      </c>
    </row>
    <row r="12087" spans="1:4" ht="16.5" customHeight="1" x14ac:dyDescent="0.25">
      <c r="A12087" s="1" t="s">
        <v>1160</v>
      </c>
      <c r="B12087" s="1" t="s">
        <v>1161</v>
      </c>
      <c r="C12087" s="1" t="s">
        <v>0</v>
      </c>
      <c r="D12087" s="2">
        <v>6708</v>
      </c>
    </row>
    <row r="12088" spans="1:4" ht="16.5" customHeight="1" x14ac:dyDescent="0.25">
      <c r="A12088" s="1" t="s">
        <v>5942</v>
      </c>
      <c r="B12088" s="1" t="s">
        <v>5943</v>
      </c>
      <c r="C12088" s="1" t="s">
        <v>0</v>
      </c>
      <c r="D12088" s="2">
        <v>2305</v>
      </c>
    </row>
    <row r="12089" spans="1:4" ht="16.5" customHeight="1" x14ac:dyDescent="0.25">
      <c r="A12089" s="1" t="s">
        <v>35601</v>
      </c>
      <c r="B12089" s="1" t="s">
        <v>35602</v>
      </c>
      <c r="C12089" s="1" t="s">
        <v>35603</v>
      </c>
      <c r="D12089" s="2">
        <v>5073</v>
      </c>
    </row>
    <row r="12090" spans="1:4" ht="16.5" customHeight="1" x14ac:dyDescent="0.25">
      <c r="A12090" s="1" t="s">
        <v>5949</v>
      </c>
      <c r="B12090" s="1" t="s">
        <v>5950</v>
      </c>
      <c r="C12090" s="1" t="s">
        <v>0</v>
      </c>
      <c r="D12090" s="2">
        <v>3203</v>
      </c>
    </row>
    <row r="12091" spans="1:4" ht="16.5" customHeight="1" x14ac:dyDescent="0.25">
      <c r="A12091" s="1" t="s">
        <v>33814</v>
      </c>
      <c r="B12091" s="1" t="s">
        <v>33815</v>
      </c>
      <c r="C12091" s="1" t="s">
        <v>33816</v>
      </c>
      <c r="D12091" s="2">
        <v>17958.93</v>
      </c>
    </row>
    <row r="12092" spans="1:4" ht="16.5" customHeight="1" x14ac:dyDescent="0.25">
      <c r="A12092" s="1" t="s">
        <v>33817</v>
      </c>
      <c r="B12092" s="1" t="s">
        <v>33818</v>
      </c>
      <c r="C12092" s="1" t="s">
        <v>33819</v>
      </c>
      <c r="D12092" s="2">
        <v>18461</v>
      </c>
    </row>
    <row r="12093" spans="1:4" ht="16.5" customHeight="1" x14ac:dyDescent="0.25">
      <c r="A12093" s="1" t="s">
        <v>1261</v>
      </c>
      <c r="B12093" s="1" t="s">
        <v>1262</v>
      </c>
      <c r="C12093" s="1" t="s">
        <v>0</v>
      </c>
      <c r="D12093" s="2">
        <v>21050</v>
      </c>
    </row>
    <row r="12094" spans="1:4" ht="16.5" customHeight="1" x14ac:dyDescent="0.25">
      <c r="A12094" s="1" t="s">
        <v>1263</v>
      </c>
      <c r="B12094" s="1" t="s">
        <v>1264</v>
      </c>
      <c r="C12094" s="1" t="s">
        <v>0</v>
      </c>
      <c r="D12094" s="2">
        <v>21050</v>
      </c>
    </row>
    <row r="12095" spans="1:4" ht="16.5" customHeight="1" x14ac:dyDescent="0.25">
      <c r="A12095" s="1" t="s">
        <v>1282</v>
      </c>
      <c r="B12095" s="1" t="s">
        <v>1283</v>
      </c>
      <c r="C12095" s="1" t="s">
        <v>0</v>
      </c>
      <c r="D12095" s="2">
        <v>21050</v>
      </c>
    </row>
    <row r="12096" spans="1:4" ht="16.5" customHeight="1" x14ac:dyDescent="0.25">
      <c r="A12096" s="1" t="s">
        <v>1280</v>
      </c>
      <c r="B12096" s="1" t="s">
        <v>1281</v>
      </c>
      <c r="C12096" s="1" t="s">
        <v>0</v>
      </c>
      <c r="D12096" s="2">
        <v>21050</v>
      </c>
    </row>
    <row r="12097" spans="1:4" ht="16.5" customHeight="1" x14ac:dyDescent="0.25">
      <c r="A12097" s="1" t="s">
        <v>1272</v>
      </c>
      <c r="B12097" s="1" t="s">
        <v>1273</v>
      </c>
      <c r="C12097" s="1" t="s">
        <v>0</v>
      </c>
      <c r="D12097" s="2">
        <v>21050</v>
      </c>
    </row>
    <row r="12098" spans="1:4" ht="16.5" customHeight="1" x14ac:dyDescent="0.25">
      <c r="A12098" s="1" t="s">
        <v>1278</v>
      </c>
      <c r="B12098" s="1" t="s">
        <v>1279</v>
      </c>
      <c r="C12098" s="1" t="s">
        <v>0</v>
      </c>
      <c r="D12098" s="2">
        <v>44477</v>
      </c>
    </row>
    <row r="12099" spans="1:4" ht="16.5" customHeight="1" x14ac:dyDescent="0.25">
      <c r="A12099" s="1" t="s">
        <v>1274</v>
      </c>
      <c r="B12099" s="1" t="s">
        <v>1275</v>
      </c>
      <c r="C12099" s="1" t="s">
        <v>0</v>
      </c>
      <c r="D12099" s="2">
        <v>44477</v>
      </c>
    </row>
    <row r="12100" spans="1:4" ht="16.5" customHeight="1" x14ac:dyDescent="0.25">
      <c r="A12100" s="1" t="s">
        <v>1276</v>
      </c>
      <c r="B12100" s="1" t="s">
        <v>1277</v>
      </c>
      <c r="C12100" s="1" t="s">
        <v>0</v>
      </c>
      <c r="D12100" s="2">
        <v>44477</v>
      </c>
    </row>
    <row r="12101" spans="1:4" ht="16.5" customHeight="1" x14ac:dyDescent="0.25">
      <c r="A12101" s="1" t="s">
        <v>1288</v>
      </c>
      <c r="B12101" s="1" t="s">
        <v>1289</v>
      </c>
      <c r="C12101" s="1" t="s">
        <v>0</v>
      </c>
      <c r="D12101" s="2">
        <v>21050</v>
      </c>
    </row>
    <row r="12102" spans="1:4" ht="16.5" customHeight="1" x14ac:dyDescent="0.25">
      <c r="A12102" s="1" t="s">
        <v>1294</v>
      </c>
      <c r="B12102" s="1" t="s">
        <v>1295</v>
      </c>
      <c r="C12102" s="1" t="s">
        <v>0</v>
      </c>
      <c r="D12102" s="2">
        <v>33705</v>
      </c>
    </row>
    <row r="12103" spans="1:4" ht="16.5" customHeight="1" x14ac:dyDescent="0.25">
      <c r="A12103" s="1" t="s">
        <v>1284</v>
      </c>
      <c r="B12103" s="1" t="s">
        <v>1285</v>
      </c>
      <c r="C12103" s="1" t="s">
        <v>0</v>
      </c>
      <c r="D12103" s="2">
        <v>44477</v>
      </c>
    </row>
    <row r="12104" spans="1:4" ht="16.5" customHeight="1" x14ac:dyDescent="0.25">
      <c r="A12104" s="1" t="s">
        <v>1290</v>
      </c>
      <c r="B12104" s="1" t="s">
        <v>1291</v>
      </c>
      <c r="C12104" s="1" t="s">
        <v>0</v>
      </c>
      <c r="D12104" s="2">
        <v>21050</v>
      </c>
    </row>
    <row r="12105" spans="1:4" ht="16.5" customHeight="1" x14ac:dyDescent="0.25">
      <c r="A12105" s="1" t="s">
        <v>1286</v>
      </c>
      <c r="B12105" s="1" t="s">
        <v>1287</v>
      </c>
      <c r="C12105" s="1" t="s">
        <v>0</v>
      </c>
      <c r="D12105" s="2">
        <v>21050</v>
      </c>
    </row>
    <row r="12106" spans="1:4" ht="16.5" customHeight="1" x14ac:dyDescent="0.25">
      <c r="A12106" s="1" t="s">
        <v>1292</v>
      </c>
      <c r="B12106" s="1" t="s">
        <v>1293</v>
      </c>
      <c r="C12106" s="1" t="s">
        <v>0</v>
      </c>
      <c r="D12106" s="2">
        <v>44477</v>
      </c>
    </row>
    <row r="12107" spans="1:4" ht="16.5" customHeight="1" x14ac:dyDescent="0.25">
      <c r="A12107" s="1" t="s">
        <v>1296</v>
      </c>
      <c r="B12107" s="1" t="s">
        <v>1297</v>
      </c>
      <c r="C12107" s="1" t="s">
        <v>0</v>
      </c>
      <c r="D12107" s="2">
        <v>44477</v>
      </c>
    </row>
    <row r="12108" spans="1:4" ht="16.5" customHeight="1" x14ac:dyDescent="0.25">
      <c r="A12108" s="1" t="s">
        <v>1300</v>
      </c>
      <c r="B12108" s="1" t="s">
        <v>1301</v>
      </c>
      <c r="C12108" s="1" t="s">
        <v>0</v>
      </c>
      <c r="D12108" s="2">
        <v>44477</v>
      </c>
    </row>
    <row r="12109" spans="1:4" ht="16.5" customHeight="1" x14ac:dyDescent="0.25">
      <c r="A12109" s="1" t="s">
        <v>3723</v>
      </c>
      <c r="B12109" s="1" t="s">
        <v>3724</v>
      </c>
      <c r="C12109" s="1" t="s">
        <v>3725</v>
      </c>
      <c r="D12109" s="2">
        <v>35409</v>
      </c>
    </row>
    <row r="12110" spans="1:4" ht="16.5" customHeight="1" x14ac:dyDescent="0.25">
      <c r="A12110" s="1" t="s">
        <v>3726</v>
      </c>
      <c r="B12110" s="1" t="s">
        <v>3727</v>
      </c>
      <c r="C12110" s="1" t="s">
        <v>3728</v>
      </c>
      <c r="D12110" s="2">
        <v>35409</v>
      </c>
    </row>
    <row r="12111" spans="1:4" ht="16.5" customHeight="1" x14ac:dyDescent="0.25">
      <c r="A12111" s="1" t="s">
        <v>3714</v>
      </c>
      <c r="B12111" s="1" t="s">
        <v>3715</v>
      </c>
      <c r="C12111" s="1" t="s">
        <v>3716</v>
      </c>
      <c r="D12111" s="2">
        <v>35409</v>
      </c>
    </row>
    <row r="12112" spans="1:4" ht="16.5" customHeight="1" x14ac:dyDescent="0.25">
      <c r="A12112" s="1" t="s">
        <v>3717</v>
      </c>
      <c r="B12112" s="1" t="s">
        <v>3718</v>
      </c>
      <c r="C12112" s="1" t="s">
        <v>3719</v>
      </c>
      <c r="D12112" s="2">
        <v>35409</v>
      </c>
    </row>
    <row r="12113" spans="1:4" ht="16.5" customHeight="1" x14ac:dyDescent="0.25">
      <c r="A12113" s="1" t="s">
        <v>3720</v>
      </c>
      <c r="B12113" s="1" t="s">
        <v>3721</v>
      </c>
      <c r="C12113" s="1" t="s">
        <v>3722</v>
      </c>
      <c r="D12113" s="2">
        <v>35409</v>
      </c>
    </row>
    <row r="12114" spans="1:4" ht="16.5" customHeight="1" x14ac:dyDescent="0.25">
      <c r="A12114" s="1" t="s">
        <v>1298</v>
      </c>
      <c r="B12114" s="1" t="s">
        <v>1299</v>
      </c>
      <c r="C12114" s="1" t="s">
        <v>0</v>
      </c>
      <c r="D12114" s="2">
        <v>44477</v>
      </c>
    </row>
    <row r="12115" spans="1:4" ht="16.5" customHeight="1" x14ac:dyDescent="0.25">
      <c r="A12115" s="1" t="s">
        <v>1270</v>
      </c>
      <c r="B12115" s="1" t="s">
        <v>1271</v>
      </c>
      <c r="C12115" s="1" t="s">
        <v>0</v>
      </c>
      <c r="D12115" s="2">
        <v>21050</v>
      </c>
    </row>
    <row r="12116" spans="1:4" ht="16.5" customHeight="1" x14ac:dyDescent="0.25">
      <c r="A12116" s="1" t="s">
        <v>11489</v>
      </c>
      <c r="B12116" s="1" t="s">
        <v>11490</v>
      </c>
      <c r="C12116" s="1" t="s">
        <v>11491</v>
      </c>
      <c r="D12116" s="2">
        <v>15475</v>
      </c>
    </row>
    <row r="12117" spans="1:4" ht="16.5" customHeight="1" x14ac:dyDescent="0.25">
      <c r="A12117" s="1" t="s">
        <v>11486</v>
      </c>
      <c r="B12117" s="1" t="s">
        <v>11487</v>
      </c>
      <c r="C12117" s="1" t="s">
        <v>11488</v>
      </c>
      <c r="D12117" s="2">
        <v>15475</v>
      </c>
    </row>
    <row r="12118" spans="1:4" ht="16.5" customHeight="1" x14ac:dyDescent="0.25">
      <c r="A12118" s="1" t="s">
        <v>11492</v>
      </c>
      <c r="B12118" s="1" t="s">
        <v>11493</v>
      </c>
      <c r="C12118" s="1" t="s">
        <v>11494</v>
      </c>
      <c r="D12118" s="2">
        <v>17958.93</v>
      </c>
    </row>
    <row r="12119" spans="1:4" ht="16.5" customHeight="1" x14ac:dyDescent="0.25">
      <c r="A12119" s="1" t="s">
        <v>11480</v>
      </c>
      <c r="B12119" s="1" t="s">
        <v>11481</v>
      </c>
      <c r="C12119" s="1" t="s">
        <v>11482</v>
      </c>
      <c r="D12119" s="2">
        <v>15475</v>
      </c>
    </row>
    <row r="12120" spans="1:4" ht="16.5" customHeight="1" x14ac:dyDescent="0.25">
      <c r="A12120" s="1" t="s">
        <v>11477</v>
      </c>
      <c r="B12120" s="1" t="s">
        <v>11478</v>
      </c>
      <c r="C12120" s="1" t="s">
        <v>11479</v>
      </c>
      <c r="D12120" s="2">
        <v>15475</v>
      </c>
    </row>
    <row r="12121" spans="1:4" ht="16.5" customHeight="1" x14ac:dyDescent="0.25">
      <c r="A12121" s="1" t="s">
        <v>3607</v>
      </c>
      <c r="B12121" s="1" t="s">
        <v>3608</v>
      </c>
      <c r="C12121" s="1" t="s">
        <v>0</v>
      </c>
      <c r="D12121" s="2">
        <v>2363</v>
      </c>
    </row>
    <row r="12122" spans="1:4" ht="16.5" customHeight="1" x14ac:dyDescent="0.25">
      <c r="A12122" s="1" t="s">
        <v>3697</v>
      </c>
      <c r="B12122" s="1" t="s">
        <v>3698</v>
      </c>
      <c r="C12122" s="1" t="s">
        <v>0</v>
      </c>
      <c r="D12122" s="2">
        <v>40824</v>
      </c>
    </row>
    <row r="12123" spans="1:4" ht="16.5" customHeight="1" x14ac:dyDescent="0.25">
      <c r="A12123" s="1" t="s">
        <v>3605</v>
      </c>
      <c r="B12123" s="1" t="s">
        <v>3606</v>
      </c>
      <c r="C12123" s="1" t="s">
        <v>0</v>
      </c>
      <c r="D12123" s="2">
        <v>3405</v>
      </c>
    </row>
    <row r="12124" spans="1:4" ht="16.5" customHeight="1" x14ac:dyDescent="0.25">
      <c r="A12124" s="1" t="s">
        <v>15453</v>
      </c>
      <c r="B12124" s="1" t="s">
        <v>15454</v>
      </c>
      <c r="C12124" s="1" t="s">
        <v>0</v>
      </c>
      <c r="D12124" s="2">
        <v>5548</v>
      </c>
    </row>
    <row r="12125" spans="1:4" ht="16.5" customHeight="1" x14ac:dyDescent="0.25">
      <c r="A12125" s="1" t="s">
        <v>3637</v>
      </c>
      <c r="B12125" s="1" t="s">
        <v>3638</v>
      </c>
      <c r="C12125" s="1" t="s">
        <v>0</v>
      </c>
      <c r="D12125" s="2">
        <v>5548</v>
      </c>
    </row>
    <row r="12126" spans="1:4" ht="16.5" customHeight="1" x14ac:dyDescent="0.25">
      <c r="A12126" s="1" t="s">
        <v>3611</v>
      </c>
      <c r="B12126" s="1" t="s">
        <v>3612</v>
      </c>
      <c r="C12126" s="1" t="s">
        <v>0</v>
      </c>
      <c r="D12126" s="2">
        <v>5548</v>
      </c>
    </row>
    <row r="12127" spans="1:4" ht="16.5" customHeight="1" x14ac:dyDescent="0.25">
      <c r="A12127" s="1" t="s">
        <v>3619</v>
      </c>
      <c r="B12127" s="1" t="s">
        <v>3620</v>
      </c>
      <c r="C12127" s="1" t="s">
        <v>0</v>
      </c>
      <c r="D12127" s="2">
        <v>9075</v>
      </c>
    </row>
    <row r="12128" spans="1:4" ht="16.5" customHeight="1" x14ac:dyDescent="0.25">
      <c r="A12128" s="1" t="s">
        <v>3621</v>
      </c>
      <c r="B12128" s="1" t="s">
        <v>3622</v>
      </c>
      <c r="C12128" s="1" t="s">
        <v>0</v>
      </c>
      <c r="D12128" s="2">
        <v>5548</v>
      </c>
    </row>
    <row r="12129" spans="1:4" ht="16.5" customHeight="1" x14ac:dyDescent="0.25">
      <c r="A12129" s="1" t="s">
        <v>3623</v>
      </c>
      <c r="B12129" s="1" t="s">
        <v>3624</v>
      </c>
      <c r="C12129" s="1" t="s">
        <v>0</v>
      </c>
      <c r="D12129" s="2">
        <v>9075</v>
      </c>
    </row>
    <row r="12130" spans="1:4" ht="16.5" customHeight="1" x14ac:dyDescent="0.25">
      <c r="A12130" s="1" t="s">
        <v>3617</v>
      </c>
      <c r="B12130" s="1" t="s">
        <v>3618</v>
      </c>
      <c r="C12130" s="1" t="s">
        <v>0</v>
      </c>
      <c r="D12130" s="2">
        <v>4500</v>
      </c>
    </row>
    <row r="12131" spans="1:4" ht="16.5" customHeight="1" x14ac:dyDescent="0.25">
      <c r="A12131" s="1" t="s">
        <v>3615</v>
      </c>
      <c r="B12131" s="1" t="s">
        <v>3616</v>
      </c>
      <c r="C12131" s="1" t="s">
        <v>0</v>
      </c>
      <c r="D12131" s="2">
        <v>4500</v>
      </c>
    </row>
    <row r="12132" spans="1:4" ht="16.5" customHeight="1" x14ac:dyDescent="0.25">
      <c r="A12132" s="1" t="s">
        <v>5864</v>
      </c>
      <c r="B12132" s="1" t="s">
        <v>5865</v>
      </c>
      <c r="C12132" s="1" t="s">
        <v>5866</v>
      </c>
      <c r="D12132" s="2">
        <v>10057</v>
      </c>
    </row>
    <row r="12133" spans="1:4" ht="16.5" customHeight="1" x14ac:dyDescent="0.25">
      <c r="A12133" s="1" t="s">
        <v>5855</v>
      </c>
      <c r="B12133" s="1" t="s">
        <v>5856</v>
      </c>
      <c r="C12133" s="1" t="s">
        <v>5857</v>
      </c>
      <c r="D12133" s="2">
        <v>10057</v>
      </c>
    </row>
    <row r="12134" spans="1:4" ht="16.5" customHeight="1" x14ac:dyDescent="0.25">
      <c r="A12134" s="1" t="s">
        <v>5903</v>
      </c>
      <c r="B12134" s="1" t="s">
        <v>5904</v>
      </c>
      <c r="C12134" s="1" t="s">
        <v>5905</v>
      </c>
      <c r="D12134" s="2">
        <v>19177</v>
      </c>
    </row>
    <row r="12135" spans="1:4" ht="16.5" customHeight="1" x14ac:dyDescent="0.25">
      <c r="A12135" s="1" t="s">
        <v>5876</v>
      </c>
      <c r="B12135" s="1" t="s">
        <v>5874</v>
      </c>
      <c r="C12135" s="1" t="s">
        <v>5877</v>
      </c>
      <c r="D12135" s="2">
        <v>10177</v>
      </c>
    </row>
    <row r="12136" spans="1:4" ht="16.5" customHeight="1" x14ac:dyDescent="0.25">
      <c r="A12136" s="1" t="s">
        <v>5873</v>
      </c>
      <c r="B12136" s="1" t="s">
        <v>5874</v>
      </c>
      <c r="C12136" s="1" t="s">
        <v>5875</v>
      </c>
      <c r="D12136" s="2">
        <v>15275</v>
      </c>
    </row>
    <row r="12137" spans="1:4" ht="16.5" customHeight="1" x14ac:dyDescent="0.25">
      <c r="A12137" s="1" t="s">
        <v>33823</v>
      </c>
      <c r="B12137" s="1" t="s">
        <v>33824</v>
      </c>
      <c r="C12137" s="1" t="s">
        <v>33825</v>
      </c>
      <c r="D12137" s="2">
        <v>15275</v>
      </c>
    </row>
    <row r="12138" spans="1:4" ht="16.5" customHeight="1" x14ac:dyDescent="0.25">
      <c r="A12138" s="1" t="s">
        <v>33844</v>
      </c>
      <c r="B12138" s="1" t="s">
        <v>33845</v>
      </c>
      <c r="C12138" s="1" t="s">
        <v>33846</v>
      </c>
      <c r="D12138" s="2">
        <v>17958.96</v>
      </c>
    </row>
    <row r="12139" spans="1:4" ht="16.5" customHeight="1" x14ac:dyDescent="0.25">
      <c r="A12139" s="1" t="s">
        <v>33835</v>
      </c>
      <c r="B12139" s="1" t="s">
        <v>33836</v>
      </c>
      <c r="C12139" s="1" t="s">
        <v>33837</v>
      </c>
      <c r="D12139" s="2">
        <v>15275</v>
      </c>
    </row>
    <row r="12140" spans="1:4" ht="16.5" customHeight="1" x14ac:dyDescent="0.25">
      <c r="A12140" s="1" t="s">
        <v>33921</v>
      </c>
      <c r="B12140" s="1" t="s">
        <v>33922</v>
      </c>
      <c r="C12140" s="1" t="s">
        <v>33923</v>
      </c>
      <c r="D12140" s="2">
        <v>15275</v>
      </c>
    </row>
    <row r="12141" spans="1:4" ht="16.5" customHeight="1" x14ac:dyDescent="0.25">
      <c r="A12141" s="1" t="s">
        <v>33909</v>
      </c>
      <c r="B12141" s="1" t="s">
        <v>33910</v>
      </c>
      <c r="C12141" s="1" t="s">
        <v>33911</v>
      </c>
      <c r="D12141" s="2">
        <v>15275</v>
      </c>
    </row>
    <row r="12142" spans="1:4" ht="16.5" customHeight="1" x14ac:dyDescent="0.25">
      <c r="A12142" s="1" t="s">
        <v>33790</v>
      </c>
      <c r="B12142" s="1" t="s">
        <v>33791</v>
      </c>
      <c r="C12142" s="1" t="s">
        <v>33792</v>
      </c>
      <c r="D12142" s="2">
        <v>15275</v>
      </c>
    </row>
    <row r="12143" spans="1:4" ht="16.5" customHeight="1" x14ac:dyDescent="0.25">
      <c r="A12143" s="1" t="s">
        <v>33805</v>
      </c>
      <c r="B12143" s="1" t="s">
        <v>33806</v>
      </c>
      <c r="C12143" s="1" t="s">
        <v>33807</v>
      </c>
      <c r="D12143" s="2">
        <v>15275</v>
      </c>
    </row>
    <row r="12144" spans="1:4" ht="16.5" customHeight="1" x14ac:dyDescent="0.25">
      <c r="A12144" s="1" t="s">
        <v>33778</v>
      </c>
      <c r="B12144" s="1" t="s">
        <v>33779</v>
      </c>
      <c r="C12144" s="1" t="s">
        <v>33780</v>
      </c>
      <c r="D12144" s="2">
        <v>15275</v>
      </c>
    </row>
    <row r="12145" spans="1:4" ht="16.5" customHeight="1" x14ac:dyDescent="0.25">
      <c r="A12145" s="1" t="s">
        <v>913</v>
      </c>
      <c r="B12145" s="1" t="s">
        <v>914</v>
      </c>
      <c r="C12145" s="1" t="s">
        <v>0</v>
      </c>
      <c r="D12145" s="2">
        <v>1609</v>
      </c>
    </row>
    <row r="12146" spans="1:4" ht="16.5" customHeight="1" x14ac:dyDescent="0.25">
      <c r="A12146" s="1" t="s">
        <v>1026</v>
      </c>
      <c r="B12146" s="1" t="s">
        <v>1027</v>
      </c>
      <c r="C12146" s="1" t="s">
        <v>0</v>
      </c>
      <c r="D12146" s="2">
        <v>1049</v>
      </c>
    </row>
    <row r="12147" spans="1:4" ht="16.5" customHeight="1" x14ac:dyDescent="0.25">
      <c r="A12147" s="1" t="s">
        <v>3695</v>
      </c>
      <c r="B12147" s="1" t="s">
        <v>3696</v>
      </c>
      <c r="C12147" s="1" t="s">
        <v>0</v>
      </c>
      <c r="D12147" s="2">
        <v>770</v>
      </c>
    </row>
    <row r="12148" spans="1:4" ht="16.5" customHeight="1" x14ac:dyDescent="0.25">
      <c r="A12148" s="1" t="s">
        <v>1143</v>
      </c>
      <c r="B12148" s="1" t="s">
        <v>1144</v>
      </c>
      <c r="C12148" s="1" t="s">
        <v>0</v>
      </c>
      <c r="D12148" s="2">
        <v>839</v>
      </c>
    </row>
    <row r="12149" spans="1:4" ht="16.5" customHeight="1" x14ac:dyDescent="0.25">
      <c r="A12149" s="1" t="s">
        <v>15510</v>
      </c>
      <c r="B12149" s="1" t="s">
        <v>15511</v>
      </c>
      <c r="C12149" s="1" t="s">
        <v>0</v>
      </c>
      <c r="D12149" s="2">
        <v>3447.24</v>
      </c>
    </row>
    <row r="12150" spans="1:4" ht="16.5" customHeight="1" x14ac:dyDescent="0.25">
      <c r="A12150" s="1" t="s">
        <v>15516</v>
      </c>
      <c r="B12150" s="1" t="s">
        <v>15517</v>
      </c>
      <c r="C12150" s="1" t="s">
        <v>0</v>
      </c>
      <c r="D12150" s="2">
        <v>890.72</v>
      </c>
    </row>
    <row r="12151" spans="1:4" ht="16.5" customHeight="1" x14ac:dyDescent="0.25">
      <c r="A12151" s="1" t="s">
        <v>15506</v>
      </c>
      <c r="B12151" s="1" t="s">
        <v>15507</v>
      </c>
      <c r="C12151" s="1" t="s">
        <v>0</v>
      </c>
      <c r="D12151" s="2">
        <v>3447.24</v>
      </c>
    </row>
    <row r="12152" spans="1:4" ht="16.5" customHeight="1" x14ac:dyDescent="0.25">
      <c r="A12152" s="1" t="s">
        <v>15500</v>
      </c>
      <c r="B12152" s="1" t="s">
        <v>15501</v>
      </c>
      <c r="C12152" s="1" t="s">
        <v>0</v>
      </c>
      <c r="D12152" s="2">
        <v>3447.24</v>
      </c>
    </row>
    <row r="12153" spans="1:4" ht="16.5" customHeight="1" x14ac:dyDescent="0.25">
      <c r="A12153" s="1" t="s">
        <v>1162</v>
      </c>
      <c r="B12153" s="1" t="s">
        <v>1163</v>
      </c>
      <c r="C12153" s="1" t="s">
        <v>0</v>
      </c>
      <c r="D12153" s="2">
        <v>30362</v>
      </c>
    </row>
    <row r="12154" spans="1:4" ht="16.5" customHeight="1" x14ac:dyDescent="0.25">
      <c r="A12154" s="1" t="s">
        <v>1188</v>
      </c>
      <c r="B12154" s="1" t="s">
        <v>1189</v>
      </c>
      <c r="C12154" s="1" t="s">
        <v>0</v>
      </c>
      <c r="D12154" s="2">
        <v>27704</v>
      </c>
    </row>
    <row r="12155" spans="1:4" ht="16.5" customHeight="1" x14ac:dyDescent="0.25">
      <c r="A12155" s="1" t="s">
        <v>1184</v>
      </c>
      <c r="B12155" s="1" t="s">
        <v>1185</v>
      </c>
      <c r="C12155" s="1" t="s">
        <v>0</v>
      </c>
      <c r="D12155" s="2">
        <v>30362</v>
      </c>
    </row>
    <row r="12156" spans="1:4" ht="16.5" customHeight="1" x14ac:dyDescent="0.25">
      <c r="A12156" s="1" t="s">
        <v>1186</v>
      </c>
      <c r="B12156" s="1" t="s">
        <v>1187</v>
      </c>
      <c r="C12156" s="1" t="s">
        <v>0</v>
      </c>
      <c r="D12156" s="2">
        <v>30362</v>
      </c>
    </row>
    <row r="12157" spans="1:4" ht="16.5" customHeight="1" x14ac:dyDescent="0.25">
      <c r="A12157" s="1" t="s">
        <v>1170</v>
      </c>
      <c r="B12157" s="1" t="s">
        <v>1171</v>
      </c>
      <c r="C12157" s="1" t="s">
        <v>0</v>
      </c>
      <c r="D12157" s="2">
        <v>101927</v>
      </c>
    </row>
    <row r="12158" spans="1:4" ht="16.5" customHeight="1" x14ac:dyDescent="0.25">
      <c r="A12158" s="1" t="s">
        <v>1172</v>
      </c>
      <c r="B12158" s="1" t="s">
        <v>1173</v>
      </c>
      <c r="C12158" s="1" t="s">
        <v>0</v>
      </c>
      <c r="D12158" s="2">
        <v>101927</v>
      </c>
    </row>
    <row r="12159" spans="1:4" ht="16.5" customHeight="1" x14ac:dyDescent="0.25">
      <c r="A12159" s="1" t="s">
        <v>1182</v>
      </c>
      <c r="B12159" s="1" t="s">
        <v>1183</v>
      </c>
      <c r="C12159" s="1" t="s">
        <v>0</v>
      </c>
      <c r="D12159" s="2">
        <v>101927</v>
      </c>
    </row>
    <row r="12160" spans="1:4" ht="16.5" customHeight="1" x14ac:dyDescent="0.25">
      <c r="A12160" s="1" t="s">
        <v>1178</v>
      </c>
      <c r="B12160" s="1" t="s">
        <v>1179</v>
      </c>
      <c r="C12160" s="1" t="s">
        <v>0</v>
      </c>
      <c r="D12160" s="2">
        <v>101927</v>
      </c>
    </row>
    <row r="12161" spans="1:4" ht="16.5" customHeight="1" x14ac:dyDescent="0.25">
      <c r="A12161" s="1" t="s">
        <v>1180</v>
      </c>
      <c r="B12161" s="1" t="s">
        <v>1181</v>
      </c>
      <c r="C12161" s="1" t="s">
        <v>0</v>
      </c>
      <c r="D12161" s="2">
        <v>101927</v>
      </c>
    </row>
    <row r="12162" spans="1:4" ht="16.5" customHeight="1" x14ac:dyDescent="0.25">
      <c r="A12162" s="1" t="s">
        <v>9188</v>
      </c>
      <c r="B12162" s="1" t="s">
        <v>9189</v>
      </c>
      <c r="C12162" s="1" t="s">
        <v>0</v>
      </c>
      <c r="D12162" s="2">
        <v>8765</v>
      </c>
    </row>
    <row r="12163" spans="1:4" ht="16.5" customHeight="1" x14ac:dyDescent="0.25">
      <c r="A12163" s="1" t="s">
        <v>9186</v>
      </c>
      <c r="B12163" s="1" t="s">
        <v>9187</v>
      </c>
      <c r="C12163" s="1" t="s">
        <v>0</v>
      </c>
      <c r="D12163" s="2">
        <v>8765</v>
      </c>
    </row>
    <row r="12164" spans="1:4" ht="16.5" customHeight="1" x14ac:dyDescent="0.25">
      <c r="A12164" s="1" t="s">
        <v>9192</v>
      </c>
      <c r="B12164" s="1" t="s">
        <v>9193</v>
      </c>
      <c r="C12164" s="1" t="s">
        <v>0</v>
      </c>
      <c r="D12164" s="2">
        <v>8765</v>
      </c>
    </row>
    <row r="12165" spans="1:4" ht="16.5" customHeight="1" x14ac:dyDescent="0.25">
      <c r="A12165" s="1" t="s">
        <v>9190</v>
      </c>
      <c r="B12165" s="1" t="s">
        <v>9191</v>
      </c>
      <c r="C12165" s="1" t="s">
        <v>0</v>
      </c>
      <c r="D12165" s="2">
        <v>8765</v>
      </c>
    </row>
    <row r="12166" spans="1:4" ht="16.5" customHeight="1" x14ac:dyDescent="0.25">
      <c r="A12166" s="1" t="s">
        <v>9178</v>
      </c>
      <c r="B12166" s="1" t="s">
        <v>9179</v>
      </c>
      <c r="C12166" s="1" t="s">
        <v>0</v>
      </c>
      <c r="D12166" s="2">
        <v>12992</v>
      </c>
    </row>
    <row r="12167" spans="1:4" ht="16.5" customHeight="1" x14ac:dyDescent="0.25">
      <c r="A12167" s="1" t="s">
        <v>9182</v>
      </c>
      <c r="B12167" s="1" t="s">
        <v>9183</v>
      </c>
      <c r="C12167" s="1" t="s">
        <v>0</v>
      </c>
      <c r="D12167" s="2">
        <v>8919</v>
      </c>
    </row>
    <row r="12168" spans="1:4" ht="16.5" customHeight="1" x14ac:dyDescent="0.25">
      <c r="A12168" s="1" t="s">
        <v>9184</v>
      </c>
      <c r="B12168" s="1" t="s">
        <v>9185</v>
      </c>
      <c r="C12168" s="1" t="s">
        <v>0</v>
      </c>
      <c r="D12168" s="2">
        <v>8919</v>
      </c>
    </row>
    <row r="12169" spans="1:4" ht="16.5" customHeight="1" x14ac:dyDescent="0.25">
      <c r="A12169" s="1" t="s">
        <v>9180</v>
      </c>
      <c r="B12169" s="1" t="s">
        <v>9181</v>
      </c>
      <c r="C12169" s="1" t="s">
        <v>0</v>
      </c>
      <c r="D12169" s="2">
        <v>12992</v>
      </c>
    </row>
    <row r="12170" spans="1:4" ht="16.5" customHeight="1" x14ac:dyDescent="0.25">
      <c r="A12170" s="1" t="s">
        <v>5897</v>
      </c>
      <c r="B12170" s="1" t="s">
        <v>5898</v>
      </c>
      <c r="C12170" s="1" t="s">
        <v>5899</v>
      </c>
      <c r="D12170" s="2">
        <v>19177</v>
      </c>
    </row>
    <row r="12171" spans="1:4" ht="16.5" customHeight="1" x14ac:dyDescent="0.25">
      <c r="A12171" s="1" t="s">
        <v>5906</v>
      </c>
      <c r="B12171" s="1" t="s">
        <v>5907</v>
      </c>
      <c r="C12171" s="1" t="s">
        <v>5908</v>
      </c>
      <c r="D12171" s="2">
        <v>19177</v>
      </c>
    </row>
    <row r="12172" spans="1:4" ht="16.5" customHeight="1" x14ac:dyDescent="0.25">
      <c r="A12172" s="1" t="s">
        <v>5909</v>
      </c>
      <c r="B12172" s="1" t="s">
        <v>5910</v>
      </c>
      <c r="C12172" s="1" t="s">
        <v>5911</v>
      </c>
      <c r="D12172" s="2">
        <v>19177</v>
      </c>
    </row>
    <row r="12173" spans="1:4" ht="16.5" customHeight="1" x14ac:dyDescent="0.25">
      <c r="A12173" s="1" t="s">
        <v>5881</v>
      </c>
      <c r="B12173" s="1" t="s">
        <v>5879</v>
      </c>
      <c r="C12173" s="1" t="s">
        <v>5882</v>
      </c>
      <c r="D12173" s="2">
        <v>10177</v>
      </c>
    </row>
    <row r="12174" spans="1:4" ht="16.5" customHeight="1" x14ac:dyDescent="0.25">
      <c r="A12174" s="1" t="s">
        <v>5889</v>
      </c>
      <c r="B12174" s="1" t="s">
        <v>5887</v>
      </c>
      <c r="C12174" s="1" t="s">
        <v>5890</v>
      </c>
      <c r="D12174" s="2">
        <v>10177</v>
      </c>
    </row>
    <row r="12175" spans="1:4" ht="16.5" customHeight="1" x14ac:dyDescent="0.25">
      <c r="A12175" s="1" t="s">
        <v>5883</v>
      </c>
      <c r="B12175" s="1" t="s">
        <v>5884</v>
      </c>
      <c r="C12175" s="1" t="s">
        <v>5885</v>
      </c>
      <c r="D12175" s="2">
        <v>15275</v>
      </c>
    </row>
    <row r="12176" spans="1:4" ht="16.5" customHeight="1" x14ac:dyDescent="0.25">
      <c r="A12176" s="1" t="s">
        <v>5878</v>
      </c>
      <c r="B12176" s="1" t="s">
        <v>5879</v>
      </c>
      <c r="C12176" s="1" t="s">
        <v>5880</v>
      </c>
      <c r="D12176" s="2">
        <v>15275</v>
      </c>
    </row>
    <row r="12177" spans="1:4" ht="16.5" customHeight="1" x14ac:dyDescent="0.25">
      <c r="A12177" s="1" t="s">
        <v>5886</v>
      </c>
      <c r="B12177" s="1" t="s">
        <v>5887</v>
      </c>
      <c r="C12177" s="1" t="s">
        <v>5888</v>
      </c>
      <c r="D12177" s="2">
        <v>15275</v>
      </c>
    </row>
    <row r="12178" spans="1:4" ht="16.5" customHeight="1" x14ac:dyDescent="0.25">
      <c r="A12178" s="1" t="s">
        <v>5891</v>
      </c>
      <c r="B12178" s="1" t="s">
        <v>5892</v>
      </c>
      <c r="C12178" s="1" t="s">
        <v>5893</v>
      </c>
      <c r="D12178" s="2">
        <v>15275</v>
      </c>
    </row>
    <row r="12179" spans="1:4" ht="16.5" customHeight="1" x14ac:dyDescent="0.25">
      <c r="A12179" s="1" t="s">
        <v>33826</v>
      </c>
      <c r="B12179" s="1" t="s">
        <v>33827</v>
      </c>
      <c r="C12179" s="1" t="s">
        <v>33828</v>
      </c>
      <c r="D12179" s="2">
        <v>15275</v>
      </c>
    </row>
    <row r="12180" spans="1:4" ht="16.5" customHeight="1" x14ac:dyDescent="0.25">
      <c r="A12180" s="1" t="s">
        <v>33829</v>
      </c>
      <c r="B12180" s="1" t="s">
        <v>33830</v>
      </c>
      <c r="C12180" s="1" t="s">
        <v>33831</v>
      </c>
      <c r="D12180" s="2">
        <v>15275</v>
      </c>
    </row>
    <row r="12181" spans="1:4" ht="16.5" customHeight="1" x14ac:dyDescent="0.25">
      <c r="A12181" s="1" t="s">
        <v>33847</v>
      </c>
      <c r="B12181" s="1" t="s">
        <v>33848</v>
      </c>
      <c r="C12181" s="1" t="s">
        <v>33849</v>
      </c>
      <c r="D12181" s="2">
        <v>17958.93</v>
      </c>
    </row>
    <row r="12182" spans="1:4" ht="16.5" customHeight="1" x14ac:dyDescent="0.25">
      <c r="A12182" s="1" t="s">
        <v>33841</v>
      </c>
      <c r="B12182" s="1" t="s">
        <v>33842</v>
      </c>
      <c r="C12182" s="1" t="s">
        <v>33843</v>
      </c>
      <c r="D12182" s="2">
        <v>17958.93</v>
      </c>
    </row>
    <row r="12183" spans="1:4" ht="16.5" customHeight="1" x14ac:dyDescent="0.25">
      <c r="A12183" s="1" t="s">
        <v>33850</v>
      </c>
      <c r="B12183" s="1" t="s">
        <v>33851</v>
      </c>
      <c r="C12183" s="1" t="s">
        <v>33852</v>
      </c>
      <c r="D12183" s="2">
        <v>17958.93</v>
      </c>
    </row>
    <row r="12184" spans="1:4" ht="16.5" customHeight="1" x14ac:dyDescent="0.25">
      <c r="A12184" s="1" t="s">
        <v>33853</v>
      </c>
      <c r="B12184" s="1" t="s">
        <v>33854</v>
      </c>
      <c r="C12184" s="1" t="s">
        <v>33855</v>
      </c>
      <c r="D12184" s="2">
        <v>17958.93</v>
      </c>
    </row>
    <row r="12185" spans="1:4" ht="16.5" customHeight="1" x14ac:dyDescent="0.25">
      <c r="A12185" s="1" t="s">
        <v>33832</v>
      </c>
      <c r="B12185" s="1" t="s">
        <v>33833</v>
      </c>
      <c r="C12185" s="1" t="s">
        <v>33834</v>
      </c>
      <c r="D12185" s="2">
        <v>15275</v>
      </c>
    </row>
    <row r="12186" spans="1:4" ht="16.5" customHeight="1" x14ac:dyDescent="0.25">
      <c r="A12186" s="1" t="s">
        <v>33838</v>
      </c>
      <c r="B12186" s="1" t="s">
        <v>33839</v>
      </c>
      <c r="C12186" s="1" t="s">
        <v>33840</v>
      </c>
      <c r="D12186" s="2">
        <v>15275</v>
      </c>
    </row>
    <row r="12187" spans="1:4" ht="16.5" customHeight="1" x14ac:dyDescent="0.25">
      <c r="A12187" s="1" t="s">
        <v>33918</v>
      </c>
      <c r="B12187" s="1" t="s">
        <v>33919</v>
      </c>
      <c r="C12187" s="1" t="s">
        <v>33920</v>
      </c>
      <c r="D12187" s="2">
        <v>15275</v>
      </c>
    </row>
    <row r="12188" spans="1:4" ht="16.5" customHeight="1" x14ac:dyDescent="0.25">
      <c r="A12188" s="1" t="s">
        <v>33915</v>
      </c>
      <c r="B12188" s="1" t="s">
        <v>33916</v>
      </c>
      <c r="C12188" s="1" t="s">
        <v>33917</v>
      </c>
      <c r="D12188" s="2">
        <v>15275</v>
      </c>
    </row>
    <row r="12189" spans="1:4" ht="16.5" customHeight="1" x14ac:dyDescent="0.25">
      <c r="A12189" s="1" t="s">
        <v>33924</v>
      </c>
      <c r="B12189" s="1" t="s">
        <v>33925</v>
      </c>
      <c r="C12189" s="1" t="s">
        <v>33926</v>
      </c>
      <c r="D12189" s="2">
        <v>15275</v>
      </c>
    </row>
    <row r="12190" spans="1:4" ht="16.5" customHeight="1" x14ac:dyDescent="0.25">
      <c r="A12190" s="1" t="s">
        <v>33927</v>
      </c>
      <c r="B12190" s="1" t="s">
        <v>33928</v>
      </c>
      <c r="C12190" s="1" t="s">
        <v>33929</v>
      </c>
      <c r="D12190" s="2">
        <v>15275</v>
      </c>
    </row>
    <row r="12191" spans="1:4" ht="16.5" customHeight="1" x14ac:dyDescent="0.25">
      <c r="A12191" s="1" t="s">
        <v>33906</v>
      </c>
      <c r="B12191" s="1" t="s">
        <v>33907</v>
      </c>
      <c r="C12191" s="1" t="s">
        <v>33908</v>
      </c>
      <c r="D12191" s="2">
        <v>15275</v>
      </c>
    </row>
    <row r="12192" spans="1:4" ht="16.5" customHeight="1" x14ac:dyDescent="0.25">
      <c r="A12192" s="1" t="s">
        <v>33912</v>
      </c>
      <c r="B12192" s="1" t="s">
        <v>33913</v>
      </c>
      <c r="C12192" s="1" t="s">
        <v>33914</v>
      </c>
      <c r="D12192" s="2">
        <v>15275</v>
      </c>
    </row>
    <row r="12193" spans="1:4" ht="16.5" customHeight="1" x14ac:dyDescent="0.25">
      <c r="A12193" s="1" t="s">
        <v>33787</v>
      </c>
      <c r="B12193" s="1" t="s">
        <v>33788</v>
      </c>
      <c r="C12193" s="1" t="s">
        <v>33789</v>
      </c>
      <c r="D12193" s="2">
        <v>15275</v>
      </c>
    </row>
    <row r="12194" spans="1:4" ht="16.5" customHeight="1" x14ac:dyDescent="0.25">
      <c r="A12194" s="1" t="s">
        <v>33784</v>
      </c>
      <c r="B12194" s="1" t="s">
        <v>33785</v>
      </c>
      <c r="C12194" s="1" t="s">
        <v>33786</v>
      </c>
      <c r="D12194" s="2">
        <v>15275</v>
      </c>
    </row>
    <row r="12195" spans="1:4" ht="16.5" customHeight="1" x14ac:dyDescent="0.25">
      <c r="A12195" s="1" t="s">
        <v>33793</v>
      </c>
      <c r="B12195" s="1" t="s">
        <v>33794</v>
      </c>
      <c r="C12195" s="1" t="s">
        <v>33795</v>
      </c>
      <c r="D12195" s="2">
        <v>15275</v>
      </c>
    </row>
    <row r="12196" spans="1:4" ht="16.5" customHeight="1" x14ac:dyDescent="0.25">
      <c r="A12196" s="1" t="s">
        <v>33796</v>
      </c>
      <c r="B12196" s="1" t="s">
        <v>33797</v>
      </c>
      <c r="C12196" s="1" t="s">
        <v>33798</v>
      </c>
      <c r="D12196" s="2">
        <v>15275</v>
      </c>
    </row>
    <row r="12197" spans="1:4" ht="16.5" customHeight="1" x14ac:dyDescent="0.25">
      <c r="A12197" s="1" t="s">
        <v>33802</v>
      </c>
      <c r="B12197" s="1" t="s">
        <v>33803</v>
      </c>
      <c r="C12197" s="1" t="s">
        <v>33804</v>
      </c>
      <c r="D12197" s="2">
        <v>15275</v>
      </c>
    </row>
    <row r="12198" spans="1:4" ht="16.5" customHeight="1" x14ac:dyDescent="0.25">
      <c r="A12198" s="1" t="s">
        <v>33799</v>
      </c>
      <c r="B12198" s="1" t="s">
        <v>33800</v>
      </c>
      <c r="C12198" s="1" t="s">
        <v>33801</v>
      </c>
      <c r="D12198" s="2">
        <v>15275</v>
      </c>
    </row>
    <row r="12199" spans="1:4" ht="16.5" customHeight="1" x14ac:dyDescent="0.25">
      <c r="A12199" s="1" t="s">
        <v>33808</v>
      </c>
      <c r="B12199" s="1" t="s">
        <v>33809</v>
      </c>
      <c r="C12199" s="1" t="s">
        <v>33810</v>
      </c>
      <c r="D12199" s="2">
        <v>15275</v>
      </c>
    </row>
    <row r="12200" spans="1:4" ht="16.5" customHeight="1" x14ac:dyDescent="0.25">
      <c r="A12200" s="1" t="s">
        <v>33811</v>
      </c>
      <c r="B12200" s="1" t="s">
        <v>33812</v>
      </c>
      <c r="C12200" s="1" t="s">
        <v>33813</v>
      </c>
      <c r="D12200" s="2">
        <v>15275</v>
      </c>
    </row>
    <row r="12201" spans="1:4" ht="16.5" customHeight="1" x14ac:dyDescent="0.25">
      <c r="A12201" s="1" t="s">
        <v>33775</v>
      </c>
      <c r="B12201" s="1" t="s">
        <v>33776</v>
      </c>
      <c r="C12201" s="1" t="s">
        <v>33777</v>
      </c>
      <c r="D12201" s="2">
        <v>15275</v>
      </c>
    </row>
    <row r="12202" spans="1:4" ht="16.5" customHeight="1" x14ac:dyDescent="0.25">
      <c r="A12202" s="1" t="s">
        <v>33781</v>
      </c>
      <c r="B12202" s="1" t="s">
        <v>33782</v>
      </c>
      <c r="C12202" s="1" t="s">
        <v>33783</v>
      </c>
      <c r="D12202" s="2">
        <v>15275</v>
      </c>
    </row>
    <row r="12203" spans="1:4" ht="16.5" customHeight="1" x14ac:dyDescent="0.25">
      <c r="A12203" s="1" t="s">
        <v>35598</v>
      </c>
      <c r="B12203" s="1" t="s">
        <v>35599</v>
      </c>
      <c r="C12203" s="1" t="s">
        <v>35600</v>
      </c>
      <c r="D12203" s="2">
        <v>5073</v>
      </c>
    </row>
    <row r="12204" spans="1:4" ht="16.5" customHeight="1" x14ac:dyDescent="0.25">
      <c r="A12204" s="1" t="s">
        <v>35604</v>
      </c>
      <c r="B12204" s="1" t="s">
        <v>35605</v>
      </c>
      <c r="C12204" s="1" t="s">
        <v>35606</v>
      </c>
      <c r="D12204" s="2">
        <v>5073</v>
      </c>
    </row>
    <row r="12205" spans="1:4" ht="16.5" customHeight="1" x14ac:dyDescent="0.25">
      <c r="A12205" s="1" t="s">
        <v>35607</v>
      </c>
      <c r="B12205" s="1" t="s">
        <v>35608</v>
      </c>
      <c r="C12205" s="1" t="s">
        <v>35609</v>
      </c>
      <c r="D12205" s="2">
        <v>5073</v>
      </c>
    </row>
    <row r="12206" spans="1:4" ht="16.5" customHeight="1" x14ac:dyDescent="0.25">
      <c r="A12206" s="1" t="s">
        <v>39354</v>
      </c>
      <c r="B12206" s="1" t="s">
        <v>39355</v>
      </c>
      <c r="C12206" s="1" t="s">
        <v>39356</v>
      </c>
      <c r="D12206" s="2">
        <v>3575</v>
      </c>
    </row>
    <row r="12207" spans="1:4" ht="16.5" customHeight="1" x14ac:dyDescent="0.25">
      <c r="A12207" s="1" t="s">
        <v>39351</v>
      </c>
      <c r="B12207" s="1" t="s">
        <v>39352</v>
      </c>
      <c r="C12207" s="1" t="s">
        <v>39353</v>
      </c>
      <c r="D12207" s="2">
        <v>3575</v>
      </c>
    </row>
    <row r="12208" spans="1:4" ht="16.5" customHeight="1" x14ac:dyDescent="0.25">
      <c r="A12208" s="1" t="s">
        <v>39357</v>
      </c>
      <c r="B12208" s="1" t="s">
        <v>39358</v>
      </c>
      <c r="C12208" s="1" t="s">
        <v>39359</v>
      </c>
      <c r="D12208" s="2">
        <v>3575</v>
      </c>
    </row>
    <row r="12209" spans="1:4" ht="16.5" customHeight="1" x14ac:dyDescent="0.25">
      <c r="A12209" s="1" t="s">
        <v>39360</v>
      </c>
      <c r="B12209" s="1" t="s">
        <v>39361</v>
      </c>
      <c r="C12209" s="1" t="s">
        <v>39362</v>
      </c>
      <c r="D12209" s="2">
        <v>3575</v>
      </c>
    </row>
    <row r="12210" spans="1:4" ht="16.5" customHeight="1" x14ac:dyDescent="0.25">
      <c r="A12210" s="1" t="s">
        <v>15302</v>
      </c>
      <c r="B12210" s="1" t="s">
        <v>15303</v>
      </c>
      <c r="C12210" s="1" t="s">
        <v>15304</v>
      </c>
      <c r="D12210" s="2">
        <v>6478</v>
      </c>
    </row>
    <row r="12211" spans="1:4" ht="16.5" customHeight="1" x14ac:dyDescent="0.25">
      <c r="A12211" s="1" t="s">
        <v>15308</v>
      </c>
      <c r="B12211" s="1" t="s">
        <v>15309</v>
      </c>
      <c r="C12211" s="1" t="s">
        <v>15310</v>
      </c>
      <c r="D12211" s="2">
        <v>6478</v>
      </c>
    </row>
    <row r="12212" spans="1:4" ht="16.5" customHeight="1" x14ac:dyDescent="0.25">
      <c r="A12212" s="1" t="s">
        <v>15311</v>
      </c>
      <c r="B12212" s="1" t="s">
        <v>15312</v>
      </c>
      <c r="C12212" s="1" t="s">
        <v>15313</v>
      </c>
      <c r="D12212" s="2">
        <v>6478</v>
      </c>
    </row>
    <row r="12213" spans="1:4" ht="16.5" customHeight="1" x14ac:dyDescent="0.25">
      <c r="A12213" s="1" t="s">
        <v>15353</v>
      </c>
      <c r="B12213" s="1" t="s">
        <v>15354</v>
      </c>
      <c r="C12213" s="1" t="s">
        <v>15355</v>
      </c>
      <c r="D12213" s="2">
        <v>2729</v>
      </c>
    </row>
    <row r="12214" spans="1:4" ht="16.5" customHeight="1" x14ac:dyDescent="0.25">
      <c r="A12214" s="1" t="s">
        <v>15350</v>
      </c>
      <c r="B12214" s="1" t="s">
        <v>15351</v>
      </c>
      <c r="C12214" s="1" t="s">
        <v>15352</v>
      </c>
      <c r="D12214" s="2">
        <v>2729</v>
      </c>
    </row>
    <row r="12215" spans="1:4" ht="16.5" customHeight="1" x14ac:dyDescent="0.25">
      <c r="A12215" s="1" t="s">
        <v>15359</v>
      </c>
      <c r="B12215" s="1" t="s">
        <v>15360</v>
      </c>
      <c r="C12215" s="1" t="s">
        <v>15361</v>
      </c>
      <c r="D12215" s="2">
        <v>2729</v>
      </c>
    </row>
    <row r="12216" spans="1:4" ht="16.5" customHeight="1" x14ac:dyDescent="0.25">
      <c r="A12216" s="1" t="s">
        <v>15362</v>
      </c>
      <c r="B12216" s="1" t="s">
        <v>15363</v>
      </c>
      <c r="C12216" s="1" t="s">
        <v>15364</v>
      </c>
      <c r="D12216" s="2">
        <v>2729</v>
      </c>
    </row>
    <row r="12217" spans="1:4" ht="16.5" customHeight="1" x14ac:dyDescent="0.25">
      <c r="A12217" s="1" t="s">
        <v>15338</v>
      </c>
      <c r="B12217" s="1" t="s">
        <v>15339</v>
      </c>
      <c r="C12217" s="1" t="s">
        <v>15340</v>
      </c>
      <c r="D12217" s="2">
        <v>2729</v>
      </c>
    </row>
    <row r="12218" spans="1:4" ht="16.5" customHeight="1" x14ac:dyDescent="0.25">
      <c r="A12218" s="1" t="s">
        <v>15335</v>
      </c>
      <c r="B12218" s="1" t="s">
        <v>15336</v>
      </c>
      <c r="C12218" s="1" t="s">
        <v>15337</v>
      </c>
      <c r="D12218" s="2">
        <v>2729</v>
      </c>
    </row>
    <row r="12219" spans="1:4" ht="16.5" customHeight="1" x14ac:dyDescent="0.25">
      <c r="A12219" s="1" t="s">
        <v>15344</v>
      </c>
      <c r="B12219" s="1" t="s">
        <v>15345</v>
      </c>
      <c r="C12219" s="1" t="s">
        <v>15346</v>
      </c>
      <c r="D12219" s="2">
        <v>2729</v>
      </c>
    </row>
    <row r="12220" spans="1:4" ht="16.5" customHeight="1" x14ac:dyDescent="0.25">
      <c r="A12220" s="1" t="s">
        <v>15347</v>
      </c>
      <c r="B12220" s="1" t="s">
        <v>15348</v>
      </c>
      <c r="C12220" s="1" t="s">
        <v>15349</v>
      </c>
      <c r="D12220" s="2">
        <v>2729</v>
      </c>
    </row>
    <row r="12221" spans="1:4" ht="16.5" customHeight="1" x14ac:dyDescent="0.25">
      <c r="A12221" s="1" t="s">
        <v>5861</v>
      </c>
      <c r="B12221" s="1" t="s">
        <v>5862</v>
      </c>
      <c r="C12221" s="1" t="s">
        <v>5863</v>
      </c>
      <c r="D12221" s="2">
        <v>10057</v>
      </c>
    </row>
    <row r="12222" spans="1:4" ht="16.5" customHeight="1" x14ac:dyDescent="0.25">
      <c r="A12222" s="1" t="s">
        <v>15566</v>
      </c>
      <c r="B12222" s="1" t="s">
        <v>15567</v>
      </c>
      <c r="C12222" s="1" t="s">
        <v>0</v>
      </c>
      <c r="D12222" s="2">
        <v>12506</v>
      </c>
    </row>
    <row r="12223" spans="1:4" ht="16.5" customHeight="1" x14ac:dyDescent="0.25">
      <c r="A12223" s="1" t="s">
        <v>33820</v>
      </c>
      <c r="B12223" s="1" t="s">
        <v>33821</v>
      </c>
      <c r="C12223" s="1" t="s">
        <v>33822</v>
      </c>
      <c r="D12223" s="2">
        <v>46050</v>
      </c>
    </row>
    <row r="12224" spans="1:4" ht="16.5" customHeight="1" x14ac:dyDescent="0.25">
      <c r="A12224" s="1" t="s">
        <v>10347</v>
      </c>
      <c r="B12224" s="1" t="s">
        <v>10348</v>
      </c>
      <c r="C12224" s="1" t="s">
        <v>0</v>
      </c>
      <c r="D12224" s="2">
        <v>11880</v>
      </c>
    </row>
    <row r="12225" spans="1:4" ht="16.5" customHeight="1" x14ac:dyDescent="0.25">
      <c r="A12225" s="1" t="s">
        <v>11950</v>
      </c>
      <c r="B12225" s="1" t="s">
        <v>11951</v>
      </c>
      <c r="C12225" s="1" t="s">
        <v>0</v>
      </c>
      <c r="D12225" s="2">
        <v>0</v>
      </c>
    </row>
    <row r="12226" spans="1:4" ht="16.5" customHeight="1" x14ac:dyDescent="0.25">
      <c r="A12226" s="1" t="s">
        <v>11944</v>
      </c>
      <c r="B12226" s="1" t="s">
        <v>11945</v>
      </c>
      <c r="C12226" s="1" t="s">
        <v>0</v>
      </c>
      <c r="D12226" s="2">
        <v>0</v>
      </c>
    </row>
    <row r="12227" spans="1:4" ht="16.5" customHeight="1" x14ac:dyDescent="0.25">
      <c r="A12227" s="1" t="s">
        <v>11946</v>
      </c>
      <c r="B12227" s="1" t="s">
        <v>11947</v>
      </c>
      <c r="C12227" s="1" t="s">
        <v>0</v>
      </c>
      <c r="D12227" s="2">
        <v>0</v>
      </c>
    </row>
    <row r="12228" spans="1:4" ht="16.5" customHeight="1" x14ac:dyDescent="0.25">
      <c r="A12228" s="1" t="s">
        <v>11948</v>
      </c>
      <c r="B12228" s="1" t="s">
        <v>11949</v>
      </c>
      <c r="C12228" s="1" t="s">
        <v>0</v>
      </c>
      <c r="D12228" s="2">
        <v>0</v>
      </c>
    </row>
    <row r="12229" spans="1:4" ht="16.5" customHeight="1" x14ac:dyDescent="0.25">
      <c r="A12229" s="1" t="s">
        <v>11936</v>
      </c>
      <c r="B12229" s="1" t="s">
        <v>11937</v>
      </c>
      <c r="C12229" s="1" t="s">
        <v>0</v>
      </c>
      <c r="D12229" s="2">
        <v>0</v>
      </c>
    </row>
    <row r="12230" spans="1:4" ht="16.5" customHeight="1" x14ac:dyDescent="0.25">
      <c r="A12230" s="1" t="s">
        <v>11938</v>
      </c>
      <c r="B12230" s="1" t="s">
        <v>11939</v>
      </c>
      <c r="C12230" s="1" t="s">
        <v>0</v>
      </c>
      <c r="D12230" s="2">
        <v>0</v>
      </c>
    </row>
    <row r="12231" spans="1:4" ht="16.5" customHeight="1" x14ac:dyDescent="0.25">
      <c r="A12231" s="1" t="s">
        <v>11940</v>
      </c>
      <c r="B12231" s="1" t="s">
        <v>11941</v>
      </c>
      <c r="C12231" s="1" t="s">
        <v>0</v>
      </c>
      <c r="D12231" s="2">
        <v>0</v>
      </c>
    </row>
    <row r="12232" spans="1:4" ht="16.5" customHeight="1" x14ac:dyDescent="0.25">
      <c r="A12232" s="1" t="s">
        <v>11942</v>
      </c>
      <c r="B12232" s="1" t="s">
        <v>11943</v>
      </c>
      <c r="C12232" s="1" t="s">
        <v>0</v>
      </c>
      <c r="D12232" s="2">
        <v>0</v>
      </c>
    </row>
    <row r="12233" spans="1:4" ht="16.5" customHeight="1" x14ac:dyDescent="0.25">
      <c r="A12233" s="1" t="s">
        <v>15183</v>
      </c>
      <c r="B12233" s="1" t="s">
        <v>15184</v>
      </c>
      <c r="C12233" s="1" t="s">
        <v>0</v>
      </c>
      <c r="D12233" s="2">
        <v>30231</v>
      </c>
    </row>
    <row r="12234" spans="1:4" ht="16.5" customHeight="1" x14ac:dyDescent="0.25">
      <c r="A12234" s="1" t="s">
        <v>3551</v>
      </c>
      <c r="B12234" s="1" t="s">
        <v>3552</v>
      </c>
      <c r="C12234" s="1" t="s">
        <v>0</v>
      </c>
      <c r="D12234" s="2">
        <v>30231</v>
      </c>
    </row>
    <row r="12235" spans="1:4" ht="16.5" customHeight="1" x14ac:dyDescent="0.25">
      <c r="A12235" s="1" t="s">
        <v>3553</v>
      </c>
      <c r="B12235" s="1" t="s">
        <v>3554</v>
      </c>
      <c r="C12235" s="1" t="s">
        <v>0</v>
      </c>
      <c r="D12235" s="2">
        <v>31500</v>
      </c>
    </row>
    <row r="12236" spans="1:4" ht="16.5" customHeight="1" x14ac:dyDescent="0.25">
      <c r="A12236" s="1" t="s">
        <v>3561</v>
      </c>
      <c r="B12236" s="1" t="s">
        <v>3562</v>
      </c>
      <c r="C12236" s="1" t="s">
        <v>0</v>
      </c>
      <c r="D12236" s="2">
        <v>31500</v>
      </c>
    </row>
    <row r="12237" spans="1:4" ht="16.5" customHeight="1" x14ac:dyDescent="0.25">
      <c r="A12237" s="1" t="s">
        <v>15181</v>
      </c>
      <c r="B12237" s="1" t="s">
        <v>15182</v>
      </c>
      <c r="C12237" s="1" t="s">
        <v>0</v>
      </c>
      <c r="D12237" s="2">
        <v>90063</v>
      </c>
    </row>
    <row r="12238" spans="1:4" ht="16.5" customHeight="1" x14ac:dyDescent="0.25">
      <c r="A12238" s="1" t="s">
        <v>3559</v>
      </c>
      <c r="B12238" s="1" t="s">
        <v>3560</v>
      </c>
      <c r="C12238" s="1" t="s">
        <v>0</v>
      </c>
      <c r="D12238" s="2">
        <v>90063</v>
      </c>
    </row>
    <row r="12239" spans="1:4" ht="16.5" customHeight="1" x14ac:dyDescent="0.25">
      <c r="A12239" s="1" t="s">
        <v>3557</v>
      </c>
      <c r="B12239" s="1" t="s">
        <v>3558</v>
      </c>
      <c r="C12239" s="1" t="s">
        <v>0</v>
      </c>
      <c r="D12239" s="2">
        <v>90063</v>
      </c>
    </row>
    <row r="12240" spans="1:4" ht="16.5" customHeight="1" x14ac:dyDescent="0.25">
      <c r="A12240" s="1" t="s">
        <v>3555</v>
      </c>
      <c r="B12240" s="1" t="s">
        <v>3556</v>
      </c>
      <c r="C12240" s="1" t="s">
        <v>0</v>
      </c>
      <c r="D12240" s="2">
        <v>90063</v>
      </c>
    </row>
    <row r="12241" spans="1:4" ht="16.5" customHeight="1" x14ac:dyDescent="0.25">
      <c r="A12241" s="1" t="s">
        <v>3655</v>
      </c>
      <c r="B12241" s="1" t="s">
        <v>3656</v>
      </c>
      <c r="C12241" s="1" t="s">
        <v>0</v>
      </c>
      <c r="D12241" s="2">
        <v>33060</v>
      </c>
    </row>
    <row r="12242" spans="1:4" ht="16.5" customHeight="1" x14ac:dyDescent="0.25">
      <c r="A12242" s="1" t="s">
        <v>3659</v>
      </c>
      <c r="B12242" s="1" t="s">
        <v>3660</v>
      </c>
      <c r="C12242" s="1" t="s">
        <v>0</v>
      </c>
      <c r="D12242" s="2">
        <v>33060</v>
      </c>
    </row>
    <row r="12243" spans="1:4" ht="16.5" customHeight="1" x14ac:dyDescent="0.25">
      <c r="A12243" s="1" t="s">
        <v>3661</v>
      </c>
      <c r="B12243" s="1" t="s">
        <v>3662</v>
      </c>
      <c r="C12243" s="1" t="s">
        <v>0</v>
      </c>
      <c r="D12243" s="2">
        <v>33060</v>
      </c>
    </row>
    <row r="12244" spans="1:4" ht="16.5" customHeight="1" x14ac:dyDescent="0.25">
      <c r="A12244" s="1" t="s">
        <v>3657</v>
      </c>
      <c r="B12244" s="1" t="s">
        <v>3658</v>
      </c>
      <c r="C12244" s="1" t="s">
        <v>0</v>
      </c>
      <c r="D12244" s="2">
        <v>16500</v>
      </c>
    </row>
    <row r="12245" spans="1:4" ht="16.5" customHeight="1" x14ac:dyDescent="0.25">
      <c r="A12245" s="1" t="s">
        <v>15538</v>
      </c>
      <c r="B12245" s="1" t="s">
        <v>15539</v>
      </c>
      <c r="C12245" s="1" t="s">
        <v>0</v>
      </c>
      <c r="D12245" s="2">
        <v>32250</v>
      </c>
    </row>
    <row r="12246" spans="1:4" ht="16.5" customHeight="1" x14ac:dyDescent="0.25">
      <c r="A12246" s="1" t="s">
        <v>15542</v>
      </c>
      <c r="B12246" s="1" t="s">
        <v>15543</v>
      </c>
      <c r="C12246" s="1" t="s">
        <v>0</v>
      </c>
      <c r="D12246" s="2">
        <v>32250</v>
      </c>
    </row>
    <row r="12247" spans="1:4" ht="16.5" customHeight="1" x14ac:dyDescent="0.25">
      <c r="A12247" s="1" t="s">
        <v>15536</v>
      </c>
      <c r="B12247" s="1" t="s">
        <v>15537</v>
      </c>
      <c r="C12247" s="1" t="s">
        <v>0</v>
      </c>
      <c r="D12247" s="2">
        <v>32250</v>
      </c>
    </row>
    <row r="12248" spans="1:4" ht="16.5" customHeight="1" x14ac:dyDescent="0.25">
      <c r="A12248" s="1" t="s">
        <v>15540</v>
      </c>
      <c r="B12248" s="1" t="s">
        <v>15541</v>
      </c>
      <c r="C12248" s="1" t="s">
        <v>0</v>
      </c>
      <c r="D12248" s="2">
        <v>32250</v>
      </c>
    </row>
    <row r="12249" spans="1:4" ht="16.5" customHeight="1" x14ac:dyDescent="0.25">
      <c r="A12249" s="1" t="s">
        <v>3563</v>
      </c>
      <c r="B12249" s="1" t="s">
        <v>3564</v>
      </c>
      <c r="C12249" s="1" t="s">
        <v>0</v>
      </c>
      <c r="D12249" s="2">
        <v>90060</v>
      </c>
    </row>
    <row r="12250" spans="1:4" ht="16.5" customHeight="1" x14ac:dyDescent="0.25">
      <c r="A12250" s="1" t="s">
        <v>15305</v>
      </c>
      <c r="B12250" s="1" t="s">
        <v>15306</v>
      </c>
      <c r="C12250" s="1" t="s">
        <v>15307</v>
      </c>
      <c r="D12250" s="2">
        <v>6478</v>
      </c>
    </row>
    <row r="12251" spans="1:4" ht="16.5" customHeight="1" x14ac:dyDescent="0.25">
      <c r="A12251" s="1" t="s">
        <v>5870</v>
      </c>
      <c r="B12251" s="1" t="s">
        <v>5871</v>
      </c>
      <c r="C12251" s="1" t="s">
        <v>5872</v>
      </c>
      <c r="D12251" s="2">
        <v>10057</v>
      </c>
    </row>
    <row r="12252" spans="1:4" ht="16.5" customHeight="1" x14ac:dyDescent="0.25">
      <c r="A12252" s="1" t="s">
        <v>5867</v>
      </c>
      <c r="B12252" s="1" t="s">
        <v>5868</v>
      </c>
      <c r="C12252" s="1" t="s">
        <v>5869</v>
      </c>
      <c r="D12252" s="2">
        <v>10057</v>
      </c>
    </row>
    <row r="12253" spans="1:4" ht="16.5" customHeight="1" x14ac:dyDescent="0.25">
      <c r="A12253" s="1" t="s">
        <v>5894</v>
      </c>
      <c r="B12253" s="1" t="s">
        <v>5895</v>
      </c>
      <c r="C12253" s="1" t="s">
        <v>5896</v>
      </c>
      <c r="D12253" s="2">
        <v>10057</v>
      </c>
    </row>
    <row r="12254" spans="1:4" ht="16.5" customHeight="1" x14ac:dyDescent="0.25">
      <c r="A12254" s="1" t="s">
        <v>5912</v>
      </c>
      <c r="B12254" s="1" t="s">
        <v>5913</v>
      </c>
      <c r="C12254" s="1" t="s">
        <v>5914</v>
      </c>
      <c r="D12254" s="2">
        <v>10057</v>
      </c>
    </row>
    <row r="12255" spans="1:4" ht="16.5" customHeight="1" x14ac:dyDescent="0.25">
      <c r="A12255" s="1" t="s">
        <v>5858</v>
      </c>
      <c r="B12255" s="1" t="s">
        <v>5859</v>
      </c>
      <c r="C12255" s="1" t="s">
        <v>5860</v>
      </c>
      <c r="D12255" s="2">
        <v>10057</v>
      </c>
    </row>
    <row r="12256" spans="1:4" ht="16.5" customHeight="1" x14ac:dyDescent="0.25">
      <c r="A12256" s="1" t="s">
        <v>5900</v>
      </c>
      <c r="B12256" s="1" t="s">
        <v>5901</v>
      </c>
      <c r="C12256" s="1" t="s">
        <v>5902</v>
      </c>
      <c r="D12256" s="2">
        <v>19177</v>
      </c>
    </row>
    <row r="12257" spans="1:4" ht="16.5" customHeight="1" x14ac:dyDescent="0.25">
      <c r="A12257" s="1" t="s">
        <v>3742</v>
      </c>
      <c r="B12257" s="1" t="s">
        <v>3743</v>
      </c>
      <c r="C12257" s="1" t="s">
        <v>0</v>
      </c>
      <c r="D12257" s="2">
        <v>770</v>
      </c>
    </row>
    <row r="12258" spans="1:4" ht="16.5" customHeight="1" x14ac:dyDescent="0.25">
      <c r="A12258" s="1" t="s">
        <v>35998</v>
      </c>
      <c r="B12258" s="1" t="s">
        <v>35999</v>
      </c>
      <c r="C12258" s="1" t="s">
        <v>0</v>
      </c>
      <c r="D12258" s="2">
        <v>1897</v>
      </c>
    </row>
    <row r="12259" spans="1:4" ht="16.5" customHeight="1" x14ac:dyDescent="0.25">
      <c r="A12259" s="1" t="s">
        <v>16407</v>
      </c>
      <c r="B12259" s="1" t="s">
        <v>16408</v>
      </c>
      <c r="C12259" s="1" t="s">
        <v>0</v>
      </c>
      <c r="D12259" s="2">
        <v>608</v>
      </c>
    </row>
    <row r="12260" spans="1:4" ht="16.5" customHeight="1" x14ac:dyDescent="0.25">
      <c r="A12260" s="1" t="s">
        <v>15207</v>
      </c>
      <c r="B12260" s="1" t="s">
        <v>15208</v>
      </c>
      <c r="C12260" s="1" t="s">
        <v>0</v>
      </c>
      <c r="D12260" s="2">
        <v>2084</v>
      </c>
    </row>
    <row r="12261" spans="1:4" ht="16.5" customHeight="1" x14ac:dyDescent="0.25">
      <c r="A12261" s="1" t="s">
        <v>14194</v>
      </c>
      <c r="B12261" s="1" t="s">
        <v>14195</v>
      </c>
      <c r="C12261" s="1" t="s">
        <v>14196</v>
      </c>
      <c r="D12261" s="2">
        <v>1612.91</v>
      </c>
    </row>
    <row r="12262" spans="1:4" ht="16.5" customHeight="1" x14ac:dyDescent="0.25">
      <c r="A12262" s="1" t="s">
        <v>35754</v>
      </c>
      <c r="B12262" s="1" t="s">
        <v>35755</v>
      </c>
      <c r="C12262" s="1" t="s">
        <v>32160</v>
      </c>
      <c r="D12262" s="2">
        <v>1417</v>
      </c>
    </row>
    <row r="12263" spans="1:4" ht="16.5" customHeight="1" x14ac:dyDescent="0.25">
      <c r="A12263" s="1" t="s">
        <v>6559</v>
      </c>
      <c r="B12263" s="1" t="s">
        <v>6560</v>
      </c>
      <c r="C12263" s="1" t="s">
        <v>6561</v>
      </c>
      <c r="D12263" s="2">
        <v>1031</v>
      </c>
    </row>
    <row r="12264" spans="1:4" ht="16.5" customHeight="1" x14ac:dyDescent="0.25">
      <c r="A12264" s="1" t="s">
        <v>39251</v>
      </c>
      <c r="B12264" s="1" t="s">
        <v>39252</v>
      </c>
      <c r="C12264" s="1" t="s">
        <v>39253</v>
      </c>
      <c r="D12264" s="2">
        <v>1257</v>
      </c>
    </row>
    <row r="12265" spans="1:4" ht="16.5" customHeight="1" x14ac:dyDescent="0.25">
      <c r="A12265" s="1" t="s">
        <v>39248</v>
      </c>
      <c r="B12265" s="1" t="s">
        <v>39249</v>
      </c>
      <c r="C12265" s="1" t="s">
        <v>39250</v>
      </c>
      <c r="D12265" s="2">
        <v>1646</v>
      </c>
    </row>
    <row r="12266" spans="1:4" ht="16.5" customHeight="1" x14ac:dyDescent="0.25">
      <c r="A12266" s="1" t="s">
        <v>15762</v>
      </c>
      <c r="B12266" s="1" t="s">
        <v>15763</v>
      </c>
      <c r="C12266" s="1" t="s">
        <v>0</v>
      </c>
      <c r="D12266" s="2">
        <v>1612</v>
      </c>
    </row>
    <row r="12267" spans="1:4" ht="16.5" customHeight="1" x14ac:dyDescent="0.25">
      <c r="A12267" s="1" t="s">
        <v>15764</v>
      </c>
      <c r="B12267" s="1" t="s">
        <v>15765</v>
      </c>
      <c r="C12267" s="1" t="s">
        <v>0</v>
      </c>
      <c r="D12267" s="2">
        <v>1166</v>
      </c>
    </row>
    <row r="12268" spans="1:4" ht="16.5" customHeight="1" x14ac:dyDescent="0.25">
      <c r="A12268" s="1" t="s">
        <v>15766</v>
      </c>
      <c r="B12268" s="1" t="s">
        <v>15767</v>
      </c>
      <c r="C12268" s="1" t="s">
        <v>0</v>
      </c>
      <c r="D12268" s="2">
        <v>1296</v>
      </c>
    </row>
    <row r="12269" spans="1:4" ht="16.5" customHeight="1" x14ac:dyDescent="0.25">
      <c r="A12269" s="1" t="s">
        <v>35758</v>
      </c>
      <c r="B12269" s="1" t="s">
        <v>35759</v>
      </c>
      <c r="C12269" s="1" t="s">
        <v>32238</v>
      </c>
      <c r="D12269" s="2">
        <v>1669</v>
      </c>
    </row>
    <row r="12270" spans="1:4" ht="16.5" customHeight="1" x14ac:dyDescent="0.25">
      <c r="A12270" s="1" t="s">
        <v>13552</v>
      </c>
      <c r="B12270" s="1" t="s">
        <v>13553</v>
      </c>
      <c r="C12270" s="1" t="s">
        <v>0</v>
      </c>
      <c r="D12270" s="2">
        <v>5269</v>
      </c>
    </row>
    <row r="12271" spans="1:4" ht="16.5" customHeight="1" x14ac:dyDescent="0.25">
      <c r="A12271" s="1" t="s">
        <v>13554</v>
      </c>
      <c r="B12271" s="1" t="s">
        <v>13555</v>
      </c>
      <c r="C12271" s="1" t="s">
        <v>0</v>
      </c>
      <c r="D12271" s="2">
        <v>6777</v>
      </c>
    </row>
    <row r="12272" spans="1:4" ht="16.5" customHeight="1" x14ac:dyDescent="0.25">
      <c r="A12272" s="1" t="s">
        <v>37434</v>
      </c>
      <c r="B12272" s="1" t="s">
        <v>37435</v>
      </c>
      <c r="C12272" s="1" t="s">
        <v>37436</v>
      </c>
      <c r="D12272" s="2">
        <v>1187</v>
      </c>
    </row>
    <row r="12273" spans="1:4" ht="16.5" customHeight="1" x14ac:dyDescent="0.25">
      <c r="A12273" s="1" t="s">
        <v>37441</v>
      </c>
      <c r="B12273" s="1" t="s">
        <v>37442</v>
      </c>
      <c r="C12273" s="1" t="s">
        <v>37443</v>
      </c>
      <c r="D12273" s="2">
        <v>2684</v>
      </c>
    </row>
    <row r="12274" spans="1:4" ht="16.5" customHeight="1" x14ac:dyDescent="0.25">
      <c r="A12274" s="1" t="s">
        <v>37156</v>
      </c>
      <c r="B12274" s="1" t="s">
        <v>37157</v>
      </c>
      <c r="C12274" s="1" t="s">
        <v>37158</v>
      </c>
      <c r="D12274" s="2">
        <v>6048</v>
      </c>
    </row>
    <row r="12275" spans="1:4" ht="16.5" customHeight="1" x14ac:dyDescent="0.25">
      <c r="A12275" s="1" t="s">
        <v>39246</v>
      </c>
      <c r="B12275" s="1" t="s">
        <v>39247</v>
      </c>
      <c r="C12275" s="1" t="s">
        <v>0</v>
      </c>
      <c r="D12275" s="2">
        <v>2691</v>
      </c>
    </row>
    <row r="12276" spans="1:4" ht="16.5" customHeight="1" x14ac:dyDescent="0.25">
      <c r="A12276" s="1" t="s">
        <v>35756</v>
      </c>
      <c r="B12276" s="1" t="s">
        <v>35757</v>
      </c>
      <c r="C12276" s="1" t="s">
        <v>32238</v>
      </c>
      <c r="D12276" s="2">
        <v>1655</v>
      </c>
    </row>
    <row r="12277" spans="1:4" ht="16.5" customHeight="1" x14ac:dyDescent="0.25">
      <c r="A12277" s="1" t="s">
        <v>38177</v>
      </c>
      <c r="B12277" s="1" t="s">
        <v>38178</v>
      </c>
      <c r="C12277" s="1" t="s">
        <v>32238</v>
      </c>
      <c r="D12277" s="2">
        <v>951</v>
      </c>
    </row>
    <row r="12278" spans="1:4" ht="16.5" customHeight="1" x14ac:dyDescent="0.25">
      <c r="A12278" s="1" t="s">
        <v>10391</v>
      </c>
      <c r="B12278" s="1" t="s">
        <v>10392</v>
      </c>
      <c r="C12278" s="1" t="s">
        <v>0</v>
      </c>
      <c r="D12278" s="2">
        <v>424</v>
      </c>
    </row>
    <row r="12279" spans="1:4" ht="16.5" customHeight="1" x14ac:dyDescent="0.25">
      <c r="A12279" s="1" t="s">
        <v>10389</v>
      </c>
      <c r="B12279" s="1" t="s">
        <v>10390</v>
      </c>
      <c r="C12279" s="1" t="s">
        <v>0</v>
      </c>
      <c r="D12279" s="2">
        <v>649</v>
      </c>
    </row>
    <row r="12280" spans="1:4" ht="16.5" customHeight="1" x14ac:dyDescent="0.25">
      <c r="A12280" s="1" t="s">
        <v>10387</v>
      </c>
      <c r="B12280" s="1" t="s">
        <v>10388</v>
      </c>
      <c r="C12280" s="1" t="s">
        <v>0</v>
      </c>
      <c r="D12280" s="2">
        <v>824</v>
      </c>
    </row>
    <row r="12281" spans="1:4" ht="16.5" customHeight="1" x14ac:dyDescent="0.25">
      <c r="A12281" s="1" t="s">
        <v>38247</v>
      </c>
      <c r="B12281" s="1" t="s">
        <v>38248</v>
      </c>
      <c r="C12281" s="1" t="s">
        <v>38249</v>
      </c>
      <c r="D12281" s="2">
        <v>781</v>
      </c>
    </row>
    <row r="12282" spans="1:4" ht="16.5" customHeight="1" x14ac:dyDescent="0.25">
      <c r="A12282" s="1" t="s">
        <v>7414</v>
      </c>
      <c r="B12282" s="1" t="s">
        <v>7415</v>
      </c>
      <c r="C12282" s="1" t="s">
        <v>0</v>
      </c>
      <c r="D12282" s="2">
        <v>2445</v>
      </c>
    </row>
    <row r="12283" spans="1:4" ht="16.5" customHeight="1" x14ac:dyDescent="0.25">
      <c r="A12283" s="1" t="s">
        <v>38260</v>
      </c>
      <c r="B12283" s="1" t="s">
        <v>38261</v>
      </c>
      <c r="C12283" s="1" t="s">
        <v>38262</v>
      </c>
      <c r="D12283" s="2">
        <v>516</v>
      </c>
    </row>
    <row r="12284" spans="1:4" ht="16.5" customHeight="1" x14ac:dyDescent="0.25">
      <c r="A12284" s="1" t="s">
        <v>37428</v>
      </c>
      <c r="B12284" s="1" t="s">
        <v>37429</v>
      </c>
      <c r="C12284" s="1" t="s">
        <v>37430</v>
      </c>
      <c r="D12284" s="2">
        <v>686</v>
      </c>
    </row>
    <row r="12285" spans="1:4" ht="16.5" customHeight="1" x14ac:dyDescent="0.25">
      <c r="A12285" s="1" t="s">
        <v>38683</v>
      </c>
      <c r="B12285" s="1" t="s">
        <v>38684</v>
      </c>
      <c r="C12285" s="1" t="s">
        <v>38685</v>
      </c>
      <c r="D12285" s="2">
        <v>2245</v>
      </c>
    </row>
    <row r="12286" spans="1:4" ht="16.5" customHeight="1" x14ac:dyDescent="0.25">
      <c r="A12286" s="1" t="s">
        <v>39227</v>
      </c>
      <c r="B12286" s="1" t="s">
        <v>39228</v>
      </c>
      <c r="C12286" s="1" t="s">
        <v>39229</v>
      </c>
      <c r="D12286" s="2">
        <v>2176</v>
      </c>
    </row>
    <row r="12287" spans="1:4" ht="16.5" customHeight="1" x14ac:dyDescent="0.25">
      <c r="A12287" s="1" t="s">
        <v>39230</v>
      </c>
      <c r="B12287" s="1" t="s">
        <v>39231</v>
      </c>
      <c r="C12287" s="1" t="s">
        <v>39232</v>
      </c>
      <c r="D12287" s="2">
        <v>941</v>
      </c>
    </row>
    <row r="12288" spans="1:4" ht="16.5" customHeight="1" x14ac:dyDescent="0.25">
      <c r="A12288" s="1" t="s">
        <v>39233</v>
      </c>
      <c r="B12288" s="1" t="s">
        <v>39234</v>
      </c>
      <c r="C12288" s="1" t="s">
        <v>39235</v>
      </c>
      <c r="D12288" s="2">
        <v>769</v>
      </c>
    </row>
    <row r="12289" spans="1:4" ht="16.5" customHeight="1" x14ac:dyDescent="0.25">
      <c r="A12289" s="1" t="s">
        <v>15283</v>
      </c>
      <c r="B12289" s="1" t="s">
        <v>15284</v>
      </c>
      <c r="C12289" s="1" t="s">
        <v>0</v>
      </c>
      <c r="D12289" s="2">
        <v>4232</v>
      </c>
    </row>
    <row r="12290" spans="1:4" ht="16.5" customHeight="1" x14ac:dyDescent="0.25">
      <c r="A12290" s="1" t="s">
        <v>15296</v>
      </c>
      <c r="B12290" s="1" t="s">
        <v>15297</v>
      </c>
      <c r="C12290" s="1" t="s">
        <v>15298</v>
      </c>
      <c r="D12290" s="2">
        <v>7483</v>
      </c>
    </row>
    <row r="12291" spans="1:4" ht="16.5" customHeight="1" x14ac:dyDescent="0.25">
      <c r="A12291" s="1" t="s">
        <v>37153</v>
      </c>
      <c r="B12291" s="1" t="s">
        <v>37154</v>
      </c>
      <c r="C12291" s="1" t="s">
        <v>37155</v>
      </c>
      <c r="D12291" s="2">
        <v>2133</v>
      </c>
    </row>
    <row r="12292" spans="1:4" ht="16.5" customHeight="1" x14ac:dyDescent="0.25">
      <c r="A12292" s="1" t="s">
        <v>37147</v>
      </c>
      <c r="B12292" s="1" t="s">
        <v>37148</v>
      </c>
      <c r="C12292" s="1" t="s">
        <v>37149</v>
      </c>
      <c r="D12292" s="2">
        <v>4807</v>
      </c>
    </row>
    <row r="12293" spans="1:4" ht="16.5" customHeight="1" x14ac:dyDescent="0.25">
      <c r="A12293" s="1" t="s">
        <v>37150</v>
      </c>
      <c r="B12293" s="1" t="s">
        <v>37151</v>
      </c>
      <c r="C12293" s="1" t="s">
        <v>37152</v>
      </c>
      <c r="D12293" s="2">
        <v>3129</v>
      </c>
    </row>
    <row r="12294" spans="1:4" ht="16.5" customHeight="1" x14ac:dyDescent="0.25">
      <c r="A12294" s="1" t="s">
        <v>15330</v>
      </c>
      <c r="B12294" s="1" t="s">
        <v>15331</v>
      </c>
      <c r="C12294" s="1" t="s">
        <v>15332</v>
      </c>
      <c r="D12294" s="2">
        <v>8940.86</v>
      </c>
    </row>
    <row r="12295" spans="1:4" ht="16.5" customHeight="1" x14ac:dyDescent="0.25">
      <c r="A12295" s="1" t="s">
        <v>15327</v>
      </c>
      <c r="B12295" s="1" t="s">
        <v>15328</v>
      </c>
      <c r="C12295" s="1" t="s">
        <v>15329</v>
      </c>
      <c r="D12295" s="2">
        <v>8940.86</v>
      </c>
    </row>
    <row r="12296" spans="1:4" ht="16.5" customHeight="1" x14ac:dyDescent="0.25">
      <c r="A12296" s="1" t="s">
        <v>15324</v>
      </c>
      <c r="B12296" s="1" t="s">
        <v>15325</v>
      </c>
      <c r="C12296" s="1" t="s">
        <v>15326</v>
      </c>
      <c r="D12296" s="2">
        <v>0</v>
      </c>
    </row>
    <row r="12297" spans="1:4" ht="16.5" customHeight="1" x14ac:dyDescent="0.25">
      <c r="A12297" s="1" t="s">
        <v>34696</v>
      </c>
      <c r="B12297" s="1" t="s">
        <v>34697</v>
      </c>
      <c r="C12297" s="1" t="s">
        <v>34698</v>
      </c>
      <c r="D12297" s="2">
        <v>502</v>
      </c>
    </row>
    <row r="12298" spans="1:4" ht="16.5" customHeight="1" x14ac:dyDescent="0.25">
      <c r="A12298" s="1" t="s">
        <v>37431</v>
      </c>
      <c r="B12298" s="1" t="s">
        <v>37432</v>
      </c>
      <c r="C12298" s="1" t="s">
        <v>37433</v>
      </c>
      <c r="D12298" s="2">
        <v>761</v>
      </c>
    </row>
    <row r="12299" spans="1:4" ht="16.5" customHeight="1" x14ac:dyDescent="0.25">
      <c r="A12299" s="1" t="s">
        <v>3814</v>
      </c>
      <c r="B12299" s="1" t="s">
        <v>3815</v>
      </c>
      <c r="C12299" s="1" t="s">
        <v>0</v>
      </c>
      <c r="D12299" s="2">
        <v>0</v>
      </c>
    </row>
    <row r="12300" spans="1:4" ht="16.5" customHeight="1" x14ac:dyDescent="0.25">
      <c r="A12300" s="1" t="s">
        <v>3818</v>
      </c>
      <c r="B12300" s="1" t="s">
        <v>3819</v>
      </c>
      <c r="C12300" s="1" t="s">
        <v>0</v>
      </c>
      <c r="D12300" s="2">
        <v>0</v>
      </c>
    </row>
    <row r="12301" spans="1:4" ht="16.5" customHeight="1" x14ac:dyDescent="0.25">
      <c r="A12301" s="1" t="s">
        <v>3816</v>
      </c>
      <c r="B12301" s="1" t="s">
        <v>3817</v>
      </c>
      <c r="C12301" s="1" t="s">
        <v>0</v>
      </c>
      <c r="D12301" s="2">
        <v>0</v>
      </c>
    </row>
    <row r="12302" spans="1:4" ht="16.5" customHeight="1" x14ac:dyDescent="0.25">
      <c r="A12302" s="1" t="s">
        <v>32390</v>
      </c>
      <c r="B12302" s="1" t="s">
        <v>32391</v>
      </c>
      <c r="C12302" s="1" t="s">
        <v>0</v>
      </c>
      <c r="D12302" s="2">
        <v>0</v>
      </c>
    </row>
    <row r="12303" spans="1:4" ht="16.5" customHeight="1" x14ac:dyDescent="0.25">
      <c r="A12303" s="1" t="s">
        <v>10752</v>
      </c>
      <c r="B12303" s="1" t="s">
        <v>10753</v>
      </c>
      <c r="C12303" s="1" t="s">
        <v>0</v>
      </c>
      <c r="D12303" s="2">
        <v>0</v>
      </c>
    </row>
    <row r="12304" spans="1:4" ht="16.5" customHeight="1" x14ac:dyDescent="0.25">
      <c r="A12304" s="1" t="s">
        <v>10754</v>
      </c>
      <c r="B12304" s="1" t="s">
        <v>10755</v>
      </c>
      <c r="C12304" s="1" t="s">
        <v>0</v>
      </c>
      <c r="D12304" s="2">
        <v>0</v>
      </c>
    </row>
    <row r="12305" spans="1:4" ht="16.5" customHeight="1" x14ac:dyDescent="0.25">
      <c r="A12305" s="1" t="s">
        <v>10756</v>
      </c>
      <c r="B12305" s="1" t="s">
        <v>10757</v>
      </c>
      <c r="C12305" s="1" t="s">
        <v>0</v>
      </c>
      <c r="D12305" s="2">
        <v>0</v>
      </c>
    </row>
    <row r="12306" spans="1:4" ht="16.5" customHeight="1" x14ac:dyDescent="0.25">
      <c r="A12306" s="1" t="s">
        <v>10758</v>
      </c>
      <c r="B12306" s="1" t="s">
        <v>10759</v>
      </c>
      <c r="C12306" s="1" t="s">
        <v>0</v>
      </c>
      <c r="D12306" s="2">
        <v>0</v>
      </c>
    </row>
    <row r="12307" spans="1:4" ht="16.5" customHeight="1" x14ac:dyDescent="0.25">
      <c r="A12307" s="1" t="s">
        <v>10770</v>
      </c>
      <c r="B12307" s="1" t="s">
        <v>10771</v>
      </c>
      <c r="C12307" s="1" t="s">
        <v>0</v>
      </c>
      <c r="D12307" s="2">
        <v>0</v>
      </c>
    </row>
    <row r="12308" spans="1:4" ht="16.5" customHeight="1" x14ac:dyDescent="0.25">
      <c r="A12308" s="1" t="s">
        <v>10772</v>
      </c>
      <c r="B12308" s="1" t="s">
        <v>10773</v>
      </c>
      <c r="C12308" s="1" t="s">
        <v>0</v>
      </c>
      <c r="D12308" s="2">
        <v>0</v>
      </c>
    </row>
    <row r="12309" spans="1:4" ht="16.5" customHeight="1" x14ac:dyDescent="0.25">
      <c r="A12309" s="1" t="s">
        <v>10762</v>
      </c>
      <c r="B12309" s="1" t="s">
        <v>10763</v>
      </c>
      <c r="C12309" s="1" t="s">
        <v>0</v>
      </c>
      <c r="D12309" s="2">
        <v>0</v>
      </c>
    </row>
    <row r="12310" spans="1:4" ht="16.5" customHeight="1" x14ac:dyDescent="0.25">
      <c r="A12310" s="1" t="s">
        <v>10764</v>
      </c>
      <c r="B12310" s="1" t="s">
        <v>10765</v>
      </c>
      <c r="C12310" s="1" t="s">
        <v>0</v>
      </c>
      <c r="D12310" s="2">
        <v>0</v>
      </c>
    </row>
    <row r="12311" spans="1:4" ht="16.5" customHeight="1" x14ac:dyDescent="0.25">
      <c r="A12311" s="1" t="s">
        <v>10766</v>
      </c>
      <c r="B12311" s="1" t="s">
        <v>10767</v>
      </c>
      <c r="C12311" s="1" t="s">
        <v>0</v>
      </c>
      <c r="D12311" s="2">
        <v>0</v>
      </c>
    </row>
    <row r="12312" spans="1:4" ht="16.5" customHeight="1" x14ac:dyDescent="0.25">
      <c r="A12312" s="1" t="s">
        <v>10768</v>
      </c>
      <c r="B12312" s="1" t="s">
        <v>10769</v>
      </c>
      <c r="C12312" s="1" t="s">
        <v>0</v>
      </c>
      <c r="D12312" s="2">
        <v>0</v>
      </c>
    </row>
    <row r="12313" spans="1:4" ht="16.5" customHeight="1" x14ac:dyDescent="0.25">
      <c r="A12313" s="1" t="s">
        <v>10774</v>
      </c>
      <c r="B12313" s="1" t="s">
        <v>10775</v>
      </c>
      <c r="C12313" s="1" t="s">
        <v>0</v>
      </c>
      <c r="D12313" s="2">
        <v>0</v>
      </c>
    </row>
    <row r="12314" spans="1:4" ht="16.5" customHeight="1" x14ac:dyDescent="0.25">
      <c r="A12314" s="1" t="s">
        <v>10776</v>
      </c>
      <c r="B12314" s="1" t="s">
        <v>10777</v>
      </c>
      <c r="C12314" s="1" t="s">
        <v>0</v>
      </c>
      <c r="D12314" s="2">
        <v>0</v>
      </c>
    </row>
    <row r="12315" spans="1:4" ht="16.5" customHeight="1" x14ac:dyDescent="0.25">
      <c r="A12315" s="1" t="s">
        <v>10778</v>
      </c>
      <c r="B12315" s="1" t="s">
        <v>10779</v>
      </c>
      <c r="C12315" s="1" t="s">
        <v>0</v>
      </c>
      <c r="D12315" s="2">
        <v>0</v>
      </c>
    </row>
    <row r="12316" spans="1:4" ht="16.5" customHeight="1" x14ac:dyDescent="0.25">
      <c r="A12316" s="1" t="s">
        <v>10804</v>
      </c>
      <c r="B12316" s="1" t="s">
        <v>10801</v>
      </c>
      <c r="C12316" s="1" t="s">
        <v>10802</v>
      </c>
      <c r="D12316" s="2">
        <v>208</v>
      </c>
    </row>
    <row r="12317" spans="1:4" ht="16.5" customHeight="1" x14ac:dyDescent="0.25">
      <c r="A12317" s="1" t="s">
        <v>10803</v>
      </c>
      <c r="B12317" s="1" t="s">
        <v>10801</v>
      </c>
      <c r="C12317" s="1" t="s">
        <v>10802</v>
      </c>
      <c r="D12317" s="2">
        <v>208</v>
      </c>
    </row>
    <row r="12318" spans="1:4" ht="16.5" customHeight="1" x14ac:dyDescent="0.25">
      <c r="A12318" s="1" t="s">
        <v>10800</v>
      </c>
      <c r="B12318" s="1" t="s">
        <v>10801</v>
      </c>
      <c r="C12318" s="1" t="s">
        <v>10802</v>
      </c>
      <c r="D12318" s="2">
        <v>208</v>
      </c>
    </row>
    <row r="12319" spans="1:4" ht="16.5" customHeight="1" x14ac:dyDescent="0.25">
      <c r="A12319" s="1" t="s">
        <v>10780</v>
      </c>
      <c r="B12319" s="1" t="s">
        <v>10781</v>
      </c>
      <c r="C12319" s="1" t="s">
        <v>0</v>
      </c>
      <c r="D12319" s="2">
        <v>0</v>
      </c>
    </row>
    <row r="12320" spans="1:4" ht="16.5" customHeight="1" x14ac:dyDescent="0.25">
      <c r="A12320" s="1" t="s">
        <v>10782</v>
      </c>
      <c r="B12320" s="1" t="s">
        <v>10783</v>
      </c>
      <c r="C12320" s="1" t="s">
        <v>0</v>
      </c>
      <c r="D12320" s="2">
        <v>0</v>
      </c>
    </row>
    <row r="12321" spans="1:4" ht="16.5" customHeight="1" x14ac:dyDescent="0.25">
      <c r="A12321" s="1" t="s">
        <v>10784</v>
      </c>
      <c r="B12321" s="1" t="s">
        <v>10785</v>
      </c>
      <c r="C12321" s="1" t="s">
        <v>0</v>
      </c>
      <c r="D12321" s="2">
        <v>0</v>
      </c>
    </row>
    <row r="12322" spans="1:4" ht="16.5" customHeight="1" x14ac:dyDescent="0.25">
      <c r="A12322" s="1" t="s">
        <v>10788</v>
      </c>
      <c r="B12322" s="1" t="s">
        <v>10789</v>
      </c>
      <c r="C12322" s="1" t="s">
        <v>0</v>
      </c>
      <c r="D12322" s="2">
        <v>0</v>
      </c>
    </row>
    <row r="12323" spans="1:4" ht="16.5" customHeight="1" x14ac:dyDescent="0.25">
      <c r="A12323" s="1" t="s">
        <v>10790</v>
      </c>
      <c r="B12323" s="1" t="s">
        <v>10791</v>
      </c>
      <c r="C12323" s="1" t="s">
        <v>0</v>
      </c>
      <c r="D12323" s="2">
        <v>0</v>
      </c>
    </row>
    <row r="12324" spans="1:4" ht="16.5" customHeight="1" x14ac:dyDescent="0.25">
      <c r="A12324" s="1" t="s">
        <v>10792</v>
      </c>
      <c r="B12324" s="1" t="s">
        <v>10793</v>
      </c>
      <c r="C12324" s="1" t="s">
        <v>0</v>
      </c>
      <c r="D12324" s="2">
        <v>0</v>
      </c>
    </row>
    <row r="12325" spans="1:4" ht="16.5" customHeight="1" x14ac:dyDescent="0.25">
      <c r="A12325" s="1" t="s">
        <v>10794</v>
      </c>
      <c r="B12325" s="1" t="s">
        <v>10795</v>
      </c>
      <c r="C12325" s="1" t="s">
        <v>0</v>
      </c>
      <c r="D12325" s="2">
        <v>0</v>
      </c>
    </row>
    <row r="12326" spans="1:4" ht="16.5" customHeight="1" x14ac:dyDescent="0.25">
      <c r="A12326" s="1" t="s">
        <v>10796</v>
      </c>
      <c r="B12326" s="1" t="s">
        <v>10797</v>
      </c>
      <c r="C12326" s="1" t="s">
        <v>0</v>
      </c>
      <c r="D12326" s="2">
        <v>0</v>
      </c>
    </row>
    <row r="12327" spans="1:4" ht="16.5" customHeight="1" x14ac:dyDescent="0.25">
      <c r="A12327" s="1" t="s">
        <v>10798</v>
      </c>
      <c r="B12327" s="1" t="s">
        <v>10799</v>
      </c>
      <c r="C12327" s="1" t="s">
        <v>0</v>
      </c>
      <c r="D12327" s="2">
        <v>0</v>
      </c>
    </row>
    <row r="12328" spans="1:4" ht="16.5" customHeight="1" x14ac:dyDescent="0.25">
      <c r="A12328" s="1" t="s">
        <v>32392</v>
      </c>
      <c r="B12328" s="1" t="s">
        <v>32393</v>
      </c>
      <c r="C12328" s="1" t="s">
        <v>32394</v>
      </c>
      <c r="D12328" s="2">
        <v>113</v>
      </c>
    </row>
    <row r="12329" spans="1:4" ht="16.5" customHeight="1" x14ac:dyDescent="0.25">
      <c r="A12329" s="1" t="s">
        <v>39430</v>
      </c>
      <c r="B12329" s="1" t="s">
        <v>39431</v>
      </c>
      <c r="C12329" s="1" t="s">
        <v>0</v>
      </c>
      <c r="D12329" s="2">
        <v>0</v>
      </c>
    </row>
    <row r="12330" spans="1:4" ht="16.5" customHeight="1" x14ac:dyDescent="0.25">
      <c r="A12330" s="1" t="s">
        <v>39438</v>
      </c>
      <c r="B12330" s="1" t="s">
        <v>39439</v>
      </c>
      <c r="C12330" s="1" t="s">
        <v>0</v>
      </c>
      <c r="D12330" s="2">
        <v>0</v>
      </c>
    </row>
    <row r="12331" spans="1:4" ht="16.5" customHeight="1" x14ac:dyDescent="0.25">
      <c r="A12331" s="1" t="s">
        <v>39434</v>
      </c>
      <c r="B12331" s="1" t="s">
        <v>39435</v>
      </c>
      <c r="C12331" s="1" t="s">
        <v>0</v>
      </c>
      <c r="D12331" s="2">
        <v>0</v>
      </c>
    </row>
    <row r="12332" spans="1:4" ht="16.5" customHeight="1" x14ac:dyDescent="0.25">
      <c r="A12332" s="1" t="s">
        <v>39440</v>
      </c>
      <c r="B12332" s="1" t="s">
        <v>39441</v>
      </c>
      <c r="C12332" s="1" t="s">
        <v>0</v>
      </c>
      <c r="D12332" s="2">
        <v>0</v>
      </c>
    </row>
    <row r="12333" spans="1:4" ht="16.5" customHeight="1" x14ac:dyDescent="0.25">
      <c r="A12333" s="1" t="s">
        <v>39436</v>
      </c>
      <c r="B12333" s="1" t="s">
        <v>39437</v>
      </c>
      <c r="C12333" s="1" t="s">
        <v>0</v>
      </c>
      <c r="D12333" s="2">
        <v>0</v>
      </c>
    </row>
    <row r="12334" spans="1:4" ht="16.5" customHeight="1" x14ac:dyDescent="0.25">
      <c r="A12334" s="1" t="s">
        <v>39442</v>
      </c>
      <c r="B12334" s="1" t="s">
        <v>39443</v>
      </c>
      <c r="C12334" s="1" t="s">
        <v>0</v>
      </c>
      <c r="D12334" s="2">
        <v>0</v>
      </c>
    </row>
    <row r="12335" spans="1:4" ht="16.5" customHeight="1" x14ac:dyDescent="0.25">
      <c r="A12335" s="1" t="s">
        <v>40387</v>
      </c>
      <c r="B12335" s="1" t="s">
        <v>40388</v>
      </c>
      <c r="C12335" s="1" t="s">
        <v>0</v>
      </c>
      <c r="D12335" s="2">
        <v>0</v>
      </c>
    </row>
    <row r="12336" spans="1:4" ht="16.5" customHeight="1" x14ac:dyDescent="0.25">
      <c r="A12336" s="1" t="s">
        <v>39444</v>
      </c>
      <c r="B12336" s="1" t="s">
        <v>39445</v>
      </c>
      <c r="C12336" s="1" t="s">
        <v>0</v>
      </c>
      <c r="D12336" s="2">
        <v>0</v>
      </c>
    </row>
    <row r="12337" spans="1:4" ht="16.5" customHeight="1" x14ac:dyDescent="0.25">
      <c r="A12337" s="1" t="s">
        <v>32364</v>
      </c>
      <c r="B12337" s="1" t="s">
        <v>32365</v>
      </c>
      <c r="C12337" s="1" t="s">
        <v>0</v>
      </c>
      <c r="D12337" s="2">
        <v>0</v>
      </c>
    </row>
    <row r="12338" spans="1:4" ht="16.5" customHeight="1" x14ac:dyDescent="0.25">
      <c r="A12338" s="1" t="s">
        <v>10786</v>
      </c>
      <c r="B12338" s="1" t="s">
        <v>10787</v>
      </c>
      <c r="C12338" s="1" t="s">
        <v>0</v>
      </c>
      <c r="D12338" s="2">
        <v>0</v>
      </c>
    </row>
    <row r="12339" spans="1:4" ht="16.5" customHeight="1" x14ac:dyDescent="0.25">
      <c r="A12339" s="1" t="s">
        <v>39432</v>
      </c>
      <c r="B12339" s="1" t="s">
        <v>39433</v>
      </c>
      <c r="C12339" s="1" t="s">
        <v>0</v>
      </c>
      <c r="D12339" s="2">
        <v>0</v>
      </c>
    </row>
    <row r="12340" spans="1:4" ht="16.5" customHeight="1" x14ac:dyDescent="0.25">
      <c r="A12340" s="1" t="s">
        <v>15099</v>
      </c>
      <c r="B12340" s="1" t="s">
        <v>15100</v>
      </c>
      <c r="C12340" s="1" t="s">
        <v>10802</v>
      </c>
      <c r="D12340" s="2">
        <v>29</v>
      </c>
    </row>
    <row r="12341" spans="1:4" ht="16.5" customHeight="1" x14ac:dyDescent="0.25">
      <c r="A12341" s="1" t="s">
        <v>9496</v>
      </c>
      <c r="B12341" s="1" t="s">
        <v>9497</v>
      </c>
      <c r="C12341" s="1" t="s">
        <v>9498</v>
      </c>
      <c r="D12341" s="2">
        <v>54</v>
      </c>
    </row>
    <row r="12342" spans="1:4" ht="16.5" customHeight="1" x14ac:dyDescent="0.25">
      <c r="A12342" s="1" t="s">
        <v>10760</v>
      </c>
      <c r="B12342" s="1" t="s">
        <v>10761</v>
      </c>
      <c r="C12342" s="1" t="s">
        <v>0</v>
      </c>
      <c r="D12342" s="2">
        <v>29</v>
      </c>
    </row>
    <row r="12343" spans="1:4" ht="16.5" customHeight="1" x14ac:dyDescent="0.25">
      <c r="A12343" s="1" t="s">
        <v>15165</v>
      </c>
      <c r="B12343" s="1" t="s">
        <v>15166</v>
      </c>
      <c r="C12343" s="1" t="s">
        <v>0</v>
      </c>
      <c r="D12343" s="2">
        <v>2195</v>
      </c>
    </row>
    <row r="12344" spans="1:4" ht="16.5" customHeight="1" x14ac:dyDescent="0.25">
      <c r="A12344" s="1" t="s">
        <v>8022</v>
      </c>
      <c r="B12344" s="1" t="s">
        <v>8023</v>
      </c>
      <c r="C12344" s="1" t="s">
        <v>8013</v>
      </c>
      <c r="D12344" s="2">
        <v>1594</v>
      </c>
    </row>
    <row r="12345" spans="1:4" ht="16.5" customHeight="1" x14ac:dyDescent="0.25">
      <c r="A12345" s="1" t="s">
        <v>38677</v>
      </c>
      <c r="B12345" s="1" t="s">
        <v>38678</v>
      </c>
      <c r="C12345" s="1" t="s">
        <v>0</v>
      </c>
      <c r="D12345" s="2">
        <v>4046</v>
      </c>
    </row>
    <row r="12346" spans="1:4" ht="16.5" customHeight="1" x14ac:dyDescent="0.25">
      <c r="A12346" s="1" t="s">
        <v>34635</v>
      </c>
      <c r="B12346" s="1" t="s">
        <v>34636</v>
      </c>
      <c r="C12346" s="1" t="s">
        <v>8911</v>
      </c>
      <c r="D12346" s="2">
        <v>2376</v>
      </c>
    </row>
    <row r="12347" spans="1:4" ht="16.5" customHeight="1" x14ac:dyDescent="0.25">
      <c r="A12347" s="1" t="s">
        <v>18486</v>
      </c>
      <c r="B12347" s="1" t="s">
        <v>18487</v>
      </c>
      <c r="C12347" s="1" t="s">
        <v>18488</v>
      </c>
      <c r="D12347" s="2">
        <v>382</v>
      </c>
    </row>
    <row r="12348" spans="1:4" ht="16.5" customHeight="1" x14ac:dyDescent="0.25">
      <c r="A12348" s="1" t="s">
        <v>32377</v>
      </c>
      <c r="B12348" s="1" t="s">
        <v>32378</v>
      </c>
      <c r="C12348" s="1" t="s">
        <v>32379</v>
      </c>
      <c r="D12348" s="2">
        <v>382</v>
      </c>
    </row>
    <row r="12349" spans="1:4" ht="16.5" customHeight="1" x14ac:dyDescent="0.25">
      <c r="A12349" s="1" t="s">
        <v>34205</v>
      </c>
      <c r="B12349" s="1" t="s">
        <v>34206</v>
      </c>
      <c r="C12349" s="1" t="s">
        <v>0</v>
      </c>
      <c r="D12349" s="2">
        <v>10614</v>
      </c>
    </row>
    <row r="12350" spans="1:4" ht="16.5" customHeight="1" x14ac:dyDescent="0.25">
      <c r="A12350" s="1" t="s">
        <v>8020</v>
      </c>
      <c r="B12350" s="1" t="s">
        <v>8021</v>
      </c>
      <c r="C12350" s="1" t="s">
        <v>8013</v>
      </c>
      <c r="D12350" s="2">
        <v>1594</v>
      </c>
    </row>
    <row r="12351" spans="1:4" ht="16.5" customHeight="1" x14ac:dyDescent="0.25">
      <c r="A12351" s="1" t="s">
        <v>32560</v>
      </c>
      <c r="B12351" s="1" t="s">
        <v>32561</v>
      </c>
      <c r="C12351" s="1" t="s">
        <v>89</v>
      </c>
      <c r="D12351" s="2">
        <v>182</v>
      </c>
    </row>
    <row r="12352" spans="1:4" ht="16.5" customHeight="1" x14ac:dyDescent="0.25">
      <c r="A12352" s="1" t="s">
        <v>8700</v>
      </c>
      <c r="B12352" s="1" t="s">
        <v>8701</v>
      </c>
      <c r="C12352" s="1" t="s">
        <v>8672</v>
      </c>
      <c r="D12352" s="2">
        <v>1035</v>
      </c>
    </row>
    <row r="12353" spans="1:4" ht="16.5" customHeight="1" x14ac:dyDescent="0.25">
      <c r="A12353" s="1" t="s">
        <v>15866</v>
      </c>
      <c r="B12353" s="1" t="s">
        <v>15867</v>
      </c>
      <c r="C12353" s="1" t="s">
        <v>235</v>
      </c>
      <c r="D12353" s="2">
        <v>588</v>
      </c>
    </row>
    <row r="12354" spans="1:4" ht="16.5" customHeight="1" x14ac:dyDescent="0.25">
      <c r="A12354" s="1" t="s">
        <v>8711</v>
      </c>
      <c r="B12354" s="1" t="s">
        <v>8712</v>
      </c>
      <c r="C12354" s="1" t="s">
        <v>8660</v>
      </c>
      <c r="D12354" s="2">
        <v>880</v>
      </c>
    </row>
    <row r="12355" spans="1:4" ht="16.5" customHeight="1" x14ac:dyDescent="0.25">
      <c r="A12355" s="1" t="s">
        <v>8690</v>
      </c>
      <c r="B12355" s="1" t="s">
        <v>8691</v>
      </c>
      <c r="C12355" s="1" t="s">
        <v>8672</v>
      </c>
      <c r="D12355" s="2">
        <v>438</v>
      </c>
    </row>
    <row r="12356" spans="1:4" ht="16.5" customHeight="1" x14ac:dyDescent="0.25">
      <c r="A12356" s="1" t="s">
        <v>8694</v>
      </c>
      <c r="B12356" s="1" t="s">
        <v>8695</v>
      </c>
      <c r="C12356" s="1" t="s">
        <v>8689</v>
      </c>
      <c r="D12356" s="2">
        <v>363</v>
      </c>
    </row>
    <row r="12357" spans="1:4" ht="16.5" customHeight="1" x14ac:dyDescent="0.25">
      <c r="A12357" s="1" t="s">
        <v>15138</v>
      </c>
      <c r="B12357" s="1" t="s">
        <v>15139</v>
      </c>
      <c r="C12357" s="1" t="s">
        <v>32</v>
      </c>
      <c r="D12357" s="2">
        <v>477</v>
      </c>
    </row>
    <row r="12358" spans="1:4" ht="16.5" customHeight="1" x14ac:dyDescent="0.25">
      <c r="A12358" s="1" t="s">
        <v>32570</v>
      </c>
      <c r="B12358" s="1" t="s">
        <v>32571</v>
      </c>
      <c r="C12358" s="1" t="s">
        <v>89</v>
      </c>
      <c r="D12358" s="2">
        <v>182</v>
      </c>
    </row>
    <row r="12359" spans="1:4" ht="16.5" customHeight="1" x14ac:dyDescent="0.25">
      <c r="A12359" s="1" t="s">
        <v>15838</v>
      </c>
      <c r="B12359" s="1" t="s">
        <v>15835</v>
      </c>
      <c r="C12359" s="1" t="s">
        <v>205</v>
      </c>
      <c r="D12359" s="2">
        <v>588</v>
      </c>
    </row>
    <row r="12360" spans="1:4" ht="16.5" customHeight="1" x14ac:dyDescent="0.25">
      <c r="A12360" s="1" t="s">
        <v>11017</v>
      </c>
      <c r="B12360" s="1" t="s">
        <v>11000</v>
      </c>
      <c r="C12360" s="1" t="s">
        <v>0</v>
      </c>
      <c r="D12360" s="2">
        <v>1574.95</v>
      </c>
    </row>
    <row r="12361" spans="1:4" ht="16.5" customHeight="1" x14ac:dyDescent="0.25">
      <c r="A12361" s="1" t="s">
        <v>12227</v>
      </c>
      <c r="B12361" s="1" t="s">
        <v>12228</v>
      </c>
      <c r="C12361" s="1" t="s">
        <v>0</v>
      </c>
      <c r="D12361" s="2">
        <v>247.49</v>
      </c>
    </row>
    <row r="12362" spans="1:4" ht="16.5" customHeight="1" x14ac:dyDescent="0.25">
      <c r="A12362" s="1" t="s">
        <v>38176</v>
      </c>
      <c r="B12362" s="1" t="s">
        <v>38175</v>
      </c>
      <c r="C12362" s="1" t="s">
        <v>49</v>
      </c>
      <c r="D12362" s="2">
        <v>477</v>
      </c>
    </row>
    <row r="12363" spans="1:4" ht="16.5" customHeight="1" x14ac:dyDescent="0.25">
      <c r="A12363" s="1" t="s">
        <v>8696</v>
      </c>
      <c r="B12363" s="1" t="s">
        <v>8697</v>
      </c>
      <c r="C12363" s="1" t="s">
        <v>8672</v>
      </c>
      <c r="D12363" s="2">
        <v>1035</v>
      </c>
    </row>
    <row r="12364" spans="1:4" ht="16.5" customHeight="1" x14ac:dyDescent="0.25">
      <c r="A12364" s="1" t="s">
        <v>8687</v>
      </c>
      <c r="B12364" s="1" t="s">
        <v>8688</v>
      </c>
      <c r="C12364" s="1" t="s">
        <v>8689</v>
      </c>
      <c r="D12364" s="2">
        <v>363</v>
      </c>
    </row>
    <row r="12365" spans="1:4" ht="16.5" customHeight="1" x14ac:dyDescent="0.25">
      <c r="A12365" s="1" t="s">
        <v>8685</v>
      </c>
      <c r="B12365" s="1" t="s">
        <v>8686</v>
      </c>
      <c r="C12365" s="1" t="s">
        <v>8669</v>
      </c>
      <c r="D12365" s="2">
        <v>779</v>
      </c>
    </row>
    <row r="12366" spans="1:4" ht="16.5" customHeight="1" x14ac:dyDescent="0.25">
      <c r="A12366" s="1" t="s">
        <v>8679</v>
      </c>
      <c r="B12366" s="1" t="s">
        <v>8680</v>
      </c>
      <c r="C12366" s="1" t="s">
        <v>8666</v>
      </c>
      <c r="D12366" s="2">
        <v>364</v>
      </c>
    </row>
    <row r="12367" spans="1:4" ht="16.5" customHeight="1" x14ac:dyDescent="0.25">
      <c r="A12367" s="1" t="s">
        <v>35886</v>
      </c>
      <c r="B12367" s="1" t="s">
        <v>35887</v>
      </c>
      <c r="C12367" s="1" t="s">
        <v>35888</v>
      </c>
      <c r="D12367" s="2">
        <v>991</v>
      </c>
    </row>
    <row r="12368" spans="1:4" ht="16.5" customHeight="1" x14ac:dyDescent="0.25">
      <c r="A12368" s="1" t="s">
        <v>35889</v>
      </c>
      <c r="B12368" s="1" t="s">
        <v>35890</v>
      </c>
      <c r="C12368" s="1" t="s">
        <v>35891</v>
      </c>
      <c r="D12368" s="2">
        <v>991</v>
      </c>
    </row>
    <row r="12369" spans="1:4" ht="16.5" customHeight="1" x14ac:dyDescent="0.25">
      <c r="A12369" s="1" t="s">
        <v>32564</v>
      </c>
      <c r="B12369" s="1" t="s">
        <v>32565</v>
      </c>
      <c r="C12369" s="1" t="s">
        <v>89</v>
      </c>
      <c r="D12369" s="2">
        <v>182</v>
      </c>
    </row>
    <row r="12370" spans="1:4" ht="16.5" customHeight="1" x14ac:dyDescent="0.25">
      <c r="A12370" s="1" t="s">
        <v>15861</v>
      </c>
      <c r="B12370" s="1" t="s">
        <v>15862</v>
      </c>
      <c r="C12370" s="1" t="s">
        <v>338</v>
      </c>
      <c r="D12370" s="2">
        <v>588</v>
      </c>
    </row>
    <row r="12371" spans="1:4" ht="16.5" customHeight="1" x14ac:dyDescent="0.25">
      <c r="A12371" s="1" t="s">
        <v>14998</v>
      </c>
      <c r="B12371" s="1" t="s">
        <v>14995</v>
      </c>
      <c r="C12371" s="1" t="s">
        <v>174</v>
      </c>
      <c r="D12371" s="2">
        <v>340</v>
      </c>
    </row>
    <row r="12372" spans="1:4" ht="16.5" customHeight="1" x14ac:dyDescent="0.25">
      <c r="A12372" s="1" t="s">
        <v>15128</v>
      </c>
      <c r="B12372" s="1" t="s">
        <v>15129</v>
      </c>
      <c r="C12372" s="1" t="s">
        <v>49</v>
      </c>
      <c r="D12372" s="2">
        <v>477</v>
      </c>
    </row>
    <row r="12373" spans="1:4" ht="16.5" customHeight="1" x14ac:dyDescent="0.25">
      <c r="A12373" s="1" t="s">
        <v>15124</v>
      </c>
      <c r="B12373" s="1" t="s">
        <v>15125</v>
      </c>
      <c r="C12373" s="1" t="s">
        <v>49</v>
      </c>
      <c r="D12373" s="2">
        <v>477</v>
      </c>
    </row>
    <row r="12374" spans="1:4" ht="16.5" customHeight="1" x14ac:dyDescent="0.25">
      <c r="A12374" s="1" t="s">
        <v>8661</v>
      </c>
      <c r="B12374" s="1" t="s">
        <v>8662</v>
      </c>
      <c r="C12374" s="1" t="s">
        <v>8663</v>
      </c>
      <c r="D12374" s="2">
        <v>880</v>
      </c>
    </row>
    <row r="12375" spans="1:4" ht="16.5" customHeight="1" x14ac:dyDescent="0.25">
      <c r="A12375" s="1" t="s">
        <v>8706</v>
      </c>
      <c r="B12375" s="1" t="s">
        <v>8707</v>
      </c>
      <c r="C12375" s="1" t="s">
        <v>8708</v>
      </c>
      <c r="D12375" s="2">
        <v>477</v>
      </c>
    </row>
    <row r="12376" spans="1:4" ht="16.5" customHeight="1" x14ac:dyDescent="0.25">
      <c r="A12376" s="1" t="s">
        <v>32574</v>
      </c>
      <c r="B12376" s="1" t="s">
        <v>32575</v>
      </c>
      <c r="C12376" s="1" t="s">
        <v>89</v>
      </c>
      <c r="D12376" s="2">
        <v>182</v>
      </c>
    </row>
    <row r="12377" spans="1:4" ht="16.5" customHeight="1" x14ac:dyDescent="0.25">
      <c r="A12377" s="1" t="s">
        <v>15836</v>
      </c>
      <c r="B12377" s="1" t="s">
        <v>15835</v>
      </c>
      <c r="C12377" s="1" t="s">
        <v>205</v>
      </c>
      <c r="D12377" s="2">
        <v>588</v>
      </c>
    </row>
    <row r="12378" spans="1:4" ht="16.5" customHeight="1" x14ac:dyDescent="0.25">
      <c r="A12378" s="1" t="s">
        <v>15863</v>
      </c>
      <c r="B12378" s="1" t="s">
        <v>15864</v>
      </c>
      <c r="C12378" s="1" t="s">
        <v>141</v>
      </c>
      <c r="D12378" s="2">
        <v>588</v>
      </c>
    </row>
    <row r="12379" spans="1:4" ht="16.5" customHeight="1" x14ac:dyDescent="0.25">
      <c r="A12379" s="1" t="s">
        <v>14997</v>
      </c>
      <c r="B12379" s="1" t="s">
        <v>14995</v>
      </c>
      <c r="C12379" s="1" t="s">
        <v>174</v>
      </c>
      <c r="D12379" s="2">
        <v>340</v>
      </c>
    </row>
    <row r="12380" spans="1:4" ht="16.5" customHeight="1" x14ac:dyDescent="0.25">
      <c r="A12380" s="1" t="s">
        <v>15110</v>
      </c>
      <c r="B12380" s="1" t="s">
        <v>15111</v>
      </c>
      <c r="C12380" s="1" t="s">
        <v>36</v>
      </c>
      <c r="D12380" s="2">
        <v>477</v>
      </c>
    </row>
    <row r="12381" spans="1:4" ht="16.5" customHeight="1" x14ac:dyDescent="0.25">
      <c r="A12381" s="1" t="s">
        <v>32562</v>
      </c>
      <c r="B12381" s="1" t="s">
        <v>32563</v>
      </c>
      <c r="C12381" s="1" t="s">
        <v>89</v>
      </c>
      <c r="D12381" s="2">
        <v>182</v>
      </c>
    </row>
    <row r="12382" spans="1:4" ht="16.5" customHeight="1" x14ac:dyDescent="0.25">
      <c r="A12382" s="1" t="s">
        <v>8698</v>
      </c>
      <c r="B12382" s="1" t="s">
        <v>8699</v>
      </c>
      <c r="C12382" s="1" t="s">
        <v>8672</v>
      </c>
      <c r="D12382" s="2">
        <v>1035</v>
      </c>
    </row>
    <row r="12383" spans="1:4" ht="16.5" customHeight="1" x14ac:dyDescent="0.25">
      <c r="A12383" s="1" t="s">
        <v>8692</v>
      </c>
      <c r="B12383" s="1" t="s">
        <v>8693</v>
      </c>
      <c r="C12383" s="1" t="s">
        <v>8689</v>
      </c>
      <c r="D12383" s="2">
        <v>363</v>
      </c>
    </row>
    <row r="12384" spans="1:4" ht="16.5" customHeight="1" x14ac:dyDescent="0.25">
      <c r="A12384" s="1" t="s">
        <v>8683</v>
      </c>
      <c r="B12384" s="1" t="s">
        <v>8684</v>
      </c>
      <c r="C12384" s="1" t="s">
        <v>8669</v>
      </c>
      <c r="D12384" s="2">
        <v>779</v>
      </c>
    </row>
    <row r="12385" spans="1:4" ht="16.5" customHeight="1" x14ac:dyDescent="0.25">
      <c r="A12385" s="1" t="s">
        <v>8681</v>
      </c>
      <c r="B12385" s="1" t="s">
        <v>8682</v>
      </c>
      <c r="C12385" s="1" t="s">
        <v>8666</v>
      </c>
      <c r="D12385" s="2">
        <v>364</v>
      </c>
    </row>
    <row r="12386" spans="1:4" ht="16.5" customHeight="1" x14ac:dyDescent="0.25">
      <c r="A12386" s="1" t="s">
        <v>35894</v>
      </c>
      <c r="B12386" s="1" t="s">
        <v>35895</v>
      </c>
      <c r="C12386" s="1" t="s">
        <v>35888</v>
      </c>
      <c r="D12386" s="2">
        <v>991</v>
      </c>
    </row>
    <row r="12387" spans="1:4" ht="16.5" customHeight="1" x14ac:dyDescent="0.25">
      <c r="A12387" s="1" t="s">
        <v>35892</v>
      </c>
      <c r="B12387" s="1" t="s">
        <v>35893</v>
      </c>
      <c r="C12387" s="1" t="s">
        <v>35891</v>
      </c>
      <c r="D12387" s="2">
        <v>991</v>
      </c>
    </row>
    <row r="12388" spans="1:4" ht="16.5" customHeight="1" x14ac:dyDescent="0.25">
      <c r="A12388" s="1" t="s">
        <v>32566</v>
      </c>
      <c r="B12388" s="1" t="s">
        <v>32567</v>
      </c>
      <c r="C12388" s="1" t="s">
        <v>89</v>
      </c>
      <c r="D12388" s="2">
        <v>182</v>
      </c>
    </row>
    <row r="12389" spans="1:4" ht="16.5" customHeight="1" x14ac:dyDescent="0.25">
      <c r="A12389" s="1" t="s">
        <v>32568</v>
      </c>
      <c r="B12389" s="1" t="s">
        <v>32569</v>
      </c>
      <c r="C12389" s="1" t="s">
        <v>89</v>
      </c>
      <c r="D12389" s="2">
        <v>182</v>
      </c>
    </row>
    <row r="12390" spans="1:4" ht="16.5" customHeight="1" x14ac:dyDescent="0.25">
      <c r="A12390" s="1" t="s">
        <v>15387</v>
      </c>
      <c r="B12390" s="1" t="s">
        <v>15388</v>
      </c>
      <c r="C12390" s="1" t="s">
        <v>0</v>
      </c>
      <c r="D12390" s="2">
        <v>386</v>
      </c>
    </row>
    <row r="12391" spans="1:4" ht="16.5" customHeight="1" x14ac:dyDescent="0.25">
      <c r="A12391" s="1" t="s">
        <v>8658</v>
      </c>
      <c r="B12391" s="1" t="s">
        <v>8659</v>
      </c>
      <c r="C12391" s="1" t="s">
        <v>8660</v>
      </c>
      <c r="D12391" s="2">
        <v>880</v>
      </c>
    </row>
    <row r="12392" spans="1:4" ht="16.5" customHeight="1" x14ac:dyDescent="0.25">
      <c r="A12392" s="1" t="s">
        <v>8709</v>
      </c>
      <c r="B12392" s="1" t="s">
        <v>8710</v>
      </c>
      <c r="C12392" s="1" t="s">
        <v>8708</v>
      </c>
      <c r="D12392" s="2">
        <v>477</v>
      </c>
    </row>
    <row r="12393" spans="1:4" ht="16.5" customHeight="1" x14ac:dyDescent="0.25">
      <c r="A12393" s="1" t="s">
        <v>32572</v>
      </c>
      <c r="B12393" s="1" t="s">
        <v>32573</v>
      </c>
      <c r="C12393" s="1" t="s">
        <v>89</v>
      </c>
      <c r="D12393" s="2">
        <v>182</v>
      </c>
    </row>
    <row r="12394" spans="1:4" ht="16.5" customHeight="1" x14ac:dyDescent="0.25">
      <c r="A12394" s="1" t="s">
        <v>32602</v>
      </c>
      <c r="B12394" s="1" t="s">
        <v>32603</v>
      </c>
      <c r="C12394" s="1" t="s">
        <v>89</v>
      </c>
      <c r="D12394" s="2">
        <v>182</v>
      </c>
    </row>
    <row r="12395" spans="1:4" ht="16.5" customHeight="1" x14ac:dyDescent="0.25">
      <c r="A12395" s="1" t="s">
        <v>32604</v>
      </c>
      <c r="B12395" s="1" t="s">
        <v>32605</v>
      </c>
      <c r="C12395" s="1" t="s">
        <v>89</v>
      </c>
      <c r="D12395" s="2">
        <v>182</v>
      </c>
    </row>
    <row r="12396" spans="1:4" ht="16.5" customHeight="1" x14ac:dyDescent="0.25">
      <c r="A12396" s="1" t="s">
        <v>15839</v>
      </c>
      <c r="B12396" s="1" t="s">
        <v>15840</v>
      </c>
      <c r="C12396" s="1" t="s">
        <v>205</v>
      </c>
      <c r="D12396" s="2">
        <v>588</v>
      </c>
    </row>
    <row r="12397" spans="1:4" ht="16.5" customHeight="1" x14ac:dyDescent="0.25">
      <c r="A12397" s="1" t="s">
        <v>15843</v>
      </c>
      <c r="B12397" s="1" t="s">
        <v>15844</v>
      </c>
      <c r="C12397" s="1" t="s">
        <v>110</v>
      </c>
      <c r="D12397" s="2">
        <v>340</v>
      </c>
    </row>
    <row r="12398" spans="1:4" ht="16.5" customHeight="1" x14ac:dyDescent="0.25">
      <c r="A12398" s="1" t="s">
        <v>11016</v>
      </c>
      <c r="B12398" s="1" t="s">
        <v>11000</v>
      </c>
      <c r="C12398" s="1" t="s">
        <v>0</v>
      </c>
      <c r="D12398" s="2">
        <v>767.5</v>
      </c>
    </row>
    <row r="12399" spans="1:4" ht="16.5" customHeight="1" x14ac:dyDescent="0.25">
      <c r="A12399" s="1" t="s">
        <v>11015</v>
      </c>
      <c r="B12399" s="1" t="s">
        <v>11000</v>
      </c>
      <c r="C12399" s="1" t="s">
        <v>0</v>
      </c>
      <c r="D12399" s="2">
        <v>244.8</v>
      </c>
    </row>
    <row r="12400" spans="1:4" ht="16.5" customHeight="1" x14ac:dyDescent="0.25">
      <c r="A12400" s="1" t="s">
        <v>11014</v>
      </c>
      <c r="B12400" s="1" t="s">
        <v>11000</v>
      </c>
      <c r="C12400" s="1" t="s">
        <v>0</v>
      </c>
      <c r="D12400" s="2">
        <v>244.8</v>
      </c>
    </row>
    <row r="12401" spans="1:4" ht="16.5" customHeight="1" x14ac:dyDescent="0.25">
      <c r="A12401" s="1" t="s">
        <v>11013</v>
      </c>
      <c r="B12401" s="1" t="s">
        <v>11000</v>
      </c>
      <c r="C12401" s="1" t="s">
        <v>0</v>
      </c>
      <c r="D12401" s="2">
        <v>244.8</v>
      </c>
    </row>
    <row r="12402" spans="1:4" ht="16.5" customHeight="1" x14ac:dyDescent="0.25">
      <c r="A12402" s="1" t="s">
        <v>11012</v>
      </c>
      <c r="B12402" s="1" t="s">
        <v>11000</v>
      </c>
      <c r="C12402" s="1" t="s">
        <v>0</v>
      </c>
      <c r="D12402" s="2">
        <v>668.75</v>
      </c>
    </row>
    <row r="12403" spans="1:4" ht="16.5" customHeight="1" x14ac:dyDescent="0.25">
      <c r="A12403" s="1" t="s">
        <v>11011</v>
      </c>
      <c r="B12403" s="1" t="s">
        <v>11000</v>
      </c>
      <c r="C12403" s="1" t="s">
        <v>0</v>
      </c>
      <c r="D12403" s="2">
        <v>136</v>
      </c>
    </row>
    <row r="12404" spans="1:4" ht="16.5" customHeight="1" x14ac:dyDescent="0.25">
      <c r="A12404" s="1" t="s">
        <v>11010</v>
      </c>
      <c r="B12404" s="1" t="s">
        <v>11000</v>
      </c>
      <c r="C12404" s="1" t="s">
        <v>0</v>
      </c>
      <c r="D12404" s="2">
        <v>668.75</v>
      </c>
    </row>
    <row r="12405" spans="1:4" ht="16.5" customHeight="1" x14ac:dyDescent="0.25">
      <c r="A12405" s="1" t="s">
        <v>11009</v>
      </c>
      <c r="B12405" s="1" t="s">
        <v>11000</v>
      </c>
      <c r="C12405" s="1" t="s">
        <v>0</v>
      </c>
      <c r="D12405" s="2">
        <v>1093.75</v>
      </c>
    </row>
    <row r="12406" spans="1:4" ht="16.5" customHeight="1" x14ac:dyDescent="0.25">
      <c r="A12406" s="1" t="s">
        <v>11008</v>
      </c>
      <c r="B12406" s="1" t="s">
        <v>11000</v>
      </c>
      <c r="C12406" s="1" t="s">
        <v>0</v>
      </c>
      <c r="D12406" s="2">
        <v>319.60000000000002</v>
      </c>
    </row>
    <row r="12407" spans="1:4" ht="16.5" customHeight="1" x14ac:dyDescent="0.25">
      <c r="A12407" s="1" t="s">
        <v>11007</v>
      </c>
      <c r="B12407" s="1" t="s">
        <v>11000</v>
      </c>
      <c r="C12407" s="1" t="s">
        <v>0</v>
      </c>
      <c r="D12407" s="2">
        <v>333.2</v>
      </c>
    </row>
    <row r="12408" spans="1:4" ht="16.5" customHeight="1" x14ac:dyDescent="0.25">
      <c r="A12408" s="1" t="s">
        <v>11006</v>
      </c>
      <c r="B12408" s="1" t="s">
        <v>11000</v>
      </c>
      <c r="C12408" s="1" t="s">
        <v>0</v>
      </c>
      <c r="D12408" s="2">
        <v>1043.75</v>
      </c>
    </row>
    <row r="12409" spans="1:4" ht="16.5" customHeight="1" x14ac:dyDescent="0.25">
      <c r="A12409" s="1" t="s">
        <v>11005</v>
      </c>
      <c r="B12409" s="1" t="s">
        <v>11000</v>
      </c>
      <c r="C12409" s="1" t="s">
        <v>0</v>
      </c>
      <c r="D12409" s="2">
        <v>238</v>
      </c>
    </row>
    <row r="12410" spans="1:4" ht="16.5" customHeight="1" x14ac:dyDescent="0.25">
      <c r="A12410" s="1" t="s">
        <v>11004</v>
      </c>
      <c r="B12410" s="1" t="s">
        <v>11000</v>
      </c>
      <c r="C12410" s="1" t="s">
        <v>0</v>
      </c>
      <c r="D12410" s="2">
        <v>416</v>
      </c>
    </row>
    <row r="12411" spans="1:4" ht="16.5" customHeight="1" x14ac:dyDescent="0.25">
      <c r="A12411" s="1" t="s">
        <v>32452</v>
      </c>
      <c r="B12411" s="1" t="s">
        <v>32453</v>
      </c>
      <c r="C12411" s="1" t="s">
        <v>0</v>
      </c>
      <c r="D12411" s="2">
        <v>5894</v>
      </c>
    </row>
    <row r="12412" spans="1:4" ht="16.5" customHeight="1" x14ac:dyDescent="0.25">
      <c r="A12412" s="1" t="s">
        <v>32454</v>
      </c>
      <c r="B12412" s="1" t="s">
        <v>32455</v>
      </c>
      <c r="C12412" s="1" t="s">
        <v>0</v>
      </c>
      <c r="D12412" s="2">
        <v>90</v>
      </c>
    </row>
    <row r="12413" spans="1:4" ht="16.5" customHeight="1" x14ac:dyDescent="0.25">
      <c r="A12413" s="1" t="s">
        <v>32470</v>
      </c>
      <c r="B12413" s="1" t="s">
        <v>32471</v>
      </c>
      <c r="C12413" s="1" t="s">
        <v>92</v>
      </c>
      <c r="D12413" s="2">
        <v>120</v>
      </c>
    </row>
    <row r="12414" spans="1:4" ht="16.5" customHeight="1" x14ac:dyDescent="0.25">
      <c r="A12414" s="1" t="s">
        <v>32464</v>
      </c>
      <c r="B12414" s="1" t="s">
        <v>32465</v>
      </c>
      <c r="C12414" s="1" t="s">
        <v>4847</v>
      </c>
      <c r="D12414" s="2">
        <v>69</v>
      </c>
    </row>
    <row r="12415" spans="1:4" ht="16.5" customHeight="1" x14ac:dyDescent="0.25">
      <c r="A12415" s="1" t="s">
        <v>32515</v>
      </c>
      <c r="B12415" s="1" t="s">
        <v>32516</v>
      </c>
      <c r="C12415" s="1" t="s">
        <v>0</v>
      </c>
      <c r="D12415" s="2">
        <v>1197</v>
      </c>
    </row>
    <row r="12416" spans="1:4" ht="16.5" customHeight="1" x14ac:dyDescent="0.25">
      <c r="A12416" s="1" t="s">
        <v>32501</v>
      </c>
      <c r="B12416" s="1" t="s">
        <v>32500</v>
      </c>
      <c r="C12416" s="1" t="s">
        <v>89</v>
      </c>
      <c r="D12416" s="2">
        <v>182</v>
      </c>
    </row>
    <row r="12417" spans="1:4" ht="16.5" customHeight="1" x14ac:dyDescent="0.25">
      <c r="A12417" s="1" t="s">
        <v>32502</v>
      </c>
      <c r="B12417" s="1" t="s">
        <v>32503</v>
      </c>
      <c r="C12417" s="1" t="s">
        <v>89</v>
      </c>
      <c r="D12417" s="2">
        <v>182</v>
      </c>
    </row>
    <row r="12418" spans="1:4" ht="16.5" customHeight="1" x14ac:dyDescent="0.25">
      <c r="A12418" s="1" t="s">
        <v>32510</v>
      </c>
      <c r="B12418" s="1" t="s">
        <v>32511</v>
      </c>
      <c r="C12418" s="1" t="s">
        <v>0</v>
      </c>
      <c r="D12418" s="2">
        <v>75</v>
      </c>
    </row>
    <row r="12419" spans="1:4" ht="16.5" customHeight="1" x14ac:dyDescent="0.25">
      <c r="A12419" s="1" t="s">
        <v>32514</v>
      </c>
      <c r="B12419" s="1" t="s">
        <v>32513</v>
      </c>
      <c r="C12419" s="1" t="s">
        <v>0</v>
      </c>
      <c r="D12419" s="2">
        <v>3588</v>
      </c>
    </row>
    <row r="12420" spans="1:4" ht="16.5" customHeight="1" x14ac:dyDescent="0.25">
      <c r="A12420" s="1" t="s">
        <v>32512</v>
      </c>
      <c r="B12420" s="1" t="s">
        <v>32513</v>
      </c>
      <c r="C12420" s="1" t="s">
        <v>0</v>
      </c>
      <c r="D12420" s="2">
        <v>3588</v>
      </c>
    </row>
    <row r="12421" spans="1:4" ht="16.5" customHeight="1" x14ac:dyDescent="0.25">
      <c r="A12421" s="1" t="s">
        <v>32499</v>
      </c>
      <c r="B12421" s="1" t="s">
        <v>32500</v>
      </c>
      <c r="C12421" s="1" t="s">
        <v>334</v>
      </c>
      <c r="D12421" s="2">
        <v>317.75</v>
      </c>
    </row>
    <row r="12422" spans="1:4" ht="16.5" customHeight="1" x14ac:dyDescent="0.25">
      <c r="A12422" s="1" t="s">
        <v>32428</v>
      </c>
      <c r="B12422" s="1" t="s">
        <v>32429</v>
      </c>
      <c r="C12422" s="1" t="s">
        <v>0</v>
      </c>
      <c r="D12422" s="2">
        <v>259</v>
      </c>
    </row>
    <row r="12423" spans="1:4" ht="16.5" customHeight="1" x14ac:dyDescent="0.25">
      <c r="A12423" s="1" t="s">
        <v>32536</v>
      </c>
      <c r="B12423" s="1" t="s">
        <v>32537</v>
      </c>
      <c r="C12423" s="1" t="s">
        <v>0</v>
      </c>
      <c r="D12423" s="2">
        <v>1027</v>
      </c>
    </row>
    <row r="12424" spans="1:4" ht="16.5" customHeight="1" x14ac:dyDescent="0.25">
      <c r="A12424" s="1" t="s">
        <v>32538</v>
      </c>
      <c r="B12424" s="1" t="s">
        <v>32539</v>
      </c>
      <c r="C12424" s="1" t="s">
        <v>0</v>
      </c>
      <c r="D12424" s="2">
        <v>259</v>
      </c>
    </row>
    <row r="12425" spans="1:4" ht="16.5" customHeight="1" x14ac:dyDescent="0.25">
      <c r="A12425" s="1" t="s">
        <v>32460</v>
      </c>
      <c r="B12425" s="1" t="s">
        <v>32461</v>
      </c>
      <c r="C12425" s="1" t="s">
        <v>36</v>
      </c>
      <c r="D12425" s="2">
        <v>477</v>
      </c>
    </row>
    <row r="12426" spans="1:4" ht="16.5" customHeight="1" x14ac:dyDescent="0.25">
      <c r="A12426" s="1" t="s">
        <v>32542</v>
      </c>
      <c r="B12426" s="1" t="s">
        <v>32543</v>
      </c>
      <c r="C12426" s="1" t="s">
        <v>49</v>
      </c>
      <c r="D12426" s="2">
        <v>477</v>
      </c>
    </row>
    <row r="12427" spans="1:4" ht="16.5" customHeight="1" x14ac:dyDescent="0.25">
      <c r="A12427" s="1" t="s">
        <v>32434</v>
      </c>
      <c r="B12427" s="1" t="s">
        <v>32435</v>
      </c>
      <c r="C12427" s="1" t="s">
        <v>0</v>
      </c>
      <c r="D12427" s="2">
        <v>277</v>
      </c>
    </row>
    <row r="12428" spans="1:4" ht="16.5" customHeight="1" x14ac:dyDescent="0.25">
      <c r="A12428" s="1" t="s">
        <v>32436</v>
      </c>
      <c r="B12428" s="1" t="s">
        <v>32437</v>
      </c>
      <c r="C12428" s="1" t="s">
        <v>0</v>
      </c>
      <c r="D12428" s="2">
        <v>3756</v>
      </c>
    </row>
    <row r="12429" spans="1:4" ht="16.5" customHeight="1" x14ac:dyDescent="0.25">
      <c r="A12429" s="1" t="s">
        <v>32438</v>
      </c>
      <c r="B12429" s="1" t="s">
        <v>32439</v>
      </c>
      <c r="C12429" s="1" t="s">
        <v>0</v>
      </c>
      <c r="D12429" s="2">
        <v>4142.68</v>
      </c>
    </row>
    <row r="12430" spans="1:4" ht="16.5" customHeight="1" x14ac:dyDescent="0.25">
      <c r="A12430" s="1" t="s">
        <v>32528</v>
      </c>
      <c r="B12430" s="1" t="s">
        <v>32529</v>
      </c>
      <c r="C12430" s="1" t="s">
        <v>0</v>
      </c>
      <c r="D12430" s="2">
        <v>2181</v>
      </c>
    </row>
    <row r="12431" spans="1:4" ht="16.5" customHeight="1" x14ac:dyDescent="0.25">
      <c r="A12431" s="1" t="s">
        <v>32550</v>
      </c>
      <c r="B12431" s="1" t="s">
        <v>32551</v>
      </c>
      <c r="C12431" s="1" t="s">
        <v>0</v>
      </c>
      <c r="D12431" s="2">
        <v>5022</v>
      </c>
    </row>
    <row r="12432" spans="1:4" ht="16.5" customHeight="1" x14ac:dyDescent="0.25">
      <c r="A12432" s="1" t="s">
        <v>32552</v>
      </c>
      <c r="B12432" s="1" t="s">
        <v>32553</v>
      </c>
      <c r="C12432" s="1" t="s">
        <v>0</v>
      </c>
      <c r="D12432" s="2">
        <v>2512</v>
      </c>
    </row>
    <row r="12433" spans="1:4" ht="16.5" customHeight="1" x14ac:dyDescent="0.25">
      <c r="A12433" s="1" t="s">
        <v>32521</v>
      </c>
      <c r="B12433" s="1" t="s">
        <v>32522</v>
      </c>
      <c r="C12433" s="1" t="s">
        <v>363</v>
      </c>
      <c r="D12433" s="2">
        <v>255</v>
      </c>
    </row>
    <row r="12434" spans="1:4" ht="16.5" customHeight="1" x14ac:dyDescent="0.25">
      <c r="A12434" s="1" t="s">
        <v>32519</v>
      </c>
      <c r="B12434" s="1" t="s">
        <v>32520</v>
      </c>
      <c r="C12434" s="1" t="s">
        <v>104</v>
      </c>
      <c r="D12434" s="2">
        <v>119</v>
      </c>
    </row>
    <row r="12435" spans="1:4" ht="16.5" customHeight="1" x14ac:dyDescent="0.25">
      <c r="A12435" s="1" t="s">
        <v>32508</v>
      </c>
      <c r="B12435" s="1" t="s">
        <v>32509</v>
      </c>
      <c r="C12435" s="1" t="s">
        <v>0</v>
      </c>
      <c r="D12435" s="2">
        <v>37</v>
      </c>
    </row>
    <row r="12436" spans="1:4" ht="16.5" customHeight="1" x14ac:dyDescent="0.25">
      <c r="A12436" s="1" t="s">
        <v>32494</v>
      </c>
      <c r="B12436" s="1" t="s">
        <v>32493</v>
      </c>
      <c r="C12436" s="1" t="s">
        <v>0</v>
      </c>
      <c r="D12436" s="2">
        <v>550</v>
      </c>
    </row>
    <row r="12437" spans="1:4" ht="16.5" customHeight="1" x14ac:dyDescent="0.25">
      <c r="A12437" s="1" t="s">
        <v>32540</v>
      </c>
      <c r="B12437" s="1" t="s">
        <v>32541</v>
      </c>
      <c r="C12437" s="1" t="s">
        <v>0</v>
      </c>
      <c r="D12437" s="2">
        <v>540</v>
      </c>
    </row>
    <row r="12438" spans="1:4" ht="16.5" customHeight="1" x14ac:dyDescent="0.25">
      <c r="A12438" s="1" t="s">
        <v>32535</v>
      </c>
      <c r="B12438" s="1" t="s">
        <v>32534</v>
      </c>
      <c r="C12438" s="1" t="s">
        <v>502</v>
      </c>
      <c r="D12438" s="2">
        <v>1215</v>
      </c>
    </row>
    <row r="12439" spans="1:4" ht="16.5" customHeight="1" x14ac:dyDescent="0.25">
      <c r="A12439" s="1" t="s">
        <v>32495</v>
      </c>
      <c r="B12439" s="1" t="s">
        <v>32496</v>
      </c>
      <c r="C12439" s="1" t="s">
        <v>0</v>
      </c>
      <c r="D12439" s="2">
        <v>898</v>
      </c>
    </row>
    <row r="12440" spans="1:4" ht="16.5" customHeight="1" x14ac:dyDescent="0.25">
      <c r="A12440" s="1" t="s">
        <v>32430</v>
      </c>
      <c r="B12440" s="1" t="s">
        <v>32431</v>
      </c>
      <c r="C12440" s="1" t="s">
        <v>0</v>
      </c>
      <c r="D12440" s="2">
        <v>1027</v>
      </c>
    </row>
    <row r="12441" spans="1:4" ht="16.5" customHeight="1" x14ac:dyDescent="0.25">
      <c r="A12441" s="1" t="s">
        <v>32424</v>
      </c>
      <c r="B12441" s="1" t="s">
        <v>32425</v>
      </c>
      <c r="C12441" s="1" t="s">
        <v>0</v>
      </c>
      <c r="D12441" s="2">
        <v>978</v>
      </c>
    </row>
    <row r="12442" spans="1:4" ht="16.5" customHeight="1" x14ac:dyDescent="0.25">
      <c r="A12442" s="1" t="s">
        <v>32442</v>
      </c>
      <c r="B12442" s="1" t="s">
        <v>32443</v>
      </c>
      <c r="C12442" s="1" t="s">
        <v>0</v>
      </c>
      <c r="D12442" s="2">
        <v>7835</v>
      </c>
    </row>
    <row r="12443" spans="1:4" ht="16.5" customHeight="1" x14ac:dyDescent="0.25">
      <c r="A12443" s="1" t="s">
        <v>32444</v>
      </c>
      <c r="B12443" s="1" t="s">
        <v>32445</v>
      </c>
      <c r="C12443" s="1" t="s">
        <v>0</v>
      </c>
      <c r="D12443" s="2">
        <v>2790</v>
      </c>
    </row>
    <row r="12444" spans="1:4" ht="16.5" customHeight="1" x14ac:dyDescent="0.25">
      <c r="A12444" s="1" t="s">
        <v>39604</v>
      </c>
      <c r="B12444" s="1" t="s">
        <v>39605</v>
      </c>
      <c r="C12444" s="1" t="s">
        <v>442</v>
      </c>
      <c r="D12444" s="2">
        <v>67</v>
      </c>
    </row>
    <row r="12445" spans="1:4" ht="16.5" customHeight="1" x14ac:dyDescent="0.25">
      <c r="A12445" s="1" t="s">
        <v>10491</v>
      </c>
      <c r="B12445" s="1" t="s">
        <v>10492</v>
      </c>
      <c r="C12445" s="1" t="s">
        <v>0</v>
      </c>
      <c r="D12445" s="2">
        <v>2272.77</v>
      </c>
    </row>
    <row r="12446" spans="1:4" ht="16.5" customHeight="1" x14ac:dyDescent="0.25">
      <c r="A12446" s="1" t="s">
        <v>17673</v>
      </c>
      <c r="B12446" s="1" t="s">
        <v>17674</v>
      </c>
      <c r="C12446" s="1" t="s">
        <v>0</v>
      </c>
      <c r="D12446" s="2">
        <v>2761.79</v>
      </c>
    </row>
    <row r="12447" spans="1:4" ht="16.5" customHeight="1" x14ac:dyDescent="0.25">
      <c r="A12447" s="1" t="s">
        <v>32472</v>
      </c>
      <c r="B12447" s="1" t="s">
        <v>32473</v>
      </c>
      <c r="C12447" s="1" t="s">
        <v>32474</v>
      </c>
      <c r="D12447" s="2">
        <v>737</v>
      </c>
    </row>
    <row r="12448" spans="1:4" ht="16.5" customHeight="1" x14ac:dyDescent="0.25">
      <c r="A12448" s="1" t="s">
        <v>32556</v>
      </c>
      <c r="B12448" s="1" t="s">
        <v>32557</v>
      </c>
      <c r="C12448" s="1" t="s">
        <v>32558</v>
      </c>
      <c r="D12448" s="2">
        <v>1598</v>
      </c>
    </row>
    <row r="12449" spans="1:4" ht="16.5" customHeight="1" x14ac:dyDescent="0.25">
      <c r="A12449" s="1" t="s">
        <v>32422</v>
      </c>
      <c r="B12449" s="1" t="s">
        <v>32423</v>
      </c>
      <c r="C12449" s="1" t="s">
        <v>0</v>
      </c>
      <c r="D12449" s="2">
        <v>1075</v>
      </c>
    </row>
    <row r="12450" spans="1:4" ht="16.5" customHeight="1" x14ac:dyDescent="0.25">
      <c r="A12450" s="1" t="s">
        <v>32426</v>
      </c>
      <c r="B12450" s="1" t="s">
        <v>32427</v>
      </c>
      <c r="C12450" s="1" t="s">
        <v>329</v>
      </c>
      <c r="D12450" s="2">
        <v>149</v>
      </c>
    </row>
    <row r="12451" spans="1:4" ht="16.5" customHeight="1" x14ac:dyDescent="0.25">
      <c r="A12451" s="1" t="s">
        <v>32554</v>
      </c>
      <c r="B12451" s="1" t="s">
        <v>32555</v>
      </c>
      <c r="C12451" s="1" t="s">
        <v>329</v>
      </c>
      <c r="D12451" s="2">
        <v>545</v>
      </c>
    </row>
    <row r="12452" spans="1:4" ht="16.5" customHeight="1" x14ac:dyDescent="0.25">
      <c r="A12452" s="1" t="s">
        <v>32480</v>
      </c>
      <c r="B12452" s="1" t="s">
        <v>32479</v>
      </c>
      <c r="C12452" s="1" t="s">
        <v>205</v>
      </c>
      <c r="D12452" s="2">
        <v>588</v>
      </c>
    </row>
    <row r="12453" spans="1:4" ht="16.5" customHeight="1" x14ac:dyDescent="0.25">
      <c r="A12453" s="1" t="s">
        <v>32458</v>
      </c>
      <c r="B12453" s="1" t="s">
        <v>32459</v>
      </c>
      <c r="C12453" s="1" t="s">
        <v>174</v>
      </c>
      <c r="D12453" s="2">
        <v>340</v>
      </c>
    </row>
    <row r="12454" spans="1:4" ht="16.5" customHeight="1" x14ac:dyDescent="0.25">
      <c r="A12454" s="1" t="s">
        <v>32468</v>
      </c>
      <c r="B12454" s="1" t="s">
        <v>32469</v>
      </c>
      <c r="C12454" s="1" t="s">
        <v>49</v>
      </c>
      <c r="D12454" s="2">
        <v>477</v>
      </c>
    </row>
    <row r="12455" spans="1:4" ht="16.5" customHeight="1" x14ac:dyDescent="0.25">
      <c r="A12455" s="1" t="s">
        <v>32466</v>
      </c>
      <c r="B12455" s="1" t="s">
        <v>32467</v>
      </c>
      <c r="C12455" s="1" t="s">
        <v>32</v>
      </c>
      <c r="D12455" s="2">
        <v>477</v>
      </c>
    </row>
    <row r="12456" spans="1:4" ht="16.5" customHeight="1" x14ac:dyDescent="0.25">
      <c r="A12456" s="1" t="s">
        <v>32462</v>
      </c>
      <c r="B12456" s="1" t="s">
        <v>32463</v>
      </c>
      <c r="C12456" s="1" t="s">
        <v>49</v>
      </c>
      <c r="D12456" s="2">
        <v>477</v>
      </c>
    </row>
    <row r="12457" spans="1:4" ht="16.5" customHeight="1" x14ac:dyDescent="0.25">
      <c r="A12457" s="1" t="s">
        <v>32475</v>
      </c>
      <c r="B12457" s="1" t="s">
        <v>32476</v>
      </c>
      <c r="C12457" s="1" t="s">
        <v>32477</v>
      </c>
      <c r="D12457" s="2">
        <v>386</v>
      </c>
    </row>
    <row r="12458" spans="1:4" ht="16.5" customHeight="1" x14ac:dyDescent="0.25">
      <c r="A12458" s="1" t="s">
        <v>32478</v>
      </c>
      <c r="B12458" s="1" t="s">
        <v>32479</v>
      </c>
      <c r="C12458" s="1" t="s">
        <v>205</v>
      </c>
      <c r="D12458" s="2">
        <v>588</v>
      </c>
    </row>
    <row r="12459" spans="1:4" ht="16.5" customHeight="1" x14ac:dyDescent="0.25">
      <c r="A12459" s="1" t="s">
        <v>32483</v>
      </c>
      <c r="B12459" s="1" t="s">
        <v>32482</v>
      </c>
      <c r="C12459" s="1" t="s">
        <v>205</v>
      </c>
      <c r="D12459" s="2">
        <v>588</v>
      </c>
    </row>
    <row r="12460" spans="1:4" ht="16.5" customHeight="1" x14ac:dyDescent="0.25">
      <c r="A12460" s="1" t="s">
        <v>32456</v>
      </c>
      <c r="B12460" s="1" t="s">
        <v>32457</v>
      </c>
      <c r="C12460" s="1" t="s">
        <v>110</v>
      </c>
      <c r="D12460" s="2">
        <v>340</v>
      </c>
    </row>
    <row r="12461" spans="1:4" ht="16.5" customHeight="1" x14ac:dyDescent="0.25">
      <c r="A12461" s="1" t="s">
        <v>32481</v>
      </c>
      <c r="B12461" s="1" t="s">
        <v>32482</v>
      </c>
      <c r="C12461" s="1" t="s">
        <v>141</v>
      </c>
      <c r="D12461" s="2">
        <v>588</v>
      </c>
    </row>
    <row r="12462" spans="1:4" ht="16.5" customHeight="1" x14ac:dyDescent="0.25">
      <c r="A12462" s="1" t="s">
        <v>32432</v>
      </c>
      <c r="B12462" s="1" t="s">
        <v>32433</v>
      </c>
      <c r="C12462" s="1" t="s">
        <v>0</v>
      </c>
      <c r="D12462" s="2">
        <v>242</v>
      </c>
    </row>
    <row r="12463" spans="1:4" ht="16.5" customHeight="1" x14ac:dyDescent="0.25">
      <c r="A12463" s="1" t="s">
        <v>32440</v>
      </c>
      <c r="B12463" s="1" t="s">
        <v>32441</v>
      </c>
      <c r="C12463" s="1" t="s">
        <v>12318</v>
      </c>
      <c r="D12463" s="2">
        <v>179</v>
      </c>
    </row>
    <row r="12464" spans="1:4" ht="16.5" customHeight="1" x14ac:dyDescent="0.25">
      <c r="A12464" s="1" t="s">
        <v>32517</v>
      </c>
      <c r="B12464" s="1" t="s">
        <v>32518</v>
      </c>
      <c r="C12464" s="1" t="s">
        <v>0</v>
      </c>
      <c r="D12464" s="2">
        <v>458</v>
      </c>
    </row>
    <row r="12465" spans="1:4" ht="16.5" customHeight="1" x14ac:dyDescent="0.25">
      <c r="A12465" s="1" t="s">
        <v>32486</v>
      </c>
      <c r="B12465" s="1" t="s">
        <v>32487</v>
      </c>
      <c r="C12465" s="1" t="s">
        <v>0</v>
      </c>
      <c r="D12465" s="2">
        <v>115</v>
      </c>
    </row>
    <row r="12466" spans="1:4" ht="16.5" customHeight="1" x14ac:dyDescent="0.25">
      <c r="A12466" s="1" t="s">
        <v>32488</v>
      </c>
      <c r="B12466" s="1" t="s">
        <v>32489</v>
      </c>
      <c r="C12466" s="1" t="s">
        <v>0</v>
      </c>
      <c r="D12466" s="2">
        <v>553</v>
      </c>
    </row>
    <row r="12467" spans="1:4" ht="16.5" customHeight="1" x14ac:dyDescent="0.25">
      <c r="A12467" s="1" t="s">
        <v>32484</v>
      </c>
      <c r="B12467" s="1" t="s">
        <v>32485</v>
      </c>
      <c r="C12467" s="1" t="s">
        <v>0</v>
      </c>
      <c r="D12467" s="2">
        <v>330</v>
      </c>
    </row>
    <row r="12468" spans="1:4" ht="16.5" customHeight="1" x14ac:dyDescent="0.25">
      <c r="A12468" s="1" t="s">
        <v>32490</v>
      </c>
      <c r="B12468" s="1" t="s">
        <v>32491</v>
      </c>
      <c r="C12468" s="1" t="s">
        <v>0</v>
      </c>
      <c r="D12468" s="2">
        <v>145</v>
      </c>
    </row>
    <row r="12469" spans="1:4" ht="16.5" customHeight="1" x14ac:dyDescent="0.25">
      <c r="A12469" s="1" t="s">
        <v>32450</v>
      </c>
      <c r="B12469" s="1" t="s">
        <v>32451</v>
      </c>
      <c r="C12469" s="1" t="s">
        <v>0</v>
      </c>
      <c r="D12469" s="2">
        <v>208</v>
      </c>
    </row>
    <row r="12470" spans="1:4" ht="16.5" customHeight="1" x14ac:dyDescent="0.25">
      <c r="A12470" s="1" t="s">
        <v>32544</v>
      </c>
      <c r="B12470" s="1" t="s">
        <v>32545</v>
      </c>
      <c r="C12470" s="1" t="s">
        <v>0</v>
      </c>
      <c r="D12470" s="2">
        <v>19</v>
      </c>
    </row>
    <row r="12471" spans="1:4" ht="16.5" customHeight="1" x14ac:dyDescent="0.25">
      <c r="A12471" s="1" t="s">
        <v>32526</v>
      </c>
      <c r="B12471" s="1" t="s">
        <v>32527</v>
      </c>
      <c r="C12471" s="1" t="s">
        <v>0</v>
      </c>
      <c r="D12471" s="2">
        <v>781</v>
      </c>
    </row>
    <row r="12472" spans="1:4" ht="16.5" customHeight="1" x14ac:dyDescent="0.25">
      <c r="A12472" s="1" t="s">
        <v>32524</v>
      </c>
      <c r="B12472" s="1" t="s">
        <v>32525</v>
      </c>
      <c r="C12472" s="1" t="s">
        <v>0</v>
      </c>
      <c r="D12472" s="2">
        <v>29</v>
      </c>
    </row>
    <row r="12473" spans="1:4" ht="16.5" customHeight="1" x14ac:dyDescent="0.25">
      <c r="A12473" s="1" t="s">
        <v>32548</v>
      </c>
      <c r="B12473" s="1" t="s">
        <v>32549</v>
      </c>
      <c r="C12473" s="1" t="s">
        <v>0</v>
      </c>
      <c r="D12473" s="2">
        <v>2761.79</v>
      </c>
    </row>
    <row r="12474" spans="1:4" ht="16.5" customHeight="1" x14ac:dyDescent="0.25">
      <c r="A12474" s="1" t="s">
        <v>32448</v>
      </c>
      <c r="B12474" s="1" t="s">
        <v>32449</v>
      </c>
      <c r="C12474" s="1" t="s">
        <v>0</v>
      </c>
      <c r="D12474" s="2">
        <v>7226</v>
      </c>
    </row>
    <row r="12475" spans="1:4" ht="16.5" customHeight="1" x14ac:dyDescent="0.25">
      <c r="A12475" s="1" t="s">
        <v>32497</v>
      </c>
      <c r="B12475" s="1" t="s">
        <v>32498</v>
      </c>
      <c r="C12475" s="1" t="s">
        <v>0</v>
      </c>
      <c r="D12475" s="2">
        <v>176</v>
      </c>
    </row>
    <row r="12476" spans="1:4" ht="16.5" customHeight="1" x14ac:dyDescent="0.25">
      <c r="A12476" s="1" t="s">
        <v>34044</v>
      </c>
      <c r="B12476" s="1" t="s">
        <v>34045</v>
      </c>
      <c r="C12476" s="1" t="s">
        <v>582</v>
      </c>
      <c r="D12476" s="2">
        <v>245</v>
      </c>
    </row>
    <row r="12477" spans="1:4" ht="16.5" customHeight="1" x14ac:dyDescent="0.25">
      <c r="A12477" s="1" t="s">
        <v>16304</v>
      </c>
      <c r="B12477" s="1" t="s">
        <v>16305</v>
      </c>
      <c r="C12477" s="1" t="s">
        <v>70</v>
      </c>
      <c r="D12477" s="2">
        <v>201</v>
      </c>
    </row>
    <row r="12478" spans="1:4" ht="16.5" customHeight="1" x14ac:dyDescent="0.25">
      <c r="A12478" s="1" t="s">
        <v>16307</v>
      </c>
      <c r="B12478" s="1" t="s">
        <v>16308</v>
      </c>
      <c r="C12478" s="1" t="s">
        <v>24</v>
      </c>
      <c r="D12478" s="2">
        <v>444</v>
      </c>
    </row>
    <row r="12479" spans="1:4" ht="16.5" customHeight="1" x14ac:dyDescent="0.25">
      <c r="A12479" s="1" t="s">
        <v>16309</v>
      </c>
      <c r="B12479" s="1" t="s">
        <v>16310</v>
      </c>
      <c r="C12479" s="1" t="s">
        <v>7</v>
      </c>
      <c r="D12479" s="2">
        <v>825</v>
      </c>
    </row>
    <row r="12480" spans="1:4" ht="16.5" customHeight="1" x14ac:dyDescent="0.25">
      <c r="A12480" s="1" t="s">
        <v>16311</v>
      </c>
      <c r="B12480" s="1" t="s">
        <v>16312</v>
      </c>
      <c r="C12480" s="1" t="s">
        <v>29</v>
      </c>
      <c r="D12480" s="2">
        <v>1481</v>
      </c>
    </row>
    <row r="12481" spans="1:4" ht="16.5" customHeight="1" x14ac:dyDescent="0.25">
      <c r="A12481" s="1" t="s">
        <v>16313</v>
      </c>
      <c r="B12481" s="1" t="s">
        <v>16314</v>
      </c>
      <c r="C12481" s="1" t="s">
        <v>67</v>
      </c>
      <c r="D12481" s="2">
        <v>1648</v>
      </c>
    </row>
    <row r="12482" spans="1:4" ht="16.5" customHeight="1" x14ac:dyDescent="0.25">
      <c r="A12482" s="1" t="s">
        <v>36115</v>
      </c>
      <c r="B12482" s="1" t="s">
        <v>36116</v>
      </c>
      <c r="C12482" s="1" t="s">
        <v>0</v>
      </c>
      <c r="D12482" s="2">
        <v>165</v>
      </c>
    </row>
    <row r="12483" spans="1:4" ht="16.5" customHeight="1" x14ac:dyDescent="0.25">
      <c r="A12483" s="1" t="s">
        <v>8011</v>
      </c>
      <c r="B12483" s="1" t="s">
        <v>8012</v>
      </c>
      <c r="C12483" s="1" t="s">
        <v>8013</v>
      </c>
      <c r="D12483" s="2">
        <v>1594</v>
      </c>
    </row>
    <row r="12484" spans="1:4" ht="16.5" customHeight="1" x14ac:dyDescent="0.25">
      <c r="A12484" s="1" t="s">
        <v>33514</v>
      </c>
      <c r="B12484" s="1" t="s">
        <v>33515</v>
      </c>
      <c r="C12484" s="1" t="s">
        <v>0</v>
      </c>
      <c r="D12484" s="2">
        <v>1593</v>
      </c>
    </row>
    <row r="12485" spans="1:4" ht="16.5" customHeight="1" x14ac:dyDescent="0.25">
      <c r="A12485" s="1" t="s">
        <v>33516</v>
      </c>
      <c r="B12485" s="1" t="s">
        <v>33517</v>
      </c>
      <c r="C12485" s="1" t="s">
        <v>0</v>
      </c>
      <c r="D12485" s="2">
        <v>560</v>
      </c>
    </row>
    <row r="12486" spans="1:4" ht="16.5" customHeight="1" x14ac:dyDescent="0.25">
      <c r="A12486" s="1" t="s">
        <v>33518</v>
      </c>
      <c r="B12486" s="1" t="s">
        <v>33519</v>
      </c>
      <c r="C12486" s="1" t="s">
        <v>0</v>
      </c>
      <c r="D12486" s="2">
        <v>2072</v>
      </c>
    </row>
    <row r="12487" spans="1:4" ht="16.5" customHeight="1" x14ac:dyDescent="0.25">
      <c r="A12487" s="1" t="s">
        <v>37424</v>
      </c>
      <c r="B12487" s="1" t="s">
        <v>37425</v>
      </c>
      <c r="C12487" s="1" t="s">
        <v>0</v>
      </c>
      <c r="D12487" s="2">
        <v>338</v>
      </c>
    </row>
    <row r="12488" spans="1:4" ht="16.5" customHeight="1" x14ac:dyDescent="0.25">
      <c r="A12488" s="1" t="s">
        <v>37426</v>
      </c>
      <c r="B12488" s="1" t="s">
        <v>37427</v>
      </c>
      <c r="C12488" s="1" t="s">
        <v>0</v>
      </c>
      <c r="D12488" s="2">
        <v>145</v>
      </c>
    </row>
    <row r="12489" spans="1:4" ht="16.5" customHeight="1" x14ac:dyDescent="0.25">
      <c r="A12489" s="1" t="s">
        <v>33520</v>
      </c>
      <c r="B12489" s="1" t="s">
        <v>33521</v>
      </c>
      <c r="C12489" s="1" t="s">
        <v>0</v>
      </c>
      <c r="D12489" s="2">
        <v>725</v>
      </c>
    </row>
    <row r="12490" spans="1:4" ht="16.5" customHeight="1" x14ac:dyDescent="0.25">
      <c r="A12490" s="1" t="s">
        <v>15160</v>
      </c>
      <c r="B12490" s="1" t="s">
        <v>15161</v>
      </c>
      <c r="C12490" s="1" t="s">
        <v>0</v>
      </c>
      <c r="D12490" s="2">
        <v>0</v>
      </c>
    </row>
    <row r="12491" spans="1:4" ht="16.5" customHeight="1" x14ac:dyDescent="0.25">
      <c r="A12491" s="1" t="s">
        <v>33522</v>
      </c>
      <c r="B12491" s="1" t="s">
        <v>33523</v>
      </c>
      <c r="C12491" s="1" t="s">
        <v>0</v>
      </c>
      <c r="D12491" s="2">
        <v>0</v>
      </c>
    </row>
    <row r="12492" spans="1:4" ht="16.5" customHeight="1" x14ac:dyDescent="0.25">
      <c r="A12492" s="1" t="s">
        <v>9387</v>
      </c>
      <c r="B12492" s="1" t="s">
        <v>9388</v>
      </c>
      <c r="C12492" s="1" t="s">
        <v>9389</v>
      </c>
      <c r="D12492" s="2">
        <v>532.49</v>
      </c>
    </row>
    <row r="12493" spans="1:4" ht="16.5" customHeight="1" x14ac:dyDescent="0.25">
      <c r="A12493" s="1" t="s">
        <v>32273</v>
      </c>
      <c r="B12493" s="1" t="s">
        <v>32274</v>
      </c>
      <c r="C12493" s="1" t="s">
        <v>32272</v>
      </c>
      <c r="D12493" s="2">
        <v>201</v>
      </c>
    </row>
    <row r="12494" spans="1:4" ht="16.5" customHeight="1" x14ac:dyDescent="0.25">
      <c r="A12494" s="1" t="s">
        <v>35763</v>
      </c>
      <c r="B12494" s="1" t="s">
        <v>35764</v>
      </c>
      <c r="C12494" s="1" t="s">
        <v>724</v>
      </c>
      <c r="D12494" s="2">
        <v>3516</v>
      </c>
    </row>
    <row r="12495" spans="1:4" ht="16.5" customHeight="1" x14ac:dyDescent="0.25">
      <c r="A12495" s="1" t="s">
        <v>32296</v>
      </c>
      <c r="B12495" s="1" t="s">
        <v>32297</v>
      </c>
      <c r="C12495" s="1" t="s">
        <v>32298</v>
      </c>
      <c r="D12495" s="2">
        <v>3110</v>
      </c>
    </row>
    <row r="12496" spans="1:4" ht="16.5" customHeight="1" x14ac:dyDescent="0.25">
      <c r="A12496" s="1" t="s">
        <v>32283</v>
      </c>
      <c r="B12496" s="1" t="s">
        <v>32284</v>
      </c>
      <c r="C12496" s="1" t="s">
        <v>724</v>
      </c>
      <c r="D12496" s="2">
        <v>3516</v>
      </c>
    </row>
    <row r="12497" spans="1:4" ht="16.5" customHeight="1" x14ac:dyDescent="0.25">
      <c r="A12497" s="1" t="s">
        <v>32289</v>
      </c>
      <c r="B12497" s="1" t="s">
        <v>32290</v>
      </c>
      <c r="C12497" s="1" t="s">
        <v>196</v>
      </c>
      <c r="D12497" s="2">
        <v>499</v>
      </c>
    </row>
    <row r="12498" spans="1:4" ht="16.5" customHeight="1" x14ac:dyDescent="0.25">
      <c r="A12498" s="1" t="s">
        <v>32275</v>
      </c>
      <c r="B12498" s="1" t="s">
        <v>32276</v>
      </c>
      <c r="C12498" s="1" t="s">
        <v>282</v>
      </c>
      <c r="D12498" s="2">
        <v>413</v>
      </c>
    </row>
    <row r="12499" spans="1:4" ht="16.5" customHeight="1" x14ac:dyDescent="0.25">
      <c r="A12499" s="1" t="s">
        <v>32267</v>
      </c>
      <c r="B12499" s="1" t="s">
        <v>32268</v>
      </c>
      <c r="C12499" s="1" t="s">
        <v>32269</v>
      </c>
      <c r="D12499" s="2">
        <v>3495</v>
      </c>
    </row>
    <row r="12500" spans="1:4" ht="16.5" customHeight="1" x14ac:dyDescent="0.25">
      <c r="A12500" s="1" t="s">
        <v>32308</v>
      </c>
      <c r="B12500" s="1" t="s">
        <v>32309</v>
      </c>
      <c r="C12500" s="1" t="s">
        <v>32310</v>
      </c>
      <c r="D12500" s="2">
        <v>410</v>
      </c>
    </row>
    <row r="12501" spans="1:4" ht="16.5" customHeight="1" x14ac:dyDescent="0.25">
      <c r="A12501" s="1" t="s">
        <v>32302</v>
      </c>
      <c r="B12501" s="1" t="s">
        <v>32303</v>
      </c>
      <c r="C12501" s="1" t="s">
        <v>418</v>
      </c>
      <c r="D12501" s="2">
        <v>95</v>
      </c>
    </row>
    <row r="12502" spans="1:4" ht="16.5" customHeight="1" x14ac:dyDescent="0.25">
      <c r="A12502" s="1" t="s">
        <v>32287</v>
      </c>
      <c r="B12502" s="1" t="s">
        <v>32288</v>
      </c>
      <c r="C12502" s="1" t="s">
        <v>294</v>
      </c>
      <c r="D12502" s="2">
        <v>177</v>
      </c>
    </row>
    <row r="12503" spans="1:4" ht="16.5" customHeight="1" x14ac:dyDescent="0.25">
      <c r="A12503" s="1" t="s">
        <v>32294</v>
      </c>
      <c r="B12503" s="1" t="s">
        <v>32295</v>
      </c>
      <c r="C12503" s="1" t="s">
        <v>320</v>
      </c>
      <c r="D12503" s="2">
        <v>177</v>
      </c>
    </row>
    <row r="12504" spans="1:4" ht="16.5" customHeight="1" x14ac:dyDescent="0.25">
      <c r="A12504" s="1" t="s">
        <v>32304</v>
      </c>
      <c r="B12504" s="1" t="s">
        <v>32305</v>
      </c>
      <c r="C12504" s="1" t="s">
        <v>455</v>
      </c>
      <c r="D12504" s="2">
        <v>101</v>
      </c>
    </row>
    <row r="12505" spans="1:4" ht="16.5" customHeight="1" x14ac:dyDescent="0.25">
      <c r="A12505" s="1" t="s">
        <v>32313</v>
      </c>
      <c r="B12505" s="1" t="s">
        <v>32314</v>
      </c>
      <c r="C12505" s="1" t="s">
        <v>456</v>
      </c>
      <c r="D12505" s="2">
        <v>99.81</v>
      </c>
    </row>
    <row r="12506" spans="1:4" ht="16.5" customHeight="1" x14ac:dyDescent="0.25">
      <c r="A12506" s="1" t="s">
        <v>32306</v>
      </c>
      <c r="B12506" s="1" t="s">
        <v>32307</v>
      </c>
      <c r="C12506" s="1" t="s">
        <v>249</v>
      </c>
      <c r="D12506" s="2">
        <v>538</v>
      </c>
    </row>
    <row r="12507" spans="1:4" ht="16.5" customHeight="1" x14ac:dyDescent="0.25">
      <c r="A12507" s="1" t="s">
        <v>32280</v>
      </c>
      <c r="B12507" s="1" t="s">
        <v>32281</v>
      </c>
      <c r="C12507" s="1" t="s">
        <v>32282</v>
      </c>
      <c r="D12507" s="2">
        <v>6512</v>
      </c>
    </row>
    <row r="12508" spans="1:4" ht="16.5" customHeight="1" x14ac:dyDescent="0.25">
      <c r="A12508" s="1" t="s">
        <v>32299</v>
      </c>
      <c r="B12508" s="1" t="s">
        <v>32300</v>
      </c>
      <c r="C12508" s="1" t="s">
        <v>32301</v>
      </c>
      <c r="D12508" s="2">
        <v>331</v>
      </c>
    </row>
    <row r="12509" spans="1:4" ht="16.5" customHeight="1" x14ac:dyDescent="0.25">
      <c r="A12509" s="1" t="s">
        <v>32311</v>
      </c>
      <c r="B12509" s="1" t="s">
        <v>32312</v>
      </c>
      <c r="C12509" s="1" t="s">
        <v>478</v>
      </c>
      <c r="D12509" s="2">
        <v>201</v>
      </c>
    </row>
    <row r="12510" spans="1:4" ht="16.5" customHeight="1" x14ac:dyDescent="0.25">
      <c r="A12510" s="1" t="s">
        <v>38513</v>
      </c>
      <c r="B12510" s="1" t="s">
        <v>38514</v>
      </c>
      <c r="C12510" s="1" t="s">
        <v>38515</v>
      </c>
      <c r="D12510" s="2">
        <v>1585</v>
      </c>
    </row>
    <row r="12511" spans="1:4" ht="16.5" customHeight="1" x14ac:dyDescent="0.25">
      <c r="A12511" s="1" t="s">
        <v>32277</v>
      </c>
      <c r="B12511" s="1" t="s">
        <v>32278</v>
      </c>
      <c r="C12511" s="1" t="s">
        <v>32279</v>
      </c>
      <c r="D12511" s="2">
        <v>9520</v>
      </c>
    </row>
    <row r="12512" spans="1:4" ht="16.5" customHeight="1" x14ac:dyDescent="0.25">
      <c r="A12512" s="1" t="s">
        <v>32291</v>
      </c>
      <c r="B12512" s="1" t="s">
        <v>32292</v>
      </c>
      <c r="C12512" s="1" t="s">
        <v>32293</v>
      </c>
      <c r="D12512" s="2">
        <v>8634</v>
      </c>
    </row>
    <row r="12513" spans="1:4" ht="16.5" customHeight="1" x14ac:dyDescent="0.25">
      <c r="A12513" s="1" t="s">
        <v>10679</v>
      </c>
      <c r="B12513" s="1" t="s">
        <v>10680</v>
      </c>
      <c r="C12513" s="1" t="s">
        <v>0</v>
      </c>
      <c r="D12513" s="2">
        <v>201</v>
      </c>
    </row>
    <row r="12514" spans="1:4" ht="16.5" customHeight="1" x14ac:dyDescent="0.25">
      <c r="A12514" s="1" t="s">
        <v>5637</v>
      </c>
      <c r="B12514" s="1" t="s">
        <v>5638</v>
      </c>
      <c r="C12514" s="1" t="s">
        <v>411</v>
      </c>
      <c r="D12514" s="2">
        <v>227.47</v>
      </c>
    </row>
    <row r="12515" spans="1:4" ht="16.5" customHeight="1" x14ac:dyDescent="0.25">
      <c r="A12515" s="1" t="s">
        <v>10639</v>
      </c>
      <c r="B12515" s="1" t="s">
        <v>10640</v>
      </c>
      <c r="C12515" s="1" t="s">
        <v>0</v>
      </c>
      <c r="D12515" s="2">
        <v>189</v>
      </c>
    </row>
    <row r="12516" spans="1:4" ht="16.5" customHeight="1" x14ac:dyDescent="0.25">
      <c r="A12516" s="1" t="s">
        <v>10580</v>
      </c>
      <c r="B12516" s="1" t="s">
        <v>10581</v>
      </c>
      <c r="C12516" s="1" t="s">
        <v>0</v>
      </c>
      <c r="D12516" s="2">
        <v>165</v>
      </c>
    </row>
    <row r="12517" spans="1:4" ht="16.5" customHeight="1" x14ac:dyDescent="0.25">
      <c r="A12517" s="1" t="s">
        <v>10673</v>
      </c>
      <c r="B12517" s="1" t="s">
        <v>10674</v>
      </c>
      <c r="C12517" s="1" t="s">
        <v>0</v>
      </c>
      <c r="D12517" s="2">
        <v>176</v>
      </c>
    </row>
    <row r="12518" spans="1:4" ht="16.5" customHeight="1" x14ac:dyDescent="0.25">
      <c r="A12518" s="1" t="s">
        <v>13752</v>
      </c>
      <c r="B12518" s="1" t="s">
        <v>13753</v>
      </c>
      <c r="C12518" s="1" t="s">
        <v>0</v>
      </c>
      <c r="D12518" s="2">
        <v>584</v>
      </c>
    </row>
    <row r="12519" spans="1:4" ht="16.5" customHeight="1" x14ac:dyDescent="0.25">
      <c r="A12519" s="1" t="s">
        <v>15320</v>
      </c>
      <c r="B12519" s="1" t="s">
        <v>15321</v>
      </c>
      <c r="C12519" s="1" t="s">
        <v>0</v>
      </c>
      <c r="D12519" s="2">
        <v>760</v>
      </c>
    </row>
    <row r="12520" spans="1:4" ht="16.5" customHeight="1" x14ac:dyDescent="0.25">
      <c r="A12520" s="1" t="s">
        <v>37335</v>
      </c>
      <c r="B12520" s="1" t="s">
        <v>37336</v>
      </c>
      <c r="C12520" s="1" t="s">
        <v>591</v>
      </c>
      <c r="D12520" s="2">
        <v>100</v>
      </c>
    </row>
    <row r="12521" spans="1:4" ht="16.5" customHeight="1" x14ac:dyDescent="0.25">
      <c r="A12521" s="1" t="s">
        <v>15314</v>
      </c>
      <c r="B12521" s="1" t="s">
        <v>15315</v>
      </c>
      <c r="C12521" s="1" t="s">
        <v>0</v>
      </c>
      <c r="D12521" s="2">
        <v>682</v>
      </c>
    </row>
    <row r="12522" spans="1:4" ht="16.5" customHeight="1" x14ac:dyDescent="0.25">
      <c r="A12522" s="1" t="s">
        <v>15316</v>
      </c>
      <c r="B12522" s="1" t="s">
        <v>15317</v>
      </c>
      <c r="C12522" s="1" t="s">
        <v>0</v>
      </c>
      <c r="D12522" s="2">
        <v>266</v>
      </c>
    </row>
    <row r="12523" spans="1:4" ht="16.5" customHeight="1" x14ac:dyDescent="0.25">
      <c r="A12523" s="1" t="s">
        <v>31895</v>
      </c>
      <c r="B12523" s="1" t="s">
        <v>31896</v>
      </c>
      <c r="C12523" s="1" t="s">
        <v>0</v>
      </c>
      <c r="D12523" s="2">
        <v>0</v>
      </c>
    </row>
    <row r="12524" spans="1:4" ht="16.5" customHeight="1" x14ac:dyDescent="0.25">
      <c r="A12524" s="1" t="s">
        <v>31897</v>
      </c>
      <c r="B12524" s="1" t="s">
        <v>31898</v>
      </c>
      <c r="C12524" s="1" t="s">
        <v>0</v>
      </c>
      <c r="D12524" s="2">
        <v>0</v>
      </c>
    </row>
    <row r="12525" spans="1:4" ht="16.5" customHeight="1" x14ac:dyDescent="0.25">
      <c r="A12525" s="1" t="s">
        <v>31899</v>
      </c>
      <c r="B12525" s="1" t="s">
        <v>31900</v>
      </c>
      <c r="C12525" s="1" t="s">
        <v>0</v>
      </c>
      <c r="D12525" s="2">
        <v>0</v>
      </c>
    </row>
    <row r="12526" spans="1:4" ht="16.5" customHeight="1" x14ac:dyDescent="0.25">
      <c r="A12526" s="1" t="s">
        <v>31903</v>
      </c>
      <c r="B12526" s="1" t="s">
        <v>31904</v>
      </c>
      <c r="C12526" s="1" t="s">
        <v>0</v>
      </c>
      <c r="D12526" s="2">
        <v>0</v>
      </c>
    </row>
    <row r="12527" spans="1:4" ht="16.5" customHeight="1" x14ac:dyDescent="0.25">
      <c r="A12527" s="1" t="s">
        <v>31905</v>
      </c>
      <c r="B12527" s="1" t="s">
        <v>31906</v>
      </c>
      <c r="C12527" s="1" t="s">
        <v>0</v>
      </c>
      <c r="D12527" s="2">
        <v>0</v>
      </c>
    </row>
    <row r="12528" spans="1:4" ht="16.5" customHeight="1" x14ac:dyDescent="0.25">
      <c r="A12528" s="1" t="s">
        <v>31883</v>
      </c>
      <c r="B12528" s="1" t="s">
        <v>31884</v>
      </c>
      <c r="C12528" s="1" t="s">
        <v>0</v>
      </c>
      <c r="D12528" s="2">
        <v>0</v>
      </c>
    </row>
    <row r="12529" spans="1:4" ht="16.5" customHeight="1" x14ac:dyDescent="0.25">
      <c r="A12529" s="1" t="s">
        <v>31885</v>
      </c>
      <c r="B12529" s="1" t="s">
        <v>31886</v>
      </c>
      <c r="C12529" s="1" t="s">
        <v>0</v>
      </c>
      <c r="D12529" s="2">
        <v>0</v>
      </c>
    </row>
    <row r="12530" spans="1:4" ht="16.5" customHeight="1" x14ac:dyDescent="0.25">
      <c r="A12530" s="1" t="s">
        <v>31889</v>
      </c>
      <c r="B12530" s="1" t="s">
        <v>31890</v>
      </c>
      <c r="C12530" s="1" t="s">
        <v>0</v>
      </c>
      <c r="D12530" s="2">
        <v>0</v>
      </c>
    </row>
    <row r="12531" spans="1:4" ht="16.5" customHeight="1" x14ac:dyDescent="0.25">
      <c r="A12531" s="1" t="s">
        <v>31887</v>
      </c>
      <c r="B12531" s="1" t="s">
        <v>31888</v>
      </c>
      <c r="C12531" s="1" t="s">
        <v>0</v>
      </c>
      <c r="D12531" s="2">
        <v>0</v>
      </c>
    </row>
    <row r="12532" spans="1:4" ht="16.5" customHeight="1" x14ac:dyDescent="0.25">
      <c r="A12532" s="1" t="s">
        <v>31893</v>
      </c>
      <c r="B12532" s="1" t="s">
        <v>31894</v>
      </c>
      <c r="C12532" s="1" t="s">
        <v>0</v>
      </c>
      <c r="D12532" s="2">
        <v>0</v>
      </c>
    </row>
    <row r="12533" spans="1:4" ht="16.5" customHeight="1" x14ac:dyDescent="0.25">
      <c r="A12533" s="1" t="s">
        <v>10653</v>
      </c>
      <c r="B12533" s="1" t="s">
        <v>10654</v>
      </c>
      <c r="C12533" s="1" t="s">
        <v>0</v>
      </c>
      <c r="D12533" s="2">
        <v>541</v>
      </c>
    </row>
    <row r="12534" spans="1:4" ht="16.5" customHeight="1" x14ac:dyDescent="0.25">
      <c r="A12534" s="1" t="s">
        <v>31891</v>
      </c>
      <c r="B12534" s="1" t="s">
        <v>31892</v>
      </c>
      <c r="C12534" s="1" t="s">
        <v>0</v>
      </c>
      <c r="D12534" s="2">
        <v>0</v>
      </c>
    </row>
    <row r="12535" spans="1:4" ht="16.5" customHeight="1" x14ac:dyDescent="0.25">
      <c r="A12535" s="1" t="s">
        <v>10657</v>
      </c>
      <c r="B12535" s="1" t="s">
        <v>10658</v>
      </c>
      <c r="C12535" s="1" t="s">
        <v>0</v>
      </c>
      <c r="D12535" s="2">
        <v>178</v>
      </c>
    </row>
    <row r="12536" spans="1:4" ht="16.5" customHeight="1" x14ac:dyDescent="0.25">
      <c r="A12536" s="1" t="s">
        <v>10659</v>
      </c>
      <c r="B12536" s="1" t="s">
        <v>10660</v>
      </c>
      <c r="C12536" s="1" t="s">
        <v>0</v>
      </c>
      <c r="D12536" s="2">
        <v>513</v>
      </c>
    </row>
    <row r="12537" spans="1:4" ht="16.5" customHeight="1" x14ac:dyDescent="0.25">
      <c r="A12537" s="1" t="s">
        <v>10591</v>
      </c>
      <c r="B12537" s="1" t="s">
        <v>10592</v>
      </c>
      <c r="C12537" s="1" t="s">
        <v>0</v>
      </c>
      <c r="D12537" s="2">
        <v>540</v>
      </c>
    </row>
    <row r="12538" spans="1:4" ht="16.5" customHeight="1" x14ac:dyDescent="0.25">
      <c r="A12538" s="1" t="s">
        <v>10593</v>
      </c>
      <c r="B12538" s="1" t="s">
        <v>10594</v>
      </c>
      <c r="C12538" s="1" t="s">
        <v>0</v>
      </c>
      <c r="D12538" s="2">
        <v>509</v>
      </c>
    </row>
    <row r="12539" spans="1:4" ht="16.5" customHeight="1" x14ac:dyDescent="0.25">
      <c r="A12539" s="1" t="s">
        <v>10589</v>
      </c>
      <c r="B12539" s="1" t="s">
        <v>10590</v>
      </c>
      <c r="C12539" s="1" t="s">
        <v>190</v>
      </c>
      <c r="D12539" s="2">
        <v>100</v>
      </c>
    </row>
    <row r="12540" spans="1:4" ht="16.5" customHeight="1" x14ac:dyDescent="0.25">
      <c r="A12540" s="1" t="s">
        <v>10601</v>
      </c>
      <c r="B12540" s="1" t="s">
        <v>10602</v>
      </c>
      <c r="C12540" s="1" t="s">
        <v>0</v>
      </c>
      <c r="D12540" s="2">
        <v>532</v>
      </c>
    </row>
    <row r="12541" spans="1:4" ht="16.5" customHeight="1" x14ac:dyDescent="0.25">
      <c r="A12541" s="1" t="s">
        <v>10584</v>
      </c>
      <c r="B12541" s="1" t="s">
        <v>10585</v>
      </c>
      <c r="C12541" s="1" t="s">
        <v>0</v>
      </c>
      <c r="D12541" s="2">
        <v>542</v>
      </c>
    </row>
    <row r="12542" spans="1:4" ht="16.5" customHeight="1" x14ac:dyDescent="0.25">
      <c r="A12542" s="1" t="s">
        <v>10586</v>
      </c>
      <c r="B12542" s="1" t="s">
        <v>10587</v>
      </c>
      <c r="C12542" s="1" t="s">
        <v>0</v>
      </c>
      <c r="D12542" s="2">
        <v>537</v>
      </c>
    </row>
    <row r="12543" spans="1:4" ht="16.5" customHeight="1" x14ac:dyDescent="0.25">
      <c r="A12543" s="1" t="s">
        <v>10637</v>
      </c>
      <c r="B12543" s="1" t="s">
        <v>10638</v>
      </c>
      <c r="C12543" s="1" t="s">
        <v>143</v>
      </c>
      <c r="D12543" s="2">
        <v>100</v>
      </c>
    </row>
    <row r="12544" spans="1:4" ht="16.5" customHeight="1" x14ac:dyDescent="0.25">
      <c r="A12544" s="1" t="s">
        <v>10605</v>
      </c>
      <c r="B12544" s="1" t="s">
        <v>10606</v>
      </c>
      <c r="C12544" s="1" t="s">
        <v>0</v>
      </c>
      <c r="D12544" s="2">
        <v>516</v>
      </c>
    </row>
    <row r="12545" spans="1:4" ht="16.5" customHeight="1" x14ac:dyDescent="0.25">
      <c r="A12545" s="1" t="s">
        <v>10665</v>
      </c>
      <c r="B12545" s="1" t="s">
        <v>10666</v>
      </c>
      <c r="C12545" s="1" t="s">
        <v>53</v>
      </c>
      <c r="D12545" s="2">
        <v>75</v>
      </c>
    </row>
    <row r="12546" spans="1:4" ht="16.5" customHeight="1" x14ac:dyDescent="0.25">
      <c r="A12546" s="1" t="s">
        <v>10681</v>
      </c>
      <c r="B12546" s="1" t="s">
        <v>10682</v>
      </c>
      <c r="C12546" s="1" t="s">
        <v>53</v>
      </c>
      <c r="D12546" s="2">
        <v>735</v>
      </c>
    </row>
    <row r="12547" spans="1:4" ht="16.5" customHeight="1" x14ac:dyDescent="0.25">
      <c r="A12547" s="1" t="s">
        <v>10669</v>
      </c>
      <c r="B12547" s="1" t="s">
        <v>10670</v>
      </c>
      <c r="C12547" s="1" t="s">
        <v>0</v>
      </c>
      <c r="D12547" s="2">
        <v>156</v>
      </c>
    </row>
    <row r="12548" spans="1:4" ht="16.5" customHeight="1" x14ac:dyDescent="0.25">
      <c r="A12548" s="1" t="s">
        <v>10671</v>
      </c>
      <c r="B12548" s="1" t="s">
        <v>10672</v>
      </c>
      <c r="C12548" s="1" t="s">
        <v>53</v>
      </c>
      <c r="D12548" s="2">
        <v>75</v>
      </c>
    </row>
    <row r="12549" spans="1:4" ht="16.5" customHeight="1" x14ac:dyDescent="0.25">
      <c r="A12549" s="1" t="s">
        <v>10677</v>
      </c>
      <c r="B12549" s="1" t="s">
        <v>10678</v>
      </c>
      <c r="C12549" s="1" t="s">
        <v>53</v>
      </c>
      <c r="D12549" s="2">
        <v>532</v>
      </c>
    </row>
    <row r="12550" spans="1:4" ht="16.5" customHeight="1" x14ac:dyDescent="0.25">
      <c r="A12550" s="1" t="s">
        <v>10667</v>
      </c>
      <c r="B12550" s="1" t="s">
        <v>10668</v>
      </c>
      <c r="C12550" s="1" t="s">
        <v>412</v>
      </c>
      <c r="D12550" s="2">
        <v>502</v>
      </c>
    </row>
    <row r="12551" spans="1:4" ht="16.5" customHeight="1" x14ac:dyDescent="0.25">
      <c r="A12551" s="1" t="s">
        <v>10675</v>
      </c>
      <c r="B12551" s="1" t="s">
        <v>10676</v>
      </c>
      <c r="C12551" s="1" t="s">
        <v>53</v>
      </c>
      <c r="D12551" s="2">
        <v>75</v>
      </c>
    </row>
    <row r="12552" spans="1:4" ht="16.5" customHeight="1" x14ac:dyDescent="0.25">
      <c r="A12552" s="1" t="s">
        <v>16345</v>
      </c>
      <c r="B12552" s="1" t="s">
        <v>16346</v>
      </c>
      <c r="C12552" s="1" t="s">
        <v>47</v>
      </c>
      <c r="D12552" s="2">
        <v>100</v>
      </c>
    </row>
    <row r="12553" spans="1:4" ht="16.5" customHeight="1" x14ac:dyDescent="0.25">
      <c r="A12553" s="1" t="s">
        <v>37311</v>
      </c>
      <c r="B12553" s="1" t="s">
        <v>37312</v>
      </c>
      <c r="C12553" s="1" t="s">
        <v>0</v>
      </c>
      <c r="D12553" s="2">
        <v>75</v>
      </c>
    </row>
    <row r="12554" spans="1:4" ht="16.5" customHeight="1" x14ac:dyDescent="0.25">
      <c r="A12554" s="1" t="s">
        <v>38021</v>
      </c>
      <c r="B12554" s="1" t="s">
        <v>38022</v>
      </c>
      <c r="C12554" s="1" t="s">
        <v>0</v>
      </c>
      <c r="D12554" s="2">
        <v>503</v>
      </c>
    </row>
    <row r="12555" spans="1:4" ht="16.5" customHeight="1" x14ac:dyDescent="0.25">
      <c r="A12555" s="1" t="s">
        <v>37321</v>
      </c>
      <c r="B12555" s="1" t="s">
        <v>37322</v>
      </c>
      <c r="C12555" s="1" t="s">
        <v>0</v>
      </c>
      <c r="D12555" s="2">
        <v>75</v>
      </c>
    </row>
    <row r="12556" spans="1:4" ht="16.5" customHeight="1" x14ac:dyDescent="0.25">
      <c r="A12556" s="1" t="s">
        <v>16343</v>
      </c>
      <c r="B12556" s="1" t="s">
        <v>16344</v>
      </c>
      <c r="C12556" s="1" t="s">
        <v>47</v>
      </c>
      <c r="D12556" s="2">
        <v>532</v>
      </c>
    </row>
    <row r="12557" spans="1:4" ht="16.5" customHeight="1" x14ac:dyDescent="0.25">
      <c r="A12557" s="1" t="s">
        <v>37319</v>
      </c>
      <c r="B12557" s="1" t="s">
        <v>37320</v>
      </c>
      <c r="C12557" s="1" t="s">
        <v>0</v>
      </c>
      <c r="D12557" s="2">
        <v>160</v>
      </c>
    </row>
    <row r="12558" spans="1:4" ht="16.5" customHeight="1" x14ac:dyDescent="0.25">
      <c r="A12558" s="1" t="s">
        <v>37309</v>
      </c>
      <c r="B12558" s="1" t="s">
        <v>37310</v>
      </c>
      <c r="C12558" s="1" t="s">
        <v>0</v>
      </c>
      <c r="D12558" s="2">
        <v>531</v>
      </c>
    </row>
    <row r="12559" spans="1:4" ht="16.5" customHeight="1" x14ac:dyDescent="0.25">
      <c r="A12559" s="1" t="s">
        <v>37317</v>
      </c>
      <c r="B12559" s="1" t="s">
        <v>37318</v>
      </c>
      <c r="C12559" s="1" t="s">
        <v>136</v>
      </c>
      <c r="D12559" s="2">
        <v>75</v>
      </c>
    </row>
    <row r="12560" spans="1:4" ht="16.5" customHeight="1" x14ac:dyDescent="0.25">
      <c r="A12560" s="1" t="s">
        <v>37313</v>
      </c>
      <c r="B12560" s="1" t="s">
        <v>37314</v>
      </c>
      <c r="C12560" s="1" t="s">
        <v>13</v>
      </c>
      <c r="D12560" s="2">
        <v>100</v>
      </c>
    </row>
    <row r="12561" spans="1:4" ht="16.5" customHeight="1" x14ac:dyDescent="0.25">
      <c r="A12561" s="1" t="s">
        <v>37307</v>
      </c>
      <c r="B12561" s="1" t="s">
        <v>37308</v>
      </c>
      <c r="C12561" s="1" t="s">
        <v>0</v>
      </c>
      <c r="D12561" s="2">
        <v>191</v>
      </c>
    </row>
    <row r="12562" spans="1:4" ht="16.5" customHeight="1" x14ac:dyDescent="0.25">
      <c r="A12562" s="1" t="s">
        <v>37323</v>
      </c>
      <c r="B12562" s="1" t="s">
        <v>37324</v>
      </c>
      <c r="C12562" s="1" t="s">
        <v>58</v>
      </c>
      <c r="D12562" s="2">
        <v>191</v>
      </c>
    </row>
    <row r="12563" spans="1:4" ht="16.5" customHeight="1" x14ac:dyDescent="0.25">
      <c r="A12563" s="1" t="s">
        <v>10595</v>
      </c>
      <c r="B12563" s="1" t="s">
        <v>10596</v>
      </c>
      <c r="C12563" s="1" t="s">
        <v>133</v>
      </c>
      <c r="D12563" s="2">
        <v>702</v>
      </c>
    </row>
    <row r="12564" spans="1:4" ht="16.5" customHeight="1" x14ac:dyDescent="0.25">
      <c r="A12564" s="1" t="s">
        <v>10374</v>
      </c>
      <c r="B12564" s="1" t="s">
        <v>10375</v>
      </c>
      <c r="C12564" s="1" t="s">
        <v>133</v>
      </c>
      <c r="D12564" s="2">
        <v>100</v>
      </c>
    </row>
    <row r="12565" spans="1:4" ht="16.5" customHeight="1" x14ac:dyDescent="0.25">
      <c r="A12565" s="1" t="s">
        <v>10376</v>
      </c>
      <c r="B12565" s="1" t="s">
        <v>10377</v>
      </c>
      <c r="C12565" s="1" t="s">
        <v>133</v>
      </c>
      <c r="D12565" s="2">
        <v>703</v>
      </c>
    </row>
    <row r="12566" spans="1:4" ht="16.5" customHeight="1" x14ac:dyDescent="0.25">
      <c r="A12566" s="1" t="s">
        <v>10358</v>
      </c>
      <c r="B12566" s="1" t="s">
        <v>10359</v>
      </c>
      <c r="C12566" s="1" t="s">
        <v>143</v>
      </c>
      <c r="D12566" s="2">
        <v>100</v>
      </c>
    </row>
    <row r="12567" spans="1:4" ht="16.5" customHeight="1" x14ac:dyDescent="0.25">
      <c r="A12567" s="1" t="s">
        <v>3882</v>
      </c>
      <c r="B12567" s="1" t="s">
        <v>3883</v>
      </c>
      <c r="C12567" s="1" t="s">
        <v>133</v>
      </c>
      <c r="D12567" s="2">
        <v>100</v>
      </c>
    </row>
    <row r="12568" spans="1:4" ht="16.5" customHeight="1" x14ac:dyDescent="0.25">
      <c r="A12568" s="1" t="s">
        <v>10364</v>
      </c>
      <c r="B12568" s="1" t="s">
        <v>10365</v>
      </c>
      <c r="C12568" s="1" t="s">
        <v>133</v>
      </c>
      <c r="D12568" s="2">
        <v>742</v>
      </c>
    </row>
    <row r="12569" spans="1:4" ht="16.5" customHeight="1" x14ac:dyDescent="0.25">
      <c r="A12569" s="1" t="s">
        <v>3878</v>
      </c>
      <c r="B12569" s="1" t="s">
        <v>3879</v>
      </c>
      <c r="C12569" s="1" t="s">
        <v>133</v>
      </c>
      <c r="D12569" s="2">
        <v>100</v>
      </c>
    </row>
    <row r="12570" spans="1:4" ht="16.5" customHeight="1" x14ac:dyDescent="0.25">
      <c r="A12570" s="1" t="s">
        <v>10607</v>
      </c>
      <c r="B12570" s="1" t="s">
        <v>10608</v>
      </c>
      <c r="C12570" s="1" t="s">
        <v>133</v>
      </c>
      <c r="D12570" s="2">
        <v>739</v>
      </c>
    </row>
    <row r="12571" spans="1:4" ht="16.5" customHeight="1" x14ac:dyDescent="0.25">
      <c r="A12571" s="1" t="s">
        <v>11061</v>
      </c>
      <c r="B12571" s="1" t="s">
        <v>11062</v>
      </c>
      <c r="C12571" s="1" t="s">
        <v>11063</v>
      </c>
      <c r="D12571" s="2">
        <v>262</v>
      </c>
    </row>
    <row r="12572" spans="1:4" ht="16.5" customHeight="1" x14ac:dyDescent="0.25">
      <c r="A12572" s="1" t="s">
        <v>10597</v>
      </c>
      <c r="B12572" s="1" t="s">
        <v>10598</v>
      </c>
      <c r="C12572" s="1" t="s">
        <v>133</v>
      </c>
      <c r="D12572" s="2">
        <v>555</v>
      </c>
    </row>
    <row r="12573" spans="1:4" ht="16.5" customHeight="1" x14ac:dyDescent="0.25">
      <c r="A12573" s="1" t="s">
        <v>10603</v>
      </c>
      <c r="B12573" s="1" t="s">
        <v>10604</v>
      </c>
      <c r="C12573" s="1" t="s">
        <v>133</v>
      </c>
      <c r="D12573" s="2">
        <v>558</v>
      </c>
    </row>
    <row r="12574" spans="1:4" ht="16.5" customHeight="1" x14ac:dyDescent="0.25">
      <c r="A12574" s="1" t="s">
        <v>10599</v>
      </c>
      <c r="B12574" s="1" t="s">
        <v>10600</v>
      </c>
      <c r="C12574" s="1" t="s">
        <v>133</v>
      </c>
      <c r="D12574" s="2">
        <v>532</v>
      </c>
    </row>
    <row r="12575" spans="1:4" ht="16.5" customHeight="1" x14ac:dyDescent="0.25">
      <c r="A12575" s="1" t="s">
        <v>12218</v>
      </c>
      <c r="B12575" s="1" t="s">
        <v>12219</v>
      </c>
      <c r="C12575" s="1" t="s">
        <v>0</v>
      </c>
      <c r="D12575" s="2">
        <v>499</v>
      </c>
    </row>
    <row r="12576" spans="1:4" ht="16.5" customHeight="1" x14ac:dyDescent="0.25">
      <c r="A12576" s="1" t="s">
        <v>9503</v>
      </c>
      <c r="B12576" s="1" t="s">
        <v>9504</v>
      </c>
      <c r="C12576" s="1" t="s">
        <v>0</v>
      </c>
      <c r="D12576" s="2">
        <v>499</v>
      </c>
    </row>
    <row r="12577" spans="1:4" ht="16.5" customHeight="1" x14ac:dyDescent="0.25">
      <c r="A12577" s="1" t="s">
        <v>32039</v>
      </c>
      <c r="B12577" s="1" t="s">
        <v>32040</v>
      </c>
      <c r="C12577" s="1" t="s">
        <v>57</v>
      </c>
      <c r="D12577" s="2">
        <v>215</v>
      </c>
    </row>
    <row r="12578" spans="1:4" ht="16.5" customHeight="1" x14ac:dyDescent="0.25">
      <c r="A12578" s="1" t="s">
        <v>34010</v>
      </c>
      <c r="B12578" s="1" t="s">
        <v>34011</v>
      </c>
      <c r="C12578" s="1" t="s">
        <v>399</v>
      </c>
      <c r="D12578" s="2">
        <v>0</v>
      </c>
    </row>
    <row r="12579" spans="1:4" ht="16.5" customHeight="1" x14ac:dyDescent="0.25">
      <c r="A12579" s="1" t="s">
        <v>40142</v>
      </c>
      <c r="B12579" s="1" t="s">
        <v>40143</v>
      </c>
      <c r="C12579" s="1" t="s">
        <v>218</v>
      </c>
      <c r="D12579" s="2">
        <v>0</v>
      </c>
    </row>
    <row r="12580" spans="1:4" ht="16.5" customHeight="1" x14ac:dyDescent="0.25">
      <c r="A12580" s="1" t="s">
        <v>34167</v>
      </c>
      <c r="B12580" s="1" t="s">
        <v>34168</v>
      </c>
      <c r="C12580" s="1" t="s">
        <v>119</v>
      </c>
      <c r="D12580" s="2">
        <v>86</v>
      </c>
    </row>
    <row r="12581" spans="1:4" ht="16.5" customHeight="1" x14ac:dyDescent="0.25">
      <c r="A12581" s="1" t="s">
        <v>34165</v>
      </c>
      <c r="B12581" s="1" t="s">
        <v>34166</v>
      </c>
      <c r="C12581" s="1" t="s">
        <v>119</v>
      </c>
      <c r="D12581" s="2">
        <v>128</v>
      </c>
    </row>
    <row r="12582" spans="1:4" ht="16.5" customHeight="1" x14ac:dyDescent="0.25">
      <c r="A12582" s="1" t="s">
        <v>12480</v>
      </c>
      <c r="B12582" s="1" t="s">
        <v>12481</v>
      </c>
      <c r="C12582" s="1" t="s">
        <v>0</v>
      </c>
      <c r="D12582" s="2">
        <v>0</v>
      </c>
    </row>
    <row r="12583" spans="1:4" ht="16.5" customHeight="1" x14ac:dyDescent="0.25">
      <c r="A12583" s="1" t="s">
        <v>34169</v>
      </c>
      <c r="B12583" s="1" t="s">
        <v>34170</v>
      </c>
      <c r="C12583" s="1" t="s">
        <v>119</v>
      </c>
      <c r="D12583" s="2">
        <v>81</v>
      </c>
    </row>
    <row r="12584" spans="1:4" ht="16.5" customHeight="1" x14ac:dyDescent="0.25">
      <c r="A12584" s="1" t="s">
        <v>32047</v>
      </c>
      <c r="B12584" s="1" t="s">
        <v>32048</v>
      </c>
      <c r="C12584" s="1" t="s">
        <v>0</v>
      </c>
      <c r="D12584" s="2">
        <v>0</v>
      </c>
    </row>
    <row r="12585" spans="1:4" ht="16.5" customHeight="1" x14ac:dyDescent="0.25">
      <c r="A12585" s="1" t="s">
        <v>34756</v>
      </c>
      <c r="B12585" s="1" t="s">
        <v>34757</v>
      </c>
      <c r="C12585" s="1" t="s">
        <v>133</v>
      </c>
      <c r="D12585" s="2">
        <v>0</v>
      </c>
    </row>
    <row r="12586" spans="1:4" ht="16.5" customHeight="1" x14ac:dyDescent="0.25">
      <c r="A12586" s="1" t="s">
        <v>17068</v>
      </c>
      <c r="B12586" s="1" t="s">
        <v>17069</v>
      </c>
      <c r="C12586" s="1" t="s">
        <v>162</v>
      </c>
      <c r="D12586" s="2">
        <v>0</v>
      </c>
    </row>
    <row r="12587" spans="1:4" ht="16.5" customHeight="1" x14ac:dyDescent="0.25">
      <c r="A12587" s="1" t="s">
        <v>7801</v>
      </c>
      <c r="B12587" s="1" t="s">
        <v>7802</v>
      </c>
      <c r="C12587" s="1" t="s">
        <v>374</v>
      </c>
      <c r="D12587" s="2">
        <v>233.52</v>
      </c>
    </row>
    <row r="12588" spans="1:4" ht="16.5" customHeight="1" x14ac:dyDescent="0.25">
      <c r="A12588" s="1" t="s">
        <v>18273</v>
      </c>
      <c r="B12588" s="1" t="s">
        <v>18274</v>
      </c>
      <c r="C12588" s="1" t="s">
        <v>0</v>
      </c>
      <c r="D12588" s="2">
        <v>0</v>
      </c>
    </row>
    <row r="12589" spans="1:4" ht="16.5" customHeight="1" x14ac:dyDescent="0.25">
      <c r="A12589" s="1" t="s">
        <v>4673</v>
      </c>
      <c r="B12589" s="1" t="s">
        <v>4674</v>
      </c>
      <c r="C12589" s="1" t="s">
        <v>0</v>
      </c>
      <c r="D12589" s="2">
        <v>118</v>
      </c>
    </row>
    <row r="12590" spans="1:4" ht="16.5" customHeight="1" x14ac:dyDescent="0.25">
      <c r="A12590" s="1" t="s">
        <v>33886</v>
      </c>
      <c r="B12590" s="1" t="s">
        <v>33887</v>
      </c>
      <c r="C12590" s="1" t="s">
        <v>292</v>
      </c>
      <c r="D12590" s="2">
        <v>601</v>
      </c>
    </row>
    <row r="12591" spans="1:4" ht="16.5" customHeight="1" x14ac:dyDescent="0.25">
      <c r="A12591" s="1" t="s">
        <v>33888</v>
      </c>
      <c r="B12591" s="1" t="s">
        <v>33889</v>
      </c>
      <c r="C12591" s="1" t="s">
        <v>292</v>
      </c>
      <c r="D12591" s="2">
        <v>613</v>
      </c>
    </row>
    <row r="12592" spans="1:4" ht="16.5" customHeight="1" x14ac:dyDescent="0.25">
      <c r="A12592" s="1" t="s">
        <v>33890</v>
      </c>
      <c r="B12592" s="1" t="s">
        <v>33891</v>
      </c>
      <c r="C12592" s="1" t="s">
        <v>292</v>
      </c>
      <c r="D12592" s="2">
        <v>616</v>
      </c>
    </row>
    <row r="12593" spans="1:4" ht="16.5" customHeight="1" x14ac:dyDescent="0.25">
      <c r="A12593" s="1" t="s">
        <v>38985</v>
      </c>
      <c r="B12593" s="1" t="s">
        <v>38986</v>
      </c>
      <c r="C12593" s="1" t="s">
        <v>0</v>
      </c>
      <c r="D12593" s="2">
        <v>735</v>
      </c>
    </row>
    <row r="12594" spans="1:4" ht="16.5" customHeight="1" x14ac:dyDescent="0.25">
      <c r="A12594" s="1" t="s">
        <v>38983</v>
      </c>
      <c r="B12594" s="1" t="s">
        <v>38984</v>
      </c>
      <c r="C12594" s="1" t="s">
        <v>0</v>
      </c>
      <c r="D12594" s="2">
        <v>857</v>
      </c>
    </row>
    <row r="12595" spans="1:4" ht="16.5" customHeight="1" x14ac:dyDescent="0.25">
      <c r="A12595" s="1" t="s">
        <v>15828</v>
      </c>
      <c r="B12595" s="1" t="s">
        <v>15829</v>
      </c>
      <c r="C12595" s="1" t="s">
        <v>0</v>
      </c>
      <c r="D12595" s="2">
        <v>0</v>
      </c>
    </row>
    <row r="12596" spans="1:4" ht="16.5" customHeight="1" x14ac:dyDescent="0.25">
      <c r="A12596" s="1" t="s">
        <v>15824</v>
      </c>
      <c r="B12596" s="1" t="s">
        <v>15825</v>
      </c>
      <c r="C12596" s="1" t="s">
        <v>0</v>
      </c>
      <c r="D12596" s="2">
        <v>0</v>
      </c>
    </row>
    <row r="12597" spans="1:4" ht="16.5" customHeight="1" x14ac:dyDescent="0.25">
      <c r="A12597" s="1" t="s">
        <v>15822</v>
      </c>
      <c r="B12597" s="1" t="s">
        <v>15823</v>
      </c>
      <c r="C12597" s="1" t="s">
        <v>0</v>
      </c>
      <c r="D12597" s="2">
        <v>0</v>
      </c>
    </row>
    <row r="12598" spans="1:4" ht="16.5" customHeight="1" x14ac:dyDescent="0.25">
      <c r="A12598" s="1" t="s">
        <v>15830</v>
      </c>
      <c r="B12598" s="1" t="s">
        <v>15831</v>
      </c>
      <c r="C12598" s="1" t="s">
        <v>0</v>
      </c>
      <c r="D12598" s="2">
        <v>0</v>
      </c>
    </row>
    <row r="12599" spans="1:4" ht="16.5" customHeight="1" x14ac:dyDescent="0.25">
      <c r="A12599" s="1" t="s">
        <v>15826</v>
      </c>
      <c r="B12599" s="1" t="s">
        <v>15827</v>
      </c>
      <c r="C12599" s="1" t="s">
        <v>0</v>
      </c>
      <c r="D12599" s="2">
        <v>0</v>
      </c>
    </row>
    <row r="12600" spans="1:4" ht="16.5" customHeight="1" x14ac:dyDescent="0.25">
      <c r="A12600" s="1" t="s">
        <v>13307</v>
      </c>
      <c r="B12600" s="1" t="s">
        <v>13308</v>
      </c>
      <c r="C12600" s="1" t="s">
        <v>13309</v>
      </c>
      <c r="D12600" s="2">
        <v>9</v>
      </c>
    </row>
    <row r="12601" spans="1:4" ht="16.5" customHeight="1" x14ac:dyDescent="0.25">
      <c r="A12601" s="1" t="s">
        <v>5538</v>
      </c>
      <c r="B12601" s="1" t="s">
        <v>5539</v>
      </c>
      <c r="C12601" s="1" t="s">
        <v>5540</v>
      </c>
      <c r="D12601" s="2">
        <v>344</v>
      </c>
    </row>
    <row r="12602" spans="1:4" ht="16.5" customHeight="1" x14ac:dyDescent="0.25">
      <c r="A12602" s="1" t="s">
        <v>5535</v>
      </c>
      <c r="B12602" s="1" t="s">
        <v>5536</v>
      </c>
      <c r="C12602" s="1" t="s">
        <v>5537</v>
      </c>
      <c r="D12602" s="2">
        <v>471</v>
      </c>
    </row>
    <row r="12603" spans="1:4" ht="16.5" customHeight="1" x14ac:dyDescent="0.25">
      <c r="A12603" s="1" t="s">
        <v>5544</v>
      </c>
      <c r="B12603" s="1" t="s">
        <v>5545</v>
      </c>
      <c r="C12603" s="1" t="s">
        <v>5546</v>
      </c>
      <c r="D12603" s="2">
        <v>287</v>
      </c>
    </row>
    <row r="12604" spans="1:4" ht="16.5" customHeight="1" x14ac:dyDescent="0.25">
      <c r="A12604" s="1" t="s">
        <v>5541</v>
      </c>
      <c r="B12604" s="1" t="s">
        <v>5542</v>
      </c>
      <c r="C12604" s="1" t="s">
        <v>5543</v>
      </c>
      <c r="D12604" s="2">
        <v>458</v>
      </c>
    </row>
    <row r="12605" spans="1:4" ht="16.5" customHeight="1" x14ac:dyDescent="0.25">
      <c r="A12605" s="1" t="s">
        <v>4876</v>
      </c>
      <c r="B12605" s="1" t="s">
        <v>4877</v>
      </c>
      <c r="C12605" s="1" t="s">
        <v>4878</v>
      </c>
      <c r="D12605" s="2">
        <v>797</v>
      </c>
    </row>
    <row r="12606" spans="1:4" ht="16.5" customHeight="1" x14ac:dyDescent="0.25">
      <c r="A12606" s="1" t="s">
        <v>37444</v>
      </c>
      <c r="B12606" s="1" t="s">
        <v>37445</v>
      </c>
      <c r="C12606" s="1" t="s">
        <v>37446</v>
      </c>
      <c r="D12606" s="2">
        <v>930</v>
      </c>
    </row>
    <row r="12607" spans="1:4" ht="16.5" customHeight="1" x14ac:dyDescent="0.25">
      <c r="A12607" s="1" t="s">
        <v>32506</v>
      </c>
      <c r="B12607" s="1" t="s">
        <v>32507</v>
      </c>
      <c r="C12607" s="1" t="s">
        <v>89</v>
      </c>
      <c r="D12607" s="2">
        <v>182</v>
      </c>
    </row>
    <row r="12608" spans="1:4" ht="16.5" customHeight="1" x14ac:dyDescent="0.25">
      <c r="A12608" s="1" t="s">
        <v>10925</v>
      </c>
      <c r="B12608" s="1" t="s">
        <v>10926</v>
      </c>
      <c r="C12608" s="1" t="s">
        <v>0</v>
      </c>
      <c r="D12608" s="2">
        <v>182</v>
      </c>
    </row>
    <row r="12609" spans="1:4" ht="16.5" customHeight="1" x14ac:dyDescent="0.25">
      <c r="A12609" s="1" t="s">
        <v>32504</v>
      </c>
      <c r="B12609" s="1" t="s">
        <v>32505</v>
      </c>
      <c r="C12609" s="1" t="s">
        <v>89</v>
      </c>
      <c r="D12609" s="2">
        <v>182</v>
      </c>
    </row>
    <row r="12610" spans="1:4" ht="16.5" customHeight="1" x14ac:dyDescent="0.25">
      <c r="A12610" s="1" t="s">
        <v>10923</v>
      </c>
      <c r="B12610" s="1" t="s">
        <v>10924</v>
      </c>
      <c r="C12610" s="1" t="s">
        <v>89</v>
      </c>
      <c r="D12610" s="2">
        <v>182</v>
      </c>
    </row>
    <row r="12611" spans="1:4" ht="16.5" customHeight="1" x14ac:dyDescent="0.25">
      <c r="A12611" s="1" t="s">
        <v>17213</v>
      </c>
      <c r="B12611" s="1" t="s">
        <v>17214</v>
      </c>
      <c r="C12611" s="1" t="s">
        <v>0</v>
      </c>
      <c r="D12611" s="2">
        <v>3036</v>
      </c>
    </row>
    <row r="12612" spans="1:4" ht="16.5" customHeight="1" x14ac:dyDescent="0.25">
      <c r="A12612" s="1" t="s">
        <v>17215</v>
      </c>
      <c r="B12612" s="1" t="s">
        <v>17216</v>
      </c>
      <c r="C12612" s="1" t="s">
        <v>0</v>
      </c>
      <c r="D12612" s="2">
        <v>5173</v>
      </c>
    </row>
    <row r="12613" spans="1:4" ht="16.5" customHeight="1" x14ac:dyDescent="0.25">
      <c r="A12613" s="1" t="s">
        <v>17211</v>
      </c>
      <c r="B12613" s="1" t="s">
        <v>17212</v>
      </c>
      <c r="C12613" s="1" t="s">
        <v>0</v>
      </c>
      <c r="D12613" s="2">
        <v>3036</v>
      </c>
    </row>
    <row r="12614" spans="1:4" ht="16.5" customHeight="1" x14ac:dyDescent="0.25">
      <c r="A12614" s="1" t="s">
        <v>33702</v>
      </c>
      <c r="B12614" s="1" t="s">
        <v>33703</v>
      </c>
      <c r="C12614" s="1" t="s">
        <v>0</v>
      </c>
      <c r="D12614" s="2">
        <v>0</v>
      </c>
    </row>
    <row r="12615" spans="1:4" ht="16.5" customHeight="1" x14ac:dyDescent="0.25">
      <c r="A12615" s="1" t="s">
        <v>36274</v>
      </c>
      <c r="B12615" s="1" t="s">
        <v>36275</v>
      </c>
      <c r="C12615" s="1" t="s">
        <v>89</v>
      </c>
      <c r="D12615" s="2">
        <v>187</v>
      </c>
    </row>
    <row r="12616" spans="1:4" ht="16.5" customHeight="1" x14ac:dyDescent="0.25">
      <c r="A12616" s="1" t="s">
        <v>15162</v>
      </c>
      <c r="B12616" s="1" t="s">
        <v>15163</v>
      </c>
      <c r="C12616" s="1" t="s">
        <v>0</v>
      </c>
      <c r="D12616" s="2">
        <v>2195</v>
      </c>
    </row>
    <row r="12617" spans="1:4" ht="16.5" customHeight="1" x14ac:dyDescent="0.25">
      <c r="A12617" s="1" t="s">
        <v>32592</v>
      </c>
      <c r="B12617" s="1" t="s">
        <v>32593</v>
      </c>
      <c r="C12617" s="1" t="s">
        <v>10</v>
      </c>
      <c r="D12617" s="2">
        <v>2791.65</v>
      </c>
    </row>
    <row r="12618" spans="1:4" ht="16.5" customHeight="1" x14ac:dyDescent="0.25">
      <c r="A12618" s="1" t="s">
        <v>32580</v>
      </c>
      <c r="B12618" s="1" t="s">
        <v>32581</v>
      </c>
      <c r="C12618" s="1" t="s">
        <v>10</v>
      </c>
      <c r="D12618" s="2">
        <v>182</v>
      </c>
    </row>
    <row r="12619" spans="1:4" ht="16.5" customHeight="1" x14ac:dyDescent="0.25">
      <c r="A12619" s="1" t="s">
        <v>32594</v>
      </c>
      <c r="B12619" s="1" t="s">
        <v>32595</v>
      </c>
      <c r="C12619" s="1" t="s">
        <v>4</v>
      </c>
      <c r="D12619" s="2">
        <v>182</v>
      </c>
    </row>
    <row r="12620" spans="1:4" ht="16.5" customHeight="1" x14ac:dyDescent="0.25">
      <c r="A12620" s="1" t="s">
        <v>32582</v>
      </c>
      <c r="B12620" s="1" t="s">
        <v>32583</v>
      </c>
      <c r="C12620" s="1" t="s">
        <v>4</v>
      </c>
      <c r="D12620" s="2">
        <v>182</v>
      </c>
    </row>
    <row r="12621" spans="1:4" ht="16.5" customHeight="1" x14ac:dyDescent="0.25">
      <c r="A12621" s="1" t="s">
        <v>32596</v>
      </c>
      <c r="B12621" s="1" t="s">
        <v>32597</v>
      </c>
      <c r="C12621" s="1" t="s">
        <v>4</v>
      </c>
      <c r="D12621" s="2">
        <v>182</v>
      </c>
    </row>
    <row r="12622" spans="1:4" ht="16.5" customHeight="1" x14ac:dyDescent="0.25">
      <c r="A12622" s="1" t="s">
        <v>32584</v>
      </c>
      <c r="B12622" s="1" t="s">
        <v>32585</v>
      </c>
      <c r="C12622" s="1" t="s">
        <v>4</v>
      </c>
      <c r="D12622" s="2">
        <v>182</v>
      </c>
    </row>
    <row r="12623" spans="1:4" ht="16.5" customHeight="1" x14ac:dyDescent="0.25">
      <c r="A12623" s="1" t="s">
        <v>32598</v>
      </c>
      <c r="B12623" s="1" t="s">
        <v>32599</v>
      </c>
      <c r="C12623" s="1" t="s">
        <v>89</v>
      </c>
      <c r="D12623" s="2">
        <v>182</v>
      </c>
    </row>
    <row r="12624" spans="1:4" ht="16.5" customHeight="1" x14ac:dyDescent="0.25">
      <c r="A12624" s="1" t="s">
        <v>32586</v>
      </c>
      <c r="B12624" s="1" t="s">
        <v>32587</v>
      </c>
      <c r="C12624" s="1" t="s">
        <v>89</v>
      </c>
      <c r="D12624" s="2">
        <v>182</v>
      </c>
    </row>
    <row r="12625" spans="1:4" ht="16.5" customHeight="1" x14ac:dyDescent="0.25">
      <c r="A12625" s="1" t="s">
        <v>32600</v>
      </c>
      <c r="B12625" s="1" t="s">
        <v>32601</v>
      </c>
      <c r="C12625" s="1" t="s">
        <v>89</v>
      </c>
      <c r="D12625" s="2">
        <v>182</v>
      </c>
    </row>
    <row r="12626" spans="1:4" ht="16.5" customHeight="1" x14ac:dyDescent="0.25">
      <c r="A12626" s="1" t="s">
        <v>32588</v>
      </c>
      <c r="B12626" s="1" t="s">
        <v>32589</v>
      </c>
      <c r="C12626" s="1" t="s">
        <v>89</v>
      </c>
      <c r="D12626" s="2">
        <v>182</v>
      </c>
    </row>
    <row r="12627" spans="1:4" ht="16.5" customHeight="1" x14ac:dyDescent="0.25">
      <c r="A12627" s="1" t="s">
        <v>10937</v>
      </c>
      <c r="B12627" s="1" t="s">
        <v>10938</v>
      </c>
      <c r="C12627" s="1" t="s">
        <v>0</v>
      </c>
      <c r="D12627" s="2">
        <v>614.4</v>
      </c>
    </row>
    <row r="12628" spans="1:4" ht="16.5" customHeight="1" x14ac:dyDescent="0.25">
      <c r="A12628" s="1" t="s">
        <v>10927</v>
      </c>
      <c r="B12628" s="1" t="s">
        <v>10928</v>
      </c>
      <c r="C12628" s="1" t="s">
        <v>89</v>
      </c>
      <c r="D12628" s="2">
        <v>182</v>
      </c>
    </row>
    <row r="12629" spans="1:4" ht="16.5" customHeight="1" x14ac:dyDescent="0.25">
      <c r="A12629" s="1" t="s">
        <v>32590</v>
      </c>
      <c r="B12629" s="1" t="s">
        <v>32591</v>
      </c>
      <c r="C12629" s="1" t="s">
        <v>89</v>
      </c>
      <c r="D12629" s="2">
        <v>182</v>
      </c>
    </row>
    <row r="12630" spans="1:4" ht="16.5" customHeight="1" x14ac:dyDescent="0.25">
      <c r="A12630" s="1" t="s">
        <v>32578</v>
      </c>
      <c r="B12630" s="1" t="s">
        <v>32579</v>
      </c>
      <c r="C12630" s="1" t="s">
        <v>89</v>
      </c>
      <c r="D12630" s="2">
        <v>182</v>
      </c>
    </row>
    <row r="12631" spans="1:4" ht="16.5" customHeight="1" x14ac:dyDescent="0.25">
      <c r="A12631" s="1" t="s">
        <v>10939</v>
      </c>
      <c r="B12631" s="1" t="s">
        <v>10940</v>
      </c>
      <c r="C12631" s="1" t="s">
        <v>0</v>
      </c>
      <c r="D12631" s="2">
        <v>614.4</v>
      </c>
    </row>
    <row r="12632" spans="1:4" ht="16.5" customHeight="1" x14ac:dyDescent="0.25">
      <c r="A12632" s="1" t="s">
        <v>10929</v>
      </c>
      <c r="B12632" s="1" t="s">
        <v>10930</v>
      </c>
      <c r="C12632" s="1" t="s">
        <v>89</v>
      </c>
      <c r="D12632" s="2">
        <v>182</v>
      </c>
    </row>
    <row r="12633" spans="1:4" ht="16.5" customHeight="1" x14ac:dyDescent="0.25">
      <c r="A12633" s="1" t="s">
        <v>10941</v>
      </c>
      <c r="B12633" s="1" t="s">
        <v>10942</v>
      </c>
      <c r="C12633" s="1" t="s">
        <v>0</v>
      </c>
      <c r="D12633" s="2">
        <v>614.4</v>
      </c>
    </row>
    <row r="12634" spans="1:4" ht="16.5" customHeight="1" x14ac:dyDescent="0.25">
      <c r="A12634" s="1" t="s">
        <v>10931</v>
      </c>
      <c r="B12634" s="1" t="s">
        <v>10932</v>
      </c>
      <c r="C12634" s="1" t="s">
        <v>89</v>
      </c>
      <c r="D12634" s="2">
        <v>182</v>
      </c>
    </row>
    <row r="12635" spans="1:4" ht="16.5" customHeight="1" x14ac:dyDescent="0.25">
      <c r="A12635" s="1" t="s">
        <v>10943</v>
      </c>
      <c r="B12635" s="1" t="s">
        <v>10944</v>
      </c>
      <c r="C12635" s="1" t="s">
        <v>0</v>
      </c>
      <c r="D12635" s="2">
        <v>614.4</v>
      </c>
    </row>
    <row r="12636" spans="1:4" ht="16.5" customHeight="1" x14ac:dyDescent="0.25">
      <c r="A12636" s="1" t="s">
        <v>10933</v>
      </c>
      <c r="B12636" s="1" t="s">
        <v>10934</v>
      </c>
      <c r="C12636" s="1" t="s">
        <v>89</v>
      </c>
      <c r="D12636" s="2">
        <v>182</v>
      </c>
    </row>
    <row r="12637" spans="1:4" ht="16.5" customHeight="1" x14ac:dyDescent="0.25">
      <c r="A12637" s="1" t="s">
        <v>10945</v>
      </c>
      <c r="B12637" s="1" t="s">
        <v>10946</v>
      </c>
      <c r="C12637" s="1" t="s">
        <v>0</v>
      </c>
      <c r="D12637" s="2">
        <v>614.4</v>
      </c>
    </row>
    <row r="12638" spans="1:4" ht="16.5" customHeight="1" x14ac:dyDescent="0.25">
      <c r="A12638" s="1" t="s">
        <v>10935</v>
      </c>
      <c r="B12638" s="1" t="s">
        <v>10936</v>
      </c>
      <c r="C12638" s="1" t="s">
        <v>89</v>
      </c>
      <c r="D12638" s="2">
        <v>182</v>
      </c>
    </row>
    <row r="12639" spans="1:4" ht="16.5" customHeight="1" x14ac:dyDescent="0.25">
      <c r="A12639" s="1" t="s">
        <v>36600</v>
      </c>
      <c r="B12639" s="1" t="s">
        <v>36601</v>
      </c>
      <c r="C12639" s="1" t="s">
        <v>0</v>
      </c>
      <c r="D12639" s="2">
        <v>6025</v>
      </c>
    </row>
    <row r="12640" spans="1:4" ht="16.5" customHeight="1" x14ac:dyDescent="0.25">
      <c r="A12640" s="1" t="s">
        <v>40489</v>
      </c>
      <c r="B12640" s="1" t="s">
        <v>40490</v>
      </c>
      <c r="C12640" s="1" t="s">
        <v>501</v>
      </c>
      <c r="D12640" s="2">
        <v>525</v>
      </c>
    </row>
    <row r="12641" spans="1:4" ht="16.5" customHeight="1" x14ac:dyDescent="0.25">
      <c r="A12641" s="1" t="s">
        <v>36266</v>
      </c>
      <c r="B12641" s="1" t="s">
        <v>36267</v>
      </c>
      <c r="C12641" s="1" t="s">
        <v>85</v>
      </c>
      <c r="D12641" s="2">
        <v>420</v>
      </c>
    </row>
    <row r="12642" spans="1:4" ht="16.5" customHeight="1" x14ac:dyDescent="0.25">
      <c r="A12642" s="1" t="s">
        <v>36730</v>
      </c>
      <c r="B12642" s="1" t="s">
        <v>36731</v>
      </c>
      <c r="C12642" s="1" t="s">
        <v>85</v>
      </c>
      <c r="D12642" s="2">
        <v>740</v>
      </c>
    </row>
    <row r="12643" spans="1:4" ht="16.5" customHeight="1" x14ac:dyDescent="0.25">
      <c r="A12643" s="1" t="s">
        <v>36765</v>
      </c>
      <c r="B12643" s="1" t="s">
        <v>36766</v>
      </c>
      <c r="C12643" s="1" t="s">
        <v>76</v>
      </c>
      <c r="D12643" s="2">
        <v>5680</v>
      </c>
    </row>
    <row r="12644" spans="1:4" ht="16.5" customHeight="1" x14ac:dyDescent="0.25">
      <c r="A12644" s="1" t="s">
        <v>36746</v>
      </c>
      <c r="B12644" s="1" t="s">
        <v>36747</v>
      </c>
      <c r="C12644" s="1" t="s">
        <v>85</v>
      </c>
      <c r="D12644" s="2">
        <v>1696.25</v>
      </c>
    </row>
    <row r="12645" spans="1:4" ht="16.5" customHeight="1" x14ac:dyDescent="0.25">
      <c r="A12645" s="1" t="s">
        <v>36726</v>
      </c>
      <c r="B12645" s="1" t="s">
        <v>36727</v>
      </c>
      <c r="C12645" s="1" t="s">
        <v>85</v>
      </c>
      <c r="D12645" s="2">
        <v>1955</v>
      </c>
    </row>
    <row r="12646" spans="1:4" ht="16.5" customHeight="1" x14ac:dyDescent="0.25">
      <c r="A12646" s="1" t="s">
        <v>36584</v>
      </c>
      <c r="B12646" s="1" t="s">
        <v>36585</v>
      </c>
      <c r="C12646" s="1" t="s">
        <v>85</v>
      </c>
      <c r="D12646" s="2">
        <v>1125</v>
      </c>
    </row>
    <row r="12647" spans="1:4" ht="16.5" customHeight="1" x14ac:dyDescent="0.25">
      <c r="A12647" s="1" t="s">
        <v>4126</v>
      </c>
      <c r="B12647" s="1" t="s">
        <v>4125</v>
      </c>
      <c r="C12647" s="1" t="s">
        <v>0</v>
      </c>
      <c r="D12647" s="2">
        <v>95</v>
      </c>
    </row>
    <row r="12648" spans="1:4" ht="16.5" customHeight="1" x14ac:dyDescent="0.25">
      <c r="A12648" s="1" t="s">
        <v>9010</v>
      </c>
      <c r="B12648" s="1" t="s">
        <v>9009</v>
      </c>
      <c r="C12648" s="1" t="s">
        <v>0</v>
      </c>
      <c r="D12648" s="2">
        <v>585</v>
      </c>
    </row>
    <row r="12649" spans="1:4" ht="16.5" customHeight="1" x14ac:dyDescent="0.25">
      <c r="A12649" s="1" t="s">
        <v>36712</v>
      </c>
      <c r="B12649" s="1" t="s">
        <v>36711</v>
      </c>
      <c r="C12649" s="1" t="s">
        <v>76</v>
      </c>
      <c r="D12649" s="2">
        <v>2050</v>
      </c>
    </row>
    <row r="12650" spans="1:4" ht="16.5" customHeight="1" x14ac:dyDescent="0.25">
      <c r="A12650" s="1" t="s">
        <v>33728</v>
      </c>
      <c r="B12650" s="1" t="s">
        <v>33729</v>
      </c>
      <c r="C12650" s="1" t="s">
        <v>76</v>
      </c>
      <c r="D12650" s="2">
        <v>580</v>
      </c>
    </row>
    <row r="12651" spans="1:4" ht="16.5" customHeight="1" x14ac:dyDescent="0.25">
      <c r="A12651" s="1" t="s">
        <v>34414</v>
      </c>
      <c r="B12651" s="1" t="s">
        <v>34413</v>
      </c>
      <c r="C12651" s="1" t="s">
        <v>76</v>
      </c>
      <c r="D12651" s="2">
        <v>17010</v>
      </c>
    </row>
    <row r="12652" spans="1:4" ht="16.5" customHeight="1" x14ac:dyDescent="0.25">
      <c r="A12652" s="1" t="s">
        <v>36528</v>
      </c>
      <c r="B12652" s="1" t="s">
        <v>36527</v>
      </c>
      <c r="C12652" s="1" t="s">
        <v>76</v>
      </c>
      <c r="D12652" s="2">
        <v>1850</v>
      </c>
    </row>
    <row r="12653" spans="1:4" ht="16.5" customHeight="1" x14ac:dyDescent="0.25">
      <c r="A12653" s="1" t="s">
        <v>34239</v>
      </c>
      <c r="B12653" s="1" t="s">
        <v>34240</v>
      </c>
      <c r="C12653" s="1" t="s">
        <v>76</v>
      </c>
      <c r="D12653" s="2">
        <v>9740</v>
      </c>
    </row>
    <row r="12654" spans="1:4" ht="16.5" customHeight="1" x14ac:dyDescent="0.25">
      <c r="A12654" s="1" t="s">
        <v>34263</v>
      </c>
      <c r="B12654" s="1" t="s">
        <v>34264</v>
      </c>
      <c r="C12654" s="1" t="s">
        <v>76</v>
      </c>
      <c r="D12654" s="2">
        <v>12965</v>
      </c>
    </row>
    <row r="12655" spans="1:4" ht="16.5" customHeight="1" x14ac:dyDescent="0.25">
      <c r="A12655" s="1" t="s">
        <v>34500</v>
      </c>
      <c r="B12655" s="1" t="s">
        <v>34501</v>
      </c>
      <c r="C12655" s="1" t="s">
        <v>76</v>
      </c>
      <c r="D12655" s="2">
        <v>13070</v>
      </c>
    </row>
    <row r="12656" spans="1:4" ht="16.5" customHeight="1" x14ac:dyDescent="0.25">
      <c r="A12656" s="1" t="s">
        <v>33578</v>
      </c>
      <c r="B12656" s="1" t="s">
        <v>33579</v>
      </c>
      <c r="C12656" s="1" t="s">
        <v>76</v>
      </c>
      <c r="D12656" s="2">
        <v>5680</v>
      </c>
    </row>
    <row r="12657" spans="1:4" ht="16.5" customHeight="1" x14ac:dyDescent="0.25">
      <c r="A12657" s="1" t="s">
        <v>34384</v>
      </c>
      <c r="B12657" s="1" t="s">
        <v>34385</v>
      </c>
      <c r="C12657" s="1" t="s">
        <v>76</v>
      </c>
      <c r="D12657" s="2">
        <v>7750</v>
      </c>
    </row>
    <row r="12658" spans="1:4" ht="16.5" customHeight="1" x14ac:dyDescent="0.25">
      <c r="A12658" s="1" t="s">
        <v>34374</v>
      </c>
      <c r="B12658" s="1" t="s">
        <v>34375</v>
      </c>
      <c r="C12658" s="1" t="s">
        <v>76</v>
      </c>
      <c r="D12658" s="2">
        <v>15430</v>
      </c>
    </row>
    <row r="12659" spans="1:4" ht="16.5" customHeight="1" x14ac:dyDescent="0.25">
      <c r="A12659" s="1" t="s">
        <v>33580</v>
      </c>
      <c r="B12659" s="1" t="s">
        <v>33581</v>
      </c>
      <c r="C12659" s="1" t="s">
        <v>76</v>
      </c>
      <c r="D12659" s="2">
        <v>102800</v>
      </c>
    </row>
    <row r="12660" spans="1:4" ht="16.5" customHeight="1" x14ac:dyDescent="0.25">
      <c r="A12660" s="1" t="s">
        <v>4165</v>
      </c>
      <c r="B12660" s="1" t="s">
        <v>4166</v>
      </c>
      <c r="C12660" s="1" t="s">
        <v>0</v>
      </c>
      <c r="D12660" s="2">
        <v>207</v>
      </c>
    </row>
    <row r="12661" spans="1:4" ht="16.5" customHeight="1" x14ac:dyDescent="0.25">
      <c r="A12661" s="1" t="s">
        <v>36753</v>
      </c>
      <c r="B12661" s="1" t="s">
        <v>36754</v>
      </c>
      <c r="C12661" s="1" t="s">
        <v>85</v>
      </c>
      <c r="D12661" s="2">
        <v>1015</v>
      </c>
    </row>
    <row r="12662" spans="1:4" ht="16.5" customHeight="1" x14ac:dyDescent="0.25">
      <c r="A12662" s="1" t="s">
        <v>36588</v>
      </c>
      <c r="B12662" s="1" t="s">
        <v>36589</v>
      </c>
      <c r="C12662" s="1" t="s">
        <v>85</v>
      </c>
      <c r="D12662" s="2">
        <v>3975</v>
      </c>
    </row>
    <row r="12663" spans="1:4" ht="16.5" customHeight="1" x14ac:dyDescent="0.25">
      <c r="A12663" s="1" t="s">
        <v>5806</v>
      </c>
      <c r="B12663" s="1" t="s">
        <v>5807</v>
      </c>
      <c r="C12663" s="1" t="s">
        <v>85</v>
      </c>
      <c r="D12663" s="2">
        <v>2975</v>
      </c>
    </row>
    <row r="12664" spans="1:4" ht="16.5" customHeight="1" x14ac:dyDescent="0.25">
      <c r="A12664" s="1" t="s">
        <v>34338</v>
      </c>
      <c r="B12664" s="1" t="s">
        <v>34339</v>
      </c>
      <c r="C12664" s="1" t="s">
        <v>76</v>
      </c>
      <c r="D12664" s="2">
        <v>6395</v>
      </c>
    </row>
    <row r="12665" spans="1:4" ht="16.5" customHeight="1" x14ac:dyDescent="0.25">
      <c r="A12665" s="1" t="s">
        <v>37845</v>
      </c>
      <c r="B12665" s="1" t="s">
        <v>37846</v>
      </c>
      <c r="C12665" s="1" t="s">
        <v>76</v>
      </c>
      <c r="D12665" s="2">
        <v>16395</v>
      </c>
    </row>
    <row r="12666" spans="1:4" ht="16.5" customHeight="1" x14ac:dyDescent="0.25">
      <c r="A12666" s="1" t="s">
        <v>36638</v>
      </c>
      <c r="B12666" s="1" t="s">
        <v>36639</v>
      </c>
      <c r="C12666" s="1" t="s">
        <v>85</v>
      </c>
      <c r="D12666" s="2">
        <v>2920</v>
      </c>
    </row>
    <row r="12667" spans="1:4" ht="16.5" customHeight="1" x14ac:dyDescent="0.25">
      <c r="A12667" s="1" t="s">
        <v>34406</v>
      </c>
      <c r="B12667" s="1" t="s">
        <v>34407</v>
      </c>
      <c r="C12667" s="1" t="s">
        <v>76</v>
      </c>
      <c r="D12667" s="2">
        <v>2755</v>
      </c>
    </row>
    <row r="12668" spans="1:4" ht="16.5" customHeight="1" x14ac:dyDescent="0.25">
      <c r="A12668" s="1" t="s">
        <v>36750</v>
      </c>
      <c r="B12668" s="1" t="s">
        <v>36751</v>
      </c>
      <c r="C12668" s="1" t="s">
        <v>85</v>
      </c>
      <c r="D12668" s="2">
        <v>760</v>
      </c>
    </row>
    <row r="12669" spans="1:4" ht="16.5" customHeight="1" x14ac:dyDescent="0.25">
      <c r="A12669" s="1" t="s">
        <v>34342</v>
      </c>
      <c r="B12669" s="1" t="s">
        <v>34343</v>
      </c>
      <c r="C12669" s="1" t="s">
        <v>76</v>
      </c>
      <c r="D12669" s="2">
        <v>18000</v>
      </c>
    </row>
    <row r="12670" spans="1:4" ht="16.5" customHeight="1" x14ac:dyDescent="0.25">
      <c r="A12670" s="1" t="s">
        <v>34496</v>
      </c>
      <c r="B12670" s="1" t="s">
        <v>34497</v>
      </c>
      <c r="C12670" s="1" t="s">
        <v>76</v>
      </c>
      <c r="D12670" s="2">
        <v>3680</v>
      </c>
    </row>
    <row r="12671" spans="1:4" ht="16.5" customHeight="1" x14ac:dyDescent="0.25">
      <c r="A12671" s="1" t="s">
        <v>34293</v>
      </c>
      <c r="B12671" s="1" t="s">
        <v>34294</v>
      </c>
      <c r="C12671" s="1" t="s">
        <v>76</v>
      </c>
      <c r="D12671" s="2">
        <v>10045</v>
      </c>
    </row>
    <row r="12672" spans="1:4" ht="16.5" customHeight="1" x14ac:dyDescent="0.25">
      <c r="A12672" s="1" t="s">
        <v>34247</v>
      </c>
      <c r="B12672" s="1" t="s">
        <v>34248</v>
      </c>
      <c r="C12672" s="1" t="s">
        <v>76</v>
      </c>
      <c r="D12672" s="2">
        <v>9350</v>
      </c>
    </row>
    <row r="12673" spans="1:4" ht="16.5" customHeight="1" x14ac:dyDescent="0.25">
      <c r="A12673" s="1" t="s">
        <v>40205</v>
      </c>
      <c r="B12673" s="1" t="s">
        <v>40206</v>
      </c>
      <c r="C12673" s="1" t="s">
        <v>76</v>
      </c>
      <c r="D12673" s="2">
        <v>36300</v>
      </c>
    </row>
    <row r="12674" spans="1:4" ht="16.5" customHeight="1" x14ac:dyDescent="0.25">
      <c r="A12674" s="1" t="s">
        <v>34285</v>
      </c>
      <c r="B12674" s="1" t="s">
        <v>34286</v>
      </c>
      <c r="C12674" s="1" t="s">
        <v>76</v>
      </c>
      <c r="D12674" s="2">
        <v>6210</v>
      </c>
    </row>
    <row r="12675" spans="1:4" ht="16.5" customHeight="1" x14ac:dyDescent="0.25">
      <c r="A12675" s="1" t="s">
        <v>34380</v>
      </c>
      <c r="B12675" s="1" t="s">
        <v>34381</v>
      </c>
      <c r="C12675" s="1" t="s">
        <v>76</v>
      </c>
      <c r="D12675" s="2">
        <v>7750</v>
      </c>
    </row>
    <row r="12676" spans="1:4" ht="16.5" customHeight="1" x14ac:dyDescent="0.25">
      <c r="A12676" s="1" t="s">
        <v>11001</v>
      </c>
      <c r="B12676" s="1" t="s">
        <v>11000</v>
      </c>
      <c r="C12676" s="1" t="s">
        <v>0</v>
      </c>
      <c r="D12676" s="2">
        <v>3407.1</v>
      </c>
    </row>
    <row r="12677" spans="1:4" ht="16.5" customHeight="1" x14ac:dyDescent="0.25">
      <c r="A12677" s="1" t="s">
        <v>4852</v>
      </c>
      <c r="B12677" s="1" t="s">
        <v>4851</v>
      </c>
      <c r="C12677" s="1" t="s">
        <v>92</v>
      </c>
      <c r="D12677" s="2">
        <v>120</v>
      </c>
    </row>
    <row r="12678" spans="1:4" ht="16.5" customHeight="1" x14ac:dyDescent="0.25">
      <c r="A12678" s="1" t="s">
        <v>15004</v>
      </c>
      <c r="B12678" s="1" t="s">
        <v>15005</v>
      </c>
      <c r="C12678" s="1" t="s">
        <v>235</v>
      </c>
      <c r="D12678" s="2">
        <v>588</v>
      </c>
    </row>
    <row r="12679" spans="1:4" ht="16.5" customHeight="1" x14ac:dyDescent="0.25">
      <c r="A12679" s="1" t="s">
        <v>15112</v>
      </c>
      <c r="B12679" s="1" t="s">
        <v>15113</v>
      </c>
      <c r="C12679" s="1" t="s">
        <v>32</v>
      </c>
      <c r="D12679" s="2">
        <v>477</v>
      </c>
    </row>
    <row r="12680" spans="1:4" ht="16.5" customHeight="1" x14ac:dyDescent="0.25">
      <c r="A12680" s="1" t="s">
        <v>15114</v>
      </c>
      <c r="B12680" s="1" t="s">
        <v>15115</v>
      </c>
      <c r="C12680" s="1" t="s">
        <v>36</v>
      </c>
      <c r="D12680" s="2">
        <v>477</v>
      </c>
    </row>
    <row r="12681" spans="1:4" ht="16.5" customHeight="1" x14ac:dyDescent="0.25">
      <c r="A12681" s="1" t="s">
        <v>14992</v>
      </c>
      <c r="B12681" s="1" t="s">
        <v>14993</v>
      </c>
      <c r="C12681" s="1" t="s">
        <v>338</v>
      </c>
      <c r="D12681" s="2">
        <v>588</v>
      </c>
    </row>
    <row r="12682" spans="1:4" ht="16.5" customHeight="1" x14ac:dyDescent="0.25">
      <c r="A12682" s="1" t="s">
        <v>4843</v>
      </c>
      <c r="B12682" s="1" t="s">
        <v>4844</v>
      </c>
      <c r="C12682" s="1" t="s">
        <v>92</v>
      </c>
      <c r="D12682" s="2">
        <v>109</v>
      </c>
    </row>
    <row r="12683" spans="1:4" ht="16.5" customHeight="1" x14ac:dyDescent="0.25">
      <c r="A12683" s="1" t="s">
        <v>4845</v>
      </c>
      <c r="B12683" s="1" t="s">
        <v>4846</v>
      </c>
      <c r="C12683" s="1" t="s">
        <v>4847</v>
      </c>
      <c r="D12683" s="2">
        <v>69</v>
      </c>
    </row>
    <row r="12684" spans="1:4" ht="16.5" customHeight="1" x14ac:dyDescent="0.25">
      <c r="A12684" s="1" t="s">
        <v>4841</v>
      </c>
      <c r="B12684" s="1" t="s">
        <v>4842</v>
      </c>
      <c r="C12684" s="1" t="s">
        <v>4840</v>
      </c>
      <c r="D12684" s="2">
        <v>120</v>
      </c>
    </row>
    <row r="12685" spans="1:4" ht="16.5" customHeight="1" x14ac:dyDescent="0.25">
      <c r="A12685" s="1" t="s">
        <v>4850</v>
      </c>
      <c r="B12685" s="1" t="s">
        <v>4851</v>
      </c>
      <c r="C12685" s="1" t="s">
        <v>570</v>
      </c>
      <c r="D12685" s="2">
        <v>120</v>
      </c>
    </row>
    <row r="12686" spans="1:4" ht="16.5" customHeight="1" x14ac:dyDescent="0.25">
      <c r="A12686" s="1" t="s">
        <v>10448</v>
      </c>
      <c r="B12686" s="1" t="s">
        <v>10449</v>
      </c>
      <c r="C12686" s="1" t="s">
        <v>0</v>
      </c>
      <c r="D12686" s="2">
        <v>0</v>
      </c>
    </row>
    <row r="12687" spans="1:4" ht="16.5" customHeight="1" x14ac:dyDescent="0.25">
      <c r="A12687" s="1" t="s">
        <v>10446</v>
      </c>
      <c r="B12687" s="1" t="s">
        <v>10447</v>
      </c>
      <c r="C12687" s="1" t="s">
        <v>0</v>
      </c>
      <c r="D12687" s="2">
        <v>0</v>
      </c>
    </row>
    <row r="12688" spans="1:4" ht="16.5" customHeight="1" x14ac:dyDescent="0.25">
      <c r="A12688" s="1" t="s">
        <v>4836</v>
      </c>
      <c r="B12688" s="1" t="s">
        <v>4837</v>
      </c>
      <c r="C12688" s="1" t="s">
        <v>0</v>
      </c>
      <c r="D12688" s="2">
        <v>120</v>
      </c>
    </row>
    <row r="12689" spans="1:4" ht="16.5" customHeight="1" x14ac:dyDescent="0.25">
      <c r="A12689" s="1" t="s">
        <v>38174</v>
      </c>
      <c r="B12689" s="1" t="s">
        <v>38175</v>
      </c>
      <c r="C12689" s="1" t="s">
        <v>49</v>
      </c>
      <c r="D12689" s="2">
        <v>477</v>
      </c>
    </row>
    <row r="12690" spans="1:4" ht="16.5" customHeight="1" x14ac:dyDescent="0.25">
      <c r="A12690" s="1" t="s">
        <v>16412</v>
      </c>
      <c r="B12690" s="1" t="s">
        <v>16413</v>
      </c>
      <c r="C12690" s="1" t="s">
        <v>0</v>
      </c>
      <c r="D12690" s="2">
        <v>1875</v>
      </c>
    </row>
    <row r="12691" spans="1:4" ht="16.5" customHeight="1" x14ac:dyDescent="0.25">
      <c r="A12691" s="1" t="s">
        <v>12010</v>
      </c>
      <c r="B12691" s="1" t="s">
        <v>12011</v>
      </c>
      <c r="C12691" s="1" t="s">
        <v>0</v>
      </c>
      <c r="D12691" s="2">
        <v>2083</v>
      </c>
    </row>
    <row r="12692" spans="1:4" ht="16.5" customHeight="1" x14ac:dyDescent="0.25">
      <c r="A12692" s="1" t="s">
        <v>15834</v>
      </c>
      <c r="B12692" s="1" t="s">
        <v>15835</v>
      </c>
      <c r="C12692" s="1" t="s">
        <v>205</v>
      </c>
      <c r="D12692" s="2">
        <v>588</v>
      </c>
    </row>
    <row r="12693" spans="1:4" ht="16.5" customHeight="1" x14ac:dyDescent="0.25">
      <c r="A12693" s="1" t="s">
        <v>15841</v>
      </c>
      <c r="B12693" s="1" t="s">
        <v>15842</v>
      </c>
      <c r="C12693" s="1" t="s">
        <v>110</v>
      </c>
      <c r="D12693" s="2">
        <v>340</v>
      </c>
    </row>
    <row r="12694" spans="1:4" ht="16.5" customHeight="1" x14ac:dyDescent="0.25">
      <c r="A12694" s="1" t="s">
        <v>14996</v>
      </c>
      <c r="B12694" s="1" t="s">
        <v>14995</v>
      </c>
      <c r="C12694" s="1" t="s">
        <v>174</v>
      </c>
      <c r="D12694" s="2">
        <v>340</v>
      </c>
    </row>
    <row r="12695" spans="1:4" ht="16.5" customHeight="1" x14ac:dyDescent="0.25">
      <c r="A12695" s="1" t="s">
        <v>36010</v>
      </c>
      <c r="B12695" s="1" t="s">
        <v>36011</v>
      </c>
      <c r="C12695" s="1" t="s">
        <v>0</v>
      </c>
      <c r="D12695" s="2">
        <v>1669</v>
      </c>
    </row>
    <row r="12696" spans="1:4" ht="16.5" customHeight="1" x14ac:dyDescent="0.25">
      <c r="A12696" s="1" t="s">
        <v>14994</v>
      </c>
      <c r="B12696" s="1" t="s">
        <v>14995</v>
      </c>
      <c r="C12696" s="1" t="s">
        <v>174</v>
      </c>
      <c r="D12696" s="2">
        <v>588</v>
      </c>
    </row>
    <row r="12697" spans="1:4" ht="16.5" customHeight="1" x14ac:dyDescent="0.25">
      <c r="A12697" s="1" t="s">
        <v>15000</v>
      </c>
      <c r="B12697" s="1" t="s">
        <v>15001</v>
      </c>
      <c r="C12697" s="1" t="s">
        <v>174</v>
      </c>
      <c r="D12697" s="2">
        <v>588</v>
      </c>
    </row>
    <row r="12698" spans="1:4" ht="16.5" customHeight="1" x14ac:dyDescent="0.25">
      <c r="A12698" s="1" t="s">
        <v>12309</v>
      </c>
      <c r="B12698" s="1" t="s">
        <v>12307</v>
      </c>
      <c r="C12698" s="1" t="s">
        <v>0</v>
      </c>
      <c r="D12698" s="2">
        <v>41</v>
      </c>
    </row>
    <row r="12699" spans="1:4" ht="16.5" customHeight="1" x14ac:dyDescent="0.25">
      <c r="A12699" s="1" t="s">
        <v>33881</v>
      </c>
      <c r="B12699" s="1" t="s">
        <v>33880</v>
      </c>
      <c r="C12699" s="1" t="s">
        <v>0</v>
      </c>
      <c r="D12699" s="2">
        <v>41</v>
      </c>
    </row>
    <row r="12700" spans="1:4" ht="16.5" customHeight="1" x14ac:dyDescent="0.25">
      <c r="A12700" s="1" t="s">
        <v>33878</v>
      </c>
      <c r="B12700" s="1" t="s">
        <v>33876</v>
      </c>
      <c r="C12700" s="1" t="s">
        <v>0</v>
      </c>
      <c r="D12700" s="2">
        <v>33</v>
      </c>
    </row>
    <row r="12701" spans="1:4" ht="16.5" customHeight="1" x14ac:dyDescent="0.25">
      <c r="A12701" s="1" t="s">
        <v>39616</v>
      </c>
      <c r="B12701" s="1" t="s">
        <v>39617</v>
      </c>
      <c r="C12701" s="1" t="s">
        <v>39618</v>
      </c>
      <c r="D12701" s="2">
        <v>1444</v>
      </c>
    </row>
    <row r="12702" spans="1:4" ht="16.5" customHeight="1" x14ac:dyDescent="0.25">
      <c r="A12702" s="1" t="s">
        <v>37644</v>
      </c>
      <c r="B12702" s="1" t="s">
        <v>37645</v>
      </c>
      <c r="C12702" s="1" t="s">
        <v>15098</v>
      </c>
      <c r="D12702" s="2">
        <v>564</v>
      </c>
    </row>
    <row r="12703" spans="1:4" ht="16.5" customHeight="1" x14ac:dyDescent="0.25">
      <c r="A12703" s="1" t="s">
        <v>37650</v>
      </c>
      <c r="B12703" s="1" t="s">
        <v>37651</v>
      </c>
      <c r="C12703" s="1" t="s">
        <v>15095</v>
      </c>
      <c r="D12703" s="2">
        <v>416</v>
      </c>
    </row>
    <row r="12704" spans="1:4" ht="16.5" customHeight="1" x14ac:dyDescent="0.25">
      <c r="A12704" s="1" t="s">
        <v>37648</v>
      </c>
      <c r="B12704" s="1" t="s">
        <v>37649</v>
      </c>
      <c r="C12704" s="1" t="s">
        <v>37607</v>
      </c>
      <c r="D12704" s="2">
        <v>293</v>
      </c>
    </row>
    <row r="12705" spans="1:4" ht="16.5" customHeight="1" x14ac:dyDescent="0.25">
      <c r="A12705" s="1" t="s">
        <v>37652</v>
      </c>
      <c r="B12705" s="1" t="s">
        <v>37653</v>
      </c>
      <c r="C12705" s="1" t="s">
        <v>37607</v>
      </c>
      <c r="D12705" s="2">
        <v>225</v>
      </c>
    </row>
    <row r="12706" spans="1:4" ht="16.5" customHeight="1" x14ac:dyDescent="0.25">
      <c r="A12706" s="1" t="s">
        <v>37646</v>
      </c>
      <c r="B12706" s="1" t="s">
        <v>37647</v>
      </c>
      <c r="C12706" s="1" t="s">
        <v>37607</v>
      </c>
      <c r="D12706" s="2">
        <v>181</v>
      </c>
    </row>
    <row r="12707" spans="1:4" ht="16.5" customHeight="1" x14ac:dyDescent="0.25">
      <c r="A12707" s="1" t="s">
        <v>37613</v>
      </c>
      <c r="B12707" s="1" t="s">
        <v>37614</v>
      </c>
      <c r="C12707" s="1" t="s">
        <v>37607</v>
      </c>
      <c r="D12707" s="2">
        <v>404</v>
      </c>
    </row>
    <row r="12708" spans="1:4" ht="16.5" customHeight="1" x14ac:dyDescent="0.25">
      <c r="A12708" s="1" t="s">
        <v>37611</v>
      </c>
      <c r="B12708" s="1" t="s">
        <v>37612</v>
      </c>
      <c r="C12708" s="1" t="s">
        <v>37607</v>
      </c>
      <c r="D12708" s="2">
        <v>252</v>
      </c>
    </row>
    <row r="12709" spans="1:4" ht="16.5" customHeight="1" x14ac:dyDescent="0.25">
      <c r="A12709" s="1" t="s">
        <v>37608</v>
      </c>
      <c r="B12709" s="1" t="s">
        <v>37609</v>
      </c>
      <c r="C12709" s="1" t="s">
        <v>37610</v>
      </c>
      <c r="D12709" s="2">
        <v>177</v>
      </c>
    </row>
    <row r="12710" spans="1:4" ht="16.5" customHeight="1" x14ac:dyDescent="0.25">
      <c r="A12710" s="1" t="s">
        <v>37605</v>
      </c>
      <c r="B12710" s="1" t="s">
        <v>37606</v>
      </c>
      <c r="C12710" s="1" t="s">
        <v>37607</v>
      </c>
      <c r="D12710" s="2">
        <v>138</v>
      </c>
    </row>
    <row r="12711" spans="1:4" ht="16.5" customHeight="1" x14ac:dyDescent="0.25">
      <c r="A12711" s="1" t="s">
        <v>37615</v>
      </c>
      <c r="B12711" s="1" t="s">
        <v>37616</v>
      </c>
      <c r="C12711" s="1" t="s">
        <v>37607</v>
      </c>
      <c r="D12711" s="2">
        <v>97</v>
      </c>
    </row>
    <row r="12712" spans="1:4" ht="16.5" customHeight="1" x14ac:dyDescent="0.25">
      <c r="A12712" s="1" t="s">
        <v>37638</v>
      </c>
      <c r="B12712" s="1" t="s">
        <v>37639</v>
      </c>
      <c r="C12712" s="1" t="s">
        <v>37607</v>
      </c>
      <c r="D12712" s="2">
        <v>75</v>
      </c>
    </row>
    <row r="12713" spans="1:4" ht="16.5" customHeight="1" x14ac:dyDescent="0.25">
      <c r="A12713" s="1" t="s">
        <v>37578</v>
      </c>
      <c r="B12713" s="1" t="s">
        <v>37579</v>
      </c>
      <c r="C12713" s="1" t="s">
        <v>17193</v>
      </c>
      <c r="D12713" s="2">
        <v>75</v>
      </c>
    </row>
    <row r="12714" spans="1:4" ht="16.5" customHeight="1" x14ac:dyDescent="0.25">
      <c r="A12714" s="1" t="s">
        <v>37571</v>
      </c>
      <c r="B12714" s="1" t="s">
        <v>37572</v>
      </c>
      <c r="C12714" s="1" t="s">
        <v>37573</v>
      </c>
      <c r="D12714" s="2">
        <v>27</v>
      </c>
    </row>
    <row r="12715" spans="1:4" ht="16.5" customHeight="1" x14ac:dyDescent="0.25">
      <c r="A12715" s="1" t="s">
        <v>37658</v>
      </c>
      <c r="B12715" s="1" t="s">
        <v>37659</v>
      </c>
      <c r="C12715" s="1" t="s">
        <v>17193</v>
      </c>
      <c r="D12715" s="2">
        <v>75</v>
      </c>
    </row>
    <row r="12716" spans="1:4" ht="16.5" customHeight="1" x14ac:dyDescent="0.25">
      <c r="A12716" s="1" t="s">
        <v>37656</v>
      </c>
      <c r="B12716" s="1" t="s">
        <v>37657</v>
      </c>
      <c r="C12716" s="1" t="s">
        <v>9498</v>
      </c>
      <c r="D12716" s="2">
        <v>75</v>
      </c>
    </row>
    <row r="12717" spans="1:4" ht="16.5" customHeight="1" x14ac:dyDescent="0.25">
      <c r="A12717" s="1" t="s">
        <v>37654</v>
      </c>
      <c r="B12717" s="1" t="s">
        <v>37655</v>
      </c>
      <c r="C12717" s="1" t="s">
        <v>33877</v>
      </c>
      <c r="D12717" s="2">
        <v>27</v>
      </c>
    </row>
    <row r="12718" spans="1:4" ht="16.5" customHeight="1" x14ac:dyDescent="0.25">
      <c r="A12718" s="1" t="s">
        <v>37640</v>
      </c>
      <c r="B12718" s="1" t="s">
        <v>37641</v>
      </c>
      <c r="C12718" s="1" t="s">
        <v>17193</v>
      </c>
      <c r="D12718" s="2">
        <v>75</v>
      </c>
    </row>
    <row r="12719" spans="1:4" ht="16.5" customHeight="1" x14ac:dyDescent="0.25">
      <c r="A12719" s="1" t="s">
        <v>37574</v>
      </c>
      <c r="B12719" s="1" t="s">
        <v>37575</v>
      </c>
      <c r="C12719" s="1" t="s">
        <v>17193</v>
      </c>
      <c r="D12719" s="2">
        <v>27</v>
      </c>
    </row>
    <row r="12720" spans="1:4" ht="16.5" customHeight="1" x14ac:dyDescent="0.25">
      <c r="A12720" s="1" t="s">
        <v>37580</v>
      </c>
      <c r="B12720" s="1" t="s">
        <v>37581</v>
      </c>
      <c r="C12720" s="1" t="s">
        <v>17193</v>
      </c>
      <c r="D12720" s="2">
        <v>75</v>
      </c>
    </row>
    <row r="12721" spans="1:4" ht="16.5" customHeight="1" x14ac:dyDescent="0.25">
      <c r="A12721" s="1" t="s">
        <v>37660</v>
      </c>
      <c r="B12721" s="1" t="s">
        <v>37661</v>
      </c>
      <c r="C12721" s="1" t="s">
        <v>17193</v>
      </c>
      <c r="D12721" s="2">
        <v>75</v>
      </c>
    </row>
    <row r="12722" spans="1:4" ht="16.5" customHeight="1" x14ac:dyDescent="0.25">
      <c r="A12722" s="1" t="s">
        <v>37642</v>
      </c>
      <c r="B12722" s="1" t="s">
        <v>37643</v>
      </c>
      <c r="C12722" s="1" t="s">
        <v>12308</v>
      </c>
      <c r="D12722" s="2">
        <v>75</v>
      </c>
    </row>
    <row r="12723" spans="1:4" ht="16.5" customHeight="1" x14ac:dyDescent="0.25">
      <c r="A12723" s="1" t="s">
        <v>37664</v>
      </c>
      <c r="B12723" s="1" t="s">
        <v>37665</v>
      </c>
      <c r="C12723" s="1" t="s">
        <v>12308</v>
      </c>
      <c r="D12723" s="2">
        <v>75</v>
      </c>
    </row>
    <row r="12724" spans="1:4" ht="16.5" customHeight="1" x14ac:dyDescent="0.25">
      <c r="A12724" s="1" t="s">
        <v>37576</v>
      </c>
      <c r="B12724" s="1" t="s">
        <v>37577</v>
      </c>
      <c r="C12724" s="1" t="s">
        <v>12308</v>
      </c>
      <c r="D12724" s="2">
        <v>27</v>
      </c>
    </row>
    <row r="12725" spans="1:4" ht="16.5" customHeight="1" x14ac:dyDescent="0.25">
      <c r="A12725" s="1" t="s">
        <v>37662</v>
      </c>
      <c r="B12725" s="1" t="s">
        <v>37663</v>
      </c>
      <c r="C12725" s="1" t="s">
        <v>12308</v>
      </c>
      <c r="D12725" s="2">
        <v>75</v>
      </c>
    </row>
    <row r="12726" spans="1:4" ht="16.5" customHeight="1" x14ac:dyDescent="0.25">
      <c r="A12726" s="1" t="s">
        <v>37617</v>
      </c>
      <c r="B12726" s="1" t="s">
        <v>37618</v>
      </c>
      <c r="C12726" s="1" t="s">
        <v>37592</v>
      </c>
      <c r="D12726" s="2">
        <v>882</v>
      </c>
    </row>
    <row r="12727" spans="1:4" ht="16.5" customHeight="1" x14ac:dyDescent="0.25">
      <c r="A12727" s="1" t="s">
        <v>37626</v>
      </c>
      <c r="B12727" s="1" t="s">
        <v>37627</v>
      </c>
      <c r="C12727" s="1" t="s">
        <v>37589</v>
      </c>
      <c r="D12727" s="2">
        <v>700</v>
      </c>
    </row>
    <row r="12728" spans="1:4" ht="16.5" customHeight="1" x14ac:dyDescent="0.25">
      <c r="A12728" s="1" t="s">
        <v>37624</v>
      </c>
      <c r="B12728" s="1" t="s">
        <v>37625</v>
      </c>
      <c r="C12728" s="1" t="s">
        <v>37610</v>
      </c>
      <c r="D12728" s="2">
        <v>514</v>
      </c>
    </row>
    <row r="12729" spans="1:4" ht="16.5" customHeight="1" x14ac:dyDescent="0.25">
      <c r="A12729" s="1" t="s">
        <v>37621</v>
      </c>
      <c r="B12729" s="1" t="s">
        <v>37622</v>
      </c>
      <c r="C12729" s="1" t="s">
        <v>37623</v>
      </c>
      <c r="D12729" s="2">
        <v>410</v>
      </c>
    </row>
    <row r="12730" spans="1:4" ht="16.5" customHeight="1" x14ac:dyDescent="0.25">
      <c r="A12730" s="1" t="s">
        <v>37619</v>
      </c>
      <c r="B12730" s="1" t="s">
        <v>37620</v>
      </c>
      <c r="C12730" s="1" t="s">
        <v>37610</v>
      </c>
      <c r="D12730" s="2">
        <v>265</v>
      </c>
    </row>
    <row r="12731" spans="1:4" ht="16.5" customHeight="1" x14ac:dyDescent="0.25">
      <c r="A12731" s="1" t="s">
        <v>37590</v>
      </c>
      <c r="B12731" s="1" t="s">
        <v>37591</v>
      </c>
      <c r="C12731" s="1" t="s">
        <v>37592</v>
      </c>
      <c r="D12731" s="2">
        <v>494</v>
      </c>
    </row>
    <row r="12732" spans="1:4" ht="16.5" customHeight="1" x14ac:dyDescent="0.25">
      <c r="A12732" s="1" t="s">
        <v>37587</v>
      </c>
      <c r="B12732" s="1" t="s">
        <v>37588</v>
      </c>
      <c r="C12732" s="1" t="s">
        <v>37589</v>
      </c>
      <c r="D12732" s="2">
        <v>327</v>
      </c>
    </row>
    <row r="12733" spans="1:4" ht="16.5" customHeight="1" x14ac:dyDescent="0.25">
      <c r="A12733" s="1" t="s">
        <v>37584</v>
      </c>
      <c r="B12733" s="1" t="s">
        <v>37585</v>
      </c>
      <c r="C12733" s="1" t="s">
        <v>37586</v>
      </c>
      <c r="D12733" s="2">
        <v>208</v>
      </c>
    </row>
    <row r="12734" spans="1:4" ht="16.5" customHeight="1" x14ac:dyDescent="0.25">
      <c r="A12734" s="1" t="s">
        <v>37582</v>
      </c>
      <c r="B12734" s="1" t="s">
        <v>37583</v>
      </c>
      <c r="C12734" s="1" t="s">
        <v>15667</v>
      </c>
      <c r="D12734" s="2">
        <v>144</v>
      </c>
    </row>
    <row r="12735" spans="1:4" ht="16.5" customHeight="1" x14ac:dyDescent="0.25">
      <c r="A12735" s="1" t="s">
        <v>37593</v>
      </c>
      <c r="B12735" s="1" t="s">
        <v>37594</v>
      </c>
      <c r="C12735" s="1" t="s">
        <v>15667</v>
      </c>
      <c r="D12735" s="2">
        <v>107</v>
      </c>
    </row>
    <row r="12736" spans="1:4" ht="16.5" customHeight="1" x14ac:dyDescent="0.25">
      <c r="A12736" s="1" t="s">
        <v>37636</v>
      </c>
      <c r="B12736" s="1" t="s">
        <v>37637</v>
      </c>
      <c r="C12736" s="1" t="s">
        <v>37592</v>
      </c>
      <c r="D12736" s="2">
        <v>658</v>
      </c>
    </row>
    <row r="12737" spans="1:4" ht="16.5" customHeight="1" x14ac:dyDescent="0.25">
      <c r="A12737" s="1" t="s">
        <v>37634</v>
      </c>
      <c r="B12737" s="1" t="s">
        <v>37635</v>
      </c>
      <c r="C12737" s="1" t="s">
        <v>37589</v>
      </c>
      <c r="D12737" s="2">
        <v>658</v>
      </c>
    </row>
    <row r="12738" spans="1:4" ht="16.5" customHeight="1" x14ac:dyDescent="0.25">
      <c r="A12738" s="1" t="s">
        <v>37632</v>
      </c>
      <c r="B12738" s="1" t="s">
        <v>37633</v>
      </c>
      <c r="C12738" s="1" t="s">
        <v>37586</v>
      </c>
      <c r="D12738" s="2">
        <v>437</v>
      </c>
    </row>
    <row r="12739" spans="1:4" ht="16.5" customHeight="1" x14ac:dyDescent="0.25">
      <c r="A12739" s="1" t="s">
        <v>37630</v>
      </c>
      <c r="B12739" s="1" t="s">
        <v>37631</v>
      </c>
      <c r="C12739" s="1" t="s">
        <v>15667</v>
      </c>
      <c r="D12739" s="2">
        <v>381</v>
      </c>
    </row>
    <row r="12740" spans="1:4" ht="16.5" customHeight="1" x14ac:dyDescent="0.25">
      <c r="A12740" s="1" t="s">
        <v>37628</v>
      </c>
      <c r="B12740" s="1" t="s">
        <v>37629</v>
      </c>
      <c r="C12740" s="1" t="s">
        <v>15667</v>
      </c>
      <c r="D12740" s="2">
        <v>381</v>
      </c>
    </row>
    <row r="12741" spans="1:4" ht="16.5" customHeight="1" x14ac:dyDescent="0.25">
      <c r="A12741" s="1" t="s">
        <v>37601</v>
      </c>
      <c r="B12741" s="1" t="s">
        <v>37602</v>
      </c>
      <c r="C12741" s="1" t="s">
        <v>12327</v>
      </c>
      <c r="D12741" s="2">
        <v>658</v>
      </c>
    </row>
    <row r="12742" spans="1:4" ht="16.5" customHeight="1" x14ac:dyDescent="0.25">
      <c r="A12742" s="1" t="s">
        <v>37599</v>
      </c>
      <c r="B12742" s="1" t="s">
        <v>37600</v>
      </c>
      <c r="C12742" s="1" t="s">
        <v>12324</v>
      </c>
      <c r="D12742" s="2">
        <v>658</v>
      </c>
    </row>
    <row r="12743" spans="1:4" ht="16.5" customHeight="1" x14ac:dyDescent="0.25">
      <c r="A12743" s="1" t="s">
        <v>37597</v>
      </c>
      <c r="B12743" s="1" t="s">
        <v>37598</v>
      </c>
      <c r="C12743" s="1" t="s">
        <v>12321</v>
      </c>
      <c r="D12743" s="2">
        <v>437</v>
      </c>
    </row>
    <row r="12744" spans="1:4" ht="16.5" customHeight="1" x14ac:dyDescent="0.25">
      <c r="A12744" s="1" t="s">
        <v>37595</v>
      </c>
      <c r="B12744" s="1" t="s">
        <v>37596</v>
      </c>
      <c r="C12744" s="1" t="s">
        <v>12318</v>
      </c>
      <c r="D12744" s="2">
        <v>381</v>
      </c>
    </row>
    <row r="12745" spans="1:4" ht="16.5" customHeight="1" x14ac:dyDescent="0.25">
      <c r="A12745" s="1" t="s">
        <v>37603</v>
      </c>
      <c r="B12745" s="1" t="s">
        <v>37604</v>
      </c>
      <c r="C12745" s="1" t="s">
        <v>12330</v>
      </c>
      <c r="D12745" s="2">
        <v>381</v>
      </c>
    </row>
    <row r="12746" spans="1:4" ht="16.5" customHeight="1" x14ac:dyDescent="0.25">
      <c r="A12746" s="1" t="s">
        <v>34901</v>
      </c>
      <c r="B12746" s="1" t="s">
        <v>34902</v>
      </c>
      <c r="C12746" s="1" t="s">
        <v>0</v>
      </c>
      <c r="D12746" s="2">
        <v>100</v>
      </c>
    </row>
    <row r="12747" spans="1:4" ht="16.5" customHeight="1" x14ac:dyDescent="0.25">
      <c r="A12747" s="1" t="s">
        <v>40349</v>
      </c>
      <c r="B12747" s="1" t="s">
        <v>40350</v>
      </c>
      <c r="C12747" s="1" t="s">
        <v>0</v>
      </c>
      <c r="D12747" s="2">
        <v>500</v>
      </c>
    </row>
    <row r="12748" spans="1:4" ht="16.5" customHeight="1" x14ac:dyDescent="0.25">
      <c r="A12748" s="1" t="s">
        <v>12306</v>
      </c>
      <c r="B12748" s="1" t="s">
        <v>12307</v>
      </c>
      <c r="C12748" s="1" t="s">
        <v>12308</v>
      </c>
      <c r="D12748" s="2">
        <v>41</v>
      </c>
    </row>
    <row r="12749" spans="1:4" ht="16.5" customHeight="1" x14ac:dyDescent="0.25">
      <c r="A12749" s="1" t="s">
        <v>12310</v>
      </c>
      <c r="B12749" s="1" t="s">
        <v>12311</v>
      </c>
      <c r="C12749" s="1" t="s">
        <v>12308</v>
      </c>
      <c r="D12749" s="2">
        <v>33</v>
      </c>
    </row>
    <row r="12750" spans="1:4" ht="16.5" customHeight="1" x14ac:dyDescent="0.25">
      <c r="A12750" s="1" t="s">
        <v>33879</v>
      </c>
      <c r="B12750" s="1" t="s">
        <v>33880</v>
      </c>
      <c r="C12750" s="1" t="s">
        <v>9498</v>
      </c>
      <c r="D12750" s="2">
        <v>41</v>
      </c>
    </row>
    <row r="12751" spans="1:4" ht="16.5" customHeight="1" x14ac:dyDescent="0.25">
      <c r="A12751" s="1" t="s">
        <v>33875</v>
      </c>
      <c r="B12751" s="1" t="s">
        <v>33876</v>
      </c>
      <c r="C12751" s="1" t="s">
        <v>33877</v>
      </c>
      <c r="D12751" s="2">
        <v>33</v>
      </c>
    </row>
    <row r="12752" spans="1:4" ht="16.5" customHeight="1" x14ac:dyDescent="0.25">
      <c r="A12752" s="1" t="s">
        <v>34733</v>
      </c>
      <c r="B12752" s="1" t="s">
        <v>34734</v>
      </c>
      <c r="C12752" s="1" t="s">
        <v>34735</v>
      </c>
      <c r="D12752" s="2">
        <v>33</v>
      </c>
    </row>
    <row r="12753" spans="1:4" ht="16.5" customHeight="1" x14ac:dyDescent="0.25">
      <c r="A12753" s="1" t="s">
        <v>17194</v>
      </c>
      <c r="B12753" s="1" t="s">
        <v>17195</v>
      </c>
      <c r="C12753" s="1" t="s">
        <v>17193</v>
      </c>
      <c r="D12753" s="2">
        <v>111</v>
      </c>
    </row>
    <row r="12754" spans="1:4" ht="16.5" customHeight="1" x14ac:dyDescent="0.25">
      <c r="A12754" s="1" t="s">
        <v>17191</v>
      </c>
      <c r="B12754" s="1" t="s">
        <v>17192</v>
      </c>
      <c r="C12754" s="1" t="s">
        <v>17193</v>
      </c>
      <c r="D12754" s="2">
        <v>111</v>
      </c>
    </row>
    <row r="12755" spans="1:4" ht="16.5" customHeight="1" x14ac:dyDescent="0.25">
      <c r="A12755" s="1" t="s">
        <v>17179</v>
      </c>
      <c r="B12755" s="1" t="s">
        <v>17180</v>
      </c>
      <c r="C12755" s="1" t="s">
        <v>9498</v>
      </c>
      <c r="D12755" s="2">
        <v>111</v>
      </c>
    </row>
    <row r="12756" spans="1:4" ht="16.5" customHeight="1" x14ac:dyDescent="0.25">
      <c r="A12756" s="1" t="s">
        <v>15665</v>
      </c>
      <c r="B12756" s="1" t="s">
        <v>15666</v>
      </c>
      <c r="C12756" s="1" t="s">
        <v>15667</v>
      </c>
      <c r="D12756" s="2">
        <v>262</v>
      </c>
    </row>
    <row r="12757" spans="1:4" ht="16.5" customHeight="1" x14ac:dyDescent="0.25">
      <c r="A12757" s="1" t="s">
        <v>15064</v>
      </c>
      <c r="B12757" s="1" t="s">
        <v>15065</v>
      </c>
      <c r="C12757" s="1" t="s">
        <v>0</v>
      </c>
      <c r="D12757" s="2">
        <v>376</v>
      </c>
    </row>
    <row r="12758" spans="1:4" ht="16.5" customHeight="1" x14ac:dyDescent="0.25">
      <c r="A12758" s="1" t="s">
        <v>15066</v>
      </c>
      <c r="B12758" s="1" t="s">
        <v>15067</v>
      </c>
      <c r="C12758" s="1" t="s">
        <v>0</v>
      </c>
      <c r="D12758" s="2">
        <v>563</v>
      </c>
    </row>
    <row r="12759" spans="1:4" ht="16.5" customHeight="1" x14ac:dyDescent="0.25">
      <c r="A12759" s="1" t="s">
        <v>15068</v>
      </c>
      <c r="B12759" s="1" t="s">
        <v>15069</v>
      </c>
      <c r="C12759" s="1" t="s">
        <v>0</v>
      </c>
      <c r="D12759" s="2">
        <v>708</v>
      </c>
    </row>
    <row r="12760" spans="1:4" ht="16.5" customHeight="1" x14ac:dyDescent="0.25">
      <c r="A12760" s="1" t="s">
        <v>15070</v>
      </c>
      <c r="B12760" s="1" t="s">
        <v>15071</v>
      </c>
      <c r="C12760" s="1" t="s">
        <v>0</v>
      </c>
      <c r="D12760" s="2">
        <v>863</v>
      </c>
    </row>
    <row r="12761" spans="1:4" ht="16.5" customHeight="1" x14ac:dyDescent="0.25">
      <c r="A12761" s="1" t="s">
        <v>15084</v>
      </c>
      <c r="B12761" s="1" t="s">
        <v>15085</v>
      </c>
      <c r="C12761" s="1" t="s">
        <v>15086</v>
      </c>
      <c r="D12761" s="2">
        <v>321</v>
      </c>
    </row>
    <row r="12762" spans="1:4" ht="16.5" customHeight="1" x14ac:dyDescent="0.25">
      <c r="A12762" s="1" t="s">
        <v>15087</v>
      </c>
      <c r="B12762" s="1" t="s">
        <v>15088</v>
      </c>
      <c r="C12762" s="1" t="s">
        <v>15089</v>
      </c>
      <c r="D12762" s="2">
        <v>321</v>
      </c>
    </row>
    <row r="12763" spans="1:4" ht="16.5" customHeight="1" x14ac:dyDescent="0.25">
      <c r="A12763" s="1" t="s">
        <v>15090</v>
      </c>
      <c r="B12763" s="1" t="s">
        <v>15091</v>
      </c>
      <c r="C12763" s="1" t="s">
        <v>15092</v>
      </c>
      <c r="D12763" s="2">
        <v>369</v>
      </c>
    </row>
    <row r="12764" spans="1:4" ht="16.5" customHeight="1" x14ac:dyDescent="0.25">
      <c r="A12764" s="1" t="s">
        <v>15093</v>
      </c>
      <c r="B12764" s="1" t="s">
        <v>15094</v>
      </c>
      <c r="C12764" s="1" t="s">
        <v>15095</v>
      </c>
      <c r="D12764" s="2">
        <v>537</v>
      </c>
    </row>
    <row r="12765" spans="1:4" ht="16.5" customHeight="1" x14ac:dyDescent="0.25">
      <c r="A12765" s="1" t="s">
        <v>15096</v>
      </c>
      <c r="B12765" s="1" t="s">
        <v>15097</v>
      </c>
      <c r="C12765" s="1" t="s">
        <v>15098</v>
      </c>
      <c r="D12765" s="2">
        <v>537</v>
      </c>
    </row>
    <row r="12766" spans="1:4" ht="16.5" customHeight="1" x14ac:dyDescent="0.25">
      <c r="A12766" s="1" t="s">
        <v>12328</v>
      </c>
      <c r="B12766" s="1" t="s">
        <v>12329</v>
      </c>
      <c r="C12766" s="1" t="s">
        <v>12330</v>
      </c>
      <c r="D12766" s="2">
        <v>321</v>
      </c>
    </row>
    <row r="12767" spans="1:4" ht="16.5" customHeight="1" x14ac:dyDescent="0.25">
      <c r="A12767" s="1" t="s">
        <v>12316</v>
      </c>
      <c r="B12767" s="1" t="s">
        <v>12317</v>
      </c>
      <c r="C12767" s="1" t="s">
        <v>12318</v>
      </c>
      <c r="D12767" s="2">
        <v>321</v>
      </c>
    </row>
    <row r="12768" spans="1:4" ht="16.5" customHeight="1" x14ac:dyDescent="0.25">
      <c r="A12768" s="1" t="s">
        <v>12319</v>
      </c>
      <c r="B12768" s="1" t="s">
        <v>12320</v>
      </c>
      <c r="C12768" s="1" t="s">
        <v>12321</v>
      </c>
      <c r="D12768" s="2">
        <v>369</v>
      </c>
    </row>
    <row r="12769" spans="1:4" ht="16.5" customHeight="1" x14ac:dyDescent="0.25">
      <c r="A12769" s="1" t="s">
        <v>12322</v>
      </c>
      <c r="B12769" s="1" t="s">
        <v>12323</v>
      </c>
      <c r="C12769" s="1" t="s">
        <v>12324</v>
      </c>
      <c r="D12769" s="2">
        <v>537</v>
      </c>
    </row>
    <row r="12770" spans="1:4" ht="16.5" customHeight="1" x14ac:dyDescent="0.25">
      <c r="A12770" s="1" t="s">
        <v>12325</v>
      </c>
      <c r="B12770" s="1" t="s">
        <v>12326</v>
      </c>
      <c r="C12770" s="1" t="s">
        <v>12327</v>
      </c>
      <c r="D12770" s="2">
        <v>537</v>
      </c>
    </row>
    <row r="12771" spans="1:4" ht="16.5" customHeight="1" x14ac:dyDescent="0.25">
      <c r="A12771" s="1" t="s">
        <v>9019</v>
      </c>
      <c r="B12771" s="1" t="s">
        <v>9020</v>
      </c>
      <c r="C12771" s="1" t="s">
        <v>0</v>
      </c>
      <c r="D12771" s="2">
        <v>41</v>
      </c>
    </row>
    <row r="12772" spans="1:4" ht="16.5" customHeight="1" x14ac:dyDescent="0.25">
      <c r="A12772" s="1" t="s">
        <v>15062</v>
      </c>
      <c r="B12772" s="1" t="s">
        <v>15063</v>
      </c>
      <c r="C12772" s="1" t="s">
        <v>0</v>
      </c>
      <c r="D12772" s="2">
        <v>456</v>
      </c>
    </row>
    <row r="12773" spans="1:4" ht="16.5" customHeight="1" x14ac:dyDescent="0.25">
      <c r="A12773" s="1" t="s">
        <v>15076</v>
      </c>
      <c r="B12773" s="1" t="s">
        <v>15077</v>
      </c>
      <c r="C12773" s="1" t="s">
        <v>0</v>
      </c>
      <c r="D12773" s="2">
        <v>33</v>
      </c>
    </row>
    <row r="12774" spans="1:4" ht="16.5" customHeight="1" x14ac:dyDescent="0.25">
      <c r="A12774" s="1" t="s">
        <v>15078</v>
      </c>
      <c r="B12774" s="1" t="s">
        <v>15079</v>
      </c>
      <c r="C12774" s="1" t="s">
        <v>0</v>
      </c>
      <c r="D12774" s="2">
        <v>33</v>
      </c>
    </row>
    <row r="12775" spans="1:4" ht="16.5" customHeight="1" x14ac:dyDescent="0.25">
      <c r="A12775" s="1" t="s">
        <v>15082</v>
      </c>
      <c r="B12775" s="1" t="s">
        <v>15083</v>
      </c>
      <c r="C12775" s="1" t="s">
        <v>0</v>
      </c>
      <c r="D12775" s="2">
        <v>65</v>
      </c>
    </row>
    <row r="12776" spans="1:4" ht="16.5" customHeight="1" x14ac:dyDescent="0.25">
      <c r="A12776" s="1" t="s">
        <v>15080</v>
      </c>
      <c r="B12776" s="1" t="s">
        <v>15081</v>
      </c>
      <c r="C12776" s="1" t="s">
        <v>0</v>
      </c>
      <c r="D12776" s="2">
        <v>33</v>
      </c>
    </row>
    <row r="12777" spans="1:4" ht="16.5" customHeight="1" x14ac:dyDescent="0.25">
      <c r="A12777" s="1" t="s">
        <v>15074</v>
      </c>
      <c r="B12777" s="1" t="s">
        <v>15075</v>
      </c>
      <c r="C12777" s="1" t="s">
        <v>0</v>
      </c>
      <c r="D12777" s="2">
        <v>62</v>
      </c>
    </row>
    <row r="12778" spans="1:4" ht="16.5" customHeight="1" x14ac:dyDescent="0.25">
      <c r="A12778" s="1" t="s">
        <v>15072</v>
      </c>
      <c r="B12778" s="1" t="s">
        <v>15073</v>
      </c>
      <c r="C12778" s="1" t="s">
        <v>0</v>
      </c>
      <c r="D12778" s="2">
        <v>33</v>
      </c>
    </row>
    <row r="12779" spans="1:4" ht="16.5" customHeight="1" x14ac:dyDescent="0.25">
      <c r="A12779" s="1" t="s">
        <v>12312</v>
      </c>
      <c r="B12779" s="1" t="s">
        <v>12313</v>
      </c>
      <c r="C12779" s="1" t="s">
        <v>0</v>
      </c>
      <c r="D12779" s="2">
        <v>41</v>
      </c>
    </row>
    <row r="12780" spans="1:4" ht="16.5" customHeight="1" x14ac:dyDescent="0.25">
      <c r="A12780" s="1" t="s">
        <v>12304</v>
      </c>
      <c r="B12780" s="1" t="s">
        <v>12305</v>
      </c>
      <c r="C12780" s="1" t="s">
        <v>0</v>
      </c>
      <c r="D12780" s="2">
        <v>33</v>
      </c>
    </row>
    <row r="12781" spans="1:4" ht="16.5" customHeight="1" x14ac:dyDescent="0.25">
      <c r="A12781" s="1" t="s">
        <v>34736</v>
      </c>
      <c r="B12781" s="1" t="s">
        <v>34737</v>
      </c>
      <c r="C12781" s="1" t="s">
        <v>0</v>
      </c>
      <c r="D12781" s="2">
        <v>33</v>
      </c>
    </row>
    <row r="12782" spans="1:4" ht="16.5" customHeight="1" x14ac:dyDescent="0.25">
      <c r="A12782" s="1" t="s">
        <v>12302</v>
      </c>
      <c r="B12782" s="1" t="s">
        <v>12303</v>
      </c>
      <c r="C12782" s="1" t="s">
        <v>0</v>
      </c>
      <c r="D12782" s="2">
        <v>41</v>
      </c>
    </row>
    <row r="12783" spans="1:4" ht="16.5" customHeight="1" x14ac:dyDescent="0.25">
      <c r="A12783" s="1" t="s">
        <v>12314</v>
      </c>
      <c r="B12783" s="1" t="s">
        <v>12315</v>
      </c>
      <c r="C12783" s="1" t="s">
        <v>0</v>
      </c>
      <c r="D12783" s="2">
        <v>16</v>
      </c>
    </row>
    <row r="12784" spans="1:4" ht="16.5" customHeight="1" x14ac:dyDescent="0.25">
      <c r="A12784" s="1" t="s">
        <v>34738</v>
      </c>
      <c r="B12784" s="1" t="s">
        <v>34739</v>
      </c>
      <c r="C12784" s="1" t="s">
        <v>0</v>
      </c>
      <c r="D12784" s="2">
        <v>41</v>
      </c>
    </row>
    <row r="12785" spans="1:4" ht="16.5" customHeight="1" x14ac:dyDescent="0.25">
      <c r="A12785" s="1" t="s">
        <v>32492</v>
      </c>
      <c r="B12785" s="1" t="s">
        <v>32493</v>
      </c>
      <c r="C12785" s="1" t="s">
        <v>0</v>
      </c>
      <c r="D12785" s="2">
        <v>550</v>
      </c>
    </row>
    <row r="12786" spans="1:4" ht="16.5" customHeight="1" x14ac:dyDescent="0.25">
      <c r="A12786" s="1" t="s">
        <v>32533</v>
      </c>
      <c r="B12786" s="1" t="s">
        <v>32534</v>
      </c>
      <c r="C12786" s="1" t="s">
        <v>502</v>
      </c>
      <c r="D12786" s="2">
        <v>1215</v>
      </c>
    </row>
    <row r="12787" spans="1:4" ht="16.5" customHeight="1" x14ac:dyDescent="0.25">
      <c r="A12787" s="1" t="s">
        <v>38712</v>
      </c>
      <c r="B12787" s="1" t="s">
        <v>38713</v>
      </c>
      <c r="C12787" s="1" t="s">
        <v>0</v>
      </c>
      <c r="D12787" s="2">
        <v>1500</v>
      </c>
    </row>
    <row r="12788" spans="1:4" ht="16.5" customHeight="1" x14ac:dyDescent="0.25">
      <c r="A12788" s="1" t="s">
        <v>8948</v>
      </c>
      <c r="B12788" s="1" t="s">
        <v>8949</v>
      </c>
      <c r="C12788" s="1" t="s">
        <v>8013</v>
      </c>
      <c r="D12788" s="2">
        <v>1594</v>
      </c>
    </row>
    <row r="12789" spans="1:4" ht="16.5" customHeight="1" x14ac:dyDescent="0.25">
      <c r="A12789" s="1" t="s">
        <v>8677</v>
      </c>
      <c r="B12789" s="1" t="s">
        <v>8678</v>
      </c>
      <c r="C12789" s="1" t="s">
        <v>8660</v>
      </c>
      <c r="D12789" s="2">
        <v>880</v>
      </c>
    </row>
    <row r="12790" spans="1:4" ht="16.5" customHeight="1" x14ac:dyDescent="0.25">
      <c r="A12790" s="1" t="s">
        <v>8675</v>
      </c>
      <c r="B12790" s="1" t="s">
        <v>8676</v>
      </c>
      <c r="C12790" s="1" t="s">
        <v>8663</v>
      </c>
      <c r="D12790" s="2">
        <v>880</v>
      </c>
    </row>
    <row r="12791" spans="1:4" ht="16.5" customHeight="1" x14ac:dyDescent="0.25">
      <c r="A12791" s="1" t="s">
        <v>8673</v>
      </c>
      <c r="B12791" s="1" t="s">
        <v>8674</v>
      </c>
      <c r="C12791" s="1" t="s">
        <v>8672</v>
      </c>
      <c r="D12791" s="2">
        <v>1035</v>
      </c>
    </row>
    <row r="12792" spans="1:4" ht="16.5" customHeight="1" x14ac:dyDescent="0.25">
      <c r="A12792" s="1" t="s">
        <v>8670</v>
      </c>
      <c r="B12792" s="1" t="s">
        <v>8671</v>
      </c>
      <c r="C12792" s="1" t="s">
        <v>8672</v>
      </c>
      <c r="D12792" s="2">
        <v>1035</v>
      </c>
    </row>
    <row r="12793" spans="1:4" ht="16.5" customHeight="1" x14ac:dyDescent="0.25">
      <c r="A12793" s="1" t="s">
        <v>8704</v>
      </c>
      <c r="B12793" s="1" t="s">
        <v>8705</v>
      </c>
      <c r="C12793" s="1" t="s">
        <v>8672</v>
      </c>
      <c r="D12793" s="2">
        <v>779</v>
      </c>
    </row>
    <row r="12794" spans="1:4" ht="16.5" customHeight="1" x14ac:dyDescent="0.25">
      <c r="A12794" s="1" t="s">
        <v>8702</v>
      </c>
      <c r="B12794" s="1" t="s">
        <v>8703</v>
      </c>
      <c r="C12794" s="1" t="s">
        <v>8689</v>
      </c>
      <c r="D12794" s="2">
        <v>363</v>
      </c>
    </row>
    <row r="12795" spans="1:4" ht="16.5" customHeight="1" x14ac:dyDescent="0.25">
      <c r="A12795" s="1" t="s">
        <v>8667</v>
      </c>
      <c r="B12795" s="1" t="s">
        <v>8668</v>
      </c>
      <c r="C12795" s="1" t="s">
        <v>8669</v>
      </c>
      <c r="D12795" s="2">
        <v>779</v>
      </c>
    </row>
    <row r="12796" spans="1:4" ht="16.5" customHeight="1" x14ac:dyDescent="0.25">
      <c r="A12796" s="1" t="s">
        <v>8664</v>
      </c>
      <c r="B12796" s="1" t="s">
        <v>8665</v>
      </c>
      <c r="C12796" s="1" t="s">
        <v>8666</v>
      </c>
      <c r="D12796" s="2">
        <v>364</v>
      </c>
    </row>
    <row r="12797" spans="1:4" ht="16.5" customHeight="1" x14ac:dyDescent="0.25">
      <c r="A12797" s="1" t="s">
        <v>33628</v>
      </c>
      <c r="B12797" s="1" t="s">
        <v>33629</v>
      </c>
      <c r="C12797" s="1" t="s">
        <v>0</v>
      </c>
      <c r="D12797" s="2">
        <v>1207</v>
      </c>
    </row>
    <row r="12798" spans="1:4" ht="16.5" customHeight="1" x14ac:dyDescent="0.25">
      <c r="A12798" s="1" t="s">
        <v>16988</v>
      </c>
      <c r="B12798" s="1" t="s">
        <v>16989</v>
      </c>
      <c r="C12798" s="1" t="s">
        <v>0</v>
      </c>
      <c r="D12798" s="2">
        <v>1244</v>
      </c>
    </row>
    <row r="12799" spans="1:4" ht="16.5" customHeight="1" x14ac:dyDescent="0.25">
      <c r="A12799" s="1" t="s">
        <v>15140</v>
      </c>
      <c r="B12799" s="1" t="s">
        <v>15141</v>
      </c>
      <c r="C12799" s="1" t="s">
        <v>0</v>
      </c>
      <c r="D12799" s="2">
        <v>1756</v>
      </c>
    </row>
    <row r="12800" spans="1:4" ht="16.5" customHeight="1" x14ac:dyDescent="0.25">
      <c r="A12800" s="1" t="s">
        <v>17603</v>
      </c>
      <c r="B12800" s="1" t="s">
        <v>17604</v>
      </c>
      <c r="C12800" s="1" t="s">
        <v>0</v>
      </c>
      <c r="D12800" s="2">
        <v>2195</v>
      </c>
    </row>
    <row r="12801" spans="1:4" ht="16.5" customHeight="1" x14ac:dyDescent="0.25">
      <c r="A12801" s="1" t="s">
        <v>15876</v>
      </c>
      <c r="B12801" s="1" t="s">
        <v>15877</v>
      </c>
      <c r="C12801" s="1" t="s">
        <v>205</v>
      </c>
      <c r="D12801" s="2">
        <v>340</v>
      </c>
    </row>
    <row r="12802" spans="1:4" ht="16.5" customHeight="1" x14ac:dyDescent="0.25">
      <c r="A12802" s="1" t="s">
        <v>15870</v>
      </c>
      <c r="B12802" s="1" t="s">
        <v>15871</v>
      </c>
      <c r="C12802" s="1" t="s">
        <v>110</v>
      </c>
      <c r="D12802" s="2">
        <v>99</v>
      </c>
    </row>
    <row r="12803" spans="1:4" ht="16.5" customHeight="1" x14ac:dyDescent="0.25">
      <c r="A12803" s="1" t="s">
        <v>15874</v>
      </c>
      <c r="B12803" s="1" t="s">
        <v>15875</v>
      </c>
      <c r="C12803" s="1" t="s">
        <v>141</v>
      </c>
      <c r="D12803" s="2">
        <v>588</v>
      </c>
    </row>
    <row r="12804" spans="1:4" ht="16.5" customHeight="1" x14ac:dyDescent="0.25">
      <c r="A12804" s="1" t="s">
        <v>15872</v>
      </c>
      <c r="B12804" s="1" t="s">
        <v>15873</v>
      </c>
      <c r="C12804" s="1" t="s">
        <v>174</v>
      </c>
      <c r="D12804" s="2">
        <v>340</v>
      </c>
    </row>
    <row r="12805" spans="1:4" ht="16.5" customHeight="1" x14ac:dyDescent="0.25">
      <c r="A12805" s="1" t="s">
        <v>15868</v>
      </c>
      <c r="B12805" s="1" t="s">
        <v>15869</v>
      </c>
      <c r="C12805" s="1" t="s">
        <v>235</v>
      </c>
      <c r="D12805" s="2">
        <v>588</v>
      </c>
    </row>
    <row r="12806" spans="1:4" ht="16.5" customHeight="1" x14ac:dyDescent="0.25">
      <c r="A12806" s="1" t="s">
        <v>38679</v>
      </c>
      <c r="B12806" s="1" t="s">
        <v>38680</v>
      </c>
      <c r="C12806" s="1" t="s">
        <v>49</v>
      </c>
      <c r="D12806" s="2">
        <v>477</v>
      </c>
    </row>
    <row r="12807" spans="1:4" ht="16.5" customHeight="1" x14ac:dyDescent="0.25">
      <c r="A12807" s="1" t="s">
        <v>15847</v>
      </c>
      <c r="B12807" s="1" t="s">
        <v>15848</v>
      </c>
      <c r="C12807" s="1" t="s">
        <v>338</v>
      </c>
      <c r="D12807" s="2">
        <v>675</v>
      </c>
    </row>
    <row r="12808" spans="1:4" ht="16.5" customHeight="1" x14ac:dyDescent="0.25">
      <c r="A12808" s="1" t="s">
        <v>38673</v>
      </c>
      <c r="B12808" s="1" t="s">
        <v>38674</v>
      </c>
      <c r="C12808" s="1" t="s">
        <v>32</v>
      </c>
      <c r="D12808" s="2">
        <v>477</v>
      </c>
    </row>
    <row r="12809" spans="1:4" ht="16.5" customHeight="1" x14ac:dyDescent="0.25">
      <c r="A12809" s="1" t="s">
        <v>38675</v>
      </c>
      <c r="B12809" s="1" t="s">
        <v>38676</v>
      </c>
      <c r="C12809" s="1" t="s">
        <v>36</v>
      </c>
      <c r="D12809" s="2">
        <v>477</v>
      </c>
    </row>
    <row r="12810" spans="1:4" ht="16.5" customHeight="1" x14ac:dyDescent="0.25">
      <c r="A12810" s="1" t="s">
        <v>15851</v>
      </c>
      <c r="B12810" s="1" t="s">
        <v>15852</v>
      </c>
      <c r="C12810" s="1" t="s">
        <v>93</v>
      </c>
      <c r="D12810" s="2">
        <v>340</v>
      </c>
    </row>
    <row r="12811" spans="1:4" ht="16.5" customHeight="1" x14ac:dyDescent="0.25">
      <c r="A12811" s="1" t="s">
        <v>14256</v>
      </c>
      <c r="B12811" s="1" t="s">
        <v>14257</v>
      </c>
      <c r="C12811" s="1" t="s">
        <v>92</v>
      </c>
      <c r="D12811" s="2">
        <v>120</v>
      </c>
    </row>
    <row r="12812" spans="1:4" ht="16.5" customHeight="1" x14ac:dyDescent="0.25">
      <c r="A12812" s="1" t="s">
        <v>14254</v>
      </c>
      <c r="B12812" s="1" t="s">
        <v>14255</v>
      </c>
      <c r="C12812" s="1" t="s">
        <v>92</v>
      </c>
      <c r="D12812" s="2">
        <v>120</v>
      </c>
    </row>
    <row r="12813" spans="1:4" ht="16.5" customHeight="1" x14ac:dyDescent="0.25">
      <c r="A12813" s="1" t="s">
        <v>8713</v>
      </c>
      <c r="B12813" s="1" t="s">
        <v>8714</v>
      </c>
      <c r="C12813" s="1" t="s">
        <v>0</v>
      </c>
      <c r="D12813" s="2">
        <v>1976</v>
      </c>
    </row>
    <row r="12814" spans="1:4" ht="16.5" customHeight="1" x14ac:dyDescent="0.25">
      <c r="A12814" s="1" t="s">
        <v>16414</v>
      </c>
      <c r="B12814" s="1" t="s">
        <v>16415</v>
      </c>
      <c r="C12814" s="1" t="s">
        <v>0</v>
      </c>
      <c r="D12814" s="2">
        <v>1875</v>
      </c>
    </row>
    <row r="12815" spans="1:4" ht="16.5" customHeight="1" x14ac:dyDescent="0.25">
      <c r="A12815" s="1" t="s">
        <v>14252</v>
      </c>
      <c r="B12815" s="1" t="s">
        <v>14253</v>
      </c>
      <c r="C12815" s="1" t="s">
        <v>0</v>
      </c>
      <c r="D12815" s="2">
        <v>120</v>
      </c>
    </row>
    <row r="12816" spans="1:4" ht="16.5" customHeight="1" x14ac:dyDescent="0.25">
      <c r="A12816" s="1" t="s">
        <v>32707</v>
      </c>
      <c r="B12816" s="1" t="s">
        <v>32708</v>
      </c>
      <c r="C12816" s="1" t="s">
        <v>15086</v>
      </c>
      <c r="D12816" s="2">
        <v>201</v>
      </c>
    </row>
    <row r="12817" spans="1:4" ht="16.5" customHeight="1" x14ac:dyDescent="0.25">
      <c r="A12817" s="1" t="s">
        <v>32709</v>
      </c>
      <c r="B12817" s="1" t="s">
        <v>32710</v>
      </c>
      <c r="C12817" s="1" t="s">
        <v>15089</v>
      </c>
      <c r="D12817" s="2">
        <v>444</v>
      </c>
    </row>
    <row r="12818" spans="1:4" ht="16.5" customHeight="1" x14ac:dyDescent="0.25">
      <c r="A12818" s="1" t="s">
        <v>32711</v>
      </c>
      <c r="B12818" s="1" t="s">
        <v>32712</v>
      </c>
      <c r="C12818" s="1" t="s">
        <v>15092</v>
      </c>
      <c r="D12818" s="2">
        <v>825</v>
      </c>
    </row>
    <row r="12819" spans="1:4" ht="16.5" customHeight="1" x14ac:dyDescent="0.25">
      <c r="A12819" s="1" t="s">
        <v>32713</v>
      </c>
      <c r="B12819" s="1" t="s">
        <v>32714</v>
      </c>
      <c r="C12819" s="1" t="s">
        <v>15095</v>
      </c>
      <c r="D12819" s="2">
        <v>1481</v>
      </c>
    </row>
    <row r="12820" spans="1:4" ht="16.5" customHeight="1" x14ac:dyDescent="0.25">
      <c r="A12820" s="1" t="s">
        <v>32715</v>
      </c>
      <c r="B12820" s="1" t="s">
        <v>32716</v>
      </c>
      <c r="C12820" s="1" t="s">
        <v>15098</v>
      </c>
      <c r="D12820" s="2">
        <v>1648</v>
      </c>
    </row>
    <row r="12821" spans="1:4" ht="16.5" customHeight="1" x14ac:dyDescent="0.25">
      <c r="A12821" s="1" t="s">
        <v>32696</v>
      </c>
      <c r="B12821" s="1" t="s">
        <v>32697</v>
      </c>
      <c r="C12821" s="1" t="s">
        <v>12330</v>
      </c>
      <c r="D12821" s="2">
        <v>201</v>
      </c>
    </row>
    <row r="12822" spans="1:4" ht="16.5" customHeight="1" x14ac:dyDescent="0.25">
      <c r="A12822" s="1" t="s">
        <v>32698</v>
      </c>
      <c r="B12822" s="1" t="s">
        <v>32699</v>
      </c>
      <c r="C12822" s="1" t="s">
        <v>12318</v>
      </c>
      <c r="D12822" s="2">
        <v>444</v>
      </c>
    </row>
    <row r="12823" spans="1:4" ht="16.5" customHeight="1" x14ac:dyDescent="0.25">
      <c r="A12823" s="1" t="s">
        <v>32700</v>
      </c>
      <c r="B12823" s="1" t="s">
        <v>32701</v>
      </c>
      <c r="C12823" s="1" t="s">
        <v>12321</v>
      </c>
      <c r="D12823" s="2">
        <v>825</v>
      </c>
    </row>
    <row r="12824" spans="1:4" ht="16.5" customHeight="1" x14ac:dyDescent="0.25">
      <c r="A12824" s="1" t="s">
        <v>32702</v>
      </c>
      <c r="B12824" s="1" t="s">
        <v>32703</v>
      </c>
      <c r="C12824" s="1" t="s">
        <v>12324</v>
      </c>
      <c r="D12824" s="2">
        <v>1481</v>
      </c>
    </row>
    <row r="12825" spans="1:4" ht="16.5" customHeight="1" x14ac:dyDescent="0.25">
      <c r="A12825" s="1" t="s">
        <v>32706</v>
      </c>
      <c r="B12825" s="1" t="s">
        <v>32705</v>
      </c>
      <c r="C12825" s="1" t="s">
        <v>12327</v>
      </c>
      <c r="D12825" s="2">
        <v>1648</v>
      </c>
    </row>
    <row r="12826" spans="1:4" ht="16.5" customHeight="1" x14ac:dyDescent="0.25">
      <c r="A12826" s="1" t="s">
        <v>32704</v>
      </c>
      <c r="B12826" s="1" t="s">
        <v>32705</v>
      </c>
      <c r="C12826" s="1" t="s">
        <v>12327</v>
      </c>
      <c r="D12826" s="2">
        <v>1090</v>
      </c>
    </row>
    <row r="12827" spans="1:4" ht="16.5" customHeight="1" x14ac:dyDescent="0.25">
      <c r="A12827" s="1" t="s">
        <v>8875</v>
      </c>
      <c r="B12827" s="1" t="s">
        <v>8876</v>
      </c>
      <c r="C12827" s="1" t="s">
        <v>8874</v>
      </c>
      <c r="D12827" s="2">
        <v>1408</v>
      </c>
    </row>
    <row r="12828" spans="1:4" ht="16.5" customHeight="1" x14ac:dyDescent="0.25">
      <c r="A12828" s="1" t="s">
        <v>8872</v>
      </c>
      <c r="B12828" s="1" t="s">
        <v>8873</v>
      </c>
      <c r="C12828" s="1" t="s">
        <v>8874</v>
      </c>
      <c r="D12828" s="2">
        <v>1408</v>
      </c>
    </row>
    <row r="12829" spans="1:4" ht="16.5" customHeight="1" x14ac:dyDescent="0.25">
      <c r="A12829" s="1" t="s">
        <v>39960</v>
      </c>
      <c r="B12829" s="1" t="s">
        <v>39961</v>
      </c>
      <c r="C12829" s="1" t="s">
        <v>39962</v>
      </c>
      <c r="D12829" s="2">
        <v>1709</v>
      </c>
    </row>
    <row r="12830" spans="1:4" ht="16.5" customHeight="1" x14ac:dyDescent="0.25">
      <c r="A12830" s="1" t="s">
        <v>8477</v>
      </c>
      <c r="B12830" s="1" t="s">
        <v>8478</v>
      </c>
      <c r="C12830" s="1" t="s">
        <v>7990</v>
      </c>
      <c r="D12830" s="2">
        <v>1182.96</v>
      </c>
    </row>
    <row r="12831" spans="1:4" ht="16.5" customHeight="1" x14ac:dyDescent="0.25">
      <c r="A12831" s="1" t="s">
        <v>8473</v>
      </c>
      <c r="B12831" s="1" t="s">
        <v>8474</v>
      </c>
      <c r="C12831" s="1" t="s">
        <v>7990</v>
      </c>
      <c r="D12831" s="2">
        <v>1182.96</v>
      </c>
    </row>
    <row r="12832" spans="1:4" ht="16.5" customHeight="1" x14ac:dyDescent="0.25">
      <c r="A12832" s="1" t="s">
        <v>26022</v>
      </c>
      <c r="B12832" s="1" t="s">
        <v>26023</v>
      </c>
      <c r="C12832" s="1" t="s">
        <v>0</v>
      </c>
      <c r="D12832" s="2">
        <v>274.04000000000002</v>
      </c>
    </row>
    <row r="12833" spans="1:4" ht="16.5" customHeight="1" x14ac:dyDescent="0.25">
      <c r="A12833" s="1" t="s">
        <v>19061</v>
      </c>
      <c r="B12833" s="1" t="s">
        <v>19062</v>
      </c>
      <c r="C12833" s="1" t="s">
        <v>0</v>
      </c>
      <c r="D12833" s="2">
        <v>62.69</v>
      </c>
    </row>
    <row r="12834" spans="1:4" ht="16.5" customHeight="1" x14ac:dyDescent="0.25">
      <c r="A12834" s="1" t="s">
        <v>29378</v>
      </c>
      <c r="B12834" s="1" t="s">
        <v>29377</v>
      </c>
      <c r="C12834" s="1" t="s">
        <v>0</v>
      </c>
      <c r="D12834" s="2">
        <v>37.340000000000003</v>
      </c>
    </row>
    <row r="12835" spans="1:4" ht="16.5" customHeight="1" x14ac:dyDescent="0.25">
      <c r="A12835" s="1" t="s">
        <v>22700</v>
      </c>
      <c r="B12835" s="1" t="s">
        <v>22701</v>
      </c>
      <c r="C12835" s="1" t="s">
        <v>0</v>
      </c>
      <c r="D12835" s="2">
        <v>116.55</v>
      </c>
    </row>
    <row r="12836" spans="1:4" ht="16.5" customHeight="1" x14ac:dyDescent="0.25">
      <c r="A12836" s="1" t="s">
        <v>25215</v>
      </c>
      <c r="B12836" s="1" t="s">
        <v>25216</v>
      </c>
      <c r="C12836" s="1" t="s">
        <v>0</v>
      </c>
      <c r="D12836" s="2">
        <v>21.37</v>
      </c>
    </row>
    <row r="12837" spans="1:4" ht="16.5" customHeight="1" x14ac:dyDescent="0.25">
      <c r="A12837" s="1" t="s">
        <v>24444</v>
      </c>
      <c r="B12837" s="1" t="s">
        <v>24445</v>
      </c>
      <c r="C12837" s="1" t="s">
        <v>0</v>
      </c>
      <c r="D12837" s="2">
        <v>67.16</v>
      </c>
    </row>
    <row r="12838" spans="1:4" ht="16.5" customHeight="1" x14ac:dyDescent="0.25">
      <c r="A12838" s="1" t="s">
        <v>26018</v>
      </c>
      <c r="B12838" s="1" t="s">
        <v>26019</v>
      </c>
      <c r="C12838" s="1" t="s">
        <v>0</v>
      </c>
      <c r="D12838" s="2">
        <v>68</v>
      </c>
    </row>
    <row r="12839" spans="1:4" ht="16.5" customHeight="1" x14ac:dyDescent="0.25">
      <c r="A12839" s="1" t="s">
        <v>26567</v>
      </c>
      <c r="B12839" s="1" t="s">
        <v>26566</v>
      </c>
      <c r="C12839" s="1" t="s">
        <v>0</v>
      </c>
      <c r="D12839" s="2">
        <v>0</v>
      </c>
    </row>
    <row r="12840" spans="1:4" ht="16.5" customHeight="1" x14ac:dyDescent="0.25">
      <c r="A12840" s="1" t="s">
        <v>28673</v>
      </c>
      <c r="B12840" s="1" t="s">
        <v>28674</v>
      </c>
      <c r="C12840" s="1" t="s">
        <v>0</v>
      </c>
      <c r="D12840" s="2">
        <v>0</v>
      </c>
    </row>
    <row r="12841" spans="1:4" ht="16.5" customHeight="1" x14ac:dyDescent="0.25">
      <c r="A12841" s="1" t="s">
        <v>27809</v>
      </c>
      <c r="B12841" s="1" t="s">
        <v>27810</v>
      </c>
      <c r="C12841" s="1" t="s">
        <v>0</v>
      </c>
      <c r="D12841" s="2">
        <v>0</v>
      </c>
    </row>
    <row r="12842" spans="1:4" ht="16.5" customHeight="1" x14ac:dyDescent="0.25">
      <c r="A12842" s="1" t="s">
        <v>20699</v>
      </c>
      <c r="B12842" s="1" t="s">
        <v>20700</v>
      </c>
      <c r="C12842" s="1" t="s">
        <v>0</v>
      </c>
      <c r="D12842" s="2">
        <v>0</v>
      </c>
    </row>
    <row r="12843" spans="1:4" ht="16.5" customHeight="1" x14ac:dyDescent="0.25">
      <c r="A12843" s="1" t="s">
        <v>28208</v>
      </c>
      <c r="B12843" s="1" t="s">
        <v>28209</v>
      </c>
      <c r="C12843" s="1" t="s">
        <v>0</v>
      </c>
      <c r="D12843" s="2">
        <v>0</v>
      </c>
    </row>
    <row r="12844" spans="1:4" ht="16.5" customHeight="1" x14ac:dyDescent="0.25">
      <c r="A12844" s="1" t="s">
        <v>26950</v>
      </c>
      <c r="B12844" s="1" t="s">
        <v>26951</v>
      </c>
      <c r="C12844" s="1" t="s">
        <v>0</v>
      </c>
      <c r="D12844" s="2">
        <v>3.33</v>
      </c>
    </row>
    <row r="12845" spans="1:4" ht="16.5" customHeight="1" x14ac:dyDescent="0.25">
      <c r="A12845" s="1" t="s">
        <v>26948</v>
      </c>
      <c r="B12845" s="1" t="s">
        <v>26949</v>
      </c>
      <c r="C12845" s="1" t="s">
        <v>0</v>
      </c>
      <c r="D12845" s="2">
        <v>3.4</v>
      </c>
    </row>
    <row r="12846" spans="1:4" ht="16.5" customHeight="1" x14ac:dyDescent="0.25">
      <c r="A12846" s="1" t="s">
        <v>22890</v>
      </c>
      <c r="B12846" s="1" t="s">
        <v>22891</v>
      </c>
      <c r="C12846" s="1" t="s">
        <v>0</v>
      </c>
      <c r="D12846" s="2">
        <v>0</v>
      </c>
    </row>
    <row r="12847" spans="1:4" ht="16.5" customHeight="1" x14ac:dyDescent="0.25">
      <c r="A12847" s="1" t="s">
        <v>30082</v>
      </c>
      <c r="B12847" s="1" t="s">
        <v>30083</v>
      </c>
      <c r="C12847" s="1" t="s">
        <v>0</v>
      </c>
      <c r="D12847" s="2">
        <v>24.28</v>
      </c>
    </row>
    <row r="12848" spans="1:4" ht="16.5" customHeight="1" x14ac:dyDescent="0.25">
      <c r="A12848" s="1" t="s">
        <v>21105</v>
      </c>
      <c r="B12848" s="1" t="s">
        <v>21106</v>
      </c>
      <c r="C12848" s="1" t="s">
        <v>0</v>
      </c>
      <c r="D12848" s="2">
        <v>28.54</v>
      </c>
    </row>
    <row r="12849" spans="1:4" ht="16.5" customHeight="1" x14ac:dyDescent="0.25">
      <c r="A12849" s="1" t="s">
        <v>20886</v>
      </c>
      <c r="B12849" s="1" t="s">
        <v>20887</v>
      </c>
      <c r="C12849" s="1" t="s">
        <v>0</v>
      </c>
      <c r="D12849" s="2">
        <v>27</v>
      </c>
    </row>
    <row r="12850" spans="1:4" ht="16.5" customHeight="1" x14ac:dyDescent="0.25">
      <c r="A12850" s="1" t="s">
        <v>22101</v>
      </c>
      <c r="B12850" s="1" t="s">
        <v>22102</v>
      </c>
      <c r="C12850" s="1" t="s">
        <v>0</v>
      </c>
      <c r="D12850" s="2">
        <v>13.2</v>
      </c>
    </row>
    <row r="12851" spans="1:4" ht="16.5" customHeight="1" x14ac:dyDescent="0.25">
      <c r="A12851" s="1" t="s">
        <v>28961</v>
      </c>
      <c r="B12851" s="1" t="s">
        <v>28962</v>
      </c>
      <c r="C12851" s="1" t="s">
        <v>0</v>
      </c>
      <c r="D12851" s="2">
        <v>27.28</v>
      </c>
    </row>
    <row r="12852" spans="1:4" ht="16.5" customHeight="1" x14ac:dyDescent="0.25">
      <c r="A12852" s="1" t="s">
        <v>30067</v>
      </c>
      <c r="B12852" s="1" t="s">
        <v>30068</v>
      </c>
      <c r="C12852" s="1" t="s">
        <v>0</v>
      </c>
      <c r="D12852" s="2">
        <v>67.16</v>
      </c>
    </row>
    <row r="12853" spans="1:4" ht="16.5" customHeight="1" x14ac:dyDescent="0.25">
      <c r="A12853" s="1" t="s">
        <v>24369</v>
      </c>
      <c r="B12853" s="1" t="s">
        <v>24368</v>
      </c>
      <c r="C12853" s="1" t="s">
        <v>0</v>
      </c>
      <c r="D12853" s="2">
        <v>6.74</v>
      </c>
    </row>
    <row r="12854" spans="1:4" ht="16.5" customHeight="1" x14ac:dyDescent="0.25">
      <c r="A12854" s="1" t="s">
        <v>21533</v>
      </c>
      <c r="B12854" s="1" t="s">
        <v>21522</v>
      </c>
      <c r="C12854" s="1" t="s">
        <v>0</v>
      </c>
      <c r="D12854" s="2">
        <v>29.67</v>
      </c>
    </row>
    <row r="12855" spans="1:4" ht="16.5" customHeight="1" x14ac:dyDescent="0.25">
      <c r="A12855" s="1" t="s">
        <v>24367</v>
      </c>
      <c r="B12855" s="1" t="s">
        <v>24368</v>
      </c>
      <c r="C12855" s="1" t="s">
        <v>0</v>
      </c>
      <c r="D12855" s="2">
        <v>7.38</v>
      </c>
    </row>
    <row r="12856" spans="1:4" ht="16.5" customHeight="1" x14ac:dyDescent="0.25">
      <c r="A12856" s="1" t="s">
        <v>21038</v>
      </c>
      <c r="B12856" s="1" t="s">
        <v>21039</v>
      </c>
      <c r="C12856" s="1" t="s">
        <v>0</v>
      </c>
      <c r="D12856" s="2">
        <v>228.07</v>
      </c>
    </row>
    <row r="12857" spans="1:4" ht="16.5" customHeight="1" x14ac:dyDescent="0.25">
      <c r="A12857" s="1" t="s">
        <v>26565</v>
      </c>
      <c r="B12857" s="1" t="s">
        <v>26566</v>
      </c>
      <c r="C12857" s="1" t="s">
        <v>0</v>
      </c>
      <c r="D12857" s="2">
        <v>64.680000000000007</v>
      </c>
    </row>
    <row r="12858" spans="1:4" ht="16.5" customHeight="1" x14ac:dyDescent="0.25">
      <c r="A12858" s="1" t="s">
        <v>20566</v>
      </c>
      <c r="B12858" s="1" t="s">
        <v>20565</v>
      </c>
      <c r="C12858" s="1" t="s">
        <v>0</v>
      </c>
      <c r="D12858" s="2">
        <v>34.380000000000003</v>
      </c>
    </row>
    <row r="12859" spans="1:4" ht="16.5" customHeight="1" x14ac:dyDescent="0.25">
      <c r="A12859" s="1" t="s">
        <v>20595</v>
      </c>
      <c r="B12859" s="1" t="s">
        <v>20596</v>
      </c>
      <c r="C12859" s="1" t="s">
        <v>0</v>
      </c>
      <c r="D12859" s="2">
        <v>1.2</v>
      </c>
    </row>
    <row r="12860" spans="1:4" ht="16.5" customHeight="1" x14ac:dyDescent="0.25">
      <c r="A12860" s="1" t="s">
        <v>22624</v>
      </c>
      <c r="B12860" s="1" t="s">
        <v>22623</v>
      </c>
      <c r="C12860" s="1" t="s">
        <v>0</v>
      </c>
      <c r="D12860" s="2">
        <v>88.32</v>
      </c>
    </row>
    <row r="12861" spans="1:4" ht="16.5" customHeight="1" x14ac:dyDescent="0.25">
      <c r="A12861" s="1" t="s">
        <v>26579</v>
      </c>
      <c r="B12861" s="1" t="s">
        <v>26578</v>
      </c>
      <c r="C12861" s="1" t="s">
        <v>0</v>
      </c>
      <c r="D12861" s="2">
        <v>64.75</v>
      </c>
    </row>
    <row r="12862" spans="1:4" ht="16.5" customHeight="1" x14ac:dyDescent="0.25">
      <c r="A12862" s="1" t="s">
        <v>23794</v>
      </c>
      <c r="B12862" s="1" t="s">
        <v>23795</v>
      </c>
      <c r="C12862" s="1" t="s">
        <v>0</v>
      </c>
      <c r="D12862" s="2">
        <v>228.95</v>
      </c>
    </row>
    <row r="12863" spans="1:4" ht="16.5" customHeight="1" x14ac:dyDescent="0.25">
      <c r="A12863" s="1" t="s">
        <v>24770</v>
      </c>
      <c r="B12863" s="1" t="s">
        <v>24771</v>
      </c>
      <c r="C12863" s="1" t="s">
        <v>0</v>
      </c>
      <c r="D12863" s="2">
        <v>79.62</v>
      </c>
    </row>
    <row r="12864" spans="1:4" ht="16.5" customHeight="1" x14ac:dyDescent="0.25">
      <c r="A12864" s="1" t="s">
        <v>31617</v>
      </c>
      <c r="B12864" s="1" t="s">
        <v>31618</v>
      </c>
      <c r="C12864" s="1" t="s">
        <v>0</v>
      </c>
      <c r="D12864" s="2">
        <v>7.52</v>
      </c>
    </row>
    <row r="12865" spans="1:4" ht="16.5" customHeight="1" x14ac:dyDescent="0.25">
      <c r="A12865" s="1" t="s">
        <v>26876</v>
      </c>
      <c r="B12865" s="1" t="s">
        <v>26875</v>
      </c>
      <c r="C12865" s="1" t="s">
        <v>0</v>
      </c>
      <c r="D12865" s="2">
        <v>0</v>
      </c>
    </row>
    <row r="12866" spans="1:4" ht="16.5" customHeight="1" x14ac:dyDescent="0.25">
      <c r="A12866" s="1" t="s">
        <v>21053</v>
      </c>
      <c r="B12866" s="1" t="s">
        <v>21052</v>
      </c>
      <c r="C12866" s="1" t="s">
        <v>0</v>
      </c>
      <c r="D12866" s="2">
        <v>50.69</v>
      </c>
    </row>
    <row r="12867" spans="1:4" ht="16.5" customHeight="1" x14ac:dyDescent="0.25">
      <c r="A12867" s="1" t="s">
        <v>21468</v>
      </c>
      <c r="B12867" s="1" t="s">
        <v>21467</v>
      </c>
      <c r="C12867" s="1" t="s">
        <v>0</v>
      </c>
      <c r="D12867" s="2">
        <v>17.89</v>
      </c>
    </row>
    <row r="12868" spans="1:4" ht="16.5" customHeight="1" x14ac:dyDescent="0.25">
      <c r="A12868" s="1" t="s">
        <v>20492</v>
      </c>
      <c r="B12868" s="1" t="s">
        <v>20493</v>
      </c>
      <c r="C12868" s="1" t="s">
        <v>0</v>
      </c>
      <c r="D12868" s="2">
        <v>9.58</v>
      </c>
    </row>
    <row r="12869" spans="1:4" ht="16.5" customHeight="1" x14ac:dyDescent="0.25">
      <c r="A12869" s="1" t="s">
        <v>25908</v>
      </c>
      <c r="B12869" s="1" t="s">
        <v>25909</v>
      </c>
      <c r="C12869" s="1" t="s">
        <v>0</v>
      </c>
      <c r="D12869" s="2">
        <v>0</v>
      </c>
    </row>
    <row r="12870" spans="1:4" ht="16.5" customHeight="1" x14ac:dyDescent="0.25">
      <c r="A12870" s="1" t="s">
        <v>31775</v>
      </c>
      <c r="B12870" s="1" t="s">
        <v>31776</v>
      </c>
      <c r="C12870" s="1" t="s">
        <v>0</v>
      </c>
      <c r="D12870" s="2">
        <v>0</v>
      </c>
    </row>
    <row r="12871" spans="1:4" ht="16.5" customHeight="1" x14ac:dyDescent="0.25">
      <c r="A12871" s="1" t="s">
        <v>27739</v>
      </c>
      <c r="B12871" s="1" t="s">
        <v>27740</v>
      </c>
      <c r="C12871" s="1" t="s">
        <v>0</v>
      </c>
      <c r="D12871" s="2">
        <v>0</v>
      </c>
    </row>
    <row r="12872" spans="1:4" ht="16.5" customHeight="1" x14ac:dyDescent="0.25">
      <c r="A12872" s="1" t="s">
        <v>19861</v>
      </c>
      <c r="B12872" s="1" t="s">
        <v>19862</v>
      </c>
      <c r="C12872" s="1" t="s">
        <v>0</v>
      </c>
      <c r="D12872" s="2">
        <v>0</v>
      </c>
    </row>
    <row r="12873" spans="1:4" ht="16.5" customHeight="1" x14ac:dyDescent="0.25">
      <c r="A12873" s="1" t="s">
        <v>21816</v>
      </c>
      <c r="B12873" s="1" t="s">
        <v>21817</v>
      </c>
      <c r="C12873" s="1" t="s">
        <v>0</v>
      </c>
      <c r="D12873" s="2">
        <v>0</v>
      </c>
    </row>
    <row r="12874" spans="1:4" ht="16.5" customHeight="1" x14ac:dyDescent="0.25">
      <c r="A12874" s="1" t="s">
        <v>26991</v>
      </c>
      <c r="B12874" s="1" t="s">
        <v>26989</v>
      </c>
      <c r="C12874" s="1" t="s">
        <v>0</v>
      </c>
      <c r="D12874" s="2">
        <v>0</v>
      </c>
    </row>
    <row r="12875" spans="1:4" ht="16.5" customHeight="1" x14ac:dyDescent="0.25">
      <c r="A12875" s="1" t="s">
        <v>20671</v>
      </c>
      <c r="B12875" s="1" t="s">
        <v>20672</v>
      </c>
      <c r="C12875" s="1" t="s">
        <v>0</v>
      </c>
      <c r="D12875" s="2">
        <v>0</v>
      </c>
    </row>
    <row r="12876" spans="1:4" ht="16.5" customHeight="1" x14ac:dyDescent="0.25">
      <c r="A12876" s="1" t="s">
        <v>24553</v>
      </c>
      <c r="B12876" s="1" t="s">
        <v>24554</v>
      </c>
      <c r="C12876" s="1" t="s">
        <v>0</v>
      </c>
      <c r="D12876" s="2">
        <v>0</v>
      </c>
    </row>
    <row r="12877" spans="1:4" ht="16.5" customHeight="1" x14ac:dyDescent="0.25">
      <c r="A12877" s="1" t="s">
        <v>22949</v>
      </c>
      <c r="B12877" s="1" t="s">
        <v>22948</v>
      </c>
      <c r="C12877" s="1" t="s">
        <v>0</v>
      </c>
      <c r="D12877" s="2">
        <v>0</v>
      </c>
    </row>
    <row r="12878" spans="1:4" ht="16.5" customHeight="1" x14ac:dyDescent="0.25">
      <c r="A12878" s="1" t="s">
        <v>20983</v>
      </c>
      <c r="B12878" s="1" t="s">
        <v>20984</v>
      </c>
      <c r="C12878" s="1" t="s">
        <v>0</v>
      </c>
      <c r="D12878" s="2">
        <v>0</v>
      </c>
    </row>
    <row r="12879" spans="1:4" ht="16.5" customHeight="1" x14ac:dyDescent="0.25">
      <c r="A12879" s="1" t="s">
        <v>25501</v>
      </c>
      <c r="B12879" s="1" t="s">
        <v>25498</v>
      </c>
      <c r="C12879" s="1" t="s">
        <v>0</v>
      </c>
      <c r="D12879" s="2">
        <v>0</v>
      </c>
    </row>
    <row r="12880" spans="1:4" ht="16.5" customHeight="1" x14ac:dyDescent="0.25">
      <c r="A12880" s="1" t="s">
        <v>31047</v>
      </c>
      <c r="B12880" s="1" t="s">
        <v>31048</v>
      </c>
      <c r="C12880" s="1" t="s">
        <v>0</v>
      </c>
      <c r="D12880" s="2">
        <v>0</v>
      </c>
    </row>
    <row r="12881" spans="1:4" ht="16.5" customHeight="1" x14ac:dyDescent="0.25">
      <c r="A12881" s="1" t="s">
        <v>31038</v>
      </c>
      <c r="B12881" s="1" t="s">
        <v>31039</v>
      </c>
      <c r="C12881" s="1" t="s">
        <v>0</v>
      </c>
      <c r="D12881" s="2">
        <v>0</v>
      </c>
    </row>
    <row r="12882" spans="1:4" ht="16.5" customHeight="1" x14ac:dyDescent="0.25">
      <c r="A12882" s="1" t="s">
        <v>29306</v>
      </c>
      <c r="B12882" s="1" t="s">
        <v>29307</v>
      </c>
      <c r="C12882" s="1" t="s">
        <v>0</v>
      </c>
      <c r="D12882" s="2">
        <v>0</v>
      </c>
    </row>
    <row r="12883" spans="1:4" ht="16.5" customHeight="1" x14ac:dyDescent="0.25">
      <c r="A12883" s="1" t="s">
        <v>24328</v>
      </c>
      <c r="B12883" s="1" t="s">
        <v>24329</v>
      </c>
      <c r="C12883" s="1" t="s">
        <v>0</v>
      </c>
      <c r="D12883" s="2">
        <v>0</v>
      </c>
    </row>
    <row r="12884" spans="1:4" ht="16.5" customHeight="1" x14ac:dyDescent="0.25">
      <c r="A12884" s="1" t="s">
        <v>24350</v>
      </c>
      <c r="B12884" s="1" t="s">
        <v>24349</v>
      </c>
      <c r="C12884" s="1" t="s">
        <v>0</v>
      </c>
      <c r="D12884" s="2">
        <v>0</v>
      </c>
    </row>
    <row r="12885" spans="1:4" ht="16.5" customHeight="1" x14ac:dyDescent="0.25">
      <c r="A12885" s="1" t="s">
        <v>23736</v>
      </c>
      <c r="B12885" s="1" t="s">
        <v>23735</v>
      </c>
      <c r="C12885" s="1" t="s">
        <v>0</v>
      </c>
      <c r="D12885" s="2">
        <v>0</v>
      </c>
    </row>
    <row r="12886" spans="1:4" ht="16.5" customHeight="1" x14ac:dyDescent="0.25">
      <c r="A12886" s="1" t="s">
        <v>23734</v>
      </c>
      <c r="B12886" s="1" t="s">
        <v>23735</v>
      </c>
      <c r="C12886" s="1" t="s">
        <v>0</v>
      </c>
      <c r="D12886" s="2">
        <v>0</v>
      </c>
    </row>
    <row r="12887" spans="1:4" ht="16.5" customHeight="1" x14ac:dyDescent="0.25">
      <c r="A12887" s="1" t="s">
        <v>29512</v>
      </c>
      <c r="B12887" s="1" t="s">
        <v>29513</v>
      </c>
      <c r="C12887" s="1" t="s">
        <v>0</v>
      </c>
      <c r="D12887" s="2">
        <v>0</v>
      </c>
    </row>
    <row r="12888" spans="1:4" ht="16.5" customHeight="1" x14ac:dyDescent="0.25">
      <c r="A12888" s="1" t="s">
        <v>28034</v>
      </c>
      <c r="B12888" s="1" t="s">
        <v>28035</v>
      </c>
      <c r="C12888" s="1" t="s">
        <v>0</v>
      </c>
      <c r="D12888" s="2">
        <v>0</v>
      </c>
    </row>
    <row r="12889" spans="1:4" ht="16.5" customHeight="1" x14ac:dyDescent="0.25">
      <c r="A12889" s="1" t="s">
        <v>25268</v>
      </c>
      <c r="B12889" s="1" t="s">
        <v>25269</v>
      </c>
      <c r="C12889" s="1" t="s">
        <v>0</v>
      </c>
      <c r="D12889" s="2">
        <v>0</v>
      </c>
    </row>
    <row r="12890" spans="1:4" ht="16.5" customHeight="1" x14ac:dyDescent="0.25">
      <c r="A12890" s="1" t="s">
        <v>22163</v>
      </c>
      <c r="B12890" s="1" t="s">
        <v>22159</v>
      </c>
      <c r="C12890" s="1" t="s">
        <v>0</v>
      </c>
      <c r="D12890" s="2">
        <v>0</v>
      </c>
    </row>
    <row r="12891" spans="1:4" ht="16.5" customHeight="1" x14ac:dyDescent="0.25">
      <c r="A12891" s="1" t="s">
        <v>25164</v>
      </c>
      <c r="B12891" s="1" t="s">
        <v>25165</v>
      </c>
      <c r="C12891" s="1" t="s">
        <v>0</v>
      </c>
      <c r="D12891" s="2">
        <v>0</v>
      </c>
    </row>
    <row r="12892" spans="1:4" ht="16.5" customHeight="1" x14ac:dyDescent="0.25">
      <c r="A12892" s="1" t="s">
        <v>31032</v>
      </c>
      <c r="B12892" s="1" t="s">
        <v>31033</v>
      </c>
      <c r="C12892" s="1" t="s">
        <v>0</v>
      </c>
      <c r="D12892" s="2">
        <v>0</v>
      </c>
    </row>
    <row r="12893" spans="1:4" ht="16.5" customHeight="1" x14ac:dyDescent="0.25">
      <c r="A12893" s="1" t="s">
        <v>23909</v>
      </c>
      <c r="B12893" s="1" t="s">
        <v>23910</v>
      </c>
      <c r="C12893" s="1" t="s">
        <v>0</v>
      </c>
      <c r="D12893" s="2">
        <v>0</v>
      </c>
    </row>
    <row r="12894" spans="1:4" ht="16.5" customHeight="1" x14ac:dyDescent="0.25">
      <c r="A12894" s="1" t="s">
        <v>29254</v>
      </c>
      <c r="B12894" s="1" t="s">
        <v>29252</v>
      </c>
      <c r="C12894" s="1" t="s">
        <v>0</v>
      </c>
      <c r="D12894" s="2">
        <v>0</v>
      </c>
    </row>
    <row r="12895" spans="1:4" ht="16.5" customHeight="1" x14ac:dyDescent="0.25">
      <c r="A12895" s="1" t="s">
        <v>26877</v>
      </c>
      <c r="B12895" s="1" t="s">
        <v>26878</v>
      </c>
      <c r="C12895" s="1" t="s">
        <v>0</v>
      </c>
      <c r="D12895" s="2">
        <v>0</v>
      </c>
    </row>
    <row r="12896" spans="1:4" ht="16.5" customHeight="1" x14ac:dyDescent="0.25">
      <c r="A12896" s="1" t="s">
        <v>31380</v>
      </c>
      <c r="B12896" s="1" t="s">
        <v>31381</v>
      </c>
      <c r="C12896" s="1" t="s">
        <v>0</v>
      </c>
      <c r="D12896" s="2">
        <v>0</v>
      </c>
    </row>
    <row r="12897" spans="1:4" ht="16.5" customHeight="1" x14ac:dyDescent="0.25">
      <c r="A12897" s="1" t="s">
        <v>26881</v>
      </c>
      <c r="B12897" s="1" t="s">
        <v>26880</v>
      </c>
      <c r="C12897" s="1" t="s">
        <v>0</v>
      </c>
      <c r="D12897" s="2">
        <v>0</v>
      </c>
    </row>
    <row r="12898" spans="1:4" ht="16.5" customHeight="1" x14ac:dyDescent="0.25">
      <c r="A12898" s="1" t="s">
        <v>26879</v>
      </c>
      <c r="B12898" s="1" t="s">
        <v>26880</v>
      </c>
      <c r="C12898" s="1" t="s">
        <v>0</v>
      </c>
      <c r="D12898" s="2">
        <v>0</v>
      </c>
    </row>
    <row r="12899" spans="1:4" ht="16.5" customHeight="1" x14ac:dyDescent="0.25">
      <c r="A12899" s="1" t="s">
        <v>28835</v>
      </c>
      <c r="B12899" s="1" t="s">
        <v>28836</v>
      </c>
      <c r="C12899" s="1" t="s">
        <v>0</v>
      </c>
      <c r="D12899" s="2">
        <v>0</v>
      </c>
    </row>
    <row r="12900" spans="1:4" ht="16.5" customHeight="1" x14ac:dyDescent="0.25">
      <c r="A12900" s="1" t="s">
        <v>21457</v>
      </c>
      <c r="B12900" s="1" t="s">
        <v>21454</v>
      </c>
      <c r="C12900" s="1" t="s">
        <v>0</v>
      </c>
      <c r="D12900" s="2">
        <v>0</v>
      </c>
    </row>
    <row r="12901" spans="1:4" ht="16.5" customHeight="1" x14ac:dyDescent="0.25">
      <c r="A12901" s="1" t="s">
        <v>23003</v>
      </c>
      <c r="B12901" s="1" t="s">
        <v>23004</v>
      </c>
      <c r="C12901" s="1" t="s">
        <v>0</v>
      </c>
      <c r="D12901" s="2">
        <v>0</v>
      </c>
    </row>
    <row r="12902" spans="1:4" ht="16.5" customHeight="1" x14ac:dyDescent="0.25">
      <c r="A12902" s="1" t="s">
        <v>23000</v>
      </c>
      <c r="B12902" s="1" t="s">
        <v>22998</v>
      </c>
      <c r="C12902" s="1" t="s">
        <v>0</v>
      </c>
      <c r="D12902" s="2">
        <v>0</v>
      </c>
    </row>
    <row r="12903" spans="1:4" ht="16.5" customHeight="1" x14ac:dyDescent="0.25">
      <c r="A12903" s="1" t="s">
        <v>31781</v>
      </c>
      <c r="B12903" s="1" t="s">
        <v>31782</v>
      </c>
      <c r="C12903" s="1" t="s">
        <v>0</v>
      </c>
      <c r="D12903" s="2">
        <v>0</v>
      </c>
    </row>
    <row r="12904" spans="1:4" ht="16.5" customHeight="1" x14ac:dyDescent="0.25">
      <c r="A12904" s="1" t="s">
        <v>21552</v>
      </c>
      <c r="B12904" s="1" t="s">
        <v>21553</v>
      </c>
      <c r="C12904" s="1" t="s">
        <v>0</v>
      </c>
      <c r="D12904" s="2">
        <v>0</v>
      </c>
    </row>
    <row r="12905" spans="1:4" ht="16.5" customHeight="1" x14ac:dyDescent="0.25">
      <c r="A12905" s="1" t="s">
        <v>29571</v>
      </c>
      <c r="B12905" s="1" t="s">
        <v>29572</v>
      </c>
      <c r="C12905" s="1" t="s">
        <v>0</v>
      </c>
      <c r="D12905" s="2">
        <v>0</v>
      </c>
    </row>
    <row r="12906" spans="1:4" ht="16.5" customHeight="1" x14ac:dyDescent="0.25">
      <c r="A12906" s="1" t="s">
        <v>20124</v>
      </c>
      <c r="B12906" s="1" t="s">
        <v>20125</v>
      </c>
      <c r="C12906" s="1" t="s">
        <v>0</v>
      </c>
      <c r="D12906" s="2">
        <v>0</v>
      </c>
    </row>
    <row r="12907" spans="1:4" ht="16.5" customHeight="1" x14ac:dyDescent="0.25">
      <c r="A12907" s="1" t="s">
        <v>20871</v>
      </c>
      <c r="B12907" s="1" t="s">
        <v>20872</v>
      </c>
      <c r="C12907" s="1" t="s">
        <v>0</v>
      </c>
      <c r="D12907" s="2">
        <v>0</v>
      </c>
    </row>
    <row r="12908" spans="1:4" ht="16.5" customHeight="1" x14ac:dyDescent="0.25">
      <c r="A12908" s="1" t="s">
        <v>20881</v>
      </c>
      <c r="B12908" s="1" t="s">
        <v>20880</v>
      </c>
      <c r="C12908" s="1" t="s">
        <v>0</v>
      </c>
      <c r="D12908" s="2">
        <v>0</v>
      </c>
    </row>
    <row r="12909" spans="1:4" ht="16.5" customHeight="1" x14ac:dyDescent="0.25">
      <c r="A12909" s="1" t="s">
        <v>29140</v>
      </c>
      <c r="B12909" s="1" t="s">
        <v>29141</v>
      </c>
      <c r="C12909" s="1" t="s">
        <v>0</v>
      </c>
      <c r="D12909" s="2">
        <v>0</v>
      </c>
    </row>
    <row r="12910" spans="1:4" ht="16.5" customHeight="1" x14ac:dyDescent="0.25">
      <c r="A12910" s="1" t="s">
        <v>29167</v>
      </c>
      <c r="B12910" s="1" t="s">
        <v>29168</v>
      </c>
      <c r="C12910" s="1" t="s">
        <v>0</v>
      </c>
      <c r="D12910" s="2">
        <v>0</v>
      </c>
    </row>
    <row r="12911" spans="1:4" ht="16.5" customHeight="1" x14ac:dyDescent="0.25">
      <c r="A12911" s="1" t="s">
        <v>28088</v>
      </c>
      <c r="B12911" s="1" t="s">
        <v>28089</v>
      </c>
      <c r="C12911" s="1" t="s">
        <v>0</v>
      </c>
      <c r="D12911" s="2">
        <v>0</v>
      </c>
    </row>
    <row r="12912" spans="1:4" ht="16.5" customHeight="1" x14ac:dyDescent="0.25">
      <c r="A12912" s="1" t="s">
        <v>26905</v>
      </c>
      <c r="B12912" s="1" t="s">
        <v>26906</v>
      </c>
      <c r="C12912" s="1" t="s">
        <v>0</v>
      </c>
      <c r="D12912" s="2">
        <v>0</v>
      </c>
    </row>
    <row r="12913" spans="1:4" ht="16.5" customHeight="1" x14ac:dyDescent="0.25">
      <c r="A12913" s="1" t="s">
        <v>26283</v>
      </c>
      <c r="B12913" s="1" t="s">
        <v>26284</v>
      </c>
      <c r="C12913" s="1" t="s">
        <v>0</v>
      </c>
      <c r="D12913" s="2">
        <v>0</v>
      </c>
    </row>
    <row r="12914" spans="1:4" ht="16.5" customHeight="1" x14ac:dyDescent="0.25">
      <c r="A12914" s="1" t="s">
        <v>31461</v>
      </c>
      <c r="B12914" s="1" t="s">
        <v>31462</v>
      </c>
      <c r="C12914" s="1" t="s">
        <v>0</v>
      </c>
      <c r="D12914" s="2">
        <v>0</v>
      </c>
    </row>
    <row r="12915" spans="1:4" ht="16.5" customHeight="1" x14ac:dyDescent="0.25">
      <c r="A12915" s="1" t="s">
        <v>20456</v>
      </c>
      <c r="B12915" s="1" t="s">
        <v>20455</v>
      </c>
      <c r="C12915" s="1" t="s">
        <v>0</v>
      </c>
      <c r="D12915" s="2">
        <v>0</v>
      </c>
    </row>
    <row r="12916" spans="1:4" ht="16.5" customHeight="1" x14ac:dyDescent="0.25">
      <c r="A12916" s="1" t="s">
        <v>22892</v>
      </c>
      <c r="B12916" s="1" t="s">
        <v>22893</v>
      </c>
      <c r="C12916" s="1" t="s">
        <v>0</v>
      </c>
      <c r="D12916" s="2">
        <v>0</v>
      </c>
    </row>
    <row r="12917" spans="1:4" ht="16.5" customHeight="1" x14ac:dyDescent="0.25">
      <c r="A12917" s="1" t="s">
        <v>25209</v>
      </c>
      <c r="B12917" s="1" t="s">
        <v>25210</v>
      </c>
      <c r="C12917" s="1" t="s">
        <v>0</v>
      </c>
      <c r="D12917" s="2">
        <v>0</v>
      </c>
    </row>
    <row r="12918" spans="1:4" ht="16.5" customHeight="1" x14ac:dyDescent="0.25">
      <c r="A12918" s="1" t="s">
        <v>24763</v>
      </c>
      <c r="B12918" s="1" t="s">
        <v>24764</v>
      </c>
      <c r="C12918" s="1" t="s">
        <v>0</v>
      </c>
      <c r="D12918" s="2">
        <v>0</v>
      </c>
    </row>
    <row r="12919" spans="1:4" ht="16.5" customHeight="1" x14ac:dyDescent="0.25">
      <c r="A12919" s="1" t="s">
        <v>23605</v>
      </c>
      <c r="B12919" s="1" t="s">
        <v>23601</v>
      </c>
      <c r="C12919" s="1" t="s">
        <v>0</v>
      </c>
      <c r="D12919" s="2">
        <v>0</v>
      </c>
    </row>
    <row r="12920" spans="1:4" ht="16.5" customHeight="1" x14ac:dyDescent="0.25">
      <c r="A12920" s="1" t="s">
        <v>28018</v>
      </c>
      <c r="B12920" s="1" t="s">
        <v>28019</v>
      </c>
      <c r="C12920" s="1" t="s">
        <v>0</v>
      </c>
      <c r="D12920" s="2">
        <v>0</v>
      </c>
    </row>
    <row r="12921" spans="1:4" ht="16.5" customHeight="1" x14ac:dyDescent="0.25">
      <c r="A12921" s="1" t="s">
        <v>28596</v>
      </c>
      <c r="B12921" s="1" t="s">
        <v>28597</v>
      </c>
      <c r="C12921" s="1" t="s">
        <v>0</v>
      </c>
      <c r="D12921" s="2">
        <v>0</v>
      </c>
    </row>
    <row r="12922" spans="1:4" ht="16.5" customHeight="1" x14ac:dyDescent="0.25">
      <c r="A12922" s="1" t="s">
        <v>22902</v>
      </c>
      <c r="B12922" s="1" t="s">
        <v>22903</v>
      </c>
      <c r="C12922" s="1" t="s">
        <v>0</v>
      </c>
      <c r="D12922" s="2">
        <v>0</v>
      </c>
    </row>
    <row r="12923" spans="1:4" ht="16.5" customHeight="1" x14ac:dyDescent="0.25">
      <c r="A12923" s="1" t="s">
        <v>20432</v>
      </c>
      <c r="B12923" s="1" t="s">
        <v>20433</v>
      </c>
      <c r="C12923" s="1" t="s">
        <v>0</v>
      </c>
      <c r="D12923" s="2">
        <v>0</v>
      </c>
    </row>
    <row r="12924" spans="1:4" ht="16.5" customHeight="1" x14ac:dyDescent="0.25">
      <c r="A12924" s="1" t="s">
        <v>23333</v>
      </c>
      <c r="B12924" s="1" t="s">
        <v>23330</v>
      </c>
      <c r="C12924" s="1" t="s">
        <v>0</v>
      </c>
      <c r="D12924" s="2">
        <v>0</v>
      </c>
    </row>
    <row r="12925" spans="1:4" ht="16.5" customHeight="1" x14ac:dyDescent="0.25">
      <c r="A12925" s="1" t="s">
        <v>30681</v>
      </c>
      <c r="B12925" s="1" t="s">
        <v>30682</v>
      </c>
      <c r="C12925" s="1" t="s">
        <v>0</v>
      </c>
      <c r="D12925" s="2">
        <v>0</v>
      </c>
    </row>
    <row r="12926" spans="1:4" ht="16.5" customHeight="1" x14ac:dyDescent="0.25">
      <c r="A12926" s="1" t="s">
        <v>20237</v>
      </c>
      <c r="B12926" s="1" t="s">
        <v>20233</v>
      </c>
      <c r="C12926" s="1" t="s">
        <v>0</v>
      </c>
      <c r="D12926" s="2">
        <v>0</v>
      </c>
    </row>
    <row r="12927" spans="1:4" ht="16.5" customHeight="1" x14ac:dyDescent="0.25">
      <c r="A12927" s="1" t="s">
        <v>28831</v>
      </c>
      <c r="B12927" s="1" t="s">
        <v>28832</v>
      </c>
      <c r="C12927" s="1" t="s">
        <v>0</v>
      </c>
      <c r="D12927" s="2">
        <v>0</v>
      </c>
    </row>
    <row r="12928" spans="1:4" ht="16.5" customHeight="1" x14ac:dyDescent="0.25">
      <c r="A12928" s="1" t="s">
        <v>30954</v>
      </c>
      <c r="B12928" s="1" t="s">
        <v>30955</v>
      </c>
      <c r="C12928" s="1" t="s">
        <v>0</v>
      </c>
      <c r="D12928" s="2">
        <v>0</v>
      </c>
    </row>
    <row r="12929" spans="1:4" ht="16.5" customHeight="1" x14ac:dyDescent="0.25">
      <c r="A12929" s="1" t="s">
        <v>20424</v>
      </c>
      <c r="B12929" s="1" t="s">
        <v>20425</v>
      </c>
      <c r="C12929" s="1" t="s">
        <v>0</v>
      </c>
      <c r="D12929" s="2">
        <v>0</v>
      </c>
    </row>
    <row r="12930" spans="1:4" ht="16.5" customHeight="1" x14ac:dyDescent="0.25">
      <c r="A12930" s="1" t="s">
        <v>20879</v>
      </c>
      <c r="B12930" s="1" t="s">
        <v>20880</v>
      </c>
      <c r="C12930" s="1" t="s">
        <v>0</v>
      </c>
      <c r="D12930" s="2">
        <v>0</v>
      </c>
    </row>
    <row r="12931" spans="1:4" ht="16.5" customHeight="1" x14ac:dyDescent="0.25">
      <c r="A12931" s="1" t="s">
        <v>22091</v>
      </c>
      <c r="B12931" s="1" t="s">
        <v>22090</v>
      </c>
      <c r="C12931" s="1" t="s">
        <v>0</v>
      </c>
      <c r="D12931" s="2">
        <v>0</v>
      </c>
    </row>
    <row r="12932" spans="1:4" ht="16.5" customHeight="1" x14ac:dyDescent="0.25">
      <c r="A12932" s="1" t="s">
        <v>22089</v>
      </c>
      <c r="B12932" s="1" t="s">
        <v>22090</v>
      </c>
      <c r="C12932" s="1" t="s">
        <v>0</v>
      </c>
      <c r="D12932" s="2">
        <v>0</v>
      </c>
    </row>
    <row r="12933" spans="1:4" ht="16.5" customHeight="1" x14ac:dyDescent="0.25">
      <c r="A12933" s="1" t="s">
        <v>20627</v>
      </c>
      <c r="B12933" s="1" t="s">
        <v>20628</v>
      </c>
      <c r="C12933" s="1" t="s">
        <v>0</v>
      </c>
      <c r="D12933" s="2">
        <v>0</v>
      </c>
    </row>
    <row r="12934" spans="1:4" ht="16.5" customHeight="1" x14ac:dyDescent="0.25">
      <c r="A12934" s="1" t="s">
        <v>26571</v>
      </c>
      <c r="B12934" s="1" t="s">
        <v>26572</v>
      </c>
      <c r="C12934" s="1" t="s">
        <v>0</v>
      </c>
      <c r="D12934" s="2">
        <v>0</v>
      </c>
    </row>
    <row r="12935" spans="1:4" ht="16.5" customHeight="1" x14ac:dyDescent="0.25">
      <c r="A12935" s="1" t="s">
        <v>28321</v>
      </c>
      <c r="B12935" s="1" t="s">
        <v>28322</v>
      </c>
      <c r="C12935" s="1" t="s">
        <v>0</v>
      </c>
      <c r="D12935" s="2">
        <v>0</v>
      </c>
    </row>
    <row r="12936" spans="1:4" ht="16.5" customHeight="1" x14ac:dyDescent="0.25">
      <c r="A12936" s="1" t="s">
        <v>27949</v>
      </c>
      <c r="B12936" s="1" t="s">
        <v>27950</v>
      </c>
      <c r="C12936" s="1" t="s">
        <v>0</v>
      </c>
      <c r="D12936" s="2">
        <v>0</v>
      </c>
    </row>
    <row r="12937" spans="1:4" ht="16.5" customHeight="1" x14ac:dyDescent="0.25">
      <c r="A12937" s="1" t="s">
        <v>23818</v>
      </c>
      <c r="B12937" s="1" t="s">
        <v>23819</v>
      </c>
      <c r="C12937" s="1" t="s">
        <v>0</v>
      </c>
      <c r="D12937" s="2">
        <v>0</v>
      </c>
    </row>
    <row r="12938" spans="1:4" ht="16.5" customHeight="1" x14ac:dyDescent="0.25">
      <c r="A12938" s="1" t="s">
        <v>25578</v>
      </c>
      <c r="B12938" s="1" t="s">
        <v>25579</v>
      </c>
      <c r="C12938" s="1" t="s">
        <v>0</v>
      </c>
      <c r="D12938" s="2">
        <v>0</v>
      </c>
    </row>
    <row r="12939" spans="1:4" ht="16.5" customHeight="1" x14ac:dyDescent="0.25">
      <c r="A12939" s="1" t="s">
        <v>21005</v>
      </c>
      <c r="B12939" s="1" t="s">
        <v>21006</v>
      </c>
      <c r="C12939" s="1" t="s">
        <v>0</v>
      </c>
      <c r="D12939" s="2">
        <v>0</v>
      </c>
    </row>
    <row r="12940" spans="1:4" ht="16.5" customHeight="1" x14ac:dyDescent="0.25">
      <c r="A12940" s="1" t="s">
        <v>24066</v>
      </c>
      <c r="B12940" s="1" t="s">
        <v>24065</v>
      </c>
      <c r="C12940" s="1" t="s">
        <v>0</v>
      </c>
      <c r="D12940" s="2">
        <v>0</v>
      </c>
    </row>
    <row r="12941" spans="1:4" ht="16.5" customHeight="1" x14ac:dyDescent="0.25">
      <c r="A12941" s="1" t="s">
        <v>25266</v>
      </c>
      <c r="B12941" s="1" t="s">
        <v>25267</v>
      </c>
      <c r="C12941" s="1" t="s">
        <v>0</v>
      </c>
      <c r="D12941" s="2">
        <v>0</v>
      </c>
    </row>
    <row r="12942" spans="1:4" ht="16.5" customHeight="1" x14ac:dyDescent="0.25">
      <c r="A12942" s="1" t="s">
        <v>20635</v>
      </c>
      <c r="B12942" s="1" t="s">
        <v>20636</v>
      </c>
      <c r="C12942" s="1" t="s">
        <v>0</v>
      </c>
      <c r="D12942" s="2">
        <v>0</v>
      </c>
    </row>
    <row r="12943" spans="1:4" ht="16.5" customHeight="1" x14ac:dyDescent="0.25">
      <c r="A12943" s="1" t="s">
        <v>26563</v>
      </c>
      <c r="B12943" s="1" t="s">
        <v>26564</v>
      </c>
      <c r="C12943" s="1" t="s">
        <v>0</v>
      </c>
      <c r="D12943" s="2">
        <v>0</v>
      </c>
    </row>
    <row r="12944" spans="1:4" ht="16.5" customHeight="1" x14ac:dyDescent="0.25">
      <c r="A12944" s="1" t="s">
        <v>27697</v>
      </c>
      <c r="B12944" s="1" t="s">
        <v>27698</v>
      </c>
      <c r="C12944" s="1" t="s">
        <v>0</v>
      </c>
      <c r="D12944" s="2">
        <v>0</v>
      </c>
    </row>
    <row r="12945" spans="1:4" ht="16.5" customHeight="1" x14ac:dyDescent="0.25">
      <c r="A12945" s="1" t="s">
        <v>20882</v>
      </c>
      <c r="B12945" s="1" t="s">
        <v>20883</v>
      </c>
      <c r="C12945" s="1" t="s">
        <v>0</v>
      </c>
      <c r="D12945" s="2">
        <v>0</v>
      </c>
    </row>
    <row r="12946" spans="1:4" ht="16.5" customHeight="1" x14ac:dyDescent="0.25">
      <c r="A12946" s="1" t="s">
        <v>25422</v>
      </c>
      <c r="B12946" s="1" t="s">
        <v>25421</v>
      </c>
      <c r="C12946" s="1" t="s">
        <v>0</v>
      </c>
      <c r="D12946" s="2">
        <v>0</v>
      </c>
    </row>
    <row r="12947" spans="1:4" ht="16.5" customHeight="1" x14ac:dyDescent="0.25">
      <c r="A12947" s="1" t="s">
        <v>20633</v>
      </c>
      <c r="B12947" s="1" t="s">
        <v>20634</v>
      </c>
      <c r="C12947" s="1" t="s">
        <v>0</v>
      </c>
      <c r="D12947" s="2">
        <v>0</v>
      </c>
    </row>
    <row r="12948" spans="1:4" ht="16.5" customHeight="1" x14ac:dyDescent="0.25">
      <c r="A12948" s="1" t="s">
        <v>28185</v>
      </c>
      <c r="B12948" s="1" t="s">
        <v>28184</v>
      </c>
      <c r="C12948" s="1" t="s">
        <v>0</v>
      </c>
      <c r="D12948" s="2">
        <v>0</v>
      </c>
    </row>
    <row r="12949" spans="1:4" ht="16.5" customHeight="1" x14ac:dyDescent="0.25">
      <c r="A12949" s="1" t="s">
        <v>22292</v>
      </c>
      <c r="B12949" s="1" t="s">
        <v>22293</v>
      </c>
      <c r="C12949" s="1" t="s">
        <v>0</v>
      </c>
      <c r="D12949" s="2">
        <v>0</v>
      </c>
    </row>
    <row r="12950" spans="1:4" ht="16.5" customHeight="1" x14ac:dyDescent="0.25">
      <c r="A12950" s="1" t="s">
        <v>27581</v>
      </c>
      <c r="B12950" s="1" t="s">
        <v>27578</v>
      </c>
      <c r="C12950" s="1" t="s">
        <v>0</v>
      </c>
      <c r="D12950" s="2">
        <v>0</v>
      </c>
    </row>
    <row r="12951" spans="1:4" ht="16.5" customHeight="1" x14ac:dyDescent="0.25">
      <c r="A12951" s="1" t="s">
        <v>21051</v>
      </c>
      <c r="B12951" s="1" t="s">
        <v>21052</v>
      </c>
      <c r="C12951" s="1" t="s">
        <v>0</v>
      </c>
      <c r="D12951" s="2">
        <v>0</v>
      </c>
    </row>
    <row r="12952" spans="1:4" ht="16.5" customHeight="1" x14ac:dyDescent="0.25">
      <c r="A12952" s="1" t="s">
        <v>25489</v>
      </c>
      <c r="B12952" s="1" t="s">
        <v>25490</v>
      </c>
      <c r="C12952" s="1" t="s">
        <v>0</v>
      </c>
      <c r="D12952" s="2">
        <v>0</v>
      </c>
    </row>
    <row r="12953" spans="1:4" ht="16.5" customHeight="1" x14ac:dyDescent="0.25">
      <c r="A12953" s="1" t="s">
        <v>22938</v>
      </c>
      <c r="B12953" s="1" t="s">
        <v>22936</v>
      </c>
      <c r="C12953" s="1" t="s">
        <v>0</v>
      </c>
      <c r="D12953" s="2">
        <v>0</v>
      </c>
    </row>
    <row r="12954" spans="1:4" ht="16.5" customHeight="1" x14ac:dyDescent="0.25">
      <c r="A12954" s="1" t="s">
        <v>23535</v>
      </c>
      <c r="B12954" s="1" t="s">
        <v>23536</v>
      </c>
      <c r="C12954" s="1" t="s">
        <v>0</v>
      </c>
      <c r="D12954" s="2">
        <v>0</v>
      </c>
    </row>
    <row r="12955" spans="1:4" ht="16.5" customHeight="1" x14ac:dyDescent="0.25">
      <c r="A12955" s="1" t="s">
        <v>23188</v>
      </c>
      <c r="B12955" s="1" t="s">
        <v>23189</v>
      </c>
      <c r="C12955" s="1" t="s">
        <v>0</v>
      </c>
      <c r="D12955" s="2">
        <v>0</v>
      </c>
    </row>
    <row r="12956" spans="1:4" ht="16.5" customHeight="1" x14ac:dyDescent="0.25">
      <c r="A12956" s="1" t="s">
        <v>20985</v>
      </c>
      <c r="B12956" s="1" t="s">
        <v>20986</v>
      </c>
      <c r="C12956" s="1" t="s">
        <v>0</v>
      </c>
      <c r="D12956" s="2">
        <v>0</v>
      </c>
    </row>
    <row r="12957" spans="1:4" ht="16.5" customHeight="1" x14ac:dyDescent="0.25">
      <c r="A12957" s="1" t="s">
        <v>23192</v>
      </c>
      <c r="B12957" s="1" t="s">
        <v>23193</v>
      </c>
      <c r="C12957" s="1" t="s">
        <v>0</v>
      </c>
      <c r="D12957" s="2">
        <v>0</v>
      </c>
    </row>
    <row r="12958" spans="1:4" ht="16.5" customHeight="1" x14ac:dyDescent="0.25">
      <c r="A12958" s="1" t="s">
        <v>23190</v>
      </c>
      <c r="B12958" s="1" t="s">
        <v>23191</v>
      </c>
      <c r="C12958" s="1" t="s">
        <v>0</v>
      </c>
      <c r="D12958" s="2">
        <v>0</v>
      </c>
    </row>
    <row r="12959" spans="1:4" ht="16.5" customHeight="1" x14ac:dyDescent="0.25">
      <c r="A12959" s="1" t="s">
        <v>29297</v>
      </c>
      <c r="B12959" s="1" t="s">
        <v>29298</v>
      </c>
      <c r="C12959" s="1" t="s">
        <v>0</v>
      </c>
      <c r="D12959" s="2">
        <v>0</v>
      </c>
    </row>
    <row r="12960" spans="1:4" ht="16.5" customHeight="1" x14ac:dyDescent="0.25">
      <c r="A12960" s="1" t="s">
        <v>20454</v>
      </c>
      <c r="B12960" s="1" t="s">
        <v>20455</v>
      </c>
      <c r="C12960" s="1" t="s">
        <v>0</v>
      </c>
      <c r="D12960" s="2">
        <v>0</v>
      </c>
    </row>
    <row r="12961" spans="1:4" ht="16.5" customHeight="1" x14ac:dyDescent="0.25">
      <c r="A12961" s="1" t="s">
        <v>29202</v>
      </c>
      <c r="B12961" s="1" t="s">
        <v>29203</v>
      </c>
      <c r="C12961" s="1" t="s">
        <v>0</v>
      </c>
      <c r="D12961" s="2">
        <v>0</v>
      </c>
    </row>
    <row r="12962" spans="1:4" ht="16.5" customHeight="1" x14ac:dyDescent="0.25">
      <c r="A12962" s="1" t="s">
        <v>28137</v>
      </c>
      <c r="B12962" s="1" t="s">
        <v>28138</v>
      </c>
      <c r="C12962" s="1" t="s">
        <v>0</v>
      </c>
      <c r="D12962" s="2">
        <v>0</v>
      </c>
    </row>
    <row r="12963" spans="1:4" ht="16.5" customHeight="1" x14ac:dyDescent="0.25">
      <c r="A12963" s="1" t="s">
        <v>21581</v>
      </c>
      <c r="B12963" s="1" t="s">
        <v>21582</v>
      </c>
      <c r="C12963" s="1" t="s">
        <v>0</v>
      </c>
      <c r="D12963" s="2">
        <v>0</v>
      </c>
    </row>
    <row r="12964" spans="1:4" ht="16.5" customHeight="1" x14ac:dyDescent="0.25">
      <c r="A12964" s="1" t="s">
        <v>20582</v>
      </c>
      <c r="B12964" s="1" t="s">
        <v>20583</v>
      </c>
      <c r="C12964" s="1" t="s">
        <v>0</v>
      </c>
      <c r="D12964" s="2">
        <v>0</v>
      </c>
    </row>
    <row r="12965" spans="1:4" ht="16.5" customHeight="1" x14ac:dyDescent="0.25">
      <c r="A12965" s="1" t="s">
        <v>20597</v>
      </c>
      <c r="B12965" s="1" t="s">
        <v>20598</v>
      </c>
      <c r="C12965" s="1" t="s">
        <v>0</v>
      </c>
      <c r="D12965" s="2">
        <v>0</v>
      </c>
    </row>
    <row r="12966" spans="1:4" ht="16.5" customHeight="1" x14ac:dyDescent="0.25">
      <c r="A12966" s="1" t="s">
        <v>24961</v>
      </c>
      <c r="B12966" s="1" t="s">
        <v>24962</v>
      </c>
      <c r="C12966" s="1" t="s">
        <v>0</v>
      </c>
      <c r="D12966" s="2">
        <v>0</v>
      </c>
    </row>
    <row r="12967" spans="1:4" ht="16.5" customHeight="1" x14ac:dyDescent="0.25">
      <c r="A12967" s="1" t="s">
        <v>24434</v>
      </c>
      <c r="B12967" s="1" t="s">
        <v>24435</v>
      </c>
      <c r="C12967" s="1" t="s">
        <v>0</v>
      </c>
      <c r="D12967" s="2">
        <v>0</v>
      </c>
    </row>
    <row r="12968" spans="1:4" ht="16.5" customHeight="1" x14ac:dyDescent="0.25">
      <c r="A12968" s="1" t="s">
        <v>22958</v>
      </c>
      <c r="B12968" s="1" t="s">
        <v>22953</v>
      </c>
      <c r="C12968" s="1" t="s">
        <v>0</v>
      </c>
      <c r="D12968" s="2">
        <v>0</v>
      </c>
    </row>
    <row r="12969" spans="1:4" ht="16.5" customHeight="1" x14ac:dyDescent="0.25">
      <c r="A12969" s="1" t="s">
        <v>29911</v>
      </c>
      <c r="B12969" s="1" t="s">
        <v>29912</v>
      </c>
      <c r="C12969" s="1" t="s">
        <v>0</v>
      </c>
      <c r="D12969" s="2">
        <v>0</v>
      </c>
    </row>
    <row r="12970" spans="1:4" ht="16.5" customHeight="1" x14ac:dyDescent="0.25">
      <c r="A12970" s="1" t="s">
        <v>31082</v>
      </c>
      <c r="B12970" s="1" t="s">
        <v>31083</v>
      </c>
      <c r="C12970" s="1" t="s">
        <v>0</v>
      </c>
      <c r="D12970" s="2">
        <v>0</v>
      </c>
    </row>
    <row r="12971" spans="1:4" ht="16.5" customHeight="1" x14ac:dyDescent="0.25">
      <c r="A12971" s="1" t="s">
        <v>24733</v>
      </c>
      <c r="B12971" s="1" t="s">
        <v>24734</v>
      </c>
      <c r="C12971" s="1" t="s">
        <v>0</v>
      </c>
      <c r="D12971" s="2">
        <v>0</v>
      </c>
    </row>
    <row r="12972" spans="1:4" ht="16.5" customHeight="1" x14ac:dyDescent="0.25">
      <c r="A12972" s="1" t="s">
        <v>30526</v>
      </c>
      <c r="B12972" s="1" t="s">
        <v>30527</v>
      </c>
      <c r="C12972" s="1" t="s">
        <v>0</v>
      </c>
      <c r="D12972" s="2">
        <v>0</v>
      </c>
    </row>
    <row r="12973" spans="1:4" ht="16.5" customHeight="1" x14ac:dyDescent="0.25">
      <c r="A12973" s="1" t="s">
        <v>20620</v>
      </c>
      <c r="B12973" s="1" t="s">
        <v>20621</v>
      </c>
      <c r="C12973" s="1" t="s">
        <v>0</v>
      </c>
      <c r="D12973" s="2">
        <v>0</v>
      </c>
    </row>
    <row r="12974" spans="1:4" ht="16.5" customHeight="1" x14ac:dyDescent="0.25">
      <c r="A12974" s="1" t="s">
        <v>21903</v>
      </c>
      <c r="B12974" s="1" t="s">
        <v>21904</v>
      </c>
      <c r="C12974" s="1" t="s">
        <v>0</v>
      </c>
      <c r="D12974" s="2">
        <v>0</v>
      </c>
    </row>
    <row r="12975" spans="1:4" ht="16.5" customHeight="1" x14ac:dyDescent="0.25">
      <c r="A12975" s="1" t="s">
        <v>23143</v>
      </c>
      <c r="B12975" s="1" t="s">
        <v>23144</v>
      </c>
      <c r="C12975" s="1" t="s">
        <v>0</v>
      </c>
      <c r="D12975" s="2">
        <v>0</v>
      </c>
    </row>
    <row r="12976" spans="1:4" ht="16.5" customHeight="1" x14ac:dyDescent="0.25">
      <c r="A12976" s="1" t="s">
        <v>20065</v>
      </c>
      <c r="B12976" s="1" t="s">
        <v>20066</v>
      </c>
      <c r="C12976" s="1" t="s">
        <v>0</v>
      </c>
      <c r="D12976" s="2">
        <v>0</v>
      </c>
    </row>
    <row r="12977" spans="1:4" ht="16.5" customHeight="1" x14ac:dyDescent="0.25">
      <c r="A12977" s="1" t="s">
        <v>25000</v>
      </c>
      <c r="B12977" s="1" t="s">
        <v>25001</v>
      </c>
      <c r="C12977" s="1" t="s">
        <v>0</v>
      </c>
      <c r="D12977" s="2">
        <v>0</v>
      </c>
    </row>
    <row r="12978" spans="1:4" ht="16.5" customHeight="1" x14ac:dyDescent="0.25">
      <c r="A12978" s="1" t="s">
        <v>20106</v>
      </c>
      <c r="B12978" s="1" t="s">
        <v>20107</v>
      </c>
      <c r="C12978" s="1" t="s">
        <v>0</v>
      </c>
      <c r="D12978" s="2">
        <v>0</v>
      </c>
    </row>
    <row r="12979" spans="1:4" ht="16.5" customHeight="1" x14ac:dyDescent="0.25">
      <c r="A12979" s="1" t="s">
        <v>27580</v>
      </c>
      <c r="B12979" s="1" t="s">
        <v>27578</v>
      </c>
      <c r="C12979" s="1" t="s">
        <v>0</v>
      </c>
      <c r="D12979" s="2">
        <v>0</v>
      </c>
    </row>
    <row r="12980" spans="1:4" ht="16.5" customHeight="1" x14ac:dyDescent="0.25">
      <c r="A12980" s="1" t="s">
        <v>27579</v>
      </c>
      <c r="B12980" s="1" t="s">
        <v>27578</v>
      </c>
      <c r="C12980" s="1" t="s">
        <v>0</v>
      </c>
      <c r="D12980" s="2">
        <v>0</v>
      </c>
    </row>
    <row r="12981" spans="1:4" ht="16.5" customHeight="1" x14ac:dyDescent="0.25">
      <c r="A12981" s="1" t="s">
        <v>29656</v>
      </c>
      <c r="B12981" s="1" t="s">
        <v>29657</v>
      </c>
      <c r="C12981" s="1" t="s">
        <v>0</v>
      </c>
      <c r="D12981" s="2">
        <v>0</v>
      </c>
    </row>
    <row r="12982" spans="1:4" ht="16.5" customHeight="1" x14ac:dyDescent="0.25">
      <c r="A12982" s="1" t="s">
        <v>27398</v>
      </c>
      <c r="B12982" s="1" t="s">
        <v>27399</v>
      </c>
      <c r="C12982" s="1" t="s">
        <v>0</v>
      </c>
      <c r="D12982" s="2">
        <v>0</v>
      </c>
    </row>
    <row r="12983" spans="1:4" ht="16.5" customHeight="1" x14ac:dyDescent="0.25">
      <c r="A12983" s="1" t="s">
        <v>25162</v>
      </c>
      <c r="B12983" s="1" t="s">
        <v>25163</v>
      </c>
      <c r="C12983" s="1" t="s">
        <v>0</v>
      </c>
      <c r="D12983" s="2">
        <v>0</v>
      </c>
    </row>
    <row r="12984" spans="1:4" ht="16.5" customHeight="1" x14ac:dyDescent="0.25">
      <c r="A12984" s="1" t="s">
        <v>18522</v>
      </c>
      <c r="B12984" s="1" t="s">
        <v>18519</v>
      </c>
      <c r="C12984" s="1" t="s">
        <v>0</v>
      </c>
      <c r="D12984" s="2">
        <v>0</v>
      </c>
    </row>
    <row r="12985" spans="1:4" ht="16.5" customHeight="1" x14ac:dyDescent="0.25">
      <c r="A12985" s="1" t="s">
        <v>28236</v>
      </c>
      <c r="B12985" s="1" t="s">
        <v>28233</v>
      </c>
      <c r="C12985" s="1" t="s">
        <v>0</v>
      </c>
      <c r="D12985" s="2">
        <v>0</v>
      </c>
    </row>
    <row r="12986" spans="1:4" ht="16.5" customHeight="1" x14ac:dyDescent="0.25">
      <c r="A12986" s="1" t="s">
        <v>27975</v>
      </c>
      <c r="B12986" s="1" t="s">
        <v>27976</v>
      </c>
      <c r="C12986" s="1" t="s">
        <v>0</v>
      </c>
      <c r="D12986" s="2">
        <v>0</v>
      </c>
    </row>
    <row r="12987" spans="1:4" ht="16.5" customHeight="1" x14ac:dyDescent="0.25">
      <c r="A12987" s="1" t="s">
        <v>26049</v>
      </c>
      <c r="B12987" s="1" t="s">
        <v>26047</v>
      </c>
      <c r="C12987" s="1" t="s">
        <v>0</v>
      </c>
      <c r="D12987" s="2">
        <v>0</v>
      </c>
    </row>
    <row r="12988" spans="1:4" ht="16.5" customHeight="1" x14ac:dyDescent="0.25">
      <c r="A12988" s="1" t="s">
        <v>21640</v>
      </c>
      <c r="B12988" s="1" t="s">
        <v>21641</v>
      </c>
      <c r="C12988" s="1" t="s">
        <v>0</v>
      </c>
      <c r="D12988" s="2">
        <v>0</v>
      </c>
    </row>
    <row r="12989" spans="1:4" ht="16.5" customHeight="1" x14ac:dyDescent="0.25">
      <c r="A12989" s="1" t="s">
        <v>28464</v>
      </c>
      <c r="B12989" s="1" t="s">
        <v>28465</v>
      </c>
      <c r="C12989" s="1" t="s">
        <v>0</v>
      </c>
      <c r="D12989" s="2">
        <v>0</v>
      </c>
    </row>
    <row r="12990" spans="1:4" ht="16.5" customHeight="1" x14ac:dyDescent="0.25">
      <c r="A12990" s="1" t="s">
        <v>29644</v>
      </c>
      <c r="B12990" s="1" t="s">
        <v>29645</v>
      </c>
      <c r="C12990" s="1" t="s">
        <v>0</v>
      </c>
      <c r="D12990" s="2">
        <v>0</v>
      </c>
    </row>
    <row r="12991" spans="1:4" ht="16.5" customHeight="1" x14ac:dyDescent="0.25">
      <c r="A12991" s="1" t="s">
        <v>20858</v>
      </c>
      <c r="B12991" s="1" t="s">
        <v>20859</v>
      </c>
      <c r="C12991" s="1" t="s">
        <v>0</v>
      </c>
      <c r="D12991" s="2">
        <v>0</v>
      </c>
    </row>
    <row r="12992" spans="1:4" ht="16.5" customHeight="1" x14ac:dyDescent="0.25">
      <c r="A12992" s="1" t="s">
        <v>19641</v>
      </c>
      <c r="B12992" s="1" t="s">
        <v>19642</v>
      </c>
      <c r="C12992" s="1" t="s">
        <v>0</v>
      </c>
      <c r="D12992" s="2">
        <v>0</v>
      </c>
    </row>
    <row r="12993" spans="1:4" ht="16.5" customHeight="1" x14ac:dyDescent="0.25">
      <c r="A12993" s="1" t="s">
        <v>25675</v>
      </c>
      <c r="B12993" s="1" t="s">
        <v>25676</v>
      </c>
      <c r="C12993" s="1" t="s">
        <v>0</v>
      </c>
      <c r="D12993" s="2">
        <v>0</v>
      </c>
    </row>
    <row r="12994" spans="1:4" ht="16.5" customHeight="1" x14ac:dyDescent="0.25">
      <c r="A12994" s="1" t="s">
        <v>20004</v>
      </c>
      <c r="B12994" s="1" t="s">
        <v>20003</v>
      </c>
      <c r="C12994" s="1" t="s">
        <v>0</v>
      </c>
      <c r="D12994" s="2">
        <v>0</v>
      </c>
    </row>
    <row r="12995" spans="1:4" ht="16.5" customHeight="1" x14ac:dyDescent="0.25">
      <c r="A12995" s="1" t="s">
        <v>24250</v>
      </c>
      <c r="B12995" s="1" t="s">
        <v>24251</v>
      </c>
      <c r="C12995" s="1" t="s">
        <v>0</v>
      </c>
      <c r="D12995" s="2">
        <v>0</v>
      </c>
    </row>
    <row r="12996" spans="1:4" ht="16.5" customHeight="1" x14ac:dyDescent="0.25">
      <c r="A12996" s="1" t="s">
        <v>25067</v>
      </c>
      <c r="B12996" s="1" t="s">
        <v>25068</v>
      </c>
      <c r="C12996" s="1" t="s">
        <v>0</v>
      </c>
      <c r="D12996" s="2">
        <v>0</v>
      </c>
    </row>
    <row r="12997" spans="1:4" ht="16.5" customHeight="1" x14ac:dyDescent="0.25">
      <c r="A12997" s="1" t="s">
        <v>21456</v>
      </c>
      <c r="B12997" s="1" t="s">
        <v>21454</v>
      </c>
      <c r="C12997" s="1" t="s">
        <v>0</v>
      </c>
      <c r="D12997" s="2">
        <v>0</v>
      </c>
    </row>
    <row r="12998" spans="1:4" ht="16.5" customHeight="1" x14ac:dyDescent="0.25">
      <c r="A12998" s="1" t="s">
        <v>24064</v>
      </c>
      <c r="B12998" s="1" t="s">
        <v>24065</v>
      </c>
      <c r="C12998" s="1" t="s">
        <v>0</v>
      </c>
      <c r="D12998" s="2">
        <v>0</v>
      </c>
    </row>
    <row r="12999" spans="1:4" ht="16.5" customHeight="1" x14ac:dyDescent="0.25">
      <c r="A12999" s="1" t="s">
        <v>27577</v>
      </c>
      <c r="B12999" s="1" t="s">
        <v>27578</v>
      </c>
      <c r="C12999" s="1" t="s">
        <v>0</v>
      </c>
      <c r="D12999" s="2">
        <v>0</v>
      </c>
    </row>
    <row r="13000" spans="1:4" ht="16.5" customHeight="1" x14ac:dyDescent="0.25">
      <c r="A13000" s="1" t="s">
        <v>27180</v>
      </c>
      <c r="B13000" s="1" t="s">
        <v>27181</v>
      </c>
      <c r="C13000" s="1" t="s">
        <v>0</v>
      </c>
      <c r="D13000" s="2">
        <v>0</v>
      </c>
    </row>
    <row r="13001" spans="1:4" ht="16.5" customHeight="1" x14ac:dyDescent="0.25">
      <c r="A13001" s="1" t="s">
        <v>24987</v>
      </c>
      <c r="B13001" s="1" t="s">
        <v>24988</v>
      </c>
      <c r="C13001" s="1" t="s">
        <v>0</v>
      </c>
      <c r="D13001" s="2">
        <v>0</v>
      </c>
    </row>
    <row r="13002" spans="1:4" ht="16.5" customHeight="1" x14ac:dyDescent="0.25">
      <c r="A13002" s="1" t="s">
        <v>23445</v>
      </c>
      <c r="B13002" s="1" t="s">
        <v>23446</v>
      </c>
      <c r="C13002" s="1" t="s">
        <v>0</v>
      </c>
      <c r="D13002" s="2">
        <v>0</v>
      </c>
    </row>
    <row r="13003" spans="1:4" ht="16.5" customHeight="1" x14ac:dyDescent="0.25">
      <c r="A13003" s="1" t="s">
        <v>25584</v>
      </c>
      <c r="B13003" s="1" t="s">
        <v>25585</v>
      </c>
      <c r="C13003" s="1" t="s">
        <v>0</v>
      </c>
      <c r="D13003" s="2">
        <v>0</v>
      </c>
    </row>
    <row r="13004" spans="1:4" ht="16.5" customHeight="1" x14ac:dyDescent="0.25">
      <c r="A13004" s="1" t="s">
        <v>19867</v>
      </c>
      <c r="B13004" s="1" t="s">
        <v>19868</v>
      </c>
      <c r="C13004" s="1" t="s">
        <v>0</v>
      </c>
      <c r="D13004" s="2">
        <v>0</v>
      </c>
    </row>
    <row r="13005" spans="1:4" ht="16.5" customHeight="1" x14ac:dyDescent="0.25">
      <c r="A13005" s="1" t="s">
        <v>25259</v>
      </c>
      <c r="B13005" s="1" t="s">
        <v>25260</v>
      </c>
      <c r="C13005" s="1" t="s">
        <v>0</v>
      </c>
      <c r="D13005" s="2">
        <v>0</v>
      </c>
    </row>
    <row r="13006" spans="1:4" ht="16.5" customHeight="1" x14ac:dyDescent="0.25">
      <c r="A13006" s="1" t="s">
        <v>30757</v>
      </c>
      <c r="B13006" s="1" t="s">
        <v>30756</v>
      </c>
      <c r="C13006" s="1" t="s">
        <v>0</v>
      </c>
      <c r="D13006" s="2">
        <v>0</v>
      </c>
    </row>
    <row r="13007" spans="1:4" ht="16.5" customHeight="1" x14ac:dyDescent="0.25">
      <c r="A13007" s="1" t="s">
        <v>20978</v>
      </c>
      <c r="B13007" s="1" t="s">
        <v>20977</v>
      </c>
      <c r="C13007" s="1" t="s">
        <v>0</v>
      </c>
      <c r="D13007" s="2">
        <v>0</v>
      </c>
    </row>
    <row r="13008" spans="1:4" ht="16.5" customHeight="1" x14ac:dyDescent="0.25">
      <c r="A13008" s="1" t="s">
        <v>20976</v>
      </c>
      <c r="B13008" s="1" t="s">
        <v>20977</v>
      </c>
      <c r="C13008" s="1" t="s">
        <v>0</v>
      </c>
      <c r="D13008" s="2">
        <v>0</v>
      </c>
    </row>
    <row r="13009" spans="1:4" ht="16.5" customHeight="1" x14ac:dyDescent="0.25">
      <c r="A13009" s="1" t="s">
        <v>21901</v>
      </c>
      <c r="B13009" s="1" t="s">
        <v>21902</v>
      </c>
      <c r="C13009" s="1" t="s">
        <v>0</v>
      </c>
      <c r="D13009" s="2">
        <v>0</v>
      </c>
    </row>
    <row r="13010" spans="1:4" ht="16.5" customHeight="1" x14ac:dyDescent="0.25">
      <c r="A13010" s="1" t="s">
        <v>24165</v>
      </c>
      <c r="B13010" s="1" t="s">
        <v>24166</v>
      </c>
      <c r="C13010" s="1" t="s">
        <v>0</v>
      </c>
      <c r="D13010" s="2">
        <v>0</v>
      </c>
    </row>
    <row r="13011" spans="1:4" ht="16.5" customHeight="1" x14ac:dyDescent="0.25">
      <c r="A13011" s="1" t="s">
        <v>25197</v>
      </c>
      <c r="B13011" s="1" t="s">
        <v>25196</v>
      </c>
      <c r="C13011" s="1" t="s">
        <v>0</v>
      </c>
      <c r="D13011" s="2">
        <v>0</v>
      </c>
    </row>
    <row r="13012" spans="1:4" ht="16.5" customHeight="1" x14ac:dyDescent="0.25">
      <c r="A13012" s="1" t="s">
        <v>18758</v>
      </c>
      <c r="B13012" s="1" t="s">
        <v>18759</v>
      </c>
      <c r="C13012" s="1" t="s">
        <v>0</v>
      </c>
      <c r="D13012" s="2">
        <v>0</v>
      </c>
    </row>
    <row r="13013" spans="1:4" ht="16.5" customHeight="1" x14ac:dyDescent="0.25">
      <c r="A13013" s="1" t="s">
        <v>26990</v>
      </c>
      <c r="B13013" s="1" t="s">
        <v>26989</v>
      </c>
      <c r="C13013" s="1" t="s">
        <v>0</v>
      </c>
      <c r="D13013" s="2">
        <v>0</v>
      </c>
    </row>
    <row r="13014" spans="1:4" ht="16.5" customHeight="1" x14ac:dyDescent="0.25">
      <c r="A13014" s="1" t="s">
        <v>22135</v>
      </c>
      <c r="B13014" s="1" t="s">
        <v>22136</v>
      </c>
      <c r="C13014" s="1" t="s">
        <v>0</v>
      </c>
      <c r="D13014" s="2">
        <v>0</v>
      </c>
    </row>
    <row r="13015" spans="1:4" ht="16.5" customHeight="1" x14ac:dyDescent="0.25">
      <c r="A13015" s="1" t="s">
        <v>25309</v>
      </c>
      <c r="B13015" s="1" t="s">
        <v>25310</v>
      </c>
      <c r="C13015" s="1" t="s">
        <v>0</v>
      </c>
      <c r="D13015" s="2">
        <v>0</v>
      </c>
    </row>
    <row r="13016" spans="1:4" ht="16.5" customHeight="1" x14ac:dyDescent="0.25">
      <c r="A13016" s="1" t="s">
        <v>25113</v>
      </c>
      <c r="B13016" s="1" t="s">
        <v>25114</v>
      </c>
      <c r="C13016" s="1" t="s">
        <v>0</v>
      </c>
      <c r="D13016" s="2">
        <v>0</v>
      </c>
    </row>
    <row r="13017" spans="1:4" ht="16.5" customHeight="1" x14ac:dyDescent="0.25">
      <c r="A13017" s="1" t="s">
        <v>19511</v>
      </c>
      <c r="B13017" s="1" t="s">
        <v>19512</v>
      </c>
      <c r="C13017" s="1" t="s">
        <v>0</v>
      </c>
      <c r="D13017" s="2">
        <v>0</v>
      </c>
    </row>
    <row r="13018" spans="1:4" ht="16.5" customHeight="1" x14ac:dyDescent="0.25">
      <c r="A13018" s="1" t="s">
        <v>19046</v>
      </c>
      <c r="B13018" s="1" t="s">
        <v>19047</v>
      </c>
      <c r="C13018" s="1" t="s">
        <v>0</v>
      </c>
      <c r="D13018" s="2">
        <v>0</v>
      </c>
    </row>
    <row r="13019" spans="1:4" ht="16.5" customHeight="1" x14ac:dyDescent="0.25">
      <c r="A13019" s="1" t="s">
        <v>27702</v>
      </c>
      <c r="B13019" s="1" t="s">
        <v>27703</v>
      </c>
      <c r="C13019" s="1" t="s">
        <v>0</v>
      </c>
      <c r="D13019" s="2">
        <v>0</v>
      </c>
    </row>
    <row r="13020" spans="1:4" ht="16.5" customHeight="1" x14ac:dyDescent="0.25">
      <c r="A13020" s="1" t="s">
        <v>25706</v>
      </c>
      <c r="B13020" s="1" t="s">
        <v>25707</v>
      </c>
      <c r="C13020" s="1" t="s">
        <v>0</v>
      </c>
      <c r="D13020" s="2">
        <v>0</v>
      </c>
    </row>
    <row r="13021" spans="1:4" ht="16.5" customHeight="1" x14ac:dyDescent="0.25">
      <c r="A13021" s="1" t="s">
        <v>29299</v>
      </c>
      <c r="B13021" s="1" t="s">
        <v>29300</v>
      </c>
      <c r="C13021" s="1" t="s">
        <v>0</v>
      </c>
      <c r="D13021" s="2">
        <v>0</v>
      </c>
    </row>
    <row r="13022" spans="1:4" ht="16.5" customHeight="1" x14ac:dyDescent="0.25">
      <c r="A13022" s="1" t="s">
        <v>18494</v>
      </c>
      <c r="B13022" s="1" t="s">
        <v>18493</v>
      </c>
      <c r="C13022" s="1" t="s">
        <v>0</v>
      </c>
      <c r="D13022" s="2">
        <v>0</v>
      </c>
    </row>
    <row r="13023" spans="1:4" ht="16.5" customHeight="1" x14ac:dyDescent="0.25">
      <c r="A13023" s="1" t="s">
        <v>27382</v>
      </c>
      <c r="B13023" s="1" t="s">
        <v>27383</v>
      </c>
      <c r="C13023" s="1" t="s">
        <v>0</v>
      </c>
      <c r="D13023" s="2">
        <v>0</v>
      </c>
    </row>
    <row r="13024" spans="1:4" ht="16.5" customHeight="1" x14ac:dyDescent="0.25">
      <c r="A13024" s="1" t="s">
        <v>19141</v>
      </c>
      <c r="B13024" s="1" t="s">
        <v>19142</v>
      </c>
      <c r="C13024" s="1" t="s">
        <v>0</v>
      </c>
      <c r="D13024" s="2">
        <v>0</v>
      </c>
    </row>
    <row r="13025" spans="1:4" ht="16.5" customHeight="1" x14ac:dyDescent="0.25">
      <c r="A13025" s="1" t="s">
        <v>18510</v>
      </c>
      <c r="B13025" s="1" t="s">
        <v>18499</v>
      </c>
      <c r="C13025" s="1" t="s">
        <v>0</v>
      </c>
      <c r="D13025" s="2">
        <v>0</v>
      </c>
    </row>
    <row r="13026" spans="1:4" ht="16.5" customHeight="1" x14ac:dyDescent="0.25">
      <c r="A13026" s="1" t="s">
        <v>18535</v>
      </c>
      <c r="B13026" s="1" t="s">
        <v>18536</v>
      </c>
      <c r="C13026" s="1" t="s">
        <v>0</v>
      </c>
      <c r="D13026" s="2">
        <v>0</v>
      </c>
    </row>
    <row r="13027" spans="1:4" ht="16.5" customHeight="1" x14ac:dyDescent="0.25">
      <c r="A13027" s="1" t="s">
        <v>25977</v>
      </c>
      <c r="B13027" s="1" t="s">
        <v>25976</v>
      </c>
      <c r="C13027" s="1" t="s">
        <v>0</v>
      </c>
      <c r="D13027" s="2">
        <v>0</v>
      </c>
    </row>
    <row r="13028" spans="1:4" ht="16.5" customHeight="1" x14ac:dyDescent="0.25">
      <c r="A13028" s="1" t="s">
        <v>26981</v>
      </c>
      <c r="B13028" s="1" t="s">
        <v>26982</v>
      </c>
      <c r="C13028" s="1" t="s">
        <v>0</v>
      </c>
      <c r="D13028" s="2">
        <v>0</v>
      </c>
    </row>
    <row r="13029" spans="1:4" ht="16.5" customHeight="1" x14ac:dyDescent="0.25">
      <c r="A13029" s="1" t="s">
        <v>26986</v>
      </c>
      <c r="B13029" s="1" t="s">
        <v>26987</v>
      </c>
      <c r="C13029" s="1" t="s">
        <v>0</v>
      </c>
      <c r="D13029" s="2">
        <v>0</v>
      </c>
    </row>
    <row r="13030" spans="1:4" ht="16.5" customHeight="1" x14ac:dyDescent="0.25">
      <c r="A13030" s="1" t="s">
        <v>25021</v>
      </c>
      <c r="B13030" s="1" t="s">
        <v>25020</v>
      </c>
      <c r="C13030" s="1" t="s">
        <v>0</v>
      </c>
      <c r="D13030" s="2">
        <v>0</v>
      </c>
    </row>
    <row r="13031" spans="1:4" ht="16.5" customHeight="1" x14ac:dyDescent="0.25">
      <c r="A13031" s="1" t="s">
        <v>22367</v>
      </c>
      <c r="B13031" s="1" t="s">
        <v>22368</v>
      </c>
      <c r="C13031" s="1" t="s">
        <v>0</v>
      </c>
      <c r="D13031" s="2">
        <v>0</v>
      </c>
    </row>
    <row r="13032" spans="1:4" ht="16.5" customHeight="1" x14ac:dyDescent="0.25">
      <c r="A13032" s="1" t="s">
        <v>27419</v>
      </c>
      <c r="B13032" s="1" t="s">
        <v>27420</v>
      </c>
      <c r="C13032" s="1" t="s">
        <v>0</v>
      </c>
      <c r="D13032" s="2">
        <v>0</v>
      </c>
    </row>
    <row r="13033" spans="1:4" ht="16.5" customHeight="1" x14ac:dyDescent="0.25">
      <c r="A13033" s="1" t="s">
        <v>38522</v>
      </c>
      <c r="B13033" s="1" t="s">
        <v>38523</v>
      </c>
      <c r="C13033" s="1" t="s">
        <v>0</v>
      </c>
      <c r="D13033" s="2">
        <v>1422</v>
      </c>
    </row>
    <row r="13034" spans="1:4" ht="16.5" customHeight="1" x14ac:dyDescent="0.25">
      <c r="A13034" s="1" t="s">
        <v>31672</v>
      </c>
      <c r="B13034" s="1" t="s">
        <v>31673</v>
      </c>
      <c r="C13034" s="1" t="s">
        <v>0</v>
      </c>
      <c r="D13034" s="2">
        <v>0</v>
      </c>
    </row>
    <row r="13035" spans="1:4" ht="16.5" customHeight="1" x14ac:dyDescent="0.25">
      <c r="A13035" s="1" t="s">
        <v>31305</v>
      </c>
      <c r="B13035" s="1" t="s">
        <v>31304</v>
      </c>
      <c r="C13035" s="1" t="s">
        <v>0</v>
      </c>
      <c r="D13035" s="2">
        <v>0</v>
      </c>
    </row>
    <row r="13036" spans="1:4" ht="16.5" customHeight="1" x14ac:dyDescent="0.25">
      <c r="A13036" s="1" t="s">
        <v>22659</v>
      </c>
      <c r="B13036" s="1" t="s">
        <v>22646</v>
      </c>
      <c r="C13036" s="1" t="s">
        <v>0</v>
      </c>
      <c r="D13036" s="2">
        <v>0</v>
      </c>
    </row>
    <row r="13037" spans="1:4" ht="16.5" customHeight="1" x14ac:dyDescent="0.25">
      <c r="A13037" s="1" t="s">
        <v>31045</v>
      </c>
      <c r="B13037" s="1" t="s">
        <v>31046</v>
      </c>
      <c r="C13037" s="1" t="s">
        <v>0</v>
      </c>
      <c r="D13037" s="2">
        <v>0</v>
      </c>
    </row>
    <row r="13038" spans="1:4" ht="16.5" customHeight="1" x14ac:dyDescent="0.25">
      <c r="A13038" s="1" t="s">
        <v>22552</v>
      </c>
      <c r="B13038" s="1" t="s">
        <v>22553</v>
      </c>
      <c r="C13038" s="1" t="s">
        <v>0</v>
      </c>
      <c r="D13038" s="2">
        <v>0</v>
      </c>
    </row>
    <row r="13039" spans="1:4" ht="16.5" customHeight="1" x14ac:dyDescent="0.25">
      <c r="A13039" s="1" t="s">
        <v>27291</v>
      </c>
      <c r="B13039" s="1" t="s">
        <v>27283</v>
      </c>
      <c r="C13039" s="1" t="s">
        <v>0</v>
      </c>
      <c r="D13039" s="2">
        <v>0</v>
      </c>
    </row>
    <row r="13040" spans="1:4" ht="16.5" customHeight="1" x14ac:dyDescent="0.25">
      <c r="A13040" s="1" t="s">
        <v>25901</v>
      </c>
      <c r="B13040" s="1" t="s">
        <v>25902</v>
      </c>
      <c r="C13040" s="1" t="s">
        <v>0</v>
      </c>
      <c r="D13040" s="2">
        <v>0</v>
      </c>
    </row>
    <row r="13041" spans="1:4" ht="16.5" customHeight="1" x14ac:dyDescent="0.25">
      <c r="A13041" s="1" t="s">
        <v>20553</v>
      </c>
      <c r="B13041" s="1" t="s">
        <v>20554</v>
      </c>
      <c r="C13041" s="1" t="s">
        <v>0</v>
      </c>
      <c r="D13041" s="2">
        <v>0</v>
      </c>
    </row>
    <row r="13042" spans="1:4" ht="16.5" customHeight="1" x14ac:dyDescent="0.25">
      <c r="A13042" s="1" t="s">
        <v>28131</v>
      </c>
      <c r="B13042" s="1" t="s">
        <v>28132</v>
      </c>
      <c r="C13042" s="1" t="s">
        <v>0</v>
      </c>
      <c r="D13042" s="2">
        <v>0</v>
      </c>
    </row>
    <row r="13043" spans="1:4" ht="16.5" customHeight="1" x14ac:dyDescent="0.25">
      <c r="A13043" s="1" t="s">
        <v>20611</v>
      </c>
      <c r="B13043" s="1" t="s">
        <v>20612</v>
      </c>
      <c r="C13043" s="1" t="s">
        <v>0</v>
      </c>
      <c r="D13043" s="2">
        <v>0</v>
      </c>
    </row>
    <row r="13044" spans="1:4" ht="16.5" customHeight="1" x14ac:dyDescent="0.25">
      <c r="A13044" s="1" t="s">
        <v>23013</v>
      </c>
      <c r="B13044" s="1" t="s">
        <v>23010</v>
      </c>
      <c r="C13044" s="1" t="s">
        <v>0</v>
      </c>
      <c r="D13044" s="2">
        <v>0</v>
      </c>
    </row>
    <row r="13045" spans="1:4" ht="16.5" customHeight="1" x14ac:dyDescent="0.25">
      <c r="A13045" s="1" t="s">
        <v>26793</v>
      </c>
      <c r="B13045" s="1" t="s">
        <v>26794</v>
      </c>
      <c r="C13045" s="1" t="s">
        <v>0</v>
      </c>
      <c r="D13045" s="2">
        <v>0</v>
      </c>
    </row>
    <row r="13046" spans="1:4" ht="16.5" customHeight="1" x14ac:dyDescent="0.25">
      <c r="A13046" s="1" t="s">
        <v>26250</v>
      </c>
      <c r="B13046" s="1" t="s">
        <v>26251</v>
      </c>
      <c r="C13046" s="1" t="s">
        <v>0</v>
      </c>
      <c r="D13046" s="2">
        <v>0</v>
      </c>
    </row>
    <row r="13047" spans="1:4" ht="16.5" customHeight="1" x14ac:dyDescent="0.25">
      <c r="A13047" s="1" t="s">
        <v>26053</v>
      </c>
      <c r="B13047" s="1" t="s">
        <v>26051</v>
      </c>
      <c r="C13047" s="1" t="s">
        <v>0</v>
      </c>
      <c r="D13047" s="2">
        <v>0</v>
      </c>
    </row>
    <row r="13048" spans="1:4" ht="16.5" customHeight="1" x14ac:dyDescent="0.25">
      <c r="A13048" s="1" t="s">
        <v>26679</v>
      </c>
      <c r="B13048" s="1" t="s">
        <v>26680</v>
      </c>
      <c r="C13048" s="1" t="s">
        <v>0</v>
      </c>
      <c r="D13048" s="2">
        <v>0</v>
      </c>
    </row>
    <row r="13049" spans="1:4" ht="16.5" customHeight="1" x14ac:dyDescent="0.25">
      <c r="A13049" s="1" t="s">
        <v>22320</v>
      </c>
      <c r="B13049" s="1" t="s">
        <v>22318</v>
      </c>
      <c r="C13049" s="1" t="s">
        <v>0</v>
      </c>
      <c r="D13049" s="2">
        <v>0</v>
      </c>
    </row>
    <row r="13050" spans="1:4" ht="16.5" customHeight="1" x14ac:dyDescent="0.25">
      <c r="A13050" s="1" t="s">
        <v>18899</v>
      </c>
      <c r="B13050" s="1" t="s">
        <v>18900</v>
      </c>
      <c r="C13050" s="1" t="s">
        <v>0</v>
      </c>
      <c r="D13050" s="2">
        <v>0</v>
      </c>
    </row>
    <row r="13051" spans="1:4" ht="16.5" customHeight="1" x14ac:dyDescent="0.25">
      <c r="A13051" s="1" t="s">
        <v>26824</v>
      </c>
      <c r="B13051" s="1" t="s">
        <v>26825</v>
      </c>
      <c r="C13051" s="1" t="s">
        <v>0</v>
      </c>
      <c r="D13051" s="2">
        <v>0</v>
      </c>
    </row>
    <row r="13052" spans="1:4" ht="16.5" customHeight="1" x14ac:dyDescent="0.25">
      <c r="A13052" s="1" t="s">
        <v>25449</v>
      </c>
      <c r="B13052" s="1" t="s">
        <v>25450</v>
      </c>
      <c r="C13052" s="1" t="s">
        <v>0</v>
      </c>
      <c r="D13052" s="2">
        <v>0</v>
      </c>
    </row>
    <row r="13053" spans="1:4" ht="16.5" customHeight="1" x14ac:dyDescent="0.25">
      <c r="A13053" s="1" t="s">
        <v>19431</v>
      </c>
      <c r="B13053" s="1" t="s">
        <v>19432</v>
      </c>
      <c r="C13053" s="1" t="s">
        <v>0</v>
      </c>
      <c r="D13053" s="2">
        <v>0</v>
      </c>
    </row>
    <row r="13054" spans="1:4" ht="16.5" customHeight="1" x14ac:dyDescent="0.25">
      <c r="A13054" s="1" t="s">
        <v>28008</v>
      </c>
      <c r="B13054" s="1" t="s">
        <v>28007</v>
      </c>
      <c r="C13054" s="1" t="s">
        <v>0</v>
      </c>
      <c r="D13054" s="2">
        <v>0</v>
      </c>
    </row>
    <row r="13055" spans="1:4" ht="16.5" customHeight="1" x14ac:dyDescent="0.25">
      <c r="A13055" s="1" t="s">
        <v>28086</v>
      </c>
      <c r="B13055" s="1" t="s">
        <v>28087</v>
      </c>
      <c r="C13055" s="1" t="s">
        <v>0</v>
      </c>
      <c r="D13055" s="2">
        <v>0</v>
      </c>
    </row>
    <row r="13056" spans="1:4" ht="16.5" customHeight="1" x14ac:dyDescent="0.25">
      <c r="A13056" s="1" t="s">
        <v>28084</v>
      </c>
      <c r="B13056" s="1" t="s">
        <v>28085</v>
      </c>
      <c r="C13056" s="1" t="s">
        <v>0</v>
      </c>
      <c r="D13056" s="2">
        <v>0</v>
      </c>
    </row>
    <row r="13057" spans="1:4" ht="16.5" customHeight="1" x14ac:dyDescent="0.25">
      <c r="A13057" s="1" t="s">
        <v>21243</v>
      </c>
      <c r="B13057" s="1" t="s">
        <v>21244</v>
      </c>
      <c r="C13057" s="1" t="s">
        <v>0</v>
      </c>
      <c r="D13057" s="2">
        <v>0</v>
      </c>
    </row>
    <row r="13058" spans="1:4" ht="16.5" customHeight="1" x14ac:dyDescent="0.25">
      <c r="A13058" s="1" t="s">
        <v>28950</v>
      </c>
      <c r="B13058" s="1" t="s">
        <v>28947</v>
      </c>
      <c r="C13058" s="1" t="s">
        <v>0</v>
      </c>
      <c r="D13058" s="2">
        <v>0</v>
      </c>
    </row>
    <row r="13059" spans="1:4" ht="16.5" customHeight="1" x14ac:dyDescent="0.25">
      <c r="A13059" s="1" t="s">
        <v>29841</v>
      </c>
      <c r="B13059" s="1" t="s">
        <v>29842</v>
      </c>
      <c r="C13059" s="1" t="s">
        <v>0</v>
      </c>
      <c r="D13059" s="2">
        <v>0</v>
      </c>
    </row>
    <row r="13060" spans="1:4" ht="16.5" customHeight="1" x14ac:dyDescent="0.25">
      <c r="A13060" s="1" t="s">
        <v>25735</v>
      </c>
      <c r="B13060" s="1" t="s">
        <v>25736</v>
      </c>
      <c r="C13060" s="1" t="s">
        <v>0</v>
      </c>
      <c r="D13060" s="2">
        <v>0</v>
      </c>
    </row>
    <row r="13061" spans="1:4" ht="16.5" customHeight="1" x14ac:dyDescent="0.25">
      <c r="A13061" s="1" t="s">
        <v>22911</v>
      </c>
      <c r="B13061" s="1" t="s">
        <v>22912</v>
      </c>
      <c r="C13061" s="1" t="s">
        <v>0</v>
      </c>
      <c r="D13061" s="2">
        <v>0</v>
      </c>
    </row>
    <row r="13062" spans="1:4" ht="16.5" customHeight="1" x14ac:dyDescent="0.25">
      <c r="A13062" s="1" t="s">
        <v>29536</v>
      </c>
      <c r="B13062" s="1" t="s">
        <v>29537</v>
      </c>
      <c r="C13062" s="1" t="s">
        <v>0</v>
      </c>
      <c r="D13062" s="2">
        <v>0</v>
      </c>
    </row>
    <row r="13063" spans="1:4" ht="16.5" customHeight="1" x14ac:dyDescent="0.25">
      <c r="A13063" s="1" t="s">
        <v>24667</v>
      </c>
      <c r="B13063" s="1" t="s">
        <v>24668</v>
      </c>
      <c r="C13063" s="1" t="s">
        <v>0</v>
      </c>
      <c r="D13063" s="2">
        <v>0</v>
      </c>
    </row>
    <row r="13064" spans="1:4" ht="16.5" customHeight="1" x14ac:dyDescent="0.25">
      <c r="A13064" s="1" t="s">
        <v>24837</v>
      </c>
      <c r="B13064" s="1" t="s">
        <v>24838</v>
      </c>
      <c r="C13064" s="1" t="s">
        <v>0</v>
      </c>
      <c r="D13064" s="2">
        <v>0</v>
      </c>
    </row>
    <row r="13065" spans="1:4" ht="16.5" customHeight="1" x14ac:dyDescent="0.25">
      <c r="A13065" s="1" t="s">
        <v>26548</v>
      </c>
      <c r="B13065" s="1" t="s">
        <v>26547</v>
      </c>
      <c r="C13065" s="1" t="s">
        <v>0</v>
      </c>
      <c r="D13065" s="2">
        <v>0</v>
      </c>
    </row>
    <row r="13066" spans="1:4" ht="16.5" customHeight="1" x14ac:dyDescent="0.25">
      <c r="A13066" s="1" t="s">
        <v>23287</v>
      </c>
      <c r="B13066" s="1" t="s">
        <v>23286</v>
      </c>
      <c r="C13066" s="1" t="s">
        <v>0</v>
      </c>
      <c r="D13066" s="2">
        <v>0</v>
      </c>
    </row>
    <row r="13067" spans="1:4" ht="16.5" customHeight="1" x14ac:dyDescent="0.25">
      <c r="A13067" s="1" t="s">
        <v>28739</v>
      </c>
      <c r="B13067" s="1" t="s">
        <v>28738</v>
      </c>
      <c r="C13067" s="1" t="s">
        <v>0</v>
      </c>
      <c r="D13067" s="2">
        <v>0</v>
      </c>
    </row>
    <row r="13068" spans="1:4" ht="16.5" customHeight="1" x14ac:dyDescent="0.25">
      <c r="A13068" s="1" t="s">
        <v>28630</v>
      </c>
      <c r="B13068" s="1" t="s">
        <v>28631</v>
      </c>
      <c r="C13068" s="1" t="s">
        <v>0</v>
      </c>
      <c r="D13068" s="2">
        <v>0</v>
      </c>
    </row>
    <row r="13069" spans="1:4" ht="16.5" customHeight="1" x14ac:dyDescent="0.25">
      <c r="A13069" s="1" t="s">
        <v>18718</v>
      </c>
      <c r="B13069" s="1" t="s">
        <v>18716</v>
      </c>
      <c r="C13069" s="1" t="s">
        <v>0</v>
      </c>
      <c r="D13069" s="2">
        <v>0</v>
      </c>
    </row>
    <row r="13070" spans="1:4" ht="16.5" customHeight="1" x14ac:dyDescent="0.25">
      <c r="A13070" s="1" t="s">
        <v>23604</v>
      </c>
      <c r="B13070" s="1" t="s">
        <v>23601</v>
      </c>
      <c r="C13070" s="1" t="s">
        <v>0</v>
      </c>
      <c r="D13070" s="2">
        <v>0</v>
      </c>
    </row>
    <row r="13071" spans="1:4" ht="16.5" customHeight="1" x14ac:dyDescent="0.25">
      <c r="A13071" s="1" t="s">
        <v>21211</v>
      </c>
      <c r="B13071" s="1" t="s">
        <v>21212</v>
      </c>
      <c r="C13071" s="1" t="s">
        <v>0</v>
      </c>
      <c r="D13071" s="2">
        <v>0</v>
      </c>
    </row>
    <row r="13072" spans="1:4" ht="16.5" customHeight="1" x14ac:dyDescent="0.25">
      <c r="A13072" s="1" t="s">
        <v>22622</v>
      </c>
      <c r="B13072" s="1" t="s">
        <v>22623</v>
      </c>
      <c r="C13072" s="1" t="s">
        <v>0</v>
      </c>
      <c r="D13072" s="2">
        <v>0</v>
      </c>
    </row>
    <row r="13073" spans="1:4" ht="16.5" customHeight="1" x14ac:dyDescent="0.25">
      <c r="A13073" s="1" t="s">
        <v>26777</v>
      </c>
      <c r="B13073" s="1" t="s">
        <v>26778</v>
      </c>
      <c r="C13073" s="1" t="s">
        <v>0</v>
      </c>
      <c r="D13073" s="2">
        <v>0</v>
      </c>
    </row>
    <row r="13074" spans="1:4" ht="16.5" customHeight="1" x14ac:dyDescent="0.25">
      <c r="A13074" s="1" t="s">
        <v>28934</v>
      </c>
      <c r="B13074" s="1" t="s">
        <v>28935</v>
      </c>
      <c r="C13074" s="1" t="s">
        <v>0</v>
      </c>
      <c r="D13074" s="2">
        <v>0</v>
      </c>
    </row>
    <row r="13075" spans="1:4" ht="16.5" customHeight="1" x14ac:dyDescent="0.25">
      <c r="A13075" s="1" t="s">
        <v>29459</v>
      </c>
      <c r="B13075" s="1" t="s">
        <v>29460</v>
      </c>
      <c r="C13075" s="1" t="s">
        <v>0</v>
      </c>
      <c r="D13075" s="2">
        <v>0</v>
      </c>
    </row>
    <row r="13076" spans="1:4" ht="16.5" customHeight="1" x14ac:dyDescent="0.25">
      <c r="A13076" s="1" t="s">
        <v>21298</v>
      </c>
      <c r="B13076" s="1" t="s">
        <v>21299</v>
      </c>
      <c r="C13076" s="1" t="s">
        <v>0</v>
      </c>
      <c r="D13076" s="2">
        <v>0</v>
      </c>
    </row>
    <row r="13077" spans="1:4" ht="16.5" customHeight="1" x14ac:dyDescent="0.25">
      <c r="A13077" s="1" t="s">
        <v>20609</v>
      </c>
      <c r="B13077" s="1" t="s">
        <v>20610</v>
      </c>
      <c r="C13077" s="1" t="s">
        <v>0</v>
      </c>
      <c r="D13077" s="2">
        <v>0</v>
      </c>
    </row>
    <row r="13078" spans="1:4" ht="16.5" customHeight="1" x14ac:dyDescent="0.25">
      <c r="A13078" s="1" t="s">
        <v>30387</v>
      </c>
      <c r="B13078" s="1" t="s">
        <v>30388</v>
      </c>
      <c r="C13078" s="1" t="s">
        <v>0</v>
      </c>
      <c r="D13078" s="2">
        <v>0</v>
      </c>
    </row>
    <row r="13079" spans="1:4" ht="16.5" customHeight="1" x14ac:dyDescent="0.25">
      <c r="A13079" s="1" t="s">
        <v>24701</v>
      </c>
      <c r="B13079" s="1" t="s">
        <v>24702</v>
      </c>
      <c r="C13079" s="1" t="s">
        <v>0</v>
      </c>
      <c r="D13079" s="2">
        <v>0</v>
      </c>
    </row>
    <row r="13080" spans="1:4" ht="16.5" customHeight="1" x14ac:dyDescent="0.25">
      <c r="A13080" s="1" t="s">
        <v>23007</v>
      </c>
      <c r="B13080" s="1" t="s">
        <v>23008</v>
      </c>
      <c r="C13080" s="1" t="s">
        <v>0</v>
      </c>
      <c r="D13080" s="2">
        <v>0</v>
      </c>
    </row>
    <row r="13081" spans="1:4" ht="16.5" customHeight="1" x14ac:dyDescent="0.25">
      <c r="A13081" s="1" t="s">
        <v>23016</v>
      </c>
      <c r="B13081" s="1" t="s">
        <v>23015</v>
      </c>
      <c r="C13081" s="1" t="s">
        <v>0</v>
      </c>
      <c r="D13081" s="2">
        <v>0</v>
      </c>
    </row>
    <row r="13082" spans="1:4" ht="16.5" customHeight="1" x14ac:dyDescent="0.25">
      <c r="A13082" s="1" t="s">
        <v>20154</v>
      </c>
      <c r="B13082" s="1" t="s">
        <v>20155</v>
      </c>
      <c r="C13082" s="1" t="s">
        <v>0</v>
      </c>
      <c r="D13082" s="2">
        <v>0</v>
      </c>
    </row>
    <row r="13083" spans="1:4" ht="16.5" customHeight="1" x14ac:dyDescent="0.25">
      <c r="A13083" s="1" t="s">
        <v>22149</v>
      </c>
      <c r="B13083" s="1" t="s">
        <v>22146</v>
      </c>
      <c r="C13083" s="1" t="s">
        <v>0</v>
      </c>
      <c r="D13083" s="2">
        <v>0</v>
      </c>
    </row>
    <row r="13084" spans="1:4" ht="16.5" customHeight="1" x14ac:dyDescent="0.25">
      <c r="A13084" s="1" t="s">
        <v>26929</v>
      </c>
      <c r="B13084" s="1" t="s">
        <v>26930</v>
      </c>
      <c r="C13084" s="1" t="s">
        <v>0</v>
      </c>
      <c r="D13084" s="2">
        <v>0</v>
      </c>
    </row>
    <row r="13085" spans="1:4" ht="16.5" customHeight="1" x14ac:dyDescent="0.25">
      <c r="A13085" s="1" t="s">
        <v>30235</v>
      </c>
      <c r="B13085" s="1" t="s">
        <v>30236</v>
      </c>
      <c r="C13085" s="1" t="s">
        <v>0</v>
      </c>
      <c r="D13085" s="2">
        <v>0</v>
      </c>
    </row>
    <row r="13086" spans="1:4" ht="16.5" customHeight="1" x14ac:dyDescent="0.25">
      <c r="A13086" s="1" t="s">
        <v>28568</v>
      </c>
      <c r="B13086" s="1" t="s">
        <v>28569</v>
      </c>
      <c r="C13086" s="1" t="s">
        <v>0</v>
      </c>
      <c r="D13086" s="2">
        <v>0</v>
      </c>
    </row>
    <row r="13087" spans="1:4" ht="16.5" customHeight="1" x14ac:dyDescent="0.25">
      <c r="A13087" s="1" t="s">
        <v>24922</v>
      </c>
      <c r="B13087" s="1" t="s">
        <v>24923</v>
      </c>
      <c r="C13087" s="1" t="s">
        <v>0</v>
      </c>
      <c r="D13087" s="2">
        <v>0</v>
      </c>
    </row>
    <row r="13088" spans="1:4" ht="16.5" customHeight="1" x14ac:dyDescent="0.25">
      <c r="A13088" s="1" t="s">
        <v>19473</v>
      </c>
      <c r="B13088" s="1" t="s">
        <v>19474</v>
      </c>
      <c r="C13088" s="1" t="s">
        <v>0</v>
      </c>
      <c r="D13088" s="2">
        <v>0</v>
      </c>
    </row>
    <row r="13089" spans="1:4" ht="16.5" customHeight="1" x14ac:dyDescent="0.25">
      <c r="A13089" s="1" t="s">
        <v>29116</v>
      </c>
      <c r="B13089" s="1" t="s">
        <v>29117</v>
      </c>
      <c r="C13089" s="1" t="s">
        <v>0</v>
      </c>
      <c r="D13089" s="2">
        <v>0</v>
      </c>
    </row>
    <row r="13090" spans="1:4" ht="16.5" customHeight="1" x14ac:dyDescent="0.25">
      <c r="A13090" s="1" t="s">
        <v>25803</v>
      </c>
      <c r="B13090" s="1" t="s">
        <v>25804</v>
      </c>
      <c r="C13090" s="1" t="s">
        <v>0</v>
      </c>
      <c r="D13090" s="2">
        <v>0</v>
      </c>
    </row>
    <row r="13091" spans="1:4" ht="16.5" customHeight="1" x14ac:dyDescent="0.25">
      <c r="A13091" s="1" t="s">
        <v>26559</v>
      </c>
      <c r="B13091" s="1" t="s">
        <v>26558</v>
      </c>
      <c r="C13091" s="1" t="s">
        <v>0</v>
      </c>
      <c r="D13091" s="2">
        <v>0</v>
      </c>
    </row>
    <row r="13092" spans="1:4" ht="16.5" customHeight="1" x14ac:dyDescent="0.25">
      <c r="A13092" s="1" t="s">
        <v>21602</v>
      </c>
      <c r="B13092" s="1" t="s">
        <v>21603</v>
      </c>
      <c r="C13092" s="1" t="s">
        <v>0</v>
      </c>
      <c r="D13092" s="2">
        <v>0</v>
      </c>
    </row>
    <row r="13093" spans="1:4" ht="16.5" customHeight="1" x14ac:dyDescent="0.25">
      <c r="A13093" s="1" t="s">
        <v>29432</v>
      </c>
      <c r="B13093" s="1" t="s">
        <v>29433</v>
      </c>
      <c r="C13093" s="1" t="s">
        <v>0</v>
      </c>
      <c r="D13093" s="2">
        <v>0</v>
      </c>
    </row>
    <row r="13094" spans="1:4" ht="16.5" customHeight="1" x14ac:dyDescent="0.25">
      <c r="A13094" s="1" t="s">
        <v>19143</v>
      </c>
      <c r="B13094" s="1" t="s">
        <v>19144</v>
      </c>
      <c r="C13094" s="1" t="s">
        <v>0</v>
      </c>
      <c r="D13094" s="2">
        <v>0</v>
      </c>
    </row>
    <row r="13095" spans="1:4" ht="16.5" customHeight="1" x14ac:dyDescent="0.25">
      <c r="A13095" s="1" t="s">
        <v>23783</v>
      </c>
      <c r="B13095" s="1" t="s">
        <v>23782</v>
      </c>
      <c r="C13095" s="1" t="s">
        <v>0</v>
      </c>
      <c r="D13095" s="2">
        <v>0</v>
      </c>
    </row>
    <row r="13096" spans="1:4" ht="16.5" customHeight="1" x14ac:dyDescent="0.25">
      <c r="A13096" s="1" t="s">
        <v>31629</v>
      </c>
      <c r="B13096" s="1" t="s">
        <v>31630</v>
      </c>
      <c r="C13096" s="1" t="s">
        <v>0</v>
      </c>
      <c r="D13096" s="2">
        <v>0</v>
      </c>
    </row>
    <row r="13097" spans="1:4" ht="16.5" customHeight="1" x14ac:dyDescent="0.25">
      <c r="A13097" s="1" t="s">
        <v>26439</v>
      </c>
      <c r="B13097" s="1" t="s">
        <v>26371</v>
      </c>
      <c r="C13097" s="1" t="s">
        <v>0</v>
      </c>
      <c r="D13097" s="2">
        <v>0</v>
      </c>
    </row>
    <row r="13098" spans="1:4" ht="16.5" customHeight="1" x14ac:dyDescent="0.25">
      <c r="A13098" s="1" t="s">
        <v>18809</v>
      </c>
      <c r="B13098" s="1" t="s">
        <v>18804</v>
      </c>
      <c r="C13098" s="1" t="s">
        <v>0</v>
      </c>
      <c r="D13098" s="2">
        <v>0</v>
      </c>
    </row>
    <row r="13099" spans="1:4" ht="16.5" customHeight="1" x14ac:dyDescent="0.25">
      <c r="A13099" s="1" t="s">
        <v>18890</v>
      </c>
      <c r="B13099" s="1" t="s">
        <v>18891</v>
      </c>
      <c r="C13099" s="1" t="s">
        <v>0</v>
      </c>
      <c r="D13099" s="2">
        <v>0</v>
      </c>
    </row>
    <row r="13100" spans="1:4" ht="16.5" customHeight="1" x14ac:dyDescent="0.25">
      <c r="A13100" s="1" t="s">
        <v>22937</v>
      </c>
      <c r="B13100" s="1" t="s">
        <v>22936</v>
      </c>
      <c r="C13100" s="1" t="s">
        <v>0</v>
      </c>
      <c r="D13100" s="2">
        <v>0</v>
      </c>
    </row>
    <row r="13101" spans="1:4" ht="16.5" customHeight="1" x14ac:dyDescent="0.25">
      <c r="A13101" s="1" t="s">
        <v>21093</v>
      </c>
      <c r="B13101" s="1" t="s">
        <v>21094</v>
      </c>
      <c r="C13101" s="1" t="s">
        <v>0</v>
      </c>
      <c r="D13101" s="2">
        <v>0</v>
      </c>
    </row>
    <row r="13102" spans="1:4" ht="16.5" customHeight="1" x14ac:dyDescent="0.25">
      <c r="A13102" s="1" t="s">
        <v>22909</v>
      </c>
      <c r="B13102" s="1" t="s">
        <v>22910</v>
      </c>
      <c r="C13102" s="1" t="s">
        <v>0</v>
      </c>
      <c r="D13102" s="2">
        <v>0</v>
      </c>
    </row>
    <row r="13103" spans="1:4" ht="16.5" customHeight="1" x14ac:dyDescent="0.25">
      <c r="A13103" s="1" t="s">
        <v>26348</v>
      </c>
      <c r="B13103" s="1" t="s">
        <v>26349</v>
      </c>
      <c r="C13103" s="1" t="s">
        <v>0</v>
      </c>
      <c r="D13103" s="2">
        <v>0</v>
      </c>
    </row>
    <row r="13104" spans="1:4" ht="16.5" customHeight="1" x14ac:dyDescent="0.25">
      <c r="A13104" s="1" t="s">
        <v>29291</v>
      </c>
      <c r="B13104" s="1" t="s">
        <v>29292</v>
      </c>
      <c r="C13104" s="1" t="s">
        <v>0</v>
      </c>
      <c r="D13104" s="2">
        <v>0</v>
      </c>
    </row>
    <row r="13105" spans="1:4" ht="16.5" customHeight="1" x14ac:dyDescent="0.25">
      <c r="A13105" s="1" t="s">
        <v>29624</v>
      </c>
      <c r="B13105" s="1" t="s">
        <v>29625</v>
      </c>
      <c r="C13105" s="1" t="s">
        <v>0</v>
      </c>
      <c r="D13105" s="2">
        <v>0</v>
      </c>
    </row>
    <row r="13106" spans="1:4" ht="16.5" customHeight="1" x14ac:dyDescent="0.25">
      <c r="A13106" s="1" t="s">
        <v>21567</v>
      </c>
      <c r="B13106" s="1" t="s">
        <v>21566</v>
      </c>
      <c r="C13106" s="1" t="s">
        <v>0</v>
      </c>
      <c r="D13106" s="2">
        <v>0</v>
      </c>
    </row>
    <row r="13107" spans="1:4" ht="16.5" customHeight="1" x14ac:dyDescent="0.25">
      <c r="A13107" s="1" t="s">
        <v>18521</v>
      </c>
      <c r="B13107" s="1" t="s">
        <v>18519</v>
      </c>
      <c r="C13107" s="1" t="s">
        <v>0</v>
      </c>
      <c r="D13107" s="2">
        <v>0</v>
      </c>
    </row>
    <row r="13108" spans="1:4" ht="16.5" customHeight="1" x14ac:dyDescent="0.25">
      <c r="A13108" s="1" t="s">
        <v>18517</v>
      </c>
      <c r="B13108" s="1" t="s">
        <v>18516</v>
      </c>
      <c r="C13108" s="1" t="s">
        <v>0</v>
      </c>
      <c r="D13108" s="2">
        <v>0</v>
      </c>
    </row>
    <row r="13109" spans="1:4" ht="16.5" customHeight="1" x14ac:dyDescent="0.25">
      <c r="A13109" s="1" t="s">
        <v>21812</v>
      </c>
      <c r="B13109" s="1" t="s">
        <v>21813</v>
      </c>
      <c r="C13109" s="1" t="s">
        <v>0</v>
      </c>
      <c r="D13109" s="2">
        <v>0</v>
      </c>
    </row>
    <row r="13110" spans="1:4" ht="16.5" customHeight="1" x14ac:dyDescent="0.25">
      <c r="A13110" s="1" t="s">
        <v>29771</v>
      </c>
      <c r="B13110" s="1" t="s">
        <v>29770</v>
      </c>
      <c r="C13110" s="1" t="s">
        <v>0</v>
      </c>
      <c r="D13110" s="2">
        <v>0</v>
      </c>
    </row>
    <row r="13111" spans="1:4" ht="16.5" customHeight="1" x14ac:dyDescent="0.25">
      <c r="A13111" s="1" t="s">
        <v>25751</v>
      </c>
      <c r="B13111" s="1" t="s">
        <v>25752</v>
      </c>
      <c r="C13111" s="1" t="s">
        <v>0</v>
      </c>
      <c r="D13111" s="2">
        <v>0</v>
      </c>
    </row>
    <row r="13112" spans="1:4" ht="16.5" customHeight="1" x14ac:dyDescent="0.25">
      <c r="A13112" s="1" t="s">
        <v>21423</v>
      </c>
      <c r="B13112" s="1" t="s">
        <v>21424</v>
      </c>
      <c r="C13112" s="1" t="s">
        <v>0</v>
      </c>
      <c r="D13112" s="2">
        <v>0</v>
      </c>
    </row>
    <row r="13113" spans="1:4" ht="16.5" customHeight="1" x14ac:dyDescent="0.25">
      <c r="A13113" s="1" t="s">
        <v>28183</v>
      </c>
      <c r="B13113" s="1" t="s">
        <v>28184</v>
      </c>
      <c r="C13113" s="1" t="s">
        <v>0</v>
      </c>
      <c r="D13113" s="2">
        <v>0</v>
      </c>
    </row>
    <row r="13114" spans="1:4" ht="16.5" customHeight="1" x14ac:dyDescent="0.25">
      <c r="A13114" s="1" t="s">
        <v>21007</v>
      </c>
      <c r="B13114" s="1" t="s">
        <v>21008</v>
      </c>
      <c r="C13114" s="1" t="s">
        <v>0</v>
      </c>
      <c r="D13114" s="2">
        <v>0</v>
      </c>
    </row>
    <row r="13115" spans="1:4" ht="16.5" customHeight="1" x14ac:dyDescent="0.25">
      <c r="A13115" s="1" t="s">
        <v>31314</v>
      </c>
      <c r="B13115" s="1" t="s">
        <v>31315</v>
      </c>
      <c r="C13115" s="1" t="s">
        <v>0</v>
      </c>
      <c r="D13115" s="2">
        <v>0</v>
      </c>
    </row>
    <row r="13116" spans="1:4" ht="16.5" customHeight="1" x14ac:dyDescent="0.25">
      <c r="A13116" s="1" t="s">
        <v>26219</v>
      </c>
      <c r="B13116" s="1" t="s">
        <v>26218</v>
      </c>
      <c r="C13116" s="1" t="s">
        <v>0</v>
      </c>
      <c r="D13116" s="2">
        <v>0</v>
      </c>
    </row>
    <row r="13117" spans="1:4" ht="16.5" customHeight="1" x14ac:dyDescent="0.25">
      <c r="A13117" s="1" t="s">
        <v>23177</v>
      </c>
      <c r="B13117" s="1" t="s">
        <v>23178</v>
      </c>
      <c r="C13117" s="1" t="s">
        <v>0</v>
      </c>
      <c r="D13117" s="2">
        <v>0</v>
      </c>
    </row>
    <row r="13118" spans="1:4" ht="16.5" customHeight="1" x14ac:dyDescent="0.25">
      <c r="A13118" s="1" t="s">
        <v>26562</v>
      </c>
      <c r="B13118" s="1" t="s">
        <v>26561</v>
      </c>
      <c r="C13118" s="1" t="s">
        <v>0</v>
      </c>
      <c r="D13118" s="2">
        <v>0</v>
      </c>
    </row>
    <row r="13119" spans="1:4" ht="16.5" customHeight="1" x14ac:dyDescent="0.25">
      <c r="A13119" s="1" t="s">
        <v>24330</v>
      </c>
      <c r="B13119" s="1" t="s">
        <v>24331</v>
      </c>
      <c r="C13119" s="1" t="s">
        <v>0</v>
      </c>
      <c r="D13119" s="2">
        <v>0</v>
      </c>
    </row>
    <row r="13120" spans="1:4" ht="16.5" customHeight="1" x14ac:dyDescent="0.25">
      <c r="A13120" s="1" t="s">
        <v>19076</v>
      </c>
      <c r="B13120" s="1" t="s">
        <v>19077</v>
      </c>
      <c r="C13120" s="1" t="s">
        <v>0</v>
      </c>
      <c r="D13120" s="2">
        <v>0</v>
      </c>
    </row>
    <row r="13121" spans="1:4" ht="16.5" customHeight="1" x14ac:dyDescent="0.25">
      <c r="A13121" s="1" t="s">
        <v>19074</v>
      </c>
      <c r="B13121" s="1" t="s">
        <v>19075</v>
      </c>
      <c r="C13121" s="1" t="s">
        <v>0</v>
      </c>
      <c r="D13121" s="2">
        <v>0</v>
      </c>
    </row>
    <row r="13122" spans="1:4" ht="16.5" customHeight="1" x14ac:dyDescent="0.25">
      <c r="A13122" s="1" t="s">
        <v>26176</v>
      </c>
      <c r="B13122" s="1" t="s">
        <v>26177</v>
      </c>
      <c r="C13122" s="1" t="s">
        <v>0</v>
      </c>
      <c r="D13122" s="2">
        <v>0</v>
      </c>
    </row>
    <row r="13123" spans="1:4" ht="16.5" customHeight="1" x14ac:dyDescent="0.25">
      <c r="A13123" s="1" t="s">
        <v>23262</v>
      </c>
      <c r="B13123" s="1" t="s">
        <v>23263</v>
      </c>
      <c r="C13123" s="1" t="s">
        <v>0</v>
      </c>
      <c r="D13123" s="2">
        <v>0</v>
      </c>
    </row>
    <row r="13124" spans="1:4" ht="16.5" customHeight="1" x14ac:dyDescent="0.25">
      <c r="A13124" s="1" t="s">
        <v>27046</v>
      </c>
      <c r="B13124" s="1" t="s">
        <v>27045</v>
      </c>
      <c r="C13124" s="1" t="s">
        <v>0</v>
      </c>
      <c r="D13124" s="2">
        <v>0</v>
      </c>
    </row>
    <row r="13125" spans="1:4" ht="16.5" customHeight="1" x14ac:dyDescent="0.25">
      <c r="A13125" s="1" t="s">
        <v>26802</v>
      </c>
      <c r="B13125" s="1" t="s">
        <v>26803</v>
      </c>
      <c r="C13125" s="1" t="s">
        <v>0</v>
      </c>
      <c r="D13125" s="2">
        <v>0</v>
      </c>
    </row>
    <row r="13126" spans="1:4" ht="16.5" customHeight="1" x14ac:dyDescent="0.25">
      <c r="A13126" s="1" t="s">
        <v>27887</v>
      </c>
      <c r="B13126" s="1" t="s">
        <v>27888</v>
      </c>
      <c r="C13126" s="1" t="s">
        <v>0</v>
      </c>
      <c r="D13126" s="2">
        <v>0</v>
      </c>
    </row>
    <row r="13127" spans="1:4" ht="16.5" customHeight="1" x14ac:dyDescent="0.25">
      <c r="A13127" s="1" t="s">
        <v>25868</v>
      </c>
      <c r="B13127" s="1" t="s">
        <v>25866</v>
      </c>
      <c r="C13127" s="1" t="s">
        <v>0</v>
      </c>
      <c r="D13127" s="2">
        <v>0</v>
      </c>
    </row>
    <row r="13128" spans="1:4" ht="16.5" customHeight="1" x14ac:dyDescent="0.25">
      <c r="A13128" s="1" t="s">
        <v>25867</v>
      </c>
      <c r="B13128" s="1" t="s">
        <v>25866</v>
      </c>
      <c r="C13128" s="1" t="s">
        <v>0</v>
      </c>
      <c r="D13128" s="2">
        <v>0</v>
      </c>
    </row>
    <row r="13129" spans="1:4" ht="16.5" customHeight="1" x14ac:dyDescent="0.25">
      <c r="A13129" s="1" t="s">
        <v>27439</v>
      </c>
      <c r="B13129" s="1" t="s">
        <v>27440</v>
      </c>
      <c r="C13129" s="1" t="s">
        <v>0</v>
      </c>
      <c r="D13129" s="2">
        <v>0</v>
      </c>
    </row>
    <row r="13130" spans="1:4" ht="16.5" customHeight="1" x14ac:dyDescent="0.25">
      <c r="A13130" s="1" t="s">
        <v>30363</v>
      </c>
      <c r="B13130" s="1" t="s">
        <v>30364</v>
      </c>
      <c r="C13130" s="1" t="s">
        <v>0</v>
      </c>
      <c r="D13130" s="2">
        <v>0</v>
      </c>
    </row>
    <row r="13131" spans="1:4" ht="16.5" customHeight="1" x14ac:dyDescent="0.25">
      <c r="A13131" s="1" t="s">
        <v>30520</v>
      </c>
      <c r="B13131" s="1" t="s">
        <v>30521</v>
      </c>
      <c r="C13131" s="1" t="s">
        <v>0</v>
      </c>
      <c r="D13131" s="2">
        <v>0</v>
      </c>
    </row>
    <row r="13132" spans="1:4" ht="16.5" customHeight="1" x14ac:dyDescent="0.25">
      <c r="A13132" s="1" t="s">
        <v>28204</v>
      </c>
      <c r="B13132" s="1" t="s">
        <v>28205</v>
      </c>
      <c r="C13132" s="1" t="s">
        <v>0</v>
      </c>
      <c r="D13132" s="2">
        <v>0</v>
      </c>
    </row>
    <row r="13133" spans="1:4" ht="16.5" customHeight="1" x14ac:dyDescent="0.25">
      <c r="A13133" s="1" t="s">
        <v>18808</v>
      </c>
      <c r="B13133" s="1" t="s">
        <v>18804</v>
      </c>
      <c r="C13133" s="1" t="s">
        <v>0</v>
      </c>
      <c r="D13133" s="2">
        <v>0</v>
      </c>
    </row>
    <row r="13134" spans="1:4" ht="16.5" customHeight="1" x14ac:dyDescent="0.25">
      <c r="A13134" s="1" t="s">
        <v>18971</v>
      </c>
      <c r="B13134" s="1" t="s">
        <v>18970</v>
      </c>
      <c r="C13134" s="1" t="s">
        <v>0</v>
      </c>
      <c r="D13134" s="2">
        <v>0</v>
      </c>
    </row>
    <row r="13135" spans="1:4" ht="16.5" customHeight="1" x14ac:dyDescent="0.25">
      <c r="A13135" s="1" t="s">
        <v>21954</v>
      </c>
      <c r="B13135" s="1" t="s">
        <v>21955</v>
      </c>
      <c r="C13135" s="1" t="s">
        <v>0</v>
      </c>
      <c r="D13135" s="2">
        <v>0</v>
      </c>
    </row>
    <row r="13136" spans="1:4" ht="16.5" customHeight="1" x14ac:dyDescent="0.25">
      <c r="A13136" s="1" t="s">
        <v>27431</v>
      </c>
      <c r="B13136" s="1" t="s">
        <v>27432</v>
      </c>
      <c r="C13136" s="1" t="s">
        <v>0</v>
      </c>
      <c r="D13136" s="2">
        <v>0</v>
      </c>
    </row>
    <row r="13137" spans="1:4" ht="16.5" customHeight="1" x14ac:dyDescent="0.25">
      <c r="A13137" s="1" t="s">
        <v>25198</v>
      </c>
      <c r="B13137" s="1" t="s">
        <v>25199</v>
      </c>
      <c r="C13137" s="1" t="s">
        <v>0</v>
      </c>
      <c r="D13137" s="2">
        <v>0</v>
      </c>
    </row>
    <row r="13138" spans="1:4" ht="16.5" customHeight="1" x14ac:dyDescent="0.25">
      <c r="A13138" s="1" t="s">
        <v>19633</v>
      </c>
      <c r="B13138" s="1" t="s">
        <v>19634</v>
      </c>
      <c r="C13138" s="1" t="s">
        <v>0</v>
      </c>
      <c r="D13138" s="2">
        <v>0</v>
      </c>
    </row>
    <row r="13139" spans="1:4" ht="16.5" customHeight="1" x14ac:dyDescent="0.25">
      <c r="A13139" s="1" t="s">
        <v>23285</v>
      </c>
      <c r="B13139" s="1" t="s">
        <v>23286</v>
      </c>
      <c r="C13139" s="1" t="s">
        <v>0</v>
      </c>
      <c r="D13139" s="2">
        <v>0</v>
      </c>
    </row>
    <row r="13140" spans="1:4" ht="16.5" customHeight="1" x14ac:dyDescent="0.25">
      <c r="A13140" s="1" t="s">
        <v>29561</v>
      </c>
      <c r="B13140" s="1" t="s">
        <v>29562</v>
      </c>
      <c r="C13140" s="1" t="s">
        <v>0</v>
      </c>
      <c r="D13140" s="2">
        <v>0</v>
      </c>
    </row>
    <row r="13141" spans="1:4" ht="16.5" customHeight="1" x14ac:dyDescent="0.25">
      <c r="A13141" s="1" t="s">
        <v>23012</v>
      </c>
      <c r="B13141" s="1" t="s">
        <v>23010</v>
      </c>
      <c r="C13141" s="1" t="s">
        <v>0</v>
      </c>
      <c r="D13141" s="2">
        <v>0</v>
      </c>
    </row>
    <row r="13142" spans="1:4" ht="16.5" customHeight="1" x14ac:dyDescent="0.25">
      <c r="A13142" s="1" t="s">
        <v>27378</v>
      </c>
      <c r="B13142" s="1" t="s">
        <v>27379</v>
      </c>
      <c r="C13142" s="1" t="s">
        <v>0</v>
      </c>
      <c r="D13142" s="2">
        <v>0</v>
      </c>
    </row>
    <row r="13143" spans="1:4" ht="16.5" customHeight="1" x14ac:dyDescent="0.25">
      <c r="A13143" s="1" t="s">
        <v>18787</v>
      </c>
      <c r="B13143" s="1" t="s">
        <v>18788</v>
      </c>
      <c r="C13143" s="1" t="s">
        <v>0</v>
      </c>
      <c r="D13143" s="2">
        <v>0</v>
      </c>
    </row>
    <row r="13144" spans="1:4" ht="16.5" customHeight="1" x14ac:dyDescent="0.25">
      <c r="A13144" s="1" t="s">
        <v>20353</v>
      </c>
      <c r="B13144" s="1" t="s">
        <v>20354</v>
      </c>
      <c r="C13144" s="1" t="s">
        <v>0</v>
      </c>
      <c r="D13144" s="2">
        <v>0</v>
      </c>
    </row>
    <row r="13145" spans="1:4" ht="16.5" customHeight="1" x14ac:dyDescent="0.25">
      <c r="A13145" s="1" t="s">
        <v>22357</v>
      </c>
      <c r="B13145" s="1" t="s">
        <v>22358</v>
      </c>
      <c r="C13145" s="1" t="s">
        <v>0</v>
      </c>
      <c r="D13145" s="2">
        <v>0</v>
      </c>
    </row>
    <row r="13146" spans="1:4" ht="16.5" customHeight="1" x14ac:dyDescent="0.25">
      <c r="A13146" s="1" t="s">
        <v>20120</v>
      </c>
      <c r="B13146" s="1" t="s">
        <v>20121</v>
      </c>
      <c r="C13146" s="1" t="s">
        <v>0</v>
      </c>
      <c r="D13146" s="2">
        <v>0</v>
      </c>
    </row>
    <row r="13147" spans="1:4" ht="16.5" customHeight="1" x14ac:dyDescent="0.25">
      <c r="A13147" s="1" t="s">
        <v>30680</v>
      </c>
      <c r="B13147" s="1" t="s">
        <v>30678</v>
      </c>
      <c r="C13147" s="1" t="s">
        <v>0</v>
      </c>
      <c r="D13147" s="2">
        <v>0</v>
      </c>
    </row>
    <row r="13148" spans="1:4" ht="16.5" customHeight="1" x14ac:dyDescent="0.25">
      <c r="A13148" s="1" t="s">
        <v>23102</v>
      </c>
      <c r="B13148" s="1" t="s">
        <v>23103</v>
      </c>
      <c r="C13148" s="1" t="s">
        <v>0</v>
      </c>
      <c r="D13148" s="2">
        <v>0</v>
      </c>
    </row>
    <row r="13149" spans="1:4" ht="16.5" customHeight="1" x14ac:dyDescent="0.25">
      <c r="A13149" s="1" t="s">
        <v>20675</v>
      </c>
      <c r="B13149" s="1" t="s">
        <v>20676</v>
      </c>
      <c r="C13149" s="1" t="s">
        <v>0</v>
      </c>
      <c r="D13149" s="2">
        <v>0</v>
      </c>
    </row>
    <row r="13150" spans="1:4" ht="16.5" customHeight="1" x14ac:dyDescent="0.25">
      <c r="A13150" s="1" t="s">
        <v>21462</v>
      </c>
      <c r="B13150" s="1" t="s">
        <v>21463</v>
      </c>
      <c r="C13150" s="1" t="s">
        <v>0</v>
      </c>
      <c r="D13150" s="2">
        <v>0</v>
      </c>
    </row>
    <row r="13151" spans="1:4" ht="16.5" customHeight="1" x14ac:dyDescent="0.25">
      <c r="A13151" s="1" t="s">
        <v>21419</v>
      </c>
      <c r="B13151" s="1" t="s">
        <v>21420</v>
      </c>
      <c r="C13151" s="1" t="s">
        <v>0</v>
      </c>
      <c r="D13151" s="2">
        <v>0</v>
      </c>
    </row>
    <row r="13152" spans="1:4" ht="16.5" customHeight="1" x14ac:dyDescent="0.25">
      <c r="A13152" s="1" t="s">
        <v>21425</v>
      </c>
      <c r="B13152" s="1" t="s">
        <v>21426</v>
      </c>
      <c r="C13152" s="1" t="s">
        <v>0</v>
      </c>
      <c r="D13152" s="2">
        <v>0</v>
      </c>
    </row>
    <row r="13153" spans="1:4" ht="16.5" customHeight="1" x14ac:dyDescent="0.25">
      <c r="A13153" s="1" t="s">
        <v>22965</v>
      </c>
      <c r="B13153" s="1" t="s">
        <v>22964</v>
      </c>
      <c r="C13153" s="1" t="s">
        <v>0</v>
      </c>
      <c r="D13153" s="2">
        <v>0</v>
      </c>
    </row>
    <row r="13154" spans="1:4" ht="16.5" customHeight="1" x14ac:dyDescent="0.25">
      <c r="A13154" s="1" t="s">
        <v>18497</v>
      </c>
      <c r="B13154" s="1" t="s">
        <v>18496</v>
      </c>
      <c r="C13154" s="1" t="s">
        <v>0</v>
      </c>
      <c r="D13154" s="2">
        <v>0</v>
      </c>
    </row>
    <row r="13155" spans="1:4" ht="16.5" customHeight="1" x14ac:dyDescent="0.25">
      <c r="A13155" s="1" t="s">
        <v>18509</v>
      </c>
      <c r="B13155" s="1" t="s">
        <v>18499</v>
      </c>
      <c r="C13155" s="1" t="s">
        <v>0</v>
      </c>
      <c r="D13155" s="2">
        <v>0</v>
      </c>
    </row>
    <row r="13156" spans="1:4" ht="16.5" customHeight="1" x14ac:dyDescent="0.25">
      <c r="A13156" s="1" t="s">
        <v>22963</v>
      </c>
      <c r="B13156" s="1" t="s">
        <v>22964</v>
      </c>
      <c r="C13156" s="1" t="s">
        <v>0</v>
      </c>
      <c r="D13156" s="2">
        <v>0</v>
      </c>
    </row>
    <row r="13157" spans="1:4" ht="16.5" customHeight="1" x14ac:dyDescent="0.25">
      <c r="A13157" s="1" t="s">
        <v>19469</v>
      </c>
      <c r="B13157" s="1" t="s">
        <v>19470</v>
      </c>
      <c r="C13157" s="1" t="s">
        <v>0</v>
      </c>
      <c r="D13157" s="2">
        <v>0</v>
      </c>
    </row>
    <row r="13158" spans="1:4" ht="16.5" customHeight="1" x14ac:dyDescent="0.25">
      <c r="A13158" s="1" t="s">
        <v>18527</v>
      </c>
      <c r="B13158" s="1" t="s">
        <v>18526</v>
      </c>
      <c r="C13158" s="1" t="s">
        <v>0</v>
      </c>
      <c r="D13158" s="2">
        <v>0</v>
      </c>
    </row>
    <row r="13159" spans="1:4" ht="16.5" customHeight="1" x14ac:dyDescent="0.25">
      <c r="A13159" s="1" t="s">
        <v>28938</v>
      </c>
      <c r="B13159" s="1" t="s">
        <v>28939</v>
      </c>
      <c r="C13159" s="1" t="s">
        <v>0</v>
      </c>
      <c r="D13159" s="2">
        <v>0</v>
      </c>
    </row>
    <row r="13160" spans="1:4" ht="16.5" customHeight="1" x14ac:dyDescent="0.25">
      <c r="A13160" s="1" t="s">
        <v>25464</v>
      </c>
      <c r="B13160" s="1" t="s">
        <v>25465</v>
      </c>
      <c r="C13160" s="1" t="s">
        <v>0</v>
      </c>
      <c r="D13160" s="2">
        <v>0</v>
      </c>
    </row>
    <row r="13161" spans="1:4" ht="16.5" customHeight="1" x14ac:dyDescent="0.25">
      <c r="A13161" s="1" t="s">
        <v>25462</v>
      </c>
      <c r="B13161" s="1" t="s">
        <v>25463</v>
      </c>
      <c r="C13161" s="1" t="s">
        <v>0</v>
      </c>
      <c r="D13161" s="2">
        <v>0</v>
      </c>
    </row>
    <row r="13162" spans="1:4" ht="16.5" customHeight="1" x14ac:dyDescent="0.25">
      <c r="A13162" s="1" t="s">
        <v>18495</v>
      </c>
      <c r="B13162" s="1" t="s">
        <v>18496</v>
      </c>
      <c r="C13162" s="1" t="s">
        <v>0</v>
      </c>
      <c r="D13162" s="2">
        <v>0</v>
      </c>
    </row>
    <row r="13163" spans="1:4" ht="16.5" customHeight="1" x14ac:dyDescent="0.25">
      <c r="A13163" s="1" t="s">
        <v>22355</v>
      </c>
      <c r="B13163" s="1" t="s">
        <v>22356</v>
      </c>
      <c r="C13163" s="1" t="s">
        <v>0</v>
      </c>
      <c r="D13163" s="2">
        <v>0</v>
      </c>
    </row>
    <row r="13164" spans="1:4" ht="16.5" customHeight="1" x14ac:dyDescent="0.25">
      <c r="A13164" s="1" t="s">
        <v>27157</v>
      </c>
      <c r="B13164" s="1" t="s">
        <v>27158</v>
      </c>
      <c r="C13164" s="1" t="s">
        <v>0</v>
      </c>
      <c r="D13164" s="2">
        <v>0</v>
      </c>
    </row>
    <row r="13165" spans="1:4" ht="16.5" customHeight="1" x14ac:dyDescent="0.25">
      <c r="A13165" s="1" t="s">
        <v>18813</v>
      </c>
      <c r="B13165" s="1" t="s">
        <v>18814</v>
      </c>
      <c r="C13165" s="1" t="s">
        <v>0</v>
      </c>
      <c r="D13165" s="2">
        <v>0</v>
      </c>
    </row>
    <row r="13166" spans="1:4" ht="16.5" customHeight="1" x14ac:dyDescent="0.25">
      <c r="A13166" s="1" t="s">
        <v>25889</v>
      </c>
      <c r="B13166" s="1" t="s">
        <v>25890</v>
      </c>
      <c r="C13166" s="1" t="s">
        <v>0</v>
      </c>
      <c r="D13166" s="2">
        <v>0</v>
      </c>
    </row>
    <row r="13167" spans="1:4" ht="16.5" customHeight="1" x14ac:dyDescent="0.25">
      <c r="A13167" s="1" t="s">
        <v>18888</v>
      </c>
      <c r="B13167" s="1" t="s">
        <v>18889</v>
      </c>
      <c r="C13167" s="1" t="s">
        <v>0</v>
      </c>
      <c r="D13167" s="2">
        <v>0</v>
      </c>
    </row>
    <row r="13168" spans="1:4" ht="16.5" customHeight="1" x14ac:dyDescent="0.25">
      <c r="A13168" s="1" t="s">
        <v>26907</v>
      </c>
      <c r="B13168" s="1" t="s">
        <v>26908</v>
      </c>
      <c r="C13168" s="1" t="s">
        <v>0</v>
      </c>
      <c r="D13168" s="2">
        <v>0</v>
      </c>
    </row>
    <row r="13169" spans="1:4" ht="16.5" customHeight="1" x14ac:dyDescent="0.25">
      <c r="A13169" s="1" t="s">
        <v>24099</v>
      </c>
      <c r="B13169" s="1" t="s">
        <v>24100</v>
      </c>
      <c r="C13169" s="1" t="s">
        <v>0</v>
      </c>
      <c r="D13169" s="2">
        <v>0</v>
      </c>
    </row>
    <row r="13170" spans="1:4" ht="16.5" customHeight="1" x14ac:dyDescent="0.25">
      <c r="A13170" s="1" t="s">
        <v>30270</v>
      </c>
      <c r="B13170" s="1" t="s">
        <v>30271</v>
      </c>
      <c r="C13170" s="1" t="s">
        <v>0</v>
      </c>
      <c r="D13170" s="2">
        <v>0</v>
      </c>
    </row>
    <row r="13171" spans="1:4" ht="16.5" customHeight="1" x14ac:dyDescent="0.25">
      <c r="A13171" s="1" t="s">
        <v>31473</v>
      </c>
      <c r="B13171" s="1" t="s">
        <v>31474</v>
      </c>
      <c r="C13171" s="1" t="s">
        <v>0</v>
      </c>
      <c r="D13171" s="2">
        <v>0</v>
      </c>
    </row>
    <row r="13172" spans="1:4" ht="16.5" customHeight="1" x14ac:dyDescent="0.25">
      <c r="A13172" s="1" t="s">
        <v>24256</v>
      </c>
      <c r="B13172" s="1" t="s">
        <v>24257</v>
      </c>
      <c r="C13172" s="1" t="s">
        <v>0</v>
      </c>
      <c r="D13172" s="2">
        <v>0</v>
      </c>
    </row>
    <row r="13173" spans="1:4" ht="16.5" customHeight="1" x14ac:dyDescent="0.25">
      <c r="A13173" s="1" t="s">
        <v>21312</v>
      </c>
      <c r="B13173" s="1" t="s">
        <v>21313</v>
      </c>
      <c r="C13173" s="1" t="s">
        <v>0</v>
      </c>
      <c r="D13173" s="2">
        <v>0</v>
      </c>
    </row>
    <row r="13174" spans="1:4" ht="16.5" customHeight="1" x14ac:dyDescent="0.25">
      <c r="A13174" s="1" t="s">
        <v>22005</v>
      </c>
      <c r="B13174" s="1" t="s">
        <v>22002</v>
      </c>
      <c r="C13174" s="1" t="s">
        <v>0</v>
      </c>
      <c r="D13174" s="2">
        <v>0</v>
      </c>
    </row>
    <row r="13175" spans="1:4" ht="16.5" customHeight="1" x14ac:dyDescent="0.25">
      <c r="A13175" s="1" t="s">
        <v>19542</v>
      </c>
      <c r="B13175" s="1" t="s">
        <v>19543</v>
      </c>
      <c r="C13175" s="1" t="s">
        <v>0</v>
      </c>
      <c r="D13175" s="2">
        <v>0</v>
      </c>
    </row>
    <row r="13176" spans="1:4" ht="16.5" customHeight="1" x14ac:dyDescent="0.25">
      <c r="A13176" s="1" t="s">
        <v>24778</v>
      </c>
      <c r="B13176" s="1" t="s">
        <v>24779</v>
      </c>
      <c r="C13176" s="1" t="s">
        <v>0</v>
      </c>
      <c r="D13176" s="2">
        <v>0</v>
      </c>
    </row>
    <row r="13177" spans="1:4" ht="16.5" customHeight="1" x14ac:dyDescent="0.25">
      <c r="A13177" s="1" t="s">
        <v>24495</v>
      </c>
      <c r="B13177" s="1" t="s">
        <v>24496</v>
      </c>
      <c r="C13177" s="1" t="s">
        <v>0</v>
      </c>
      <c r="D13177" s="2">
        <v>0</v>
      </c>
    </row>
    <row r="13178" spans="1:4" ht="16.5" customHeight="1" x14ac:dyDescent="0.25">
      <c r="A13178" s="1" t="s">
        <v>26731</v>
      </c>
      <c r="B13178" s="1" t="s">
        <v>26732</v>
      </c>
      <c r="C13178" s="1" t="s">
        <v>0</v>
      </c>
      <c r="D13178" s="2">
        <v>0</v>
      </c>
    </row>
    <row r="13179" spans="1:4" ht="16.5" customHeight="1" x14ac:dyDescent="0.25">
      <c r="A13179" s="1" t="s">
        <v>26557</v>
      </c>
      <c r="B13179" s="1" t="s">
        <v>26558</v>
      </c>
      <c r="C13179" s="1" t="s">
        <v>0</v>
      </c>
      <c r="D13179" s="2">
        <v>0</v>
      </c>
    </row>
    <row r="13180" spans="1:4" ht="16.5" customHeight="1" x14ac:dyDescent="0.25">
      <c r="A13180" s="1" t="s">
        <v>30465</v>
      </c>
      <c r="B13180" s="1" t="s">
        <v>30466</v>
      </c>
      <c r="C13180" s="1" t="s">
        <v>0</v>
      </c>
      <c r="D13180" s="2">
        <v>0</v>
      </c>
    </row>
    <row r="13181" spans="1:4" ht="16.5" customHeight="1" x14ac:dyDescent="0.25">
      <c r="A13181" s="1" t="s">
        <v>28696</v>
      </c>
      <c r="B13181" s="1" t="s">
        <v>28697</v>
      </c>
      <c r="C13181" s="1" t="s">
        <v>0</v>
      </c>
      <c r="D13181" s="2">
        <v>0</v>
      </c>
    </row>
    <row r="13182" spans="1:4" ht="16.5" customHeight="1" x14ac:dyDescent="0.25">
      <c r="A13182" s="1" t="s">
        <v>20088</v>
      </c>
      <c r="B13182" s="1" t="s">
        <v>20089</v>
      </c>
      <c r="C13182" s="1" t="s">
        <v>0</v>
      </c>
      <c r="D13182" s="2">
        <v>0</v>
      </c>
    </row>
    <row r="13183" spans="1:4" ht="16.5" customHeight="1" x14ac:dyDescent="0.25">
      <c r="A13183" s="1" t="s">
        <v>20631</v>
      </c>
      <c r="B13183" s="1" t="s">
        <v>20632</v>
      </c>
      <c r="C13183" s="1" t="s">
        <v>0</v>
      </c>
      <c r="D13183" s="2">
        <v>0</v>
      </c>
    </row>
    <row r="13184" spans="1:4" ht="16.5" customHeight="1" x14ac:dyDescent="0.25">
      <c r="A13184" s="1" t="s">
        <v>24801</v>
      </c>
      <c r="B13184" s="1" t="s">
        <v>24802</v>
      </c>
      <c r="C13184" s="1" t="s">
        <v>0</v>
      </c>
      <c r="D13184" s="2">
        <v>0</v>
      </c>
    </row>
    <row r="13185" spans="1:4" ht="16.5" customHeight="1" x14ac:dyDescent="0.25">
      <c r="A13185" s="1" t="s">
        <v>24941</v>
      </c>
      <c r="B13185" s="1" t="s">
        <v>24942</v>
      </c>
      <c r="C13185" s="1" t="s">
        <v>0</v>
      </c>
      <c r="D13185" s="2">
        <v>0</v>
      </c>
    </row>
    <row r="13186" spans="1:4" ht="16.5" customHeight="1" x14ac:dyDescent="0.25">
      <c r="A13186" s="1" t="s">
        <v>23520</v>
      </c>
      <c r="B13186" s="1" t="s">
        <v>23519</v>
      </c>
      <c r="C13186" s="1" t="s">
        <v>0</v>
      </c>
      <c r="D13186" s="2">
        <v>0</v>
      </c>
    </row>
    <row r="13187" spans="1:4" ht="16.5" customHeight="1" x14ac:dyDescent="0.25">
      <c r="A13187" s="1" t="s">
        <v>25420</v>
      </c>
      <c r="B13187" s="1" t="s">
        <v>25421</v>
      </c>
      <c r="C13187" s="1" t="s">
        <v>0</v>
      </c>
      <c r="D13187" s="2">
        <v>0</v>
      </c>
    </row>
    <row r="13188" spans="1:4" ht="16.5" customHeight="1" x14ac:dyDescent="0.25">
      <c r="A13188" s="1" t="s">
        <v>20679</v>
      </c>
      <c r="B13188" s="1" t="s">
        <v>20680</v>
      </c>
      <c r="C13188" s="1" t="s">
        <v>0</v>
      </c>
      <c r="D13188" s="2">
        <v>0</v>
      </c>
    </row>
    <row r="13189" spans="1:4" ht="16.5" customHeight="1" x14ac:dyDescent="0.25">
      <c r="A13189" s="1" t="s">
        <v>20655</v>
      </c>
      <c r="B13189" s="1" t="s">
        <v>20656</v>
      </c>
      <c r="C13189" s="1" t="s">
        <v>0</v>
      </c>
      <c r="D13189" s="2">
        <v>0</v>
      </c>
    </row>
    <row r="13190" spans="1:4" ht="16.5" customHeight="1" x14ac:dyDescent="0.25">
      <c r="A13190" s="1" t="s">
        <v>20575</v>
      </c>
      <c r="B13190" s="1" t="s">
        <v>20576</v>
      </c>
      <c r="C13190" s="1" t="s">
        <v>0</v>
      </c>
      <c r="D13190" s="2">
        <v>0</v>
      </c>
    </row>
    <row r="13191" spans="1:4" ht="16.5" customHeight="1" x14ac:dyDescent="0.25">
      <c r="A13191" s="1" t="s">
        <v>20152</v>
      </c>
      <c r="B13191" s="1" t="s">
        <v>20153</v>
      </c>
      <c r="C13191" s="1" t="s">
        <v>0</v>
      </c>
      <c r="D13191" s="2">
        <v>0</v>
      </c>
    </row>
    <row r="13192" spans="1:4" ht="16.5" customHeight="1" x14ac:dyDescent="0.25">
      <c r="A13192" s="1" t="s">
        <v>21325</v>
      </c>
      <c r="B13192" s="1" t="s">
        <v>21326</v>
      </c>
      <c r="C13192" s="1" t="s">
        <v>0</v>
      </c>
      <c r="D13192" s="2">
        <v>0</v>
      </c>
    </row>
    <row r="13193" spans="1:4" ht="16.5" customHeight="1" x14ac:dyDescent="0.25">
      <c r="A13193" s="1" t="s">
        <v>27765</v>
      </c>
      <c r="B13193" s="1" t="s">
        <v>27766</v>
      </c>
      <c r="C13193" s="1" t="s">
        <v>0</v>
      </c>
      <c r="D13193" s="2">
        <v>0</v>
      </c>
    </row>
    <row r="13194" spans="1:4" ht="16.5" customHeight="1" x14ac:dyDescent="0.25">
      <c r="A13194" s="1" t="s">
        <v>22351</v>
      </c>
      <c r="B13194" s="1" t="s">
        <v>22352</v>
      </c>
      <c r="C13194" s="1" t="s">
        <v>0</v>
      </c>
      <c r="D13194" s="2">
        <v>0</v>
      </c>
    </row>
    <row r="13195" spans="1:4" ht="16.5" customHeight="1" x14ac:dyDescent="0.25">
      <c r="A13195" s="1" t="s">
        <v>21873</v>
      </c>
      <c r="B13195" s="1" t="s">
        <v>21874</v>
      </c>
      <c r="C13195" s="1" t="s">
        <v>0</v>
      </c>
      <c r="D13195" s="2">
        <v>0</v>
      </c>
    </row>
    <row r="13196" spans="1:4" ht="16.5" customHeight="1" x14ac:dyDescent="0.25">
      <c r="A13196" s="1" t="s">
        <v>22916</v>
      </c>
      <c r="B13196" s="1" t="s">
        <v>22917</v>
      </c>
      <c r="C13196" s="1" t="s">
        <v>0</v>
      </c>
      <c r="D13196" s="2">
        <v>0</v>
      </c>
    </row>
    <row r="13197" spans="1:4" ht="16.5" customHeight="1" x14ac:dyDescent="0.25">
      <c r="A13197" s="1" t="s">
        <v>27376</v>
      </c>
      <c r="B13197" s="1" t="s">
        <v>27377</v>
      </c>
      <c r="C13197" s="1" t="s">
        <v>0</v>
      </c>
      <c r="D13197" s="2">
        <v>0</v>
      </c>
    </row>
    <row r="13198" spans="1:4" ht="16.5" customHeight="1" x14ac:dyDescent="0.25">
      <c r="A13198" s="1" t="s">
        <v>29894</v>
      </c>
      <c r="B13198" s="1" t="s">
        <v>29895</v>
      </c>
      <c r="C13198" s="1" t="s">
        <v>0</v>
      </c>
      <c r="D13198" s="2">
        <v>0</v>
      </c>
    </row>
    <row r="13199" spans="1:4" ht="16.5" customHeight="1" x14ac:dyDescent="0.25">
      <c r="A13199" s="1" t="s">
        <v>28604</v>
      </c>
      <c r="B13199" s="1" t="s">
        <v>28605</v>
      </c>
      <c r="C13199" s="1" t="s">
        <v>0</v>
      </c>
      <c r="D13199" s="2">
        <v>0</v>
      </c>
    </row>
    <row r="13200" spans="1:4" ht="16.5" customHeight="1" x14ac:dyDescent="0.25">
      <c r="A13200" s="1" t="s">
        <v>27712</v>
      </c>
      <c r="B13200" s="1" t="s">
        <v>27713</v>
      </c>
      <c r="C13200" s="1" t="s">
        <v>0</v>
      </c>
      <c r="D13200" s="2">
        <v>0</v>
      </c>
    </row>
    <row r="13201" spans="1:4" ht="16.5" customHeight="1" x14ac:dyDescent="0.25">
      <c r="A13201" s="1" t="s">
        <v>24223</v>
      </c>
      <c r="B13201" s="1" t="s">
        <v>24224</v>
      </c>
      <c r="C13201" s="1" t="s">
        <v>0</v>
      </c>
      <c r="D13201" s="2">
        <v>0</v>
      </c>
    </row>
    <row r="13202" spans="1:4" ht="16.5" customHeight="1" x14ac:dyDescent="0.25">
      <c r="A13202" s="1" t="s">
        <v>18520</v>
      </c>
      <c r="B13202" s="1" t="s">
        <v>18519</v>
      </c>
      <c r="C13202" s="1" t="s">
        <v>0</v>
      </c>
      <c r="D13202" s="2">
        <v>0</v>
      </c>
    </row>
    <row r="13203" spans="1:4" ht="16.5" customHeight="1" x14ac:dyDescent="0.25">
      <c r="A13203" s="1" t="s">
        <v>24715</v>
      </c>
      <c r="B13203" s="1" t="s">
        <v>24716</v>
      </c>
      <c r="C13203" s="1" t="s">
        <v>0</v>
      </c>
      <c r="D13203" s="2">
        <v>0</v>
      </c>
    </row>
    <row r="13204" spans="1:4" ht="16.5" customHeight="1" x14ac:dyDescent="0.25">
      <c r="A13204" s="1" t="s">
        <v>18530</v>
      </c>
      <c r="B13204" s="1" t="s">
        <v>18531</v>
      </c>
      <c r="C13204" s="1" t="s">
        <v>0</v>
      </c>
      <c r="D13204" s="2">
        <v>0</v>
      </c>
    </row>
    <row r="13205" spans="1:4" ht="16.5" customHeight="1" x14ac:dyDescent="0.25">
      <c r="A13205" s="1" t="s">
        <v>21999</v>
      </c>
      <c r="B13205" s="1" t="s">
        <v>22000</v>
      </c>
      <c r="C13205" s="1" t="s">
        <v>0</v>
      </c>
      <c r="D13205" s="2">
        <v>0</v>
      </c>
    </row>
    <row r="13206" spans="1:4" ht="16.5" customHeight="1" x14ac:dyDescent="0.25">
      <c r="A13206" s="1" t="s">
        <v>31357</v>
      </c>
      <c r="B13206" s="1" t="s">
        <v>31355</v>
      </c>
      <c r="C13206" s="1" t="s">
        <v>0</v>
      </c>
      <c r="D13206" s="2">
        <v>0</v>
      </c>
    </row>
    <row r="13207" spans="1:4" ht="16.5" customHeight="1" x14ac:dyDescent="0.25">
      <c r="A13207" s="1" t="s">
        <v>29329</v>
      </c>
      <c r="B13207" s="1" t="s">
        <v>29330</v>
      </c>
      <c r="C13207" s="1" t="s">
        <v>0</v>
      </c>
      <c r="D13207" s="2">
        <v>0</v>
      </c>
    </row>
    <row r="13208" spans="1:4" ht="16.5" customHeight="1" x14ac:dyDescent="0.25">
      <c r="A13208" s="1" t="s">
        <v>30675</v>
      </c>
      <c r="B13208" s="1" t="s">
        <v>30676</v>
      </c>
      <c r="C13208" s="1" t="s">
        <v>0</v>
      </c>
      <c r="D13208" s="2">
        <v>0</v>
      </c>
    </row>
    <row r="13209" spans="1:4" ht="16.5" customHeight="1" x14ac:dyDescent="0.25">
      <c r="A13209" s="1" t="s">
        <v>18925</v>
      </c>
      <c r="B13209" s="1" t="s">
        <v>18926</v>
      </c>
      <c r="C13209" s="1" t="s">
        <v>0</v>
      </c>
      <c r="D13209" s="2">
        <v>0</v>
      </c>
    </row>
    <row r="13210" spans="1:4" ht="16.5" customHeight="1" x14ac:dyDescent="0.25">
      <c r="A13210" s="1" t="s">
        <v>27977</v>
      </c>
      <c r="B13210" s="1" t="s">
        <v>27978</v>
      </c>
      <c r="C13210" s="1" t="s">
        <v>0</v>
      </c>
      <c r="D13210" s="2">
        <v>0</v>
      </c>
    </row>
    <row r="13211" spans="1:4" ht="16.5" customHeight="1" x14ac:dyDescent="0.25">
      <c r="A13211" s="1" t="s">
        <v>21155</v>
      </c>
      <c r="B13211" s="1" t="s">
        <v>21156</v>
      </c>
      <c r="C13211" s="1" t="s">
        <v>0</v>
      </c>
      <c r="D13211" s="2">
        <v>0</v>
      </c>
    </row>
    <row r="13212" spans="1:4" ht="16.5" customHeight="1" x14ac:dyDescent="0.25">
      <c r="A13212" s="1" t="s">
        <v>20803</v>
      </c>
      <c r="B13212" s="1" t="s">
        <v>20804</v>
      </c>
      <c r="C13212" s="1" t="s">
        <v>0</v>
      </c>
      <c r="D13212" s="2">
        <v>0</v>
      </c>
    </row>
    <row r="13213" spans="1:4" ht="16.5" customHeight="1" x14ac:dyDescent="0.25">
      <c r="A13213" s="1" t="s">
        <v>30698</v>
      </c>
      <c r="B13213" s="1" t="s">
        <v>30699</v>
      </c>
      <c r="C13213" s="1" t="s">
        <v>0</v>
      </c>
      <c r="D13213" s="2">
        <v>0</v>
      </c>
    </row>
    <row r="13214" spans="1:4" ht="16.5" customHeight="1" x14ac:dyDescent="0.25">
      <c r="A13214" s="1" t="s">
        <v>30744</v>
      </c>
      <c r="B13214" s="1" t="s">
        <v>30745</v>
      </c>
      <c r="C13214" s="1" t="s">
        <v>0</v>
      </c>
      <c r="D13214" s="2">
        <v>0</v>
      </c>
    </row>
    <row r="13215" spans="1:4" ht="16.5" customHeight="1" x14ac:dyDescent="0.25">
      <c r="A13215" s="1" t="s">
        <v>20701</v>
      </c>
      <c r="B13215" s="1" t="s">
        <v>20702</v>
      </c>
      <c r="C13215" s="1" t="s">
        <v>0</v>
      </c>
      <c r="D13215" s="2">
        <v>0</v>
      </c>
    </row>
    <row r="13216" spans="1:4" ht="16.5" customHeight="1" x14ac:dyDescent="0.25">
      <c r="A13216" s="1" t="s">
        <v>21017</v>
      </c>
      <c r="B13216" s="1" t="s">
        <v>21018</v>
      </c>
      <c r="C13216" s="1" t="s">
        <v>0</v>
      </c>
      <c r="D13216" s="2">
        <v>0</v>
      </c>
    </row>
    <row r="13217" spans="1:4" ht="16.5" customHeight="1" x14ac:dyDescent="0.25">
      <c r="A13217" s="1" t="s">
        <v>27321</v>
      </c>
      <c r="B13217" s="1" t="s">
        <v>27322</v>
      </c>
      <c r="C13217" s="1" t="s">
        <v>0</v>
      </c>
      <c r="D13217" s="2">
        <v>0</v>
      </c>
    </row>
    <row r="13218" spans="1:4" ht="16.5" customHeight="1" x14ac:dyDescent="0.25">
      <c r="A13218" s="1" t="s">
        <v>27319</v>
      </c>
      <c r="B13218" s="1" t="s">
        <v>27320</v>
      </c>
      <c r="C13218" s="1" t="s">
        <v>0</v>
      </c>
      <c r="D13218" s="2">
        <v>0</v>
      </c>
    </row>
    <row r="13219" spans="1:4" ht="16.5" customHeight="1" x14ac:dyDescent="0.25">
      <c r="A13219" s="1" t="s">
        <v>24274</v>
      </c>
      <c r="B13219" s="1" t="s">
        <v>24272</v>
      </c>
      <c r="C13219" s="1" t="s">
        <v>0</v>
      </c>
      <c r="D13219" s="2">
        <v>0</v>
      </c>
    </row>
    <row r="13220" spans="1:4" ht="16.5" customHeight="1" x14ac:dyDescent="0.25">
      <c r="A13220" s="1" t="s">
        <v>18675</v>
      </c>
      <c r="B13220" s="1" t="s">
        <v>18674</v>
      </c>
      <c r="C13220" s="1" t="s">
        <v>0</v>
      </c>
      <c r="D13220" s="2">
        <v>0</v>
      </c>
    </row>
    <row r="13221" spans="1:4" ht="16.5" customHeight="1" x14ac:dyDescent="0.25">
      <c r="A13221" s="1" t="s">
        <v>31139</v>
      </c>
      <c r="B13221" s="1" t="s">
        <v>31140</v>
      </c>
      <c r="C13221" s="1" t="s">
        <v>0</v>
      </c>
      <c r="D13221" s="2">
        <v>0</v>
      </c>
    </row>
    <row r="13222" spans="1:4" ht="16.5" customHeight="1" x14ac:dyDescent="0.25">
      <c r="A13222" s="1" t="s">
        <v>28737</v>
      </c>
      <c r="B13222" s="1" t="s">
        <v>28738</v>
      </c>
      <c r="C13222" s="1" t="s">
        <v>0</v>
      </c>
      <c r="D13222" s="2">
        <v>0</v>
      </c>
    </row>
    <row r="13223" spans="1:4" ht="16.5" customHeight="1" x14ac:dyDescent="0.25">
      <c r="A13223" s="1" t="s">
        <v>23470</v>
      </c>
      <c r="B13223" s="1" t="s">
        <v>23471</v>
      </c>
      <c r="C13223" s="1" t="s">
        <v>0</v>
      </c>
      <c r="D13223" s="2">
        <v>0</v>
      </c>
    </row>
    <row r="13224" spans="1:4" ht="16.5" customHeight="1" x14ac:dyDescent="0.25">
      <c r="A13224" s="1" t="s">
        <v>30694</v>
      </c>
      <c r="B13224" s="1" t="s">
        <v>30695</v>
      </c>
      <c r="C13224" s="1" t="s">
        <v>0</v>
      </c>
      <c r="D13224" s="2">
        <v>0</v>
      </c>
    </row>
    <row r="13225" spans="1:4" ht="16.5" customHeight="1" x14ac:dyDescent="0.25">
      <c r="A13225" s="1" t="s">
        <v>23616</v>
      </c>
      <c r="B13225" s="1" t="s">
        <v>23614</v>
      </c>
      <c r="C13225" s="1" t="s">
        <v>0</v>
      </c>
      <c r="D13225" s="2">
        <v>0</v>
      </c>
    </row>
    <row r="13226" spans="1:4" ht="16.5" customHeight="1" x14ac:dyDescent="0.25">
      <c r="A13226" s="1" t="s">
        <v>18515</v>
      </c>
      <c r="B13226" s="1" t="s">
        <v>18516</v>
      </c>
      <c r="C13226" s="1" t="s">
        <v>0</v>
      </c>
      <c r="D13226" s="2">
        <v>0</v>
      </c>
    </row>
    <row r="13227" spans="1:4" ht="16.5" customHeight="1" x14ac:dyDescent="0.25">
      <c r="A13227" s="1" t="s">
        <v>23666</v>
      </c>
      <c r="B13227" s="1" t="s">
        <v>23667</v>
      </c>
      <c r="C13227" s="1" t="s">
        <v>0</v>
      </c>
      <c r="D13227" s="2">
        <v>0</v>
      </c>
    </row>
    <row r="13228" spans="1:4" ht="16.5" customHeight="1" x14ac:dyDescent="0.25">
      <c r="A13228" s="1" t="s">
        <v>27318</v>
      </c>
      <c r="B13228" s="1" t="s">
        <v>27307</v>
      </c>
      <c r="C13228" s="1" t="s">
        <v>0</v>
      </c>
      <c r="D13228" s="2">
        <v>0</v>
      </c>
    </row>
    <row r="13229" spans="1:4" ht="16.5" customHeight="1" x14ac:dyDescent="0.25">
      <c r="A13229" s="1" t="s">
        <v>24044</v>
      </c>
      <c r="B13229" s="1" t="s">
        <v>24045</v>
      </c>
      <c r="C13229" s="1" t="s">
        <v>0</v>
      </c>
      <c r="D13229" s="2">
        <v>0</v>
      </c>
    </row>
    <row r="13230" spans="1:4" ht="16.5" customHeight="1" x14ac:dyDescent="0.25">
      <c r="A13230" s="1" t="s">
        <v>22294</v>
      </c>
      <c r="B13230" s="1" t="s">
        <v>22295</v>
      </c>
      <c r="C13230" s="1" t="s">
        <v>0</v>
      </c>
      <c r="D13230" s="2">
        <v>0</v>
      </c>
    </row>
    <row r="13231" spans="1:4" ht="16.5" customHeight="1" x14ac:dyDescent="0.25">
      <c r="A13231" s="1" t="s">
        <v>18518</v>
      </c>
      <c r="B13231" s="1" t="s">
        <v>18519</v>
      </c>
      <c r="C13231" s="1" t="s">
        <v>0</v>
      </c>
      <c r="D13231" s="2">
        <v>0</v>
      </c>
    </row>
    <row r="13232" spans="1:4" ht="16.5" customHeight="1" x14ac:dyDescent="0.25">
      <c r="A13232" s="1" t="s">
        <v>23468</v>
      </c>
      <c r="B13232" s="1" t="s">
        <v>23469</v>
      </c>
      <c r="C13232" s="1" t="s">
        <v>0</v>
      </c>
      <c r="D13232" s="2">
        <v>0</v>
      </c>
    </row>
    <row r="13233" spans="1:4" ht="16.5" customHeight="1" x14ac:dyDescent="0.25">
      <c r="A13233" s="1" t="s">
        <v>21612</v>
      </c>
      <c r="B13233" s="1" t="s">
        <v>21613</v>
      </c>
      <c r="C13233" s="1" t="s">
        <v>0</v>
      </c>
      <c r="D13233" s="2">
        <v>0</v>
      </c>
    </row>
    <row r="13234" spans="1:4" ht="16.5" customHeight="1" x14ac:dyDescent="0.25">
      <c r="A13234" s="1" t="s">
        <v>26940</v>
      </c>
      <c r="B13234" s="1" t="s">
        <v>26941</v>
      </c>
      <c r="C13234" s="1" t="s">
        <v>0</v>
      </c>
      <c r="D13234" s="2">
        <v>0</v>
      </c>
    </row>
    <row r="13235" spans="1:4" ht="16.5" customHeight="1" x14ac:dyDescent="0.25">
      <c r="A13235" s="1" t="s">
        <v>23615</v>
      </c>
      <c r="B13235" s="1" t="s">
        <v>23614</v>
      </c>
      <c r="C13235" s="1" t="s">
        <v>0</v>
      </c>
      <c r="D13235" s="2">
        <v>0</v>
      </c>
    </row>
    <row r="13236" spans="1:4" ht="16.5" customHeight="1" x14ac:dyDescent="0.25">
      <c r="A13236" s="1" t="s">
        <v>22678</v>
      </c>
      <c r="B13236" s="1" t="s">
        <v>22679</v>
      </c>
      <c r="C13236" s="1" t="s">
        <v>0</v>
      </c>
      <c r="D13236" s="2">
        <v>0</v>
      </c>
    </row>
    <row r="13237" spans="1:4" ht="16.5" customHeight="1" x14ac:dyDescent="0.25">
      <c r="A13237" s="1" t="s">
        <v>31080</v>
      </c>
      <c r="B13237" s="1" t="s">
        <v>31081</v>
      </c>
      <c r="C13237" s="1" t="s">
        <v>0</v>
      </c>
      <c r="D13237" s="2">
        <v>0</v>
      </c>
    </row>
    <row r="13238" spans="1:4" ht="16.5" customHeight="1" x14ac:dyDescent="0.25">
      <c r="A13238" s="1" t="s">
        <v>26217</v>
      </c>
      <c r="B13238" s="1" t="s">
        <v>26218</v>
      </c>
      <c r="C13238" s="1" t="s">
        <v>0</v>
      </c>
      <c r="D13238" s="2">
        <v>0</v>
      </c>
    </row>
    <row r="13239" spans="1:4" ht="16.5" customHeight="1" x14ac:dyDescent="0.25">
      <c r="A13239" s="1" t="s">
        <v>25658</v>
      </c>
      <c r="B13239" s="1" t="s">
        <v>25659</v>
      </c>
      <c r="C13239" s="1" t="s">
        <v>0</v>
      </c>
      <c r="D13239" s="2">
        <v>0</v>
      </c>
    </row>
    <row r="13240" spans="1:4" ht="16.5" customHeight="1" x14ac:dyDescent="0.25">
      <c r="A13240" s="1" t="s">
        <v>26489</v>
      </c>
      <c r="B13240" s="1" t="s">
        <v>26490</v>
      </c>
      <c r="C13240" s="1" t="s">
        <v>0</v>
      </c>
      <c r="D13240" s="2">
        <v>0</v>
      </c>
    </row>
    <row r="13241" spans="1:4" ht="16.5" customHeight="1" x14ac:dyDescent="0.25">
      <c r="A13241" s="1" t="s">
        <v>22371</v>
      </c>
      <c r="B13241" s="1" t="s">
        <v>22372</v>
      </c>
      <c r="C13241" s="1" t="s">
        <v>0</v>
      </c>
      <c r="D13241" s="2">
        <v>0</v>
      </c>
    </row>
    <row r="13242" spans="1:4" ht="16.5" customHeight="1" x14ac:dyDescent="0.25">
      <c r="A13242" s="1" t="s">
        <v>18698</v>
      </c>
      <c r="B13242" s="1" t="s">
        <v>18699</v>
      </c>
      <c r="C13242" s="1" t="s">
        <v>0</v>
      </c>
      <c r="D13242" s="2">
        <v>0</v>
      </c>
    </row>
    <row r="13243" spans="1:4" ht="16.5" customHeight="1" x14ac:dyDescent="0.25">
      <c r="A13243" s="1" t="s">
        <v>22133</v>
      </c>
      <c r="B13243" s="1" t="s">
        <v>22134</v>
      </c>
      <c r="C13243" s="1" t="s">
        <v>0</v>
      </c>
      <c r="D13243" s="2">
        <v>0</v>
      </c>
    </row>
    <row r="13244" spans="1:4" ht="16.5" customHeight="1" x14ac:dyDescent="0.25">
      <c r="A13244" s="1" t="s">
        <v>27437</v>
      </c>
      <c r="B13244" s="1" t="s">
        <v>27438</v>
      </c>
      <c r="C13244" s="1" t="s">
        <v>0</v>
      </c>
      <c r="D13244" s="2">
        <v>0</v>
      </c>
    </row>
    <row r="13245" spans="1:4" ht="16.5" customHeight="1" x14ac:dyDescent="0.25">
      <c r="A13245" s="1" t="s">
        <v>28287</v>
      </c>
      <c r="B13245" s="1" t="s">
        <v>28286</v>
      </c>
      <c r="C13245" s="1" t="s">
        <v>0</v>
      </c>
      <c r="D13245" s="2">
        <v>0</v>
      </c>
    </row>
    <row r="13246" spans="1:4" ht="16.5" customHeight="1" x14ac:dyDescent="0.25">
      <c r="A13246" s="1" t="s">
        <v>23239</v>
      </c>
      <c r="B13246" s="1" t="s">
        <v>23238</v>
      </c>
      <c r="C13246" s="1" t="s">
        <v>0</v>
      </c>
      <c r="D13246" s="2">
        <v>0</v>
      </c>
    </row>
    <row r="13247" spans="1:4" ht="16.5" customHeight="1" x14ac:dyDescent="0.25">
      <c r="A13247" s="1" t="s">
        <v>23240</v>
      </c>
      <c r="B13247" s="1" t="s">
        <v>23241</v>
      </c>
      <c r="C13247" s="1" t="s">
        <v>0</v>
      </c>
      <c r="D13247" s="2">
        <v>0</v>
      </c>
    </row>
    <row r="13248" spans="1:4" ht="16.5" customHeight="1" x14ac:dyDescent="0.25">
      <c r="A13248" s="1" t="s">
        <v>27153</v>
      </c>
      <c r="B13248" s="1" t="s">
        <v>27154</v>
      </c>
      <c r="C13248" s="1" t="s">
        <v>0</v>
      </c>
      <c r="D13248" s="2">
        <v>0</v>
      </c>
    </row>
    <row r="13249" spans="1:4" ht="16.5" customHeight="1" x14ac:dyDescent="0.25">
      <c r="A13249" s="1" t="s">
        <v>20114</v>
      </c>
      <c r="B13249" s="1" t="s">
        <v>20115</v>
      </c>
      <c r="C13249" s="1" t="s">
        <v>0</v>
      </c>
      <c r="D13249" s="2">
        <v>0</v>
      </c>
    </row>
    <row r="13250" spans="1:4" ht="16.5" customHeight="1" x14ac:dyDescent="0.25">
      <c r="A13250" s="1" t="s">
        <v>22460</v>
      </c>
      <c r="B13250" s="1" t="s">
        <v>22461</v>
      </c>
      <c r="C13250" s="1" t="s">
        <v>0</v>
      </c>
      <c r="D13250" s="2">
        <v>0</v>
      </c>
    </row>
    <row r="13251" spans="1:4" ht="16.5" customHeight="1" x14ac:dyDescent="0.25">
      <c r="A13251" s="1" t="s">
        <v>22918</v>
      </c>
      <c r="B13251" s="1" t="s">
        <v>22919</v>
      </c>
      <c r="C13251" s="1" t="s">
        <v>0</v>
      </c>
      <c r="D13251" s="2">
        <v>0</v>
      </c>
    </row>
    <row r="13252" spans="1:4" ht="16.5" customHeight="1" x14ac:dyDescent="0.25">
      <c r="A13252" s="1" t="s">
        <v>26767</v>
      </c>
      <c r="B13252" s="1" t="s">
        <v>26768</v>
      </c>
      <c r="C13252" s="1" t="s">
        <v>0</v>
      </c>
      <c r="D13252" s="2">
        <v>0</v>
      </c>
    </row>
    <row r="13253" spans="1:4" ht="16.5" customHeight="1" x14ac:dyDescent="0.25">
      <c r="A13253" s="1" t="s">
        <v>27044</v>
      </c>
      <c r="B13253" s="1" t="s">
        <v>27045</v>
      </c>
      <c r="C13253" s="1" t="s">
        <v>0</v>
      </c>
      <c r="D13253" s="2">
        <v>0</v>
      </c>
    </row>
    <row r="13254" spans="1:4" ht="16.5" customHeight="1" x14ac:dyDescent="0.25">
      <c r="A13254" s="1" t="s">
        <v>20932</v>
      </c>
      <c r="B13254" s="1" t="s">
        <v>20933</v>
      </c>
      <c r="C13254" s="1" t="s">
        <v>0</v>
      </c>
      <c r="D13254" s="2">
        <v>0</v>
      </c>
    </row>
    <row r="13255" spans="1:4" ht="16.5" customHeight="1" x14ac:dyDescent="0.25">
      <c r="A13255" s="1" t="s">
        <v>23611</v>
      </c>
      <c r="B13255" s="1" t="s">
        <v>23612</v>
      </c>
      <c r="C13255" s="1" t="s">
        <v>0</v>
      </c>
      <c r="D13255" s="2">
        <v>0</v>
      </c>
    </row>
    <row r="13256" spans="1:4" ht="16.5" customHeight="1" x14ac:dyDescent="0.25">
      <c r="A13256" s="1" t="s">
        <v>23014</v>
      </c>
      <c r="B13256" s="1" t="s">
        <v>23015</v>
      </c>
      <c r="C13256" s="1" t="s">
        <v>0</v>
      </c>
      <c r="D13256" s="2">
        <v>0</v>
      </c>
    </row>
    <row r="13257" spans="1:4" ht="16.5" customHeight="1" x14ac:dyDescent="0.25">
      <c r="A13257" s="1" t="s">
        <v>19998</v>
      </c>
      <c r="B13257" s="1" t="s">
        <v>19999</v>
      </c>
      <c r="C13257" s="1" t="s">
        <v>0</v>
      </c>
      <c r="D13257" s="2">
        <v>0</v>
      </c>
    </row>
    <row r="13258" spans="1:4" ht="16.5" customHeight="1" x14ac:dyDescent="0.25">
      <c r="A13258" s="1" t="s">
        <v>23131</v>
      </c>
      <c r="B13258" s="1" t="s">
        <v>23132</v>
      </c>
      <c r="C13258" s="1" t="s">
        <v>0</v>
      </c>
      <c r="D13258" s="2">
        <v>0</v>
      </c>
    </row>
    <row r="13259" spans="1:4" ht="16.5" customHeight="1" x14ac:dyDescent="0.25">
      <c r="A13259" s="1" t="s">
        <v>19316</v>
      </c>
      <c r="B13259" s="1" t="s">
        <v>19315</v>
      </c>
      <c r="C13259" s="1" t="s">
        <v>0</v>
      </c>
      <c r="D13259" s="2">
        <v>0</v>
      </c>
    </row>
    <row r="13260" spans="1:4" ht="16.5" customHeight="1" x14ac:dyDescent="0.25">
      <c r="A13260" s="1" t="s">
        <v>30079</v>
      </c>
      <c r="B13260" s="1" t="s">
        <v>30078</v>
      </c>
      <c r="C13260" s="1" t="s">
        <v>0</v>
      </c>
      <c r="D13260" s="2">
        <v>0</v>
      </c>
    </row>
    <row r="13261" spans="1:4" ht="16.5" customHeight="1" x14ac:dyDescent="0.25">
      <c r="A13261" s="1" t="s">
        <v>26964</v>
      </c>
      <c r="B13261" s="1" t="s">
        <v>26965</v>
      </c>
      <c r="C13261" s="1" t="s">
        <v>0</v>
      </c>
      <c r="D13261" s="2">
        <v>0</v>
      </c>
    </row>
    <row r="13262" spans="1:4" ht="16.5" customHeight="1" x14ac:dyDescent="0.25">
      <c r="A13262" s="1" t="s">
        <v>23881</v>
      </c>
      <c r="B13262" s="1" t="s">
        <v>23882</v>
      </c>
      <c r="C13262" s="1" t="s">
        <v>0</v>
      </c>
      <c r="D13262" s="2">
        <v>0</v>
      </c>
    </row>
    <row r="13263" spans="1:4" ht="16.5" customHeight="1" x14ac:dyDescent="0.25">
      <c r="A13263" s="1" t="s">
        <v>30615</v>
      </c>
      <c r="B13263" s="1" t="s">
        <v>30614</v>
      </c>
      <c r="C13263" s="1" t="s">
        <v>0</v>
      </c>
      <c r="D13263" s="2">
        <v>0</v>
      </c>
    </row>
    <row r="13264" spans="1:4" ht="16.5" customHeight="1" x14ac:dyDescent="0.25">
      <c r="A13264" s="1" t="s">
        <v>28283</v>
      </c>
      <c r="B13264" s="1" t="s">
        <v>28284</v>
      </c>
      <c r="C13264" s="1" t="s">
        <v>0</v>
      </c>
      <c r="D13264" s="2">
        <v>0</v>
      </c>
    </row>
    <row r="13265" spans="1:4" ht="16.5" customHeight="1" x14ac:dyDescent="0.25">
      <c r="A13265" s="1" t="s">
        <v>28281</v>
      </c>
      <c r="B13265" s="1" t="s">
        <v>28282</v>
      </c>
      <c r="C13265" s="1" t="s">
        <v>0</v>
      </c>
      <c r="D13265" s="2">
        <v>0</v>
      </c>
    </row>
    <row r="13266" spans="1:4" ht="16.5" customHeight="1" x14ac:dyDescent="0.25">
      <c r="A13266" s="1" t="s">
        <v>18797</v>
      </c>
      <c r="B13266" s="1" t="s">
        <v>18798</v>
      </c>
      <c r="C13266" s="1" t="s">
        <v>0</v>
      </c>
      <c r="D13266" s="2">
        <v>0</v>
      </c>
    </row>
    <row r="13267" spans="1:4" ht="16.5" customHeight="1" x14ac:dyDescent="0.25">
      <c r="A13267" s="1" t="s">
        <v>19038</v>
      </c>
      <c r="B13267" s="1" t="s">
        <v>19039</v>
      </c>
      <c r="C13267" s="1" t="s">
        <v>0</v>
      </c>
      <c r="D13267" s="2">
        <v>0</v>
      </c>
    </row>
    <row r="13268" spans="1:4" ht="16.5" customHeight="1" x14ac:dyDescent="0.25">
      <c r="A13268" s="1" t="s">
        <v>26952</v>
      </c>
      <c r="B13268" s="1" t="s">
        <v>26953</v>
      </c>
      <c r="C13268" s="1" t="s">
        <v>0</v>
      </c>
      <c r="D13268" s="2">
        <v>0</v>
      </c>
    </row>
    <row r="13269" spans="1:4" ht="16.5" customHeight="1" x14ac:dyDescent="0.25">
      <c r="A13269" s="1" t="s">
        <v>28430</v>
      </c>
      <c r="B13269" s="1" t="s">
        <v>28431</v>
      </c>
      <c r="C13269" s="1" t="s">
        <v>0</v>
      </c>
      <c r="D13269" s="2">
        <v>0</v>
      </c>
    </row>
    <row r="13270" spans="1:4" ht="16.5" customHeight="1" x14ac:dyDescent="0.25">
      <c r="A13270" s="1" t="s">
        <v>31326</v>
      </c>
      <c r="B13270" s="1" t="s">
        <v>31327</v>
      </c>
      <c r="C13270" s="1" t="s">
        <v>0</v>
      </c>
      <c r="D13270" s="2">
        <v>0</v>
      </c>
    </row>
    <row r="13271" spans="1:4" ht="16.5" customHeight="1" x14ac:dyDescent="0.25">
      <c r="A13271" s="1" t="s">
        <v>29567</v>
      </c>
      <c r="B13271" s="1" t="s">
        <v>29568</v>
      </c>
      <c r="C13271" s="1" t="s">
        <v>0</v>
      </c>
      <c r="D13271" s="2">
        <v>0</v>
      </c>
    </row>
    <row r="13272" spans="1:4" ht="16.5" customHeight="1" x14ac:dyDescent="0.25">
      <c r="A13272" s="1" t="s">
        <v>26546</v>
      </c>
      <c r="B13272" s="1" t="s">
        <v>26547</v>
      </c>
      <c r="C13272" s="1" t="s">
        <v>0</v>
      </c>
      <c r="D13272" s="2">
        <v>0</v>
      </c>
    </row>
    <row r="13273" spans="1:4" ht="16.5" customHeight="1" x14ac:dyDescent="0.25">
      <c r="A13273" s="1" t="s">
        <v>24709</v>
      </c>
      <c r="B13273" s="1" t="s">
        <v>24710</v>
      </c>
      <c r="C13273" s="1" t="s">
        <v>0</v>
      </c>
      <c r="D13273" s="2">
        <v>0</v>
      </c>
    </row>
    <row r="13274" spans="1:4" ht="16.5" customHeight="1" x14ac:dyDescent="0.25">
      <c r="A13274" s="1" t="s">
        <v>23283</v>
      </c>
      <c r="B13274" s="1" t="s">
        <v>23284</v>
      </c>
      <c r="C13274" s="1" t="s">
        <v>0</v>
      </c>
      <c r="D13274" s="2">
        <v>0</v>
      </c>
    </row>
    <row r="13275" spans="1:4" ht="16.5" customHeight="1" x14ac:dyDescent="0.25">
      <c r="A13275" s="1" t="s">
        <v>23472</v>
      </c>
      <c r="B13275" s="1" t="s">
        <v>23473</v>
      </c>
      <c r="C13275" s="1" t="s">
        <v>0</v>
      </c>
      <c r="D13275" s="2">
        <v>0</v>
      </c>
    </row>
    <row r="13276" spans="1:4" ht="16.5" customHeight="1" x14ac:dyDescent="0.25">
      <c r="A13276" s="1" t="s">
        <v>27384</v>
      </c>
      <c r="B13276" s="1" t="s">
        <v>27385</v>
      </c>
      <c r="C13276" s="1" t="s">
        <v>0</v>
      </c>
      <c r="D13276" s="2">
        <v>0</v>
      </c>
    </row>
    <row r="13277" spans="1:4" ht="16.5" customHeight="1" x14ac:dyDescent="0.25">
      <c r="A13277" s="1" t="s">
        <v>28097</v>
      </c>
      <c r="B13277" s="1" t="s">
        <v>28098</v>
      </c>
      <c r="C13277" s="1" t="s">
        <v>0</v>
      </c>
      <c r="D13277" s="2">
        <v>0</v>
      </c>
    </row>
    <row r="13278" spans="1:4" ht="16.5" customHeight="1" x14ac:dyDescent="0.25">
      <c r="A13278" s="1" t="s">
        <v>22319</v>
      </c>
      <c r="B13278" s="1" t="s">
        <v>22318</v>
      </c>
      <c r="C13278" s="1" t="s">
        <v>0</v>
      </c>
      <c r="D13278" s="2">
        <v>0</v>
      </c>
    </row>
    <row r="13279" spans="1:4" ht="16.5" customHeight="1" x14ac:dyDescent="0.25">
      <c r="A13279" s="1" t="s">
        <v>25652</v>
      </c>
      <c r="B13279" s="1" t="s">
        <v>25653</v>
      </c>
      <c r="C13279" s="1" t="s">
        <v>0</v>
      </c>
      <c r="D13279" s="2">
        <v>0</v>
      </c>
    </row>
    <row r="13280" spans="1:4" ht="16.5" customHeight="1" x14ac:dyDescent="0.25">
      <c r="A13280" s="1" t="s">
        <v>23082</v>
      </c>
      <c r="B13280" s="1" t="s">
        <v>23083</v>
      </c>
      <c r="C13280" s="1" t="s">
        <v>0</v>
      </c>
      <c r="D13280" s="2">
        <v>0</v>
      </c>
    </row>
    <row r="13281" spans="1:4" ht="16.5" customHeight="1" x14ac:dyDescent="0.25">
      <c r="A13281" s="1" t="s">
        <v>19147</v>
      </c>
      <c r="B13281" s="1" t="s">
        <v>19148</v>
      </c>
      <c r="C13281" s="1" t="s">
        <v>0</v>
      </c>
      <c r="D13281" s="2">
        <v>0</v>
      </c>
    </row>
    <row r="13282" spans="1:4" ht="16.5" customHeight="1" x14ac:dyDescent="0.25">
      <c r="A13282" s="1" t="s">
        <v>21563</v>
      </c>
      <c r="B13282" s="1" t="s">
        <v>21564</v>
      </c>
      <c r="C13282" s="1" t="s">
        <v>0</v>
      </c>
      <c r="D13282" s="2">
        <v>0</v>
      </c>
    </row>
    <row r="13283" spans="1:4" ht="16.5" customHeight="1" x14ac:dyDescent="0.25">
      <c r="A13283" s="1" t="s">
        <v>23879</v>
      </c>
      <c r="B13283" s="1" t="s">
        <v>23880</v>
      </c>
      <c r="C13283" s="1" t="s">
        <v>0</v>
      </c>
      <c r="D13283" s="2">
        <v>0</v>
      </c>
    </row>
    <row r="13284" spans="1:4" ht="16.5" customHeight="1" x14ac:dyDescent="0.25">
      <c r="A13284" s="1" t="s">
        <v>20564</v>
      </c>
      <c r="B13284" s="1" t="s">
        <v>20565</v>
      </c>
      <c r="C13284" s="1" t="s">
        <v>0</v>
      </c>
      <c r="D13284" s="2">
        <v>0</v>
      </c>
    </row>
    <row r="13285" spans="1:4" ht="16.5" customHeight="1" x14ac:dyDescent="0.25">
      <c r="A13285" s="1" t="s">
        <v>20571</v>
      </c>
      <c r="B13285" s="1" t="s">
        <v>20572</v>
      </c>
      <c r="C13285" s="1" t="s">
        <v>0</v>
      </c>
      <c r="D13285" s="2">
        <v>0</v>
      </c>
    </row>
    <row r="13286" spans="1:4" ht="16.5" customHeight="1" x14ac:dyDescent="0.25">
      <c r="A13286" s="1" t="s">
        <v>25257</v>
      </c>
      <c r="B13286" s="1" t="s">
        <v>25258</v>
      </c>
      <c r="C13286" s="1" t="s">
        <v>0</v>
      </c>
      <c r="D13286" s="2">
        <v>0</v>
      </c>
    </row>
    <row r="13287" spans="1:4" ht="16.5" customHeight="1" x14ac:dyDescent="0.25">
      <c r="A13287" s="1" t="s">
        <v>25061</v>
      </c>
      <c r="B13287" s="1" t="s">
        <v>25062</v>
      </c>
      <c r="C13287" s="1" t="s">
        <v>0</v>
      </c>
      <c r="D13287" s="2">
        <v>0</v>
      </c>
    </row>
    <row r="13288" spans="1:4" ht="16.5" customHeight="1" x14ac:dyDescent="0.25">
      <c r="A13288" s="1" t="s">
        <v>21187</v>
      </c>
      <c r="B13288" s="1" t="s">
        <v>21186</v>
      </c>
      <c r="C13288" s="1" t="s">
        <v>0</v>
      </c>
      <c r="D13288" s="2">
        <v>0</v>
      </c>
    </row>
    <row r="13289" spans="1:4" ht="16.5" customHeight="1" x14ac:dyDescent="0.25">
      <c r="A13289" s="1" t="s">
        <v>26630</v>
      </c>
      <c r="B13289" s="1" t="s">
        <v>26631</v>
      </c>
      <c r="C13289" s="1" t="s">
        <v>0</v>
      </c>
      <c r="D13289" s="2">
        <v>0</v>
      </c>
    </row>
    <row r="13290" spans="1:4" ht="16.5" customHeight="1" x14ac:dyDescent="0.25">
      <c r="A13290" s="1" t="s">
        <v>26016</v>
      </c>
      <c r="B13290" s="1" t="s">
        <v>26017</v>
      </c>
      <c r="C13290" s="1" t="s">
        <v>0</v>
      </c>
      <c r="D13290" s="2">
        <v>0</v>
      </c>
    </row>
    <row r="13291" spans="1:4" ht="16.5" customHeight="1" x14ac:dyDescent="0.25">
      <c r="A13291" s="1" t="s">
        <v>20639</v>
      </c>
      <c r="B13291" s="1" t="s">
        <v>20638</v>
      </c>
      <c r="C13291" s="1" t="s">
        <v>0</v>
      </c>
      <c r="D13291" s="2">
        <v>0</v>
      </c>
    </row>
    <row r="13292" spans="1:4" ht="16.5" customHeight="1" x14ac:dyDescent="0.25">
      <c r="A13292" s="1" t="s">
        <v>29152</v>
      </c>
      <c r="B13292" s="1" t="s">
        <v>29153</v>
      </c>
      <c r="C13292" s="1" t="s">
        <v>0</v>
      </c>
      <c r="D13292" s="2">
        <v>0</v>
      </c>
    </row>
    <row r="13293" spans="1:4" ht="16.5" customHeight="1" x14ac:dyDescent="0.25">
      <c r="A13293" s="1" t="s">
        <v>22488</v>
      </c>
      <c r="B13293" s="1" t="s">
        <v>22489</v>
      </c>
      <c r="C13293" s="1" t="s">
        <v>0</v>
      </c>
      <c r="D13293" s="2">
        <v>0</v>
      </c>
    </row>
    <row r="13294" spans="1:4" ht="16.5" customHeight="1" x14ac:dyDescent="0.25">
      <c r="A13294" s="1" t="s">
        <v>26727</v>
      </c>
      <c r="B13294" s="1" t="s">
        <v>26728</v>
      </c>
      <c r="C13294" s="1" t="s">
        <v>0</v>
      </c>
      <c r="D13294" s="2">
        <v>0</v>
      </c>
    </row>
    <row r="13295" spans="1:4" ht="16.5" customHeight="1" x14ac:dyDescent="0.25">
      <c r="A13295" s="1" t="s">
        <v>25769</v>
      </c>
      <c r="B13295" s="1" t="s">
        <v>25770</v>
      </c>
      <c r="C13295" s="1" t="s">
        <v>0</v>
      </c>
      <c r="D13295" s="2">
        <v>0</v>
      </c>
    </row>
    <row r="13296" spans="1:4" ht="16.5" customHeight="1" x14ac:dyDescent="0.25">
      <c r="A13296" s="1" t="s">
        <v>23048</v>
      </c>
      <c r="B13296" s="1" t="s">
        <v>23049</v>
      </c>
      <c r="C13296" s="1" t="s">
        <v>0</v>
      </c>
      <c r="D13296" s="2">
        <v>0</v>
      </c>
    </row>
    <row r="13297" spans="1:4" ht="16.5" customHeight="1" x14ac:dyDescent="0.25">
      <c r="A13297" s="1" t="s">
        <v>22908</v>
      </c>
      <c r="B13297" s="1" t="s">
        <v>22905</v>
      </c>
      <c r="C13297" s="1" t="s">
        <v>0</v>
      </c>
      <c r="D13297" s="2">
        <v>0</v>
      </c>
    </row>
    <row r="13298" spans="1:4" ht="16.5" customHeight="1" x14ac:dyDescent="0.25">
      <c r="A13298" s="1" t="s">
        <v>18784</v>
      </c>
      <c r="B13298" s="1" t="s">
        <v>18776</v>
      </c>
      <c r="C13298" s="1" t="s">
        <v>0</v>
      </c>
      <c r="D13298" s="2">
        <v>0</v>
      </c>
    </row>
    <row r="13299" spans="1:4" ht="16.5" customHeight="1" x14ac:dyDescent="0.25">
      <c r="A13299" s="1" t="s">
        <v>27176</v>
      </c>
      <c r="B13299" s="1" t="s">
        <v>27177</v>
      </c>
      <c r="C13299" s="1" t="s">
        <v>0</v>
      </c>
      <c r="D13299" s="2">
        <v>0</v>
      </c>
    </row>
    <row r="13300" spans="1:4" ht="16.5" customHeight="1" x14ac:dyDescent="0.25">
      <c r="A13300" s="1" t="s">
        <v>28777</v>
      </c>
      <c r="B13300" s="1" t="s">
        <v>28776</v>
      </c>
      <c r="C13300" s="1" t="s">
        <v>0</v>
      </c>
      <c r="D13300" s="2">
        <v>0</v>
      </c>
    </row>
    <row r="13301" spans="1:4" ht="16.5" customHeight="1" x14ac:dyDescent="0.25">
      <c r="A13301" s="1" t="s">
        <v>19426</v>
      </c>
      <c r="B13301" s="1" t="s">
        <v>19425</v>
      </c>
      <c r="C13301" s="1" t="s">
        <v>0</v>
      </c>
      <c r="D13301" s="2">
        <v>0</v>
      </c>
    </row>
    <row r="13302" spans="1:4" ht="16.5" customHeight="1" x14ac:dyDescent="0.25">
      <c r="A13302" s="1" t="s">
        <v>29185</v>
      </c>
      <c r="B13302" s="1" t="s">
        <v>29186</v>
      </c>
      <c r="C13302" s="1" t="s">
        <v>0</v>
      </c>
      <c r="D13302" s="2">
        <v>0</v>
      </c>
    </row>
    <row r="13303" spans="1:4" ht="16.5" customHeight="1" x14ac:dyDescent="0.25">
      <c r="A13303" s="1" t="s">
        <v>21720</v>
      </c>
      <c r="B13303" s="1" t="s">
        <v>21721</v>
      </c>
      <c r="C13303" s="1" t="s">
        <v>0</v>
      </c>
      <c r="D13303" s="2">
        <v>0</v>
      </c>
    </row>
    <row r="13304" spans="1:4" ht="16.5" customHeight="1" x14ac:dyDescent="0.25">
      <c r="A13304" s="1" t="s">
        <v>24940</v>
      </c>
      <c r="B13304" s="1" t="s">
        <v>24934</v>
      </c>
      <c r="C13304" s="1" t="s">
        <v>0</v>
      </c>
      <c r="D13304" s="2">
        <v>0</v>
      </c>
    </row>
    <row r="13305" spans="1:4" ht="16.5" customHeight="1" x14ac:dyDescent="0.25">
      <c r="A13305" s="1" t="s">
        <v>22935</v>
      </c>
      <c r="B13305" s="1" t="s">
        <v>22936</v>
      </c>
      <c r="C13305" s="1" t="s">
        <v>0</v>
      </c>
      <c r="D13305" s="2">
        <v>0</v>
      </c>
    </row>
    <row r="13306" spans="1:4" ht="16.5" customHeight="1" x14ac:dyDescent="0.25">
      <c r="A13306" s="1" t="s">
        <v>24460</v>
      </c>
      <c r="B13306" s="1" t="s">
        <v>24461</v>
      </c>
      <c r="C13306" s="1" t="s">
        <v>0</v>
      </c>
      <c r="D13306" s="2">
        <v>0</v>
      </c>
    </row>
    <row r="13307" spans="1:4" ht="16.5" customHeight="1" x14ac:dyDescent="0.25">
      <c r="A13307" s="1" t="s">
        <v>24232</v>
      </c>
      <c r="B13307" s="1" t="s">
        <v>24233</v>
      </c>
      <c r="C13307" s="1" t="s">
        <v>0</v>
      </c>
      <c r="D13307" s="2">
        <v>0</v>
      </c>
    </row>
    <row r="13308" spans="1:4" ht="16.5" customHeight="1" x14ac:dyDescent="0.25">
      <c r="A13308" s="1" t="s">
        <v>22947</v>
      </c>
      <c r="B13308" s="1" t="s">
        <v>22948</v>
      </c>
      <c r="C13308" s="1" t="s">
        <v>0</v>
      </c>
      <c r="D13308" s="2">
        <v>0</v>
      </c>
    </row>
    <row r="13309" spans="1:4" ht="16.5" customHeight="1" x14ac:dyDescent="0.25">
      <c r="A13309" s="1" t="s">
        <v>30014</v>
      </c>
      <c r="B13309" s="1" t="s">
        <v>30013</v>
      </c>
      <c r="C13309" s="1" t="s">
        <v>0</v>
      </c>
      <c r="D13309" s="2">
        <v>0</v>
      </c>
    </row>
    <row r="13310" spans="1:4" ht="16.5" customHeight="1" x14ac:dyDescent="0.25">
      <c r="A13310" s="1" t="s">
        <v>28177</v>
      </c>
      <c r="B13310" s="1" t="s">
        <v>28178</v>
      </c>
      <c r="C13310" s="1" t="s">
        <v>0</v>
      </c>
      <c r="D13310" s="2">
        <v>0</v>
      </c>
    </row>
    <row r="13311" spans="1:4" ht="16.5" customHeight="1" x14ac:dyDescent="0.25">
      <c r="A13311" s="1" t="s">
        <v>25783</v>
      </c>
      <c r="B13311" s="1" t="s">
        <v>25784</v>
      </c>
      <c r="C13311" s="1" t="s">
        <v>0</v>
      </c>
      <c r="D13311" s="2">
        <v>0</v>
      </c>
    </row>
    <row r="13312" spans="1:4" ht="16.5" customHeight="1" x14ac:dyDescent="0.25">
      <c r="A13312" s="1" t="s">
        <v>27464</v>
      </c>
      <c r="B13312" s="1" t="s">
        <v>27465</v>
      </c>
      <c r="C13312" s="1" t="s">
        <v>0</v>
      </c>
      <c r="D13312" s="2">
        <v>0</v>
      </c>
    </row>
    <row r="13313" spans="1:4" ht="16.5" customHeight="1" x14ac:dyDescent="0.25">
      <c r="A13313" s="1" t="s">
        <v>19736</v>
      </c>
      <c r="B13313" s="1" t="s">
        <v>19735</v>
      </c>
      <c r="C13313" s="1" t="s">
        <v>0</v>
      </c>
      <c r="D13313" s="2">
        <v>0</v>
      </c>
    </row>
    <row r="13314" spans="1:4" ht="16.5" customHeight="1" x14ac:dyDescent="0.25">
      <c r="A13314" s="1" t="s">
        <v>19734</v>
      </c>
      <c r="B13314" s="1" t="s">
        <v>19735</v>
      </c>
      <c r="C13314" s="1" t="s">
        <v>0</v>
      </c>
      <c r="D13314" s="2">
        <v>0</v>
      </c>
    </row>
    <row r="13315" spans="1:4" ht="16.5" customHeight="1" x14ac:dyDescent="0.25">
      <c r="A13315" s="1" t="s">
        <v>25881</v>
      </c>
      <c r="B13315" s="1" t="s">
        <v>25882</v>
      </c>
      <c r="C13315" s="1" t="s">
        <v>0</v>
      </c>
      <c r="D13315" s="2">
        <v>0</v>
      </c>
    </row>
    <row r="13316" spans="1:4" ht="16.5" customHeight="1" x14ac:dyDescent="0.25">
      <c r="A13316" s="1" t="s">
        <v>21029</v>
      </c>
      <c r="B13316" s="1" t="s">
        <v>21030</v>
      </c>
      <c r="C13316" s="1" t="s">
        <v>0</v>
      </c>
      <c r="D13316" s="2">
        <v>0</v>
      </c>
    </row>
    <row r="13317" spans="1:4" ht="16.5" customHeight="1" x14ac:dyDescent="0.25">
      <c r="A13317" s="1" t="s">
        <v>23157</v>
      </c>
      <c r="B13317" s="1" t="s">
        <v>23158</v>
      </c>
      <c r="C13317" s="1" t="s">
        <v>0</v>
      </c>
      <c r="D13317" s="2">
        <v>0</v>
      </c>
    </row>
    <row r="13318" spans="1:4" ht="16.5" customHeight="1" x14ac:dyDescent="0.25">
      <c r="A13318" s="1" t="s">
        <v>26710</v>
      </c>
      <c r="B13318" s="1" t="s">
        <v>26711</v>
      </c>
      <c r="C13318" s="1" t="s">
        <v>0</v>
      </c>
      <c r="D13318" s="2">
        <v>0</v>
      </c>
    </row>
    <row r="13319" spans="1:4" ht="16.5" customHeight="1" x14ac:dyDescent="0.25">
      <c r="A13319" s="1" t="s">
        <v>24030</v>
      </c>
      <c r="B13319" s="1" t="s">
        <v>24031</v>
      </c>
      <c r="C13319" s="1" t="s">
        <v>0</v>
      </c>
      <c r="D13319" s="2">
        <v>0</v>
      </c>
    </row>
    <row r="13320" spans="1:4" ht="16.5" customHeight="1" x14ac:dyDescent="0.25">
      <c r="A13320" s="1" t="s">
        <v>31638</v>
      </c>
      <c r="B13320" s="1" t="s">
        <v>31639</v>
      </c>
      <c r="C13320" s="1" t="s">
        <v>0</v>
      </c>
      <c r="D13320" s="2">
        <v>0</v>
      </c>
    </row>
    <row r="13321" spans="1:4" ht="16.5" customHeight="1" x14ac:dyDescent="0.25">
      <c r="A13321" s="1" t="s">
        <v>22691</v>
      </c>
      <c r="B13321" s="1" t="s">
        <v>22692</v>
      </c>
      <c r="C13321" s="1" t="s">
        <v>0</v>
      </c>
      <c r="D13321" s="2">
        <v>0</v>
      </c>
    </row>
    <row r="13322" spans="1:4" ht="16.5" customHeight="1" x14ac:dyDescent="0.25">
      <c r="A13322" s="1" t="s">
        <v>26220</v>
      </c>
      <c r="B13322" s="1" t="s">
        <v>26221</v>
      </c>
      <c r="C13322" s="1" t="s">
        <v>0</v>
      </c>
      <c r="D13322" s="2">
        <v>0</v>
      </c>
    </row>
    <row r="13323" spans="1:4" ht="16.5" customHeight="1" x14ac:dyDescent="0.25">
      <c r="A13323" s="1" t="s">
        <v>26230</v>
      </c>
      <c r="B13323" s="1" t="s">
        <v>26231</v>
      </c>
      <c r="C13323" s="1" t="s">
        <v>0</v>
      </c>
      <c r="D13323" s="2">
        <v>0</v>
      </c>
    </row>
    <row r="13324" spans="1:4" ht="16.5" customHeight="1" x14ac:dyDescent="0.25">
      <c r="A13324" s="1" t="s">
        <v>29134</v>
      </c>
      <c r="B13324" s="1" t="s">
        <v>29135</v>
      </c>
      <c r="C13324" s="1" t="s">
        <v>0</v>
      </c>
      <c r="D13324" s="2">
        <v>0</v>
      </c>
    </row>
    <row r="13325" spans="1:4" ht="16.5" customHeight="1" x14ac:dyDescent="0.25">
      <c r="A13325" s="1" t="s">
        <v>25810</v>
      </c>
      <c r="B13325" s="1" t="s">
        <v>25809</v>
      </c>
      <c r="C13325" s="1" t="s">
        <v>0</v>
      </c>
      <c r="D13325" s="2">
        <v>0</v>
      </c>
    </row>
    <row r="13326" spans="1:4" ht="16.5" customHeight="1" x14ac:dyDescent="0.25">
      <c r="A13326" s="1" t="s">
        <v>21624</v>
      </c>
      <c r="B13326" s="1" t="s">
        <v>21625</v>
      </c>
      <c r="C13326" s="1" t="s">
        <v>0</v>
      </c>
      <c r="D13326" s="2">
        <v>0</v>
      </c>
    </row>
    <row r="13327" spans="1:4" ht="16.5" customHeight="1" x14ac:dyDescent="0.25">
      <c r="A13327" s="1" t="s">
        <v>24260</v>
      </c>
      <c r="B13327" s="1" t="s">
        <v>24261</v>
      </c>
      <c r="C13327" s="1" t="s">
        <v>0</v>
      </c>
      <c r="D13327" s="2">
        <v>0</v>
      </c>
    </row>
    <row r="13328" spans="1:4" ht="16.5" customHeight="1" x14ac:dyDescent="0.25">
      <c r="A13328" s="1" t="s">
        <v>20002</v>
      </c>
      <c r="B13328" s="1" t="s">
        <v>20003</v>
      </c>
      <c r="C13328" s="1" t="s">
        <v>0</v>
      </c>
      <c r="D13328" s="2">
        <v>0</v>
      </c>
    </row>
    <row r="13329" spans="1:4" ht="16.5" customHeight="1" x14ac:dyDescent="0.25">
      <c r="A13329" s="1" t="s">
        <v>22119</v>
      </c>
      <c r="B13329" s="1" t="s">
        <v>22120</v>
      </c>
      <c r="C13329" s="1" t="s">
        <v>0</v>
      </c>
      <c r="D13329" s="2">
        <v>0</v>
      </c>
    </row>
    <row r="13330" spans="1:4" ht="16.5" customHeight="1" x14ac:dyDescent="0.25">
      <c r="A13330" s="1" t="s">
        <v>29958</v>
      </c>
      <c r="B13330" s="1" t="s">
        <v>29959</v>
      </c>
      <c r="C13330" s="1" t="s">
        <v>0</v>
      </c>
      <c r="D13330" s="2">
        <v>0</v>
      </c>
    </row>
    <row r="13331" spans="1:4" ht="16.5" customHeight="1" x14ac:dyDescent="0.25">
      <c r="A13331" s="1" t="s">
        <v>22176</v>
      </c>
      <c r="B13331" s="1" t="s">
        <v>22175</v>
      </c>
      <c r="C13331" s="1" t="s">
        <v>0</v>
      </c>
      <c r="D13331" s="2">
        <v>0</v>
      </c>
    </row>
    <row r="13332" spans="1:4" ht="16.5" customHeight="1" x14ac:dyDescent="0.25">
      <c r="A13332" s="1" t="s">
        <v>29138</v>
      </c>
      <c r="B13332" s="1" t="s">
        <v>29139</v>
      </c>
      <c r="C13332" s="1" t="s">
        <v>0</v>
      </c>
      <c r="D13332" s="2">
        <v>0</v>
      </c>
    </row>
    <row r="13333" spans="1:4" ht="16.5" customHeight="1" x14ac:dyDescent="0.25">
      <c r="A13333" s="1" t="s">
        <v>27317</v>
      </c>
      <c r="B13333" s="1" t="s">
        <v>27307</v>
      </c>
      <c r="C13333" s="1" t="s">
        <v>0</v>
      </c>
      <c r="D13333" s="2">
        <v>0</v>
      </c>
    </row>
    <row r="13334" spans="1:4" ht="16.5" customHeight="1" x14ac:dyDescent="0.25">
      <c r="A13334" s="1" t="s">
        <v>23665</v>
      </c>
      <c r="B13334" s="1" t="s">
        <v>23664</v>
      </c>
      <c r="C13334" s="1" t="s">
        <v>0</v>
      </c>
      <c r="D13334" s="2">
        <v>0</v>
      </c>
    </row>
    <row r="13335" spans="1:4" ht="16.5" customHeight="1" x14ac:dyDescent="0.25">
      <c r="A13335" s="1" t="s">
        <v>29544</v>
      </c>
      <c r="B13335" s="1" t="s">
        <v>29545</v>
      </c>
      <c r="C13335" s="1" t="s">
        <v>0</v>
      </c>
      <c r="D13335" s="2">
        <v>0</v>
      </c>
    </row>
    <row r="13336" spans="1:4" ht="16.5" customHeight="1" x14ac:dyDescent="0.25">
      <c r="A13336" s="1" t="s">
        <v>28198</v>
      </c>
      <c r="B13336" s="1" t="s">
        <v>28197</v>
      </c>
      <c r="C13336" s="1" t="s">
        <v>0</v>
      </c>
      <c r="D13336" s="2">
        <v>0</v>
      </c>
    </row>
    <row r="13337" spans="1:4" ht="16.5" customHeight="1" x14ac:dyDescent="0.25">
      <c r="A13337" s="1" t="s">
        <v>30978</v>
      </c>
      <c r="B13337" s="1" t="s">
        <v>30979</v>
      </c>
      <c r="C13337" s="1" t="s">
        <v>0</v>
      </c>
      <c r="D13337" s="2">
        <v>0</v>
      </c>
    </row>
    <row r="13338" spans="1:4" ht="16.5" customHeight="1" x14ac:dyDescent="0.25">
      <c r="A13338" s="1" t="s">
        <v>23065</v>
      </c>
      <c r="B13338" s="1" t="s">
        <v>23066</v>
      </c>
      <c r="C13338" s="1" t="s">
        <v>0</v>
      </c>
      <c r="D13338" s="2">
        <v>0</v>
      </c>
    </row>
    <row r="13339" spans="1:4" ht="16.5" customHeight="1" x14ac:dyDescent="0.25">
      <c r="A13339" s="1" t="s">
        <v>28887</v>
      </c>
      <c r="B13339" s="1" t="s">
        <v>28888</v>
      </c>
      <c r="C13339" s="1" t="s">
        <v>0</v>
      </c>
      <c r="D13339" s="2">
        <v>0</v>
      </c>
    </row>
    <row r="13340" spans="1:4" ht="16.5" customHeight="1" x14ac:dyDescent="0.25">
      <c r="A13340" s="1" t="s">
        <v>30976</v>
      </c>
      <c r="B13340" s="1" t="s">
        <v>30977</v>
      </c>
      <c r="C13340" s="1" t="s">
        <v>0</v>
      </c>
      <c r="D13340" s="2">
        <v>0</v>
      </c>
    </row>
    <row r="13341" spans="1:4" ht="16.5" customHeight="1" x14ac:dyDescent="0.25">
      <c r="A13341" s="1" t="s">
        <v>23907</v>
      </c>
      <c r="B13341" s="1" t="s">
        <v>23908</v>
      </c>
      <c r="C13341" s="1" t="s">
        <v>0</v>
      </c>
      <c r="D13341" s="2">
        <v>0</v>
      </c>
    </row>
    <row r="13342" spans="1:4" ht="16.5" customHeight="1" x14ac:dyDescent="0.25">
      <c r="A13342" s="1" t="s">
        <v>30361</v>
      </c>
      <c r="B13342" s="1" t="s">
        <v>30362</v>
      </c>
      <c r="C13342" s="1" t="s">
        <v>0</v>
      </c>
      <c r="D13342" s="2">
        <v>0</v>
      </c>
    </row>
    <row r="13343" spans="1:4" ht="16.5" customHeight="1" x14ac:dyDescent="0.25">
      <c r="A13343" s="1" t="s">
        <v>24915</v>
      </c>
      <c r="B13343" s="1" t="s">
        <v>24914</v>
      </c>
      <c r="C13343" s="1" t="s">
        <v>0</v>
      </c>
      <c r="D13343" s="2">
        <v>0</v>
      </c>
    </row>
    <row r="13344" spans="1:4" ht="16.5" customHeight="1" x14ac:dyDescent="0.25">
      <c r="A13344" s="1" t="s">
        <v>31207</v>
      </c>
      <c r="B13344" s="1" t="s">
        <v>31208</v>
      </c>
      <c r="C13344" s="1" t="s">
        <v>0</v>
      </c>
      <c r="D13344" s="2">
        <v>0</v>
      </c>
    </row>
    <row r="13345" spans="1:4" ht="16.5" customHeight="1" x14ac:dyDescent="0.25">
      <c r="A13345" s="1" t="s">
        <v>24909</v>
      </c>
      <c r="B13345" s="1" t="s">
        <v>24910</v>
      </c>
      <c r="C13345" s="1" t="s">
        <v>0</v>
      </c>
      <c r="D13345" s="2">
        <v>0</v>
      </c>
    </row>
    <row r="13346" spans="1:4" ht="16.5" customHeight="1" x14ac:dyDescent="0.25">
      <c r="A13346" s="1" t="s">
        <v>24576</v>
      </c>
      <c r="B13346" s="1" t="s">
        <v>24577</v>
      </c>
      <c r="C13346" s="1" t="s">
        <v>0</v>
      </c>
      <c r="D13346" s="2">
        <v>0</v>
      </c>
    </row>
    <row r="13347" spans="1:4" ht="16.5" customHeight="1" x14ac:dyDescent="0.25">
      <c r="A13347" s="1" t="s">
        <v>31646</v>
      </c>
      <c r="B13347" s="1" t="s">
        <v>31645</v>
      </c>
      <c r="C13347" s="1" t="s">
        <v>0</v>
      </c>
      <c r="D13347" s="2">
        <v>0</v>
      </c>
    </row>
    <row r="13348" spans="1:4" ht="16.5" customHeight="1" x14ac:dyDescent="0.25">
      <c r="A13348" s="1" t="s">
        <v>18525</v>
      </c>
      <c r="B13348" s="1" t="s">
        <v>18526</v>
      </c>
      <c r="C13348" s="1" t="s">
        <v>0</v>
      </c>
      <c r="D13348" s="2">
        <v>0</v>
      </c>
    </row>
    <row r="13349" spans="1:4" ht="16.5" customHeight="1" x14ac:dyDescent="0.25">
      <c r="A13349" s="1" t="s">
        <v>31682</v>
      </c>
      <c r="B13349" s="1" t="s">
        <v>31683</v>
      </c>
      <c r="C13349" s="1" t="s">
        <v>0</v>
      </c>
      <c r="D13349" s="2">
        <v>0</v>
      </c>
    </row>
    <row r="13350" spans="1:4" ht="16.5" customHeight="1" x14ac:dyDescent="0.25">
      <c r="A13350" s="1" t="s">
        <v>26553</v>
      </c>
      <c r="B13350" s="1" t="s">
        <v>26554</v>
      </c>
      <c r="C13350" s="1" t="s">
        <v>0</v>
      </c>
      <c r="D13350" s="2">
        <v>0</v>
      </c>
    </row>
    <row r="13351" spans="1:4" ht="16.5" customHeight="1" x14ac:dyDescent="0.25">
      <c r="A13351" s="1" t="s">
        <v>18511</v>
      </c>
      <c r="B13351" s="1" t="s">
        <v>18512</v>
      </c>
      <c r="C13351" s="1" t="s">
        <v>0</v>
      </c>
      <c r="D13351" s="2">
        <v>0</v>
      </c>
    </row>
    <row r="13352" spans="1:4" ht="16.5" customHeight="1" x14ac:dyDescent="0.25">
      <c r="A13352" s="1" t="s">
        <v>23663</v>
      </c>
      <c r="B13352" s="1" t="s">
        <v>23664</v>
      </c>
      <c r="C13352" s="1" t="s">
        <v>0</v>
      </c>
      <c r="D13352" s="2">
        <v>0</v>
      </c>
    </row>
    <row r="13353" spans="1:4" ht="16.5" customHeight="1" x14ac:dyDescent="0.25">
      <c r="A13353" s="1" t="s">
        <v>23679</v>
      </c>
      <c r="B13353" s="1" t="s">
        <v>23680</v>
      </c>
      <c r="C13353" s="1" t="s">
        <v>0</v>
      </c>
      <c r="D13353" s="2">
        <v>0</v>
      </c>
    </row>
    <row r="13354" spans="1:4" ht="16.5" customHeight="1" x14ac:dyDescent="0.25">
      <c r="A13354" s="1" t="s">
        <v>23528</v>
      </c>
      <c r="B13354" s="1" t="s">
        <v>23529</v>
      </c>
      <c r="C13354" s="1" t="s">
        <v>0</v>
      </c>
      <c r="D13354" s="2">
        <v>0</v>
      </c>
    </row>
    <row r="13355" spans="1:4" ht="16.5" customHeight="1" x14ac:dyDescent="0.25">
      <c r="A13355" s="1" t="s">
        <v>19768</v>
      </c>
      <c r="B13355" s="1" t="s">
        <v>19769</v>
      </c>
      <c r="C13355" s="1" t="s">
        <v>0</v>
      </c>
      <c r="D13355" s="2">
        <v>0</v>
      </c>
    </row>
    <row r="13356" spans="1:4" ht="16.5" customHeight="1" x14ac:dyDescent="0.25">
      <c r="A13356" s="1" t="s">
        <v>19762</v>
      </c>
      <c r="B13356" s="1" t="s">
        <v>19763</v>
      </c>
      <c r="C13356" s="1" t="s">
        <v>0</v>
      </c>
      <c r="D13356" s="2">
        <v>0</v>
      </c>
    </row>
    <row r="13357" spans="1:4" ht="16.5" customHeight="1" x14ac:dyDescent="0.25">
      <c r="A13357" s="1" t="s">
        <v>20090</v>
      </c>
      <c r="B13357" s="1" t="s">
        <v>20091</v>
      </c>
      <c r="C13357" s="1" t="s">
        <v>0</v>
      </c>
      <c r="D13357" s="2">
        <v>0</v>
      </c>
    </row>
    <row r="13358" spans="1:4" ht="16.5" customHeight="1" x14ac:dyDescent="0.25">
      <c r="A13358" s="1" t="s">
        <v>23759</v>
      </c>
      <c r="B13358" s="1" t="s">
        <v>23757</v>
      </c>
      <c r="C13358" s="1" t="s">
        <v>0</v>
      </c>
      <c r="D13358" s="2">
        <v>0</v>
      </c>
    </row>
    <row r="13359" spans="1:4" ht="16.5" customHeight="1" x14ac:dyDescent="0.25">
      <c r="A13359" s="1" t="s">
        <v>22670</v>
      </c>
      <c r="B13359" s="1" t="s">
        <v>22671</v>
      </c>
      <c r="C13359" s="1" t="s">
        <v>0</v>
      </c>
      <c r="D13359" s="2">
        <v>0</v>
      </c>
    </row>
    <row r="13360" spans="1:4" ht="16.5" customHeight="1" x14ac:dyDescent="0.25">
      <c r="A13360" s="1" t="s">
        <v>23369</v>
      </c>
      <c r="B13360" s="1" t="s">
        <v>23370</v>
      </c>
      <c r="C13360" s="1" t="s">
        <v>0</v>
      </c>
      <c r="D13360" s="2">
        <v>0</v>
      </c>
    </row>
    <row r="13361" spans="1:4" ht="16.5" customHeight="1" x14ac:dyDescent="0.25">
      <c r="A13361" s="1" t="s">
        <v>28029</v>
      </c>
      <c r="B13361" s="1" t="s">
        <v>28028</v>
      </c>
      <c r="C13361" s="1" t="s">
        <v>0</v>
      </c>
      <c r="D13361" s="2">
        <v>0</v>
      </c>
    </row>
    <row r="13362" spans="1:4" ht="16.5" customHeight="1" x14ac:dyDescent="0.25">
      <c r="A13362" s="1" t="s">
        <v>19540</v>
      </c>
      <c r="B13362" s="1" t="s">
        <v>19541</v>
      </c>
      <c r="C13362" s="1" t="s">
        <v>0</v>
      </c>
      <c r="D13362" s="2">
        <v>0</v>
      </c>
    </row>
    <row r="13363" spans="1:4" ht="16.5" customHeight="1" x14ac:dyDescent="0.25">
      <c r="A13363" s="1" t="s">
        <v>20717</v>
      </c>
      <c r="B13363" s="1" t="s">
        <v>20718</v>
      </c>
      <c r="C13363" s="1" t="s">
        <v>0</v>
      </c>
      <c r="D13363" s="2">
        <v>0</v>
      </c>
    </row>
    <row r="13364" spans="1:4" ht="16.5" customHeight="1" x14ac:dyDescent="0.25">
      <c r="A13364" s="1" t="s">
        <v>26551</v>
      </c>
      <c r="B13364" s="1" t="s">
        <v>26552</v>
      </c>
      <c r="C13364" s="1" t="s">
        <v>0</v>
      </c>
      <c r="D13364" s="2">
        <v>0</v>
      </c>
    </row>
    <row r="13365" spans="1:4" ht="16.5" customHeight="1" x14ac:dyDescent="0.25">
      <c r="A13365" s="1" t="s">
        <v>23084</v>
      </c>
      <c r="B13365" s="1" t="s">
        <v>23085</v>
      </c>
      <c r="C13365" s="1" t="s">
        <v>0</v>
      </c>
      <c r="D13365" s="2">
        <v>0</v>
      </c>
    </row>
    <row r="13366" spans="1:4" ht="16.5" customHeight="1" x14ac:dyDescent="0.25">
      <c r="A13366" s="1" t="s">
        <v>31073</v>
      </c>
      <c r="B13366" s="1" t="s">
        <v>31074</v>
      </c>
      <c r="C13366" s="1" t="s">
        <v>0</v>
      </c>
      <c r="D13366" s="2">
        <v>0</v>
      </c>
    </row>
    <row r="13367" spans="1:4" ht="16.5" customHeight="1" x14ac:dyDescent="0.25">
      <c r="A13367" s="1" t="s">
        <v>26577</v>
      </c>
      <c r="B13367" s="1" t="s">
        <v>26578</v>
      </c>
      <c r="C13367" s="1" t="s">
        <v>0</v>
      </c>
      <c r="D13367" s="2">
        <v>0</v>
      </c>
    </row>
    <row r="13368" spans="1:4" ht="16.5" customHeight="1" x14ac:dyDescent="0.25">
      <c r="A13368" s="1" t="s">
        <v>27544</v>
      </c>
      <c r="B13368" s="1" t="s">
        <v>27545</v>
      </c>
      <c r="C13368" s="1" t="s">
        <v>0</v>
      </c>
      <c r="D13368" s="2">
        <v>0</v>
      </c>
    </row>
    <row r="13369" spans="1:4" ht="16.5" customHeight="1" x14ac:dyDescent="0.25">
      <c r="A13369" s="1" t="s">
        <v>27316</v>
      </c>
      <c r="B13369" s="1" t="s">
        <v>27307</v>
      </c>
      <c r="C13369" s="1" t="s">
        <v>0</v>
      </c>
      <c r="D13369" s="2">
        <v>0</v>
      </c>
    </row>
    <row r="13370" spans="1:4" ht="16.5" customHeight="1" x14ac:dyDescent="0.25">
      <c r="A13370" s="1" t="s">
        <v>18574</v>
      </c>
      <c r="B13370" s="1" t="s">
        <v>18573</v>
      </c>
      <c r="C13370" s="1" t="s">
        <v>0</v>
      </c>
      <c r="D13370" s="2">
        <v>0</v>
      </c>
    </row>
    <row r="13371" spans="1:4" ht="16.5" customHeight="1" x14ac:dyDescent="0.25">
      <c r="A13371" s="1" t="s">
        <v>31736</v>
      </c>
      <c r="B13371" s="1" t="s">
        <v>31733</v>
      </c>
      <c r="C13371" s="1" t="s">
        <v>0</v>
      </c>
      <c r="D13371" s="2">
        <v>0</v>
      </c>
    </row>
    <row r="13372" spans="1:4" ht="16.5" customHeight="1" x14ac:dyDescent="0.25">
      <c r="A13372" s="1" t="s">
        <v>23355</v>
      </c>
      <c r="B13372" s="1" t="s">
        <v>23356</v>
      </c>
      <c r="C13372" s="1" t="s">
        <v>0</v>
      </c>
      <c r="D13372" s="2">
        <v>0</v>
      </c>
    </row>
    <row r="13373" spans="1:4" ht="16.5" customHeight="1" x14ac:dyDescent="0.25">
      <c r="A13373" s="1" t="s">
        <v>23357</v>
      </c>
      <c r="B13373" s="1" t="s">
        <v>23358</v>
      </c>
      <c r="C13373" s="1" t="s">
        <v>0</v>
      </c>
      <c r="D13373" s="2">
        <v>0</v>
      </c>
    </row>
    <row r="13374" spans="1:4" ht="16.5" customHeight="1" x14ac:dyDescent="0.25">
      <c r="A13374" s="1" t="s">
        <v>26068</v>
      </c>
      <c r="B13374" s="1" t="s">
        <v>26069</v>
      </c>
      <c r="C13374" s="1" t="s">
        <v>0</v>
      </c>
      <c r="D13374" s="2">
        <v>0</v>
      </c>
    </row>
    <row r="13375" spans="1:4" ht="16.5" customHeight="1" x14ac:dyDescent="0.25">
      <c r="A13375" s="1" t="s">
        <v>23637</v>
      </c>
      <c r="B13375" s="1" t="s">
        <v>23638</v>
      </c>
      <c r="C13375" s="1" t="s">
        <v>0</v>
      </c>
      <c r="D13375" s="2">
        <v>0</v>
      </c>
    </row>
    <row r="13376" spans="1:4" ht="16.5" customHeight="1" x14ac:dyDescent="0.25">
      <c r="A13376" s="1" t="s">
        <v>28006</v>
      </c>
      <c r="B13376" s="1" t="s">
        <v>28007</v>
      </c>
      <c r="C13376" s="1" t="s">
        <v>0</v>
      </c>
      <c r="D13376" s="2">
        <v>0</v>
      </c>
    </row>
    <row r="13377" spans="1:4" ht="16.5" customHeight="1" x14ac:dyDescent="0.25">
      <c r="A13377" s="1" t="s">
        <v>28009</v>
      </c>
      <c r="B13377" s="1" t="s">
        <v>28010</v>
      </c>
      <c r="C13377" s="1" t="s">
        <v>0</v>
      </c>
      <c r="D13377" s="2">
        <v>0</v>
      </c>
    </row>
    <row r="13378" spans="1:4" ht="16.5" customHeight="1" x14ac:dyDescent="0.25">
      <c r="A13378" s="1" t="s">
        <v>28908</v>
      </c>
      <c r="B13378" s="1" t="s">
        <v>28909</v>
      </c>
      <c r="C13378" s="1" t="s">
        <v>0</v>
      </c>
      <c r="D13378" s="2">
        <v>0</v>
      </c>
    </row>
    <row r="13379" spans="1:4" ht="16.5" customHeight="1" x14ac:dyDescent="0.25">
      <c r="A13379" s="1" t="s">
        <v>19127</v>
      </c>
      <c r="B13379" s="1" t="s">
        <v>19128</v>
      </c>
      <c r="C13379" s="1" t="s">
        <v>0</v>
      </c>
      <c r="D13379" s="2">
        <v>0</v>
      </c>
    </row>
    <row r="13380" spans="1:4" ht="16.5" customHeight="1" x14ac:dyDescent="0.25">
      <c r="A13380" s="1" t="s">
        <v>20974</v>
      </c>
      <c r="B13380" s="1" t="s">
        <v>20975</v>
      </c>
      <c r="C13380" s="1" t="s">
        <v>0</v>
      </c>
      <c r="D13380" s="2">
        <v>0</v>
      </c>
    </row>
    <row r="13381" spans="1:4" ht="16.5" customHeight="1" x14ac:dyDescent="0.25">
      <c r="A13381" s="1" t="s">
        <v>21308</v>
      </c>
      <c r="B13381" s="1" t="s">
        <v>21309</v>
      </c>
      <c r="C13381" s="1" t="s">
        <v>0</v>
      </c>
      <c r="D13381" s="2">
        <v>0</v>
      </c>
    </row>
    <row r="13382" spans="1:4" ht="16.5" customHeight="1" x14ac:dyDescent="0.25">
      <c r="A13382" s="1" t="s">
        <v>30069</v>
      </c>
      <c r="B13382" s="1" t="s">
        <v>30070</v>
      </c>
      <c r="C13382" s="1" t="s">
        <v>0</v>
      </c>
      <c r="D13382" s="2">
        <v>0</v>
      </c>
    </row>
    <row r="13383" spans="1:4" ht="16.5" customHeight="1" x14ac:dyDescent="0.25">
      <c r="A13383" s="1" t="s">
        <v>19857</v>
      </c>
      <c r="B13383" s="1" t="s">
        <v>19858</v>
      </c>
      <c r="C13383" s="1" t="s">
        <v>0</v>
      </c>
      <c r="D13383" s="2">
        <v>0</v>
      </c>
    </row>
    <row r="13384" spans="1:4" ht="16.5" customHeight="1" x14ac:dyDescent="0.25">
      <c r="A13384" s="1" t="s">
        <v>31642</v>
      </c>
      <c r="B13384" s="1" t="s">
        <v>31643</v>
      </c>
      <c r="C13384" s="1" t="s">
        <v>0</v>
      </c>
      <c r="D13384" s="2">
        <v>0</v>
      </c>
    </row>
    <row r="13385" spans="1:4" ht="16.5" customHeight="1" x14ac:dyDescent="0.25">
      <c r="A13385" s="1" t="s">
        <v>27290</v>
      </c>
      <c r="B13385" s="1" t="s">
        <v>27283</v>
      </c>
      <c r="C13385" s="1" t="s">
        <v>0</v>
      </c>
      <c r="D13385" s="2">
        <v>0</v>
      </c>
    </row>
    <row r="13386" spans="1:4" ht="16.5" customHeight="1" x14ac:dyDescent="0.25">
      <c r="A13386" s="1" t="s">
        <v>19961</v>
      </c>
      <c r="B13386" s="1" t="s">
        <v>19962</v>
      </c>
      <c r="C13386" s="1" t="s">
        <v>0</v>
      </c>
      <c r="D13386" s="2">
        <v>0</v>
      </c>
    </row>
    <row r="13387" spans="1:4" ht="16.5" customHeight="1" x14ac:dyDescent="0.25">
      <c r="A13387" s="1" t="s">
        <v>25493</v>
      </c>
      <c r="B13387" s="1" t="s">
        <v>25494</v>
      </c>
      <c r="C13387" s="1" t="s">
        <v>0</v>
      </c>
      <c r="D13387" s="2">
        <v>0</v>
      </c>
    </row>
    <row r="13388" spans="1:4" ht="16.5" customHeight="1" x14ac:dyDescent="0.25">
      <c r="A13388" s="1" t="s">
        <v>23425</v>
      </c>
      <c r="B13388" s="1" t="s">
        <v>23426</v>
      </c>
      <c r="C13388" s="1" t="s">
        <v>0</v>
      </c>
      <c r="D13388" s="2">
        <v>0</v>
      </c>
    </row>
    <row r="13389" spans="1:4" ht="16.5" customHeight="1" x14ac:dyDescent="0.25">
      <c r="A13389" s="1" t="s">
        <v>23498</v>
      </c>
      <c r="B13389" s="1" t="s">
        <v>23499</v>
      </c>
      <c r="C13389" s="1" t="s">
        <v>0</v>
      </c>
      <c r="D13389" s="2">
        <v>0</v>
      </c>
    </row>
    <row r="13390" spans="1:4" ht="16.5" customHeight="1" x14ac:dyDescent="0.25">
      <c r="A13390" s="1" t="s">
        <v>22261</v>
      </c>
      <c r="B13390" s="1" t="s">
        <v>22262</v>
      </c>
      <c r="C13390" s="1" t="s">
        <v>0</v>
      </c>
      <c r="D13390" s="2">
        <v>0</v>
      </c>
    </row>
    <row r="13391" spans="1:4" ht="16.5" customHeight="1" x14ac:dyDescent="0.25">
      <c r="A13391" s="1" t="s">
        <v>18572</v>
      </c>
      <c r="B13391" s="1" t="s">
        <v>18573</v>
      </c>
      <c r="C13391" s="1" t="s">
        <v>0</v>
      </c>
      <c r="D13391" s="2">
        <v>0</v>
      </c>
    </row>
    <row r="13392" spans="1:4" ht="16.5" customHeight="1" x14ac:dyDescent="0.25">
      <c r="A13392" s="1" t="s">
        <v>28372</v>
      </c>
      <c r="B13392" s="1" t="s">
        <v>28373</v>
      </c>
      <c r="C13392" s="1" t="s">
        <v>0</v>
      </c>
      <c r="D13392" s="2">
        <v>0</v>
      </c>
    </row>
    <row r="13393" spans="1:4" ht="16.5" customHeight="1" x14ac:dyDescent="0.25">
      <c r="A13393" s="1" t="s">
        <v>24515</v>
      </c>
      <c r="B13393" s="1" t="s">
        <v>24516</v>
      </c>
      <c r="C13393" s="1" t="s">
        <v>0</v>
      </c>
      <c r="D13393" s="2">
        <v>0</v>
      </c>
    </row>
    <row r="13394" spans="1:4" ht="16.5" customHeight="1" x14ac:dyDescent="0.25">
      <c r="A13394" s="1" t="s">
        <v>25791</v>
      </c>
      <c r="B13394" s="1" t="s">
        <v>25792</v>
      </c>
      <c r="C13394" s="1" t="s">
        <v>0</v>
      </c>
      <c r="D13394" s="2">
        <v>0</v>
      </c>
    </row>
    <row r="13395" spans="1:4" ht="16.5" customHeight="1" x14ac:dyDescent="0.25">
      <c r="A13395" s="1" t="s">
        <v>23460</v>
      </c>
      <c r="B13395" s="1" t="s">
        <v>23461</v>
      </c>
      <c r="C13395" s="1" t="s">
        <v>0</v>
      </c>
      <c r="D13395" s="2">
        <v>0</v>
      </c>
    </row>
    <row r="13396" spans="1:4" ht="16.5" customHeight="1" x14ac:dyDescent="0.25">
      <c r="A13396" s="1" t="s">
        <v>22534</v>
      </c>
      <c r="B13396" s="1" t="s">
        <v>22535</v>
      </c>
      <c r="C13396" s="1" t="s">
        <v>0</v>
      </c>
      <c r="D13396" s="2">
        <v>0</v>
      </c>
    </row>
    <row r="13397" spans="1:4" ht="16.5" customHeight="1" x14ac:dyDescent="0.25">
      <c r="A13397" s="1" t="s">
        <v>22540</v>
      </c>
      <c r="B13397" s="1" t="s">
        <v>22541</v>
      </c>
      <c r="C13397" s="1" t="s">
        <v>0</v>
      </c>
      <c r="D13397" s="2">
        <v>0</v>
      </c>
    </row>
    <row r="13398" spans="1:4" ht="16.5" customHeight="1" x14ac:dyDescent="0.25">
      <c r="A13398" s="1" t="s">
        <v>22579</v>
      </c>
      <c r="B13398" s="1" t="s">
        <v>22580</v>
      </c>
      <c r="C13398" s="1" t="s">
        <v>0</v>
      </c>
      <c r="D13398" s="2">
        <v>0</v>
      </c>
    </row>
    <row r="13399" spans="1:4" ht="16.5" customHeight="1" x14ac:dyDescent="0.25">
      <c r="A13399" s="1" t="s">
        <v>23310</v>
      </c>
      <c r="B13399" s="1" t="s">
        <v>23311</v>
      </c>
      <c r="C13399" s="1" t="s">
        <v>0</v>
      </c>
      <c r="D13399" s="2">
        <v>0</v>
      </c>
    </row>
    <row r="13400" spans="1:4" ht="16.5" customHeight="1" x14ac:dyDescent="0.25">
      <c r="A13400" s="1" t="s">
        <v>26560</v>
      </c>
      <c r="B13400" s="1" t="s">
        <v>26561</v>
      </c>
      <c r="C13400" s="1" t="s">
        <v>0</v>
      </c>
      <c r="D13400" s="2">
        <v>0</v>
      </c>
    </row>
    <row r="13401" spans="1:4" ht="16.5" customHeight="1" x14ac:dyDescent="0.25">
      <c r="A13401" s="1" t="s">
        <v>27362</v>
      </c>
      <c r="B13401" s="1" t="s">
        <v>27363</v>
      </c>
      <c r="C13401" s="1" t="s">
        <v>0</v>
      </c>
      <c r="D13401" s="2">
        <v>0</v>
      </c>
    </row>
    <row r="13402" spans="1:4" ht="16.5" customHeight="1" x14ac:dyDescent="0.25">
      <c r="A13402" s="1" t="s">
        <v>24397</v>
      </c>
      <c r="B13402" s="1" t="s">
        <v>24398</v>
      </c>
      <c r="C13402" s="1" t="s">
        <v>0</v>
      </c>
      <c r="D13402" s="2">
        <v>0</v>
      </c>
    </row>
    <row r="13403" spans="1:4" ht="16.5" customHeight="1" x14ac:dyDescent="0.25">
      <c r="A13403" s="1" t="s">
        <v>27731</v>
      </c>
      <c r="B13403" s="1" t="s">
        <v>27730</v>
      </c>
      <c r="C13403" s="1" t="s">
        <v>0</v>
      </c>
      <c r="D13403" s="2">
        <v>0</v>
      </c>
    </row>
    <row r="13404" spans="1:4" ht="16.5" customHeight="1" x14ac:dyDescent="0.25">
      <c r="A13404" s="1" t="s">
        <v>22447</v>
      </c>
      <c r="B13404" s="1" t="s">
        <v>22444</v>
      </c>
      <c r="C13404" s="1" t="s">
        <v>0</v>
      </c>
      <c r="D13404" s="2">
        <v>0</v>
      </c>
    </row>
    <row r="13405" spans="1:4" ht="16.5" customHeight="1" x14ac:dyDescent="0.25">
      <c r="A13405" s="1" t="s">
        <v>21138</v>
      </c>
      <c r="B13405" s="1" t="s">
        <v>21139</v>
      </c>
      <c r="C13405" s="1" t="s">
        <v>0</v>
      </c>
      <c r="D13405" s="2">
        <v>0</v>
      </c>
    </row>
    <row r="13406" spans="1:4" ht="16.5" customHeight="1" x14ac:dyDescent="0.25">
      <c r="A13406" s="1" t="s">
        <v>26769</v>
      </c>
      <c r="B13406" s="1" t="s">
        <v>26770</v>
      </c>
      <c r="C13406" s="1" t="s">
        <v>0</v>
      </c>
      <c r="D13406" s="2">
        <v>0</v>
      </c>
    </row>
    <row r="13407" spans="1:4" ht="16.5" customHeight="1" x14ac:dyDescent="0.25">
      <c r="A13407" s="1" t="s">
        <v>26162</v>
      </c>
      <c r="B13407" s="1" t="s">
        <v>26163</v>
      </c>
      <c r="C13407" s="1" t="s">
        <v>0</v>
      </c>
      <c r="D13407" s="2">
        <v>0</v>
      </c>
    </row>
    <row r="13408" spans="1:4" ht="16.5" customHeight="1" x14ac:dyDescent="0.25">
      <c r="A13408" s="1" t="s">
        <v>25018</v>
      </c>
      <c r="B13408" s="1" t="s">
        <v>25016</v>
      </c>
      <c r="C13408" s="1" t="s">
        <v>0</v>
      </c>
      <c r="D13408" s="2">
        <v>0</v>
      </c>
    </row>
    <row r="13409" spans="1:4" ht="16.5" customHeight="1" x14ac:dyDescent="0.25">
      <c r="A13409" s="1" t="s">
        <v>18909</v>
      </c>
      <c r="B13409" s="1" t="s">
        <v>18908</v>
      </c>
      <c r="C13409" s="1" t="s">
        <v>0</v>
      </c>
      <c r="D13409" s="2">
        <v>0</v>
      </c>
    </row>
    <row r="13410" spans="1:4" ht="16.5" customHeight="1" x14ac:dyDescent="0.25">
      <c r="A13410" s="1" t="s">
        <v>19135</v>
      </c>
      <c r="B13410" s="1" t="s">
        <v>19136</v>
      </c>
      <c r="C13410" s="1" t="s">
        <v>0</v>
      </c>
      <c r="D13410" s="2">
        <v>0</v>
      </c>
    </row>
    <row r="13411" spans="1:4" ht="16.5" customHeight="1" x14ac:dyDescent="0.25">
      <c r="A13411" s="1" t="s">
        <v>31615</v>
      </c>
      <c r="B13411" s="1" t="s">
        <v>31616</v>
      </c>
      <c r="C13411" s="1" t="s">
        <v>0</v>
      </c>
      <c r="D13411" s="2">
        <v>0</v>
      </c>
    </row>
    <row r="13412" spans="1:4" ht="16.5" customHeight="1" x14ac:dyDescent="0.25">
      <c r="A13412" s="1" t="s">
        <v>27554</v>
      </c>
      <c r="B13412" s="1" t="s">
        <v>27555</v>
      </c>
      <c r="C13412" s="1" t="s">
        <v>0</v>
      </c>
      <c r="D13412" s="2">
        <v>0</v>
      </c>
    </row>
    <row r="13413" spans="1:4" ht="16.5" customHeight="1" x14ac:dyDescent="0.25">
      <c r="A13413" s="1" t="s">
        <v>26121</v>
      </c>
      <c r="B13413" s="1" t="s">
        <v>26122</v>
      </c>
      <c r="C13413" s="1" t="s">
        <v>0</v>
      </c>
      <c r="D13413" s="2">
        <v>0</v>
      </c>
    </row>
    <row r="13414" spans="1:4" ht="16.5" customHeight="1" x14ac:dyDescent="0.25">
      <c r="A13414" s="1" t="s">
        <v>22446</v>
      </c>
      <c r="B13414" s="1" t="s">
        <v>22444</v>
      </c>
      <c r="C13414" s="1" t="s">
        <v>0</v>
      </c>
      <c r="D13414" s="2">
        <v>0</v>
      </c>
    </row>
    <row r="13415" spans="1:4" ht="16.5" customHeight="1" x14ac:dyDescent="0.25">
      <c r="A13415" s="1" t="s">
        <v>20757</v>
      </c>
      <c r="B13415" s="1" t="s">
        <v>20758</v>
      </c>
      <c r="C13415" s="1" t="s">
        <v>0</v>
      </c>
      <c r="D13415" s="2">
        <v>0</v>
      </c>
    </row>
    <row r="13416" spans="1:4" ht="16.5" customHeight="1" x14ac:dyDescent="0.25">
      <c r="A13416" s="1" t="s">
        <v>29950</v>
      </c>
      <c r="B13416" s="1" t="s">
        <v>29951</v>
      </c>
      <c r="C13416" s="1" t="s">
        <v>0</v>
      </c>
      <c r="D13416" s="2">
        <v>0</v>
      </c>
    </row>
    <row r="13417" spans="1:4" ht="16.5" customHeight="1" x14ac:dyDescent="0.25">
      <c r="A13417" s="1" t="s">
        <v>29948</v>
      </c>
      <c r="B13417" s="1" t="s">
        <v>29949</v>
      </c>
      <c r="C13417" s="1" t="s">
        <v>0</v>
      </c>
      <c r="D13417" s="2">
        <v>0</v>
      </c>
    </row>
    <row r="13418" spans="1:4" ht="16.5" customHeight="1" x14ac:dyDescent="0.25">
      <c r="A13418" s="1" t="s">
        <v>21464</v>
      </c>
      <c r="B13418" s="1" t="s">
        <v>21465</v>
      </c>
      <c r="C13418" s="1" t="s">
        <v>0</v>
      </c>
      <c r="D13418" s="2">
        <v>0</v>
      </c>
    </row>
    <row r="13419" spans="1:4" ht="16.5" customHeight="1" x14ac:dyDescent="0.25">
      <c r="A13419" s="1" t="s">
        <v>19475</v>
      </c>
      <c r="B13419" s="1" t="s">
        <v>19476</v>
      </c>
      <c r="C13419" s="1" t="s">
        <v>0</v>
      </c>
      <c r="D13419" s="2">
        <v>0</v>
      </c>
    </row>
    <row r="13420" spans="1:4" ht="16.5" customHeight="1" x14ac:dyDescent="0.25">
      <c r="A13420" s="1" t="s">
        <v>21398</v>
      </c>
      <c r="B13420" s="1" t="s">
        <v>21399</v>
      </c>
      <c r="C13420" s="1" t="s">
        <v>0</v>
      </c>
      <c r="D13420" s="2">
        <v>0</v>
      </c>
    </row>
    <row r="13421" spans="1:4" ht="16.5" customHeight="1" x14ac:dyDescent="0.25">
      <c r="A13421" s="1" t="s">
        <v>26205</v>
      </c>
      <c r="B13421" s="1" t="s">
        <v>26206</v>
      </c>
      <c r="C13421" s="1" t="s">
        <v>0</v>
      </c>
      <c r="D13421" s="2">
        <v>0</v>
      </c>
    </row>
    <row r="13422" spans="1:4" ht="16.5" customHeight="1" x14ac:dyDescent="0.25">
      <c r="A13422" s="1" t="s">
        <v>28036</v>
      </c>
      <c r="B13422" s="1" t="s">
        <v>28037</v>
      </c>
      <c r="C13422" s="1" t="s">
        <v>0</v>
      </c>
      <c r="D13422" s="2">
        <v>0</v>
      </c>
    </row>
    <row r="13423" spans="1:4" ht="16.5" customHeight="1" x14ac:dyDescent="0.25">
      <c r="A13423" s="1" t="s">
        <v>30131</v>
      </c>
      <c r="B13423" s="1" t="s">
        <v>30132</v>
      </c>
      <c r="C13423" s="1" t="s">
        <v>0</v>
      </c>
      <c r="D13423" s="2">
        <v>0</v>
      </c>
    </row>
    <row r="13424" spans="1:4" ht="16.5" customHeight="1" x14ac:dyDescent="0.25">
      <c r="A13424" s="1" t="s">
        <v>23055</v>
      </c>
      <c r="B13424" s="1" t="s">
        <v>23056</v>
      </c>
      <c r="C13424" s="1" t="s">
        <v>0</v>
      </c>
      <c r="D13424" s="2">
        <v>0</v>
      </c>
    </row>
    <row r="13425" spans="1:4" ht="16.5" customHeight="1" x14ac:dyDescent="0.25">
      <c r="A13425" s="1" t="s">
        <v>27289</v>
      </c>
      <c r="B13425" s="1" t="s">
        <v>27283</v>
      </c>
      <c r="C13425" s="1" t="s">
        <v>0</v>
      </c>
      <c r="D13425" s="2">
        <v>0</v>
      </c>
    </row>
    <row r="13426" spans="1:4" ht="16.5" customHeight="1" x14ac:dyDescent="0.25">
      <c r="A13426" s="1" t="s">
        <v>22068</v>
      </c>
      <c r="B13426" s="1" t="s">
        <v>22069</v>
      </c>
      <c r="C13426" s="1" t="s">
        <v>0</v>
      </c>
      <c r="D13426" s="2">
        <v>0</v>
      </c>
    </row>
    <row r="13427" spans="1:4" ht="16.5" customHeight="1" x14ac:dyDescent="0.25">
      <c r="A13427" s="1" t="s">
        <v>18508</v>
      </c>
      <c r="B13427" s="1" t="s">
        <v>18499</v>
      </c>
      <c r="C13427" s="1" t="s">
        <v>0</v>
      </c>
      <c r="D13427" s="2">
        <v>0</v>
      </c>
    </row>
    <row r="13428" spans="1:4" ht="16.5" customHeight="1" x14ac:dyDescent="0.25">
      <c r="A13428" s="1" t="s">
        <v>20559</v>
      </c>
      <c r="B13428" s="1" t="s">
        <v>20560</v>
      </c>
      <c r="C13428" s="1" t="s">
        <v>0</v>
      </c>
      <c r="D13428" s="2">
        <v>0</v>
      </c>
    </row>
    <row r="13429" spans="1:4" ht="16.5" customHeight="1" x14ac:dyDescent="0.25">
      <c r="A13429" s="1" t="s">
        <v>27845</v>
      </c>
      <c r="B13429" s="1" t="s">
        <v>27846</v>
      </c>
      <c r="C13429" s="1" t="s">
        <v>0</v>
      </c>
      <c r="D13429" s="2">
        <v>0</v>
      </c>
    </row>
    <row r="13430" spans="1:4" ht="16.5" customHeight="1" x14ac:dyDescent="0.25">
      <c r="A13430" s="1" t="s">
        <v>21392</v>
      </c>
      <c r="B13430" s="1" t="s">
        <v>21393</v>
      </c>
      <c r="C13430" s="1" t="s">
        <v>0</v>
      </c>
      <c r="D13430" s="2">
        <v>0</v>
      </c>
    </row>
    <row r="13431" spans="1:4" ht="16.5" customHeight="1" x14ac:dyDescent="0.25">
      <c r="A13431" s="1" t="s">
        <v>30266</v>
      </c>
      <c r="B13431" s="1" t="s">
        <v>30267</v>
      </c>
      <c r="C13431" s="1" t="s">
        <v>0</v>
      </c>
      <c r="D13431" s="2">
        <v>0</v>
      </c>
    </row>
    <row r="13432" spans="1:4" ht="16.5" customHeight="1" x14ac:dyDescent="0.25">
      <c r="A13432" s="1" t="s">
        <v>27900</v>
      </c>
      <c r="B13432" s="1" t="s">
        <v>27899</v>
      </c>
      <c r="C13432" s="1" t="s">
        <v>0</v>
      </c>
      <c r="D13432" s="2">
        <v>0</v>
      </c>
    </row>
    <row r="13433" spans="1:4" ht="16.5" customHeight="1" x14ac:dyDescent="0.25">
      <c r="A13433" s="1" t="s">
        <v>26757</v>
      </c>
      <c r="B13433" s="1" t="s">
        <v>26758</v>
      </c>
      <c r="C13433" s="1" t="s">
        <v>0</v>
      </c>
      <c r="D13433" s="2">
        <v>0</v>
      </c>
    </row>
    <row r="13434" spans="1:4" ht="16.5" customHeight="1" x14ac:dyDescent="0.25">
      <c r="A13434" s="1" t="s">
        <v>28775</v>
      </c>
      <c r="B13434" s="1" t="s">
        <v>28776</v>
      </c>
      <c r="C13434" s="1" t="s">
        <v>0</v>
      </c>
      <c r="D13434" s="2">
        <v>0</v>
      </c>
    </row>
    <row r="13435" spans="1:4" ht="16.5" customHeight="1" x14ac:dyDescent="0.25">
      <c r="A13435" s="1" t="s">
        <v>30116</v>
      </c>
      <c r="B13435" s="1" t="s">
        <v>30113</v>
      </c>
      <c r="C13435" s="1" t="s">
        <v>0</v>
      </c>
      <c r="D13435" s="2">
        <v>0</v>
      </c>
    </row>
    <row r="13436" spans="1:4" ht="16.5" customHeight="1" x14ac:dyDescent="0.25">
      <c r="A13436" s="1" t="s">
        <v>22591</v>
      </c>
      <c r="B13436" s="1" t="s">
        <v>22589</v>
      </c>
      <c r="C13436" s="1" t="s">
        <v>0</v>
      </c>
      <c r="D13436" s="2">
        <v>0</v>
      </c>
    </row>
    <row r="13437" spans="1:4" ht="16.5" customHeight="1" x14ac:dyDescent="0.25">
      <c r="A13437" s="1" t="s">
        <v>22597</v>
      </c>
      <c r="B13437" s="1" t="s">
        <v>22593</v>
      </c>
      <c r="C13437" s="1" t="s">
        <v>0</v>
      </c>
      <c r="D13437" s="2">
        <v>0</v>
      </c>
    </row>
    <row r="13438" spans="1:4" ht="16.5" customHeight="1" x14ac:dyDescent="0.25">
      <c r="A13438" s="1" t="s">
        <v>19382</v>
      </c>
      <c r="B13438" s="1" t="s">
        <v>19380</v>
      </c>
      <c r="C13438" s="1" t="s">
        <v>0</v>
      </c>
      <c r="D13438" s="2">
        <v>0</v>
      </c>
    </row>
    <row r="13439" spans="1:4" ht="16.5" customHeight="1" x14ac:dyDescent="0.25">
      <c r="A13439" s="1" t="s">
        <v>22957</v>
      </c>
      <c r="B13439" s="1" t="s">
        <v>22953</v>
      </c>
      <c r="C13439" s="1" t="s">
        <v>0</v>
      </c>
      <c r="D13439" s="2">
        <v>0</v>
      </c>
    </row>
    <row r="13440" spans="1:4" ht="16.5" customHeight="1" x14ac:dyDescent="0.25">
      <c r="A13440" s="1" t="s">
        <v>27790</v>
      </c>
      <c r="B13440" s="1" t="s">
        <v>27791</v>
      </c>
      <c r="C13440" s="1" t="s">
        <v>0</v>
      </c>
      <c r="D13440" s="2">
        <v>0</v>
      </c>
    </row>
    <row r="13441" spans="1:4" ht="16.5" customHeight="1" x14ac:dyDescent="0.25">
      <c r="A13441" s="1" t="s">
        <v>18577</v>
      </c>
      <c r="B13441" s="1" t="s">
        <v>18578</v>
      </c>
      <c r="C13441" s="1" t="s">
        <v>0</v>
      </c>
      <c r="D13441" s="2">
        <v>0</v>
      </c>
    </row>
    <row r="13442" spans="1:4" ht="16.5" customHeight="1" x14ac:dyDescent="0.25">
      <c r="A13442" s="1" t="s">
        <v>25566</v>
      </c>
      <c r="B13442" s="1" t="s">
        <v>25567</v>
      </c>
      <c r="C13442" s="1" t="s">
        <v>0</v>
      </c>
      <c r="D13442" s="2">
        <v>0</v>
      </c>
    </row>
    <row r="13443" spans="1:4" ht="16.5" customHeight="1" x14ac:dyDescent="0.25">
      <c r="A13443" s="1" t="s">
        <v>25544</v>
      </c>
      <c r="B13443" s="1" t="s">
        <v>25545</v>
      </c>
      <c r="C13443" s="1" t="s">
        <v>0</v>
      </c>
      <c r="D13443" s="2">
        <v>0</v>
      </c>
    </row>
    <row r="13444" spans="1:4" ht="16.5" customHeight="1" x14ac:dyDescent="0.25">
      <c r="A13444" s="1" t="s">
        <v>29922</v>
      </c>
      <c r="B13444" s="1" t="s">
        <v>29923</v>
      </c>
      <c r="C13444" s="1" t="s">
        <v>0</v>
      </c>
      <c r="D13444" s="2">
        <v>0</v>
      </c>
    </row>
    <row r="13445" spans="1:4" ht="16.5" customHeight="1" x14ac:dyDescent="0.25">
      <c r="A13445" s="1" t="s">
        <v>23384</v>
      </c>
      <c r="B13445" s="1" t="s">
        <v>23385</v>
      </c>
      <c r="C13445" s="1" t="s">
        <v>0</v>
      </c>
      <c r="D13445" s="2">
        <v>0</v>
      </c>
    </row>
    <row r="13446" spans="1:4" ht="16.5" customHeight="1" x14ac:dyDescent="0.25">
      <c r="A13446" s="1" t="s">
        <v>27798</v>
      </c>
      <c r="B13446" s="1" t="s">
        <v>27799</v>
      </c>
      <c r="C13446" s="1" t="s">
        <v>0</v>
      </c>
      <c r="D13446" s="2">
        <v>0</v>
      </c>
    </row>
    <row r="13447" spans="1:4" ht="16.5" customHeight="1" x14ac:dyDescent="0.25">
      <c r="A13447" s="1" t="s">
        <v>18834</v>
      </c>
      <c r="B13447" s="1" t="s">
        <v>18835</v>
      </c>
      <c r="C13447" s="1" t="s">
        <v>0</v>
      </c>
      <c r="D13447" s="2">
        <v>0</v>
      </c>
    </row>
    <row r="13448" spans="1:4" ht="16.5" customHeight="1" x14ac:dyDescent="0.25">
      <c r="A13448" s="1" t="s">
        <v>27360</v>
      </c>
      <c r="B13448" s="1" t="s">
        <v>27361</v>
      </c>
      <c r="C13448" s="1" t="s">
        <v>0</v>
      </c>
      <c r="D13448" s="2">
        <v>0</v>
      </c>
    </row>
    <row r="13449" spans="1:4" ht="16.5" customHeight="1" x14ac:dyDescent="0.25">
      <c r="A13449" s="1" t="s">
        <v>26704</v>
      </c>
      <c r="B13449" s="1" t="s">
        <v>26705</v>
      </c>
      <c r="C13449" s="1" t="s">
        <v>0</v>
      </c>
      <c r="D13449" s="2">
        <v>0</v>
      </c>
    </row>
    <row r="13450" spans="1:4" ht="16.5" customHeight="1" x14ac:dyDescent="0.25">
      <c r="A13450" s="1" t="s">
        <v>29006</v>
      </c>
      <c r="B13450" s="1" t="s">
        <v>29007</v>
      </c>
      <c r="C13450" s="1" t="s">
        <v>0</v>
      </c>
      <c r="D13450" s="2">
        <v>0</v>
      </c>
    </row>
    <row r="13451" spans="1:4" ht="16.5" customHeight="1" x14ac:dyDescent="0.25">
      <c r="A13451" s="1" t="s">
        <v>27056</v>
      </c>
      <c r="B13451" s="1" t="s">
        <v>27057</v>
      </c>
      <c r="C13451" s="1" t="s">
        <v>0</v>
      </c>
      <c r="D13451" s="2">
        <v>0</v>
      </c>
    </row>
    <row r="13452" spans="1:4" ht="16.5" customHeight="1" x14ac:dyDescent="0.25">
      <c r="A13452" s="1" t="s">
        <v>30847</v>
      </c>
      <c r="B13452" s="1" t="s">
        <v>30848</v>
      </c>
      <c r="C13452" s="1" t="s">
        <v>0</v>
      </c>
      <c r="D13452" s="2">
        <v>0</v>
      </c>
    </row>
    <row r="13453" spans="1:4" ht="16.5" customHeight="1" x14ac:dyDescent="0.25">
      <c r="A13453" s="1" t="s">
        <v>25339</v>
      </c>
      <c r="B13453" s="1" t="s">
        <v>25340</v>
      </c>
      <c r="C13453" s="1" t="s">
        <v>0</v>
      </c>
      <c r="D13453" s="2">
        <v>0</v>
      </c>
    </row>
    <row r="13454" spans="1:4" ht="16.5" customHeight="1" x14ac:dyDescent="0.25">
      <c r="A13454" s="1" t="s">
        <v>22095</v>
      </c>
      <c r="B13454" s="1" t="s">
        <v>22096</v>
      </c>
      <c r="C13454" s="1" t="s">
        <v>0</v>
      </c>
      <c r="D13454" s="2">
        <v>0</v>
      </c>
    </row>
    <row r="13455" spans="1:4" ht="16.5" customHeight="1" x14ac:dyDescent="0.25">
      <c r="A13455" s="1" t="s">
        <v>20763</v>
      </c>
      <c r="B13455" s="1" t="s">
        <v>20764</v>
      </c>
      <c r="C13455" s="1" t="s">
        <v>0</v>
      </c>
      <c r="D13455" s="2">
        <v>0</v>
      </c>
    </row>
    <row r="13456" spans="1:4" ht="16.5" customHeight="1" x14ac:dyDescent="0.25">
      <c r="A13456" s="1" t="s">
        <v>29954</v>
      </c>
      <c r="B13456" s="1" t="s">
        <v>29955</v>
      </c>
      <c r="C13456" s="1" t="s">
        <v>0</v>
      </c>
      <c r="D13456" s="2">
        <v>0</v>
      </c>
    </row>
    <row r="13457" spans="1:4" ht="16.5" customHeight="1" x14ac:dyDescent="0.25">
      <c r="A13457" s="1" t="s">
        <v>28446</v>
      </c>
      <c r="B13457" s="1" t="s">
        <v>28444</v>
      </c>
      <c r="C13457" s="1" t="s">
        <v>0</v>
      </c>
      <c r="D13457" s="2">
        <v>0</v>
      </c>
    </row>
    <row r="13458" spans="1:4" ht="16.5" customHeight="1" x14ac:dyDescent="0.25">
      <c r="A13458" s="1" t="s">
        <v>19833</v>
      </c>
      <c r="B13458" s="1" t="s">
        <v>19834</v>
      </c>
      <c r="C13458" s="1" t="s">
        <v>0</v>
      </c>
      <c r="D13458" s="2">
        <v>0</v>
      </c>
    </row>
    <row r="13459" spans="1:4" ht="16.5" customHeight="1" x14ac:dyDescent="0.25">
      <c r="A13459" s="1" t="s">
        <v>27272</v>
      </c>
      <c r="B13459" s="1" t="s">
        <v>27273</v>
      </c>
      <c r="C13459" s="1" t="s">
        <v>0</v>
      </c>
      <c r="D13459" s="2">
        <v>0</v>
      </c>
    </row>
    <row r="13460" spans="1:4" ht="16.5" customHeight="1" x14ac:dyDescent="0.25">
      <c r="A13460" s="1" t="s">
        <v>30567</v>
      </c>
      <c r="B13460" s="1" t="s">
        <v>30568</v>
      </c>
      <c r="C13460" s="1" t="s">
        <v>0</v>
      </c>
      <c r="D13460" s="2">
        <v>0</v>
      </c>
    </row>
    <row r="13461" spans="1:4" ht="16.5" customHeight="1" x14ac:dyDescent="0.25">
      <c r="A13461" s="1" t="s">
        <v>26020</v>
      </c>
      <c r="B13461" s="1" t="s">
        <v>26021</v>
      </c>
      <c r="C13461" s="1" t="s">
        <v>0</v>
      </c>
      <c r="D13461" s="2">
        <v>0</v>
      </c>
    </row>
    <row r="13462" spans="1:4" ht="16.5" customHeight="1" x14ac:dyDescent="0.25">
      <c r="A13462" s="1" t="s">
        <v>27336</v>
      </c>
      <c r="B13462" s="1" t="s">
        <v>27337</v>
      </c>
      <c r="C13462" s="1" t="s">
        <v>0</v>
      </c>
      <c r="D13462" s="2">
        <v>0</v>
      </c>
    </row>
    <row r="13463" spans="1:4" ht="16.5" customHeight="1" x14ac:dyDescent="0.25">
      <c r="A13463" s="1" t="s">
        <v>24983</v>
      </c>
      <c r="B13463" s="1" t="s">
        <v>24984</v>
      </c>
      <c r="C13463" s="1" t="s">
        <v>0</v>
      </c>
      <c r="D13463" s="2">
        <v>0</v>
      </c>
    </row>
    <row r="13464" spans="1:4" ht="16.5" customHeight="1" x14ac:dyDescent="0.25">
      <c r="A13464" s="1" t="s">
        <v>20344</v>
      </c>
      <c r="B13464" s="1" t="s">
        <v>20342</v>
      </c>
      <c r="C13464" s="1" t="s">
        <v>0</v>
      </c>
      <c r="D13464" s="2">
        <v>0</v>
      </c>
    </row>
    <row r="13465" spans="1:4" ht="16.5" customHeight="1" x14ac:dyDescent="0.25">
      <c r="A13465" s="1" t="s">
        <v>27729</v>
      </c>
      <c r="B13465" s="1" t="s">
        <v>27730</v>
      </c>
      <c r="C13465" s="1" t="s">
        <v>0</v>
      </c>
      <c r="D13465" s="2">
        <v>0</v>
      </c>
    </row>
    <row r="13466" spans="1:4" ht="16.5" customHeight="1" x14ac:dyDescent="0.25">
      <c r="A13466" s="1" t="s">
        <v>22321</v>
      </c>
      <c r="B13466" s="1" t="s">
        <v>22322</v>
      </c>
      <c r="C13466" s="1" t="s">
        <v>0</v>
      </c>
      <c r="D13466" s="2">
        <v>0</v>
      </c>
    </row>
    <row r="13467" spans="1:4" ht="16.5" customHeight="1" x14ac:dyDescent="0.25">
      <c r="A13467" s="1" t="s">
        <v>29952</v>
      </c>
      <c r="B13467" s="1" t="s">
        <v>29953</v>
      </c>
      <c r="C13467" s="1" t="s">
        <v>0</v>
      </c>
      <c r="D13467" s="2">
        <v>0</v>
      </c>
    </row>
    <row r="13468" spans="1:4" ht="16.5" customHeight="1" x14ac:dyDescent="0.25">
      <c r="A13468" s="1" t="s">
        <v>28918</v>
      </c>
      <c r="B13468" s="1" t="s">
        <v>28919</v>
      </c>
      <c r="C13468" s="1" t="s">
        <v>0</v>
      </c>
      <c r="D13468" s="2">
        <v>0</v>
      </c>
    </row>
    <row r="13469" spans="1:4" ht="16.5" customHeight="1" x14ac:dyDescent="0.25">
      <c r="A13469" s="1" t="s">
        <v>28126</v>
      </c>
      <c r="B13469" s="1" t="s">
        <v>28124</v>
      </c>
      <c r="C13469" s="1" t="s">
        <v>0</v>
      </c>
      <c r="D13469" s="2">
        <v>0</v>
      </c>
    </row>
    <row r="13470" spans="1:4" ht="16.5" customHeight="1" x14ac:dyDescent="0.25">
      <c r="A13470" s="1" t="s">
        <v>20314</v>
      </c>
      <c r="B13470" s="1" t="s">
        <v>20315</v>
      </c>
      <c r="C13470" s="1" t="s">
        <v>0</v>
      </c>
      <c r="D13470" s="2">
        <v>0</v>
      </c>
    </row>
    <row r="13471" spans="1:4" ht="16.5" customHeight="1" x14ac:dyDescent="0.25">
      <c r="A13471" s="1" t="s">
        <v>20312</v>
      </c>
      <c r="B13471" s="1" t="s">
        <v>20313</v>
      </c>
      <c r="C13471" s="1" t="s">
        <v>0</v>
      </c>
      <c r="D13471" s="2">
        <v>0</v>
      </c>
    </row>
    <row r="13472" spans="1:4" ht="16.5" customHeight="1" x14ac:dyDescent="0.25">
      <c r="A13472" s="1" t="s">
        <v>21111</v>
      </c>
      <c r="B13472" s="1" t="s">
        <v>21112</v>
      </c>
      <c r="C13472" s="1" t="s">
        <v>0</v>
      </c>
      <c r="D13472" s="2">
        <v>0</v>
      </c>
    </row>
    <row r="13473" spans="1:4" ht="16.5" customHeight="1" x14ac:dyDescent="0.25">
      <c r="A13473" s="1" t="s">
        <v>25959</v>
      </c>
      <c r="B13473" s="1" t="s">
        <v>25958</v>
      </c>
      <c r="C13473" s="1" t="s">
        <v>0</v>
      </c>
      <c r="D13473" s="2">
        <v>0</v>
      </c>
    </row>
    <row r="13474" spans="1:4" ht="16.5" customHeight="1" x14ac:dyDescent="0.25">
      <c r="A13474" s="1" t="s">
        <v>25957</v>
      </c>
      <c r="B13474" s="1" t="s">
        <v>25958</v>
      </c>
      <c r="C13474" s="1" t="s">
        <v>0</v>
      </c>
      <c r="D13474" s="2">
        <v>0</v>
      </c>
    </row>
    <row r="13475" spans="1:4" ht="16.5" customHeight="1" x14ac:dyDescent="0.25">
      <c r="A13475" s="1" t="s">
        <v>29295</v>
      </c>
      <c r="B13475" s="1" t="s">
        <v>29296</v>
      </c>
      <c r="C13475" s="1" t="s">
        <v>0</v>
      </c>
      <c r="D13475" s="2">
        <v>0</v>
      </c>
    </row>
    <row r="13476" spans="1:4" ht="16.5" customHeight="1" x14ac:dyDescent="0.25">
      <c r="A13476" s="1" t="s">
        <v>22882</v>
      </c>
      <c r="B13476" s="1" t="s">
        <v>22825</v>
      </c>
      <c r="C13476" s="1" t="s">
        <v>0</v>
      </c>
      <c r="D13476" s="2">
        <v>0</v>
      </c>
    </row>
    <row r="13477" spans="1:4" ht="16.5" customHeight="1" x14ac:dyDescent="0.25">
      <c r="A13477" s="1" t="s">
        <v>25430</v>
      </c>
      <c r="B13477" s="1" t="s">
        <v>25431</v>
      </c>
      <c r="C13477" s="1" t="s">
        <v>0</v>
      </c>
      <c r="D13477" s="2">
        <v>0</v>
      </c>
    </row>
    <row r="13478" spans="1:4" ht="16.5" customHeight="1" x14ac:dyDescent="0.25">
      <c r="A13478" s="1" t="s">
        <v>28851</v>
      </c>
      <c r="B13478" s="1" t="s">
        <v>28852</v>
      </c>
      <c r="C13478" s="1" t="s">
        <v>0</v>
      </c>
      <c r="D13478" s="2">
        <v>0</v>
      </c>
    </row>
    <row r="13479" spans="1:4" ht="16.5" customHeight="1" x14ac:dyDescent="0.25">
      <c r="A13479" s="1" t="s">
        <v>28843</v>
      </c>
      <c r="B13479" s="1" t="s">
        <v>28844</v>
      </c>
      <c r="C13479" s="1" t="s">
        <v>0</v>
      </c>
      <c r="D13479" s="2">
        <v>0</v>
      </c>
    </row>
    <row r="13480" spans="1:4" ht="16.5" customHeight="1" x14ac:dyDescent="0.25">
      <c r="A13480" s="1" t="s">
        <v>28845</v>
      </c>
      <c r="B13480" s="1" t="s">
        <v>28846</v>
      </c>
      <c r="C13480" s="1" t="s">
        <v>0</v>
      </c>
      <c r="D13480" s="2">
        <v>0</v>
      </c>
    </row>
    <row r="13481" spans="1:4" ht="16.5" customHeight="1" x14ac:dyDescent="0.25">
      <c r="A13481" s="1" t="s">
        <v>19014</v>
      </c>
      <c r="B13481" s="1" t="s">
        <v>19015</v>
      </c>
      <c r="C13481" s="1" t="s">
        <v>0</v>
      </c>
      <c r="D13481" s="2">
        <v>0</v>
      </c>
    </row>
    <row r="13482" spans="1:4" ht="16.5" customHeight="1" x14ac:dyDescent="0.25">
      <c r="A13482" s="1" t="s">
        <v>23281</v>
      </c>
      <c r="B13482" s="1" t="s">
        <v>23282</v>
      </c>
      <c r="C13482" s="1" t="s">
        <v>0</v>
      </c>
      <c r="D13482" s="2">
        <v>0</v>
      </c>
    </row>
    <row r="13483" spans="1:4" ht="16.5" customHeight="1" x14ac:dyDescent="0.25">
      <c r="A13483" s="1" t="s">
        <v>23767</v>
      </c>
      <c r="B13483" s="1" t="s">
        <v>23768</v>
      </c>
      <c r="C13483" s="1" t="s">
        <v>0</v>
      </c>
      <c r="D13483" s="2">
        <v>0</v>
      </c>
    </row>
    <row r="13484" spans="1:4" ht="16.5" customHeight="1" x14ac:dyDescent="0.25">
      <c r="A13484" s="1" t="s">
        <v>21455</v>
      </c>
      <c r="B13484" s="1" t="s">
        <v>21454</v>
      </c>
      <c r="C13484" s="1" t="s">
        <v>0</v>
      </c>
      <c r="D13484" s="2">
        <v>0</v>
      </c>
    </row>
    <row r="13485" spans="1:4" ht="16.5" customHeight="1" x14ac:dyDescent="0.25">
      <c r="A13485" s="1" t="s">
        <v>29370</v>
      </c>
      <c r="B13485" s="1" t="s">
        <v>29371</v>
      </c>
      <c r="C13485" s="1" t="s">
        <v>0</v>
      </c>
      <c r="D13485" s="2">
        <v>0</v>
      </c>
    </row>
    <row r="13486" spans="1:4" ht="16.5" customHeight="1" x14ac:dyDescent="0.25">
      <c r="A13486" s="1" t="s">
        <v>19488</v>
      </c>
      <c r="B13486" s="1" t="s">
        <v>19489</v>
      </c>
      <c r="C13486" s="1" t="s">
        <v>0</v>
      </c>
      <c r="D13486" s="2">
        <v>0</v>
      </c>
    </row>
    <row r="13487" spans="1:4" ht="16.5" customHeight="1" x14ac:dyDescent="0.25">
      <c r="A13487" s="1" t="s">
        <v>30360</v>
      </c>
      <c r="B13487" s="1" t="s">
        <v>30346</v>
      </c>
      <c r="C13487" s="1" t="s">
        <v>0</v>
      </c>
      <c r="D13487" s="2">
        <v>0</v>
      </c>
    </row>
    <row r="13488" spans="1:4" ht="16.5" customHeight="1" x14ac:dyDescent="0.25">
      <c r="A13488" s="1" t="s">
        <v>25570</v>
      </c>
      <c r="B13488" s="1" t="s">
        <v>25571</v>
      </c>
      <c r="C13488" s="1" t="s">
        <v>0</v>
      </c>
      <c r="D13488" s="2">
        <v>0</v>
      </c>
    </row>
    <row r="13489" spans="1:4" ht="16.5" customHeight="1" x14ac:dyDescent="0.25">
      <c r="A13489" s="1" t="s">
        <v>21453</v>
      </c>
      <c r="B13489" s="1" t="s">
        <v>21454</v>
      </c>
      <c r="C13489" s="1" t="s">
        <v>0</v>
      </c>
      <c r="D13489" s="2">
        <v>0</v>
      </c>
    </row>
    <row r="13490" spans="1:4" ht="16.5" customHeight="1" x14ac:dyDescent="0.25">
      <c r="A13490" s="1" t="s">
        <v>24859</v>
      </c>
      <c r="B13490" s="1" t="s">
        <v>24860</v>
      </c>
      <c r="C13490" s="1" t="s">
        <v>0</v>
      </c>
      <c r="D13490" s="2">
        <v>0</v>
      </c>
    </row>
    <row r="13491" spans="1:4" ht="16.5" customHeight="1" x14ac:dyDescent="0.25">
      <c r="A13491" s="1" t="s">
        <v>23700</v>
      </c>
      <c r="B13491" s="1" t="s">
        <v>23701</v>
      </c>
      <c r="C13491" s="1" t="s">
        <v>0</v>
      </c>
      <c r="D13491" s="2">
        <v>0</v>
      </c>
    </row>
    <row r="13492" spans="1:4" ht="16.5" customHeight="1" x14ac:dyDescent="0.25">
      <c r="A13492" s="1" t="s">
        <v>28350</v>
      </c>
      <c r="B13492" s="1" t="s">
        <v>28351</v>
      </c>
      <c r="C13492" s="1" t="s">
        <v>0</v>
      </c>
      <c r="D13492" s="2">
        <v>0</v>
      </c>
    </row>
    <row r="13493" spans="1:4" ht="16.5" customHeight="1" x14ac:dyDescent="0.25">
      <c r="A13493" s="1" t="s">
        <v>26112</v>
      </c>
      <c r="B13493" s="1" t="s">
        <v>26113</v>
      </c>
      <c r="C13493" s="1" t="s">
        <v>0</v>
      </c>
      <c r="D13493" s="2">
        <v>0</v>
      </c>
    </row>
    <row r="13494" spans="1:4" ht="16.5" customHeight="1" x14ac:dyDescent="0.25">
      <c r="A13494" s="1" t="s">
        <v>27718</v>
      </c>
      <c r="B13494" s="1" t="s">
        <v>27719</v>
      </c>
      <c r="C13494" s="1" t="s">
        <v>0</v>
      </c>
      <c r="D13494" s="2">
        <v>0</v>
      </c>
    </row>
    <row r="13495" spans="1:4" ht="16.5" customHeight="1" x14ac:dyDescent="0.25">
      <c r="A13495" s="1" t="s">
        <v>27862</v>
      </c>
      <c r="B13495" s="1" t="s">
        <v>27863</v>
      </c>
      <c r="C13495" s="1" t="s">
        <v>0</v>
      </c>
      <c r="D13495" s="2">
        <v>0</v>
      </c>
    </row>
    <row r="13496" spans="1:4" ht="16.5" customHeight="1" x14ac:dyDescent="0.25">
      <c r="A13496" s="1" t="s">
        <v>24815</v>
      </c>
      <c r="B13496" s="1" t="s">
        <v>24816</v>
      </c>
      <c r="C13496" s="1" t="s">
        <v>0</v>
      </c>
      <c r="D13496" s="2">
        <v>0</v>
      </c>
    </row>
    <row r="13497" spans="1:4" ht="16.5" customHeight="1" x14ac:dyDescent="0.25">
      <c r="A13497" s="1" t="s">
        <v>22190</v>
      </c>
      <c r="B13497" s="1" t="s">
        <v>22191</v>
      </c>
      <c r="C13497" s="1" t="s">
        <v>0</v>
      </c>
      <c r="D13497" s="2">
        <v>0</v>
      </c>
    </row>
    <row r="13498" spans="1:4" ht="16.5" customHeight="1" x14ac:dyDescent="0.25">
      <c r="A13498" s="1" t="s">
        <v>24374</v>
      </c>
      <c r="B13498" s="1" t="s">
        <v>24375</v>
      </c>
      <c r="C13498" s="1" t="s">
        <v>0</v>
      </c>
      <c r="D13498" s="2">
        <v>0</v>
      </c>
    </row>
    <row r="13499" spans="1:4" ht="16.5" customHeight="1" x14ac:dyDescent="0.25">
      <c r="A13499" s="1" t="s">
        <v>27476</v>
      </c>
      <c r="B13499" s="1" t="s">
        <v>27477</v>
      </c>
      <c r="C13499" s="1" t="s">
        <v>0</v>
      </c>
      <c r="D13499" s="2">
        <v>0</v>
      </c>
    </row>
    <row r="13500" spans="1:4" ht="16.5" customHeight="1" x14ac:dyDescent="0.25">
      <c r="A13500" s="1" t="s">
        <v>21536</v>
      </c>
      <c r="B13500" s="1" t="s">
        <v>21537</v>
      </c>
      <c r="C13500" s="1" t="s">
        <v>0</v>
      </c>
      <c r="D13500" s="2">
        <v>0</v>
      </c>
    </row>
    <row r="13501" spans="1:4" ht="16.5" customHeight="1" x14ac:dyDescent="0.25">
      <c r="A13501" s="1" t="s">
        <v>29142</v>
      </c>
      <c r="B13501" s="1" t="s">
        <v>29143</v>
      </c>
      <c r="C13501" s="1" t="s">
        <v>0</v>
      </c>
      <c r="D13501" s="2">
        <v>0</v>
      </c>
    </row>
    <row r="13502" spans="1:4" ht="16.5" customHeight="1" x14ac:dyDescent="0.25">
      <c r="A13502" s="1" t="s">
        <v>18602</v>
      </c>
      <c r="B13502" s="1" t="s">
        <v>18603</v>
      </c>
      <c r="C13502" s="1" t="s">
        <v>0</v>
      </c>
      <c r="D13502" s="2">
        <v>0</v>
      </c>
    </row>
    <row r="13503" spans="1:4" ht="16.5" customHeight="1" x14ac:dyDescent="0.25">
      <c r="A13503" s="1" t="s">
        <v>22174</v>
      </c>
      <c r="B13503" s="1" t="s">
        <v>22175</v>
      </c>
      <c r="C13503" s="1" t="s">
        <v>0</v>
      </c>
      <c r="D13503" s="2">
        <v>0</v>
      </c>
    </row>
    <row r="13504" spans="1:4" ht="16.5" customHeight="1" x14ac:dyDescent="0.25">
      <c r="A13504" s="1" t="s">
        <v>28159</v>
      </c>
      <c r="B13504" s="1" t="s">
        <v>28155</v>
      </c>
      <c r="C13504" s="1" t="s">
        <v>0</v>
      </c>
      <c r="D13504" s="2">
        <v>0</v>
      </c>
    </row>
    <row r="13505" spans="1:4" ht="16.5" customHeight="1" x14ac:dyDescent="0.25">
      <c r="A13505" s="1" t="s">
        <v>29939</v>
      </c>
      <c r="B13505" s="1" t="s">
        <v>29940</v>
      </c>
      <c r="C13505" s="1" t="s">
        <v>0</v>
      </c>
      <c r="D13505" s="2">
        <v>0</v>
      </c>
    </row>
    <row r="13506" spans="1:4" ht="16.5" customHeight="1" x14ac:dyDescent="0.25">
      <c r="A13506" s="1" t="s">
        <v>26196</v>
      </c>
      <c r="B13506" s="1" t="s">
        <v>26197</v>
      </c>
      <c r="C13506" s="1" t="s">
        <v>0</v>
      </c>
      <c r="D13506" s="2">
        <v>0</v>
      </c>
    </row>
    <row r="13507" spans="1:4" ht="16.5" customHeight="1" x14ac:dyDescent="0.25">
      <c r="A13507" s="1" t="s">
        <v>21272</v>
      </c>
      <c r="B13507" s="1" t="s">
        <v>21273</v>
      </c>
      <c r="C13507" s="1" t="s">
        <v>0</v>
      </c>
      <c r="D13507" s="2">
        <v>0</v>
      </c>
    </row>
    <row r="13508" spans="1:4" ht="16.5" customHeight="1" x14ac:dyDescent="0.25">
      <c r="A13508" s="1" t="s">
        <v>23200</v>
      </c>
      <c r="B13508" s="1" t="s">
        <v>23201</v>
      </c>
      <c r="C13508" s="1" t="s">
        <v>0</v>
      </c>
      <c r="D13508" s="2">
        <v>0</v>
      </c>
    </row>
    <row r="13509" spans="1:4" ht="16.5" customHeight="1" x14ac:dyDescent="0.25">
      <c r="A13509" s="1" t="s">
        <v>30748</v>
      </c>
      <c r="B13509" s="1" t="s">
        <v>30749</v>
      </c>
      <c r="C13509" s="1" t="s">
        <v>0</v>
      </c>
      <c r="D13509" s="2">
        <v>0</v>
      </c>
    </row>
    <row r="13510" spans="1:4" ht="16.5" customHeight="1" x14ac:dyDescent="0.25">
      <c r="A13510" s="1" t="s">
        <v>27960</v>
      </c>
      <c r="B13510" s="1" t="s">
        <v>27961</v>
      </c>
      <c r="C13510" s="1" t="s">
        <v>0</v>
      </c>
      <c r="D13510" s="2">
        <v>0</v>
      </c>
    </row>
    <row r="13511" spans="1:4" ht="16.5" customHeight="1" x14ac:dyDescent="0.25">
      <c r="A13511" s="1" t="s">
        <v>22956</v>
      </c>
      <c r="B13511" s="1" t="s">
        <v>22953</v>
      </c>
      <c r="C13511" s="1" t="s">
        <v>0</v>
      </c>
      <c r="D13511" s="2">
        <v>0</v>
      </c>
    </row>
    <row r="13512" spans="1:4" ht="16.5" customHeight="1" x14ac:dyDescent="0.25">
      <c r="A13512" s="1" t="s">
        <v>25635</v>
      </c>
      <c r="B13512" s="1" t="s">
        <v>25636</v>
      </c>
      <c r="C13512" s="1" t="s">
        <v>0</v>
      </c>
      <c r="D13512" s="2">
        <v>0</v>
      </c>
    </row>
    <row r="13513" spans="1:4" ht="16.5" customHeight="1" x14ac:dyDescent="0.25">
      <c r="A13513" s="1" t="s">
        <v>28420</v>
      </c>
      <c r="B13513" s="1" t="s">
        <v>28421</v>
      </c>
      <c r="C13513" s="1" t="s">
        <v>0</v>
      </c>
      <c r="D13513" s="2">
        <v>0</v>
      </c>
    </row>
    <row r="13514" spans="1:4" ht="16.5" customHeight="1" x14ac:dyDescent="0.25">
      <c r="A13514" s="1" t="s">
        <v>21019</v>
      </c>
      <c r="B13514" s="1" t="s">
        <v>21020</v>
      </c>
      <c r="C13514" s="1" t="s">
        <v>0</v>
      </c>
      <c r="D13514" s="2">
        <v>0</v>
      </c>
    </row>
    <row r="13515" spans="1:4" ht="16.5" customHeight="1" x14ac:dyDescent="0.25">
      <c r="A13515" s="1" t="s">
        <v>21027</v>
      </c>
      <c r="B13515" s="1" t="s">
        <v>21028</v>
      </c>
      <c r="C13515" s="1" t="s">
        <v>0</v>
      </c>
      <c r="D13515" s="2">
        <v>0</v>
      </c>
    </row>
    <row r="13516" spans="1:4" ht="16.5" customHeight="1" x14ac:dyDescent="0.25">
      <c r="A13516" s="1" t="s">
        <v>27498</v>
      </c>
      <c r="B13516" s="1" t="s">
        <v>27499</v>
      </c>
      <c r="C13516" s="1" t="s">
        <v>0</v>
      </c>
      <c r="D13516" s="2">
        <v>0</v>
      </c>
    </row>
    <row r="13517" spans="1:4" ht="16.5" customHeight="1" x14ac:dyDescent="0.25">
      <c r="A13517" s="1" t="s">
        <v>26814</v>
      </c>
      <c r="B13517" s="1" t="s">
        <v>26815</v>
      </c>
      <c r="C13517" s="1" t="s">
        <v>0</v>
      </c>
      <c r="D13517" s="2">
        <v>0</v>
      </c>
    </row>
    <row r="13518" spans="1:4" ht="16.5" customHeight="1" x14ac:dyDescent="0.25">
      <c r="A13518" s="1" t="s">
        <v>26812</v>
      </c>
      <c r="B13518" s="1" t="s">
        <v>26813</v>
      </c>
      <c r="C13518" s="1" t="s">
        <v>0</v>
      </c>
      <c r="D13518" s="2">
        <v>0</v>
      </c>
    </row>
    <row r="13519" spans="1:4" ht="16.5" customHeight="1" x14ac:dyDescent="0.25">
      <c r="A13519" s="1" t="s">
        <v>19754</v>
      </c>
      <c r="B13519" s="1" t="s">
        <v>19755</v>
      </c>
      <c r="C13519" s="1" t="s">
        <v>0</v>
      </c>
      <c r="D13519" s="2">
        <v>0</v>
      </c>
    </row>
    <row r="13520" spans="1:4" ht="16.5" customHeight="1" x14ac:dyDescent="0.25">
      <c r="A13520" s="1" t="s">
        <v>21300</v>
      </c>
      <c r="B13520" s="1" t="s">
        <v>21301</v>
      </c>
      <c r="C13520" s="1" t="s">
        <v>0</v>
      </c>
      <c r="D13520" s="2">
        <v>0</v>
      </c>
    </row>
    <row r="13521" spans="1:4" ht="16.5" customHeight="1" x14ac:dyDescent="0.25">
      <c r="A13521" s="1" t="s">
        <v>27772</v>
      </c>
      <c r="B13521" s="1" t="s">
        <v>27773</v>
      </c>
      <c r="C13521" s="1" t="s">
        <v>0</v>
      </c>
      <c r="D13521" s="2">
        <v>0</v>
      </c>
    </row>
    <row r="13522" spans="1:4" ht="16.5" customHeight="1" x14ac:dyDescent="0.25">
      <c r="A13522" s="1" t="s">
        <v>22484</v>
      </c>
      <c r="B13522" s="1" t="s">
        <v>22485</v>
      </c>
      <c r="C13522" s="1" t="s">
        <v>0</v>
      </c>
      <c r="D13522" s="2">
        <v>0</v>
      </c>
    </row>
    <row r="13523" spans="1:4" ht="16.5" customHeight="1" x14ac:dyDescent="0.25">
      <c r="A13523" s="1" t="s">
        <v>20546</v>
      </c>
      <c r="B13523" s="1" t="s">
        <v>20547</v>
      </c>
      <c r="C13523" s="1" t="s">
        <v>0</v>
      </c>
      <c r="D13523" s="2">
        <v>0</v>
      </c>
    </row>
    <row r="13524" spans="1:4" ht="16.5" customHeight="1" x14ac:dyDescent="0.25">
      <c r="A13524" s="1" t="s">
        <v>18534</v>
      </c>
      <c r="B13524" s="1" t="s">
        <v>18533</v>
      </c>
      <c r="C13524" s="1" t="s">
        <v>0</v>
      </c>
      <c r="D13524" s="2">
        <v>0</v>
      </c>
    </row>
    <row r="13525" spans="1:4" ht="16.5" customHeight="1" x14ac:dyDescent="0.25">
      <c r="A13525" s="1" t="s">
        <v>18523</v>
      </c>
      <c r="B13525" s="1" t="s">
        <v>18524</v>
      </c>
      <c r="C13525" s="1" t="s">
        <v>0</v>
      </c>
      <c r="D13525" s="2">
        <v>0</v>
      </c>
    </row>
    <row r="13526" spans="1:4" ht="16.5" customHeight="1" x14ac:dyDescent="0.25">
      <c r="A13526" s="1" t="s">
        <v>25211</v>
      </c>
      <c r="B13526" s="1" t="s">
        <v>25212</v>
      </c>
      <c r="C13526" s="1" t="s">
        <v>0</v>
      </c>
      <c r="D13526" s="2">
        <v>0</v>
      </c>
    </row>
    <row r="13527" spans="1:4" ht="16.5" customHeight="1" x14ac:dyDescent="0.25">
      <c r="A13527" s="1" t="s">
        <v>26946</v>
      </c>
      <c r="B13527" s="1" t="s">
        <v>26947</v>
      </c>
      <c r="C13527" s="1" t="s">
        <v>0</v>
      </c>
      <c r="D13527" s="2">
        <v>0</v>
      </c>
    </row>
    <row r="13528" spans="1:4" ht="16.5" customHeight="1" x14ac:dyDescent="0.25">
      <c r="A13528" s="1" t="s">
        <v>28206</v>
      </c>
      <c r="B13528" s="1" t="s">
        <v>28207</v>
      </c>
      <c r="C13528" s="1" t="s">
        <v>0</v>
      </c>
      <c r="D13528" s="2">
        <v>0</v>
      </c>
    </row>
    <row r="13529" spans="1:4" ht="16.5" customHeight="1" x14ac:dyDescent="0.25">
      <c r="A13529" s="1" t="s">
        <v>25491</v>
      </c>
      <c r="B13529" s="1" t="s">
        <v>25492</v>
      </c>
      <c r="C13529" s="1" t="s">
        <v>0</v>
      </c>
      <c r="D13529" s="2">
        <v>0</v>
      </c>
    </row>
    <row r="13530" spans="1:4" ht="16.5" customHeight="1" x14ac:dyDescent="0.25">
      <c r="A13530" s="1" t="s">
        <v>22885</v>
      </c>
      <c r="B13530" s="1" t="s">
        <v>22884</v>
      </c>
      <c r="C13530" s="1" t="s">
        <v>0</v>
      </c>
      <c r="D13530" s="2">
        <v>0</v>
      </c>
    </row>
    <row r="13531" spans="1:4" ht="16.5" customHeight="1" x14ac:dyDescent="0.25">
      <c r="A13531" s="1" t="s">
        <v>27962</v>
      </c>
      <c r="B13531" s="1" t="s">
        <v>27963</v>
      </c>
      <c r="C13531" s="1" t="s">
        <v>0</v>
      </c>
      <c r="D13531" s="2">
        <v>0</v>
      </c>
    </row>
    <row r="13532" spans="1:4" ht="16.5" customHeight="1" x14ac:dyDescent="0.25">
      <c r="A13532" s="1" t="s">
        <v>18549</v>
      </c>
      <c r="B13532" s="1" t="s">
        <v>18542</v>
      </c>
      <c r="C13532" s="1" t="s">
        <v>0</v>
      </c>
      <c r="D13532" s="2">
        <v>0</v>
      </c>
    </row>
    <row r="13533" spans="1:4" ht="16.5" customHeight="1" x14ac:dyDescent="0.25">
      <c r="A13533" s="1" t="s">
        <v>27964</v>
      </c>
      <c r="B13533" s="1" t="s">
        <v>27965</v>
      </c>
      <c r="C13533" s="1" t="s">
        <v>0</v>
      </c>
      <c r="D13533" s="2">
        <v>0</v>
      </c>
    </row>
    <row r="13534" spans="1:4" ht="16.5" customHeight="1" x14ac:dyDescent="0.25">
      <c r="A13534" s="1" t="s">
        <v>22517</v>
      </c>
      <c r="B13534" s="1" t="s">
        <v>22518</v>
      </c>
      <c r="C13534" s="1" t="s">
        <v>0</v>
      </c>
      <c r="D13534" s="2">
        <v>0</v>
      </c>
    </row>
    <row r="13535" spans="1:4" ht="16.5" customHeight="1" x14ac:dyDescent="0.25">
      <c r="A13535" s="1" t="s">
        <v>26106</v>
      </c>
      <c r="B13535" s="1" t="s">
        <v>26107</v>
      </c>
      <c r="C13535" s="1" t="s">
        <v>0</v>
      </c>
      <c r="D13535" s="2">
        <v>0</v>
      </c>
    </row>
    <row r="13536" spans="1:4" ht="16.5" customHeight="1" x14ac:dyDescent="0.25">
      <c r="A13536" s="1" t="s">
        <v>22317</v>
      </c>
      <c r="B13536" s="1" t="s">
        <v>22318</v>
      </c>
      <c r="C13536" s="1" t="s">
        <v>0</v>
      </c>
      <c r="D13536" s="2">
        <v>0</v>
      </c>
    </row>
    <row r="13537" spans="1:4" ht="16.5" customHeight="1" x14ac:dyDescent="0.25">
      <c r="A13537" s="1" t="s">
        <v>22525</v>
      </c>
      <c r="B13537" s="1" t="s">
        <v>22526</v>
      </c>
      <c r="C13537" s="1" t="s">
        <v>0</v>
      </c>
      <c r="D13537" s="2">
        <v>0</v>
      </c>
    </row>
    <row r="13538" spans="1:4" ht="16.5" customHeight="1" x14ac:dyDescent="0.25">
      <c r="A13538" s="1" t="s">
        <v>18881</v>
      </c>
      <c r="B13538" s="1" t="s">
        <v>18882</v>
      </c>
      <c r="C13538" s="1" t="s">
        <v>0</v>
      </c>
      <c r="D13538" s="2">
        <v>0</v>
      </c>
    </row>
    <row r="13539" spans="1:4" ht="16.5" customHeight="1" x14ac:dyDescent="0.25">
      <c r="A13539" s="1" t="s">
        <v>19314</v>
      </c>
      <c r="B13539" s="1" t="s">
        <v>19315</v>
      </c>
      <c r="C13539" s="1" t="s">
        <v>0</v>
      </c>
      <c r="D13539" s="2">
        <v>0</v>
      </c>
    </row>
    <row r="13540" spans="1:4" ht="16.5" customHeight="1" x14ac:dyDescent="0.25">
      <c r="A13540" s="1" t="s">
        <v>28141</v>
      </c>
      <c r="B13540" s="1" t="s">
        <v>28142</v>
      </c>
      <c r="C13540" s="1" t="s">
        <v>0</v>
      </c>
      <c r="D13540" s="2">
        <v>0</v>
      </c>
    </row>
    <row r="13541" spans="1:4" ht="16.5" customHeight="1" x14ac:dyDescent="0.25">
      <c r="A13541" s="1" t="s">
        <v>23781</v>
      </c>
      <c r="B13541" s="1" t="s">
        <v>23782</v>
      </c>
      <c r="C13541" s="1" t="s">
        <v>0</v>
      </c>
      <c r="D13541" s="2">
        <v>0</v>
      </c>
    </row>
    <row r="13542" spans="1:4" ht="16.5" customHeight="1" x14ac:dyDescent="0.25">
      <c r="A13542" s="1" t="s">
        <v>28841</v>
      </c>
      <c r="B13542" s="1" t="s">
        <v>28842</v>
      </c>
      <c r="C13542" s="1" t="s">
        <v>0</v>
      </c>
      <c r="D13542" s="2">
        <v>0</v>
      </c>
    </row>
    <row r="13543" spans="1:4" ht="16.5" customHeight="1" x14ac:dyDescent="0.25">
      <c r="A13543" s="1" t="s">
        <v>23984</v>
      </c>
      <c r="B13543" s="1" t="s">
        <v>23985</v>
      </c>
      <c r="C13543" s="1" t="s">
        <v>0</v>
      </c>
      <c r="D13543" s="2">
        <v>0</v>
      </c>
    </row>
    <row r="13544" spans="1:4" ht="16.5" customHeight="1" x14ac:dyDescent="0.25">
      <c r="A13544" s="1" t="s">
        <v>30052</v>
      </c>
      <c r="B13544" s="1" t="s">
        <v>30053</v>
      </c>
      <c r="C13544" s="1" t="s">
        <v>0</v>
      </c>
      <c r="D13544" s="2">
        <v>0</v>
      </c>
    </row>
    <row r="13545" spans="1:4" ht="16.5" customHeight="1" x14ac:dyDescent="0.25">
      <c r="A13545" s="1" t="s">
        <v>30286</v>
      </c>
      <c r="B13545" s="1" t="s">
        <v>30287</v>
      </c>
      <c r="C13545" s="1" t="s">
        <v>0</v>
      </c>
      <c r="D13545" s="2">
        <v>0</v>
      </c>
    </row>
    <row r="13546" spans="1:4" ht="16.5" customHeight="1" x14ac:dyDescent="0.25">
      <c r="A13546" s="1" t="s">
        <v>28220</v>
      </c>
      <c r="B13546" s="1" t="s">
        <v>28221</v>
      </c>
      <c r="C13546" s="1" t="s">
        <v>0</v>
      </c>
      <c r="D13546" s="2">
        <v>0</v>
      </c>
    </row>
    <row r="13547" spans="1:4" ht="16.5" customHeight="1" x14ac:dyDescent="0.25">
      <c r="A13547" s="1" t="s">
        <v>27368</v>
      </c>
      <c r="B13547" s="1" t="s">
        <v>27369</v>
      </c>
      <c r="C13547" s="1" t="s">
        <v>0</v>
      </c>
      <c r="D13547" s="2">
        <v>0</v>
      </c>
    </row>
    <row r="13548" spans="1:4" ht="16.5" customHeight="1" x14ac:dyDescent="0.25">
      <c r="A13548" s="1" t="s">
        <v>20532</v>
      </c>
      <c r="B13548" s="1" t="s">
        <v>20533</v>
      </c>
      <c r="C13548" s="1" t="s">
        <v>0</v>
      </c>
      <c r="D13548" s="2">
        <v>0</v>
      </c>
    </row>
    <row r="13549" spans="1:4" ht="16.5" customHeight="1" x14ac:dyDescent="0.25">
      <c r="A13549" s="1" t="s">
        <v>25582</v>
      </c>
      <c r="B13549" s="1" t="s">
        <v>25583</v>
      </c>
      <c r="C13549" s="1" t="s">
        <v>0</v>
      </c>
      <c r="D13549" s="2">
        <v>0</v>
      </c>
    </row>
    <row r="13550" spans="1:4" ht="16.5" customHeight="1" x14ac:dyDescent="0.25">
      <c r="A13550" s="1" t="s">
        <v>31735</v>
      </c>
      <c r="B13550" s="1" t="s">
        <v>31733</v>
      </c>
      <c r="C13550" s="1" t="s">
        <v>0</v>
      </c>
      <c r="D13550" s="2">
        <v>0</v>
      </c>
    </row>
    <row r="13551" spans="1:4" ht="16.5" customHeight="1" x14ac:dyDescent="0.25">
      <c r="A13551" s="1" t="s">
        <v>31734</v>
      </c>
      <c r="B13551" s="1" t="s">
        <v>31733</v>
      </c>
      <c r="C13551" s="1" t="s">
        <v>0</v>
      </c>
      <c r="D13551" s="2">
        <v>0</v>
      </c>
    </row>
    <row r="13552" spans="1:4" ht="16.5" customHeight="1" x14ac:dyDescent="0.25">
      <c r="A13552" s="1" t="s">
        <v>25213</v>
      </c>
      <c r="B13552" s="1" t="s">
        <v>25214</v>
      </c>
      <c r="C13552" s="1" t="s">
        <v>0</v>
      </c>
      <c r="D13552" s="2">
        <v>0</v>
      </c>
    </row>
    <row r="13553" spans="1:4" ht="16.5" customHeight="1" x14ac:dyDescent="0.25">
      <c r="A13553" s="1" t="s">
        <v>18872</v>
      </c>
      <c r="B13553" s="1" t="s">
        <v>18873</v>
      </c>
      <c r="C13553" s="1" t="s">
        <v>0</v>
      </c>
      <c r="D13553" s="2">
        <v>0</v>
      </c>
    </row>
    <row r="13554" spans="1:4" ht="16.5" customHeight="1" x14ac:dyDescent="0.25">
      <c r="A13554" s="1" t="s">
        <v>19035</v>
      </c>
      <c r="B13554" s="1" t="s">
        <v>19021</v>
      </c>
      <c r="C13554" s="1" t="s">
        <v>0</v>
      </c>
      <c r="D13554" s="2">
        <v>0</v>
      </c>
    </row>
    <row r="13555" spans="1:4" ht="16.5" customHeight="1" x14ac:dyDescent="0.25">
      <c r="A13555" s="1" t="s">
        <v>24386</v>
      </c>
      <c r="B13555" s="1" t="s">
        <v>24387</v>
      </c>
      <c r="C13555" s="1" t="s">
        <v>0</v>
      </c>
      <c r="D13555" s="2">
        <v>0</v>
      </c>
    </row>
    <row r="13556" spans="1:4" ht="16.5" customHeight="1" x14ac:dyDescent="0.25">
      <c r="A13556" s="1" t="s">
        <v>18661</v>
      </c>
      <c r="B13556" s="1" t="s">
        <v>18662</v>
      </c>
      <c r="C13556" s="1" t="s">
        <v>0</v>
      </c>
      <c r="D13556" s="2">
        <v>0</v>
      </c>
    </row>
    <row r="13557" spans="1:4" ht="16.5" customHeight="1" x14ac:dyDescent="0.25">
      <c r="A13557" s="1" t="s">
        <v>26894</v>
      </c>
      <c r="B13557" s="1" t="s">
        <v>26895</v>
      </c>
      <c r="C13557" s="1" t="s">
        <v>0</v>
      </c>
      <c r="D13557" s="2">
        <v>0</v>
      </c>
    </row>
    <row r="13558" spans="1:4" ht="16.5" customHeight="1" x14ac:dyDescent="0.25">
      <c r="A13558" s="1" t="s">
        <v>29538</v>
      </c>
      <c r="B13558" s="1" t="s">
        <v>29539</v>
      </c>
      <c r="C13558" s="1" t="s">
        <v>0</v>
      </c>
      <c r="D13558" s="2">
        <v>0</v>
      </c>
    </row>
    <row r="13559" spans="1:4" ht="16.5" customHeight="1" x14ac:dyDescent="0.25">
      <c r="A13559" s="1" t="s">
        <v>21596</v>
      </c>
      <c r="B13559" s="1" t="s">
        <v>21597</v>
      </c>
      <c r="C13559" s="1" t="s">
        <v>0</v>
      </c>
      <c r="D13559" s="2">
        <v>0</v>
      </c>
    </row>
    <row r="13560" spans="1:4" ht="16.5" customHeight="1" x14ac:dyDescent="0.25">
      <c r="A13560" s="1" t="s">
        <v>23069</v>
      </c>
      <c r="B13560" s="1" t="s">
        <v>23070</v>
      </c>
      <c r="C13560" s="1" t="s">
        <v>0</v>
      </c>
      <c r="D13560" s="2">
        <v>0</v>
      </c>
    </row>
    <row r="13561" spans="1:4" ht="16.5" customHeight="1" x14ac:dyDescent="0.25">
      <c r="A13561" s="1" t="s">
        <v>30560</v>
      </c>
      <c r="B13561" s="1" t="s">
        <v>30561</v>
      </c>
      <c r="C13561" s="1" t="s">
        <v>0</v>
      </c>
      <c r="D13561" s="2">
        <v>0</v>
      </c>
    </row>
    <row r="13562" spans="1:4" ht="16.5" customHeight="1" x14ac:dyDescent="0.25">
      <c r="A13562" s="1" t="s">
        <v>20500</v>
      </c>
      <c r="B13562" s="1" t="s">
        <v>20501</v>
      </c>
      <c r="C13562" s="1" t="s">
        <v>0</v>
      </c>
      <c r="D13562" s="2">
        <v>0</v>
      </c>
    </row>
    <row r="13563" spans="1:4" ht="16.5" customHeight="1" x14ac:dyDescent="0.25">
      <c r="A13563" s="1" t="s">
        <v>22438</v>
      </c>
      <c r="B13563" s="1" t="s">
        <v>22437</v>
      </c>
      <c r="C13563" s="1" t="s">
        <v>0</v>
      </c>
      <c r="D13563" s="2">
        <v>0</v>
      </c>
    </row>
    <row r="13564" spans="1:4" ht="16.5" customHeight="1" x14ac:dyDescent="0.25">
      <c r="A13564" s="1" t="s">
        <v>22436</v>
      </c>
      <c r="B13564" s="1" t="s">
        <v>22437</v>
      </c>
      <c r="C13564" s="1" t="s">
        <v>0</v>
      </c>
      <c r="D13564" s="2">
        <v>0</v>
      </c>
    </row>
    <row r="13565" spans="1:4" ht="16.5" customHeight="1" x14ac:dyDescent="0.25">
      <c r="A13565" s="1" t="s">
        <v>23118</v>
      </c>
      <c r="B13565" s="1" t="s">
        <v>23119</v>
      </c>
      <c r="C13565" s="1" t="s">
        <v>0</v>
      </c>
      <c r="D13565" s="2">
        <v>0</v>
      </c>
    </row>
    <row r="13566" spans="1:4" ht="16.5" customHeight="1" x14ac:dyDescent="0.25">
      <c r="A13566" s="1" t="s">
        <v>21185</v>
      </c>
      <c r="B13566" s="1" t="s">
        <v>21186</v>
      </c>
      <c r="C13566" s="1" t="s">
        <v>0</v>
      </c>
      <c r="D13566" s="2">
        <v>0</v>
      </c>
    </row>
    <row r="13567" spans="1:4" ht="16.5" customHeight="1" x14ac:dyDescent="0.25">
      <c r="A13567" s="1" t="s">
        <v>22127</v>
      </c>
      <c r="B13567" s="1" t="s">
        <v>22128</v>
      </c>
      <c r="C13567" s="1" t="s">
        <v>0</v>
      </c>
      <c r="D13567" s="2">
        <v>0</v>
      </c>
    </row>
    <row r="13568" spans="1:4" ht="16.5" customHeight="1" x14ac:dyDescent="0.25">
      <c r="A13568" s="1" t="s">
        <v>21388</v>
      </c>
      <c r="B13568" s="1" t="s">
        <v>21389</v>
      </c>
      <c r="C13568" s="1" t="s">
        <v>0</v>
      </c>
      <c r="D13568" s="2">
        <v>0</v>
      </c>
    </row>
    <row r="13569" spans="1:4" ht="16.5" customHeight="1" x14ac:dyDescent="0.25">
      <c r="A13569" s="1" t="s">
        <v>29518</v>
      </c>
      <c r="B13569" s="1" t="s">
        <v>29519</v>
      </c>
      <c r="C13569" s="1" t="s">
        <v>0</v>
      </c>
      <c r="D13569" s="2">
        <v>0</v>
      </c>
    </row>
    <row r="13570" spans="1:4" ht="16.5" customHeight="1" x14ac:dyDescent="0.25">
      <c r="A13570" s="1" t="s">
        <v>23930</v>
      </c>
      <c r="B13570" s="1" t="s">
        <v>23931</v>
      </c>
      <c r="C13570" s="1" t="s">
        <v>0</v>
      </c>
      <c r="D13570" s="2">
        <v>0</v>
      </c>
    </row>
    <row r="13571" spans="1:4" ht="16.5" customHeight="1" x14ac:dyDescent="0.25">
      <c r="A13571" s="1" t="s">
        <v>27257</v>
      </c>
      <c r="B13571" s="1" t="s">
        <v>27258</v>
      </c>
      <c r="C13571" s="1" t="s">
        <v>0</v>
      </c>
      <c r="D13571" s="2">
        <v>0</v>
      </c>
    </row>
    <row r="13572" spans="1:4" ht="16.5" customHeight="1" x14ac:dyDescent="0.25">
      <c r="A13572" s="1" t="s">
        <v>30146</v>
      </c>
      <c r="B13572" s="1" t="s">
        <v>30147</v>
      </c>
      <c r="C13572" s="1" t="s">
        <v>0</v>
      </c>
      <c r="D13572" s="2">
        <v>0</v>
      </c>
    </row>
    <row r="13573" spans="1:4" ht="16.5" customHeight="1" x14ac:dyDescent="0.25">
      <c r="A13573" s="1" t="s">
        <v>18783</v>
      </c>
      <c r="B13573" s="1" t="s">
        <v>18776</v>
      </c>
      <c r="C13573" s="1" t="s">
        <v>0</v>
      </c>
      <c r="D13573" s="2">
        <v>0</v>
      </c>
    </row>
    <row r="13574" spans="1:4" ht="16.5" customHeight="1" x14ac:dyDescent="0.25">
      <c r="A13574" s="1" t="s">
        <v>26148</v>
      </c>
      <c r="B13574" s="1" t="s">
        <v>26149</v>
      </c>
      <c r="C13574" s="1" t="s">
        <v>0</v>
      </c>
      <c r="D13574" s="2">
        <v>0</v>
      </c>
    </row>
    <row r="13575" spans="1:4" ht="16.5" customHeight="1" x14ac:dyDescent="0.25">
      <c r="A13575" s="1" t="s">
        <v>24359</v>
      </c>
      <c r="B13575" s="1" t="s">
        <v>24360</v>
      </c>
      <c r="C13575" s="1" t="s">
        <v>0</v>
      </c>
      <c r="D13575" s="2">
        <v>0</v>
      </c>
    </row>
    <row r="13576" spans="1:4" ht="16.5" customHeight="1" x14ac:dyDescent="0.25">
      <c r="A13576" s="1" t="s">
        <v>21247</v>
      </c>
      <c r="B13576" s="1" t="s">
        <v>21246</v>
      </c>
      <c r="C13576" s="1" t="s">
        <v>0</v>
      </c>
      <c r="D13576" s="2">
        <v>0</v>
      </c>
    </row>
    <row r="13577" spans="1:4" ht="16.5" customHeight="1" x14ac:dyDescent="0.25">
      <c r="A13577" s="1" t="s">
        <v>29249</v>
      </c>
      <c r="B13577" s="1" t="s">
        <v>29250</v>
      </c>
      <c r="C13577" s="1" t="s">
        <v>0</v>
      </c>
      <c r="D13577" s="2">
        <v>0</v>
      </c>
    </row>
    <row r="13578" spans="1:4" ht="16.5" customHeight="1" x14ac:dyDescent="0.25">
      <c r="A13578" s="1" t="s">
        <v>27780</v>
      </c>
      <c r="B13578" s="1" t="s">
        <v>27781</v>
      </c>
      <c r="C13578" s="1" t="s">
        <v>0</v>
      </c>
      <c r="D13578" s="2">
        <v>0</v>
      </c>
    </row>
    <row r="13579" spans="1:4" ht="16.5" customHeight="1" x14ac:dyDescent="0.25">
      <c r="A13579" s="1" t="s">
        <v>28441</v>
      </c>
      <c r="B13579" s="1" t="s">
        <v>28442</v>
      </c>
      <c r="C13579" s="1" t="s">
        <v>0</v>
      </c>
      <c r="D13579" s="2">
        <v>0</v>
      </c>
    </row>
    <row r="13580" spans="1:4" ht="16.5" customHeight="1" x14ac:dyDescent="0.25">
      <c r="A13580" s="1" t="s">
        <v>21040</v>
      </c>
      <c r="B13580" s="1" t="s">
        <v>21041</v>
      </c>
      <c r="C13580" s="1" t="s">
        <v>0</v>
      </c>
      <c r="D13580" s="2">
        <v>0</v>
      </c>
    </row>
    <row r="13581" spans="1:4" ht="16.5" customHeight="1" x14ac:dyDescent="0.25">
      <c r="A13581" s="1" t="s">
        <v>28610</v>
      </c>
      <c r="B13581" s="1" t="s">
        <v>28611</v>
      </c>
      <c r="C13581" s="1" t="s">
        <v>0</v>
      </c>
      <c r="D13581" s="2">
        <v>0</v>
      </c>
    </row>
    <row r="13582" spans="1:4" ht="16.5" customHeight="1" x14ac:dyDescent="0.25">
      <c r="A13582" s="1" t="s">
        <v>22361</v>
      </c>
      <c r="B13582" s="1" t="s">
        <v>22362</v>
      </c>
      <c r="C13582" s="1" t="s">
        <v>0</v>
      </c>
      <c r="D13582" s="2">
        <v>0</v>
      </c>
    </row>
    <row r="13583" spans="1:4" ht="16.5" customHeight="1" x14ac:dyDescent="0.25">
      <c r="A13583" s="1" t="s">
        <v>27406</v>
      </c>
      <c r="B13583" s="1" t="s">
        <v>27407</v>
      </c>
      <c r="C13583" s="1" t="s">
        <v>0</v>
      </c>
      <c r="D13583" s="2">
        <v>0</v>
      </c>
    </row>
    <row r="13584" spans="1:4" ht="16.5" customHeight="1" x14ac:dyDescent="0.25">
      <c r="A13584" s="1" t="s">
        <v>25466</v>
      </c>
      <c r="B13584" s="1" t="s">
        <v>25467</v>
      </c>
      <c r="C13584" s="1" t="s">
        <v>0</v>
      </c>
      <c r="D13584" s="2">
        <v>0</v>
      </c>
    </row>
    <row r="13585" spans="1:4" ht="16.5" customHeight="1" x14ac:dyDescent="0.25">
      <c r="A13585" s="1" t="s">
        <v>22192</v>
      </c>
      <c r="B13585" s="1" t="s">
        <v>22193</v>
      </c>
      <c r="C13585" s="1" t="s">
        <v>0</v>
      </c>
      <c r="D13585" s="2">
        <v>0</v>
      </c>
    </row>
    <row r="13586" spans="1:4" ht="16.5" customHeight="1" x14ac:dyDescent="0.25">
      <c r="A13586" s="1" t="s">
        <v>18608</v>
      </c>
      <c r="B13586" s="1" t="s">
        <v>18607</v>
      </c>
      <c r="C13586" s="1" t="s">
        <v>0</v>
      </c>
      <c r="D13586" s="2">
        <v>0</v>
      </c>
    </row>
    <row r="13587" spans="1:4" ht="16.5" customHeight="1" x14ac:dyDescent="0.25">
      <c r="A13587" s="1" t="s">
        <v>26008</v>
      </c>
      <c r="B13587" s="1" t="s">
        <v>26009</v>
      </c>
      <c r="C13587" s="1" t="s">
        <v>0</v>
      </c>
      <c r="D13587" s="2">
        <v>0</v>
      </c>
    </row>
    <row r="13588" spans="1:4" ht="16.5" customHeight="1" x14ac:dyDescent="0.25">
      <c r="A13588" s="1" t="s">
        <v>28202</v>
      </c>
      <c r="B13588" s="1" t="s">
        <v>28203</v>
      </c>
      <c r="C13588" s="1" t="s">
        <v>0</v>
      </c>
      <c r="D13588" s="2">
        <v>0</v>
      </c>
    </row>
    <row r="13589" spans="1:4" ht="16.5" customHeight="1" x14ac:dyDescent="0.25">
      <c r="A13589" s="1" t="s">
        <v>26853</v>
      </c>
      <c r="B13589" s="1" t="s">
        <v>26854</v>
      </c>
      <c r="C13589" s="1" t="s">
        <v>0</v>
      </c>
      <c r="D13589" s="2">
        <v>0</v>
      </c>
    </row>
    <row r="13590" spans="1:4" ht="16.5" customHeight="1" x14ac:dyDescent="0.25">
      <c r="A13590" s="1" t="s">
        <v>21439</v>
      </c>
      <c r="B13590" s="1" t="s">
        <v>21440</v>
      </c>
      <c r="C13590" s="1" t="s">
        <v>0</v>
      </c>
      <c r="D13590" s="2">
        <v>0</v>
      </c>
    </row>
    <row r="13591" spans="1:4" ht="16.5" customHeight="1" x14ac:dyDescent="0.25">
      <c r="A13591" s="1" t="s">
        <v>27898</v>
      </c>
      <c r="B13591" s="1" t="s">
        <v>27899</v>
      </c>
      <c r="C13591" s="1" t="s">
        <v>0</v>
      </c>
      <c r="D13591" s="2">
        <v>0</v>
      </c>
    </row>
    <row r="13592" spans="1:4" ht="16.5" customHeight="1" x14ac:dyDescent="0.25">
      <c r="A13592" s="1" t="s">
        <v>26161</v>
      </c>
      <c r="B13592" s="1" t="s">
        <v>26155</v>
      </c>
      <c r="C13592" s="1" t="s">
        <v>0</v>
      </c>
      <c r="D13592" s="2">
        <v>0</v>
      </c>
    </row>
    <row r="13593" spans="1:4" ht="16.5" customHeight="1" x14ac:dyDescent="0.25">
      <c r="A13593" s="1" t="s">
        <v>26634</v>
      </c>
      <c r="B13593" s="1" t="s">
        <v>26635</v>
      </c>
      <c r="C13593" s="1" t="s">
        <v>0</v>
      </c>
      <c r="D13593" s="2">
        <v>0</v>
      </c>
    </row>
    <row r="13594" spans="1:4" ht="16.5" customHeight="1" x14ac:dyDescent="0.25">
      <c r="A13594" s="1" t="s">
        <v>22566</v>
      </c>
      <c r="B13594" s="1" t="s">
        <v>22567</v>
      </c>
      <c r="C13594" s="1" t="s">
        <v>0</v>
      </c>
      <c r="D13594" s="2">
        <v>0</v>
      </c>
    </row>
    <row r="13595" spans="1:4" ht="16.5" customHeight="1" x14ac:dyDescent="0.25">
      <c r="A13595" s="1" t="s">
        <v>18548</v>
      </c>
      <c r="B13595" s="1" t="s">
        <v>18542</v>
      </c>
      <c r="C13595" s="1" t="s">
        <v>0</v>
      </c>
      <c r="D13595" s="2">
        <v>0</v>
      </c>
    </row>
    <row r="13596" spans="1:4" ht="16.5" customHeight="1" x14ac:dyDescent="0.25">
      <c r="A13596" s="1" t="s">
        <v>30488</v>
      </c>
      <c r="B13596" s="1" t="s">
        <v>30486</v>
      </c>
      <c r="C13596" s="1" t="s">
        <v>0</v>
      </c>
      <c r="D13596" s="2">
        <v>0</v>
      </c>
    </row>
    <row r="13597" spans="1:4" ht="16.5" customHeight="1" x14ac:dyDescent="0.25">
      <c r="A13597" s="1" t="s">
        <v>30487</v>
      </c>
      <c r="B13597" s="1" t="s">
        <v>30486</v>
      </c>
      <c r="C13597" s="1" t="s">
        <v>0</v>
      </c>
      <c r="D13597" s="2">
        <v>0</v>
      </c>
    </row>
    <row r="13598" spans="1:4" ht="16.5" customHeight="1" x14ac:dyDescent="0.25">
      <c r="A13598" s="1" t="s">
        <v>21034</v>
      </c>
      <c r="B13598" s="1" t="s">
        <v>21035</v>
      </c>
      <c r="C13598" s="1" t="s">
        <v>0</v>
      </c>
      <c r="D13598" s="2">
        <v>0</v>
      </c>
    </row>
    <row r="13599" spans="1:4" ht="16.5" customHeight="1" x14ac:dyDescent="0.25">
      <c r="A13599" s="1" t="s">
        <v>18641</v>
      </c>
      <c r="B13599" s="1" t="s">
        <v>18642</v>
      </c>
      <c r="C13599" s="1" t="s">
        <v>0</v>
      </c>
      <c r="D13599" s="2">
        <v>0</v>
      </c>
    </row>
    <row r="13600" spans="1:4" ht="16.5" customHeight="1" x14ac:dyDescent="0.25">
      <c r="A13600" s="1" t="s">
        <v>30952</v>
      </c>
      <c r="B13600" s="1" t="s">
        <v>30953</v>
      </c>
      <c r="C13600" s="1" t="s">
        <v>0</v>
      </c>
      <c r="D13600" s="2">
        <v>0</v>
      </c>
    </row>
    <row r="13601" spans="1:4" ht="16.5" customHeight="1" x14ac:dyDescent="0.25">
      <c r="A13601" s="1" t="s">
        <v>31524</v>
      </c>
      <c r="B13601" s="1" t="s">
        <v>31523</v>
      </c>
      <c r="C13601" s="1" t="s">
        <v>0</v>
      </c>
      <c r="D13601" s="2">
        <v>0</v>
      </c>
    </row>
    <row r="13602" spans="1:4" ht="16.5" customHeight="1" x14ac:dyDescent="0.25">
      <c r="A13602" s="1" t="s">
        <v>23526</v>
      </c>
      <c r="B13602" s="1" t="s">
        <v>23527</v>
      </c>
      <c r="C13602" s="1" t="s">
        <v>0</v>
      </c>
      <c r="D13602" s="2">
        <v>0</v>
      </c>
    </row>
    <row r="13603" spans="1:4" ht="16.5" customHeight="1" x14ac:dyDescent="0.25">
      <c r="A13603" s="1" t="s">
        <v>18643</v>
      </c>
      <c r="B13603" s="1" t="s">
        <v>18644</v>
      </c>
      <c r="C13603" s="1" t="s">
        <v>0</v>
      </c>
      <c r="D13603" s="2">
        <v>0</v>
      </c>
    </row>
    <row r="13604" spans="1:4" ht="16.5" customHeight="1" x14ac:dyDescent="0.25">
      <c r="A13604" s="1" t="s">
        <v>31623</v>
      </c>
      <c r="B13604" s="1" t="s">
        <v>31622</v>
      </c>
      <c r="C13604" s="1" t="s">
        <v>0</v>
      </c>
      <c r="D13604" s="2">
        <v>0</v>
      </c>
    </row>
    <row r="13605" spans="1:4" ht="16.5" customHeight="1" x14ac:dyDescent="0.25">
      <c r="A13605" s="1" t="s">
        <v>26609</v>
      </c>
      <c r="B13605" s="1" t="s">
        <v>26610</v>
      </c>
      <c r="C13605" s="1" t="s">
        <v>0</v>
      </c>
      <c r="D13605" s="2">
        <v>0</v>
      </c>
    </row>
    <row r="13606" spans="1:4" ht="16.5" customHeight="1" x14ac:dyDescent="0.25">
      <c r="A13606" s="1" t="s">
        <v>19635</v>
      </c>
      <c r="B13606" s="1" t="s">
        <v>19636</v>
      </c>
      <c r="C13606" s="1" t="s">
        <v>0</v>
      </c>
      <c r="D13606" s="2">
        <v>0</v>
      </c>
    </row>
    <row r="13607" spans="1:4" ht="16.5" customHeight="1" x14ac:dyDescent="0.25">
      <c r="A13607" s="1" t="s">
        <v>24757</v>
      </c>
      <c r="B13607" s="1" t="s">
        <v>24758</v>
      </c>
      <c r="C13607" s="1" t="s">
        <v>0</v>
      </c>
      <c r="D13607" s="2">
        <v>0</v>
      </c>
    </row>
    <row r="13608" spans="1:4" ht="16.5" customHeight="1" x14ac:dyDescent="0.25">
      <c r="A13608" s="1" t="s">
        <v>21909</v>
      </c>
      <c r="B13608" s="1" t="s">
        <v>21910</v>
      </c>
      <c r="C13608" s="1" t="s">
        <v>0</v>
      </c>
      <c r="D13608" s="2">
        <v>0</v>
      </c>
    </row>
    <row r="13609" spans="1:4" ht="16.5" customHeight="1" x14ac:dyDescent="0.25">
      <c r="A13609" s="1" t="s">
        <v>21916</v>
      </c>
      <c r="B13609" s="1" t="s">
        <v>21917</v>
      </c>
      <c r="C13609" s="1" t="s">
        <v>0</v>
      </c>
      <c r="D13609" s="2">
        <v>0</v>
      </c>
    </row>
    <row r="13610" spans="1:4" ht="16.5" customHeight="1" x14ac:dyDescent="0.25">
      <c r="A13610" s="1" t="s">
        <v>20949</v>
      </c>
      <c r="B13610" s="1" t="s">
        <v>20950</v>
      </c>
      <c r="C13610" s="1" t="s">
        <v>0</v>
      </c>
      <c r="D13610" s="2">
        <v>0</v>
      </c>
    </row>
    <row r="13611" spans="1:4" ht="16.5" customHeight="1" x14ac:dyDescent="0.25">
      <c r="A13611" s="1" t="s">
        <v>21173</v>
      </c>
      <c r="B13611" s="1" t="s">
        <v>21174</v>
      </c>
      <c r="C13611" s="1" t="s">
        <v>0</v>
      </c>
      <c r="D13611" s="2">
        <v>0</v>
      </c>
    </row>
    <row r="13612" spans="1:4" ht="16.5" customHeight="1" x14ac:dyDescent="0.25">
      <c r="A13612" s="1" t="s">
        <v>26290</v>
      </c>
      <c r="B13612" s="1" t="s">
        <v>26291</v>
      </c>
      <c r="C13612" s="1" t="s">
        <v>0</v>
      </c>
      <c r="D13612" s="2">
        <v>0</v>
      </c>
    </row>
    <row r="13613" spans="1:4" ht="16.5" customHeight="1" x14ac:dyDescent="0.25">
      <c r="A13613" s="1" t="s">
        <v>27997</v>
      </c>
      <c r="B13613" s="1" t="s">
        <v>27998</v>
      </c>
      <c r="C13613" s="1" t="s">
        <v>0</v>
      </c>
      <c r="D13613" s="2">
        <v>0</v>
      </c>
    </row>
    <row r="13614" spans="1:4" ht="16.5" customHeight="1" x14ac:dyDescent="0.25">
      <c r="A13614" s="1" t="s">
        <v>26884</v>
      </c>
      <c r="B13614" s="1" t="s">
        <v>26885</v>
      </c>
      <c r="C13614" s="1" t="s">
        <v>0</v>
      </c>
      <c r="D13614" s="2">
        <v>0</v>
      </c>
    </row>
    <row r="13615" spans="1:4" ht="16.5" customHeight="1" x14ac:dyDescent="0.25">
      <c r="A13615" s="1" t="s">
        <v>26886</v>
      </c>
      <c r="B13615" s="1" t="s">
        <v>26887</v>
      </c>
      <c r="C13615" s="1" t="s">
        <v>0</v>
      </c>
      <c r="D13615" s="2">
        <v>0</v>
      </c>
    </row>
    <row r="13616" spans="1:4" ht="16.5" customHeight="1" x14ac:dyDescent="0.25">
      <c r="A13616" s="1" t="s">
        <v>24913</v>
      </c>
      <c r="B13616" s="1" t="s">
        <v>24914</v>
      </c>
      <c r="C13616" s="1" t="s">
        <v>0</v>
      </c>
      <c r="D13616" s="2">
        <v>0</v>
      </c>
    </row>
    <row r="13617" spans="1:4" ht="16.5" customHeight="1" x14ac:dyDescent="0.25">
      <c r="A13617" s="1" t="s">
        <v>25927</v>
      </c>
      <c r="B13617" s="1" t="s">
        <v>25928</v>
      </c>
      <c r="C13617" s="1" t="s">
        <v>0</v>
      </c>
      <c r="D13617" s="2">
        <v>0</v>
      </c>
    </row>
    <row r="13618" spans="1:4" ht="16.5" customHeight="1" x14ac:dyDescent="0.25">
      <c r="A13618" s="1" t="s">
        <v>20867</v>
      </c>
      <c r="B13618" s="1" t="s">
        <v>20868</v>
      </c>
      <c r="C13618" s="1" t="s">
        <v>0</v>
      </c>
      <c r="D13618" s="2">
        <v>0</v>
      </c>
    </row>
    <row r="13619" spans="1:4" ht="16.5" customHeight="1" x14ac:dyDescent="0.25">
      <c r="A13619" s="1" t="s">
        <v>23964</v>
      </c>
      <c r="B13619" s="1" t="s">
        <v>23965</v>
      </c>
      <c r="C13619" s="1" t="s">
        <v>0</v>
      </c>
      <c r="D13619" s="2">
        <v>0</v>
      </c>
    </row>
    <row r="13620" spans="1:4" ht="16.5" customHeight="1" x14ac:dyDescent="0.25">
      <c r="A13620" s="1" t="s">
        <v>24450</v>
      </c>
      <c r="B13620" s="1" t="s">
        <v>24451</v>
      </c>
      <c r="C13620" s="1" t="s">
        <v>0</v>
      </c>
      <c r="D13620" s="2">
        <v>0</v>
      </c>
    </row>
    <row r="13621" spans="1:4" ht="16.5" customHeight="1" x14ac:dyDescent="0.25">
      <c r="A13621" s="1" t="s">
        <v>21433</v>
      </c>
      <c r="B13621" s="1" t="s">
        <v>21434</v>
      </c>
      <c r="C13621" s="1" t="s">
        <v>0</v>
      </c>
      <c r="D13621" s="2">
        <v>0</v>
      </c>
    </row>
    <row r="13622" spans="1:4" ht="16.5" customHeight="1" x14ac:dyDescent="0.25">
      <c r="A13622" s="1" t="s">
        <v>21466</v>
      </c>
      <c r="B13622" s="1" t="s">
        <v>21467</v>
      </c>
      <c r="C13622" s="1" t="s">
        <v>0</v>
      </c>
      <c r="D13622" s="2">
        <v>0</v>
      </c>
    </row>
    <row r="13623" spans="1:4" ht="16.5" customHeight="1" x14ac:dyDescent="0.25">
      <c r="A13623" s="1" t="s">
        <v>22590</v>
      </c>
      <c r="B13623" s="1" t="s">
        <v>22589</v>
      </c>
      <c r="C13623" s="1" t="s">
        <v>0</v>
      </c>
      <c r="D13623" s="2">
        <v>0</v>
      </c>
    </row>
    <row r="13624" spans="1:4" ht="16.5" customHeight="1" x14ac:dyDescent="0.25">
      <c r="A13624" s="1" t="s">
        <v>27624</v>
      </c>
      <c r="B13624" s="1" t="s">
        <v>27625</v>
      </c>
      <c r="C13624" s="1" t="s">
        <v>0</v>
      </c>
      <c r="D13624" s="2">
        <v>0</v>
      </c>
    </row>
    <row r="13625" spans="1:4" ht="16.5" customHeight="1" x14ac:dyDescent="0.25">
      <c r="A13625" s="1" t="s">
        <v>22018</v>
      </c>
      <c r="B13625" s="1" t="s">
        <v>22017</v>
      </c>
      <c r="C13625" s="1" t="s">
        <v>0</v>
      </c>
      <c r="D13625" s="2">
        <v>0</v>
      </c>
    </row>
    <row r="13626" spans="1:4" ht="16.5" customHeight="1" x14ac:dyDescent="0.25">
      <c r="A13626" s="1" t="s">
        <v>31597</v>
      </c>
      <c r="B13626" s="1" t="s">
        <v>31595</v>
      </c>
      <c r="C13626" s="1" t="s">
        <v>0</v>
      </c>
      <c r="D13626" s="2">
        <v>0</v>
      </c>
    </row>
    <row r="13627" spans="1:4" ht="16.5" customHeight="1" x14ac:dyDescent="0.25">
      <c r="A13627" s="1" t="s">
        <v>27174</v>
      </c>
      <c r="B13627" s="1" t="s">
        <v>27175</v>
      </c>
      <c r="C13627" s="1" t="s">
        <v>0</v>
      </c>
      <c r="D13627" s="2">
        <v>0</v>
      </c>
    </row>
    <row r="13628" spans="1:4" ht="16.5" customHeight="1" x14ac:dyDescent="0.25">
      <c r="A13628" s="1" t="s">
        <v>19123</v>
      </c>
      <c r="B13628" s="1" t="s">
        <v>19124</v>
      </c>
      <c r="C13628" s="1" t="s">
        <v>0</v>
      </c>
      <c r="D13628" s="2">
        <v>0</v>
      </c>
    </row>
    <row r="13629" spans="1:4" ht="16.5" customHeight="1" x14ac:dyDescent="0.25">
      <c r="A13629" s="1" t="s">
        <v>23643</v>
      </c>
      <c r="B13629" s="1" t="s">
        <v>23642</v>
      </c>
      <c r="C13629" s="1" t="s">
        <v>0</v>
      </c>
      <c r="D13629" s="2">
        <v>0</v>
      </c>
    </row>
    <row r="13630" spans="1:4" ht="16.5" customHeight="1" x14ac:dyDescent="0.25">
      <c r="A13630" s="1" t="s">
        <v>19890</v>
      </c>
      <c r="B13630" s="1" t="s">
        <v>19889</v>
      </c>
      <c r="C13630" s="1" t="s">
        <v>0</v>
      </c>
      <c r="D13630" s="2">
        <v>0</v>
      </c>
    </row>
    <row r="13631" spans="1:4" ht="16.5" customHeight="1" x14ac:dyDescent="0.25">
      <c r="A13631" s="1" t="s">
        <v>29058</v>
      </c>
      <c r="B13631" s="1" t="s">
        <v>29057</v>
      </c>
      <c r="C13631" s="1" t="s">
        <v>0</v>
      </c>
      <c r="D13631" s="2">
        <v>0</v>
      </c>
    </row>
    <row r="13632" spans="1:4" ht="16.5" customHeight="1" x14ac:dyDescent="0.25">
      <c r="A13632" s="1" t="s">
        <v>21677</v>
      </c>
      <c r="B13632" s="1" t="s">
        <v>21678</v>
      </c>
      <c r="C13632" s="1" t="s">
        <v>0</v>
      </c>
      <c r="D13632" s="2">
        <v>0</v>
      </c>
    </row>
    <row r="13633" spans="1:4" ht="16.5" customHeight="1" x14ac:dyDescent="0.25">
      <c r="A13633" s="1" t="s">
        <v>29056</v>
      </c>
      <c r="B13633" s="1" t="s">
        <v>29057</v>
      </c>
      <c r="C13633" s="1" t="s">
        <v>0</v>
      </c>
      <c r="D13633" s="2">
        <v>0</v>
      </c>
    </row>
    <row r="13634" spans="1:4" ht="16.5" customHeight="1" x14ac:dyDescent="0.25">
      <c r="A13634" s="1" t="s">
        <v>28978</v>
      </c>
      <c r="B13634" s="1" t="s">
        <v>28979</v>
      </c>
      <c r="C13634" s="1" t="s">
        <v>0</v>
      </c>
      <c r="D13634" s="2">
        <v>0</v>
      </c>
    </row>
    <row r="13635" spans="1:4" ht="16.5" customHeight="1" x14ac:dyDescent="0.25">
      <c r="A13635" s="1" t="s">
        <v>22004</v>
      </c>
      <c r="B13635" s="1" t="s">
        <v>22002</v>
      </c>
      <c r="C13635" s="1" t="s">
        <v>0</v>
      </c>
      <c r="D13635" s="2">
        <v>0</v>
      </c>
    </row>
    <row r="13636" spans="1:4" ht="16.5" customHeight="1" x14ac:dyDescent="0.25">
      <c r="A13636" s="1" t="s">
        <v>22003</v>
      </c>
      <c r="B13636" s="1" t="s">
        <v>22002</v>
      </c>
      <c r="C13636" s="1" t="s">
        <v>0</v>
      </c>
      <c r="D13636" s="2">
        <v>0</v>
      </c>
    </row>
    <row r="13637" spans="1:4" ht="16.5" customHeight="1" x14ac:dyDescent="0.25">
      <c r="A13637" s="1" t="s">
        <v>23805</v>
      </c>
      <c r="B13637" s="1" t="s">
        <v>23806</v>
      </c>
      <c r="C13637" s="1" t="s">
        <v>0</v>
      </c>
      <c r="D13637" s="2">
        <v>0</v>
      </c>
    </row>
    <row r="13638" spans="1:4" ht="16.5" customHeight="1" x14ac:dyDescent="0.25">
      <c r="A13638" s="1" t="s">
        <v>24365</v>
      </c>
      <c r="B13638" s="1" t="s">
        <v>24366</v>
      </c>
      <c r="C13638" s="1" t="s">
        <v>0</v>
      </c>
      <c r="D13638" s="2">
        <v>0</v>
      </c>
    </row>
    <row r="13639" spans="1:4" ht="16.5" customHeight="1" x14ac:dyDescent="0.25">
      <c r="A13639" s="1" t="s">
        <v>24551</v>
      </c>
      <c r="B13639" s="1" t="s">
        <v>24552</v>
      </c>
      <c r="C13639" s="1" t="s">
        <v>0</v>
      </c>
      <c r="D13639" s="2">
        <v>0</v>
      </c>
    </row>
    <row r="13640" spans="1:4" ht="16.5" customHeight="1" x14ac:dyDescent="0.25">
      <c r="A13640" s="1" t="s">
        <v>22976</v>
      </c>
      <c r="B13640" s="1" t="s">
        <v>22977</v>
      </c>
      <c r="C13640" s="1" t="s">
        <v>0</v>
      </c>
      <c r="D13640" s="2">
        <v>0</v>
      </c>
    </row>
    <row r="13641" spans="1:4" ht="16.5" customHeight="1" x14ac:dyDescent="0.25">
      <c r="A13641" s="1" t="s">
        <v>31405</v>
      </c>
      <c r="B13641" s="1" t="s">
        <v>31406</v>
      </c>
      <c r="C13641" s="1" t="s">
        <v>0</v>
      </c>
      <c r="D13641" s="2">
        <v>0</v>
      </c>
    </row>
    <row r="13642" spans="1:4" ht="16.5" customHeight="1" x14ac:dyDescent="0.25">
      <c r="A13642" s="1" t="s">
        <v>28833</v>
      </c>
      <c r="B13642" s="1" t="s">
        <v>28834</v>
      </c>
      <c r="C13642" s="1" t="s">
        <v>0</v>
      </c>
      <c r="D13642" s="2">
        <v>0</v>
      </c>
    </row>
    <row r="13643" spans="1:4" ht="16.5" customHeight="1" x14ac:dyDescent="0.25">
      <c r="A13643" s="1" t="s">
        <v>23334</v>
      </c>
      <c r="B13643" s="1" t="s">
        <v>23335</v>
      </c>
      <c r="C13643" s="1" t="s">
        <v>0</v>
      </c>
      <c r="D13643" s="2">
        <v>0</v>
      </c>
    </row>
    <row r="13644" spans="1:4" ht="16.5" customHeight="1" x14ac:dyDescent="0.25">
      <c r="A13644" s="1" t="s">
        <v>25470</v>
      </c>
      <c r="B13644" s="1" t="s">
        <v>25471</v>
      </c>
      <c r="C13644" s="1" t="s">
        <v>0</v>
      </c>
      <c r="D13644" s="2">
        <v>0</v>
      </c>
    </row>
    <row r="13645" spans="1:4" ht="16.5" customHeight="1" x14ac:dyDescent="0.25">
      <c r="A13645" s="1" t="s">
        <v>30489</v>
      </c>
      <c r="B13645" s="1" t="s">
        <v>30490</v>
      </c>
      <c r="C13645" s="1" t="s">
        <v>0</v>
      </c>
      <c r="D13645" s="2">
        <v>0</v>
      </c>
    </row>
    <row r="13646" spans="1:4" ht="16.5" customHeight="1" x14ac:dyDescent="0.25">
      <c r="A13646" s="1" t="s">
        <v>25458</v>
      </c>
      <c r="B13646" s="1" t="s">
        <v>25459</v>
      </c>
      <c r="C13646" s="1" t="s">
        <v>0</v>
      </c>
      <c r="D13646" s="2">
        <v>0</v>
      </c>
    </row>
    <row r="13647" spans="1:4" ht="16.5" customHeight="1" x14ac:dyDescent="0.25">
      <c r="A13647" s="1" t="s">
        <v>25324</v>
      </c>
      <c r="B13647" s="1" t="s">
        <v>25325</v>
      </c>
      <c r="C13647" s="1" t="s">
        <v>0</v>
      </c>
      <c r="D13647" s="2">
        <v>0</v>
      </c>
    </row>
    <row r="13648" spans="1:4" ht="16.5" customHeight="1" x14ac:dyDescent="0.25">
      <c r="A13648" s="1" t="s">
        <v>24174</v>
      </c>
      <c r="B13648" s="1" t="s">
        <v>24175</v>
      </c>
      <c r="C13648" s="1" t="s">
        <v>0</v>
      </c>
      <c r="D13648" s="2">
        <v>0</v>
      </c>
    </row>
    <row r="13649" spans="1:4" ht="16.5" customHeight="1" x14ac:dyDescent="0.25">
      <c r="A13649" s="1" t="s">
        <v>20024</v>
      </c>
      <c r="B13649" s="1" t="s">
        <v>20025</v>
      </c>
      <c r="C13649" s="1" t="s">
        <v>0</v>
      </c>
      <c r="D13649" s="2">
        <v>0</v>
      </c>
    </row>
    <row r="13650" spans="1:4" ht="16.5" customHeight="1" x14ac:dyDescent="0.25">
      <c r="A13650" s="1" t="s">
        <v>27737</v>
      </c>
      <c r="B13650" s="1" t="s">
        <v>27738</v>
      </c>
      <c r="C13650" s="1" t="s">
        <v>0</v>
      </c>
      <c r="D13650" s="2">
        <v>0</v>
      </c>
    </row>
    <row r="13651" spans="1:4" ht="16.5" customHeight="1" x14ac:dyDescent="0.25">
      <c r="A13651" s="1" t="s">
        <v>20022</v>
      </c>
      <c r="B13651" s="1" t="s">
        <v>20023</v>
      </c>
      <c r="C13651" s="1" t="s">
        <v>0</v>
      </c>
      <c r="D13651" s="2">
        <v>0</v>
      </c>
    </row>
    <row r="13652" spans="1:4" ht="16.5" customHeight="1" x14ac:dyDescent="0.25">
      <c r="A13652" s="1" t="s">
        <v>24016</v>
      </c>
      <c r="B13652" s="1" t="s">
        <v>24000</v>
      </c>
      <c r="C13652" s="1" t="s">
        <v>0</v>
      </c>
      <c r="D13652" s="2">
        <v>0</v>
      </c>
    </row>
    <row r="13653" spans="1:4" ht="16.5" customHeight="1" x14ac:dyDescent="0.25">
      <c r="A13653" s="1" t="s">
        <v>28942</v>
      </c>
      <c r="B13653" s="1" t="s">
        <v>28943</v>
      </c>
      <c r="C13653" s="1" t="s">
        <v>0</v>
      </c>
      <c r="D13653" s="2">
        <v>0</v>
      </c>
    </row>
    <row r="13654" spans="1:4" ht="16.5" customHeight="1" x14ac:dyDescent="0.25">
      <c r="A13654" s="1" t="s">
        <v>29669</v>
      </c>
      <c r="B13654" s="1" t="s">
        <v>29668</v>
      </c>
      <c r="C13654" s="1" t="s">
        <v>0</v>
      </c>
      <c r="D13654" s="2">
        <v>0</v>
      </c>
    </row>
    <row r="13655" spans="1:4" ht="16.5" customHeight="1" x14ac:dyDescent="0.25">
      <c r="A13655" s="1" t="s">
        <v>29667</v>
      </c>
      <c r="B13655" s="1" t="s">
        <v>29668</v>
      </c>
      <c r="C13655" s="1" t="s">
        <v>0</v>
      </c>
      <c r="D13655" s="2">
        <v>0</v>
      </c>
    </row>
    <row r="13656" spans="1:4" ht="16.5" customHeight="1" x14ac:dyDescent="0.25">
      <c r="A13656" s="1" t="s">
        <v>24234</v>
      </c>
      <c r="B13656" s="1" t="s">
        <v>24235</v>
      </c>
      <c r="C13656" s="1" t="s">
        <v>0</v>
      </c>
      <c r="D13656" s="2">
        <v>0</v>
      </c>
    </row>
    <row r="13657" spans="1:4" ht="16.5" customHeight="1" x14ac:dyDescent="0.25">
      <c r="A13657" s="1" t="s">
        <v>30946</v>
      </c>
      <c r="B13657" s="1" t="s">
        <v>30947</v>
      </c>
      <c r="C13657" s="1" t="s">
        <v>0</v>
      </c>
      <c r="D13657" s="2">
        <v>0</v>
      </c>
    </row>
    <row r="13658" spans="1:4" ht="16.5" customHeight="1" x14ac:dyDescent="0.25">
      <c r="A13658" s="1" t="s">
        <v>29882</v>
      </c>
      <c r="B13658" s="1" t="s">
        <v>29883</v>
      </c>
      <c r="C13658" s="1" t="s">
        <v>0</v>
      </c>
      <c r="D13658" s="2">
        <v>0</v>
      </c>
    </row>
    <row r="13659" spans="1:4" ht="16.5" customHeight="1" x14ac:dyDescent="0.25">
      <c r="A13659" s="1" t="s">
        <v>24015</v>
      </c>
      <c r="B13659" s="1" t="s">
        <v>24014</v>
      </c>
      <c r="C13659" s="1" t="s">
        <v>0</v>
      </c>
      <c r="D13659" s="2">
        <v>0</v>
      </c>
    </row>
    <row r="13660" spans="1:4" ht="16.5" customHeight="1" x14ac:dyDescent="0.25">
      <c r="A13660" s="1" t="s">
        <v>25832</v>
      </c>
      <c r="B13660" s="1" t="s">
        <v>25827</v>
      </c>
      <c r="C13660" s="1" t="s">
        <v>0</v>
      </c>
      <c r="D13660" s="2">
        <v>0</v>
      </c>
    </row>
    <row r="13661" spans="1:4" ht="16.5" customHeight="1" x14ac:dyDescent="0.25">
      <c r="A13661" s="1" t="s">
        <v>27959</v>
      </c>
      <c r="B13661" s="1" t="s">
        <v>27958</v>
      </c>
      <c r="C13661" s="1" t="s">
        <v>0</v>
      </c>
      <c r="D13661" s="2">
        <v>0</v>
      </c>
    </row>
    <row r="13662" spans="1:4" ht="16.5" customHeight="1" x14ac:dyDescent="0.25">
      <c r="A13662" s="1" t="s">
        <v>26580</v>
      </c>
      <c r="B13662" s="1" t="s">
        <v>26581</v>
      </c>
      <c r="C13662" s="1" t="s">
        <v>0</v>
      </c>
      <c r="D13662" s="2">
        <v>0</v>
      </c>
    </row>
    <row r="13663" spans="1:4" ht="16.5" customHeight="1" x14ac:dyDescent="0.25">
      <c r="A13663" s="1" t="s">
        <v>23308</v>
      </c>
      <c r="B13663" s="1" t="s">
        <v>23309</v>
      </c>
      <c r="C13663" s="1" t="s">
        <v>0</v>
      </c>
      <c r="D13663" s="2">
        <v>0</v>
      </c>
    </row>
    <row r="13664" spans="1:4" ht="16.5" customHeight="1" x14ac:dyDescent="0.25">
      <c r="A13664" s="1" t="s">
        <v>30609</v>
      </c>
      <c r="B13664" s="1" t="s">
        <v>30610</v>
      </c>
      <c r="C13664" s="1" t="s">
        <v>0</v>
      </c>
      <c r="D13664" s="2">
        <v>0</v>
      </c>
    </row>
    <row r="13665" spans="1:4" ht="16.5" customHeight="1" x14ac:dyDescent="0.25">
      <c r="A13665" s="1" t="s">
        <v>26648</v>
      </c>
      <c r="B13665" s="1" t="s">
        <v>26649</v>
      </c>
      <c r="C13665" s="1" t="s">
        <v>0</v>
      </c>
      <c r="D13665" s="2">
        <v>0</v>
      </c>
    </row>
    <row r="13666" spans="1:4" ht="16.5" customHeight="1" x14ac:dyDescent="0.25">
      <c r="A13666" s="1" t="s">
        <v>23562</v>
      </c>
      <c r="B13666" s="1" t="s">
        <v>23563</v>
      </c>
      <c r="C13666" s="1" t="s">
        <v>0</v>
      </c>
      <c r="D13666" s="2">
        <v>0</v>
      </c>
    </row>
    <row r="13667" spans="1:4" ht="16.5" customHeight="1" x14ac:dyDescent="0.25">
      <c r="A13667" s="1" t="s">
        <v>27366</v>
      </c>
      <c r="B13667" s="1" t="s">
        <v>27367</v>
      </c>
      <c r="C13667" s="1" t="s">
        <v>0</v>
      </c>
      <c r="D13667" s="2">
        <v>0</v>
      </c>
    </row>
    <row r="13668" spans="1:4" ht="16.5" customHeight="1" x14ac:dyDescent="0.25">
      <c r="A13668" s="1" t="s">
        <v>23888</v>
      </c>
      <c r="B13668" s="1" t="s">
        <v>23889</v>
      </c>
      <c r="C13668" s="1" t="s">
        <v>0</v>
      </c>
      <c r="D13668" s="2">
        <v>0</v>
      </c>
    </row>
    <row r="13669" spans="1:4" ht="16.5" customHeight="1" x14ac:dyDescent="0.25">
      <c r="A13669" s="1" t="s">
        <v>28913</v>
      </c>
      <c r="B13669" s="1" t="s">
        <v>28914</v>
      </c>
      <c r="C13669" s="1" t="s">
        <v>0</v>
      </c>
      <c r="D13669" s="2">
        <v>0</v>
      </c>
    </row>
    <row r="13670" spans="1:4" ht="16.5" customHeight="1" x14ac:dyDescent="0.25">
      <c r="A13670" s="1" t="s">
        <v>24248</v>
      </c>
      <c r="B13670" s="1" t="s">
        <v>24249</v>
      </c>
      <c r="C13670" s="1" t="s">
        <v>0</v>
      </c>
      <c r="D13670" s="2">
        <v>0</v>
      </c>
    </row>
    <row r="13671" spans="1:4" ht="16.5" customHeight="1" x14ac:dyDescent="0.25">
      <c r="A13671" s="1" t="s">
        <v>23853</v>
      </c>
      <c r="B13671" s="1" t="s">
        <v>23854</v>
      </c>
      <c r="C13671" s="1" t="s">
        <v>0</v>
      </c>
      <c r="D13671" s="2">
        <v>0</v>
      </c>
    </row>
    <row r="13672" spans="1:4" ht="16.5" customHeight="1" x14ac:dyDescent="0.25">
      <c r="A13672" s="1" t="s">
        <v>27364</v>
      </c>
      <c r="B13672" s="1" t="s">
        <v>27365</v>
      </c>
      <c r="C13672" s="1" t="s">
        <v>0</v>
      </c>
      <c r="D13672" s="2">
        <v>0</v>
      </c>
    </row>
    <row r="13673" spans="1:4" ht="16.5" customHeight="1" x14ac:dyDescent="0.25">
      <c r="A13673" s="1" t="s">
        <v>20502</v>
      </c>
      <c r="B13673" s="1" t="s">
        <v>20503</v>
      </c>
      <c r="C13673" s="1" t="s">
        <v>0</v>
      </c>
      <c r="D13673" s="2">
        <v>0</v>
      </c>
    </row>
    <row r="13674" spans="1:4" ht="16.5" customHeight="1" x14ac:dyDescent="0.25">
      <c r="A13674" s="1" t="s">
        <v>20659</v>
      </c>
      <c r="B13674" s="1" t="s">
        <v>20660</v>
      </c>
      <c r="C13674" s="1" t="s">
        <v>0</v>
      </c>
      <c r="D13674" s="2">
        <v>0</v>
      </c>
    </row>
    <row r="13675" spans="1:4" ht="16.5" customHeight="1" x14ac:dyDescent="0.25">
      <c r="A13675" s="1" t="s">
        <v>28115</v>
      </c>
      <c r="B13675" s="1" t="s">
        <v>28116</v>
      </c>
      <c r="C13675" s="1" t="s">
        <v>0</v>
      </c>
      <c r="D13675" s="2">
        <v>0</v>
      </c>
    </row>
    <row r="13676" spans="1:4" ht="16.5" customHeight="1" x14ac:dyDescent="0.25">
      <c r="A13676" s="1" t="s">
        <v>18769</v>
      </c>
      <c r="B13676" s="1" t="s">
        <v>18764</v>
      </c>
      <c r="C13676" s="1" t="s">
        <v>0</v>
      </c>
      <c r="D13676" s="2">
        <v>0</v>
      </c>
    </row>
    <row r="13677" spans="1:4" ht="16.5" customHeight="1" x14ac:dyDescent="0.25">
      <c r="A13677" s="1" t="s">
        <v>28883</v>
      </c>
      <c r="B13677" s="1" t="s">
        <v>28877</v>
      </c>
      <c r="C13677" s="1" t="s">
        <v>0</v>
      </c>
      <c r="D13677" s="2">
        <v>0</v>
      </c>
    </row>
    <row r="13678" spans="1:4" ht="16.5" customHeight="1" x14ac:dyDescent="0.25">
      <c r="A13678" s="1" t="s">
        <v>23011</v>
      </c>
      <c r="B13678" s="1" t="s">
        <v>23010</v>
      </c>
      <c r="C13678" s="1" t="s">
        <v>0</v>
      </c>
      <c r="D13678" s="2">
        <v>0</v>
      </c>
    </row>
    <row r="13679" spans="1:4" ht="16.5" customHeight="1" x14ac:dyDescent="0.25">
      <c r="A13679" s="1" t="s">
        <v>31303</v>
      </c>
      <c r="B13679" s="1" t="s">
        <v>31304</v>
      </c>
      <c r="C13679" s="1" t="s">
        <v>0</v>
      </c>
      <c r="D13679" s="2">
        <v>0</v>
      </c>
    </row>
    <row r="13680" spans="1:4" ht="16.5" customHeight="1" x14ac:dyDescent="0.25">
      <c r="A13680" s="1" t="s">
        <v>31611</v>
      </c>
      <c r="B13680" s="1" t="s">
        <v>31612</v>
      </c>
      <c r="C13680" s="1" t="s">
        <v>0</v>
      </c>
      <c r="D13680" s="2">
        <v>0</v>
      </c>
    </row>
    <row r="13681" spans="1:4" ht="16.5" customHeight="1" x14ac:dyDescent="0.25">
      <c r="A13681" s="1" t="s">
        <v>21452</v>
      </c>
      <c r="B13681" s="1" t="s">
        <v>21444</v>
      </c>
      <c r="C13681" s="1" t="s">
        <v>0</v>
      </c>
      <c r="D13681" s="2">
        <v>0</v>
      </c>
    </row>
    <row r="13682" spans="1:4" ht="16.5" customHeight="1" x14ac:dyDescent="0.25">
      <c r="A13682" s="1" t="s">
        <v>20692</v>
      </c>
      <c r="B13682" s="1" t="s">
        <v>20687</v>
      </c>
      <c r="C13682" s="1" t="s">
        <v>0</v>
      </c>
      <c r="D13682" s="2">
        <v>0</v>
      </c>
    </row>
    <row r="13683" spans="1:4" ht="16.5" customHeight="1" x14ac:dyDescent="0.25">
      <c r="A13683" s="1" t="s">
        <v>20691</v>
      </c>
      <c r="B13683" s="1" t="s">
        <v>20687</v>
      </c>
      <c r="C13683" s="1" t="s">
        <v>0</v>
      </c>
      <c r="D13683" s="2">
        <v>0</v>
      </c>
    </row>
    <row r="13684" spans="1:4" ht="16.5" customHeight="1" x14ac:dyDescent="0.25">
      <c r="A13684" s="1" t="s">
        <v>23644</v>
      </c>
      <c r="B13684" s="1" t="s">
        <v>23645</v>
      </c>
      <c r="C13684" s="1" t="s">
        <v>0</v>
      </c>
      <c r="D13684" s="2">
        <v>0</v>
      </c>
    </row>
    <row r="13685" spans="1:4" ht="16.5" customHeight="1" x14ac:dyDescent="0.25">
      <c r="A13685" s="1" t="s">
        <v>30051</v>
      </c>
      <c r="B13685" s="1" t="s">
        <v>30046</v>
      </c>
      <c r="C13685" s="1" t="s">
        <v>0</v>
      </c>
      <c r="D13685" s="2">
        <v>0</v>
      </c>
    </row>
    <row r="13686" spans="1:4" ht="16.5" customHeight="1" x14ac:dyDescent="0.25">
      <c r="A13686" s="1" t="s">
        <v>23367</v>
      </c>
      <c r="B13686" s="1" t="s">
        <v>23368</v>
      </c>
      <c r="C13686" s="1" t="s">
        <v>0</v>
      </c>
      <c r="D13686" s="2">
        <v>0</v>
      </c>
    </row>
    <row r="13687" spans="1:4" ht="16.5" customHeight="1" x14ac:dyDescent="0.25">
      <c r="A13687" s="1" t="s">
        <v>31706</v>
      </c>
      <c r="B13687" s="1" t="s">
        <v>31707</v>
      </c>
      <c r="C13687" s="1" t="s">
        <v>0</v>
      </c>
      <c r="D13687" s="2">
        <v>0</v>
      </c>
    </row>
    <row r="13688" spans="1:4" ht="16.5" customHeight="1" x14ac:dyDescent="0.25">
      <c r="A13688" s="1" t="s">
        <v>18830</v>
      </c>
      <c r="B13688" s="1" t="s">
        <v>18831</v>
      </c>
      <c r="C13688" s="1" t="s">
        <v>0</v>
      </c>
      <c r="D13688" s="2">
        <v>0</v>
      </c>
    </row>
    <row r="13689" spans="1:4" ht="16.5" customHeight="1" x14ac:dyDescent="0.25">
      <c r="A13689" s="1" t="s">
        <v>23603</v>
      </c>
      <c r="B13689" s="1" t="s">
        <v>23601</v>
      </c>
      <c r="C13689" s="1" t="s">
        <v>0</v>
      </c>
      <c r="D13689" s="2">
        <v>0</v>
      </c>
    </row>
    <row r="13690" spans="1:4" ht="16.5" customHeight="1" x14ac:dyDescent="0.25">
      <c r="A13690" s="1" t="s">
        <v>23602</v>
      </c>
      <c r="B13690" s="1" t="s">
        <v>23601</v>
      </c>
      <c r="C13690" s="1" t="s">
        <v>0</v>
      </c>
      <c r="D13690" s="2">
        <v>0</v>
      </c>
    </row>
    <row r="13691" spans="1:4" ht="16.5" customHeight="1" x14ac:dyDescent="0.25">
      <c r="A13691" s="1" t="s">
        <v>23610</v>
      </c>
      <c r="B13691" s="1" t="s">
        <v>23609</v>
      </c>
      <c r="C13691" s="1" t="s">
        <v>0</v>
      </c>
      <c r="D13691" s="2">
        <v>0</v>
      </c>
    </row>
    <row r="13692" spans="1:4" ht="16.5" customHeight="1" x14ac:dyDescent="0.25">
      <c r="A13692" s="1" t="s">
        <v>22278</v>
      </c>
      <c r="B13692" s="1" t="s">
        <v>22279</v>
      </c>
      <c r="C13692" s="1" t="s">
        <v>0</v>
      </c>
      <c r="D13692" s="2">
        <v>0</v>
      </c>
    </row>
    <row r="13693" spans="1:4" ht="16.5" customHeight="1" x14ac:dyDescent="0.25">
      <c r="A13693" s="1" t="s">
        <v>27736</v>
      </c>
      <c r="B13693" s="1" t="s">
        <v>27735</v>
      </c>
      <c r="C13693" s="1" t="s">
        <v>0</v>
      </c>
      <c r="D13693" s="2">
        <v>0</v>
      </c>
    </row>
    <row r="13694" spans="1:4" ht="16.5" customHeight="1" x14ac:dyDescent="0.25">
      <c r="A13694" s="1" t="s">
        <v>25624</v>
      </c>
      <c r="B13694" s="1" t="s">
        <v>25625</v>
      </c>
      <c r="C13694" s="1" t="s">
        <v>0</v>
      </c>
      <c r="D13694" s="2">
        <v>0</v>
      </c>
    </row>
    <row r="13695" spans="1:4" ht="16.5" customHeight="1" x14ac:dyDescent="0.25">
      <c r="A13695" s="1" t="s">
        <v>19801</v>
      </c>
      <c r="B13695" s="1" t="s">
        <v>19802</v>
      </c>
      <c r="C13695" s="1" t="s">
        <v>0</v>
      </c>
      <c r="D13695" s="2">
        <v>0</v>
      </c>
    </row>
    <row r="13696" spans="1:4" ht="16.5" customHeight="1" x14ac:dyDescent="0.25">
      <c r="A13696" s="1" t="s">
        <v>18552</v>
      </c>
      <c r="B13696" s="1" t="s">
        <v>18553</v>
      </c>
      <c r="C13696" s="1" t="s">
        <v>0</v>
      </c>
      <c r="D13696" s="2">
        <v>0</v>
      </c>
    </row>
    <row r="13697" spans="1:4" ht="16.5" customHeight="1" x14ac:dyDescent="0.25">
      <c r="A13697" s="1" t="s">
        <v>28192</v>
      </c>
      <c r="B13697" s="1" t="s">
        <v>28191</v>
      </c>
      <c r="C13697" s="1" t="s">
        <v>0</v>
      </c>
      <c r="D13697" s="2">
        <v>0</v>
      </c>
    </row>
    <row r="13698" spans="1:4" ht="16.5" customHeight="1" x14ac:dyDescent="0.25">
      <c r="A13698" s="1" t="s">
        <v>28190</v>
      </c>
      <c r="B13698" s="1" t="s">
        <v>28191</v>
      </c>
      <c r="C13698" s="1" t="s">
        <v>0</v>
      </c>
      <c r="D13698" s="2">
        <v>0</v>
      </c>
    </row>
    <row r="13699" spans="1:4" ht="16.5" customHeight="1" x14ac:dyDescent="0.25">
      <c r="A13699" s="1" t="s">
        <v>22337</v>
      </c>
      <c r="B13699" s="1" t="s">
        <v>22338</v>
      </c>
      <c r="C13699" s="1" t="s">
        <v>0</v>
      </c>
      <c r="D13699" s="2">
        <v>0</v>
      </c>
    </row>
    <row r="13700" spans="1:4" ht="16.5" customHeight="1" x14ac:dyDescent="0.25">
      <c r="A13700" s="1" t="s">
        <v>28735</v>
      </c>
      <c r="B13700" s="1" t="s">
        <v>28736</v>
      </c>
      <c r="C13700" s="1" t="s">
        <v>0</v>
      </c>
      <c r="D13700" s="2">
        <v>0</v>
      </c>
    </row>
    <row r="13701" spans="1:4" ht="16.5" customHeight="1" x14ac:dyDescent="0.25">
      <c r="A13701" s="1" t="s">
        <v>28767</v>
      </c>
      <c r="B13701" s="1" t="s">
        <v>28768</v>
      </c>
      <c r="C13701" s="1" t="s">
        <v>0</v>
      </c>
      <c r="D13701" s="2">
        <v>0</v>
      </c>
    </row>
    <row r="13702" spans="1:4" ht="16.5" customHeight="1" x14ac:dyDescent="0.25">
      <c r="A13702" s="1" t="s">
        <v>27315</v>
      </c>
      <c r="B13702" s="1" t="s">
        <v>27307</v>
      </c>
      <c r="C13702" s="1" t="s">
        <v>0</v>
      </c>
      <c r="D13702" s="2">
        <v>0</v>
      </c>
    </row>
    <row r="13703" spans="1:4" ht="16.5" customHeight="1" x14ac:dyDescent="0.25">
      <c r="A13703" s="1" t="s">
        <v>28175</v>
      </c>
      <c r="B13703" s="1" t="s">
        <v>28176</v>
      </c>
      <c r="C13703" s="1" t="s">
        <v>0</v>
      </c>
      <c r="D13703" s="2">
        <v>0</v>
      </c>
    </row>
    <row r="13704" spans="1:4" ht="16.5" customHeight="1" x14ac:dyDescent="0.25">
      <c r="A13704" s="1" t="s">
        <v>28678</v>
      </c>
      <c r="B13704" s="1" t="s">
        <v>28679</v>
      </c>
      <c r="C13704" s="1" t="s">
        <v>0</v>
      </c>
      <c r="D13704" s="2">
        <v>0</v>
      </c>
    </row>
    <row r="13705" spans="1:4" ht="16.5" customHeight="1" x14ac:dyDescent="0.25">
      <c r="A13705" s="1" t="s">
        <v>21718</v>
      </c>
      <c r="B13705" s="1" t="s">
        <v>21719</v>
      </c>
      <c r="C13705" s="1" t="s">
        <v>0</v>
      </c>
      <c r="D13705" s="2">
        <v>0</v>
      </c>
    </row>
    <row r="13706" spans="1:4" ht="16.5" customHeight="1" x14ac:dyDescent="0.25">
      <c r="A13706" s="1" t="s">
        <v>19699</v>
      </c>
      <c r="B13706" s="1" t="s">
        <v>19700</v>
      </c>
      <c r="C13706" s="1" t="s">
        <v>0</v>
      </c>
      <c r="D13706" s="2">
        <v>0</v>
      </c>
    </row>
    <row r="13707" spans="1:4" ht="16.5" customHeight="1" x14ac:dyDescent="0.25">
      <c r="A13707" s="1" t="s">
        <v>23271</v>
      </c>
      <c r="B13707" s="1" t="s">
        <v>23272</v>
      </c>
      <c r="C13707" s="1" t="s">
        <v>0</v>
      </c>
      <c r="D13707" s="2">
        <v>0</v>
      </c>
    </row>
    <row r="13708" spans="1:4" ht="16.5" customHeight="1" x14ac:dyDescent="0.25">
      <c r="A13708" s="1" t="s">
        <v>28733</v>
      </c>
      <c r="B13708" s="1" t="s">
        <v>28734</v>
      </c>
      <c r="C13708" s="1" t="s">
        <v>0</v>
      </c>
      <c r="D13708" s="2">
        <v>0</v>
      </c>
    </row>
    <row r="13709" spans="1:4" ht="16.5" customHeight="1" x14ac:dyDescent="0.25">
      <c r="A13709" s="1" t="s">
        <v>21971</v>
      </c>
      <c r="B13709" s="1" t="s">
        <v>21972</v>
      </c>
      <c r="C13709" s="1" t="s">
        <v>0</v>
      </c>
      <c r="D13709" s="2">
        <v>0</v>
      </c>
    </row>
    <row r="13710" spans="1:4" ht="16.5" customHeight="1" x14ac:dyDescent="0.25">
      <c r="A13710" s="1" t="s">
        <v>18507</v>
      </c>
      <c r="B13710" s="1" t="s">
        <v>18499</v>
      </c>
      <c r="C13710" s="1" t="s">
        <v>0</v>
      </c>
      <c r="D13710" s="2">
        <v>0</v>
      </c>
    </row>
    <row r="13711" spans="1:4" ht="16.5" customHeight="1" x14ac:dyDescent="0.25">
      <c r="A13711" s="1" t="s">
        <v>18857</v>
      </c>
      <c r="B13711" s="1" t="s">
        <v>18858</v>
      </c>
      <c r="C13711" s="1" t="s">
        <v>0</v>
      </c>
      <c r="D13711" s="2">
        <v>0</v>
      </c>
    </row>
    <row r="13712" spans="1:4" ht="16.5" customHeight="1" x14ac:dyDescent="0.25">
      <c r="A13712" s="1" t="s">
        <v>22999</v>
      </c>
      <c r="B13712" s="1" t="s">
        <v>22979</v>
      </c>
      <c r="C13712" s="1" t="s">
        <v>0</v>
      </c>
      <c r="D13712" s="2">
        <v>0</v>
      </c>
    </row>
    <row r="13713" spans="1:4" ht="16.5" customHeight="1" x14ac:dyDescent="0.25">
      <c r="A13713" s="1" t="s">
        <v>21203</v>
      </c>
      <c r="B13713" s="1" t="s">
        <v>21204</v>
      </c>
      <c r="C13713" s="1" t="s">
        <v>0</v>
      </c>
      <c r="D13713" s="2">
        <v>0</v>
      </c>
    </row>
    <row r="13714" spans="1:4" ht="16.5" customHeight="1" x14ac:dyDescent="0.25">
      <c r="A13714" s="1" t="s">
        <v>22185</v>
      </c>
      <c r="B13714" s="1" t="s">
        <v>22184</v>
      </c>
      <c r="C13714" s="1" t="s">
        <v>0</v>
      </c>
      <c r="D13714" s="2">
        <v>0</v>
      </c>
    </row>
    <row r="13715" spans="1:4" ht="16.5" customHeight="1" x14ac:dyDescent="0.25">
      <c r="A13715" s="1" t="s">
        <v>22183</v>
      </c>
      <c r="B13715" s="1" t="s">
        <v>22184</v>
      </c>
      <c r="C13715" s="1" t="s">
        <v>0</v>
      </c>
      <c r="D13715" s="2">
        <v>0</v>
      </c>
    </row>
    <row r="13716" spans="1:4" ht="16.5" customHeight="1" x14ac:dyDescent="0.25">
      <c r="A13716" s="1" t="s">
        <v>19535</v>
      </c>
      <c r="B13716" s="1" t="s">
        <v>19530</v>
      </c>
      <c r="C13716" s="1" t="s">
        <v>0</v>
      </c>
      <c r="D13716" s="2">
        <v>0</v>
      </c>
    </row>
    <row r="13717" spans="1:4" ht="16.5" customHeight="1" x14ac:dyDescent="0.25">
      <c r="A13717" s="1" t="s">
        <v>28882</v>
      </c>
      <c r="B13717" s="1" t="s">
        <v>28877</v>
      </c>
      <c r="C13717" s="1" t="s">
        <v>0</v>
      </c>
      <c r="D13717" s="2">
        <v>0</v>
      </c>
    </row>
    <row r="13718" spans="1:4" ht="16.5" customHeight="1" x14ac:dyDescent="0.25">
      <c r="A13718" s="1" t="s">
        <v>25495</v>
      </c>
      <c r="B13718" s="1" t="s">
        <v>25496</v>
      </c>
      <c r="C13718" s="1" t="s">
        <v>0</v>
      </c>
      <c r="D13718" s="2">
        <v>0</v>
      </c>
    </row>
    <row r="13719" spans="1:4" ht="16.5" customHeight="1" x14ac:dyDescent="0.25">
      <c r="A13719" s="1" t="s">
        <v>27650</v>
      </c>
      <c r="B13719" s="1" t="s">
        <v>27648</v>
      </c>
      <c r="C13719" s="1" t="s">
        <v>0</v>
      </c>
      <c r="D13719" s="2">
        <v>0</v>
      </c>
    </row>
    <row r="13720" spans="1:4" ht="16.5" customHeight="1" x14ac:dyDescent="0.25">
      <c r="A13720" s="1" t="s">
        <v>26994</v>
      </c>
      <c r="B13720" s="1" t="s">
        <v>26993</v>
      </c>
      <c r="C13720" s="1" t="s">
        <v>0</v>
      </c>
      <c r="D13720" s="2">
        <v>0</v>
      </c>
    </row>
    <row r="13721" spans="1:4" ht="16.5" customHeight="1" x14ac:dyDescent="0.25">
      <c r="A13721" s="1" t="s">
        <v>18717</v>
      </c>
      <c r="B13721" s="1" t="s">
        <v>18716</v>
      </c>
      <c r="C13721" s="1" t="s">
        <v>0</v>
      </c>
      <c r="D13721" s="2">
        <v>0</v>
      </c>
    </row>
    <row r="13722" spans="1:4" ht="16.5" customHeight="1" x14ac:dyDescent="0.25">
      <c r="A13722" s="1" t="s">
        <v>31491</v>
      </c>
      <c r="B13722" s="1" t="s">
        <v>31492</v>
      </c>
      <c r="C13722" s="1" t="s">
        <v>0</v>
      </c>
      <c r="D13722" s="2">
        <v>0</v>
      </c>
    </row>
    <row r="13723" spans="1:4" ht="16.5" customHeight="1" x14ac:dyDescent="0.25">
      <c r="A13723" s="1" t="s">
        <v>18606</v>
      </c>
      <c r="B13723" s="1" t="s">
        <v>18607</v>
      </c>
      <c r="C13723" s="1" t="s">
        <v>0</v>
      </c>
      <c r="D13723" s="2">
        <v>0</v>
      </c>
    </row>
    <row r="13724" spans="1:4" ht="16.5" customHeight="1" x14ac:dyDescent="0.25">
      <c r="A13724" s="1" t="s">
        <v>22596</v>
      </c>
      <c r="B13724" s="1" t="s">
        <v>22593</v>
      </c>
      <c r="C13724" s="1" t="s">
        <v>0</v>
      </c>
      <c r="D13724" s="2">
        <v>0</v>
      </c>
    </row>
    <row r="13725" spans="1:4" ht="16.5" customHeight="1" x14ac:dyDescent="0.25">
      <c r="A13725" s="1" t="s">
        <v>23937</v>
      </c>
      <c r="B13725" s="1" t="s">
        <v>23938</v>
      </c>
      <c r="C13725" s="1" t="s">
        <v>0</v>
      </c>
      <c r="D13725" s="2">
        <v>0</v>
      </c>
    </row>
    <row r="13726" spans="1:4" ht="16.5" customHeight="1" x14ac:dyDescent="0.25">
      <c r="A13726" s="1" t="s">
        <v>22997</v>
      </c>
      <c r="B13726" s="1" t="s">
        <v>22998</v>
      </c>
      <c r="C13726" s="1" t="s">
        <v>0</v>
      </c>
      <c r="D13726" s="2">
        <v>0</v>
      </c>
    </row>
    <row r="13727" spans="1:4" ht="16.5" customHeight="1" x14ac:dyDescent="0.25">
      <c r="A13727" s="1" t="s">
        <v>27106</v>
      </c>
      <c r="B13727" s="1" t="s">
        <v>27107</v>
      </c>
      <c r="C13727" s="1" t="s">
        <v>0</v>
      </c>
      <c r="D13727" s="2">
        <v>0</v>
      </c>
    </row>
    <row r="13728" spans="1:4" ht="16.5" customHeight="1" x14ac:dyDescent="0.25">
      <c r="A13728" s="1" t="s">
        <v>27108</v>
      </c>
      <c r="B13728" s="1" t="s">
        <v>27109</v>
      </c>
      <c r="C13728" s="1" t="s">
        <v>0</v>
      </c>
      <c r="D13728" s="2">
        <v>0</v>
      </c>
    </row>
    <row r="13729" spans="1:4" ht="16.5" customHeight="1" x14ac:dyDescent="0.25">
      <c r="A13729" s="1" t="s">
        <v>27060</v>
      </c>
      <c r="B13729" s="1" t="s">
        <v>27061</v>
      </c>
      <c r="C13729" s="1" t="s">
        <v>0</v>
      </c>
      <c r="D13729" s="2">
        <v>0</v>
      </c>
    </row>
    <row r="13730" spans="1:4" ht="16.5" customHeight="1" x14ac:dyDescent="0.25">
      <c r="A13730" s="1" t="s">
        <v>18782</v>
      </c>
      <c r="B13730" s="1" t="s">
        <v>18776</v>
      </c>
      <c r="C13730" s="1" t="s">
        <v>0</v>
      </c>
      <c r="D13730" s="2">
        <v>0</v>
      </c>
    </row>
    <row r="13731" spans="1:4" ht="16.5" customHeight="1" x14ac:dyDescent="0.25">
      <c r="A13731" s="1" t="s">
        <v>18781</v>
      </c>
      <c r="B13731" s="1" t="s">
        <v>18776</v>
      </c>
      <c r="C13731" s="1" t="s">
        <v>0</v>
      </c>
      <c r="D13731" s="2">
        <v>0</v>
      </c>
    </row>
    <row r="13732" spans="1:4" ht="16.5" customHeight="1" x14ac:dyDescent="0.25">
      <c r="A13732" s="1" t="s">
        <v>18780</v>
      </c>
      <c r="B13732" s="1" t="s">
        <v>18776</v>
      </c>
      <c r="C13732" s="1" t="s">
        <v>0</v>
      </c>
      <c r="D13732" s="2">
        <v>0</v>
      </c>
    </row>
    <row r="13733" spans="1:4" ht="16.5" customHeight="1" x14ac:dyDescent="0.25">
      <c r="A13733" s="1" t="s">
        <v>18779</v>
      </c>
      <c r="B13733" s="1" t="s">
        <v>18776</v>
      </c>
      <c r="C13733" s="1" t="s">
        <v>0</v>
      </c>
      <c r="D13733" s="2">
        <v>0</v>
      </c>
    </row>
    <row r="13734" spans="1:4" ht="16.5" customHeight="1" x14ac:dyDescent="0.25">
      <c r="A13734" s="1" t="s">
        <v>21738</v>
      </c>
      <c r="B13734" s="1" t="s">
        <v>21739</v>
      </c>
      <c r="C13734" s="1" t="s">
        <v>0</v>
      </c>
      <c r="D13734" s="2">
        <v>0</v>
      </c>
    </row>
    <row r="13735" spans="1:4" ht="16.5" customHeight="1" x14ac:dyDescent="0.25">
      <c r="A13735" s="1" t="s">
        <v>21981</v>
      </c>
      <c r="B13735" s="1" t="s">
        <v>21982</v>
      </c>
      <c r="C13735" s="1" t="s">
        <v>0</v>
      </c>
      <c r="D13735" s="2">
        <v>0</v>
      </c>
    </row>
    <row r="13736" spans="1:4" ht="16.5" customHeight="1" x14ac:dyDescent="0.25">
      <c r="A13736" s="1" t="s">
        <v>30196</v>
      </c>
      <c r="B13736" s="1" t="s">
        <v>30197</v>
      </c>
      <c r="C13736" s="1" t="s">
        <v>0</v>
      </c>
      <c r="D13736" s="2">
        <v>0</v>
      </c>
    </row>
    <row r="13737" spans="1:4" ht="16.5" customHeight="1" x14ac:dyDescent="0.25">
      <c r="A13737" s="1" t="s">
        <v>31566</v>
      </c>
      <c r="B13737" s="1" t="s">
        <v>31567</v>
      </c>
      <c r="C13737" s="1" t="s">
        <v>0</v>
      </c>
      <c r="D13737" s="2">
        <v>0</v>
      </c>
    </row>
    <row r="13738" spans="1:4" ht="16.5" customHeight="1" x14ac:dyDescent="0.25">
      <c r="A13738" s="1" t="s">
        <v>31356</v>
      </c>
      <c r="B13738" s="1" t="s">
        <v>31355</v>
      </c>
      <c r="C13738" s="1" t="s">
        <v>0</v>
      </c>
      <c r="D13738" s="2">
        <v>0</v>
      </c>
    </row>
    <row r="13739" spans="1:4" ht="16.5" customHeight="1" x14ac:dyDescent="0.25">
      <c r="A13739" s="1" t="s">
        <v>31352</v>
      </c>
      <c r="B13739" s="1" t="s">
        <v>31353</v>
      </c>
      <c r="C13739" s="1" t="s">
        <v>0</v>
      </c>
      <c r="D13739" s="2">
        <v>0</v>
      </c>
    </row>
    <row r="13740" spans="1:4" ht="16.5" customHeight="1" x14ac:dyDescent="0.25">
      <c r="A13740" s="1" t="s">
        <v>30075</v>
      </c>
      <c r="B13740" s="1" t="s">
        <v>30076</v>
      </c>
      <c r="C13740" s="1" t="s">
        <v>0</v>
      </c>
      <c r="D13740" s="2">
        <v>0</v>
      </c>
    </row>
    <row r="13741" spans="1:4" ht="16.5" customHeight="1" x14ac:dyDescent="0.25">
      <c r="A13741" s="1" t="s">
        <v>20430</v>
      </c>
      <c r="B13741" s="1" t="s">
        <v>20431</v>
      </c>
      <c r="C13741" s="1" t="s">
        <v>0</v>
      </c>
      <c r="D13741" s="2">
        <v>0</v>
      </c>
    </row>
    <row r="13742" spans="1:4" ht="16.5" customHeight="1" x14ac:dyDescent="0.25">
      <c r="A13742" s="1" t="s">
        <v>29542</v>
      </c>
      <c r="B13742" s="1" t="s">
        <v>29543</v>
      </c>
      <c r="C13742" s="1" t="s">
        <v>0</v>
      </c>
      <c r="D13742" s="2">
        <v>0</v>
      </c>
    </row>
    <row r="13743" spans="1:4" ht="16.5" customHeight="1" x14ac:dyDescent="0.25">
      <c r="A13743" s="1" t="s">
        <v>28773</v>
      </c>
      <c r="B13743" s="1" t="s">
        <v>28774</v>
      </c>
      <c r="C13743" s="1" t="s">
        <v>0</v>
      </c>
      <c r="D13743" s="2">
        <v>0</v>
      </c>
    </row>
    <row r="13744" spans="1:4" ht="16.5" customHeight="1" x14ac:dyDescent="0.25">
      <c r="A13744" s="1" t="s">
        <v>20457</v>
      </c>
      <c r="B13744" s="1" t="s">
        <v>20458</v>
      </c>
      <c r="C13744" s="1" t="s">
        <v>0</v>
      </c>
      <c r="D13744" s="2">
        <v>0</v>
      </c>
    </row>
    <row r="13745" spans="1:4" ht="16.5" customHeight="1" x14ac:dyDescent="0.25">
      <c r="A13745" s="1" t="s">
        <v>20445</v>
      </c>
      <c r="B13745" s="1" t="s">
        <v>20446</v>
      </c>
      <c r="C13745" s="1" t="s">
        <v>0</v>
      </c>
      <c r="D13745" s="2">
        <v>0</v>
      </c>
    </row>
    <row r="13746" spans="1:4" ht="16.5" customHeight="1" x14ac:dyDescent="0.25">
      <c r="A13746" s="1" t="s">
        <v>20452</v>
      </c>
      <c r="B13746" s="1" t="s">
        <v>20453</v>
      </c>
      <c r="C13746" s="1" t="s">
        <v>0</v>
      </c>
      <c r="D13746" s="2">
        <v>0</v>
      </c>
    </row>
    <row r="13747" spans="1:4" ht="16.5" customHeight="1" x14ac:dyDescent="0.25">
      <c r="A13747" s="1" t="s">
        <v>22316</v>
      </c>
      <c r="B13747" s="1" t="s">
        <v>22311</v>
      </c>
      <c r="C13747" s="1" t="s">
        <v>0</v>
      </c>
      <c r="D13747" s="2">
        <v>0</v>
      </c>
    </row>
    <row r="13748" spans="1:4" ht="16.5" customHeight="1" x14ac:dyDescent="0.25">
      <c r="A13748" s="1" t="s">
        <v>18883</v>
      </c>
      <c r="B13748" s="1" t="s">
        <v>18884</v>
      </c>
      <c r="C13748" s="1" t="s">
        <v>0</v>
      </c>
      <c r="D13748" s="2">
        <v>0</v>
      </c>
    </row>
    <row r="13749" spans="1:4" ht="16.5" customHeight="1" x14ac:dyDescent="0.25">
      <c r="A13749" s="1" t="s">
        <v>28708</v>
      </c>
      <c r="B13749" s="1" t="s">
        <v>28709</v>
      </c>
      <c r="C13749" s="1" t="s">
        <v>0</v>
      </c>
      <c r="D13749" s="2">
        <v>0</v>
      </c>
    </row>
    <row r="13750" spans="1:4" ht="16.5" customHeight="1" x14ac:dyDescent="0.25">
      <c r="A13750" s="1" t="s">
        <v>18492</v>
      </c>
      <c r="B13750" s="1" t="s">
        <v>18493</v>
      </c>
      <c r="C13750" s="1" t="s">
        <v>0</v>
      </c>
      <c r="D13750" s="2">
        <v>0</v>
      </c>
    </row>
    <row r="13751" spans="1:4" ht="16.5" customHeight="1" x14ac:dyDescent="0.25">
      <c r="A13751" s="1" t="s">
        <v>30481</v>
      </c>
      <c r="B13751" s="1" t="s">
        <v>30482</v>
      </c>
      <c r="C13751" s="1" t="s">
        <v>0</v>
      </c>
      <c r="D13751" s="2">
        <v>0</v>
      </c>
    </row>
    <row r="13752" spans="1:4" ht="16.5" customHeight="1" x14ac:dyDescent="0.25">
      <c r="A13752" s="1" t="s">
        <v>30485</v>
      </c>
      <c r="B13752" s="1" t="s">
        <v>30486</v>
      </c>
      <c r="C13752" s="1" t="s">
        <v>0</v>
      </c>
      <c r="D13752" s="2">
        <v>0</v>
      </c>
    </row>
    <row r="13753" spans="1:4" ht="16.5" customHeight="1" x14ac:dyDescent="0.25">
      <c r="A13753" s="1" t="s">
        <v>21310</v>
      </c>
      <c r="B13753" s="1" t="s">
        <v>21311</v>
      </c>
      <c r="C13753" s="1" t="s">
        <v>0</v>
      </c>
      <c r="D13753" s="2">
        <v>0</v>
      </c>
    </row>
    <row r="13754" spans="1:4" ht="16.5" customHeight="1" x14ac:dyDescent="0.25">
      <c r="A13754" s="1" t="s">
        <v>28922</v>
      </c>
      <c r="B13754" s="1" t="s">
        <v>28923</v>
      </c>
      <c r="C13754" s="1" t="s">
        <v>0</v>
      </c>
      <c r="D13754" s="2">
        <v>0</v>
      </c>
    </row>
    <row r="13755" spans="1:4" ht="16.5" customHeight="1" x14ac:dyDescent="0.25">
      <c r="A13755" s="1" t="s">
        <v>23661</v>
      </c>
      <c r="B13755" s="1" t="s">
        <v>23662</v>
      </c>
      <c r="C13755" s="1" t="s">
        <v>0</v>
      </c>
      <c r="D13755" s="2">
        <v>0</v>
      </c>
    </row>
    <row r="13756" spans="1:4" ht="16.5" customHeight="1" x14ac:dyDescent="0.25">
      <c r="A13756" s="1" t="s">
        <v>19381</v>
      </c>
      <c r="B13756" s="1" t="s">
        <v>19380</v>
      </c>
      <c r="C13756" s="1" t="s">
        <v>0</v>
      </c>
      <c r="D13756" s="2">
        <v>0</v>
      </c>
    </row>
    <row r="13757" spans="1:4" ht="16.5" customHeight="1" x14ac:dyDescent="0.25">
      <c r="A13757" s="1" t="s">
        <v>21107</v>
      </c>
      <c r="B13757" s="1" t="s">
        <v>21108</v>
      </c>
      <c r="C13757" s="1" t="s">
        <v>0</v>
      </c>
      <c r="D13757" s="2">
        <v>0</v>
      </c>
    </row>
    <row r="13758" spans="1:4" ht="16.5" customHeight="1" x14ac:dyDescent="0.25">
      <c r="A13758" s="1" t="s">
        <v>26977</v>
      </c>
      <c r="B13758" s="1" t="s">
        <v>26978</v>
      </c>
      <c r="C13758" s="1" t="s">
        <v>0</v>
      </c>
      <c r="D13758" s="2">
        <v>0</v>
      </c>
    </row>
    <row r="13759" spans="1:4" ht="16.5" customHeight="1" x14ac:dyDescent="0.25">
      <c r="A13759" s="1" t="s">
        <v>31604</v>
      </c>
      <c r="B13759" s="1" t="s">
        <v>31603</v>
      </c>
      <c r="C13759" s="1" t="s">
        <v>0</v>
      </c>
      <c r="D13759" s="2">
        <v>0</v>
      </c>
    </row>
    <row r="13760" spans="1:4" ht="16.5" customHeight="1" x14ac:dyDescent="0.25">
      <c r="A13760" s="1" t="s">
        <v>27195</v>
      </c>
      <c r="B13760" s="1" t="s">
        <v>27194</v>
      </c>
      <c r="C13760" s="1" t="s">
        <v>0</v>
      </c>
      <c r="D13760" s="2">
        <v>0</v>
      </c>
    </row>
    <row r="13761" spans="1:4" ht="16.5" customHeight="1" x14ac:dyDescent="0.25">
      <c r="A13761" s="1" t="s">
        <v>26438</v>
      </c>
      <c r="B13761" s="1" t="s">
        <v>26365</v>
      </c>
      <c r="C13761" s="1" t="s">
        <v>0</v>
      </c>
      <c r="D13761" s="2">
        <v>0</v>
      </c>
    </row>
    <row r="13762" spans="1:4" ht="16.5" customHeight="1" x14ac:dyDescent="0.25">
      <c r="A13762" s="1" t="s">
        <v>18919</v>
      </c>
      <c r="B13762" s="1" t="s">
        <v>18920</v>
      </c>
      <c r="C13762" s="1" t="s">
        <v>0</v>
      </c>
      <c r="D13762" s="2">
        <v>0</v>
      </c>
    </row>
    <row r="13763" spans="1:4" ht="16.5" customHeight="1" x14ac:dyDescent="0.25">
      <c r="A13763" s="1" t="s">
        <v>21295</v>
      </c>
      <c r="B13763" s="1" t="s">
        <v>21294</v>
      </c>
      <c r="C13763" s="1" t="s">
        <v>0</v>
      </c>
      <c r="D13763" s="2">
        <v>0</v>
      </c>
    </row>
    <row r="13764" spans="1:4" ht="16.5" customHeight="1" x14ac:dyDescent="0.25">
      <c r="A13764" s="1" t="s">
        <v>19149</v>
      </c>
      <c r="B13764" s="1" t="s">
        <v>19150</v>
      </c>
      <c r="C13764" s="1" t="s">
        <v>0</v>
      </c>
      <c r="D13764" s="2">
        <v>0</v>
      </c>
    </row>
    <row r="13765" spans="1:4" ht="16.5" customHeight="1" x14ac:dyDescent="0.25">
      <c r="A13765" s="1" t="s">
        <v>30368</v>
      </c>
      <c r="B13765" s="1" t="s">
        <v>30366</v>
      </c>
      <c r="C13765" s="1" t="s">
        <v>0</v>
      </c>
      <c r="D13765" s="2">
        <v>0</v>
      </c>
    </row>
    <row r="13766" spans="1:4" ht="16.5" customHeight="1" x14ac:dyDescent="0.25">
      <c r="A13766" s="1" t="s">
        <v>31345</v>
      </c>
      <c r="B13766" s="1" t="s">
        <v>31346</v>
      </c>
      <c r="C13766" s="1" t="s">
        <v>0</v>
      </c>
      <c r="D13766" s="2">
        <v>0</v>
      </c>
    </row>
    <row r="13767" spans="1:4" ht="16.5" customHeight="1" x14ac:dyDescent="0.25">
      <c r="A13767" s="1" t="s">
        <v>23960</v>
      </c>
      <c r="B13767" s="1" t="s">
        <v>23961</v>
      </c>
      <c r="C13767" s="1" t="s">
        <v>0</v>
      </c>
      <c r="D13767" s="2">
        <v>0</v>
      </c>
    </row>
    <row r="13768" spans="1:4" ht="16.5" customHeight="1" x14ac:dyDescent="0.25">
      <c r="A13768" s="1" t="s">
        <v>23976</v>
      </c>
      <c r="B13768" s="1" t="s">
        <v>23977</v>
      </c>
      <c r="C13768" s="1" t="s">
        <v>0</v>
      </c>
      <c r="D13768" s="2">
        <v>0</v>
      </c>
    </row>
    <row r="13769" spans="1:4" ht="16.5" customHeight="1" x14ac:dyDescent="0.25">
      <c r="A13769" s="1" t="s">
        <v>31552</v>
      </c>
      <c r="B13769" s="1" t="s">
        <v>31553</v>
      </c>
      <c r="C13769" s="1" t="s">
        <v>0</v>
      </c>
      <c r="D13769" s="2">
        <v>0</v>
      </c>
    </row>
    <row r="13770" spans="1:4" ht="16.5" customHeight="1" x14ac:dyDescent="0.25">
      <c r="A13770" s="1" t="s">
        <v>21115</v>
      </c>
      <c r="B13770" s="1" t="s">
        <v>21116</v>
      </c>
      <c r="C13770" s="1" t="s">
        <v>0</v>
      </c>
      <c r="D13770" s="2">
        <v>0</v>
      </c>
    </row>
    <row r="13771" spans="1:4" ht="16.5" customHeight="1" x14ac:dyDescent="0.25">
      <c r="A13771" s="1" t="s">
        <v>21266</v>
      </c>
      <c r="B13771" s="1" t="s">
        <v>21267</v>
      </c>
      <c r="C13771" s="1" t="s">
        <v>0</v>
      </c>
      <c r="D13771" s="2">
        <v>0</v>
      </c>
    </row>
    <row r="13772" spans="1:4" ht="16.5" customHeight="1" x14ac:dyDescent="0.25">
      <c r="A13772" s="1" t="s">
        <v>29179</v>
      </c>
      <c r="B13772" s="1" t="s">
        <v>29180</v>
      </c>
      <c r="C13772" s="1" t="s">
        <v>0</v>
      </c>
      <c r="D13772" s="2">
        <v>0</v>
      </c>
    </row>
    <row r="13773" spans="1:4" ht="16.5" customHeight="1" x14ac:dyDescent="0.25">
      <c r="A13773" s="1" t="s">
        <v>25748</v>
      </c>
      <c r="B13773" s="1" t="s">
        <v>25746</v>
      </c>
      <c r="C13773" s="1" t="s">
        <v>0</v>
      </c>
      <c r="D13773" s="2">
        <v>0</v>
      </c>
    </row>
    <row r="13774" spans="1:4" ht="16.5" customHeight="1" x14ac:dyDescent="0.25">
      <c r="A13774" s="1" t="s">
        <v>23061</v>
      </c>
      <c r="B13774" s="1" t="s">
        <v>23062</v>
      </c>
      <c r="C13774" s="1" t="s">
        <v>0</v>
      </c>
      <c r="D13774" s="2">
        <v>0</v>
      </c>
    </row>
    <row r="13775" spans="1:4" ht="16.5" customHeight="1" x14ac:dyDescent="0.25">
      <c r="A13775" s="1" t="s">
        <v>22315</v>
      </c>
      <c r="B13775" s="1" t="s">
        <v>22311</v>
      </c>
      <c r="C13775" s="1" t="s">
        <v>0</v>
      </c>
      <c r="D13775" s="2">
        <v>0</v>
      </c>
    </row>
    <row r="13776" spans="1:4" ht="16.5" customHeight="1" x14ac:dyDescent="0.25">
      <c r="A13776" s="1" t="s">
        <v>24989</v>
      </c>
      <c r="B13776" s="1" t="s">
        <v>24990</v>
      </c>
      <c r="C13776" s="1" t="s">
        <v>0</v>
      </c>
      <c r="D13776" s="2">
        <v>0</v>
      </c>
    </row>
    <row r="13777" spans="1:4" ht="16.5" customHeight="1" x14ac:dyDescent="0.25">
      <c r="A13777" s="1" t="s">
        <v>31602</v>
      </c>
      <c r="B13777" s="1" t="s">
        <v>31603</v>
      </c>
      <c r="C13777" s="1" t="s">
        <v>0</v>
      </c>
      <c r="D13777" s="2">
        <v>0</v>
      </c>
    </row>
    <row r="13778" spans="1:4" ht="16.5" customHeight="1" x14ac:dyDescent="0.25">
      <c r="A13778" s="1" t="s">
        <v>29640</v>
      </c>
      <c r="B13778" s="1" t="s">
        <v>29641</v>
      </c>
      <c r="C13778" s="1" t="s">
        <v>0</v>
      </c>
      <c r="D13778" s="2">
        <v>0</v>
      </c>
    </row>
    <row r="13779" spans="1:4" ht="16.5" customHeight="1" x14ac:dyDescent="0.25">
      <c r="A13779" s="1" t="s">
        <v>18715</v>
      </c>
      <c r="B13779" s="1" t="s">
        <v>18716</v>
      </c>
      <c r="C13779" s="1" t="s">
        <v>0</v>
      </c>
      <c r="D13779" s="2">
        <v>0</v>
      </c>
    </row>
    <row r="13780" spans="1:4" ht="16.5" customHeight="1" x14ac:dyDescent="0.25">
      <c r="A13780" s="1" t="s">
        <v>25640</v>
      </c>
      <c r="B13780" s="1" t="s">
        <v>25641</v>
      </c>
      <c r="C13780" s="1" t="s">
        <v>0</v>
      </c>
      <c r="D13780" s="2">
        <v>0</v>
      </c>
    </row>
    <row r="13781" spans="1:4" ht="16.5" customHeight="1" x14ac:dyDescent="0.25">
      <c r="A13781" s="1" t="s">
        <v>31022</v>
      </c>
      <c r="B13781" s="1" t="s">
        <v>31020</v>
      </c>
      <c r="C13781" s="1" t="s">
        <v>0</v>
      </c>
      <c r="D13781" s="2">
        <v>0</v>
      </c>
    </row>
    <row r="13782" spans="1:4" ht="16.5" customHeight="1" x14ac:dyDescent="0.25">
      <c r="A13782" s="1" t="s">
        <v>21451</v>
      </c>
      <c r="B13782" s="1" t="s">
        <v>21444</v>
      </c>
      <c r="C13782" s="1" t="s">
        <v>0</v>
      </c>
      <c r="D13782" s="2">
        <v>0</v>
      </c>
    </row>
    <row r="13783" spans="1:4" ht="16.5" customHeight="1" x14ac:dyDescent="0.25">
      <c r="A13783" s="1" t="s">
        <v>21250</v>
      </c>
      <c r="B13783" s="1" t="s">
        <v>21249</v>
      </c>
      <c r="C13783" s="1" t="s">
        <v>0</v>
      </c>
      <c r="D13783" s="2">
        <v>0</v>
      </c>
    </row>
    <row r="13784" spans="1:4" ht="16.5" customHeight="1" x14ac:dyDescent="0.25">
      <c r="A13784" s="1" t="s">
        <v>21762</v>
      </c>
      <c r="B13784" s="1" t="s">
        <v>21763</v>
      </c>
      <c r="C13784" s="1" t="s">
        <v>0</v>
      </c>
      <c r="D13784" s="2">
        <v>0</v>
      </c>
    </row>
    <row r="13785" spans="1:4" ht="16.5" customHeight="1" x14ac:dyDescent="0.25">
      <c r="A13785" s="1" t="s">
        <v>23971</v>
      </c>
      <c r="B13785" s="1" t="s">
        <v>23972</v>
      </c>
      <c r="C13785" s="1" t="s">
        <v>0</v>
      </c>
      <c r="D13785" s="2">
        <v>0</v>
      </c>
    </row>
    <row r="13786" spans="1:4" ht="16.5" customHeight="1" x14ac:dyDescent="0.25">
      <c r="A13786" s="1" t="s">
        <v>19471</v>
      </c>
      <c r="B13786" s="1" t="s">
        <v>19472</v>
      </c>
      <c r="C13786" s="1" t="s">
        <v>0</v>
      </c>
      <c r="D13786" s="2">
        <v>0</v>
      </c>
    </row>
    <row r="13787" spans="1:4" ht="16.5" customHeight="1" x14ac:dyDescent="0.25">
      <c r="A13787" s="1" t="s">
        <v>19005</v>
      </c>
      <c r="B13787" s="1" t="s">
        <v>18975</v>
      </c>
      <c r="C13787" s="1" t="s">
        <v>0</v>
      </c>
      <c r="D13787" s="2">
        <v>0</v>
      </c>
    </row>
    <row r="13788" spans="1:4" ht="16.5" customHeight="1" x14ac:dyDescent="0.25">
      <c r="A13788" s="1" t="s">
        <v>31686</v>
      </c>
      <c r="B13788" s="1" t="s">
        <v>31685</v>
      </c>
      <c r="C13788" s="1" t="s">
        <v>0</v>
      </c>
      <c r="D13788" s="2">
        <v>0</v>
      </c>
    </row>
    <row r="13789" spans="1:4" ht="16.5" customHeight="1" x14ac:dyDescent="0.25">
      <c r="A13789" s="1" t="s">
        <v>26575</v>
      </c>
      <c r="B13789" s="1" t="s">
        <v>26576</v>
      </c>
      <c r="C13789" s="1" t="s">
        <v>0</v>
      </c>
      <c r="D13789" s="2">
        <v>0</v>
      </c>
    </row>
    <row r="13790" spans="1:4" ht="16.5" customHeight="1" x14ac:dyDescent="0.25">
      <c r="A13790" s="1" t="s">
        <v>20311</v>
      </c>
      <c r="B13790" s="1" t="s">
        <v>20294</v>
      </c>
      <c r="C13790" s="1" t="s">
        <v>0</v>
      </c>
      <c r="D13790" s="2">
        <v>0</v>
      </c>
    </row>
    <row r="13791" spans="1:4" ht="16.5" customHeight="1" x14ac:dyDescent="0.25">
      <c r="A13791" s="1" t="s">
        <v>23681</v>
      </c>
      <c r="B13791" s="1" t="s">
        <v>23682</v>
      </c>
      <c r="C13791" s="1" t="s">
        <v>0</v>
      </c>
      <c r="D13791" s="2">
        <v>0</v>
      </c>
    </row>
    <row r="13792" spans="1:4" ht="16.5" customHeight="1" x14ac:dyDescent="0.25">
      <c r="A13792" s="1" t="s">
        <v>24916</v>
      </c>
      <c r="B13792" s="1" t="s">
        <v>24917</v>
      </c>
      <c r="C13792" s="1" t="s">
        <v>0</v>
      </c>
      <c r="D13792" s="2">
        <v>0</v>
      </c>
    </row>
    <row r="13793" spans="1:4" ht="16.5" customHeight="1" x14ac:dyDescent="0.25">
      <c r="A13793" s="1" t="s">
        <v>20087</v>
      </c>
      <c r="B13793" s="1" t="s">
        <v>20077</v>
      </c>
      <c r="C13793" s="1" t="s">
        <v>0</v>
      </c>
      <c r="D13793" s="2">
        <v>0</v>
      </c>
    </row>
    <row r="13794" spans="1:4" ht="16.5" customHeight="1" x14ac:dyDescent="0.25">
      <c r="A13794" s="1" t="s">
        <v>26970</v>
      </c>
      <c r="B13794" s="1" t="s">
        <v>26971</v>
      </c>
      <c r="C13794" s="1" t="s">
        <v>0</v>
      </c>
      <c r="D13794" s="2">
        <v>0</v>
      </c>
    </row>
    <row r="13795" spans="1:4" ht="16.5" customHeight="1" x14ac:dyDescent="0.25">
      <c r="A13795" s="1" t="s">
        <v>23886</v>
      </c>
      <c r="B13795" s="1" t="s">
        <v>23887</v>
      </c>
      <c r="C13795" s="1" t="s">
        <v>0</v>
      </c>
      <c r="D13795" s="2">
        <v>0</v>
      </c>
    </row>
    <row r="13796" spans="1:4" ht="16.5" customHeight="1" x14ac:dyDescent="0.25">
      <c r="A13796" s="1" t="s">
        <v>30984</v>
      </c>
      <c r="B13796" s="1" t="s">
        <v>30985</v>
      </c>
      <c r="C13796" s="1" t="s">
        <v>0</v>
      </c>
      <c r="D13796" s="2">
        <v>0</v>
      </c>
    </row>
    <row r="13797" spans="1:4" ht="16.5" customHeight="1" x14ac:dyDescent="0.25">
      <c r="A13797" s="1" t="s">
        <v>21952</v>
      </c>
      <c r="B13797" s="1" t="s">
        <v>21953</v>
      </c>
      <c r="C13797" s="1" t="s">
        <v>0</v>
      </c>
      <c r="D13797" s="2">
        <v>0</v>
      </c>
    </row>
    <row r="13798" spans="1:4" ht="16.5" customHeight="1" x14ac:dyDescent="0.25">
      <c r="A13798" s="1" t="s">
        <v>29988</v>
      </c>
      <c r="B13798" s="1" t="s">
        <v>29985</v>
      </c>
      <c r="C13798" s="1" t="s">
        <v>0</v>
      </c>
      <c r="D13798" s="2">
        <v>0</v>
      </c>
    </row>
    <row r="13799" spans="1:4" ht="16.5" customHeight="1" x14ac:dyDescent="0.25">
      <c r="A13799" s="1" t="s">
        <v>29757</v>
      </c>
      <c r="B13799" s="1" t="s">
        <v>29758</v>
      </c>
      <c r="C13799" s="1" t="s">
        <v>0</v>
      </c>
      <c r="D13799" s="2">
        <v>0</v>
      </c>
    </row>
    <row r="13800" spans="1:4" ht="16.5" customHeight="1" x14ac:dyDescent="0.25">
      <c r="A13800" s="1" t="s">
        <v>23279</v>
      </c>
      <c r="B13800" s="1" t="s">
        <v>23280</v>
      </c>
      <c r="C13800" s="1" t="s">
        <v>0</v>
      </c>
      <c r="D13800" s="2">
        <v>0</v>
      </c>
    </row>
    <row r="13801" spans="1:4" ht="16.5" customHeight="1" x14ac:dyDescent="0.25">
      <c r="A13801" s="1" t="s">
        <v>27314</v>
      </c>
      <c r="B13801" s="1" t="s">
        <v>27293</v>
      </c>
      <c r="C13801" s="1" t="s">
        <v>0</v>
      </c>
      <c r="D13801" s="2">
        <v>0</v>
      </c>
    </row>
    <row r="13802" spans="1:4" ht="16.5" customHeight="1" x14ac:dyDescent="0.25">
      <c r="A13802" s="1" t="s">
        <v>20158</v>
      </c>
      <c r="B13802" s="1" t="s">
        <v>20159</v>
      </c>
      <c r="C13802" s="1" t="s">
        <v>0</v>
      </c>
      <c r="D13802" s="2">
        <v>0</v>
      </c>
    </row>
    <row r="13803" spans="1:4" ht="16.5" customHeight="1" x14ac:dyDescent="0.25">
      <c r="A13803" s="1" t="s">
        <v>23773</v>
      </c>
      <c r="B13803" s="1" t="s">
        <v>23774</v>
      </c>
      <c r="C13803" s="1" t="s">
        <v>0</v>
      </c>
      <c r="D13803" s="2">
        <v>0</v>
      </c>
    </row>
    <row r="13804" spans="1:4" ht="16.5" customHeight="1" x14ac:dyDescent="0.25">
      <c r="A13804" s="1" t="s">
        <v>23775</v>
      </c>
      <c r="B13804" s="1" t="s">
        <v>23776</v>
      </c>
      <c r="C13804" s="1" t="s">
        <v>0</v>
      </c>
      <c r="D13804" s="2">
        <v>0</v>
      </c>
    </row>
    <row r="13805" spans="1:4" ht="16.5" customHeight="1" x14ac:dyDescent="0.25">
      <c r="A13805" s="1" t="s">
        <v>22702</v>
      </c>
      <c r="B13805" s="1" t="s">
        <v>22703</v>
      </c>
      <c r="C13805" s="1" t="s">
        <v>0</v>
      </c>
      <c r="D13805" s="2">
        <v>0</v>
      </c>
    </row>
    <row r="13806" spans="1:4" ht="16.5" customHeight="1" x14ac:dyDescent="0.25">
      <c r="A13806" s="1" t="s">
        <v>31003</v>
      </c>
      <c r="B13806" s="1" t="s">
        <v>30992</v>
      </c>
      <c r="C13806" s="1" t="s">
        <v>0</v>
      </c>
      <c r="D13806" s="2">
        <v>0</v>
      </c>
    </row>
    <row r="13807" spans="1:4" ht="16.5" customHeight="1" x14ac:dyDescent="0.25">
      <c r="A13807" s="1" t="s">
        <v>31002</v>
      </c>
      <c r="B13807" s="1" t="s">
        <v>30992</v>
      </c>
      <c r="C13807" s="1" t="s">
        <v>0</v>
      </c>
      <c r="D13807" s="2">
        <v>0</v>
      </c>
    </row>
    <row r="13808" spans="1:4" ht="16.5" customHeight="1" x14ac:dyDescent="0.25">
      <c r="A13808" s="1" t="s">
        <v>30944</v>
      </c>
      <c r="B13808" s="1" t="s">
        <v>30945</v>
      </c>
      <c r="C13808" s="1" t="s">
        <v>0</v>
      </c>
      <c r="D13808" s="2">
        <v>0</v>
      </c>
    </row>
    <row r="13809" spans="1:4" ht="16.5" customHeight="1" x14ac:dyDescent="0.25">
      <c r="A13809" s="1" t="s">
        <v>23780</v>
      </c>
      <c r="B13809" s="1" t="s">
        <v>23778</v>
      </c>
      <c r="C13809" s="1" t="s">
        <v>0</v>
      </c>
      <c r="D13809" s="2">
        <v>0</v>
      </c>
    </row>
    <row r="13810" spans="1:4" ht="16.5" customHeight="1" x14ac:dyDescent="0.25">
      <c r="A13810" s="1" t="s">
        <v>23779</v>
      </c>
      <c r="B13810" s="1" t="s">
        <v>23778</v>
      </c>
      <c r="C13810" s="1" t="s">
        <v>0</v>
      </c>
      <c r="D13810" s="2">
        <v>0</v>
      </c>
    </row>
    <row r="13811" spans="1:4" ht="16.5" customHeight="1" x14ac:dyDescent="0.25">
      <c r="A13811" s="1" t="s">
        <v>27614</v>
      </c>
      <c r="B13811" s="1" t="s">
        <v>27583</v>
      </c>
      <c r="C13811" s="1" t="s">
        <v>0</v>
      </c>
      <c r="D13811" s="2">
        <v>0</v>
      </c>
    </row>
    <row r="13812" spans="1:4" ht="16.5" customHeight="1" x14ac:dyDescent="0.25">
      <c r="A13812" s="1" t="s">
        <v>29274</v>
      </c>
      <c r="B13812" s="1" t="s">
        <v>29256</v>
      </c>
      <c r="C13812" s="1" t="s">
        <v>0</v>
      </c>
      <c r="D13812" s="2">
        <v>0</v>
      </c>
    </row>
    <row r="13813" spans="1:4" ht="16.5" customHeight="1" x14ac:dyDescent="0.25">
      <c r="A13813" s="1" t="s">
        <v>29573</v>
      </c>
      <c r="B13813" s="1" t="s">
        <v>29574</v>
      </c>
      <c r="C13813" s="1" t="s">
        <v>0</v>
      </c>
      <c r="D13813" s="2">
        <v>0</v>
      </c>
    </row>
    <row r="13814" spans="1:4" ht="16.5" customHeight="1" x14ac:dyDescent="0.25">
      <c r="A13814" s="1" t="s">
        <v>18547</v>
      </c>
      <c r="B13814" s="1" t="s">
        <v>18542</v>
      </c>
      <c r="C13814" s="1" t="s">
        <v>0</v>
      </c>
      <c r="D13814" s="2">
        <v>0</v>
      </c>
    </row>
    <row r="13815" spans="1:4" ht="16.5" customHeight="1" x14ac:dyDescent="0.25">
      <c r="A13815" s="1" t="s">
        <v>20343</v>
      </c>
      <c r="B13815" s="1" t="s">
        <v>20340</v>
      </c>
      <c r="C13815" s="1" t="s">
        <v>0</v>
      </c>
      <c r="D13815" s="2">
        <v>0</v>
      </c>
    </row>
    <row r="13816" spans="1:4" ht="16.5" customHeight="1" x14ac:dyDescent="0.25">
      <c r="A13816" s="1" t="s">
        <v>27692</v>
      </c>
      <c r="B13816" s="1" t="s">
        <v>27693</v>
      </c>
      <c r="C13816" s="1" t="s">
        <v>0</v>
      </c>
      <c r="D13816" s="2">
        <v>0</v>
      </c>
    </row>
    <row r="13817" spans="1:4" ht="16.5" customHeight="1" x14ac:dyDescent="0.25">
      <c r="A13817" s="1" t="s">
        <v>24443</v>
      </c>
      <c r="B13817" s="1" t="s">
        <v>24437</v>
      </c>
      <c r="C13817" s="1" t="s">
        <v>0</v>
      </c>
      <c r="D13817" s="2">
        <v>0</v>
      </c>
    </row>
    <row r="13818" spans="1:4" ht="16.5" customHeight="1" x14ac:dyDescent="0.25">
      <c r="A13818" s="1" t="s">
        <v>19344</v>
      </c>
      <c r="B13818" s="1" t="s">
        <v>19343</v>
      </c>
      <c r="C13818" s="1" t="s">
        <v>0</v>
      </c>
      <c r="D13818" s="2">
        <v>0</v>
      </c>
    </row>
    <row r="13819" spans="1:4" ht="16.5" customHeight="1" x14ac:dyDescent="0.25">
      <c r="A13819" s="1" t="s">
        <v>29337</v>
      </c>
      <c r="B13819" s="1" t="s">
        <v>29338</v>
      </c>
      <c r="C13819" s="1" t="s">
        <v>0</v>
      </c>
      <c r="D13819" s="2">
        <v>0</v>
      </c>
    </row>
    <row r="13820" spans="1:4" ht="16.5" customHeight="1" x14ac:dyDescent="0.25">
      <c r="A13820" s="1" t="s">
        <v>25019</v>
      </c>
      <c r="B13820" s="1" t="s">
        <v>25020</v>
      </c>
      <c r="C13820" s="1" t="s">
        <v>0</v>
      </c>
      <c r="D13820" s="2">
        <v>0</v>
      </c>
    </row>
    <row r="13821" spans="1:4" ht="16.5" customHeight="1" x14ac:dyDescent="0.25">
      <c r="A13821" s="1" t="s">
        <v>25029</v>
      </c>
      <c r="B13821" s="1" t="s">
        <v>25030</v>
      </c>
      <c r="C13821" s="1" t="s">
        <v>0</v>
      </c>
      <c r="D13821" s="2">
        <v>0</v>
      </c>
    </row>
    <row r="13822" spans="1:4" ht="16.5" customHeight="1" x14ac:dyDescent="0.25">
      <c r="A13822" s="1" t="s">
        <v>22275</v>
      </c>
      <c r="B13822" s="1" t="s">
        <v>22273</v>
      </c>
      <c r="C13822" s="1" t="s">
        <v>0</v>
      </c>
      <c r="D13822" s="2">
        <v>0</v>
      </c>
    </row>
    <row r="13823" spans="1:4" ht="16.5" customHeight="1" x14ac:dyDescent="0.25">
      <c r="A13823" s="1" t="s">
        <v>21532</v>
      </c>
      <c r="B13823" s="1" t="s">
        <v>21512</v>
      </c>
      <c r="C13823" s="1" t="s">
        <v>0</v>
      </c>
      <c r="D13823" s="2">
        <v>0</v>
      </c>
    </row>
    <row r="13824" spans="1:4" ht="16.5" customHeight="1" x14ac:dyDescent="0.25">
      <c r="A13824" s="1" t="s">
        <v>19080</v>
      </c>
      <c r="B13824" s="1" t="s">
        <v>19081</v>
      </c>
      <c r="C13824" s="1" t="s">
        <v>0</v>
      </c>
      <c r="D13824" s="2">
        <v>0</v>
      </c>
    </row>
    <row r="13825" spans="1:4" ht="16.5" customHeight="1" x14ac:dyDescent="0.25">
      <c r="A13825" s="1" t="s">
        <v>23433</v>
      </c>
      <c r="B13825" s="1" t="s">
        <v>23434</v>
      </c>
      <c r="C13825" s="1" t="s">
        <v>0</v>
      </c>
      <c r="D13825" s="2">
        <v>0</v>
      </c>
    </row>
    <row r="13826" spans="1:4" ht="16.5" customHeight="1" x14ac:dyDescent="0.25">
      <c r="A13826" s="1" t="s">
        <v>27232</v>
      </c>
      <c r="B13826" s="1" t="s">
        <v>27227</v>
      </c>
      <c r="C13826" s="1" t="s">
        <v>0</v>
      </c>
      <c r="D13826" s="2">
        <v>0</v>
      </c>
    </row>
    <row r="13827" spans="1:4" ht="16.5" customHeight="1" x14ac:dyDescent="0.25">
      <c r="A13827" s="1" t="s">
        <v>20105</v>
      </c>
      <c r="B13827" s="1" t="s">
        <v>20096</v>
      </c>
      <c r="C13827" s="1" t="s">
        <v>0</v>
      </c>
      <c r="D13827" s="2">
        <v>0</v>
      </c>
    </row>
    <row r="13828" spans="1:4" ht="16.5" customHeight="1" x14ac:dyDescent="0.25">
      <c r="A13828" s="1" t="s">
        <v>23136</v>
      </c>
      <c r="B13828" s="1" t="s">
        <v>23137</v>
      </c>
      <c r="C13828" s="1" t="s">
        <v>0</v>
      </c>
      <c r="D13828" s="2">
        <v>0</v>
      </c>
    </row>
    <row r="13829" spans="1:4" ht="16.5" customHeight="1" x14ac:dyDescent="0.25">
      <c r="A13829" s="1" t="s">
        <v>26488</v>
      </c>
      <c r="B13829" s="1" t="s">
        <v>26441</v>
      </c>
      <c r="C13829" s="1" t="s">
        <v>0</v>
      </c>
      <c r="D13829" s="2">
        <v>0</v>
      </c>
    </row>
    <row r="13830" spans="1:4" ht="16.5" customHeight="1" x14ac:dyDescent="0.25">
      <c r="A13830" s="1" t="s">
        <v>24273</v>
      </c>
      <c r="B13830" s="1" t="s">
        <v>24267</v>
      </c>
      <c r="C13830" s="1" t="s">
        <v>0</v>
      </c>
      <c r="D13830" s="2">
        <v>0</v>
      </c>
    </row>
    <row r="13831" spans="1:4" ht="16.5" customHeight="1" x14ac:dyDescent="0.25">
      <c r="A13831" s="1" t="s">
        <v>28119</v>
      </c>
      <c r="B13831" s="1" t="s">
        <v>28120</v>
      </c>
      <c r="C13831" s="1" t="s">
        <v>0</v>
      </c>
      <c r="D13831" s="2">
        <v>0</v>
      </c>
    </row>
    <row r="13832" spans="1:4" ht="16.5" customHeight="1" x14ac:dyDescent="0.25">
      <c r="A13832" s="1" t="s">
        <v>21722</v>
      </c>
      <c r="B13832" s="1" t="s">
        <v>21723</v>
      </c>
      <c r="C13832" s="1" t="s">
        <v>0</v>
      </c>
      <c r="D13832" s="2">
        <v>0</v>
      </c>
    </row>
    <row r="13833" spans="1:4" ht="16.5" customHeight="1" x14ac:dyDescent="0.25">
      <c r="A13833" s="1" t="s">
        <v>23875</v>
      </c>
      <c r="B13833" s="1" t="s">
        <v>23876</v>
      </c>
      <c r="C13833" s="1" t="s">
        <v>0</v>
      </c>
      <c r="D13833" s="2">
        <v>0</v>
      </c>
    </row>
    <row r="13834" spans="1:4" ht="16.5" customHeight="1" x14ac:dyDescent="0.25">
      <c r="A13834" s="1" t="s">
        <v>18667</v>
      </c>
      <c r="B13834" s="1" t="s">
        <v>18668</v>
      </c>
      <c r="C13834" s="1" t="s">
        <v>0</v>
      </c>
      <c r="D13834" s="2">
        <v>0</v>
      </c>
    </row>
    <row r="13835" spans="1:4" ht="16.5" customHeight="1" x14ac:dyDescent="0.25">
      <c r="A13835" s="1" t="s">
        <v>27714</v>
      </c>
      <c r="B13835" s="1" t="s">
        <v>27715</v>
      </c>
      <c r="C13835" s="1" t="s">
        <v>0</v>
      </c>
      <c r="D13835" s="2">
        <v>0</v>
      </c>
    </row>
    <row r="13836" spans="1:4" ht="16.5" customHeight="1" x14ac:dyDescent="0.25">
      <c r="A13836" s="1" t="s">
        <v>19745</v>
      </c>
      <c r="B13836" s="1" t="s">
        <v>19746</v>
      </c>
      <c r="C13836" s="1" t="s">
        <v>0</v>
      </c>
      <c r="D13836" s="2">
        <v>0</v>
      </c>
    </row>
    <row r="13837" spans="1:4" ht="16.5" customHeight="1" x14ac:dyDescent="0.25">
      <c r="A13837" s="1" t="s">
        <v>26437</v>
      </c>
      <c r="B13837" s="1" t="s">
        <v>26365</v>
      </c>
      <c r="C13837" s="1" t="s">
        <v>0</v>
      </c>
      <c r="D13837" s="2">
        <v>0</v>
      </c>
    </row>
    <row r="13838" spans="1:4" ht="16.5" customHeight="1" x14ac:dyDescent="0.25">
      <c r="A13838" s="1" t="s">
        <v>29529</v>
      </c>
      <c r="B13838" s="1" t="s">
        <v>29530</v>
      </c>
      <c r="C13838" s="1" t="s">
        <v>0</v>
      </c>
      <c r="D13838" s="2">
        <v>0</v>
      </c>
    </row>
    <row r="13839" spans="1:4" ht="16.5" customHeight="1" x14ac:dyDescent="0.25">
      <c r="A13839" s="1" t="s">
        <v>25302</v>
      </c>
      <c r="B13839" s="1" t="s">
        <v>25301</v>
      </c>
      <c r="C13839" s="1" t="s">
        <v>0</v>
      </c>
      <c r="D13839" s="2">
        <v>0</v>
      </c>
    </row>
    <row r="13840" spans="1:4" ht="16.5" customHeight="1" x14ac:dyDescent="0.25">
      <c r="A13840" s="1" t="s">
        <v>22480</v>
      </c>
      <c r="B13840" s="1" t="s">
        <v>22481</v>
      </c>
      <c r="C13840" s="1" t="s">
        <v>0</v>
      </c>
      <c r="D13840" s="2">
        <v>0</v>
      </c>
    </row>
    <row r="13841" spans="1:4" ht="16.5" customHeight="1" x14ac:dyDescent="0.25">
      <c r="A13841" s="1" t="s">
        <v>19034</v>
      </c>
      <c r="B13841" s="1" t="s">
        <v>19021</v>
      </c>
      <c r="C13841" s="1" t="s">
        <v>0</v>
      </c>
      <c r="D13841" s="2">
        <v>0</v>
      </c>
    </row>
    <row r="13842" spans="1:4" ht="16.5" customHeight="1" x14ac:dyDescent="0.25">
      <c r="A13842" s="1" t="s">
        <v>21820</v>
      </c>
      <c r="B13842" s="1" t="s">
        <v>21821</v>
      </c>
      <c r="C13842" s="1" t="s">
        <v>0</v>
      </c>
      <c r="D13842" s="2">
        <v>0</v>
      </c>
    </row>
    <row r="13843" spans="1:4" ht="16.5" customHeight="1" x14ac:dyDescent="0.25">
      <c r="A13843" s="1" t="s">
        <v>21977</v>
      </c>
      <c r="B13843" s="1" t="s">
        <v>21978</v>
      </c>
      <c r="C13843" s="1" t="s">
        <v>0</v>
      </c>
      <c r="D13843" s="2">
        <v>0</v>
      </c>
    </row>
    <row r="13844" spans="1:4" ht="16.5" customHeight="1" x14ac:dyDescent="0.25">
      <c r="A13844" s="1" t="s">
        <v>29997</v>
      </c>
      <c r="B13844" s="1" t="s">
        <v>29990</v>
      </c>
      <c r="C13844" s="1" t="s">
        <v>0</v>
      </c>
      <c r="D13844" s="2">
        <v>0</v>
      </c>
    </row>
    <row r="13845" spans="1:4" ht="16.5" customHeight="1" x14ac:dyDescent="0.25">
      <c r="A13845" s="1" t="s">
        <v>20971</v>
      </c>
      <c r="B13845" s="1" t="s">
        <v>20969</v>
      </c>
      <c r="C13845" s="1" t="s">
        <v>0</v>
      </c>
      <c r="D13845" s="2">
        <v>0</v>
      </c>
    </row>
    <row r="13846" spans="1:4" ht="16.5" customHeight="1" x14ac:dyDescent="0.25">
      <c r="A13846" s="1" t="s">
        <v>31349</v>
      </c>
      <c r="B13846" s="1" t="s">
        <v>31348</v>
      </c>
      <c r="C13846" s="1" t="s">
        <v>0</v>
      </c>
      <c r="D13846" s="2">
        <v>0</v>
      </c>
    </row>
    <row r="13847" spans="1:4" ht="16.5" customHeight="1" x14ac:dyDescent="0.25">
      <c r="A13847" s="1" t="s">
        <v>20345</v>
      </c>
      <c r="B13847" s="1" t="s">
        <v>20346</v>
      </c>
      <c r="C13847" s="1" t="s">
        <v>0</v>
      </c>
      <c r="D13847" s="2">
        <v>0</v>
      </c>
    </row>
    <row r="13848" spans="1:4" ht="16.5" customHeight="1" x14ac:dyDescent="0.25">
      <c r="A13848" s="1" t="s">
        <v>20050</v>
      </c>
      <c r="B13848" s="1" t="s">
        <v>20051</v>
      </c>
      <c r="C13848" s="1" t="s">
        <v>0</v>
      </c>
      <c r="D13848" s="2">
        <v>0</v>
      </c>
    </row>
    <row r="13849" spans="1:4" ht="16.5" customHeight="1" x14ac:dyDescent="0.25">
      <c r="A13849" s="1" t="s">
        <v>28980</v>
      </c>
      <c r="B13849" s="1" t="s">
        <v>28981</v>
      </c>
      <c r="C13849" s="1" t="s">
        <v>0</v>
      </c>
      <c r="D13849" s="2">
        <v>0</v>
      </c>
    </row>
    <row r="13850" spans="1:4" ht="16.5" customHeight="1" x14ac:dyDescent="0.25">
      <c r="A13850" s="1" t="s">
        <v>24078</v>
      </c>
      <c r="B13850" s="1" t="s">
        <v>24068</v>
      </c>
      <c r="C13850" s="1" t="s">
        <v>0</v>
      </c>
      <c r="D13850" s="2">
        <v>0</v>
      </c>
    </row>
    <row r="13851" spans="1:4" ht="16.5" customHeight="1" x14ac:dyDescent="0.25">
      <c r="A13851" s="1" t="s">
        <v>30012</v>
      </c>
      <c r="B13851" s="1" t="s">
        <v>30013</v>
      </c>
      <c r="C13851" s="1" t="s">
        <v>0</v>
      </c>
      <c r="D13851" s="2">
        <v>0</v>
      </c>
    </row>
    <row r="13852" spans="1:4" ht="16.5" customHeight="1" x14ac:dyDescent="0.25">
      <c r="A13852" s="1" t="s">
        <v>22072</v>
      </c>
      <c r="B13852" s="1" t="s">
        <v>22071</v>
      </c>
      <c r="C13852" s="1" t="s">
        <v>0</v>
      </c>
      <c r="D13852" s="2">
        <v>0</v>
      </c>
    </row>
    <row r="13853" spans="1:4" ht="16.5" customHeight="1" x14ac:dyDescent="0.25">
      <c r="A13853" s="1" t="s">
        <v>20118</v>
      </c>
      <c r="B13853" s="1" t="s">
        <v>20119</v>
      </c>
      <c r="C13853" s="1" t="s">
        <v>0</v>
      </c>
      <c r="D13853" s="2">
        <v>0</v>
      </c>
    </row>
    <row r="13854" spans="1:4" ht="16.5" customHeight="1" x14ac:dyDescent="0.25">
      <c r="A13854" s="1" t="s">
        <v>31072</v>
      </c>
      <c r="B13854" s="1" t="s">
        <v>31070</v>
      </c>
      <c r="C13854" s="1" t="s">
        <v>0</v>
      </c>
      <c r="D13854" s="2">
        <v>0</v>
      </c>
    </row>
    <row r="13855" spans="1:4" ht="16.5" customHeight="1" x14ac:dyDescent="0.25">
      <c r="A13855" s="1" t="s">
        <v>29662</v>
      </c>
      <c r="B13855" s="1" t="s">
        <v>29661</v>
      </c>
      <c r="C13855" s="1" t="s">
        <v>0</v>
      </c>
      <c r="D13855" s="2">
        <v>0</v>
      </c>
    </row>
    <row r="13856" spans="1:4" ht="16.5" customHeight="1" x14ac:dyDescent="0.25">
      <c r="A13856" s="1" t="s">
        <v>29660</v>
      </c>
      <c r="B13856" s="1" t="s">
        <v>29661</v>
      </c>
      <c r="C13856" s="1" t="s">
        <v>0</v>
      </c>
      <c r="D13856" s="2">
        <v>0</v>
      </c>
    </row>
    <row r="13857" spans="1:4" ht="16.5" customHeight="1" x14ac:dyDescent="0.25">
      <c r="A13857" s="1" t="s">
        <v>19773</v>
      </c>
      <c r="B13857" s="1" t="s">
        <v>19774</v>
      </c>
      <c r="C13857" s="1" t="s">
        <v>0</v>
      </c>
      <c r="D13857" s="2">
        <v>0</v>
      </c>
    </row>
    <row r="13858" spans="1:4" ht="16.5" customHeight="1" x14ac:dyDescent="0.25">
      <c r="A13858" s="1" t="s">
        <v>19055</v>
      </c>
      <c r="B13858" s="1" t="s">
        <v>19056</v>
      </c>
      <c r="C13858" s="1" t="s">
        <v>0</v>
      </c>
      <c r="D13858" s="2">
        <v>0</v>
      </c>
    </row>
    <row r="13859" spans="1:4" ht="16.5" customHeight="1" x14ac:dyDescent="0.25">
      <c r="A13859" s="1" t="s">
        <v>23809</v>
      </c>
      <c r="B13859" s="1" t="s">
        <v>23808</v>
      </c>
      <c r="C13859" s="1" t="s">
        <v>0</v>
      </c>
      <c r="D13859" s="2">
        <v>0</v>
      </c>
    </row>
    <row r="13860" spans="1:4" ht="16.5" customHeight="1" x14ac:dyDescent="0.25">
      <c r="A13860" s="1" t="s">
        <v>23810</v>
      </c>
      <c r="B13860" s="1" t="s">
        <v>23811</v>
      </c>
      <c r="C13860" s="1" t="s">
        <v>0</v>
      </c>
      <c r="D13860" s="2">
        <v>0</v>
      </c>
    </row>
    <row r="13861" spans="1:4" ht="16.5" customHeight="1" x14ac:dyDescent="0.25">
      <c r="A13861" s="1" t="s">
        <v>25002</v>
      </c>
      <c r="B13861" s="1" t="s">
        <v>25003</v>
      </c>
      <c r="C13861" s="1" t="s">
        <v>0</v>
      </c>
      <c r="D13861" s="2">
        <v>0</v>
      </c>
    </row>
    <row r="13862" spans="1:4" ht="16.5" customHeight="1" x14ac:dyDescent="0.25">
      <c r="A13862" s="1" t="s">
        <v>29869</v>
      </c>
      <c r="B13862" s="1" t="s">
        <v>29870</v>
      </c>
      <c r="C13862" s="1" t="s">
        <v>0</v>
      </c>
      <c r="D13862" s="2">
        <v>0</v>
      </c>
    </row>
    <row r="13863" spans="1:4" ht="16.5" customHeight="1" x14ac:dyDescent="0.25">
      <c r="A13863" s="1" t="s">
        <v>19033</v>
      </c>
      <c r="B13863" s="1" t="s">
        <v>19021</v>
      </c>
      <c r="C13863" s="1" t="s">
        <v>0</v>
      </c>
      <c r="D13863" s="2">
        <v>0</v>
      </c>
    </row>
    <row r="13864" spans="1:4" ht="16.5" customHeight="1" x14ac:dyDescent="0.25">
      <c r="A13864" s="1" t="s">
        <v>29273</v>
      </c>
      <c r="B13864" s="1" t="s">
        <v>29256</v>
      </c>
      <c r="C13864" s="1" t="s">
        <v>0</v>
      </c>
      <c r="D13864" s="2">
        <v>0</v>
      </c>
    </row>
    <row r="13865" spans="1:4" ht="16.5" customHeight="1" x14ac:dyDescent="0.25">
      <c r="A13865" s="1" t="s">
        <v>24324</v>
      </c>
      <c r="B13865" s="1" t="s">
        <v>24325</v>
      </c>
      <c r="C13865" s="1" t="s">
        <v>0</v>
      </c>
      <c r="D13865" s="2">
        <v>0</v>
      </c>
    </row>
    <row r="13866" spans="1:4" ht="16.5" customHeight="1" x14ac:dyDescent="0.25">
      <c r="A13866" s="1" t="s">
        <v>28928</v>
      </c>
      <c r="B13866" s="1" t="s">
        <v>28929</v>
      </c>
      <c r="C13866" s="1" t="s">
        <v>0</v>
      </c>
      <c r="D13866" s="2">
        <v>0</v>
      </c>
    </row>
    <row r="13867" spans="1:4" ht="16.5" customHeight="1" x14ac:dyDescent="0.25">
      <c r="A13867" s="1" t="s">
        <v>24167</v>
      </c>
      <c r="B13867" s="1" t="s">
        <v>24168</v>
      </c>
      <c r="C13867" s="1" t="s">
        <v>0</v>
      </c>
      <c r="D13867" s="2">
        <v>0</v>
      </c>
    </row>
    <row r="13868" spans="1:4" ht="16.5" customHeight="1" x14ac:dyDescent="0.25">
      <c r="A13868" s="1" t="s">
        <v>30671</v>
      </c>
      <c r="B13868" s="1" t="s">
        <v>30672</v>
      </c>
      <c r="C13868" s="1" t="s">
        <v>0</v>
      </c>
      <c r="D13868" s="2">
        <v>0</v>
      </c>
    </row>
    <row r="13869" spans="1:4" ht="16.5" customHeight="1" x14ac:dyDescent="0.25">
      <c r="A13869" s="1" t="s">
        <v>28158</v>
      </c>
      <c r="B13869" s="1" t="s">
        <v>28155</v>
      </c>
      <c r="C13869" s="1" t="s">
        <v>0</v>
      </c>
      <c r="D13869" s="2">
        <v>0</v>
      </c>
    </row>
    <row r="13870" spans="1:4" ht="16.5" customHeight="1" x14ac:dyDescent="0.25">
      <c r="A13870" s="1" t="s">
        <v>28157</v>
      </c>
      <c r="B13870" s="1" t="s">
        <v>28155</v>
      </c>
      <c r="C13870" s="1" t="s">
        <v>0</v>
      </c>
      <c r="D13870" s="2">
        <v>0</v>
      </c>
    </row>
    <row r="13871" spans="1:4" ht="16.5" customHeight="1" x14ac:dyDescent="0.25">
      <c r="A13871" s="1" t="s">
        <v>29502</v>
      </c>
      <c r="B13871" s="1" t="s">
        <v>29503</v>
      </c>
      <c r="C13871" s="1" t="s">
        <v>0</v>
      </c>
      <c r="D13871" s="2">
        <v>0</v>
      </c>
    </row>
    <row r="13872" spans="1:4" ht="16.5" customHeight="1" x14ac:dyDescent="0.25">
      <c r="A13872" s="1" t="s">
        <v>27468</v>
      </c>
      <c r="B13872" s="1" t="s">
        <v>27469</v>
      </c>
      <c r="C13872" s="1" t="s">
        <v>0</v>
      </c>
      <c r="D13872" s="2">
        <v>0</v>
      </c>
    </row>
    <row r="13873" spans="1:4" ht="16.5" customHeight="1" x14ac:dyDescent="0.25">
      <c r="A13873" s="1" t="s">
        <v>31350</v>
      </c>
      <c r="B13873" s="1" t="s">
        <v>31351</v>
      </c>
      <c r="C13873" s="1" t="s">
        <v>0</v>
      </c>
      <c r="D13873" s="2">
        <v>0</v>
      </c>
    </row>
    <row r="13874" spans="1:4" ht="16.5" customHeight="1" x14ac:dyDescent="0.25">
      <c r="A13874" s="1" t="s">
        <v>30109</v>
      </c>
      <c r="B13874" s="1" t="s">
        <v>30102</v>
      </c>
      <c r="C13874" s="1" t="s">
        <v>0</v>
      </c>
      <c r="D13874" s="2">
        <v>0</v>
      </c>
    </row>
    <row r="13875" spans="1:4" ht="16.5" customHeight="1" x14ac:dyDescent="0.25">
      <c r="A13875" s="1" t="s">
        <v>30108</v>
      </c>
      <c r="B13875" s="1" t="s">
        <v>30102</v>
      </c>
      <c r="C13875" s="1" t="s">
        <v>0</v>
      </c>
      <c r="D13875" s="2">
        <v>0</v>
      </c>
    </row>
    <row r="13876" spans="1:4" ht="16.5" customHeight="1" x14ac:dyDescent="0.25">
      <c r="A13876" s="1" t="s">
        <v>30107</v>
      </c>
      <c r="B13876" s="1" t="s">
        <v>30102</v>
      </c>
      <c r="C13876" s="1" t="s">
        <v>0</v>
      </c>
      <c r="D13876" s="2">
        <v>0</v>
      </c>
    </row>
    <row r="13877" spans="1:4" ht="16.5" customHeight="1" x14ac:dyDescent="0.25">
      <c r="A13877" s="1" t="s">
        <v>30106</v>
      </c>
      <c r="B13877" s="1" t="s">
        <v>30102</v>
      </c>
      <c r="C13877" s="1" t="s">
        <v>0</v>
      </c>
      <c r="D13877" s="2">
        <v>0</v>
      </c>
    </row>
    <row r="13878" spans="1:4" ht="16.5" customHeight="1" x14ac:dyDescent="0.25">
      <c r="A13878" s="1" t="s">
        <v>30100</v>
      </c>
      <c r="B13878" s="1" t="s">
        <v>30097</v>
      </c>
      <c r="C13878" s="1" t="s">
        <v>0</v>
      </c>
      <c r="D13878" s="2">
        <v>6.6</v>
      </c>
    </row>
    <row r="13879" spans="1:4" ht="16.5" customHeight="1" x14ac:dyDescent="0.25">
      <c r="A13879" s="1" t="s">
        <v>23009</v>
      </c>
      <c r="B13879" s="1" t="s">
        <v>23010</v>
      </c>
      <c r="C13879" s="1" t="s">
        <v>0</v>
      </c>
      <c r="D13879" s="2">
        <v>0</v>
      </c>
    </row>
    <row r="13880" spans="1:4" ht="16.5" customHeight="1" x14ac:dyDescent="0.25">
      <c r="A13880" s="1" t="s">
        <v>19698</v>
      </c>
      <c r="B13880" s="1" t="s">
        <v>19655</v>
      </c>
      <c r="C13880" s="1" t="s">
        <v>0</v>
      </c>
      <c r="D13880" s="2">
        <v>0</v>
      </c>
    </row>
    <row r="13881" spans="1:4" ht="16.5" customHeight="1" x14ac:dyDescent="0.25">
      <c r="A13881" s="1" t="s">
        <v>29607</v>
      </c>
      <c r="B13881" s="1" t="s">
        <v>29608</v>
      </c>
      <c r="C13881" s="1" t="s">
        <v>0</v>
      </c>
      <c r="D13881" s="2">
        <v>0</v>
      </c>
    </row>
    <row r="13882" spans="1:4" ht="16.5" customHeight="1" x14ac:dyDescent="0.25">
      <c r="A13882" s="1" t="s">
        <v>30105</v>
      </c>
      <c r="B13882" s="1" t="s">
        <v>30102</v>
      </c>
      <c r="C13882" s="1" t="s">
        <v>0</v>
      </c>
      <c r="D13882" s="2">
        <v>0</v>
      </c>
    </row>
    <row r="13883" spans="1:4" ht="16.5" customHeight="1" x14ac:dyDescent="0.25">
      <c r="A13883" s="1" t="s">
        <v>26436</v>
      </c>
      <c r="B13883" s="1" t="s">
        <v>26365</v>
      </c>
      <c r="C13883" s="1" t="s">
        <v>0</v>
      </c>
      <c r="D13883" s="2">
        <v>0</v>
      </c>
    </row>
    <row r="13884" spans="1:4" ht="16.5" customHeight="1" x14ac:dyDescent="0.25">
      <c r="A13884" s="1" t="s">
        <v>22391</v>
      </c>
      <c r="B13884" s="1" t="s">
        <v>22387</v>
      </c>
      <c r="C13884" s="1" t="s">
        <v>0</v>
      </c>
      <c r="D13884" s="2">
        <v>0</v>
      </c>
    </row>
    <row r="13885" spans="1:4" ht="16.5" customHeight="1" x14ac:dyDescent="0.25">
      <c r="A13885" s="1" t="s">
        <v>29015</v>
      </c>
      <c r="B13885" s="1" t="s">
        <v>29011</v>
      </c>
      <c r="C13885" s="1" t="s">
        <v>0</v>
      </c>
      <c r="D13885" s="2">
        <v>0</v>
      </c>
    </row>
    <row r="13886" spans="1:4" ht="16.5" customHeight="1" x14ac:dyDescent="0.25">
      <c r="A13886" s="1" t="s">
        <v>20341</v>
      </c>
      <c r="B13886" s="1" t="s">
        <v>20342</v>
      </c>
      <c r="C13886" s="1" t="s">
        <v>0</v>
      </c>
      <c r="D13886" s="2">
        <v>0</v>
      </c>
    </row>
    <row r="13887" spans="1:4" ht="16.5" customHeight="1" x14ac:dyDescent="0.25">
      <c r="A13887" s="1" t="s">
        <v>30824</v>
      </c>
      <c r="B13887" s="1" t="s">
        <v>30759</v>
      </c>
      <c r="C13887" s="1" t="s">
        <v>0</v>
      </c>
      <c r="D13887" s="2">
        <v>0</v>
      </c>
    </row>
    <row r="13888" spans="1:4" ht="16.5" customHeight="1" x14ac:dyDescent="0.25">
      <c r="A13888" s="1" t="s">
        <v>18678</v>
      </c>
      <c r="B13888" s="1" t="s">
        <v>18679</v>
      </c>
      <c r="C13888" s="1" t="s">
        <v>0</v>
      </c>
      <c r="D13888" s="2">
        <v>0</v>
      </c>
    </row>
    <row r="13889" spans="1:4" ht="16.5" customHeight="1" x14ac:dyDescent="0.25">
      <c r="A13889" s="1" t="s">
        <v>28445</v>
      </c>
      <c r="B13889" s="1" t="s">
        <v>28444</v>
      </c>
      <c r="C13889" s="1" t="s">
        <v>0</v>
      </c>
      <c r="D13889" s="2">
        <v>0</v>
      </c>
    </row>
    <row r="13890" spans="1:4" ht="16.5" customHeight="1" x14ac:dyDescent="0.25">
      <c r="A13890" s="1" t="s">
        <v>28443</v>
      </c>
      <c r="B13890" s="1" t="s">
        <v>28444</v>
      </c>
      <c r="C13890" s="1" t="s">
        <v>0</v>
      </c>
      <c r="D13890" s="2">
        <v>0</v>
      </c>
    </row>
    <row r="13891" spans="1:4" ht="16.5" customHeight="1" x14ac:dyDescent="0.25">
      <c r="A13891" s="1" t="s">
        <v>25152</v>
      </c>
      <c r="B13891" s="1" t="s">
        <v>25148</v>
      </c>
      <c r="C13891" s="1" t="s">
        <v>0</v>
      </c>
      <c r="D13891" s="2">
        <v>0</v>
      </c>
    </row>
    <row r="13892" spans="1:4" ht="16.5" customHeight="1" x14ac:dyDescent="0.25">
      <c r="A13892" s="1" t="s">
        <v>24500</v>
      </c>
      <c r="B13892" s="1" t="s">
        <v>24498</v>
      </c>
      <c r="C13892" s="1" t="s">
        <v>0</v>
      </c>
      <c r="D13892" s="2">
        <v>0</v>
      </c>
    </row>
    <row r="13893" spans="1:4" ht="16.5" customHeight="1" x14ac:dyDescent="0.25">
      <c r="A13893" s="1" t="s">
        <v>23140</v>
      </c>
      <c r="B13893" s="1" t="s">
        <v>23139</v>
      </c>
      <c r="C13893" s="1" t="s">
        <v>0</v>
      </c>
      <c r="D13893" s="2">
        <v>0</v>
      </c>
    </row>
    <row r="13894" spans="1:4" ht="16.5" customHeight="1" x14ac:dyDescent="0.25">
      <c r="A13894" s="1" t="s">
        <v>29805</v>
      </c>
      <c r="B13894" s="1" t="s">
        <v>29806</v>
      </c>
      <c r="C13894" s="1" t="s">
        <v>0</v>
      </c>
      <c r="D13894" s="2">
        <v>0</v>
      </c>
    </row>
    <row r="13895" spans="1:4" ht="16.5" customHeight="1" x14ac:dyDescent="0.25">
      <c r="A13895" s="1" t="s">
        <v>29702</v>
      </c>
      <c r="B13895" s="1" t="s">
        <v>29691</v>
      </c>
      <c r="C13895" s="1" t="s">
        <v>0</v>
      </c>
      <c r="D13895" s="2">
        <v>0</v>
      </c>
    </row>
    <row r="13896" spans="1:4" ht="16.5" customHeight="1" x14ac:dyDescent="0.25">
      <c r="A13896" s="1" t="s">
        <v>24844</v>
      </c>
      <c r="B13896" s="1" t="s">
        <v>24845</v>
      </c>
      <c r="C13896" s="1" t="s">
        <v>0</v>
      </c>
      <c r="D13896" s="2">
        <v>0</v>
      </c>
    </row>
    <row r="13897" spans="1:4" ht="16.5" customHeight="1" x14ac:dyDescent="0.25">
      <c r="A13897" s="1" t="s">
        <v>20330</v>
      </c>
      <c r="B13897" s="1" t="s">
        <v>20331</v>
      </c>
      <c r="C13897" s="1" t="s">
        <v>0</v>
      </c>
      <c r="D13897" s="2">
        <v>0</v>
      </c>
    </row>
    <row r="13898" spans="1:4" ht="16.5" customHeight="1" x14ac:dyDescent="0.25">
      <c r="A13898" s="1" t="s">
        <v>30060</v>
      </c>
      <c r="B13898" s="1" t="s">
        <v>30061</v>
      </c>
      <c r="C13898" s="1" t="s">
        <v>0</v>
      </c>
      <c r="D13898" s="2">
        <v>0</v>
      </c>
    </row>
    <row r="13899" spans="1:4" ht="16.5" customHeight="1" x14ac:dyDescent="0.25">
      <c r="A13899" s="1" t="s">
        <v>31289</v>
      </c>
      <c r="B13899" s="1" t="s">
        <v>31290</v>
      </c>
      <c r="C13899" s="1" t="s">
        <v>0</v>
      </c>
      <c r="D13899" s="2">
        <v>0</v>
      </c>
    </row>
    <row r="13900" spans="1:4" ht="16.5" customHeight="1" x14ac:dyDescent="0.25">
      <c r="A13900" s="1" t="s">
        <v>31284</v>
      </c>
      <c r="B13900" s="1" t="s">
        <v>31283</v>
      </c>
      <c r="C13900" s="1" t="s">
        <v>0</v>
      </c>
      <c r="D13900" s="2">
        <v>0</v>
      </c>
    </row>
    <row r="13901" spans="1:4" ht="16.5" customHeight="1" x14ac:dyDescent="0.25">
      <c r="A13901" s="1" t="s">
        <v>25518</v>
      </c>
      <c r="B13901" s="1" t="s">
        <v>25519</v>
      </c>
      <c r="C13901" s="1" t="s">
        <v>0</v>
      </c>
      <c r="D13901" s="2">
        <v>0</v>
      </c>
    </row>
    <row r="13902" spans="1:4" ht="16.5" customHeight="1" x14ac:dyDescent="0.25">
      <c r="A13902" s="1" t="s">
        <v>28114</v>
      </c>
      <c r="B13902" s="1" t="s">
        <v>28100</v>
      </c>
      <c r="C13902" s="1" t="s">
        <v>0</v>
      </c>
      <c r="D13902" s="2">
        <v>0</v>
      </c>
    </row>
    <row r="13903" spans="1:4" ht="16.5" customHeight="1" x14ac:dyDescent="0.25">
      <c r="A13903" s="1" t="s">
        <v>24442</v>
      </c>
      <c r="B13903" s="1" t="s">
        <v>24437</v>
      </c>
      <c r="C13903" s="1" t="s">
        <v>0</v>
      </c>
      <c r="D13903" s="2">
        <v>0</v>
      </c>
    </row>
    <row r="13904" spans="1:4" ht="16.5" customHeight="1" x14ac:dyDescent="0.25">
      <c r="A13904" s="1" t="s">
        <v>20637</v>
      </c>
      <c r="B13904" s="1" t="s">
        <v>20638</v>
      </c>
      <c r="C13904" s="1" t="s">
        <v>0</v>
      </c>
      <c r="D13904" s="2">
        <v>0</v>
      </c>
    </row>
    <row r="13905" spans="1:4" ht="16.5" customHeight="1" x14ac:dyDescent="0.25">
      <c r="A13905" s="1" t="s">
        <v>22445</v>
      </c>
      <c r="B13905" s="1" t="s">
        <v>22442</v>
      </c>
      <c r="C13905" s="1" t="s">
        <v>0</v>
      </c>
      <c r="D13905" s="2">
        <v>0</v>
      </c>
    </row>
    <row r="13906" spans="1:4" ht="16.5" customHeight="1" x14ac:dyDescent="0.25">
      <c r="A13906" s="1" t="s">
        <v>26985</v>
      </c>
      <c r="B13906" s="1" t="s">
        <v>26984</v>
      </c>
      <c r="C13906" s="1" t="s">
        <v>0</v>
      </c>
      <c r="D13906" s="2">
        <v>0</v>
      </c>
    </row>
    <row r="13907" spans="1:4" ht="16.5" customHeight="1" x14ac:dyDescent="0.25">
      <c r="A13907" s="1" t="s">
        <v>24550</v>
      </c>
      <c r="B13907" s="1" t="s">
        <v>24549</v>
      </c>
      <c r="C13907" s="1" t="s">
        <v>0</v>
      </c>
      <c r="D13907" s="2">
        <v>0</v>
      </c>
    </row>
    <row r="13908" spans="1:4" ht="16.5" customHeight="1" x14ac:dyDescent="0.25">
      <c r="A13908" s="1" t="s">
        <v>21015</v>
      </c>
      <c r="B13908" s="1" t="s">
        <v>21016</v>
      </c>
      <c r="C13908" s="1" t="s">
        <v>0</v>
      </c>
      <c r="D13908" s="2">
        <v>0</v>
      </c>
    </row>
    <row r="13909" spans="1:4" ht="16.5" customHeight="1" x14ac:dyDescent="0.25">
      <c r="A13909" s="1" t="s">
        <v>18546</v>
      </c>
      <c r="B13909" s="1" t="s">
        <v>18542</v>
      </c>
      <c r="C13909" s="1" t="s">
        <v>0</v>
      </c>
      <c r="D13909" s="2">
        <v>0</v>
      </c>
    </row>
    <row r="13910" spans="1:4" ht="16.5" customHeight="1" x14ac:dyDescent="0.25">
      <c r="A13910" s="1" t="s">
        <v>30099</v>
      </c>
      <c r="B13910" s="1" t="s">
        <v>30097</v>
      </c>
      <c r="C13910" s="1" t="s">
        <v>0</v>
      </c>
      <c r="D13910" s="2">
        <v>0</v>
      </c>
    </row>
    <row r="13911" spans="1:4" ht="16.5" customHeight="1" x14ac:dyDescent="0.25">
      <c r="A13911" s="1" t="s">
        <v>18532</v>
      </c>
      <c r="B13911" s="1" t="s">
        <v>18533</v>
      </c>
      <c r="C13911" s="1" t="s">
        <v>0</v>
      </c>
      <c r="D13911" s="2">
        <v>0</v>
      </c>
    </row>
    <row r="13912" spans="1:4" ht="16.5" customHeight="1" x14ac:dyDescent="0.25">
      <c r="A13912" s="1" t="s">
        <v>30098</v>
      </c>
      <c r="B13912" s="1" t="s">
        <v>30097</v>
      </c>
      <c r="C13912" s="1" t="s">
        <v>0</v>
      </c>
      <c r="D13912" s="2">
        <v>0</v>
      </c>
    </row>
    <row r="13913" spans="1:4" ht="16.5" customHeight="1" x14ac:dyDescent="0.25">
      <c r="A13913" s="1" t="s">
        <v>22896</v>
      </c>
      <c r="B13913" s="1" t="s">
        <v>22897</v>
      </c>
      <c r="C13913" s="1" t="s">
        <v>0</v>
      </c>
      <c r="D13913" s="2">
        <v>0</v>
      </c>
    </row>
    <row r="13914" spans="1:4" ht="16.5" customHeight="1" x14ac:dyDescent="0.25">
      <c r="A13914" s="1" t="s">
        <v>23081</v>
      </c>
      <c r="B13914" s="1" t="s">
        <v>23072</v>
      </c>
      <c r="C13914" s="1" t="s">
        <v>0</v>
      </c>
      <c r="D13914" s="2">
        <v>0</v>
      </c>
    </row>
    <row r="13915" spans="1:4" ht="16.5" customHeight="1" x14ac:dyDescent="0.25">
      <c r="A13915" s="1" t="s">
        <v>28453</v>
      </c>
      <c r="B13915" s="1" t="s">
        <v>28454</v>
      </c>
      <c r="C13915" s="1" t="s">
        <v>0</v>
      </c>
      <c r="D13915" s="2">
        <v>0</v>
      </c>
    </row>
    <row r="13916" spans="1:4" ht="16.5" customHeight="1" x14ac:dyDescent="0.25">
      <c r="A13916" s="1" t="s">
        <v>25970</v>
      </c>
      <c r="B13916" s="1" t="s">
        <v>25971</v>
      </c>
      <c r="C13916" s="1" t="s">
        <v>0</v>
      </c>
      <c r="D13916" s="2">
        <v>0</v>
      </c>
    </row>
    <row r="13917" spans="1:4" ht="16.5" customHeight="1" x14ac:dyDescent="0.25">
      <c r="A13917" s="1" t="s">
        <v>18626</v>
      </c>
      <c r="B13917" s="1" t="s">
        <v>18627</v>
      </c>
      <c r="C13917" s="1" t="s">
        <v>0</v>
      </c>
      <c r="D13917" s="2">
        <v>0</v>
      </c>
    </row>
    <row r="13918" spans="1:4" ht="16.5" customHeight="1" x14ac:dyDescent="0.25">
      <c r="A13918" s="1" t="s">
        <v>30259</v>
      </c>
      <c r="B13918" s="1" t="s">
        <v>30258</v>
      </c>
      <c r="C13918" s="1" t="s">
        <v>0</v>
      </c>
      <c r="D13918" s="2">
        <v>0</v>
      </c>
    </row>
    <row r="13919" spans="1:4" ht="16.5" customHeight="1" x14ac:dyDescent="0.25">
      <c r="A13919" s="1" t="s">
        <v>30257</v>
      </c>
      <c r="B13919" s="1" t="s">
        <v>30258</v>
      </c>
      <c r="C13919" s="1" t="s">
        <v>0</v>
      </c>
      <c r="D13919" s="2">
        <v>0</v>
      </c>
    </row>
    <row r="13920" spans="1:4" ht="16.5" customHeight="1" x14ac:dyDescent="0.25">
      <c r="A13920" s="1" t="s">
        <v>30127</v>
      </c>
      <c r="B13920" s="1" t="s">
        <v>30126</v>
      </c>
      <c r="C13920" s="1" t="s">
        <v>0</v>
      </c>
      <c r="D13920" s="2">
        <v>0</v>
      </c>
    </row>
    <row r="13921" spans="1:4" ht="16.5" customHeight="1" x14ac:dyDescent="0.25">
      <c r="A13921" s="1" t="s">
        <v>23890</v>
      </c>
      <c r="B13921" s="1" t="s">
        <v>23891</v>
      </c>
      <c r="C13921" s="1" t="s">
        <v>0</v>
      </c>
      <c r="D13921" s="2">
        <v>0</v>
      </c>
    </row>
    <row r="13922" spans="1:4" ht="16.5" customHeight="1" x14ac:dyDescent="0.25">
      <c r="A13922" s="1" t="s">
        <v>31204</v>
      </c>
      <c r="B13922" s="1" t="s">
        <v>31201</v>
      </c>
      <c r="C13922" s="1" t="s">
        <v>0</v>
      </c>
      <c r="D13922" s="2">
        <v>0</v>
      </c>
    </row>
    <row r="13923" spans="1:4" ht="16.5" customHeight="1" x14ac:dyDescent="0.25">
      <c r="A13923" s="1" t="s">
        <v>31205</v>
      </c>
      <c r="B13923" s="1" t="s">
        <v>31206</v>
      </c>
      <c r="C13923" s="1" t="s">
        <v>0</v>
      </c>
      <c r="D13923" s="2">
        <v>0</v>
      </c>
    </row>
    <row r="13924" spans="1:4" ht="16.5" customHeight="1" x14ac:dyDescent="0.25">
      <c r="A13924" s="1" t="s">
        <v>20539</v>
      </c>
      <c r="B13924" s="1" t="s">
        <v>20535</v>
      </c>
      <c r="C13924" s="1" t="s">
        <v>0</v>
      </c>
      <c r="D13924" s="2">
        <v>0</v>
      </c>
    </row>
    <row r="13925" spans="1:4" ht="16.5" customHeight="1" x14ac:dyDescent="0.25">
      <c r="A13925" s="1" t="s">
        <v>28566</v>
      </c>
      <c r="B13925" s="1" t="s">
        <v>28567</v>
      </c>
      <c r="C13925" s="1" t="s">
        <v>0</v>
      </c>
      <c r="D13925" s="2">
        <v>0</v>
      </c>
    </row>
    <row r="13926" spans="1:4" ht="16.5" customHeight="1" x14ac:dyDescent="0.25">
      <c r="A13926" s="1" t="s">
        <v>28559</v>
      </c>
      <c r="B13926" s="1" t="s">
        <v>28558</v>
      </c>
      <c r="C13926" s="1" t="s">
        <v>0</v>
      </c>
      <c r="D13926" s="2">
        <v>0</v>
      </c>
    </row>
    <row r="13927" spans="1:4" ht="16.5" customHeight="1" x14ac:dyDescent="0.25">
      <c r="A13927" s="1" t="s">
        <v>28608</v>
      </c>
      <c r="B13927" s="1" t="s">
        <v>28609</v>
      </c>
      <c r="C13927" s="1" t="s">
        <v>0</v>
      </c>
      <c r="D13927" s="2">
        <v>0</v>
      </c>
    </row>
    <row r="13928" spans="1:4" ht="16.5" customHeight="1" x14ac:dyDescent="0.25">
      <c r="A13928" s="1" t="s">
        <v>27313</v>
      </c>
      <c r="B13928" s="1" t="s">
        <v>27293</v>
      </c>
      <c r="C13928" s="1" t="s">
        <v>0</v>
      </c>
      <c r="D13928" s="2">
        <v>0</v>
      </c>
    </row>
    <row r="13929" spans="1:4" ht="16.5" customHeight="1" x14ac:dyDescent="0.25">
      <c r="A13929" s="1" t="s">
        <v>27335</v>
      </c>
      <c r="B13929" s="1" t="s">
        <v>27326</v>
      </c>
      <c r="C13929" s="1" t="s">
        <v>0</v>
      </c>
      <c r="D13929" s="2">
        <v>0</v>
      </c>
    </row>
    <row r="13930" spans="1:4" ht="16.5" customHeight="1" x14ac:dyDescent="0.25">
      <c r="A13930" s="1" t="s">
        <v>28667</v>
      </c>
      <c r="B13930" s="1" t="s">
        <v>28651</v>
      </c>
      <c r="C13930" s="1" t="s">
        <v>0</v>
      </c>
      <c r="D13930" s="2">
        <v>0</v>
      </c>
    </row>
    <row r="13931" spans="1:4" ht="16.5" customHeight="1" x14ac:dyDescent="0.25">
      <c r="A13931" s="1" t="s">
        <v>30658</v>
      </c>
      <c r="B13931" s="1" t="s">
        <v>30654</v>
      </c>
      <c r="C13931" s="1" t="s">
        <v>0</v>
      </c>
      <c r="D13931" s="2">
        <v>0</v>
      </c>
    </row>
    <row r="13932" spans="1:4" ht="16.5" customHeight="1" x14ac:dyDescent="0.25">
      <c r="A13932" s="1" t="s">
        <v>31607</v>
      </c>
      <c r="B13932" s="1" t="s">
        <v>31608</v>
      </c>
      <c r="C13932" s="1" t="s">
        <v>0</v>
      </c>
      <c r="D13932" s="2">
        <v>0</v>
      </c>
    </row>
    <row r="13933" spans="1:4" ht="16.5" customHeight="1" x14ac:dyDescent="0.25">
      <c r="A13933" s="1" t="s">
        <v>21136</v>
      </c>
      <c r="B13933" s="1" t="s">
        <v>21137</v>
      </c>
      <c r="C13933" s="1" t="s">
        <v>0</v>
      </c>
      <c r="D13933" s="2">
        <v>0</v>
      </c>
    </row>
    <row r="13934" spans="1:4" ht="16.5" customHeight="1" x14ac:dyDescent="0.25">
      <c r="A13934" s="1" t="s">
        <v>21557</v>
      </c>
      <c r="B13934" s="1" t="s">
        <v>21555</v>
      </c>
      <c r="C13934" s="1" t="s">
        <v>0</v>
      </c>
      <c r="D13934" s="2">
        <v>0</v>
      </c>
    </row>
    <row r="13935" spans="1:4" ht="16.5" customHeight="1" x14ac:dyDescent="0.25">
      <c r="A13935" s="1" t="s">
        <v>31270</v>
      </c>
      <c r="B13935" s="1" t="s">
        <v>31268</v>
      </c>
      <c r="C13935" s="1" t="s">
        <v>0</v>
      </c>
      <c r="D13935" s="2">
        <v>0</v>
      </c>
    </row>
    <row r="13936" spans="1:4" ht="16.5" customHeight="1" x14ac:dyDescent="0.25">
      <c r="A13936" s="1" t="s">
        <v>27062</v>
      </c>
      <c r="B13936" s="1" t="s">
        <v>27063</v>
      </c>
      <c r="C13936" s="1" t="s">
        <v>0</v>
      </c>
      <c r="D13936" s="2">
        <v>0</v>
      </c>
    </row>
    <row r="13937" spans="1:4" ht="16.5" customHeight="1" x14ac:dyDescent="0.25">
      <c r="A13937" s="1" t="s">
        <v>19365</v>
      </c>
      <c r="B13937" s="1" t="s">
        <v>19364</v>
      </c>
      <c r="C13937" s="1" t="s">
        <v>0</v>
      </c>
      <c r="D13937" s="2">
        <v>0</v>
      </c>
    </row>
    <row r="13938" spans="1:4" ht="16.5" customHeight="1" x14ac:dyDescent="0.25">
      <c r="A13938" s="1" t="s">
        <v>27710</v>
      </c>
      <c r="B13938" s="1" t="s">
        <v>27711</v>
      </c>
      <c r="C13938" s="1" t="s">
        <v>0</v>
      </c>
      <c r="D13938" s="2">
        <v>0</v>
      </c>
    </row>
    <row r="13939" spans="1:4" ht="16.5" customHeight="1" x14ac:dyDescent="0.25">
      <c r="A13939" s="1" t="s">
        <v>25487</v>
      </c>
      <c r="B13939" s="1" t="s">
        <v>25488</v>
      </c>
      <c r="C13939" s="1" t="s">
        <v>0</v>
      </c>
      <c r="D13939" s="2">
        <v>0</v>
      </c>
    </row>
    <row r="13940" spans="1:4" ht="16.5" customHeight="1" x14ac:dyDescent="0.25">
      <c r="A13940" s="1" t="s">
        <v>26123</v>
      </c>
      <c r="B13940" s="1" t="s">
        <v>26124</v>
      </c>
      <c r="C13940" s="1" t="s">
        <v>0</v>
      </c>
      <c r="D13940" s="2">
        <v>0</v>
      </c>
    </row>
    <row r="13941" spans="1:4" ht="16.5" customHeight="1" x14ac:dyDescent="0.25">
      <c r="A13941" s="1" t="s">
        <v>23215</v>
      </c>
      <c r="B13941" s="1" t="s">
        <v>23216</v>
      </c>
      <c r="C13941" s="1" t="s">
        <v>0</v>
      </c>
      <c r="D13941" s="2">
        <v>0</v>
      </c>
    </row>
    <row r="13942" spans="1:4" ht="16.5" customHeight="1" x14ac:dyDescent="0.25">
      <c r="A13942" s="1" t="s">
        <v>29630</v>
      </c>
      <c r="B13942" s="1" t="s">
        <v>29627</v>
      </c>
      <c r="C13942" s="1" t="s">
        <v>0</v>
      </c>
      <c r="D13942" s="2">
        <v>0</v>
      </c>
    </row>
    <row r="13943" spans="1:4" ht="16.5" customHeight="1" x14ac:dyDescent="0.25">
      <c r="A13943" s="1" t="s">
        <v>29987</v>
      </c>
      <c r="B13943" s="1" t="s">
        <v>29985</v>
      </c>
      <c r="C13943" s="1" t="s">
        <v>0</v>
      </c>
      <c r="D13943" s="2">
        <v>0</v>
      </c>
    </row>
    <row r="13944" spans="1:4" ht="16.5" customHeight="1" x14ac:dyDescent="0.25">
      <c r="A13944" s="1" t="s">
        <v>23641</v>
      </c>
      <c r="B13944" s="1" t="s">
        <v>23642</v>
      </c>
      <c r="C13944" s="1" t="s">
        <v>0</v>
      </c>
      <c r="D13944" s="2">
        <v>0</v>
      </c>
    </row>
    <row r="13945" spans="1:4" ht="16.5" customHeight="1" x14ac:dyDescent="0.25">
      <c r="A13945" s="1" t="s">
        <v>22658</v>
      </c>
      <c r="B13945" s="1" t="s">
        <v>22628</v>
      </c>
      <c r="C13945" s="1" t="s">
        <v>0</v>
      </c>
      <c r="D13945" s="2">
        <v>0</v>
      </c>
    </row>
    <row r="13946" spans="1:4" ht="16.5" customHeight="1" x14ac:dyDescent="0.25">
      <c r="A13946" s="1" t="s">
        <v>23101</v>
      </c>
      <c r="B13946" s="1" t="s">
        <v>23099</v>
      </c>
      <c r="C13946" s="1" t="s">
        <v>0</v>
      </c>
      <c r="D13946" s="2">
        <v>0</v>
      </c>
    </row>
    <row r="13947" spans="1:4" ht="16.5" customHeight="1" x14ac:dyDescent="0.25">
      <c r="A13947" s="1" t="s">
        <v>21323</v>
      </c>
      <c r="B13947" s="1" t="s">
        <v>21324</v>
      </c>
      <c r="C13947" s="1" t="s">
        <v>0</v>
      </c>
      <c r="D13947" s="2">
        <v>0</v>
      </c>
    </row>
    <row r="13948" spans="1:4" ht="16.5" customHeight="1" x14ac:dyDescent="0.25">
      <c r="A13948" s="1" t="s">
        <v>22314</v>
      </c>
      <c r="B13948" s="1" t="s">
        <v>22311</v>
      </c>
      <c r="C13948" s="1" t="s">
        <v>0</v>
      </c>
      <c r="D13948" s="2">
        <v>0</v>
      </c>
    </row>
    <row r="13949" spans="1:4" ht="16.5" customHeight="1" x14ac:dyDescent="0.25">
      <c r="A13949" s="1" t="s">
        <v>24800</v>
      </c>
      <c r="B13949" s="1" t="s">
        <v>24799</v>
      </c>
      <c r="C13949" s="1" t="s">
        <v>0</v>
      </c>
      <c r="D13949" s="2">
        <v>0</v>
      </c>
    </row>
    <row r="13950" spans="1:4" ht="16.5" customHeight="1" x14ac:dyDescent="0.25">
      <c r="A13950" s="1" t="s">
        <v>20231</v>
      </c>
      <c r="B13950" s="1" t="s">
        <v>20169</v>
      </c>
      <c r="C13950" s="1" t="s">
        <v>0</v>
      </c>
      <c r="D13950" s="2">
        <v>0</v>
      </c>
    </row>
    <row r="13951" spans="1:4" ht="16.5" customHeight="1" x14ac:dyDescent="0.25">
      <c r="A13951" s="1" t="s">
        <v>18506</v>
      </c>
      <c r="B13951" s="1" t="s">
        <v>18499</v>
      </c>
      <c r="C13951" s="1" t="s">
        <v>0</v>
      </c>
      <c r="D13951" s="2">
        <v>0</v>
      </c>
    </row>
    <row r="13952" spans="1:4" ht="16.5" customHeight="1" x14ac:dyDescent="0.25">
      <c r="A13952" s="1" t="s">
        <v>30264</v>
      </c>
      <c r="B13952" s="1" t="s">
        <v>30265</v>
      </c>
      <c r="C13952" s="1" t="s">
        <v>0</v>
      </c>
      <c r="D13952" s="2">
        <v>0</v>
      </c>
    </row>
    <row r="13953" spans="1:4" ht="16.5" customHeight="1" x14ac:dyDescent="0.25">
      <c r="A13953" s="1" t="s">
        <v>30096</v>
      </c>
      <c r="B13953" s="1" t="s">
        <v>30097</v>
      </c>
      <c r="C13953" s="1" t="s">
        <v>0</v>
      </c>
      <c r="D13953" s="2">
        <v>0</v>
      </c>
    </row>
    <row r="13954" spans="1:4" ht="16.5" customHeight="1" x14ac:dyDescent="0.25">
      <c r="A13954" s="1" t="s">
        <v>30104</v>
      </c>
      <c r="B13954" s="1" t="s">
        <v>30102</v>
      </c>
      <c r="C13954" s="1" t="s">
        <v>0</v>
      </c>
      <c r="D13954" s="2">
        <v>0</v>
      </c>
    </row>
    <row r="13955" spans="1:4" ht="16.5" customHeight="1" x14ac:dyDescent="0.25">
      <c r="A13955" s="1" t="s">
        <v>22309</v>
      </c>
      <c r="B13955" s="1" t="s">
        <v>22305</v>
      </c>
      <c r="C13955" s="1" t="s">
        <v>0</v>
      </c>
      <c r="D13955" s="2">
        <v>0</v>
      </c>
    </row>
    <row r="13956" spans="1:4" ht="16.5" customHeight="1" x14ac:dyDescent="0.25">
      <c r="A13956" s="1" t="s">
        <v>27312</v>
      </c>
      <c r="B13956" s="1" t="s">
        <v>27293</v>
      </c>
      <c r="C13956" s="1" t="s">
        <v>0</v>
      </c>
      <c r="D13956" s="2">
        <v>0</v>
      </c>
    </row>
    <row r="13957" spans="1:4" ht="16.5" customHeight="1" x14ac:dyDescent="0.25">
      <c r="A13957" s="1" t="s">
        <v>23088</v>
      </c>
      <c r="B13957" s="1" t="s">
        <v>23089</v>
      </c>
      <c r="C13957" s="1" t="s">
        <v>0</v>
      </c>
      <c r="D13957" s="2">
        <v>0</v>
      </c>
    </row>
    <row r="13958" spans="1:4" ht="16.5" customHeight="1" x14ac:dyDescent="0.25">
      <c r="A13958" s="1" t="s">
        <v>18768</v>
      </c>
      <c r="B13958" s="1" t="s">
        <v>18761</v>
      </c>
      <c r="C13958" s="1" t="s">
        <v>0</v>
      </c>
      <c r="D13958" s="2">
        <v>0</v>
      </c>
    </row>
    <row r="13959" spans="1:4" ht="16.5" customHeight="1" x14ac:dyDescent="0.25">
      <c r="A13959" s="1" t="s">
        <v>25647</v>
      </c>
      <c r="B13959" s="1" t="s">
        <v>25646</v>
      </c>
      <c r="C13959" s="1" t="s">
        <v>0</v>
      </c>
      <c r="D13959" s="2">
        <v>0</v>
      </c>
    </row>
    <row r="13960" spans="1:4" ht="16.5" customHeight="1" x14ac:dyDescent="0.25">
      <c r="A13960" s="1" t="s">
        <v>28551</v>
      </c>
      <c r="B13960" s="1" t="s">
        <v>28552</v>
      </c>
      <c r="C13960" s="1" t="s">
        <v>0</v>
      </c>
      <c r="D13960" s="2">
        <v>0</v>
      </c>
    </row>
    <row r="13961" spans="1:4" ht="16.5" customHeight="1" x14ac:dyDescent="0.25">
      <c r="A13961" s="1" t="s">
        <v>29148</v>
      </c>
      <c r="B13961" s="1" t="s">
        <v>29149</v>
      </c>
      <c r="C13961" s="1" t="s">
        <v>0</v>
      </c>
      <c r="D13961" s="2">
        <v>0</v>
      </c>
    </row>
    <row r="13962" spans="1:4" ht="16.5" customHeight="1" x14ac:dyDescent="0.25">
      <c r="A13962" s="1" t="s">
        <v>29399</v>
      </c>
      <c r="B13962" s="1" t="s">
        <v>29396</v>
      </c>
      <c r="C13962" s="1" t="s">
        <v>0</v>
      </c>
      <c r="D13962" s="2">
        <v>0</v>
      </c>
    </row>
    <row r="13963" spans="1:4" ht="16.5" customHeight="1" x14ac:dyDescent="0.25">
      <c r="A13963" s="1" t="s">
        <v>29924</v>
      </c>
      <c r="B13963" s="1" t="s">
        <v>29925</v>
      </c>
      <c r="C13963" s="1" t="s">
        <v>0</v>
      </c>
      <c r="D13963" s="2">
        <v>0</v>
      </c>
    </row>
    <row r="13964" spans="1:4" ht="16.5" customHeight="1" x14ac:dyDescent="0.25">
      <c r="A13964" s="1" t="s">
        <v>20516</v>
      </c>
      <c r="B13964" s="1" t="s">
        <v>20513</v>
      </c>
      <c r="C13964" s="1" t="s">
        <v>0</v>
      </c>
      <c r="D13964" s="2">
        <v>0</v>
      </c>
    </row>
    <row r="13965" spans="1:4" ht="16.5" customHeight="1" x14ac:dyDescent="0.25">
      <c r="A13965" s="1" t="s">
        <v>23161</v>
      </c>
      <c r="B13965" s="1" t="s">
        <v>23162</v>
      </c>
      <c r="C13965" s="1" t="s">
        <v>0</v>
      </c>
      <c r="D13965" s="2">
        <v>0</v>
      </c>
    </row>
    <row r="13966" spans="1:4" ht="16.5" customHeight="1" x14ac:dyDescent="0.25">
      <c r="A13966" s="1" t="s">
        <v>23660</v>
      </c>
      <c r="B13966" s="1" t="s">
        <v>23650</v>
      </c>
      <c r="C13966" s="1" t="s">
        <v>0</v>
      </c>
      <c r="D13966" s="2">
        <v>0</v>
      </c>
    </row>
    <row r="13967" spans="1:4" ht="16.5" customHeight="1" x14ac:dyDescent="0.25">
      <c r="A13967" s="1" t="s">
        <v>31123</v>
      </c>
      <c r="B13967" s="1" t="s">
        <v>31118</v>
      </c>
      <c r="C13967" s="1" t="s">
        <v>0</v>
      </c>
      <c r="D13967" s="2">
        <v>0</v>
      </c>
    </row>
    <row r="13968" spans="1:4" ht="16.5" customHeight="1" x14ac:dyDescent="0.25">
      <c r="A13968" s="1" t="s">
        <v>25250</v>
      </c>
      <c r="B13968" s="1" t="s">
        <v>25251</v>
      </c>
      <c r="C13968" s="1" t="s">
        <v>0</v>
      </c>
      <c r="D13968" s="2">
        <v>0</v>
      </c>
    </row>
    <row r="13969" spans="1:4" ht="16.5" customHeight="1" x14ac:dyDescent="0.25">
      <c r="A13969" s="1" t="s">
        <v>21560</v>
      </c>
      <c r="B13969" s="1" t="s">
        <v>21559</v>
      </c>
      <c r="C13969" s="1" t="s">
        <v>0</v>
      </c>
      <c r="D13969" s="2">
        <v>0</v>
      </c>
    </row>
    <row r="13970" spans="1:4" ht="16.5" customHeight="1" x14ac:dyDescent="0.25">
      <c r="A13970" s="1" t="s">
        <v>19042</v>
      </c>
      <c r="B13970" s="1" t="s">
        <v>19043</v>
      </c>
      <c r="C13970" s="1" t="s">
        <v>0</v>
      </c>
      <c r="D13970" s="2">
        <v>0</v>
      </c>
    </row>
    <row r="13971" spans="1:4" ht="16.5" customHeight="1" x14ac:dyDescent="0.25">
      <c r="A13971" s="1" t="s">
        <v>19106</v>
      </c>
      <c r="B13971" s="1" t="s">
        <v>19105</v>
      </c>
      <c r="C13971" s="1" t="s">
        <v>0</v>
      </c>
      <c r="D13971" s="2">
        <v>0</v>
      </c>
    </row>
    <row r="13972" spans="1:4" ht="16.5" customHeight="1" x14ac:dyDescent="0.25">
      <c r="A13972" s="1" t="s">
        <v>29193</v>
      </c>
      <c r="B13972" s="1" t="s">
        <v>29194</v>
      </c>
      <c r="C13972" s="1" t="s">
        <v>0</v>
      </c>
      <c r="D13972" s="2">
        <v>0</v>
      </c>
    </row>
    <row r="13973" spans="1:4" ht="16.5" customHeight="1" x14ac:dyDescent="0.25">
      <c r="A13973" s="1" t="s">
        <v>30103</v>
      </c>
      <c r="B13973" s="1" t="s">
        <v>30102</v>
      </c>
      <c r="C13973" s="1" t="s">
        <v>0</v>
      </c>
      <c r="D13973" s="2">
        <v>0</v>
      </c>
    </row>
    <row r="13974" spans="1:4" ht="16.5" customHeight="1" x14ac:dyDescent="0.25">
      <c r="A13974" s="1" t="s">
        <v>23997</v>
      </c>
      <c r="B13974" s="1" t="s">
        <v>23998</v>
      </c>
      <c r="C13974" s="1" t="s">
        <v>0</v>
      </c>
      <c r="D13974" s="2">
        <v>0</v>
      </c>
    </row>
    <row r="13975" spans="1:4" ht="16.5" customHeight="1" x14ac:dyDescent="0.25">
      <c r="A13975" s="1" t="s">
        <v>19231</v>
      </c>
      <c r="B13975" s="1" t="s">
        <v>19152</v>
      </c>
      <c r="C13975" s="1" t="s">
        <v>0</v>
      </c>
      <c r="D13975" s="2">
        <v>0</v>
      </c>
    </row>
    <row r="13976" spans="1:4" ht="16.5" customHeight="1" x14ac:dyDescent="0.25">
      <c r="A13976" s="1" t="s">
        <v>19230</v>
      </c>
      <c r="B13976" s="1" t="s">
        <v>19152</v>
      </c>
      <c r="C13976" s="1" t="s">
        <v>0</v>
      </c>
      <c r="D13976" s="2">
        <v>0</v>
      </c>
    </row>
    <row r="13977" spans="1:4" ht="16.5" customHeight="1" x14ac:dyDescent="0.25">
      <c r="A13977" s="1" t="s">
        <v>26271</v>
      </c>
      <c r="B13977" s="1" t="s">
        <v>26269</v>
      </c>
      <c r="C13977" s="1" t="s">
        <v>0</v>
      </c>
      <c r="D13977" s="2">
        <v>0</v>
      </c>
    </row>
    <row r="13978" spans="1:4" ht="16.5" customHeight="1" x14ac:dyDescent="0.25">
      <c r="A13978" s="1" t="s">
        <v>28912</v>
      </c>
      <c r="B13978" s="1" t="s">
        <v>28911</v>
      </c>
      <c r="C13978" s="1" t="s">
        <v>0</v>
      </c>
      <c r="D13978" s="2">
        <v>0</v>
      </c>
    </row>
    <row r="13979" spans="1:4" ht="16.5" customHeight="1" x14ac:dyDescent="0.25">
      <c r="A13979" s="1" t="s">
        <v>29398</v>
      </c>
      <c r="B13979" s="1" t="s">
        <v>29396</v>
      </c>
      <c r="C13979" s="1" t="s">
        <v>0</v>
      </c>
      <c r="D13979" s="2">
        <v>0</v>
      </c>
    </row>
    <row r="13980" spans="1:4" ht="16.5" customHeight="1" x14ac:dyDescent="0.25">
      <c r="A13980" s="1" t="s">
        <v>24863</v>
      </c>
      <c r="B13980" s="1" t="s">
        <v>24862</v>
      </c>
      <c r="C13980" s="1" t="s">
        <v>0</v>
      </c>
      <c r="D13980" s="2">
        <v>0</v>
      </c>
    </row>
    <row r="13981" spans="1:4" ht="16.5" customHeight="1" x14ac:dyDescent="0.25">
      <c r="A13981" s="1" t="s">
        <v>25457</v>
      </c>
      <c r="B13981" s="1" t="s">
        <v>25452</v>
      </c>
      <c r="C13981" s="1" t="s">
        <v>0</v>
      </c>
      <c r="D13981" s="2">
        <v>0</v>
      </c>
    </row>
    <row r="13982" spans="1:4" ht="16.5" customHeight="1" x14ac:dyDescent="0.25">
      <c r="A13982" s="1" t="s">
        <v>25837</v>
      </c>
      <c r="B13982" s="1" t="s">
        <v>25834</v>
      </c>
      <c r="C13982" s="1" t="s">
        <v>0</v>
      </c>
      <c r="D13982" s="2">
        <v>0</v>
      </c>
    </row>
    <row r="13983" spans="1:4" ht="16.5" customHeight="1" x14ac:dyDescent="0.25">
      <c r="A13983" s="1" t="s">
        <v>26435</v>
      </c>
      <c r="B13983" s="1" t="s">
        <v>26365</v>
      </c>
      <c r="C13983" s="1" t="s">
        <v>0</v>
      </c>
      <c r="D13983" s="2">
        <v>0</v>
      </c>
    </row>
    <row r="13984" spans="1:4" ht="16.5" customHeight="1" x14ac:dyDescent="0.25">
      <c r="A13984" s="1" t="s">
        <v>29008</v>
      </c>
      <c r="B13984" s="1" t="s">
        <v>29009</v>
      </c>
      <c r="C13984" s="1" t="s">
        <v>0</v>
      </c>
      <c r="D13984" s="2">
        <v>0</v>
      </c>
    </row>
    <row r="13985" spans="1:4" ht="16.5" customHeight="1" x14ac:dyDescent="0.25">
      <c r="A13985" s="1" t="s">
        <v>25017</v>
      </c>
      <c r="B13985" s="1" t="s">
        <v>25016</v>
      </c>
      <c r="C13985" s="1" t="s">
        <v>0</v>
      </c>
      <c r="D13985" s="2">
        <v>0</v>
      </c>
    </row>
    <row r="13986" spans="1:4" ht="16.5" customHeight="1" x14ac:dyDescent="0.25">
      <c r="A13986" s="1" t="s">
        <v>22657</v>
      </c>
      <c r="B13986" s="1" t="s">
        <v>22628</v>
      </c>
      <c r="C13986" s="1" t="s">
        <v>0</v>
      </c>
      <c r="D13986" s="2">
        <v>0</v>
      </c>
    </row>
    <row r="13987" spans="1:4" ht="16.5" customHeight="1" x14ac:dyDescent="0.25">
      <c r="A13987" s="1" t="s">
        <v>22385</v>
      </c>
      <c r="B13987" s="1" t="s">
        <v>22378</v>
      </c>
      <c r="C13987" s="1" t="s">
        <v>0</v>
      </c>
      <c r="D13987" s="2">
        <v>0</v>
      </c>
    </row>
    <row r="13988" spans="1:4" ht="16.5" customHeight="1" x14ac:dyDescent="0.25">
      <c r="A13988" s="1" t="s">
        <v>24787</v>
      </c>
      <c r="B13988" s="1" t="s">
        <v>24788</v>
      </c>
      <c r="C13988" s="1" t="s">
        <v>0</v>
      </c>
      <c r="D13988" s="2">
        <v>0</v>
      </c>
    </row>
    <row r="13989" spans="1:4" ht="16.5" customHeight="1" x14ac:dyDescent="0.25">
      <c r="A13989" s="1" t="s">
        <v>21117</v>
      </c>
      <c r="B13989" s="1" t="s">
        <v>21118</v>
      </c>
      <c r="C13989" s="1" t="s">
        <v>0</v>
      </c>
      <c r="D13989" s="2">
        <v>0</v>
      </c>
    </row>
    <row r="13990" spans="1:4" ht="16.5" customHeight="1" x14ac:dyDescent="0.25">
      <c r="A13990" s="1" t="s">
        <v>27203</v>
      </c>
      <c r="B13990" s="1" t="s">
        <v>27197</v>
      </c>
      <c r="C13990" s="1" t="s">
        <v>0</v>
      </c>
      <c r="D13990" s="2">
        <v>0</v>
      </c>
    </row>
    <row r="13991" spans="1:4" ht="16.5" customHeight="1" x14ac:dyDescent="0.25">
      <c r="A13991" s="1" t="s">
        <v>19490</v>
      </c>
      <c r="B13991" s="1" t="s">
        <v>19491</v>
      </c>
      <c r="C13991" s="1" t="s">
        <v>0</v>
      </c>
      <c r="D13991" s="2">
        <v>0</v>
      </c>
    </row>
    <row r="13992" spans="1:4" ht="16.5" customHeight="1" x14ac:dyDescent="0.25">
      <c r="A13992" s="1" t="s">
        <v>22300</v>
      </c>
      <c r="B13992" s="1" t="s">
        <v>22301</v>
      </c>
      <c r="C13992" s="1" t="s">
        <v>0</v>
      </c>
      <c r="D13992" s="2">
        <v>0</v>
      </c>
    </row>
    <row r="13993" spans="1:4" ht="16.5" customHeight="1" x14ac:dyDescent="0.25">
      <c r="A13993" s="1" t="s">
        <v>25188</v>
      </c>
      <c r="B13993" s="1" t="s">
        <v>25187</v>
      </c>
      <c r="C13993" s="1" t="s">
        <v>0</v>
      </c>
      <c r="D13993" s="2">
        <v>0</v>
      </c>
    </row>
    <row r="13994" spans="1:4" ht="16.5" customHeight="1" x14ac:dyDescent="0.25">
      <c r="A13994" s="1" t="s">
        <v>29531</v>
      </c>
      <c r="B13994" s="1" t="s">
        <v>29532</v>
      </c>
      <c r="C13994" s="1" t="s">
        <v>0</v>
      </c>
      <c r="D13994" s="2">
        <v>0</v>
      </c>
    </row>
    <row r="13995" spans="1:4" ht="16.5" customHeight="1" x14ac:dyDescent="0.25">
      <c r="A13995" s="1" t="s">
        <v>24684</v>
      </c>
      <c r="B13995" s="1" t="s">
        <v>24685</v>
      </c>
      <c r="C13995" s="1" t="s">
        <v>0</v>
      </c>
      <c r="D13995" s="2">
        <v>0</v>
      </c>
    </row>
    <row r="13996" spans="1:4" ht="16.5" customHeight="1" x14ac:dyDescent="0.25">
      <c r="A13996" s="1" t="s">
        <v>19008</v>
      </c>
      <c r="B13996" s="1" t="s">
        <v>19009</v>
      </c>
      <c r="C13996" s="1" t="s">
        <v>0</v>
      </c>
      <c r="D13996" s="2">
        <v>0</v>
      </c>
    </row>
    <row r="13997" spans="1:4" ht="16.5" customHeight="1" x14ac:dyDescent="0.25">
      <c r="A13997" s="1" t="s">
        <v>27701</v>
      </c>
      <c r="B13997" s="1" t="s">
        <v>27700</v>
      </c>
      <c r="C13997" s="1" t="s">
        <v>0</v>
      </c>
      <c r="D13997" s="2">
        <v>0</v>
      </c>
    </row>
    <row r="13998" spans="1:4" ht="16.5" customHeight="1" x14ac:dyDescent="0.25">
      <c r="A13998" s="1" t="s">
        <v>30088</v>
      </c>
      <c r="B13998" s="1" t="s">
        <v>30089</v>
      </c>
      <c r="C13998" s="1" t="s">
        <v>0</v>
      </c>
      <c r="D13998" s="2">
        <v>0</v>
      </c>
    </row>
    <row r="13999" spans="1:4" ht="16.5" customHeight="1" x14ac:dyDescent="0.25">
      <c r="A13999" s="1" t="s">
        <v>22274</v>
      </c>
      <c r="B13999" s="1" t="s">
        <v>22264</v>
      </c>
      <c r="C13999" s="1" t="s">
        <v>0</v>
      </c>
      <c r="D13999" s="2">
        <v>0</v>
      </c>
    </row>
    <row r="14000" spans="1:4" ht="16.5" customHeight="1" x14ac:dyDescent="0.25">
      <c r="A14000" s="1" t="s">
        <v>21427</v>
      </c>
      <c r="B14000" s="1" t="s">
        <v>21428</v>
      </c>
      <c r="C14000" s="1" t="s">
        <v>0</v>
      </c>
      <c r="D14000" s="2">
        <v>0</v>
      </c>
    </row>
    <row r="14001" spans="1:4" ht="16.5" customHeight="1" x14ac:dyDescent="0.25">
      <c r="A14001" s="1" t="s">
        <v>30664</v>
      </c>
      <c r="B14001" s="1" t="s">
        <v>30662</v>
      </c>
      <c r="C14001" s="1" t="s">
        <v>0</v>
      </c>
      <c r="D14001" s="2">
        <v>0</v>
      </c>
    </row>
    <row r="14002" spans="1:4" ht="16.5" customHeight="1" x14ac:dyDescent="0.25">
      <c r="A14002" s="1" t="s">
        <v>24013</v>
      </c>
      <c r="B14002" s="1" t="s">
        <v>24014</v>
      </c>
      <c r="C14002" s="1" t="s">
        <v>0</v>
      </c>
      <c r="D14002" s="2">
        <v>0</v>
      </c>
    </row>
    <row r="14003" spans="1:4" ht="16.5" customHeight="1" x14ac:dyDescent="0.25">
      <c r="A14003" s="1" t="s">
        <v>29114</v>
      </c>
      <c r="B14003" s="1" t="s">
        <v>29115</v>
      </c>
      <c r="C14003" s="1" t="s">
        <v>0</v>
      </c>
      <c r="D14003" s="2">
        <v>0</v>
      </c>
    </row>
    <row r="14004" spans="1:4" ht="16.5" customHeight="1" x14ac:dyDescent="0.25">
      <c r="A14004" s="1" t="s">
        <v>30608</v>
      </c>
      <c r="B14004" s="1" t="s">
        <v>30591</v>
      </c>
      <c r="C14004" s="1" t="s">
        <v>0</v>
      </c>
      <c r="D14004" s="2">
        <v>0</v>
      </c>
    </row>
    <row r="14005" spans="1:4" ht="16.5" customHeight="1" x14ac:dyDescent="0.25">
      <c r="A14005" s="1" t="s">
        <v>24029</v>
      </c>
      <c r="B14005" s="1" t="s">
        <v>24018</v>
      </c>
      <c r="C14005" s="1" t="s">
        <v>0</v>
      </c>
      <c r="D14005" s="2">
        <v>0</v>
      </c>
    </row>
    <row r="14006" spans="1:4" ht="16.5" customHeight="1" x14ac:dyDescent="0.25">
      <c r="A14006" s="1" t="s">
        <v>27830</v>
      </c>
      <c r="B14006" s="1" t="s">
        <v>27828</v>
      </c>
      <c r="C14006" s="1" t="s">
        <v>0</v>
      </c>
      <c r="D14006" s="2">
        <v>0</v>
      </c>
    </row>
    <row r="14007" spans="1:4" ht="16.5" customHeight="1" x14ac:dyDescent="0.25">
      <c r="A14007" s="1" t="s">
        <v>29795</v>
      </c>
      <c r="B14007" s="1" t="s">
        <v>29796</v>
      </c>
      <c r="C14007" s="1" t="s">
        <v>0</v>
      </c>
      <c r="D14007" s="2">
        <v>0</v>
      </c>
    </row>
    <row r="14008" spans="1:4" ht="16.5" customHeight="1" x14ac:dyDescent="0.25">
      <c r="A14008" s="1" t="s">
        <v>29797</v>
      </c>
      <c r="B14008" s="1" t="s">
        <v>29798</v>
      </c>
      <c r="C14008" s="1" t="s">
        <v>0</v>
      </c>
      <c r="D14008" s="2">
        <v>0</v>
      </c>
    </row>
    <row r="14009" spans="1:4" ht="16.5" customHeight="1" x14ac:dyDescent="0.25">
      <c r="A14009" s="1" t="s">
        <v>27311</v>
      </c>
      <c r="B14009" s="1" t="s">
        <v>27293</v>
      </c>
      <c r="C14009" s="1" t="s">
        <v>0</v>
      </c>
      <c r="D14009" s="2">
        <v>0</v>
      </c>
    </row>
    <row r="14010" spans="1:4" ht="16.5" customHeight="1" x14ac:dyDescent="0.25">
      <c r="A14010" s="1" t="s">
        <v>25823</v>
      </c>
      <c r="B14010" s="1" t="s">
        <v>25814</v>
      </c>
      <c r="C14010" s="1" t="s">
        <v>0</v>
      </c>
      <c r="D14010" s="2">
        <v>0</v>
      </c>
    </row>
    <row r="14011" spans="1:4" ht="16.5" customHeight="1" x14ac:dyDescent="0.25">
      <c r="A14011" s="1" t="s">
        <v>27397</v>
      </c>
      <c r="B14011" s="1" t="s">
        <v>27387</v>
      </c>
      <c r="C14011" s="1" t="s">
        <v>0</v>
      </c>
      <c r="D14011" s="2">
        <v>0</v>
      </c>
    </row>
    <row r="14012" spans="1:4" ht="16.5" customHeight="1" x14ac:dyDescent="0.25">
      <c r="A14012" s="1" t="s">
        <v>23849</v>
      </c>
      <c r="B14012" s="1" t="s">
        <v>23850</v>
      </c>
      <c r="C14012" s="1" t="s">
        <v>0</v>
      </c>
      <c r="D14012" s="2">
        <v>0</v>
      </c>
    </row>
    <row r="14013" spans="1:4" ht="16.5" customHeight="1" x14ac:dyDescent="0.25">
      <c r="A14013" s="1" t="s">
        <v>27410</v>
      </c>
      <c r="B14013" s="1" t="s">
        <v>27409</v>
      </c>
      <c r="C14013" s="1" t="s">
        <v>0</v>
      </c>
      <c r="D14013" s="2">
        <v>0</v>
      </c>
    </row>
    <row r="14014" spans="1:4" ht="16.5" customHeight="1" x14ac:dyDescent="0.25">
      <c r="A14014" s="1" t="s">
        <v>18505</v>
      </c>
      <c r="B14014" s="1" t="s">
        <v>18499</v>
      </c>
      <c r="C14014" s="1" t="s">
        <v>0</v>
      </c>
      <c r="D14014" s="2">
        <v>0</v>
      </c>
    </row>
    <row r="14015" spans="1:4" ht="16.5" customHeight="1" x14ac:dyDescent="0.25">
      <c r="A14015" s="1" t="s">
        <v>30101</v>
      </c>
      <c r="B14015" s="1" t="s">
        <v>30102</v>
      </c>
      <c r="C14015" s="1" t="s">
        <v>0</v>
      </c>
      <c r="D14015" s="2">
        <v>0</v>
      </c>
    </row>
    <row r="14016" spans="1:4" ht="16.5" customHeight="1" x14ac:dyDescent="0.25">
      <c r="A14016" s="1" t="s">
        <v>18777</v>
      </c>
      <c r="B14016" s="1" t="s">
        <v>18778</v>
      </c>
      <c r="C14016" s="1" t="s">
        <v>0</v>
      </c>
      <c r="D14016" s="2">
        <v>0</v>
      </c>
    </row>
    <row r="14017" spans="1:4" ht="16.5" customHeight="1" x14ac:dyDescent="0.25">
      <c r="A14017" s="1" t="s">
        <v>26969</v>
      </c>
      <c r="B14017" s="1" t="s">
        <v>26967</v>
      </c>
      <c r="C14017" s="1" t="s">
        <v>0</v>
      </c>
      <c r="D14017" s="2">
        <v>0</v>
      </c>
    </row>
    <row r="14018" spans="1:4" ht="16.5" customHeight="1" x14ac:dyDescent="0.25">
      <c r="A14018" s="1" t="s">
        <v>20506</v>
      </c>
      <c r="B14018" s="1" t="s">
        <v>20507</v>
      </c>
      <c r="C14018" s="1" t="s">
        <v>0</v>
      </c>
      <c r="D14018" s="2">
        <v>0</v>
      </c>
    </row>
    <row r="14019" spans="1:4" ht="16.5" customHeight="1" x14ac:dyDescent="0.25">
      <c r="A14019" s="1" t="s">
        <v>21717</v>
      </c>
      <c r="B14019" s="1" t="s">
        <v>21716</v>
      </c>
      <c r="C14019" s="1" t="s">
        <v>0</v>
      </c>
      <c r="D14019" s="2">
        <v>0</v>
      </c>
    </row>
    <row r="14020" spans="1:4" ht="16.5" customHeight="1" x14ac:dyDescent="0.25">
      <c r="A14020" s="1" t="s">
        <v>21715</v>
      </c>
      <c r="B14020" s="1" t="s">
        <v>21716</v>
      </c>
      <c r="C14020" s="1" t="s">
        <v>0</v>
      </c>
      <c r="D14020" s="2">
        <v>0</v>
      </c>
    </row>
    <row r="14021" spans="1:4" ht="16.5" customHeight="1" x14ac:dyDescent="0.25">
      <c r="A14021" s="1" t="s">
        <v>22459</v>
      </c>
      <c r="B14021" s="1" t="s">
        <v>22457</v>
      </c>
      <c r="C14021" s="1" t="s">
        <v>0</v>
      </c>
      <c r="D14021" s="2">
        <v>0</v>
      </c>
    </row>
    <row r="14022" spans="1:4" ht="16.5" customHeight="1" x14ac:dyDescent="0.25">
      <c r="A14022" s="1" t="s">
        <v>21412</v>
      </c>
      <c r="B14022" s="1" t="s">
        <v>21413</v>
      </c>
      <c r="C14022" s="1" t="s">
        <v>0</v>
      </c>
      <c r="D14022" s="2">
        <v>0</v>
      </c>
    </row>
    <row r="14023" spans="1:4" ht="16.5" customHeight="1" x14ac:dyDescent="0.25">
      <c r="A14023" s="1" t="s">
        <v>19556</v>
      </c>
      <c r="B14023" s="1" t="s">
        <v>19555</v>
      </c>
      <c r="C14023" s="1" t="s">
        <v>0</v>
      </c>
      <c r="D14023" s="2">
        <v>0</v>
      </c>
    </row>
    <row r="14024" spans="1:4" ht="16.5" customHeight="1" x14ac:dyDescent="0.25">
      <c r="A14024" s="1" t="s">
        <v>27613</v>
      </c>
      <c r="B14024" s="1" t="s">
        <v>27583</v>
      </c>
      <c r="C14024" s="1" t="s">
        <v>0</v>
      </c>
      <c r="D14024" s="2">
        <v>0</v>
      </c>
    </row>
    <row r="14025" spans="1:4" ht="16.5" customHeight="1" x14ac:dyDescent="0.25">
      <c r="A14025" s="1" t="s">
        <v>29873</v>
      </c>
      <c r="B14025" s="1" t="s">
        <v>29872</v>
      </c>
      <c r="C14025" s="1" t="s">
        <v>0</v>
      </c>
      <c r="D14025" s="2">
        <v>0</v>
      </c>
    </row>
    <row r="14026" spans="1:4" ht="16.5" customHeight="1" x14ac:dyDescent="0.25">
      <c r="A14026" s="1" t="s">
        <v>25311</v>
      </c>
      <c r="B14026" s="1" t="s">
        <v>25312</v>
      </c>
      <c r="C14026" s="1" t="s">
        <v>0</v>
      </c>
      <c r="D14026" s="2">
        <v>0</v>
      </c>
    </row>
    <row r="14027" spans="1:4" ht="16.5" customHeight="1" x14ac:dyDescent="0.25">
      <c r="A14027" s="1" t="s">
        <v>25313</v>
      </c>
      <c r="B14027" s="1" t="s">
        <v>25314</v>
      </c>
      <c r="C14027" s="1" t="s">
        <v>0</v>
      </c>
      <c r="D14027" s="2">
        <v>0</v>
      </c>
    </row>
    <row r="14028" spans="1:4" ht="16.5" customHeight="1" x14ac:dyDescent="0.25">
      <c r="A14028" s="1" t="s">
        <v>28910</v>
      </c>
      <c r="B14028" s="1" t="s">
        <v>28911</v>
      </c>
      <c r="C14028" s="1" t="s">
        <v>0</v>
      </c>
      <c r="D14028" s="2">
        <v>0</v>
      </c>
    </row>
    <row r="14029" spans="1:4" ht="16.5" customHeight="1" x14ac:dyDescent="0.25">
      <c r="A14029" s="1" t="s">
        <v>29150</v>
      </c>
      <c r="B14029" s="1" t="s">
        <v>29151</v>
      </c>
      <c r="C14029" s="1" t="s">
        <v>0</v>
      </c>
      <c r="D14029" s="2">
        <v>0</v>
      </c>
    </row>
    <row r="14030" spans="1:4" ht="16.5" customHeight="1" x14ac:dyDescent="0.25">
      <c r="A14030" s="1" t="s">
        <v>24809</v>
      </c>
      <c r="B14030" s="1" t="s">
        <v>24804</v>
      </c>
      <c r="C14030" s="1" t="s">
        <v>0</v>
      </c>
      <c r="D14030" s="2">
        <v>0</v>
      </c>
    </row>
    <row r="14031" spans="1:4" ht="16.5" customHeight="1" x14ac:dyDescent="0.25">
      <c r="A14031" s="1" t="s">
        <v>30044</v>
      </c>
      <c r="B14031" s="1" t="s">
        <v>30033</v>
      </c>
      <c r="C14031" s="1" t="s">
        <v>0</v>
      </c>
      <c r="D14031" s="2">
        <v>0</v>
      </c>
    </row>
    <row r="14032" spans="1:4" ht="16.5" customHeight="1" x14ac:dyDescent="0.25">
      <c r="A14032" s="1" t="s">
        <v>25921</v>
      </c>
      <c r="B14032" s="1" t="s">
        <v>25922</v>
      </c>
      <c r="C14032" s="1" t="s">
        <v>0</v>
      </c>
      <c r="D14032" s="2">
        <v>0</v>
      </c>
    </row>
    <row r="14033" spans="1:4" ht="16.5" customHeight="1" x14ac:dyDescent="0.25">
      <c r="A14033" s="1" t="s">
        <v>31435</v>
      </c>
      <c r="B14033" s="1" t="s">
        <v>31434</v>
      </c>
      <c r="C14033" s="1" t="s">
        <v>0</v>
      </c>
      <c r="D14033" s="2">
        <v>0</v>
      </c>
    </row>
    <row r="14034" spans="1:4" ht="16.5" customHeight="1" x14ac:dyDescent="0.25">
      <c r="A14034" s="1" t="s">
        <v>23040</v>
      </c>
      <c r="B14034" s="1" t="s">
        <v>23030</v>
      </c>
      <c r="C14034" s="1" t="s">
        <v>0</v>
      </c>
      <c r="D14034" s="2">
        <v>0</v>
      </c>
    </row>
    <row r="14035" spans="1:4" ht="16.5" customHeight="1" x14ac:dyDescent="0.25">
      <c r="A14035" s="1" t="s">
        <v>25937</v>
      </c>
      <c r="B14035" s="1" t="s">
        <v>25936</v>
      </c>
      <c r="C14035" s="1" t="s">
        <v>0</v>
      </c>
      <c r="D14035" s="2">
        <v>0</v>
      </c>
    </row>
    <row r="14036" spans="1:4" ht="16.5" customHeight="1" x14ac:dyDescent="0.25">
      <c r="A14036" s="1" t="s">
        <v>21049</v>
      </c>
      <c r="B14036" s="1" t="s">
        <v>21050</v>
      </c>
      <c r="C14036" s="1" t="s">
        <v>0</v>
      </c>
      <c r="D14036" s="2">
        <v>0</v>
      </c>
    </row>
    <row r="14037" spans="1:4" ht="16.5" customHeight="1" x14ac:dyDescent="0.25">
      <c r="A14037" s="1" t="s">
        <v>21799</v>
      </c>
      <c r="B14037" s="1" t="s">
        <v>21800</v>
      </c>
      <c r="C14037" s="1" t="s">
        <v>0</v>
      </c>
      <c r="D14037" s="2">
        <v>0</v>
      </c>
    </row>
    <row r="14038" spans="1:4" ht="16.5" customHeight="1" x14ac:dyDescent="0.25">
      <c r="A14038" s="1" t="s">
        <v>30094</v>
      </c>
      <c r="B14038" s="1" t="s">
        <v>30095</v>
      </c>
      <c r="C14038" s="1" t="s">
        <v>0</v>
      </c>
      <c r="D14038" s="2">
        <v>0</v>
      </c>
    </row>
    <row r="14039" spans="1:4" ht="16.5" customHeight="1" x14ac:dyDescent="0.25">
      <c r="A14039" s="1" t="s">
        <v>19073</v>
      </c>
      <c r="B14039" s="1" t="s">
        <v>19072</v>
      </c>
      <c r="C14039" s="1" t="s">
        <v>0</v>
      </c>
      <c r="D14039" s="2">
        <v>0</v>
      </c>
    </row>
    <row r="14040" spans="1:4" ht="16.5" customHeight="1" x14ac:dyDescent="0.25">
      <c r="A14040" s="1" t="s">
        <v>23173</v>
      </c>
      <c r="B14040" s="1" t="s">
        <v>23174</v>
      </c>
      <c r="C14040" s="1" t="s">
        <v>0</v>
      </c>
      <c r="D14040" s="2">
        <v>0</v>
      </c>
    </row>
    <row r="14041" spans="1:4" ht="16.5" customHeight="1" x14ac:dyDescent="0.25">
      <c r="A14041" s="1" t="s">
        <v>25456</v>
      </c>
      <c r="B14041" s="1" t="s">
        <v>25452</v>
      </c>
      <c r="C14041" s="1" t="s">
        <v>0</v>
      </c>
      <c r="D14041" s="2">
        <v>0</v>
      </c>
    </row>
    <row r="14042" spans="1:4" ht="16.5" customHeight="1" x14ac:dyDescent="0.25">
      <c r="A14042" s="1" t="s">
        <v>29290</v>
      </c>
      <c r="B14042" s="1" t="s">
        <v>29287</v>
      </c>
      <c r="C14042" s="1" t="s">
        <v>0</v>
      </c>
      <c r="D14042" s="2">
        <v>0</v>
      </c>
    </row>
    <row r="14043" spans="1:4" ht="16.5" customHeight="1" x14ac:dyDescent="0.25">
      <c r="A14043" s="1" t="s">
        <v>24969</v>
      </c>
      <c r="B14043" s="1" t="s">
        <v>24970</v>
      </c>
      <c r="C14043" s="1" t="s">
        <v>0</v>
      </c>
      <c r="D14043" s="2">
        <v>0</v>
      </c>
    </row>
    <row r="14044" spans="1:4" ht="16.5" customHeight="1" x14ac:dyDescent="0.25">
      <c r="A14044" s="1" t="s">
        <v>29272</v>
      </c>
      <c r="B14044" s="1" t="s">
        <v>29256</v>
      </c>
      <c r="C14044" s="1" t="s">
        <v>0</v>
      </c>
      <c r="D14044" s="2">
        <v>0</v>
      </c>
    </row>
    <row r="14045" spans="1:4" ht="16.5" customHeight="1" x14ac:dyDescent="0.25">
      <c r="A14045" s="1" t="s">
        <v>18730</v>
      </c>
      <c r="B14045" s="1" t="s">
        <v>18731</v>
      </c>
      <c r="C14045" s="1" t="s">
        <v>0</v>
      </c>
      <c r="D14045" s="2">
        <v>0</v>
      </c>
    </row>
    <row r="14046" spans="1:4" ht="16.5" customHeight="1" x14ac:dyDescent="0.25">
      <c r="A14046" s="1" t="s">
        <v>21048</v>
      </c>
      <c r="B14046" s="1" t="s">
        <v>21043</v>
      </c>
      <c r="C14046" s="1" t="s">
        <v>0</v>
      </c>
      <c r="D14046" s="2">
        <v>0</v>
      </c>
    </row>
    <row r="14047" spans="1:4" ht="16.5" customHeight="1" x14ac:dyDescent="0.25">
      <c r="A14047" s="1" t="s">
        <v>18728</v>
      </c>
      <c r="B14047" s="1" t="s">
        <v>18729</v>
      </c>
      <c r="C14047" s="1" t="s">
        <v>0</v>
      </c>
      <c r="D14047" s="2">
        <v>0</v>
      </c>
    </row>
    <row r="14048" spans="1:4" ht="16.5" customHeight="1" x14ac:dyDescent="0.25">
      <c r="A14048" s="1" t="s">
        <v>31347</v>
      </c>
      <c r="B14048" s="1" t="s">
        <v>31348</v>
      </c>
      <c r="C14048" s="1" t="s">
        <v>0</v>
      </c>
      <c r="D14048" s="2">
        <v>0</v>
      </c>
    </row>
    <row r="14049" spans="1:4" ht="16.5" customHeight="1" x14ac:dyDescent="0.25">
      <c r="A14049" s="1" t="s">
        <v>22816</v>
      </c>
      <c r="B14049" s="1" t="s">
        <v>22709</v>
      </c>
      <c r="C14049" s="1" t="s">
        <v>0</v>
      </c>
      <c r="D14049" s="2">
        <v>0</v>
      </c>
    </row>
    <row r="14050" spans="1:4" ht="16.5" customHeight="1" x14ac:dyDescent="0.25">
      <c r="A14050" s="1" t="s">
        <v>19536</v>
      </c>
      <c r="B14050" s="1" t="s">
        <v>19537</v>
      </c>
      <c r="C14050" s="1" t="s">
        <v>0</v>
      </c>
      <c r="D14050" s="2">
        <v>0</v>
      </c>
    </row>
    <row r="14051" spans="1:4" ht="16.5" customHeight="1" x14ac:dyDescent="0.25">
      <c r="A14051" s="1" t="s">
        <v>20945</v>
      </c>
      <c r="B14051" s="1" t="s">
        <v>20946</v>
      </c>
      <c r="C14051" s="1" t="s">
        <v>0</v>
      </c>
      <c r="D14051" s="2">
        <v>0</v>
      </c>
    </row>
    <row r="14052" spans="1:4" ht="16.5" customHeight="1" x14ac:dyDescent="0.25">
      <c r="A14052" s="1" t="s">
        <v>25781</v>
      </c>
      <c r="B14052" s="1" t="s">
        <v>25782</v>
      </c>
      <c r="C14052" s="1" t="s">
        <v>0</v>
      </c>
      <c r="D14052" s="2">
        <v>0</v>
      </c>
    </row>
    <row r="14053" spans="1:4" ht="16.5" customHeight="1" x14ac:dyDescent="0.25">
      <c r="A14053" s="1" t="s">
        <v>22328</v>
      </c>
      <c r="B14053" s="1" t="s">
        <v>22326</v>
      </c>
      <c r="C14053" s="1" t="s">
        <v>0</v>
      </c>
      <c r="D14053" s="2">
        <v>0</v>
      </c>
    </row>
    <row r="14054" spans="1:4" ht="16.5" customHeight="1" x14ac:dyDescent="0.25">
      <c r="A14054" s="1" t="s">
        <v>24081</v>
      </c>
      <c r="B14054" s="1" t="s">
        <v>24080</v>
      </c>
      <c r="C14054" s="1" t="s">
        <v>0</v>
      </c>
      <c r="D14054" s="2">
        <v>0</v>
      </c>
    </row>
    <row r="14055" spans="1:4" ht="16.5" customHeight="1" x14ac:dyDescent="0.25">
      <c r="A14055" s="1" t="s">
        <v>23552</v>
      </c>
      <c r="B14055" s="1" t="s">
        <v>23553</v>
      </c>
      <c r="C14055" s="1" t="s">
        <v>0</v>
      </c>
      <c r="D14055" s="2">
        <v>0</v>
      </c>
    </row>
    <row r="14056" spans="1:4" ht="16.5" customHeight="1" x14ac:dyDescent="0.25">
      <c r="A14056" s="1" t="s">
        <v>20993</v>
      </c>
      <c r="B14056" s="1" t="s">
        <v>20994</v>
      </c>
      <c r="C14056" s="1" t="s">
        <v>0</v>
      </c>
      <c r="D14056" s="2">
        <v>0</v>
      </c>
    </row>
    <row r="14057" spans="1:4" ht="16.5" customHeight="1" x14ac:dyDescent="0.25">
      <c r="A14057" s="1" t="s">
        <v>22662</v>
      </c>
      <c r="B14057" s="1" t="s">
        <v>22663</v>
      </c>
      <c r="C14057" s="1" t="s">
        <v>0</v>
      </c>
      <c r="D14057" s="2">
        <v>0</v>
      </c>
    </row>
    <row r="14058" spans="1:4" ht="16.5" customHeight="1" x14ac:dyDescent="0.25">
      <c r="A14058" s="1" t="s">
        <v>24441</v>
      </c>
      <c r="B14058" s="1" t="s">
        <v>24437</v>
      </c>
      <c r="C14058" s="1" t="s">
        <v>0</v>
      </c>
      <c r="D14058" s="2">
        <v>0</v>
      </c>
    </row>
    <row r="14059" spans="1:4" ht="16.5" customHeight="1" x14ac:dyDescent="0.25">
      <c r="A14059" s="1" t="s">
        <v>23106</v>
      </c>
      <c r="B14059" s="1" t="s">
        <v>23107</v>
      </c>
      <c r="C14059" s="1" t="s">
        <v>0</v>
      </c>
      <c r="D14059" s="2">
        <v>0</v>
      </c>
    </row>
    <row r="14060" spans="1:4" ht="16.5" customHeight="1" x14ac:dyDescent="0.25">
      <c r="A14060" s="1" t="s">
        <v>20966</v>
      </c>
      <c r="B14060" s="1" t="s">
        <v>20967</v>
      </c>
      <c r="C14060" s="1" t="s">
        <v>0</v>
      </c>
      <c r="D14060" s="2">
        <v>0</v>
      </c>
    </row>
    <row r="14061" spans="1:4" ht="16.5" customHeight="1" x14ac:dyDescent="0.25">
      <c r="A14061" s="1" t="s">
        <v>20970</v>
      </c>
      <c r="B14061" s="1" t="s">
        <v>20969</v>
      </c>
      <c r="C14061" s="1" t="s">
        <v>0</v>
      </c>
      <c r="D14061" s="2">
        <v>0</v>
      </c>
    </row>
    <row r="14062" spans="1:4" ht="16.5" customHeight="1" x14ac:dyDescent="0.25">
      <c r="A14062" s="1" t="s">
        <v>31159</v>
      </c>
      <c r="B14062" s="1" t="s">
        <v>31160</v>
      </c>
      <c r="C14062" s="1" t="s">
        <v>0</v>
      </c>
      <c r="D14062" s="2">
        <v>0</v>
      </c>
    </row>
    <row r="14063" spans="1:4" ht="16.5" customHeight="1" x14ac:dyDescent="0.25">
      <c r="A14063" s="1" t="s">
        <v>28011</v>
      </c>
      <c r="B14063" s="1" t="s">
        <v>28012</v>
      </c>
      <c r="C14063" s="1" t="s">
        <v>0</v>
      </c>
      <c r="D14063" s="2">
        <v>0</v>
      </c>
    </row>
    <row r="14064" spans="1:4" ht="16.5" customHeight="1" x14ac:dyDescent="0.25">
      <c r="A14064" s="1" t="s">
        <v>19451</v>
      </c>
      <c r="B14064" s="1" t="s">
        <v>19450</v>
      </c>
      <c r="C14064" s="1" t="s">
        <v>0</v>
      </c>
      <c r="D14064" s="2">
        <v>0</v>
      </c>
    </row>
    <row r="14065" spans="1:4" ht="16.5" customHeight="1" x14ac:dyDescent="0.25">
      <c r="A14065" s="1" t="s">
        <v>24160</v>
      </c>
      <c r="B14065" s="1" t="s">
        <v>24136</v>
      </c>
      <c r="C14065" s="1" t="s">
        <v>0</v>
      </c>
      <c r="D14065" s="2">
        <v>0</v>
      </c>
    </row>
    <row r="14066" spans="1:4" ht="16.5" customHeight="1" x14ac:dyDescent="0.25">
      <c r="A14066" s="1" t="s">
        <v>24688</v>
      </c>
      <c r="B14066" s="1" t="s">
        <v>24689</v>
      </c>
      <c r="C14066" s="1" t="s">
        <v>0</v>
      </c>
      <c r="D14066" s="2">
        <v>0</v>
      </c>
    </row>
    <row r="14067" spans="1:4" ht="16.5" customHeight="1" x14ac:dyDescent="0.25">
      <c r="A14067" s="1" t="s">
        <v>24427</v>
      </c>
      <c r="B14067" s="1" t="s">
        <v>24414</v>
      </c>
      <c r="C14067" s="1" t="s">
        <v>0</v>
      </c>
      <c r="D14067" s="2">
        <v>0</v>
      </c>
    </row>
    <row r="14068" spans="1:4" ht="16.5" customHeight="1" x14ac:dyDescent="0.25">
      <c r="A14068" s="1" t="s">
        <v>19229</v>
      </c>
      <c r="B14068" s="1" t="s">
        <v>19152</v>
      </c>
      <c r="C14068" s="1" t="s">
        <v>0</v>
      </c>
      <c r="D14068" s="2">
        <v>0</v>
      </c>
    </row>
    <row r="14069" spans="1:4" ht="16.5" customHeight="1" x14ac:dyDescent="0.25">
      <c r="A14069" s="1" t="s">
        <v>23741</v>
      </c>
      <c r="B14069" s="1" t="s">
        <v>23742</v>
      </c>
      <c r="C14069" s="1" t="s">
        <v>0</v>
      </c>
      <c r="D14069" s="2">
        <v>0</v>
      </c>
    </row>
    <row r="14070" spans="1:4" ht="16.5" customHeight="1" x14ac:dyDescent="0.25">
      <c r="A14070" s="1" t="s">
        <v>23205</v>
      </c>
      <c r="B14070" s="1" t="s">
        <v>23203</v>
      </c>
      <c r="C14070" s="1" t="s">
        <v>0</v>
      </c>
      <c r="D14070" s="2">
        <v>0</v>
      </c>
    </row>
    <row r="14071" spans="1:4" ht="16.5" customHeight="1" x14ac:dyDescent="0.25">
      <c r="A14071" s="1" t="s">
        <v>30386</v>
      </c>
      <c r="B14071" s="1" t="s">
        <v>30381</v>
      </c>
      <c r="C14071" s="1" t="s">
        <v>0</v>
      </c>
      <c r="D14071" s="2">
        <v>0</v>
      </c>
    </row>
    <row r="14072" spans="1:4" ht="16.5" customHeight="1" x14ac:dyDescent="0.25">
      <c r="A14072" s="1" t="s">
        <v>31540</v>
      </c>
      <c r="B14072" s="1" t="s">
        <v>31536</v>
      </c>
      <c r="C14072" s="1" t="s">
        <v>0</v>
      </c>
      <c r="D14072" s="2">
        <v>0</v>
      </c>
    </row>
    <row r="14073" spans="1:4" ht="16.5" customHeight="1" x14ac:dyDescent="0.25">
      <c r="A14073" s="1" t="s">
        <v>27677</v>
      </c>
      <c r="B14073" s="1" t="s">
        <v>27652</v>
      </c>
      <c r="C14073" s="1" t="s">
        <v>0</v>
      </c>
      <c r="D14073" s="2">
        <v>0</v>
      </c>
    </row>
    <row r="14074" spans="1:4" ht="16.5" customHeight="1" x14ac:dyDescent="0.25">
      <c r="A14074" s="1" t="s">
        <v>27310</v>
      </c>
      <c r="B14074" s="1" t="s">
        <v>27293</v>
      </c>
      <c r="C14074" s="1" t="s">
        <v>0</v>
      </c>
      <c r="D14074" s="2">
        <v>0</v>
      </c>
    </row>
    <row r="14075" spans="1:4" ht="16.5" customHeight="1" x14ac:dyDescent="0.25">
      <c r="A14075" s="1" t="s">
        <v>26052</v>
      </c>
      <c r="B14075" s="1" t="s">
        <v>26051</v>
      </c>
      <c r="C14075" s="1" t="s">
        <v>0</v>
      </c>
      <c r="D14075" s="2">
        <v>0</v>
      </c>
    </row>
    <row r="14076" spans="1:4" ht="16.5" customHeight="1" x14ac:dyDescent="0.25">
      <c r="A14076" s="1" t="s">
        <v>23913</v>
      </c>
      <c r="B14076" s="1" t="s">
        <v>23914</v>
      </c>
      <c r="C14076" s="1" t="s">
        <v>0</v>
      </c>
      <c r="D14076" s="2">
        <v>0</v>
      </c>
    </row>
    <row r="14077" spans="1:4" ht="16.5" customHeight="1" x14ac:dyDescent="0.25">
      <c r="A14077" s="1" t="s">
        <v>27612</v>
      </c>
      <c r="B14077" s="1" t="s">
        <v>27583</v>
      </c>
      <c r="C14077" s="1" t="s">
        <v>0</v>
      </c>
      <c r="D14077" s="2">
        <v>0</v>
      </c>
    </row>
    <row r="14078" spans="1:4" ht="16.5" customHeight="1" x14ac:dyDescent="0.25">
      <c r="A14078" s="1" t="s">
        <v>31596</v>
      </c>
      <c r="B14078" s="1" t="s">
        <v>31595</v>
      </c>
      <c r="C14078" s="1" t="s">
        <v>0</v>
      </c>
      <c r="D14078" s="2">
        <v>0</v>
      </c>
    </row>
    <row r="14079" spans="1:4" ht="16.5" customHeight="1" x14ac:dyDescent="0.25">
      <c r="A14079" s="1" t="s">
        <v>25022</v>
      </c>
      <c r="B14079" s="1" t="s">
        <v>25023</v>
      </c>
      <c r="C14079" s="1" t="s">
        <v>0</v>
      </c>
      <c r="D14079" s="2">
        <v>0</v>
      </c>
    </row>
    <row r="14080" spans="1:4" ht="16.5" customHeight="1" x14ac:dyDescent="0.25">
      <c r="A14080" s="1" t="s">
        <v>29397</v>
      </c>
      <c r="B14080" s="1" t="s">
        <v>29387</v>
      </c>
      <c r="C14080" s="1" t="s">
        <v>0</v>
      </c>
      <c r="D14080" s="2">
        <v>0</v>
      </c>
    </row>
    <row r="14081" spans="1:4" ht="16.5" customHeight="1" x14ac:dyDescent="0.25">
      <c r="A14081" s="1" t="s">
        <v>24532</v>
      </c>
      <c r="B14081" s="1" t="s">
        <v>24531</v>
      </c>
      <c r="C14081" s="1" t="s">
        <v>0</v>
      </c>
      <c r="D14081" s="2">
        <v>0</v>
      </c>
    </row>
    <row r="14082" spans="1:4" ht="16.5" customHeight="1" x14ac:dyDescent="0.25">
      <c r="A14082" s="1" t="s">
        <v>22383</v>
      </c>
      <c r="B14082" s="1" t="s">
        <v>22384</v>
      </c>
      <c r="C14082" s="1" t="s">
        <v>0</v>
      </c>
      <c r="D14082" s="2">
        <v>0</v>
      </c>
    </row>
    <row r="14083" spans="1:4" ht="16.5" customHeight="1" x14ac:dyDescent="0.25">
      <c r="A14083" s="1" t="s">
        <v>28027</v>
      </c>
      <c r="B14083" s="1" t="s">
        <v>28028</v>
      </c>
      <c r="C14083" s="1" t="s">
        <v>0</v>
      </c>
      <c r="D14083" s="2">
        <v>0</v>
      </c>
    </row>
    <row r="14084" spans="1:4" ht="16.5" customHeight="1" x14ac:dyDescent="0.25">
      <c r="A14084" s="1" t="s">
        <v>21429</v>
      </c>
      <c r="B14084" s="1" t="s">
        <v>21430</v>
      </c>
      <c r="C14084" s="1" t="s">
        <v>0</v>
      </c>
      <c r="D14084" s="2">
        <v>0</v>
      </c>
    </row>
    <row r="14085" spans="1:4" ht="16.5" customHeight="1" x14ac:dyDescent="0.25">
      <c r="A14085" s="1" t="s">
        <v>23982</v>
      </c>
      <c r="B14085" s="1" t="s">
        <v>23983</v>
      </c>
      <c r="C14085" s="1" t="s">
        <v>0</v>
      </c>
      <c r="D14085" s="2">
        <v>0</v>
      </c>
    </row>
    <row r="14086" spans="1:4" ht="16.5" customHeight="1" x14ac:dyDescent="0.25">
      <c r="A14086" s="1" t="s">
        <v>24401</v>
      </c>
      <c r="B14086" s="1" t="s">
        <v>24402</v>
      </c>
      <c r="C14086" s="1" t="s">
        <v>0</v>
      </c>
      <c r="D14086" s="2">
        <v>0</v>
      </c>
    </row>
    <row r="14087" spans="1:4" ht="16.5" customHeight="1" x14ac:dyDescent="0.25">
      <c r="A14087" s="1" t="s">
        <v>24399</v>
      </c>
      <c r="B14087" s="1" t="s">
        <v>24400</v>
      </c>
      <c r="C14087" s="1" t="s">
        <v>0</v>
      </c>
      <c r="D14087" s="2">
        <v>0</v>
      </c>
    </row>
    <row r="14088" spans="1:4" ht="16.5" customHeight="1" x14ac:dyDescent="0.25">
      <c r="A14088" s="1" t="s">
        <v>26761</v>
      </c>
      <c r="B14088" s="1" t="s">
        <v>26762</v>
      </c>
      <c r="C14088" s="1" t="s">
        <v>0</v>
      </c>
      <c r="D14088" s="2">
        <v>0</v>
      </c>
    </row>
    <row r="14089" spans="1:4" ht="16.5" customHeight="1" x14ac:dyDescent="0.25">
      <c r="A14089" s="1" t="s">
        <v>25865</v>
      </c>
      <c r="B14089" s="1" t="s">
        <v>25866</v>
      </c>
      <c r="C14089" s="1" t="s">
        <v>0</v>
      </c>
      <c r="D14089" s="2">
        <v>0</v>
      </c>
    </row>
    <row r="14090" spans="1:4" ht="16.5" customHeight="1" x14ac:dyDescent="0.25">
      <c r="A14090" s="1" t="s">
        <v>22182</v>
      </c>
      <c r="B14090" s="1" t="s">
        <v>22178</v>
      </c>
      <c r="C14090" s="1" t="s">
        <v>0</v>
      </c>
      <c r="D14090" s="2">
        <v>0</v>
      </c>
    </row>
    <row r="14091" spans="1:4" ht="16.5" customHeight="1" x14ac:dyDescent="0.25">
      <c r="A14091" s="1" t="s">
        <v>21988</v>
      </c>
      <c r="B14091" s="1" t="s">
        <v>21989</v>
      </c>
      <c r="C14091" s="1" t="s">
        <v>0</v>
      </c>
      <c r="D14091" s="2">
        <v>0</v>
      </c>
    </row>
    <row r="14092" spans="1:4" ht="16.5" customHeight="1" x14ac:dyDescent="0.25">
      <c r="A14092" s="1" t="s">
        <v>19228</v>
      </c>
      <c r="B14092" s="1" t="s">
        <v>19152</v>
      </c>
      <c r="C14092" s="1" t="s">
        <v>0</v>
      </c>
      <c r="D14092" s="2">
        <v>0</v>
      </c>
    </row>
    <row r="14093" spans="1:4" ht="16.5" customHeight="1" x14ac:dyDescent="0.25">
      <c r="A14093" s="1" t="s">
        <v>23670</v>
      </c>
      <c r="B14093" s="1" t="s">
        <v>23671</v>
      </c>
      <c r="C14093" s="1" t="s">
        <v>0</v>
      </c>
      <c r="D14093" s="2">
        <v>0</v>
      </c>
    </row>
    <row r="14094" spans="1:4" ht="16.5" customHeight="1" x14ac:dyDescent="0.25">
      <c r="A14094" s="1" t="s">
        <v>25605</v>
      </c>
      <c r="B14094" s="1" t="s">
        <v>25604</v>
      </c>
      <c r="C14094" s="1" t="s">
        <v>0</v>
      </c>
      <c r="D14094" s="2">
        <v>0</v>
      </c>
    </row>
    <row r="14095" spans="1:4" ht="16.5" customHeight="1" x14ac:dyDescent="0.25">
      <c r="A14095" s="1" t="s">
        <v>31753</v>
      </c>
      <c r="B14095" s="1" t="s">
        <v>31754</v>
      </c>
      <c r="C14095" s="1" t="s">
        <v>0</v>
      </c>
      <c r="D14095" s="2">
        <v>0</v>
      </c>
    </row>
    <row r="14096" spans="1:4" ht="16.5" customHeight="1" x14ac:dyDescent="0.25">
      <c r="A14096" s="1" t="s">
        <v>31757</v>
      </c>
      <c r="B14096" s="1" t="s">
        <v>31758</v>
      </c>
      <c r="C14096" s="1" t="s">
        <v>0</v>
      </c>
      <c r="D14096" s="2">
        <v>0</v>
      </c>
    </row>
    <row r="14097" spans="1:4" ht="16.5" customHeight="1" x14ac:dyDescent="0.25">
      <c r="A14097" s="1" t="s">
        <v>31111</v>
      </c>
      <c r="B14097" s="1" t="s">
        <v>31112</v>
      </c>
      <c r="C14097" s="1" t="s">
        <v>0</v>
      </c>
      <c r="D14097" s="2">
        <v>0</v>
      </c>
    </row>
    <row r="14098" spans="1:4" ht="16.5" customHeight="1" x14ac:dyDescent="0.25">
      <c r="A14098" s="1" t="s">
        <v>25423</v>
      </c>
      <c r="B14098" s="1" t="s">
        <v>25424</v>
      </c>
      <c r="C14098" s="1" t="s">
        <v>0</v>
      </c>
      <c r="D14098" s="2">
        <v>0</v>
      </c>
    </row>
    <row r="14099" spans="1:4" ht="16.5" customHeight="1" x14ac:dyDescent="0.25">
      <c r="A14099" s="1" t="s">
        <v>25048</v>
      </c>
      <c r="B14099" s="1" t="s">
        <v>25049</v>
      </c>
      <c r="C14099" s="1" t="s">
        <v>0</v>
      </c>
      <c r="D14099" s="2">
        <v>0</v>
      </c>
    </row>
    <row r="14100" spans="1:4" ht="16.5" customHeight="1" x14ac:dyDescent="0.25">
      <c r="A14100" s="1" t="s">
        <v>29164</v>
      </c>
      <c r="B14100" s="1" t="s">
        <v>29163</v>
      </c>
      <c r="C14100" s="1" t="s">
        <v>0</v>
      </c>
      <c r="D14100" s="2">
        <v>0</v>
      </c>
    </row>
    <row r="14101" spans="1:4" ht="16.5" customHeight="1" x14ac:dyDescent="0.25">
      <c r="A14101" s="1" t="s">
        <v>25639</v>
      </c>
      <c r="B14101" s="1" t="s">
        <v>25638</v>
      </c>
      <c r="C14101" s="1" t="s">
        <v>0</v>
      </c>
      <c r="D14101" s="2">
        <v>0</v>
      </c>
    </row>
    <row r="14102" spans="1:4" ht="16.5" customHeight="1" x14ac:dyDescent="0.25">
      <c r="A14102" s="1" t="s">
        <v>25637</v>
      </c>
      <c r="B14102" s="1" t="s">
        <v>25638</v>
      </c>
      <c r="C14102" s="1" t="s">
        <v>0</v>
      </c>
      <c r="D14102" s="2">
        <v>0</v>
      </c>
    </row>
    <row r="14103" spans="1:4" ht="16.5" customHeight="1" x14ac:dyDescent="0.25">
      <c r="A14103" s="1" t="s">
        <v>21653</v>
      </c>
      <c r="B14103" s="1" t="s">
        <v>21654</v>
      </c>
      <c r="C14103" s="1" t="s">
        <v>0</v>
      </c>
      <c r="D14103" s="2">
        <v>0</v>
      </c>
    </row>
    <row r="14104" spans="1:4" ht="16.5" customHeight="1" x14ac:dyDescent="0.25">
      <c r="A14104" s="1" t="s">
        <v>30110</v>
      </c>
      <c r="B14104" s="1" t="s">
        <v>30111</v>
      </c>
      <c r="C14104" s="1" t="s">
        <v>0</v>
      </c>
      <c r="D14104" s="2">
        <v>0</v>
      </c>
    </row>
    <row r="14105" spans="1:4" ht="16.5" customHeight="1" x14ac:dyDescent="0.25">
      <c r="A14105" s="1" t="s">
        <v>22973</v>
      </c>
      <c r="B14105" s="1" t="s">
        <v>22971</v>
      </c>
      <c r="C14105" s="1" t="s">
        <v>0</v>
      </c>
      <c r="D14105" s="2">
        <v>0</v>
      </c>
    </row>
    <row r="14106" spans="1:4" ht="16.5" customHeight="1" x14ac:dyDescent="0.25">
      <c r="A14106" s="1" t="s">
        <v>28949</v>
      </c>
      <c r="B14106" s="1" t="s">
        <v>28945</v>
      </c>
      <c r="C14106" s="1" t="s">
        <v>0</v>
      </c>
      <c r="D14106" s="2">
        <v>0</v>
      </c>
    </row>
    <row r="14107" spans="1:4" ht="16.5" customHeight="1" x14ac:dyDescent="0.25">
      <c r="A14107" s="1" t="s">
        <v>28948</v>
      </c>
      <c r="B14107" s="1" t="s">
        <v>28945</v>
      </c>
      <c r="C14107" s="1" t="s">
        <v>0</v>
      </c>
      <c r="D14107" s="2">
        <v>0</v>
      </c>
    </row>
    <row r="14108" spans="1:4" ht="16.5" customHeight="1" x14ac:dyDescent="0.25">
      <c r="A14108" s="1" t="s">
        <v>30657</v>
      </c>
      <c r="B14108" s="1" t="s">
        <v>30654</v>
      </c>
      <c r="C14108" s="1" t="s">
        <v>0</v>
      </c>
      <c r="D14108" s="2">
        <v>0</v>
      </c>
    </row>
    <row r="14109" spans="1:4" ht="16.5" customHeight="1" x14ac:dyDescent="0.25">
      <c r="A14109" s="1" t="s">
        <v>22382</v>
      </c>
      <c r="B14109" s="1" t="s">
        <v>22378</v>
      </c>
      <c r="C14109" s="1" t="s">
        <v>0</v>
      </c>
      <c r="D14109" s="2">
        <v>0</v>
      </c>
    </row>
    <row r="14110" spans="1:4" ht="16.5" customHeight="1" x14ac:dyDescent="0.25">
      <c r="A14110" s="1" t="s">
        <v>23600</v>
      </c>
      <c r="B14110" s="1" t="s">
        <v>23601</v>
      </c>
      <c r="C14110" s="1" t="s">
        <v>0</v>
      </c>
      <c r="D14110" s="2">
        <v>0</v>
      </c>
    </row>
    <row r="14111" spans="1:4" ht="16.5" customHeight="1" x14ac:dyDescent="0.25">
      <c r="A14111" s="1" t="s">
        <v>23872</v>
      </c>
      <c r="B14111" s="1" t="s">
        <v>23863</v>
      </c>
      <c r="C14111" s="1" t="s">
        <v>0</v>
      </c>
      <c r="D14111" s="2">
        <v>0</v>
      </c>
    </row>
    <row r="14112" spans="1:4" ht="16.5" customHeight="1" x14ac:dyDescent="0.25">
      <c r="A14112" s="1" t="s">
        <v>22313</v>
      </c>
      <c r="B14112" s="1" t="s">
        <v>22311</v>
      </c>
      <c r="C14112" s="1" t="s">
        <v>0</v>
      </c>
      <c r="D14112" s="2">
        <v>0</v>
      </c>
    </row>
    <row r="14113" spans="1:4" ht="16.5" customHeight="1" x14ac:dyDescent="0.25">
      <c r="A14113" s="1" t="s">
        <v>28617</v>
      </c>
      <c r="B14113" s="1" t="s">
        <v>28618</v>
      </c>
      <c r="C14113" s="1" t="s">
        <v>0</v>
      </c>
      <c r="D14113" s="2">
        <v>0</v>
      </c>
    </row>
    <row r="14114" spans="1:4" ht="16.5" customHeight="1" x14ac:dyDescent="0.25">
      <c r="A14114" s="1" t="s">
        <v>20108</v>
      </c>
      <c r="B14114" s="1" t="s">
        <v>20109</v>
      </c>
      <c r="C14114" s="1" t="s">
        <v>0</v>
      </c>
      <c r="D14114" s="2">
        <v>0</v>
      </c>
    </row>
    <row r="14115" spans="1:4" ht="16.5" customHeight="1" x14ac:dyDescent="0.25">
      <c r="A14115" s="1" t="s">
        <v>25732</v>
      </c>
      <c r="B14115" s="1" t="s">
        <v>25716</v>
      </c>
      <c r="C14115" s="1" t="s">
        <v>0</v>
      </c>
      <c r="D14115" s="2">
        <v>0</v>
      </c>
    </row>
    <row r="14116" spans="1:4" ht="16.5" customHeight="1" x14ac:dyDescent="0.25">
      <c r="A14116" s="1" t="s">
        <v>25419</v>
      </c>
      <c r="B14116" s="1" t="s">
        <v>25413</v>
      </c>
      <c r="C14116" s="1" t="s">
        <v>0</v>
      </c>
      <c r="D14116" s="2">
        <v>0</v>
      </c>
    </row>
    <row r="14117" spans="1:4" ht="16.5" customHeight="1" x14ac:dyDescent="0.25">
      <c r="A14117" s="1" t="s">
        <v>24696</v>
      </c>
      <c r="B14117" s="1" t="s">
        <v>24695</v>
      </c>
      <c r="C14117" s="1" t="s">
        <v>0</v>
      </c>
      <c r="D14117" s="2">
        <v>0</v>
      </c>
    </row>
    <row r="14118" spans="1:4" ht="16.5" customHeight="1" x14ac:dyDescent="0.25">
      <c r="A14118" s="1" t="s">
        <v>28783</v>
      </c>
      <c r="B14118" s="1" t="s">
        <v>28784</v>
      </c>
      <c r="C14118" s="1" t="s">
        <v>0</v>
      </c>
      <c r="D14118" s="2">
        <v>0</v>
      </c>
    </row>
    <row r="14119" spans="1:4" ht="16.5" customHeight="1" x14ac:dyDescent="0.25">
      <c r="A14119" s="1" t="s">
        <v>21109</v>
      </c>
      <c r="B14119" s="1" t="s">
        <v>21110</v>
      </c>
      <c r="C14119" s="1" t="s">
        <v>0</v>
      </c>
      <c r="D14119" s="2">
        <v>0</v>
      </c>
    </row>
    <row r="14120" spans="1:4" ht="16.5" customHeight="1" x14ac:dyDescent="0.25">
      <c r="A14120" s="1" t="s">
        <v>29838</v>
      </c>
      <c r="B14120" s="1" t="s">
        <v>29837</v>
      </c>
      <c r="C14120" s="1" t="s">
        <v>0</v>
      </c>
      <c r="D14120" s="2">
        <v>0</v>
      </c>
    </row>
    <row r="14121" spans="1:4" ht="16.5" customHeight="1" x14ac:dyDescent="0.25">
      <c r="A14121" s="1" t="s">
        <v>21406</v>
      </c>
      <c r="B14121" s="1" t="s">
        <v>21405</v>
      </c>
      <c r="C14121" s="1" t="s">
        <v>0</v>
      </c>
      <c r="D14121" s="2">
        <v>0</v>
      </c>
    </row>
    <row r="14122" spans="1:4" ht="16.5" customHeight="1" x14ac:dyDescent="0.25">
      <c r="A14122" s="1" t="s">
        <v>27990</v>
      </c>
      <c r="B14122" s="1" t="s">
        <v>27988</v>
      </c>
      <c r="C14122" s="1" t="s">
        <v>0</v>
      </c>
      <c r="D14122" s="2">
        <v>0</v>
      </c>
    </row>
    <row r="14123" spans="1:4" ht="16.5" customHeight="1" x14ac:dyDescent="0.25">
      <c r="A14123" s="1" t="s">
        <v>22312</v>
      </c>
      <c r="B14123" s="1" t="s">
        <v>22311</v>
      </c>
      <c r="C14123" s="1" t="s">
        <v>0</v>
      </c>
      <c r="D14123" s="2">
        <v>0</v>
      </c>
    </row>
    <row r="14124" spans="1:4" ht="16.5" customHeight="1" x14ac:dyDescent="0.25">
      <c r="A14124" s="1" t="s">
        <v>19087</v>
      </c>
      <c r="B14124" s="1" t="s">
        <v>19085</v>
      </c>
      <c r="C14124" s="1" t="s">
        <v>0</v>
      </c>
      <c r="D14124" s="2">
        <v>0</v>
      </c>
    </row>
    <row r="14125" spans="1:4" ht="16.5" customHeight="1" x14ac:dyDescent="0.25">
      <c r="A14125" s="1" t="s">
        <v>28285</v>
      </c>
      <c r="B14125" s="1" t="s">
        <v>28286</v>
      </c>
      <c r="C14125" s="1" t="s">
        <v>0</v>
      </c>
      <c r="D14125" s="2">
        <v>0</v>
      </c>
    </row>
    <row r="14126" spans="1:4" ht="16.5" customHeight="1" x14ac:dyDescent="0.25">
      <c r="A14126" s="1" t="s">
        <v>27074</v>
      </c>
      <c r="B14126" s="1" t="s">
        <v>27071</v>
      </c>
      <c r="C14126" s="1" t="s">
        <v>0</v>
      </c>
      <c r="D14126" s="2">
        <v>0</v>
      </c>
    </row>
    <row r="14127" spans="1:4" ht="16.5" customHeight="1" x14ac:dyDescent="0.25">
      <c r="A14127" s="1" t="s">
        <v>19720</v>
      </c>
      <c r="B14127" s="1" t="s">
        <v>19721</v>
      </c>
      <c r="C14127" s="1" t="s">
        <v>0</v>
      </c>
      <c r="D14127" s="2">
        <v>0</v>
      </c>
    </row>
    <row r="14128" spans="1:4" ht="16.5" customHeight="1" x14ac:dyDescent="0.25">
      <c r="A14128" s="1" t="s">
        <v>25400</v>
      </c>
      <c r="B14128" s="1" t="s">
        <v>25391</v>
      </c>
      <c r="C14128" s="1" t="s">
        <v>0</v>
      </c>
      <c r="D14128" s="2">
        <v>0</v>
      </c>
    </row>
    <row r="14129" spans="1:4" ht="16.5" customHeight="1" x14ac:dyDescent="0.25">
      <c r="A14129" s="1" t="s">
        <v>25411</v>
      </c>
      <c r="B14129" s="1" t="s">
        <v>25402</v>
      </c>
      <c r="C14129" s="1" t="s">
        <v>0</v>
      </c>
      <c r="D14129" s="2">
        <v>0</v>
      </c>
    </row>
    <row r="14130" spans="1:4" ht="16.5" customHeight="1" x14ac:dyDescent="0.25">
      <c r="A14130" s="1" t="s">
        <v>23391</v>
      </c>
      <c r="B14130" s="1" t="s">
        <v>23390</v>
      </c>
      <c r="C14130" s="1" t="s">
        <v>0</v>
      </c>
      <c r="D14130" s="2">
        <v>0</v>
      </c>
    </row>
    <row r="14131" spans="1:4" ht="16.5" customHeight="1" x14ac:dyDescent="0.25">
      <c r="A14131" s="1" t="s">
        <v>28677</v>
      </c>
      <c r="B14131" s="1" t="s">
        <v>28676</v>
      </c>
      <c r="C14131" s="1" t="s">
        <v>0</v>
      </c>
      <c r="D14131" s="2">
        <v>0</v>
      </c>
    </row>
    <row r="14132" spans="1:4" ht="16.5" customHeight="1" x14ac:dyDescent="0.25">
      <c r="A14132" s="1" t="s">
        <v>22939</v>
      </c>
      <c r="B14132" s="1" t="s">
        <v>22940</v>
      </c>
      <c r="C14132" s="1" t="s">
        <v>0</v>
      </c>
      <c r="D14132" s="2">
        <v>0</v>
      </c>
    </row>
    <row r="14133" spans="1:4" ht="16.5" customHeight="1" x14ac:dyDescent="0.25">
      <c r="A14133" s="1" t="s">
        <v>20995</v>
      </c>
      <c r="B14133" s="1" t="s">
        <v>20996</v>
      </c>
      <c r="C14133" s="1" t="s">
        <v>0</v>
      </c>
      <c r="D14133" s="2">
        <v>0</v>
      </c>
    </row>
    <row r="14134" spans="1:4" ht="16.5" customHeight="1" x14ac:dyDescent="0.25">
      <c r="A14134" s="1" t="s">
        <v>31320</v>
      </c>
      <c r="B14134" s="1" t="s">
        <v>31321</v>
      </c>
      <c r="C14134" s="1" t="s">
        <v>0</v>
      </c>
      <c r="D14134" s="2">
        <v>0</v>
      </c>
    </row>
    <row r="14135" spans="1:4" ht="16.5" customHeight="1" x14ac:dyDescent="0.25">
      <c r="A14135" s="1" t="s">
        <v>19805</v>
      </c>
      <c r="B14135" s="1" t="s">
        <v>19804</v>
      </c>
      <c r="C14135" s="1" t="s">
        <v>0</v>
      </c>
      <c r="D14135" s="2">
        <v>0</v>
      </c>
    </row>
    <row r="14136" spans="1:4" ht="16.5" customHeight="1" x14ac:dyDescent="0.25">
      <c r="A14136" s="1" t="s">
        <v>26316</v>
      </c>
      <c r="B14136" s="1" t="s">
        <v>26313</v>
      </c>
      <c r="C14136" s="1" t="s">
        <v>0</v>
      </c>
      <c r="D14136" s="2">
        <v>0</v>
      </c>
    </row>
    <row r="14137" spans="1:4" ht="16.5" customHeight="1" x14ac:dyDescent="0.25">
      <c r="A14137" s="1" t="s">
        <v>21604</v>
      </c>
      <c r="B14137" s="1" t="s">
        <v>21605</v>
      </c>
      <c r="C14137" s="1" t="s">
        <v>0</v>
      </c>
      <c r="D14137" s="2">
        <v>0</v>
      </c>
    </row>
    <row r="14138" spans="1:4" ht="16.5" customHeight="1" x14ac:dyDescent="0.25">
      <c r="A14138" s="1" t="s">
        <v>24761</v>
      </c>
      <c r="B14138" s="1" t="s">
        <v>24762</v>
      </c>
      <c r="C14138" s="1" t="s">
        <v>0</v>
      </c>
      <c r="D14138" s="2">
        <v>0</v>
      </c>
    </row>
    <row r="14139" spans="1:4" ht="16.5" customHeight="1" x14ac:dyDescent="0.25">
      <c r="A14139" s="1" t="s">
        <v>24769</v>
      </c>
      <c r="B14139" s="1" t="s">
        <v>24768</v>
      </c>
      <c r="C14139" s="1" t="s">
        <v>0</v>
      </c>
      <c r="D14139" s="2">
        <v>0</v>
      </c>
    </row>
    <row r="14140" spans="1:4" ht="16.5" customHeight="1" x14ac:dyDescent="0.25">
      <c r="A14140" s="1" t="s">
        <v>19334</v>
      </c>
      <c r="B14140" s="1" t="s">
        <v>19335</v>
      </c>
      <c r="C14140" s="1" t="s">
        <v>0</v>
      </c>
      <c r="D14140" s="2">
        <v>0</v>
      </c>
    </row>
    <row r="14141" spans="1:4" ht="16.5" customHeight="1" x14ac:dyDescent="0.25">
      <c r="A14141" s="1" t="s">
        <v>21253</v>
      </c>
      <c r="B14141" s="1" t="s">
        <v>21254</v>
      </c>
      <c r="C14141" s="1" t="s">
        <v>0</v>
      </c>
      <c r="D14141" s="2">
        <v>0</v>
      </c>
    </row>
    <row r="14142" spans="1:4" ht="16.5" customHeight="1" x14ac:dyDescent="0.25">
      <c r="A14142" s="1" t="s">
        <v>22894</v>
      </c>
      <c r="B14142" s="1" t="s">
        <v>22895</v>
      </c>
      <c r="C14142" s="1" t="s">
        <v>0</v>
      </c>
      <c r="D14142" s="2">
        <v>0</v>
      </c>
    </row>
    <row r="14143" spans="1:4" ht="16.5" customHeight="1" x14ac:dyDescent="0.25">
      <c r="A14143" s="1" t="s">
        <v>28117</v>
      </c>
      <c r="B14143" s="1" t="s">
        <v>28118</v>
      </c>
      <c r="C14143" s="1" t="s">
        <v>0</v>
      </c>
      <c r="D14143" s="2">
        <v>0</v>
      </c>
    </row>
    <row r="14144" spans="1:4" ht="16.5" customHeight="1" x14ac:dyDescent="0.25">
      <c r="A14144" s="1" t="s">
        <v>24565</v>
      </c>
      <c r="B14144" s="1" t="s">
        <v>24563</v>
      </c>
      <c r="C14144" s="1" t="s">
        <v>0</v>
      </c>
      <c r="D14144" s="2">
        <v>0</v>
      </c>
    </row>
    <row r="14145" spans="1:4" ht="16.5" customHeight="1" x14ac:dyDescent="0.25">
      <c r="A14145" s="1" t="s">
        <v>21197</v>
      </c>
      <c r="B14145" s="1" t="s">
        <v>21198</v>
      </c>
      <c r="C14145" s="1" t="s">
        <v>0</v>
      </c>
      <c r="D14145" s="2">
        <v>0</v>
      </c>
    </row>
    <row r="14146" spans="1:4" ht="16.5" customHeight="1" x14ac:dyDescent="0.25">
      <c r="A14146" s="1" t="s">
        <v>31637</v>
      </c>
      <c r="B14146" s="1" t="s">
        <v>31634</v>
      </c>
      <c r="C14146" s="1" t="s">
        <v>0</v>
      </c>
      <c r="D14146" s="2">
        <v>0</v>
      </c>
    </row>
    <row r="14147" spans="1:4" ht="16.5" customHeight="1" x14ac:dyDescent="0.25">
      <c r="A14147" s="1" t="s">
        <v>26753</v>
      </c>
      <c r="B14147" s="1" t="s">
        <v>26750</v>
      </c>
      <c r="C14147" s="1" t="s">
        <v>0</v>
      </c>
      <c r="D14147" s="2">
        <v>0</v>
      </c>
    </row>
    <row r="14148" spans="1:4" ht="16.5" customHeight="1" x14ac:dyDescent="0.25">
      <c r="A14148" s="1" t="s">
        <v>19630</v>
      </c>
      <c r="B14148" s="1" t="s">
        <v>19629</v>
      </c>
      <c r="C14148" s="1" t="s">
        <v>0</v>
      </c>
      <c r="D14148" s="2">
        <v>0</v>
      </c>
    </row>
    <row r="14149" spans="1:4" ht="16.5" customHeight="1" x14ac:dyDescent="0.25">
      <c r="A14149" s="1" t="s">
        <v>27309</v>
      </c>
      <c r="B14149" s="1" t="s">
        <v>27293</v>
      </c>
      <c r="C14149" s="1" t="s">
        <v>0</v>
      </c>
      <c r="D14149" s="2">
        <v>0</v>
      </c>
    </row>
    <row r="14150" spans="1:4" ht="16.5" customHeight="1" x14ac:dyDescent="0.25">
      <c r="A14150" s="1" t="s">
        <v>27267</v>
      </c>
      <c r="B14150" s="1" t="s">
        <v>27262</v>
      </c>
      <c r="C14150" s="1" t="s">
        <v>0</v>
      </c>
      <c r="D14150" s="2">
        <v>0</v>
      </c>
    </row>
    <row r="14151" spans="1:4" ht="16.5" customHeight="1" x14ac:dyDescent="0.25">
      <c r="A14151" s="1" t="s">
        <v>28243</v>
      </c>
      <c r="B14151" s="1" t="s">
        <v>28244</v>
      </c>
      <c r="C14151" s="1" t="s">
        <v>0</v>
      </c>
      <c r="D14151" s="2">
        <v>0</v>
      </c>
    </row>
    <row r="14152" spans="1:4" ht="16.5" customHeight="1" x14ac:dyDescent="0.25">
      <c r="A14152" s="1" t="s">
        <v>26311</v>
      </c>
      <c r="B14152" s="1" t="s">
        <v>26302</v>
      </c>
      <c r="C14152" s="1" t="s">
        <v>0</v>
      </c>
      <c r="D14152" s="2">
        <v>0</v>
      </c>
    </row>
    <row r="14153" spans="1:4" ht="16.5" customHeight="1" x14ac:dyDescent="0.25">
      <c r="A14153" s="1" t="s">
        <v>20086</v>
      </c>
      <c r="B14153" s="1" t="s">
        <v>20077</v>
      </c>
      <c r="C14153" s="1" t="s">
        <v>0</v>
      </c>
      <c r="D14153" s="2">
        <v>0</v>
      </c>
    </row>
    <row r="14154" spans="1:4" ht="16.5" customHeight="1" x14ac:dyDescent="0.25">
      <c r="A14154" s="1" t="s">
        <v>18812</v>
      </c>
      <c r="B14154" s="1" t="s">
        <v>18811</v>
      </c>
      <c r="C14154" s="1" t="s">
        <v>0</v>
      </c>
      <c r="D14154" s="2">
        <v>0</v>
      </c>
    </row>
    <row r="14155" spans="1:4" ht="16.5" customHeight="1" x14ac:dyDescent="0.25">
      <c r="A14155" s="1" t="s">
        <v>23911</v>
      </c>
      <c r="B14155" s="1" t="s">
        <v>23912</v>
      </c>
      <c r="C14155" s="1" t="s">
        <v>0</v>
      </c>
      <c r="D14155" s="2">
        <v>0</v>
      </c>
    </row>
    <row r="14156" spans="1:4" ht="16.5" customHeight="1" x14ac:dyDescent="0.25">
      <c r="A14156" s="1" t="s">
        <v>26784</v>
      </c>
      <c r="B14156" s="1" t="s">
        <v>26783</v>
      </c>
      <c r="C14156" s="1" t="s">
        <v>0</v>
      </c>
      <c r="D14156" s="2">
        <v>0</v>
      </c>
    </row>
    <row r="14157" spans="1:4" ht="16.5" customHeight="1" x14ac:dyDescent="0.25">
      <c r="A14157" s="1" t="s">
        <v>20771</v>
      </c>
      <c r="B14157" s="1" t="s">
        <v>20768</v>
      </c>
      <c r="C14157" s="1" t="s">
        <v>0</v>
      </c>
      <c r="D14157" s="2">
        <v>0</v>
      </c>
    </row>
    <row r="14158" spans="1:4" ht="16.5" customHeight="1" x14ac:dyDescent="0.25">
      <c r="A14158" s="1" t="s">
        <v>30244</v>
      </c>
      <c r="B14158" s="1" t="s">
        <v>30242</v>
      </c>
      <c r="C14158" s="1" t="s">
        <v>0</v>
      </c>
      <c r="D14158" s="2">
        <v>0</v>
      </c>
    </row>
    <row r="14159" spans="1:4" ht="16.5" customHeight="1" x14ac:dyDescent="0.25">
      <c r="A14159" s="1" t="s">
        <v>26795</v>
      </c>
      <c r="B14159" s="1" t="s">
        <v>26796</v>
      </c>
      <c r="C14159" s="1" t="s">
        <v>0</v>
      </c>
      <c r="D14159" s="2">
        <v>0</v>
      </c>
    </row>
    <row r="14160" spans="1:4" ht="16.5" customHeight="1" x14ac:dyDescent="0.25">
      <c r="A14160" s="1" t="s">
        <v>28071</v>
      </c>
      <c r="B14160" s="1" t="s">
        <v>28066</v>
      </c>
      <c r="C14160" s="1" t="s">
        <v>0</v>
      </c>
      <c r="D14160" s="2">
        <v>0</v>
      </c>
    </row>
    <row r="14161" spans="1:4" ht="16.5" customHeight="1" x14ac:dyDescent="0.25">
      <c r="A14161" s="1" t="s">
        <v>31177</v>
      </c>
      <c r="B14161" s="1" t="s">
        <v>31178</v>
      </c>
      <c r="C14161" s="1" t="s">
        <v>0</v>
      </c>
      <c r="D14161" s="2">
        <v>0</v>
      </c>
    </row>
    <row r="14162" spans="1:4" ht="16.5" customHeight="1" x14ac:dyDescent="0.25">
      <c r="A14162" s="1" t="s">
        <v>25531</v>
      </c>
      <c r="B14162" s="1" t="s">
        <v>25532</v>
      </c>
      <c r="C14162" s="1" t="s">
        <v>0</v>
      </c>
      <c r="D14162" s="2">
        <v>0</v>
      </c>
    </row>
    <row r="14163" spans="1:4" ht="16.5" customHeight="1" x14ac:dyDescent="0.25">
      <c r="A14163" s="1" t="s">
        <v>29106</v>
      </c>
      <c r="B14163" s="1" t="s">
        <v>29107</v>
      </c>
      <c r="C14163" s="1" t="s">
        <v>0</v>
      </c>
      <c r="D14163" s="2">
        <v>0</v>
      </c>
    </row>
    <row r="14164" spans="1:4" ht="16.5" customHeight="1" x14ac:dyDescent="0.25">
      <c r="A14164" s="1" t="s">
        <v>29859</v>
      </c>
      <c r="B14164" s="1" t="s">
        <v>29860</v>
      </c>
      <c r="C14164" s="1" t="s">
        <v>0</v>
      </c>
      <c r="D14164" s="2">
        <v>0</v>
      </c>
    </row>
    <row r="14165" spans="1:4" ht="16.5" customHeight="1" x14ac:dyDescent="0.25">
      <c r="A14165" s="1" t="s">
        <v>29863</v>
      </c>
      <c r="B14165" s="1" t="s">
        <v>29864</v>
      </c>
      <c r="C14165" s="1" t="s">
        <v>0</v>
      </c>
      <c r="D14165" s="2">
        <v>0</v>
      </c>
    </row>
    <row r="14166" spans="1:4" ht="16.5" customHeight="1" x14ac:dyDescent="0.25">
      <c r="A14166" s="1" t="s">
        <v>27266</v>
      </c>
      <c r="B14166" s="1" t="s">
        <v>27262</v>
      </c>
      <c r="C14166" s="1" t="s">
        <v>0</v>
      </c>
      <c r="D14166" s="2">
        <v>0</v>
      </c>
    </row>
    <row r="14167" spans="1:4" ht="16.5" customHeight="1" x14ac:dyDescent="0.25">
      <c r="A14167" s="1" t="s">
        <v>21282</v>
      </c>
      <c r="B14167" s="1" t="s">
        <v>21283</v>
      </c>
      <c r="C14167" s="1" t="s">
        <v>0</v>
      </c>
      <c r="D14167" s="2">
        <v>0</v>
      </c>
    </row>
    <row r="14168" spans="1:4" ht="16.5" customHeight="1" x14ac:dyDescent="0.25">
      <c r="A14168" s="1" t="s">
        <v>19606</v>
      </c>
      <c r="B14168" s="1" t="s">
        <v>19561</v>
      </c>
      <c r="C14168" s="1" t="s">
        <v>0</v>
      </c>
      <c r="D14168" s="2">
        <v>0</v>
      </c>
    </row>
    <row r="14169" spans="1:4" ht="16.5" customHeight="1" x14ac:dyDescent="0.25">
      <c r="A14169" s="1" t="s">
        <v>21810</v>
      </c>
      <c r="B14169" s="1" t="s">
        <v>21811</v>
      </c>
      <c r="C14169" s="1" t="s">
        <v>0</v>
      </c>
      <c r="D14169" s="2">
        <v>0</v>
      </c>
    </row>
    <row r="14170" spans="1:4" ht="16.5" customHeight="1" x14ac:dyDescent="0.25">
      <c r="A14170" s="1" t="s">
        <v>20573</v>
      </c>
      <c r="B14170" s="1" t="s">
        <v>20574</v>
      </c>
      <c r="C14170" s="1" t="s">
        <v>0</v>
      </c>
      <c r="D14170" s="2">
        <v>0</v>
      </c>
    </row>
    <row r="14171" spans="1:4" ht="16.5" customHeight="1" x14ac:dyDescent="0.25">
      <c r="A14171" s="1" t="s">
        <v>19363</v>
      </c>
      <c r="B14171" s="1" t="s">
        <v>19364</v>
      </c>
      <c r="C14171" s="1" t="s">
        <v>0</v>
      </c>
      <c r="D14171" s="2">
        <v>0</v>
      </c>
    </row>
    <row r="14172" spans="1:4" ht="16.5" customHeight="1" x14ac:dyDescent="0.25">
      <c r="A14172" s="1" t="s">
        <v>23702</v>
      </c>
      <c r="B14172" s="1" t="s">
        <v>23703</v>
      </c>
      <c r="C14172" s="1" t="s">
        <v>0</v>
      </c>
      <c r="D14172" s="2">
        <v>0</v>
      </c>
    </row>
    <row r="14173" spans="1:4" ht="16.5" customHeight="1" x14ac:dyDescent="0.25">
      <c r="A14173" s="1" t="s">
        <v>28384</v>
      </c>
      <c r="B14173" s="1" t="s">
        <v>28385</v>
      </c>
      <c r="C14173" s="1" t="s">
        <v>0</v>
      </c>
      <c r="D14173" s="2">
        <v>0</v>
      </c>
    </row>
    <row r="14174" spans="1:4" ht="16.5" customHeight="1" x14ac:dyDescent="0.25">
      <c r="A14174" s="1" t="s">
        <v>19756</v>
      </c>
      <c r="B14174" s="1" t="s">
        <v>19757</v>
      </c>
      <c r="C14174" s="1" t="s">
        <v>0</v>
      </c>
      <c r="D14174" s="2">
        <v>0</v>
      </c>
    </row>
    <row r="14175" spans="1:4" ht="16.5" customHeight="1" x14ac:dyDescent="0.25">
      <c r="A14175" s="1" t="s">
        <v>19379</v>
      </c>
      <c r="B14175" s="1" t="s">
        <v>19380</v>
      </c>
      <c r="C14175" s="1" t="s">
        <v>0</v>
      </c>
      <c r="D14175" s="2">
        <v>0</v>
      </c>
    </row>
    <row r="14176" spans="1:4" ht="16.5" customHeight="1" x14ac:dyDescent="0.25">
      <c r="A14176" s="1" t="s">
        <v>27372</v>
      </c>
      <c r="B14176" s="1" t="s">
        <v>27371</v>
      </c>
      <c r="C14176" s="1" t="s">
        <v>0</v>
      </c>
      <c r="D14176" s="2">
        <v>0</v>
      </c>
    </row>
    <row r="14177" spans="1:4" ht="16.5" customHeight="1" x14ac:dyDescent="0.25">
      <c r="A14177" s="1" t="s">
        <v>18832</v>
      </c>
      <c r="B14177" s="1" t="s">
        <v>18833</v>
      </c>
      <c r="C14177" s="1" t="s">
        <v>0</v>
      </c>
      <c r="D14177" s="2">
        <v>0</v>
      </c>
    </row>
    <row r="14178" spans="1:4" ht="16.5" customHeight="1" x14ac:dyDescent="0.25">
      <c r="A14178" s="1" t="s">
        <v>21849</v>
      </c>
      <c r="B14178" s="1" t="s">
        <v>21850</v>
      </c>
      <c r="C14178" s="1" t="s">
        <v>0</v>
      </c>
      <c r="D14178" s="2">
        <v>0</v>
      </c>
    </row>
    <row r="14179" spans="1:4" ht="16.5" customHeight="1" x14ac:dyDescent="0.25">
      <c r="A14179" s="1" t="s">
        <v>25562</v>
      </c>
      <c r="B14179" s="1" t="s">
        <v>25563</v>
      </c>
      <c r="C14179" s="1" t="s">
        <v>0</v>
      </c>
      <c r="D14179" s="2">
        <v>0</v>
      </c>
    </row>
    <row r="14180" spans="1:4" ht="16.5" customHeight="1" x14ac:dyDescent="0.25">
      <c r="A14180" s="1" t="s">
        <v>21571</v>
      </c>
      <c r="B14180" s="1" t="s">
        <v>21569</v>
      </c>
      <c r="C14180" s="1" t="s">
        <v>0</v>
      </c>
      <c r="D14180" s="2">
        <v>0</v>
      </c>
    </row>
    <row r="14181" spans="1:4" ht="16.5" customHeight="1" x14ac:dyDescent="0.25">
      <c r="A14181" s="1" t="s">
        <v>21847</v>
      </c>
      <c r="B14181" s="1" t="s">
        <v>21848</v>
      </c>
      <c r="C14181" s="1" t="s">
        <v>0</v>
      </c>
      <c r="D14181" s="2">
        <v>0</v>
      </c>
    </row>
    <row r="14182" spans="1:4" ht="16.5" customHeight="1" x14ac:dyDescent="0.25">
      <c r="A14182" s="1" t="s">
        <v>21129</v>
      </c>
      <c r="B14182" s="1" t="s">
        <v>21130</v>
      </c>
      <c r="C14182" s="1" t="s">
        <v>0</v>
      </c>
      <c r="D14182" s="2">
        <v>0</v>
      </c>
    </row>
    <row r="14183" spans="1:4" ht="16.5" customHeight="1" x14ac:dyDescent="0.25">
      <c r="A14183" s="1" t="s">
        <v>31189</v>
      </c>
      <c r="B14183" s="1" t="s">
        <v>31187</v>
      </c>
      <c r="C14183" s="1" t="s">
        <v>0</v>
      </c>
      <c r="D14183" s="2">
        <v>0</v>
      </c>
    </row>
    <row r="14184" spans="1:4" ht="16.5" customHeight="1" x14ac:dyDescent="0.25">
      <c r="A14184" s="1" t="s">
        <v>31060</v>
      </c>
      <c r="B14184" s="1" t="s">
        <v>31056</v>
      </c>
      <c r="C14184" s="1" t="s">
        <v>0</v>
      </c>
      <c r="D14184" s="2">
        <v>0</v>
      </c>
    </row>
    <row r="14185" spans="1:4" ht="16.5" customHeight="1" x14ac:dyDescent="0.25">
      <c r="A14185" s="1" t="s">
        <v>23968</v>
      </c>
      <c r="B14185" s="1" t="s">
        <v>23967</v>
      </c>
      <c r="C14185" s="1" t="s">
        <v>0</v>
      </c>
      <c r="D14185" s="2">
        <v>0</v>
      </c>
    </row>
    <row r="14186" spans="1:4" ht="16.5" customHeight="1" x14ac:dyDescent="0.25">
      <c r="A14186" s="1" t="s">
        <v>27231</v>
      </c>
      <c r="B14186" s="1" t="s">
        <v>27227</v>
      </c>
      <c r="C14186" s="1" t="s">
        <v>0</v>
      </c>
      <c r="D14186" s="2">
        <v>0</v>
      </c>
    </row>
    <row r="14187" spans="1:4" ht="16.5" customHeight="1" x14ac:dyDescent="0.25">
      <c r="A14187" s="1" t="s">
        <v>20839</v>
      </c>
      <c r="B14187" s="1" t="s">
        <v>20840</v>
      </c>
      <c r="C14187" s="1" t="s">
        <v>0</v>
      </c>
      <c r="D14187" s="2">
        <v>0</v>
      </c>
    </row>
    <row r="14188" spans="1:4" ht="16.5" customHeight="1" x14ac:dyDescent="0.25">
      <c r="A14188" s="1" t="s">
        <v>25515</v>
      </c>
      <c r="B14188" s="1" t="s">
        <v>25506</v>
      </c>
      <c r="C14188" s="1" t="s">
        <v>0</v>
      </c>
      <c r="D14188" s="2">
        <v>0</v>
      </c>
    </row>
    <row r="14189" spans="1:4" ht="16.5" customHeight="1" x14ac:dyDescent="0.25">
      <c r="A14189" s="1" t="s">
        <v>28457</v>
      </c>
      <c r="B14189" s="1" t="s">
        <v>28456</v>
      </c>
      <c r="C14189" s="1" t="s">
        <v>0</v>
      </c>
      <c r="D14189" s="2">
        <v>0</v>
      </c>
    </row>
    <row r="14190" spans="1:4" ht="16.5" customHeight="1" x14ac:dyDescent="0.25">
      <c r="A14190" s="1" t="s">
        <v>22972</v>
      </c>
      <c r="B14190" s="1" t="s">
        <v>22971</v>
      </c>
      <c r="C14190" s="1" t="s">
        <v>0</v>
      </c>
      <c r="D14190" s="2">
        <v>0</v>
      </c>
    </row>
    <row r="14191" spans="1:4" ht="16.5" customHeight="1" x14ac:dyDescent="0.25">
      <c r="A14191" s="1" t="s">
        <v>26936</v>
      </c>
      <c r="B14191" s="1" t="s">
        <v>26937</v>
      </c>
      <c r="C14191" s="1" t="s">
        <v>0</v>
      </c>
      <c r="D14191" s="2">
        <v>0</v>
      </c>
    </row>
    <row r="14192" spans="1:4" ht="16.5" customHeight="1" x14ac:dyDescent="0.25">
      <c r="A14192" s="1" t="s">
        <v>29871</v>
      </c>
      <c r="B14192" s="1" t="s">
        <v>29872</v>
      </c>
      <c r="C14192" s="1" t="s">
        <v>0</v>
      </c>
      <c r="D14192" s="2">
        <v>0</v>
      </c>
    </row>
    <row r="14193" spans="1:4" ht="16.5" customHeight="1" x14ac:dyDescent="0.25">
      <c r="A14193" s="1" t="s">
        <v>29867</v>
      </c>
      <c r="B14193" s="1" t="s">
        <v>29868</v>
      </c>
      <c r="C14193" s="1" t="s">
        <v>0</v>
      </c>
      <c r="D14193" s="2">
        <v>0</v>
      </c>
    </row>
    <row r="14194" spans="1:4" ht="16.5" customHeight="1" x14ac:dyDescent="0.25">
      <c r="A14194" s="1" t="s">
        <v>18504</v>
      </c>
      <c r="B14194" s="1" t="s">
        <v>18499</v>
      </c>
      <c r="C14194" s="1" t="s">
        <v>0</v>
      </c>
      <c r="D14194" s="2">
        <v>0</v>
      </c>
    </row>
    <row r="14195" spans="1:4" ht="16.5" customHeight="1" x14ac:dyDescent="0.25">
      <c r="A14195" s="1" t="s">
        <v>23822</v>
      </c>
      <c r="B14195" s="1" t="s">
        <v>23823</v>
      </c>
      <c r="C14195" s="1" t="s">
        <v>0</v>
      </c>
      <c r="D14195" s="2">
        <v>0</v>
      </c>
    </row>
    <row r="14196" spans="1:4" ht="16.5" customHeight="1" x14ac:dyDescent="0.25">
      <c r="A14196" s="1" t="s">
        <v>27757</v>
      </c>
      <c r="B14196" s="1" t="s">
        <v>27758</v>
      </c>
      <c r="C14196" s="1" t="s">
        <v>0</v>
      </c>
      <c r="D14196" s="2">
        <v>0</v>
      </c>
    </row>
    <row r="14197" spans="1:4" ht="16.5" customHeight="1" x14ac:dyDescent="0.25">
      <c r="A14197" s="1" t="s">
        <v>29809</v>
      </c>
      <c r="B14197" s="1" t="s">
        <v>29810</v>
      </c>
      <c r="C14197" s="1" t="s">
        <v>0</v>
      </c>
      <c r="D14197" s="2">
        <v>0</v>
      </c>
    </row>
    <row r="14198" spans="1:4" ht="16.5" customHeight="1" x14ac:dyDescent="0.25">
      <c r="A14198" s="1" t="s">
        <v>27230</v>
      </c>
      <c r="B14198" s="1" t="s">
        <v>27227</v>
      </c>
      <c r="C14198" s="1" t="s">
        <v>0</v>
      </c>
      <c r="D14198" s="2">
        <v>0</v>
      </c>
    </row>
    <row r="14199" spans="1:4" ht="16.5" customHeight="1" x14ac:dyDescent="0.25">
      <c r="A14199" s="1" t="s">
        <v>21504</v>
      </c>
      <c r="B14199" s="1" t="s">
        <v>21472</v>
      </c>
      <c r="C14199" s="1" t="s">
        <v>0</v>
      </c>
      <c r="D14199" s="2">
        <v>0</v>
      </c>
    </row>
    <row r="14200" spans="1:4" ht="16.5" customHeight="1" x14ac:dyDescent="0.25">
      <c r="A14200" s="1" t="s">
        <v>25857</v>
      </c>
      <c r="B14200" s="1" t="s">
        <v>25858</v>
      </c>
      <c r="C14200" s="1" t="s">
        <v>0</v>
      </c>
      <c r="D14200" s="2">
        <v>0</v>
      </c>
    </row>
    <row r="14201" spans="1:4" ht="16.5" customHeight="1" x14ac:dyDescent="0.25">
      <c r="A14201" s="1" t="s">
        <v>24611</v>
      </c>
      <c r="B14201" s="1" t="s">
        <v>24612</v>
      </c>
      <c r="C14201" s="1" t="s">
        <v>0</v>
      </c>
      <c r="D14201" s="2">
        <v>0</v>
      </c>
    </row>
    <row r="14202" spans="1:4" ht="16.5" customHeight="1" x14ac:dyDescent="0.25">
      <c r="A14202" s="1" t="s">
        <v>18910</v>
      </c>
      <c r="B14202" s="1" t="s">
        <v>18911</v>
      </c>
      <c r="C14202" s="1" t="s">
        <v>0</v>
      </c>
      <c r="D14202" s="2">
        <v>0</v>
      </c>
    </row>
    <row r="14203" spans="1:4" ht="16.5" customHeight="1" x14ac:dyDescent="0.25">
      <c r="A14203" s="1" t="s">
        <v>21961</v>
      </c>
      <c r="B14203" s="1" t="s">
        <v>21962</v>
      </c>
      <c r="C14203" s="1" t="s">
        <v>0</v>
      </c>
      <c r="D14203" s="2">
        <v>0</v>
      </c>
    </row>
    <row r="14204" spans="1:4" ht="16.5" customHeight="1" x14ac:dyDescent="0.25">
      <c r="A14204" s="1" t="s">
        <v>31103</v>
      </c>
      <c r="B14204" s="1" t="s">
        <v>31104</v>
      </c>
      <c r="C14204" s="1" t="s">
        <v>0</v>
      </c>
      <c r="D14204" s="2">
        <v>0</v>
      </c>
    </row>
    <row r="14205" spans="1:4" ht="16.5" customHeight="1" x14ac:dyDescent="0.25">
      <c r="A14205" s="1" t="s">
        <v>29289</v>
      </c>
      <c r="B14205" s="1" t="s">
        <v>29287</v>
      </c>
      <c r="C14205" s="1" t="s">
        <v>0</v>
      </c>
      <c r="D14205" s="2">
        <v>0</v>
      </c>
    </row>
    <row r="14206" spans="1:4" ht="16.5" customHeight="1" x14ac:dyDescent="0.25">
      <c r="A14206" s="1" t="s">
        <v>22815</v>
      </c>
      <c r="B14206" s="1" t="s">
        <v>22709</v>
      </c>
      <c r="C14206" s="1" t="s">
        <v>0</v>
      </c>
      <c r="D14206" s="2">
        <v>0</v>
      </c>
    </row>
    <row r="14207" spans="1:4" ht="16.5" customHeight="1" x14ac:dyDescent="0.25">
      <c r="A14207" s="1" t="s">
        <v>27308</v>
      </c>
      <c r="B14207" s="1" t="s">
        <v>27293</v>
      </c>
      <c r="C14207" s="1" t="s">
        <v>0</v>
      </c>
      <c r="D14207" s="2">
        <v>0</v>
      </c>
    </row>
    <row r="14208" spans="1:4" ht="16.5" customHeight="1" x14ac:dyDescent="0.25">
      <c r="A14208" s="1" t="s">
        <v>29222</v>
      </c>
      <c r="B14208" s="1" t="s">
        <v>29223</v>
      </c>
      <c r="C14208" s="1" t="s">
        <v>0</v>
      </c>
      <c r="D14208" s="2">
        <v>0</v>
      </c>
    </row>
    <row r="14209" spans="1:4" ht="16.5" customHeight="1" x14ac:dyDescent="0.25">
      <c r="A14209" s="1" t="s">
        <v>28090</v>
      </c>
      <c r="B14209" s="1" t="s">
        <v>28091</v>
      </c>
      <c r="C14209" s="1" t="s">
        <v>0</v>
      </c>
      <c r="D14209" s="2">
        <v>0</v>
      </c>
    </row>
    <row r="14210" spans="1:4" ht="16.5" customHeight="1" x14ac:dyDescent="0.25">
      <c r="A14210" s="1" t="s">
        <v>27306</v>
      </c>
      <c r="B14210" s="1" t="s">
        <v>27307</v>
      </c>
      <c r="C14210" s="1" t="s">
        <v>0</v>
      </c>
      <c r="D14210" s="2">
        <v>0</v>
      </c>
    </row>
    <row r="14211" spans="1:4" ht="16.5" customHeight="1" x14ac:dyDescent="0.25">
      <c r="A14211" s="1" t="s">
        <v>18706</v>
      </c>
      <c r="B14211" s="1" t="s">
        <v>18701</v>
      </c>
      <c r="C14211" s="1" t="s">
        <v>0</v>
      </c>
      <c r="D14211" s="2">
        <v>0</v>
      </c>
    </row>
    <row r="14212" spans="1:4" ht="16.5" customHeight="1" x14ac:dyDescent="0.25">
      <c r="A14212" s="1" t="s">
        <v>18844</v>
      </c>
      <c r="B14212" s="1" t="s">
        <v>18845</v>
      </c>
      <c r="C14212" s="1" t="s">
        <v>0</v>
      </c>
      <c r="D14212" s="2">
        <v>0</v>
      </c>
    </row>
    <row r="14213" spans="1:4" ht="16.5" customHeight="1" x14ac:dyDescent="0.25">
      <c r="A14213" s="1" t="s">
        <v>18689</v>
      </c>
      <c r="B14213" s="1" t="s">
        <v>18690</v>
      </c>
      <c r="C14213" s="1" t="s">
        <v>0</v>
      </c>
      <c r="D14213" s="2">
        <v>0</v>
      </c>
    </row>
    <row r="14214" spans="1:4" ht="16.5" customHeight="1" x14ac:dyDescent="0.25">
      <c r="A14214" s="1" t="s">
        <v>18704</v>
      </c>
      <c r="B14214" s="1" t="s">
        <v>18705</v>
      </c>
      <c r="C14214" s="1" t="s">
        <v>0</v>
      </c>
      <c r="D14214" s="2">
        <v>0</v>
      </c>
    </row>
    <row r="14215" spans="1:4" ht="16.5" customHeight="1" x14ac:dyDescent="0.25">
      <c r="A14215" s="1" t="s">
        <v>21220</v>
      </c>
      <c r="B14215" s="1" t="s">
        <v>21221</v>
      </c>
      <c r="C14215" s="1" t="s">
        <v>0</v>
      </c>
      <c r="D14215" s="2">
        <v>0</v>
      </c>
    </row>
    <row r="14216" spans="1:4" ht="16.5" customHeight="1" x14ac:dyDescent="0.25">
      <c r="A14216" s="1" t="s">
        <v>21286</v>
      </c>
      <c r="B14216" s="1" t="s">
        <v>21285</v>
      </c>
      <c r="C14216" s="1" t="s">
        <v>0</v>
      </c>
      <c r="D14216" s="2">
        <v>0</v>
      </c>
    </row>
    <row r="14217" spans="1:4" ht="16.5" customHeight="1" x14ac:dyDescent="0.25">
      <c r="A14217" s="1" t="s">
        <v>20230</v>
      </c>
      <c r="B14217" s="1" t="s">
        <v>20169</v>
      </c>
      <c r="C14217" s="1" t="s">
        <v>0</v>
      </c>
      <c r="D14217" s="2">
        <v>0</v>
      </c>
    </row>
    <row r="14218" spans="1:4" ht="16.5" customHeight="1" x14ac:dyDescent="0.25">
      <c r="A14218" s="1" t="s">
        <v>25747</v>
      </c>
      <c r="B14218" s="1" t="s">
        <v>25746</v>
      </c>
      <c r="C14218" s="1" t="s">
        <v>0</v>
      </c>
      <c r="D14218" s="2">
        <v>0</v>
      </c>
    </row>
    <row r="14219" spans="1:4" ht="16.5" customHeight="1" x14ac:dyDescent="0.25">
      <c r="A14219" s="1" t="s">
        <v>22542</v>
      </c>
      <c r="B14219" s="1" t="s">
        <v>22543</v>
      </c>
      <c r="C14219" s="1" t="s">
        <v>0</v>
      </c>
      <c r="D14219" s="2">
        <v>0</v>
      </c>
    </row>
    <row r="14220" spans="1:4" ht="16.5" customHeight="1" x14ac:dyDescent="0.25">
      <c r="A14220" s="1" t="s">
        <v>23086</v>
      </c>
      <c r="B14220" s="1" t="s">
        <v>23087</v>
      </c>
      <c r="C14220" s="1" t="s">
        <v>0</v>
      </c>
      <c r="D14220" s="2">
        <v>0</v>
      </c>
    </row>
    <row r="14221" spans="1:4" ht="16.5" customHeight="1" x14ac:dyDescent="0.25">
      <c r="A14221" s="1" t="s">
        <v>22181</v>
      </c>
      <c r="B14221" s="1" t="s">
        <v>22178</v>
      </c>
      <c r="C14221" s="1" t="s">
        <v>0</v>
      </c>
      <c r="D14221" s="2">
        <v>0</v>
      </c>
    </row>
    <row r="14222" spans="1:4" ht="16.5" customHeight="1" x14ac:dyDescent="0.25">
      <c r="A14222" s="1" t="s">
        <v>28954</v>
      </c>
      <c r="B14222" s="1" t="s">
        <v>28955</v>
      </c>
      <c r="C14222" s="1" t="s">
        <v>0</v>
      </c>
      <c r="D14222" s="2">
        <v>0</v>
      </c>
    </row>
    <row r="14223" spans="1:4" ht="16.5" customHeight="1" x14ac:dyDescent="0.25">
      <c r="A14223" s="1" t="s">
        <v>22881</v>
      </c>
      <c r="B14223" s="1" t="s">
        <v>22818</v>
      </c>
      <c r="C14223" s="1" t="s">
        <v>0</v>
      </c>
      <c r="D14223" s="2">
        <v>0</v>
      </c>
    </row>
    <row r="14224" spans="1:4" ht="16.5" customHeight="1" x14ac:dyDescent="0.25">
      <c r="A14224" s="1" t="s">
        <v>27305</v>
      </c>
      <c r="B14224" s="1" t="s">
        <v>27293</v>
      </c>
      <c r="C14224" s="1" t="s">
        <v>0</v>
      </c>
      <c r="D14224" s="2">
        <v>0</v>
      </c>
    </row>
    <row r="14225" spans="1:4" ht="16.5" customHeight="1" x14ac:dyDescent="0.25">
      <c r="A14225" s="1" t="s">
        <v>31391</v>
      </c>
      <c r="B14225" s="1" t="s">
        <v>31390</v>
      </c>
      <c r="C14225" s="1" t="s">
        <v>0</v>
      </c>
      <c r="D14225" s="2">
        <v>0</v>
      </c>
    </row>
    <row r="14226" spans="1:4" ht="16.5" customHeight="1" x14ac:dyDescent="0.25">
      <c r="A14226" s="1" t="s">
        <v>30117</v>
      </c>
      <c r="B14226" s="1" t="s">
        <v>30118</v>
      </c>
      <c r="C14226" s="1" t="s">
        <v>0</v>
      </c>
      <c r="D14226" s="2">
        <v>0</v>
      </c>
    </row>
    <row r="14227" spans="1:4" ht="16.5" customHeight="1" x14ac:dyDescent="0.25">
      <c r="A14227" s="1" t="s">
        <v>20847</v>
      </c>
      <c r="B14227" s="1" t="s">
        <v>20846</v>
      </c>
      <c r="C14227" s="1" t="s">
        <v>0</v>
      </c>
      <c r="D14227" s="2">
        <v>0</v>
      </c>
    </row>
    <row r="14228" spans="1:4" ht="16.5" customHeight="1" x14ac:dyDescent="0.25">
      <c r="A14228" s="1" t="s">
        <v>25208</v>
      </c>
      <c r="B14228" s="1" t="s">
        <v>25207</v>
      </c>
      <c r="C14228" s="1" t="s">
        <v>0</v>
      </c>
      <c r="D14228" s="2">
        <v>0</v>
      </c>
    </row>
    <row r="14229" spans="1:4" ht="16.5" customHeight="1" x14ac:dyDescent="0.25">
      <c r="A14229" s="1" t="s">
        <v>25994</v>
      </c>
      <c r="B14229" s="1" t="s">
        <v>25987</v>
      </c>
      <c r="C14229" s="1" t="s">
        <v>0</v>
      </c>
      <c r="D14229" s="2">
        <v>0</v>
      </c>
    </row>
    <row r="14230" spans="1:4" ht="16.5" customHeight="1" x14ac:dyDescent="0.25">
      <c r="A14230" s="1" t="s">
        <v>30495</v>
      </c>
      <c r="B14230" s="1" t="s">
        <v>30496</v>
      </c>
      <c r="C14230" s="1" t="s">
        <v>0</v>
      </c>
      <c r="D14230" s="2">
        <v>0</v>
      </c>
    </row>
    <row r="14231" spans="1:4" ht="16.5" customHeight="1" x14ac:dyDescent="0.25">
      <c r="A14231" s="1" t="s">
        <v>20475</v>
      </c>
      <c r="B14231" s="1" t="s">
        <v>20476</v>
      </c>
      <c r="C14231" s="1" t="s">
        <v>0</v>
      </c>
      <c r="D14231" s="2">
        <v>0</v>
      </c>
    </row>
    <row r="14232" spans="1:4" ht="16.5" customHeight="1" x14ac:dyDescent="0.25">
      <c r="A14232" s="1" t="s">
        <v>29646</v>
      </c>
      <c r="B14232" s="1" t="s">
        <v>29647</v>
      </c>
      <c r="C14232" s="1" t="s">
        <v>0</v>
      </c>
      <c r="D14232" s="2">
        <v>0</v>
      </c>
    </row>
    <row r="14233" spans="1:4" ht="16.5" customHeight="1" x14ac:dyDescent="0.25">
      <c r="A14233" s="1" t="s">
        <v>29014</v>
      </c>
      <c r="B14233" s="1" t="s">
        <v>29011</v>
      </c>
      <c r="C14233" s="1" t="s">
        <v>0</v>
      </c>
      <c r="D14233" s="2">
        <v>0</v>
      </c>
    </row>
    <row r="14234" spans="1:4" ht="16.5" customHeight="1" x14ac:dyDescent="0.25">
      <c r="A14234" s="1" t="s">
        <v>29284</v>
      </c>
      <c r="B14234" s="1" t="s">
        <v>29285</v>
      </c>
      <c r="C14234" s="1" t="s">
        <v>0</v>
      </c>
      <c r="D14234" s="2">
        <v>0</v>
      </c>
    </row>
    <row r="14235" spans="1:4" ht="16.5" customHeight="1" x14ac:dyDescent="0.25">
      <c r="A14235" s="1" t="s">
        <v>30385</v>
      </c>
      <c r="B14235" s="1" t="s">
        <v>30381</v>
      </c>
      <c r="C14235" s="1" t="s">
        <v>0</v>
      </c>
      <c r="D14235" s="2">
        <v>0</v>
      </c>
    </row>
    <row r="14236" spans="1:4" ht="16.5" customHeight="1" x14ac:dyDescent="0.25">
      <c r="A14236" s="1" t="s">
        <v>20085</v>
      </c>
      <c r="B14236" s="1" t="s">
        <v>20077</v>
      </c>
      <c r="C14236" s="1" t="s">
        <v>0</v>
      </c>
      <c r="D14236" s="2">
        <v>0</v>
      </c>
    </row>
    <row r="14237" spans="1:4" ht="16.5" customHeight="1" x14ac:dyDescent="0.25">
      <c r="A14237" s="1" t="s">
        <v>28279</v>
      </c>
      <c r="B14237" s="1" t="s">
        <v>28280</v>
      </c>
      <c r="C14237" s="1" t="s">
        <v>0</v>
      </c>
      <c r="D14237" s="2">
        <v>0</v>
      </c>
    </row>
    <row r="14238" spans="1:4" ht="16.5" customHeight="1" x14ac:dyDescent="0.25">
      <c r="A14238" s="1" t="s">
        <v>29431</v>
      </c>
      <c r="B14238" s="1" t="s">
        <v>29401</v>
      </c>
      <c r="C14238" s="1" t="s">
        <v>0</v>
      </c>
      <c r="D14238" s="2">
        <v>0</v>
      </c>
    </row>
    <row r="14239" spans="1:4" ht="16.5" customHeight="1" x14ac:dyDescent="0.25">
      <c r="A14239" s="1" t="s">
        <v>20229</v>
      </c>
      <c r="B14239" s="1" t="s">
        <v>20169</v>
      </c>
      <c r="C14239" s="1" t="s">
        <v>0</v>
      </c>
      <c r="D14239" s="2">
        <v>0</v>
      </c>
    </row>
    <row r="14240" spans="1:4" ht="16.5" customHeight="1" x14ac:dyDescent="0.25">
      <c r="A14240" s="1" t="s">
        <v>27956</v>
      </c>
      <c r="B14240" s="1" t="s">
        <v>27955</v>
      </c>
      <c r="C14240" s="1" t="s">
        <v>0</v>
      </c>
      <c r="D14240" s="2">
        <v>0</v>
      </c>
    </row>
    <row r="14241" spans="1:4" ht="16.5" customHeight="1" x14ac:dyDescent="0.25">
      <c r="A14241" s="1" t="s">
        <v>23777</v>
      </c>
      <c r="B14241" s="1" t="s">
        <v>23778</v>
      </c>
      <c r="C14241" s="1" t="s">
        <v>0</v>
      </c>
      <c r="D14241" s="2">
        <v>0</v>
      </c>
    </row>
    <row r="14242" spans="1:4" ht="16.5" customHeight="1" x14ac:dyDescent="0.25">
      <c r="A14242" s="1" t="s">
        <v>22656</v>
      </c>
      <c r="B14242" s="1" t="s">
        <v>22628</v>
      </c>
      <c r="C14242" s="1" t="s">
        <v>0</v>
      </c>
      <c r="D14242" s="2">
        <v>0</v>
      </c>
    </row>
    <row r="14243" spans="1:4" ht="16.5" customHeight="1" x14ac:dyDescent="0.25">
      <c r="A14243" s="1" t="s">
        <v>25993</v>
      </c>
      <c r="B14243" s="1" t="s">
        <v>25987</v>
      </c>
      <c r="C14243" s="1" t="s">
        <v>0</v>
      </c>
      <c r="D14243" s="2">
        <v>0</v>
      </c>
    </row>
    <row r="14244" spans="1:4" ht="16.5" customHeight="1" x14ac:dyDescent="0.25">
      <c r="A14244" s="1" t="s">
        <v>25543</v>
      </c>
      <c r="B14244" s="1" t="s">
        <v>25540</v>
      </c>
      <c r="C14244" s="1" t="s">
        <v>0</v>
      </c>
      <c r="D14244" s="2">
        <v>0</v>
      </c>
    </row>
    <row r="14245" spans="1:4" ht="16.5" customHeight="1" x14ac:dyDescent="0.25">
      <c r="A14245" s="1" t="s">
        <v>22655</v>
      </c>
      <c r="B14245" s="1" t="s">
        <v>22628</v>
      </c>
      <c r="C14245" s="1" t="s">
        <v>0</v>
      </c>
      <c r="D14245" s="2">
        <v>0</v>
      </c>
    </row>
    <row r="14246" spans="1:4" ht="16.5" customHeight="1" x14ac:dyDescent="0.25">
      <c r="A14246" s="1" t="s">
        <v>22341</v>
      </c>
      <c r="B14246" s="1" t="s">
        <v>22342</v>
      </c>
      <c r="C14246" s="1" t="s">
        <v>0</v>
      </c>
      <c r="D14246" s="2">
        <v>0</v>
      </c>
    </row>
    <row r="14247" spans="1:4" ht="16.5" customHeight="1" x14ac:dyDescent="0.25">
      <c r="A14247" s="1" t="s">
        <v>18866</v>
      </c>
      <c r="B14247" s="1" t="s">
        <v>18867</v>
      </c>
      <c r="C14247" s="1" t="s">
        <v>0</v>
      </c>
      <c r="D14247" s="2">
        <v>0</v>
      </c>
    </row>
    <row r="14248" spans="1:4" ht="16.5" customHeight="1" x14ac:dyDescent="0.25">
      <c r="A14248" s="1" t="s">
        <v>21749</v>
      </c>
      <c r="B14248" s="1" t="s">
        <v>21750</v>
      </c>
      <c r="C14248" s="1" t="s">
        <v>0</v>
      </c>
      <c r="D14248" s="2">
        <v>0</v>
      </c>
    </row>
    <row r="14249" spans="1:4" ht="16.5" customHeight="1" x14ac:dyDescent="0.25">
      <c r="A14249" s="1" t="s">
        <v>26988</v>
      </c>
      <c r="B14249" s="1" t="s">
        <v>26989</v>
      </c>
      <c r="C14249" s="1" t="s">
        <v>0</v>
      </c>
      <c r="D14249" s="2">
        <v>0</v>
      </c>
    </row>
    <row r="14250" spans="1:4" ht="16.5" customHeight="1" x14ac:dyDescent="0.25">
      <c r="A14250" s="1" t="s">
        <v>28156</v>
      </c>
      <c r="B14250" s="1" t="s">
        <v>28150</v>
      </c>
      <c r="C14250" s="1" t="s">
        <v>0</v>
      </c>
      <c r="D14250" s="2">
        <v>0</v>
      </c>
    </row>
    <row r="14251" spans="1:4" ht="16.5" customHeight="1" x14ac:dyDescent="0.25">
      <c r="A14251" s="1" t="s">
        <v>26212</v>
      </c>
      <c r="B14251" s="1" t="s">
        <v>26211</v>
      </c>
      <c r="C14251" s="1" t="s">
        <v>0</v>
      </c>
      <c r="D14251" s="2">
        <v>0</v>
      </c>
    </row>
    <row r="14252" spans="1:4" ht="16.5" customHeight="1" x14ac:dyDescent="0.25">
      <c r="A14252" s="1" t="s">
        <v>25822</v>
      </c>
      <c r="B14252" s="1" t="s">
        <v>25814</v>
      </c>
      <c r="C14252" s="1" t="s">
        <v>0</v>
      </c>
      <c r="D14252" s="2">
        <v>0</v>
      </c>
    </row>
    <row r="14253" spans="1:4" ht="16.5" customHeight="1" x14ac:dyDescent="0.25">
      <c r="A14253" s="1" t="s">
        <v>22454</v>
      </c>
      <c r="B14253" s="1" t="s">
        <v>22455</v>
      </c>
      <c r="C14253" s="1" t="s">
        <v>0</v>
      </c>
      <c r="D14253" s="2">
        <v>0</v>
      </c>
    </row>
    <row r="14254" spans="1:4" ht="16.5" customHeight="1" x14ac:dyDescent="0.25">
      <c r="A14254" s="1" t="s">
        <v>24524</v>
      </c>
      <c r="B14254" s="1" t="s">
        <v>24525</v>
      </c>
      <c r="C14254" s="1" t="s">
        <v>0</v>
      </c>
      <c r="D14254" s="2">
        <v>0</v>
      </c>
    </row>
    <row r="14255" spans="1:4" ht="16.5" customHeight="1" x14ac:dyDescent="0.25">
      <c r="A14255" s="1" t="s">
        <v>22572</v>
      </c>
      <c r="B14255" s="1" t="s">
        <v>22571</v>
      </c>
      <c r="C14255" s="1" t="s">
        <v>0</v>
      </c>
      <c r="D14255" s="2">
        <v>0</v>
      </c>
    </row>
    <row r="14256" spans="1:4" ht="16.5" customHeight="1" x14ac:dyDescent="0.25">
      <c r="A14256" s="1" t="s">
        <v>19313</v>
      </c>
      <c r="B14256" s="1" t="s">
        <v>19284</v>
      </c>
      <c r="C14256" s="1" t="s">
        <v>0</v>
      </c>
      <c r="D14256" s="2">
        <v>0</v>
      </c>
    </row>
    <row r="14257" spans="1:4" ht="16.5" customHeight="1" x14ac:dyDescent="0.25">
      <c r="A14257" s="1" t="s">
        <v>21570</v>
      </c>
      <c r="B14257" s="1" t="s">
        <v>21569</v>
      </c>
      <c r="C14257" s="1" t="s">
        <v>0</v>
      </c>
      <c r="D14257" s="2">
        <v>0</v>
      </c>
    </row>
    <row r="14258" spans="1:4" ht="16.5" customHeight="1" x14ac:dyDescent="0.25">
      <c r="A14258" s="1" t="s">
        <v>26160</v>
      </c>
      <c r="B14258" s="1" t="s">
        <v>26153</v>
      </c>
      <c r="C14258" s="1" t="s">
        <v>0</v>
      </c>
      <c r="D14258" s="2">
        <v>0</v>
      </c>
    </row>
    <row r="14259" spans="1:4" ht="16.5" customHeight="1" x14ac:dyDescent="0.25">
      <c r="A14259" s="1" t="s">
        <v>26487</v>
      </c>
      <c r="B14259" s="1" t="s">
        <v>26441</v>
      </c>
      <c r="C14259" s="1" t="s">
        <v>0</v>
      </c>
      <c r="D14259" s="2">
        <v>0</v>
      </c>
    </row>
    <row r="14260" spans="1:4" ht="16.5" customHeight="1" x14ac:dyDescent="0.25">
      <c r="A14260" s="1" t="s">
        <v>30011</v>
      </c>
      <c r="B14260" s="1" t="s">
        <v>30001</v>
      </c>
      <c r="C14260" s="1" t="s">
        <v>0</v>
      </c>
      <c r="D14260" s="2">
        <v>0</v>
      </c>
    </row>
    <row r="14261" spans="1:4" ht="16.5" customHeight="1" x14ac:dyDescent="0.25">
      <c r="A14261" s="1" t="s">
        <v>18651</v>
      </c>
      <c r="B14261" s="1" t="s">
        <v>18652</v>
      </c>
      <c r="C14261" s="1" t="s">
        <v>0</v>
      </c>
      <c r="D14261" s="2">
        <v>0</v>
      </c>
    </row>
    <row r="14262" spans="1:4" ht="16.5" customHeight="1" x14ac:dyDescent="0.25">
      <c r="A14262" s="1" t="s">
        <v>26706</v>
      </c>
      <c r="B14262" s="1" t="s">
        <v>26707</v>
      </c>
      <c r="C14262" s="1" t="s">
        <v>0</v>
      </c>
      <c r="D14262" s="2">
        <v>0</v>
      </c>
    </row>
    <row r="14263" spans="1:4" ht="16.5" customHeight="1" x14ac:dyDescent="0.25">
      <c r="A14263" s="1" t="s">
        <v>31328</v>
      </c>
      <c r="B14263" s="1" t="s">
        <v>31329</v>
      </c>
      <c r="C14263" s="1" t="s">
        <v>0</v>
      </c>
      <c r="D14263" s="2">
        <v>0</v>
      </c>
    </row>
    <row r="14264" spans="1:4" ht="16.5" customHeight="1" x14ac:dyDescent="0.25">
      <c r="A14264" s="1" t="s">
        <v>27676</v>
      </c>
      <c r="B14264" s="1" t="s">
        <v>27652</v>
      </c>
      <c r="C14264" s="1" t="s">
        <v>0</v>
      </c>
      <c r="D14264" s="2">
        <v>0</v>
      </c>
    </row>
    <row r="14265" spans="1:4" ht="16.5" customHeight="1" x14ac:dyDescent="0.25">
      <c r="A14265" s="1" t="s">
        <v>27611</v>
      </c>
      <c r="B14265" s="1" t="s">
        <v>27583</v>
      </c>
      <c r="C14265" s="1" t="s">
        <v>0</v>
      </c>
      <c r="D14265" s="2">
        <v>0</v>
      </c>
    </row>
    <row r="14266" spans="1:4" ht="16.5" customHeight="1" x14ac:dyDescent="0.25">
      <c r="A14266" s="1" t="s">
        <v>26147</v>
      </c>
      <c r="B14266" s="1" t="s">
        <v>26143</v>
      </c>
      <c r="C14266" s="1" t="s">
        <v>0</v>
      </c>
      <c r="D14266" s="2">
        <v>0</v>
      </c>
    </row>
    <row r="14267" spans="1:4" ht="16.5" customHeight="1" x14ac:dyDescent="0.25">
      <c r="A14267" s="1" t="s">
        <v>26979</v>
      </c>
      <c r="B14267" s="1" t="s">
        <v>26980</v>
      </c>
      <c r="C14267" s="1" t="s">
        <v>0</v>
      </c>
      <c r="D14267" s="2">
        <v>0</v>
      </c>
    </row>
    <row r="14268" spans="1:4" ht="16.5" customHeight="1" x14ac:dyDescent="0.25">
      <c r="A14268" s="1" t="s">
        <v>21851</v>
      </c>
      <c r="B14268" s="1" t="s">
        <v>21852</v>
      </c>
      <c r="C14268" s="1" t="s">
        <v>0</v>
      </c>
      <c r="D14268" s="2">
        <v>0</v>
      </c>
    </row>
    <row r="14269" spans="1:4" ht="16.5" customHeight="1" x14ac:dyDescent="0.25">
      <c r="A14269" s="1" t="s">
        <v>30607</v>
      </c>
      <c r="B14269" s="1" t="s">
        <v>30591</v>
      </c>
      <c r="C14269" s="1" t="s">
        <v>0</v>
      </c>
      <c r="D14269" s="2">
        <v>0</v>
      </c>
    </row>
    <row r="14270" spans="1:4" ht="16.5" customHeight="1" x14ac:dyDescent="0.25">
      <c r="A14270" s="1" t="s">
        <v>30318</v>
      </c>
      <c r="B14270" s="1" t="s">
        <v>30319</v>
      </c>
      <c r="C14270" s="1" t="s">
        <v>0</v>
      </c>
      <c r="D14270" s="2">
        <v>0</v>
      </c>
    </row>
    <row r="14271" spans="1:4" ht="16.5" customHeight="1" x14ac:dyDescent="0.25">
      <c r="A14271" s="1" t="s">
        <v>20236</v>
      </c>
      <c r="B14271" s="1" t="s">
        <v>20233</v>
      </c>
      <c r="C14271" s="1" t="s">
        <v>0</v>
      </c>
      <c r="D14271" s="2">
        <v>0</v>
      </c>
    </row>
    <row r="14272" spans="1:4" ht="16.5" customHeight="1" x14ac:dyDescent="0.25">
      <c r="A14272" s="1" t="s">
        <v>25194</v>
      </c>
      <c r="B14272" s="1" t="s">
        <v>25190</v>
      </c>
      <c r="C14272" s="1" t="s">
        <v>0</v>
      </c>
      <c r="D14272" s="2">
        <v>0</v>
      </c>
    </row>
    <row r="14273" spans="1:4" ht="16.5" customHeight="1" x14ac:dyDescent="0.25">
      <c r="A14273" s="1" t="s">
        <v>20901</v>
      </c>
      <c r="B14273" s="1" t="s">
        <v>20902</v>
      </c>
      <c r="C14273" s="1" t="s">
        <v>0</v>
      </c>
      <c r="D14273" s="2">
        <v>0</v>
      </c>
    </row>
    <row r="14274" spans="1:4" ht="16.5" customHeight="1" x14ac:dyDescent="0.25">
      <c r="A14274" s="1" t="s">
        <v>30844</v>
      </c>
      <c r="B14274" s="1" t="s">
        <v>30826</v>
      </c>
      <c r="C14274" s="1" t="s">
        <v>0</v>
      </c>
      <c r="D14274" s="2">
        <v>0</v>
      </c>
    </row>
    <row r="14275" spans="1:4" ht="16.5" customHeight="1" x14ac:dyDescent="0.25">
      <c r="A14275" s="1" t="s">
        <v>18673</v>
      </c>
      <c r="B14275" s="1" t="s">
        <v>18674</v>
      </c>
      <c r="C14275" s="1" t="s">
        <v>0</v>
      </c>
      <c r="D14275" s="2">
        <v>0</v>
      </c>
    </row>
    <row r="14276" spans="1:4" ht="16.5" customHeight="1" x14ac:dyDescent="0.25">
      <c r="A14276" s="1" t="s">
        <v>24231</v>
      </c>
      <c r="B14276" s="1" t="s">
        <v>24230</v>
      </c>
      <c r="C14276" s="1" t="s">
        <v>0</v>
      </c>
      <c r="D14276" s="2">
        <v>0</v>
      </c>
    </row>
    <row r="14277" spans="1:4" ht="16.5" customHeight="1" x14ac:dyDescent="0.25">
      <c r="A14277" s="1" t="s">
        <v>23135</v>
      </c>
      <c r="B14277" s="1" t="s">
        <v>23134</v>
      </c>
      <c r="C14277" s="1" t="s">
        <v>0</v>
      </c>
      <c r="D14277" s="2">
        <v>0</v>
      </c>
    </row>
    <row r="14278" spans="1:4" ht="16.5" customHeight="1" x14ac:dyDescent="0.25">
      <c r="A14278" s="1" t="s">
        <v>21047</v>
      </c>
      <c r="B14278" s="1" t="s">
        <v>21043</v>
      </c>
      <c r="C14278" s="1" t="s">
        <v>0</v>
      </c>
      <c r="D14278" s="2">
        <v>0</v>
      </c>
    </row>
    <row r="14279" spans="1:4" ht="16.5" customHeight="1" x14ac:dyDescent="0.25">
      <c r="A14279" s="1" t="s">
        <v>18703</v>
      </c>
      <c r="B14279" s="1" t="s">
        <v>18701</v>
      </c>
      <c r="C14279" s="1" t="s">
        <v>0</v>
      </c>
      <c r="D14279" s="2">
        <v>0</v>
      </c>
    </row>
    <row r="14280" spans="1:4" ht="16.5" customHeight="1" x14ac:dyDescent="0.25">
      <c r="A14280" s="1" t="s">
        <v>18923</v>
      </c>
      <c r="B14280" s="1" t="s">
        <v>18924</v>
      </c>
      <c r="C14280" s="1" t="s">
        <v>0</v>
      </c>
      <c r="D14280" s="2">
        <v>0</v>
      </c>
    </row>
    <row r="14281" spans="1:4" ht="16.5" customHeight="1" x14ac:dyDescent="0.25">
      <c r="A14281" s="1" t="s">
        <v>18921</v>
      </c>
      <c r="B14281" s="1" t="s">
        <v>18922</v>
      </c>
      <c r="C14281" s="1" t="s">
        <v>0</v>
      </c>
      <c r="D14281" s="2">
        <v>0</v>
      </c>
    </row>
    <row r="14282" spans="1:4" ht="16.5" customHeight="1" x14ac:dyDescent="0.25">
      <c r="A14282" s="1" t="s">
        <v>20705</v>
      </c>
      <c r="B14282" s="1" t="s">
        <v>20706</v>
      </c>
      <c r="C14282" s="1" t="s">
        <v>0</v>
      </c>
      <c r="D14282" s="2">
        <v>0</v>
      </c>
    </row>
    <row r="14283" spans="1:4" ht="16.5" customHeight="1" x14ac:dyDescent="0.25">
      <c r="A14283" s="1" t="s">
        <v>29146</v>
      </c>
      <c r="B14283" s="1" t="s">
        <v>29147</v>
      </c>
      <c r="C14283" s="1" t="s">
        <v>0</v>
      </c>
      <c r="D14283" s="2">
        <v>0</v>
      </c>
    </row>
    <row r="14284" spans="1:4" ht="16.5" customHeight="1" x14ac:dyDescent="0.25">
      <c r="A14284" s="1" t="s">
        <v>18901</v>
      </c>
      <c r="B14284" s="1" t="s">
        <v>18902</v>
      </c>
      <c r="C14284" s="1" t="s">
        <v>0</v>
      </c>
      <c r="D14284" s="2">
        <v>0</v>
      </c>
    </row>
    <row r="14285" spans="1:4" ht="16.5" customHeight="1" x14ac:dyDescent="0.25">
      <c r="A14285" s="1" t="s">
        <v>18503</v>
      </c>
      <c r="B14285" s="1" t="s">
        <v>18499</v>
      </c>
      <c r="C14285" s="1" t="s">
        <v>0</v>
      </c>
      <c r="D14285" s="2">
        <v>0</v>
      </c>
    </row>
    <row r="14286" spans="1:4" ht="16.5" customHeight="1" x14ac:dyDescent="0.25">
      <c r="A14286" s="1" t="s">
        <v>18545</v>
      </c>
      <c r="B14286" s="1" t="s">
        <v>18542</v>
      </c>
      <c r="C14286" s="1" t="s">
        <v>0</v>
      </c>
      <c r="D14286" s="2">
        <v>0</v>
      </c>
    </row>
    <row r="14287" spans="1:4" ht="16.5" customHeight="1" x14ac:dyDescent="0.25">
      <c r="A14287" s="1" t="s">
        <v>20712</v>
      </c>
      <c r="B14287" s="1" t="s">
        <v>20710</v>
      </c>
      <c r="C14287" s="1" t="s">
        <v>0</v>
      </c>
      <c r="D14287" s="2">
        <v>0</v>
      </c>
    </row>
    <row r="14288" spans="1:4" ht="16.5" customHeight="1" x14ac:dyDescent="0.25">
      <c r="A14288" s="1" t="s">
        <v>20711</v>
      </c>
      <c r="B14288" s="1" t="s">
        <v>20710</v>
      </c>
      <c r="C14288" s="1" t="s">
        <v>0</v>
      </c>
      <c r="D14288" s="2">
        <v>0</v>
      </c>
    </row>
    <row r="14289" spans="1:4" ht="16.5" customHeight="1" x14ac:dyDescent="0.25">
      <c r="A14289" s="1" t="s">
        <v>18502</v>
      </c>
      <c r="B14289" s="1" t="s">
        <v>18499</v>
      </c>
      <c r="C14289" s="1" t="s">
        <v>0</v>
      </c>
      <c r="D14289" s="2">
        <v>0</v>
      </c>
    </row>
    <row r="14290" spans="1:4" ht="16.5" customHeight="1" x14ac:dyDescent="0.25">
      <c r="A14290" s="1" t="s">
        <v>21469</v>
      </c>
      <c r="B14290" s="1" t="s">
        <v>21470</v>
      </c>
      <c r="C14290" s="1" t="s">
        <v>0</v>
      </c>
      <c r="D14290" s="2">
        <v>0</v>
      </c>
    </row>
    <row r="14291" spans="1:4" ht="16.5" customHeight="1" x14ac:dyDescent="0.25">
      <c r="A14291" s="1" t="s">
        <v>21634</v>
      </c>
      <c r="B14291" s="1" t="s">
        <v>21635</v>
      </c>
      <c r="C14291" s="1" t="s">
        <v>0</v>
      </c>
      <c r="D14291" s="2">
        <v>0</v>
      </c>
    </row>
    <row r="14292" spans="1:4" ht="16.5" customHeight="1" x14ac:dyDescent="0.25">
      <c r="A14292" s="1" t="s">
        <v>21503</v>
      </c>
      <c r="B14292" s="1" t="s">
        <v>21472</v>
      </c>
      <c r="C14292" s="1" t="s">
        <v>0</v>
      </c>
      <c r="D14292" s="2">
        <v>0</v>
      </c>
    </row>
    <row r="14293" spans="1:4" ht="16.5" customHeight="1" x14ac:dyDescent="0.25">
      <c r="A14293" s="1" t="s">
        <v>20709</v>
      </c>
      <c r="B14293" s="1" t="s">
        <v>20710</v>
      </c>
      <c r="C14293" s="1" t="s">
        <v>0</v>
      </c>
      <c r="D14293" s="2">
        <v>0</v>
      </c>
    </row>
    <row r="14294" spans="1:4" ht="16.5" customHeight="1" x14ac:dyDescent="0.25">
      <c r="A14294" s="1" t="s">
        <v>26663</v>
      </c>
      <c r="B14294" s="1" t="s">
        <v>26651</v>
      </c>
      <c r="C14294" s="1" t="s">
        <v>0</v>
      </c>
      <c r="D14294" s="2">
        <v>0</v>
      </c>
    </row>
    <row r="14295" spans="1:4" ht="16.5" customHeight="1" x14ac:dyDescent="0.25">
      <c r="A14295" s="1" t="s">
        <v>28147</v>
      </c>
      <c r="B14295" s="1" t="s">
        <v>28148</v>
      </c>
      <c r="C14295" s="1" t="s">
        <v>0</v>
      </c>
      <c r="D14295" s="2">
        <v>0</v>
      </c>
    </row>
    <row r="14296" spans="1:4" ht="16.5" customHeight="1" x14ac:dyDescent="0.25">
      <c r="A14296" s="1" t="s">
        <v>24159</v>
      </c>
      <c r="B14296" s="1" t="s">
        <v>24102</v>
      </c>
      <c r="C14296" s="1" t="s">
        <v>0</v>
      </c>
      <c r="D14296" s="2">
        <v>0</v>
      </c>
    </row>
    <row r="14297" spans="1:4" ht="16.5" customHeight="1" x14ac:dyDescent="0.25">
      <c r="A14297" s="1" t="s">
        <v>28402</v>
      </c>
      <c r="B14297" s="1" t="s">
        <v>28403</v>
      </c>
      <c r="C14297" s="1" t="s">
        <v>0</v>
      </c>
      <c r="D14297" s="2">
        <v>0</v>
      </c>
    </row>
    <row r="14298" spans="1:4" ht="16.5" customHeight="1" x14ac:dyDescent="0.25">
      <c r="A14298" s="1" t="s">
        <v>22654</v>
      </c>
      <c r="B14298" s="1" t="s">
        <v>22628</v>
      </c>
      <c r="C14298" s="1" t="s">
        <v>0</v>
      </c>
      <c r="D14298" s="2">
        <v>0</v>
      </c>
    </row>
    <row r="14299" spans="1:4" ht="16.5" customHeight="1" x14ac:dyDescent="0.25">
      <c r="A14299" s="1" t="s">
        <v>28588</v>
      </c>
      <c r="B14299" s="1" t="s">
        <v>28589</v>
      </c>
      <c r="C14299" s="1" t="s">
        <v>0</v>
      </c>
      <c r="D14299" s="2">
        <v>0</v>
      </c>
    </row>
    <row r="14300" spans="1:4" ht="16.5" customHeight="1" x14ac:dyDescent="0.25">
      <c r="A14300" s="1" t="s">
        <v>26823</v>
      </c>
      <c r="B14300" s="1" t="s">
        <v>26817</v>
      </c>
      <c r="C14300" s="1" t="s">
        <v>0</v>
      </c>
      <c r="D14300" s="2">
        <v>0</v>
      </c>
    </row>
    <row r="14301" spans="1:4" ht="16.5" customHeight="1" x14ac:dyDescent="0.25">
      <c r="A14301" s="1" t="s">
        <v>28024</v>
      </c>
      <c r="B14301" s="1" t="s">
        <v>28021</v>
      </c>
      <c r="C14301" s="1" t="s">
        <v>0</v>
      </c>
      <c r="D14301" s="2">
        <v>0</v>
      </c>
    </row>
    <row r="14302" spans="1:4" ht="16.5" customHeight="1" x14ac:dyDescent="0.25">
      <c r="A14302" s="1" t="s">
        <v>18817</v>
      </c>
      <c r="B14302" s="1" t="s">
        <v>18818</v>
      </c>
      <c r="C14302" s="1" t="s">
        <v>0</v>
      </c>
      <c r="D14302" s="2">
        <v>0</v>
      </c>
    </row>
    <row r="14303" spans="1:4" ht="16.5" customHeight="1" x14ac:dyDescent="0.25">
      <c r="A14303" s="1" t="s">
        <v>31027</v>
      </c>
      <c r="B14303" s="1" t="s">
        <v>31024</v>
      </c>
      <c r="C14303" s="1" t="s">
        <v>0</v>
      </c>
      <c r="D14303" s="2">
        <v>0</v>
      </c>
    </row>
    <row r="14304" spans="1:4" ht="16.5" customHeight="1" x14ac:dyDescent="0.25">
      <c r="A14304" s="1" t="s">
        <v>26486</v>
      </c>
      <c r="B14304" s="1" t="s">
        <v>26441</v>
      </c>
      <c r="C14304" s="1" t="s">
        <v>0</v>
      </c>
      <c r="D14304" s="2">
        <v>0</v>
      </c>
    </row>
    <row r="14305" spans="1:4" ht="16.5" customHeight="1" x14ac:dyDescent="0.25">
      <c r="A14305" s="1" t="s">
        <v>30569</v>
      </c>
      <c r="B14305" s="1" t="s">
        <v>30570</v>
      </c>
      <c r="C14305" s="1" t="s">
        <v>0</v>
      </c>
      <c r="D14305" s="2">
        <v>0</v>
      </c>
    </row>
    <row r="14306" spans="1:4" ht="16.5" customHeight="1" x14ac:dyDescent="0.25">
      <c r="A14306" s="1" t="s">
        <v>31389</v>
      </c>
      <c r="B14306" s="1" t="s">
        <v>31390</v>
      </c>
      <c r="C14306" s="1" t="s">
        <v>0</v>
      </c>
      <c r="D14306" s="2">
        <v>0</v>
      </c>
    </row>
    <row r="14307" spans="1:4" ht="16.5" customHeight="1" x14ac:dyDescent="0.25">
      <c r="A14307" s="1" t="s">
        <v>25880</v>
      </c>
      <c r="B14307" s="1" t="s">
        <v>25876</v>
      </c>
      <c r="C14307" s="1" t="s">
        <v>0</v>
      </c>
      <c r="D14307" s="2">
        <v>0</v>
      </c>
    </row>
    <row r="14308" spans="1:4" ht="16.5" customHeight="1" x14ac:dyDescent="0.25">
      <c r="A14308" s="1" t="s">
        <v>19032</v>
      </c>
      <c r="B14308" s="1" t="s">
        <v>19021</v>
      </c>
      <c r="C14308" s="1" t="s">
        <v>0</v>
      </c>
      <c r="D14308" s="2">
        <v>0</v>
      </c>
    </row>
    <row r="14309" spans="1:4" ht="16.5" customHeight="1" x14ac:dyDescent="0.25">
      <c r="A14309" s="1" t="s">
        <v>29253</v>
      </c>
      <c r="B14309" s="1" t="s">
        <v>29252</v>
      </c>
      <c r="C14309" s="1" t="s">
        <v>0</v>
      </c>
      <c r="D14309" s="2">
        <v>0</v>
      </c>
    </row>
    <row r="14310" spans="1:4" ht="16.5" customHeight="1" x14ac:dyDescent="0.25">
      <c r="A14310" s="1" t="s">
        <v>19357</v>
      </c>
      <c r="B14310" s="1" t="s">
        <v>19358</v>
      </c>
      <c r="C14310" s="1" t="s">
        <v>0</v>
      </c>
      <c r="D14310" s="2">
        <v>0</v>
      </c>
    </row>
    <row r="14311" spans="1:4" ht="16.5" customHeight="1" x14ac:dyDescent="0.25">
      <c r="A14311" s="1" t="s">
        <v>24864</v>
      </c>
      <c r="B14311" s="1" t="s">
        <v>24865</v>
      </c>
      <c r="C14311" s="1" t="s">
        <v>0</v>
      </c>
      <c r="D14311" s="2">
        <v>0</v>
      </c>
    </row>
    <row r="14312" spans="1:4" ht="16.5" customHeight="1" x14ac:dyDescent="0.25">
      <c r="A14312" s="1" t="s">
        <v>26752</v>
      </c>
      <c r="B14312" s="1" t="s">
        <v>26750</v>
      </c>
      <c r="C14312" s="1" t="s">
        <v>0</v>
      </c>
      <c r="D14312" s="2">
        <v>0</v>
      </c>
    </row>
    <row r="14313" spans="1:4" ht="16.5" customHeight="1" x14ac:dyDescent="0.25">
      <c r="A14313" s="1" t="s">
        <v>27242</v>
      </c>
      <c r="B14313" s="1" t="s">
        <v>27243</v>
      </c>
      <c r="C14313" s="1" t="s">
        <v>0</v>
      </c>
      <c r="D14313" s="2">
        <v>0</v>
      </c>
    </row>
    <row r="14314" spans="1:4" ht="16.5" customHeight="1" x14ac:dyDescent="0.25">
      <c r="A14314" s="1" t="s">
        <v>21083</v>
      </c>
      <c r="B14314" s="1" t="s">
        <v>21084</v>
      </c>
      <c r="C14314" s="1" t="s">
        <v>0</v>
      </c>
      <c r="D14314" s="2">
        <v>0</v>
      </c>
    </row>
    <row r="14315" spans="1:4" ht="16.5" customHeight="1" x14ac:dyDescent="0.25">
      <c r="A14315" s="1" t="s">
        <v>21450</v>
      </c>
      <c r="B14315" s="1" t="s">
        <v>21444</v>
      </c>
      <c r="C14315" s="1" t="s">
        <v>0</v>
      </c>
      <c r="D14315" s="2">
        <v>0</v>
      </c>
    </row>
    <row r="14316" spans="1:4" ht="16.5" customHeight="1" x14ac:dyDescent="0.25">
      <c r="A14316" s="1" t="s">
        <v>31577</v>
      </c>
      <c r="B14316" s="1" t="s">
        <v>31578</v>
      </c>
      <c r="C14316" s="1" t="s">
        <v>0</v>
      </c>
      <c r="D14316" s="2">
        <v>0</v>
      </c>
    </row>
    <row r="14317" spans="1:4" ht="16.5" customHeight="1" x14ac:dyDescent="0.25">
      <c r="A14317" s="1" t="s">
        <v>19718</v>
      </c>
      <c r="B14317" s="1" t="s">
        <v>19719</v>
      </c>
      <c r="C14317" s="1" t="s">
        <v>0</v>
      </c>
      <c r="D14317" s="2">
        <v>0</v>
      </c>
    </row>
    <row r="14318" spans="1:4" ht="16.5" customHeight="1" x14ac:dyDescent="0.25">
      <c r="A14318" s="1" t="s">
        <v>23080</v>
      </c>
      <c r="B14318" s="1" t="s">
        <v>23072</v>
      </c>
      <c r="C14318" s="1" t="s">
        <v>0</v>
      </c>
      <c r="D14318" s="2">
        <v>0</v>
      </c>
    </row>
    <row r="14319" spans="1:4" ht="16.5" customHeight="1" x14ac:dyDescent="0.25">
      <c r="A14319" s="1" t="s">
        <v>20228</v>
      </c>
      <c r="B14319" s="1" t="s">
        <v>20169</v>
      </c>
      <c r="C14319" s="1" t="s">
        <v>0</v>
      </c>
      <c r="D14319" s="2">
        <v>0</v>
      </c>
    </row>
    <row r="14320" spans="1:4" ht="16.5" customHeight="1" x14ac:dyDescent="0.25">
      <c r="A14320" s="1" t="s">
        <v>19018</v>
      </c>
      <c r="B14320" s="1" t="s">
        <v>19019</v>
      </c>
      <c r="C14320" s="1" t="s">
        <v>0</v>
      </c>
      <c r="D14320" s="2">
        <v>0</v>
      </c>
    </row>
    <row r="14321" spans="1:4" ht="16.5" customHeight="1" x14ac:dyDescent="0.25">
      <c r="A14321" s="1" t="s">
        <v>28063</v>
      </c>
      <c r="B14321" s="1" t="s">
        <v>28064</v>
      </c>
      <c r="C14321" s="1" t="s">
        <v>0</v>
      </c>
      <c r="D14321" s="2">
        <v>0</v>
      </c>
    </row>
    <row r="14322" spans="1:4" ht="16.5" customHeight="1" x14ac:dyDescent="0.25">
      <c r="A14322" s="1" t="s">
        <v>22021</v>
      </c>
      <c r="B14322" s="1" t="s">
        <v>22022</v>
      </c>
      <c r="C14322" s="1" t="s">
        <v>0</v>
      </c>
      <c r="D14322" s="2">
        <v>0</v>
      </c>
    </row>
    <row r="14323" spans="1:4" ht="16.5" customHeight="1" x14ac:dyDescent="0.25">
      <c r="A14323" s="1" t="s">
        <v>29288</v>
      </c>
      <c r="B14323" s="1" t="s">
        <v>29287</v>
      </c>
      <c r="C14323" s="1" t="s">
        <v>0</v>
      </c>
      <c r="D14323" s="2">
        <v>0</v>
      </c>
    </row>
    <row r="14324" spans="1:4" ht="16.5" customHeight="1" x14ac:dyDescent="0.25">
      <c r="A14324" s="1" t="s">
        <v>18656</v>
      </c>
      <c r="B14324" s="1" t="s">
        <v>18654</v>
      </c>
      <c r="C14324" s="1" t="s">
        <v>0</v>
      </c>
      <c r="D14324" s="2">
        <v>0</v>
      </c>
    </row>
    <row r="14325" spans="1:4" ht="16.5" customHeight="1" x14ac:dyDescent="0.25">
      <c r="A14325" s="1" t="s">
        <v>22327</v>
      </c>
      <c r="B14325" s="1" t="s">
        <v>22326</v>
      </c>
      <c r="C14325" s="1" t="s">
        <v>0</v>
      </c>
      <c r="D14325" s="2">
        <v>0</v>
      </c>
    </row>
    <row r="14326" spans="1:4" ht="16.5" customHeight="1" x14ac:dyDescent="0.25">
      <c r="A14326" s="1" t="s">
        <v>23314</v>
      </c>
      <c r="B14326" s="1" t="s">
        <v>23313</v>
      </c>
      <c r="C14326" s="1" t="s">
        <v>0</v>
      </c>
      <c r="D14326" s="2">
        <v>0</v>
      </c>
    </row>
    <row r="14327" spans="1:4" ht="16.5" customHeight="1" x14ac:dyDescent="0.25">
      <c r="A14327" s="1" t="s">
        <v>21689</v>
      </c>
      <c r="B14327" s="1" t="s">
        <v>21690</v>
      </c>
      <c r="C14327" s="1" t="s">
        <v>0</v>
      </c>
      <c r="D14327" s="2">
        <v>0</v>
      </c>
    </row>
    <row r="14328" spans="1:4" ht="16.5" customHeight="1" x14ac:dyDescent="0.25">
      <c r="A14328" s="1" t="s">
        <v>22008</v>
      </c>
      <c r="B14328" s="1" t="s">
        <v>22009</v>
      </c>
      <c r="C14328" s="1" t="s">
        <v>0</v>
      </c>
      <c r="D14328" s="2">
        <v>0</v>
      </c>
    </row>
    <row r="14329" spans="1:4" ht="16.5" customHeight="1" x14ac:dyDescent="0.25">
      <c r="A14329" s="1" t="s">
        <v>22219</v>
      </c>
      <c r="B14329" s="1" t="s">
        <v>22220</v>
      </c>
      <c r="C14329" s="1" t="s">
        <v>0</v>
      </c>
      <c r="D14329" s="2">
        <v>0</v>
      </c>
    </row>
    <row r="14330" spans="1:4" ht="16.5" customHeight="1" x14ac:dyDescent="0.25">
      <c r="A14330" s="1" t="s">
        <v>29156</v>
      </c>
      <c r="B14330" s="1" t="s">
        <v>29157</v>
      </c>
      <c r="C14330" s="1" t="s">
        <v>0</v>
      </c>
      <c r="D14330" s="2">
        <v>0</v>
      </c>
    </row>
    <row r="14331" spans="1:4" ht="16.5" customHeight="1" x14ac:dyDescent="0.25">
      <c r="A14331" s="1" t="s">
        <v>22653</v>
      </c>
      <c r="B14331" s="1" t="s">
        <v>22628</v>
      </c>
      <c r="C14331" s="1" t="s">
        <v>0</v>
      </c>
      <c r="D14331" s="2">
        <v>0</v>
      </c>
    </row>
    <row r="14332" spans="1:4" ht="16.5" customHeight="1" x14ac:dyDescent="0.25">
      <c r="A14332" s="1" t="s">
        <v>22336</v>
      </c>
      <c r="B14332" s="1" t="s">
        <v>22330</v>
      </c>
      <c r="C14332" s="1" t="s">
        <v>0</v>
      </c>
      <c r="D14332" s="2">
        <v>0</v>
      </c>
    </row>
    <row r="14333" spans="1:4" ht="16.5" customHeight="1" x14ac:dyDescent="0.25">
      <c r="A14333" s="1" t="s">
        <v>26347</v>
      </c>
      <c r="B14333" s="1" t="s">
        <v>26323</v>
      </c>
      <c r="C14333" s="1" t="s">
        <v>0</v>
      </c>
      <c r="D14333" s="2">
        <v>0</v>
      </c>
    </row>
    <row r="14334" spans="1:4" ht="16.5" customHeight="1" x14ac:dyDescent="0.25">
      <c r="A14334" s="1" t="s">
        <v>19406</v>
      </c>
      <c r="B14334" s="1" t="s">
        <v>19407</v>
      </c>
      <c r="C14334" s="1" t="s">
        <v>0</v>
      </c>
      <c r="D14334" s="2">
        <v>0</v>
      </c>
    </row>
    <row r="14335" spans="1:4" ht="16.5" customHeight="1" x14ac:dyDescent="0.25">
      <c r="A14335" s="1" t="s">
        <v>27610</v>
      </c>
      <c r="B14335" s="1" t="s">
        <v>27583</v>
      </c>
      <c r="C14335" s="1" t="s">
        <v>0</v>
      </c>
      <c r="D14335" s="2">
        <v>0</v>
      </c>
    </row>
    <row r="14336" spans="1:4" ht="16.5" customHeight="1" x14ac:dyDescent="0.25">
      <c r="A14336" s="1" t="s">
        <v>24960</v>
      </c>
      <c r="B14336" s="1" t="s">
        <v>24944</v>
      </c>
      <c r="C14336" s="1" t="s">
        <v>0</v>
      </c>
      <c r="D14336" s="2">
        <v>0</v>
      </c>
    </row>
    <row r="14337" spans="1:4" ht="16.5" customHeight="1" x14ac:dyDescent="0.25">
      <c r="A14337" s="1" t="s">
        <v>24238</v>
      </c>
      <c r="B14337" s="1" t="s">
        <v>24237</v>
      </c>
      <c r="C14337" s="1" t="s">
        <v>0</v>
      </c>
      <c r="D14337" s="2">
        <v>0</v>
      </c>
    </row>
    <row r="14338" spans="1:4" ht="16.5" customHeight="1" x14ac:dyDescent="0.25">
      <c r="A14338" s="1" t="s">
        <v>24236</v>
      </c>
      <c r="B14338" s="1" t="s">
        <v>24237</v>
      </c>
      <c r="C14338" s="1" t="s">
        <v>0</v>
      </c>
      <c r="D14338" s="2">
        <v>0</v>
      </c>
    </row>
    <row r="14339" spans="1:4" ht="16.5" customHeight="1" x14ac:dyDescent="0.25">
      <c r="A14339" s="1" t="s">
        <v>26765</v>
      </c>
      <c r="B14339" s="1" t="s">
        <v>26766</v>
      </c>
      <c r="C14339" s="1" t="s">
        <v>0</v>
      </c>
      <c r="D14339" s="2">
        <v>0</v>
      </c>
    </row>
    <row r="14340" spans="1:4" ht="16.5" customHeight="1" x14ac:dyDescent="0.25">
      <c r="A14340" s="1" t="s">
        <v>22125</v>
      </c>
      <c r="B14340" s="1" t="s">
        <v>22126</v>
      </c>
      <c r="C14340" s="1" t="s">
        <v>0</v>
      </c>
      <c r="D14340" s="2">
        <v>0</v>
      </c>
    </row>
    <row r="14341" spans="1:4" ht="16.5" customHeight="1" x14ac:dyDescent="0.25">
      <c r="A14341" s="1" t="s">
        <v>26237</v>
      </c>
      <c r="B14341" s="1" t="s">
        <v>26235</v>
      </c>
      <c r="C14341" s="1" t="s">
        <v>0</v>
      </c>
      <c r="D14341" s="2">
        <v>0</v>
      </c>
    </row>
    <row r="14342" spans="1:4" ht="16.5" customHeight="1" x14ac:dyDescent="0.25">
      <c r="A14342" s="1" t="s">
        <v>28565</v>
      </c>
      <c r="B14342" s="1" t="s">
        <v>28564</v>
      </c>
      <c r="C14342" s="1" t="s">
        <v>0</v>
      </c>
      <c r="D14342" s="2">
        <v>0</v>
      </c>
    </row>
    <row r="14343" spans="1:4" ht="16.5" customHeight="1" x14ac:dyDescent="0.25">
      <c r="A14343" s="1" t="s">
        <v>28859</v>
      </c>
      <c r="B14343" s="1" t="s">
        <v>28856</v>
      </c>
      <c r="C14343" s="1" t="s">
        <v>0</v>
      </c>
      <c r="D14343" s="2">
        <v>0</v>
      </c>
    </row>
    <row r="14344" spans="1:4" ht="16.5" customHeight="1" x14ac:dyDescent="0.25">
      <c r="A14344" s="1" t="s">
        <v>24012</v>
      </c>
      <c r="B14344" s="1" t="s">
        <v>24000</v>
      </c>
      <c r="C14344" s="1" t="s">
        <v>0</v>
      </c>
      <c r="D14344" s="2">
        <v>0</v>
      </c>
    </row>
    <row r="14345" spans="1:4" ht="16.5" customHeight="1" x14ac:dyDescent="0.25">
      <c r="A14345" s="1" t="s">
        <v>28946</v>
      </c>
      <c r="B14345" s="1" t="s">
        <v>28947</v>
      </c>
      <c r="C14345" s="1" t="s">
        <v>0</v>
      </c>
      <c r="D14345" s="2">
        <v>0</v>
      </c>
    </row>
    <row r="14346" spans="1:4" ht="16.5" customHeight="1" x14ac:dyDescent="0.25">
      <c r="A14346" s="1" t="s">
        <v>28944</v>
      </c>
      <c r="B14346" s="1" t="s">
        <v>28945</v>
      </c>
      <c r="C14346" s="1" t="s">
        <v>0</v>
      </c>
      <c r="D14346" s="2">
        <v>0</v>
      </c>
    </row>
    <row r="14347" spans="1:4" ht="16.5" customHeight="1" x14ac:dyDescent="0.25">
      <c r="A14347" s="1" t="s">
        <v>27609</v>
      </c>
      <c r="B14347" s="1" t="s">
        <v>27583</v>
      </c>
      <c r="C14347" s="1" t="s">
        <v>0</v>
      </c>
      <c r="D14347" s="2">
        <v>0</v>
      </c>
    </row>
    <row r="14348" spans="1:4" ht="16.5" customHeight="1" x14ac:dyDescent="0.25">
      <c r="A14348" s="1" t="s">
        <v>31071</v>
      </c>
      <c r="B14348" s="1" t="s">
        <v>31070</v>
      </c>
      <c r="C14348" s="1" t="s">
        <v>0</v>
      </c>
      <c r="D14348" s="2">
        <v>0</v>
      </c>
    </row>
    <row r="14349" spans="1:4" ht="16.5" customHeight="1" x14ac:dyDescent="0.25">
      <c r="A14349" s="1" t="s">
        <v>21284</v>
      </c>
      <c r="B14349" s="1" t="s">
        <v>21285</v>
      </c>
      <c r="C14349" s="1" t="s">
        <v>0</v>
      </c>
      <c r="D14349" s="2">
        <v>0</v>
      </c>
    </row>
    <row r="14350" spans="1:4" ht="16.5" customHeight="1" x14ac:dyDescent="0.25">
      <c r="A14350" s="1" t="s">
        <v>28858</v>
      </c>
      <c r="B14350" s="1" t="s">
        <v>28856</v>
      </c>
      <c r="C14350" s="1" t="s">
        <v>0</v>
      </c>
      <c r="D14350" s="2">
        <v>0</v>
      </c>
    </row>
    <row r="14351" spans="1:4" ht="16.5" customHeight="1" x14ac:dyDescent="0.25">
      <c r="A14351" s="1" t="s">
        <v>28139</v>
      </c>
      <c r="B14351" s="1" t="s">
        <v>28140</v>
      </c>
      <c r="C14351" s="1" t="s">
        <v>0</v>
      </c>
      <c r="D14351" s="2">
        <v>0</v>
      </c>
    </row>
    <row r="14352" spans="1:4" ht="16.5" customHeight="1" x14ac:dyDescent="0.25">
      <c r="A14352" s="1" t="s">
        <v>30606</v>
      </c>
      <c r="B14352" s="1" t="s">
        <v>30591</v>
      </c>
      <c r="C14352" s="1" t="s">
        <v>0</v>
      </c>
      <c r="D14352" s="2">
        <v>0</v>
      </c>
    </row>
    <row r="14353" spans="1:4" ht="16.5" customHeight="1" x14ac:dyDescent="0.25">
      <c r="A14353" s="1" t="s">
        <v>21616</v>
      </c>
      <c r="B14353" s="1" t="s">
        <v>21615</v>
      </c>
      <c r="C14353" s="1" t="s">
        <v>0</v>
      </c>
      <c r="D14353" s="2">
        <v>0</v>
      </c>
    </row>
    <row r="14354" spans="1:4" ht="16.5" customHeight="1" x14ac:dyDescent="0.25">
      <c r="A14354" s="1" t="s">
        <v>28894</v>
      </c>
      <c r="B14354" s="1" t="s">
        <v>28890</v>
      </c>
      <c r="C14354" s="1" t="s">
        <v>0</v>
      </c>
      <c r="D14354" s="2">
        <v>0</v>
      </c>
    </row>
    <row r="14355" spans="1:4" ht="16.5" customHeight="1" x14ac:dyDescent="0.25">
      <c r="A14355" s="1" t="s">
        <v>26434</v>
      </c>
      <c r="B14355" s="1" t="s">
        <v>26365</v>
      </c>
      <c r="C14355" s="1" t="s">
        <v>0</v>
      </c>
      <c r="D14355" s="2">
        <v>0</v>
      </c>
    </row>
    <row r="14356" spans="1:4" ht="16.5" customHeight="1" x14ac:dyDescent="0.25">
      <c r="A14356" s="1" t="s">
        <v>19246</v>
      </c>
      <c r="B14356" s="1" t="s">
        <v>19247</v>
      </c>
      <c r="C14356" s="1" t="s">
        <v>0</v>
      </c>
      <c r="D14356" s="2">
        <v>0</v>
      </c>
    </row>
    <row r="14357" spans="1:4" ht="16.5" customHeight="1" x14ac:dyDescent="0.25">
      <c r="A14357" s="1" t="s">
        <v>19980</v>
      </c>
      <c r="B14357" s="1" t="s">
        <v>19964</v>
      </c>
      <c r="C14357" s="1" t="s">
        <v>0</v>
      </c>
      <c r="D14357" s="2">
        <v>0</v>
      </c>
    </row>
    <row r="14358" spans="1:4" ht="16.5" customHeight="1" x14ac:dyDescent="0.25">
      <c r="A14358" s="1" t="s">
        <v>21963</v>
      </c>
      <c r="B14358" s="1" t="s">
        <v>21964</v>
      </c>
      <c r="C14358" s="1" t="s">
        <v>0</v>
      </c>
      <c r="D14358" s="2">
        <v>0</v>
      </c>
    </row>
    <row r="14359" spans="1:4" ht="16.5" customHeight="1" x14ac:dyDescent="0.25">
      <c r="A14359" s="1" t="s">
        <v>30823</v>
      </c>
      <c r="B14359" s="1" t="s">
        <v>30759</v>
      </c>
      <c r="C14359" s="1" t="s">
        <v>0</v>
      </c>
      <c r="D14359" s="2">
        <v>0</v>
      </c>
    </row>
    <row r="14360" spans="1:4" ht="16.5" customHeight="1" x14ac:dyDescent="0.25">
      <c r="A14360" s="1" t="s">
        <v>19697</v>
      </c>
      <c r="B14360" s="1" t="s">
        <v>19655</v>
      </c>
      <c r="C14360" s="1" t="s">
        <v>0</v>
      </c>
      <c r="D14360" s="2">
        <v>0</v>
      </c>
    </row>
    <row r="14361" spans="1:4" ht="16.5" customHeight="1" x14ac:dyDescent="0.25">
      <c r="A14361" s="1" t="s">
        <v>26433</v>
      </c>
      <c r="B14361" s="1" t="s">
        <v>26371</v>
      </c>
      <c r="C14361" s="1" t="s">
        <v>0</v>
      </c>
      <c r="D14361" s="2">
        <v>0</v>
      </c>
    </row>
    <row r="14362" spans="1:4" ht="16.5" customHeight="1" x14ac:dyDescent="0.25">
      <c r="A14362" s="1" t="s">
        <v>28729</v>
      </c>
      <c r="B14362" s="1" t="s">
        <v>28730</v>
      </c>
      <c r="C14362" s="1" t="s">
        <v>0</v>
      </c>
      <c r="D14362" s="2">
        <v>0</v>
      </c>
    </row>
    <row r="14363" spans="1:4" ht="16.5" customHeight="1" x14ac:dyDescent="0.25">
      <c r="A14363" s="1" t="s">
        <v>23277</v>
      </c>
      <c r="B14363" s="1" t="s">
        <v>23278</v>
      </c>
      <c r="C14363" s="1" t="s">
        <v>0</v>
      </c>
      <c r="D14363" s="2">
        <v>0</v>
      </c>
    </row>
    <row r="14364" spans="1:4" ht="16.5" customHeight="1" x14ac:dyDescent="0.25">
      <c r="A14364" s="1" t="s">
        <v>31621</v>
      </c>
      <c r="B14364" s="1" t="s">
        <v>31622</v>
      </c>
      <c r="C14364" s="1" t="s">
        <v>0</v>
      </c>
      <c r="D14364" s="2">
        <v>0</v>
      </c>
    </row>
    <row r="14365" spans="1:4" ht="16.5" customHeight="1" x14ac:dyDescent="0.25">
      <c r="A14365" s="1" t="s">
        <v>20104</v>
      </c>
      <c r="B14365" s="1" t="s">
        <v>20096</v>
      </c>
      <c r="C14365" s="1" t="s">
        <v>0</v>
      </c>
      <c r="D14365" s="2">
        <v>0</v>
      </c>
    </row>
    <row r="14366" spans="1:4" ht="16.5" customHeight="1" x14ac:dyDescent="0.25">
      <c r="A14366" s="1" t="s">
        <v>28356</v>
      </c>
      <c r="B14366" s="1" t="s">
        <v>28355</v>
      </c>
      <c r="C14366" s="1" t="s">
        <v>0</v>
      </c>
      <c r="D14366" s="2">
        <v>0</v>
      </c>
    </row>
    <row r="14367" spans="1:4" ht="16.5" customHeight="1" x14ac:dyDescent="0.25">
      <c r="A14367" s="1" t="s">
        <v>22900</v>
      </c>
      <c r="B14367" s="1" t="s">
        <v>22901</v>
      </c>
      <c r="C14367" s="1" t="s">
        <v>0</v>
      </c>
      <c r="D14367" s="2">
        <v>0</v>
      </c>
    </row>
    <row r="14368" spans="1:4" ht="16.5" customHeight="1" x14ac:dyDescent="0.25">
      <c r="A14368" s="1" t="s">
        <v>25204</v>
      </c>
      <c r="B14368" s="1" t="s">
        <v>25205</v>
      </c>
      <c r="C14368" s="1" t="s">
        <v>0</v>
      </c>
      <c r="D14368" s="2">
        <v>0</v>
      </c>
    </row>
    <row r="14369" spans="1:4" ht="16.5" customHeight="1" x14ac:dyDescent="0.25">
      <c r="A14369" s="1" t="s">
        <v>20992</v>
      </c>
      <c r="B14369" s="1" t="s">
        <v>20988</v>
      </c>
      <c r="C14369" s="1" t="s">
        <v>0</v>
      </c>
      <c r="D14369" s="2">
        <v>0</v>
      </c>
    </row>
    <row r="14370" spans="1:4" ht="16.5" customHeight="1" x14ac:dyDescent="0.25">
      <c r="A14370" s="1" t="s">
        <v>23871</v>
      </c>
      <c r="B14370" s="1" t="s">
        <v>23863</v>
      </c>
      <c r="C14370" s="1" t="s">
        <v>0</v>
      </c>
      <c r="D14370" s="2">
        <v>0</v>
      </c>
    </row>
    <row r="14371" spans="1:4" ht="16.5" customHeight="1" x14ac:dyDescent="0.25">
      <c r="A14371" s="1" t="s">
        <v>18676</v>
      </c>
      <c r="B14371" s="1" t="s">
        <v>18677</v>
      </c>
      <c r="C14371" s="1" t="s">
        <v>0</v>
      </c>
      <c r="D14371" s="2">
        <v>0</v>
      </c>
    </row>
    <row r="14372" spans="1:4" ht="16.5" customHeight="1" x14ac:dyDescent="0.25">
      <c r="A14372" s="1" t="s">
        <v>27034</v>
      </c>
      <c r="B14372" s="1" t="s">
        <v>27035</v>
      </c>
      <c r="C14372" s="1" t="s">
        <v>0</v>
      </c>
      <c r="D14372" s="2">
        <v>0</v>
      </c>
    </row>
    <row r="14373" spans="1:4" ht="16.5" customHeight="1" x14ac:dyDescent="0.25">
      <c r="A14373" s="1" t="s">
        <v>19378</v>
      </c>
      <c r="B14373" s="1" t="s">
        <v>19367</v>
      </c>
      <c r="C14373" s="1" t="s">
        <v>0</v>
      </c>
      <c r="D14373" s="2">
        <v>0</v>
      </c>
    </row>
    <row r="14374" spans="1:4" ht="16.5" customHeight="1" x14ac:dyDescent="0.25">
      <c r="A14374" s="1" t="s">
        <v>24677</v>
      </c>
      <c r="B14374" s="1" t="s">
        <v>24675</v>
      </c>
      <c r="C14374" s="1" t="s">
        <v>0</v>
      </c>
      <c r="D14374" s="2">
        <v>0</v>
      </c>
    </row>
    <row r="14375" spans="1:4" ht="16.5" customHeight="1" x14ac:dyDescent="0.25">
      <c r="A14375" s="1" t="s">
        <v>26321</v>
      </c>
      <c r="B14375" s="1" t="s">
        <v>26320</v>
      </c>
      <c r="C14375" s="1" t="s">
        <v>0</v>
      </c>
      <c r="D14375" s="2">
        <v>0</v>
      </c>
    </row>
    <row r="14376" spans="1:4" ht="16.5" customHeight="1" x14ac:dyDescent="0.25">
      <c r="A14376" s="1" t="s">
        <v>31703</v>
      </c>
      <c r="B14376" s="1" t="s">
        <v>31688</v>
      </c>
      <c r="C14376" s="1" t="s">
        <v>0</v>
      </c>
      <c r="D14376" s="2">
        <v>0</v>
      </c>
    </row>
    <row r="14377" spans="1:4" ht="16.5" customHeight="1" x14ac:dyDescent="0.25">
      <c r="A14377" s="1" t="s">
        <v>19265</v>
      </c>
      <c r="B14377" s="1" t="s">
        <v>19261</v>
      </c>
      <c r="C14377" s="1" t="s">
        <v>0</v>
      </c>
      <c r="D14377" s="2">
        <v>0</v>
      </c>
    </row>
    <row r="14378" spans="1:4" ht="16.5" customHeight="1" x14ac:dyDescent="0.25">
      <c r="A14378" s="1" t="s">
        <v>24082</v>
      </c>
      <c r="B14378" s="1" t="s">
        <v>24083</v>
      </c>
      <c r="C14378" s="1" t="s">
        <v>0</v>
      </c>
      <c r="D14378" s="2">
        <v>0</v>
      </c>
    </row>
    <row r="14379" spans="1:4" ht="16.5" customHeight="1" x14ac:dyDescent="0.25">
      <c r="A14379" s="1" t="s">
        <v>27304</v>
      </c>
      <c r="B14379" s="1" t="s">
        <v>27293</v>
      </c>
      <c r="C14379" s="1" t="s">
        <v>0</v>
      </c>
      <c r="D14379" s="2">
        <v>0</v>
      </c>
    </row>
    <row r="14380" spans="1:4" ht="16.5" customHeight="1" x14ac:dyDescent="0.25">
      <c r="A14380" s="1" t="s">
        <v>30605</v>
      </c>
      <c r="B14380" s="1" t="s">
        <v>30591</v>
      </c>
      <c r="C14380" s="1" t="s">
        <v>0</v>
      </c>
      <c r="D14380" s="2">
        <v>0</v>
      </c>
    </row>
    <row r="14381" spans="1:4" ht="16.5" customHeight="1" x14ac:dyDescent="0.25">
      <c r="A14381" s="1" t="s">
        <v>24821</v>
      </c>
      <c r="B14381" s="1" t="s">
        <v>24822</v>
      </c>
      <c r="C14381" s="1" t="s">
        <v>0</v>
      </c>
      <c r="D14381" s="2">
        <v>0</v>
      </c>
    </row>
    <row r="14382" spans="1:4" ht="16.5" customHeight="1" x14ac:dyDescent="0.25">
      <c r="A14382" s="1" t="s">
        <v>24826</v>
      </c>
      <c r="B14382" s="1" t="s">
        <v>24827</v>
      </c>
      <c r="C14382" s="1" t="s">
        <v>0</v>
      </c>
      <c r="D14382" s="2">
        <v>0</v>
      </c>
    </row>
    <row r="14383" spans="1:4" ht="16.5" customHeight="1" x14ac:dyDescent="0.25">
      <c r="A14383" s="1" t="s">
        <v>26485</v>
      </c>
      <c r="B14383" s="1" t="s">
        <v>26441</v>
      </c>
      <c r="C14383" s="1" t="s">
        <v>0</v>
      </c>
      <c r="D14383" s="2">
        <v>0</v>
      </c>
    </row>
    <row r="14384" spans="1:4" ht="16.5" customHeight="1" x14ac:dyDescent="0.25">
      <c r="A14384" s="1" t="s">
        <v>22381</v>
      </c>
      <c r="B14384" s="1" t="s">
        <v>22378</v>
      </c>
      <c r="C14384" s="1" t="s">
        <v>0</v>
      </c>
      <c r="D14384" s="2">
        <v>0</v>
      </c>
    </row>
    <row r="14385" spans="1:4" ht="16.5" customHeight="1" x14ac:dyDescent="0.25">
      <c r="A14385" s="1" t="s">
        <v>30043</v>
      </c>
      <c r="B14385" s="1" t="s">
        <v>30020</v>
      </c>
      <c r="C14385" s="1" t="s">
        <v>0</v>
      </c>
      <c r="D14385" s="2">
        <v>0</v>
      </c>
    </row>
    <row r="14386" spans="1:4" ht="16.5" customHeight="1" x14ac:dyDescent="0.25">
      <c r="A14386" s="1" t="s">
        <v>30441</v>
      </c>
      <c r="B14386" s="1" t="s">
        <v>30421</v>
      </c>
      <c r="C14386" s="1" t="s">
        <v>0</v>
      </c>
      <c r="D14386" s="2">
        <v>0</v>
      </c>
    </row>
    <row r="14387" spans="1:4" ht="16.5" customHeight="1" x14ac:dyDescent="0.25">
      <c r="A14387" s="1" t="s">
        <v>30440</v>
      </c>
      <c r="B14387" s="1" t="s">
        <v>30421</v>
      </c>
      <c r="C14387" s="1" t="s">
        <v>0</v>
      </c>
      <c r="D14387" s="2">
        <v>0</v>
      </c>
    </row>
    <row r="14388" spans="1:4" ht="16.5" customHeight="1" x14ac:dyDescent="0.25">
      <c r="A14388" s="1" t="s">
        <v>30845</v>
      </c>
      <c r="B14388" s="1" t="s">
        <v>30846</v>
      </c>
      <c r="C14388" s="1" t="s">
        <v>0</v>
      </c>
      <c r="D14388" s="2">
        <v>0</v>
      </c>
    </row>
    <row r="14389" spans="1:4" ht="16.5" customHeight="1" x14ac:dyDescent="0.25">
      <c r="A14389" s="1" t="s">
        <v>31269</v>
      </c>
      <c r="B14389" s="1" t="s">
        <v>31268</v>
      </c>
      <c r="C14389" s="1" t="s">
        <v>0</v>
      </c>
      <c r="D14389" s="2">
        <v>0</v>
      </c>
    </row>
    <row r="14390" spans="1:4" ht="16.5" customHeight="1" x14ac:dyDescent="0.25">
      <c r="A14390" s="1" t="s">
        <v>30755</v>
      </c>
      <c r="B14390" s="1" t="s">
        <v>30756</v>
      </c>
      <c r="C14390" s="1" t="s">
        <v>0</v>
      </c>
      <c r="D14390" s="2">
        <v>0</v>
      </c>
    </row>
    <row r="14391" spans="1:4" ht="16.5" customHeight="1" x14ac:dyDescent="0.25">
      <c r="A14391" s="1" t="s">
        <v>26346</v>
      </c>
      <c r="B14391" s="1" t="s">
        <v>26323</v>
      </c>
      <c r="C14391" s="1" t="s">
        <v>0</v>
      </c>
      <c r="D14391" s="2">
        <v>0</v>
      </c>
    </row>
    <row r="14392" spans="1:4" ht="16.5" customHeight="1" x14ac:dyDescent="0.25">
      <c r="A14392" s="1" t="s">
        <v>18544</v>
      </c>
      <c r="B14392" s="1" t="s">
        <v>18542</v>
      </c>
      <c r="C14392" s="1" t="s">
        <v>0</v>
      </c>
      <c r="D14392" s="2">
        <v>0</v>
      </c>
    </row>
    <row r="14393" spans="1:4" ht="16.5" customHeight="1" x14ac:dyDescent="0.25">
      <c r="A14393" s="1" t="s">
        <v>19626</v>
      </c>
      <c r="B14393" s="1" t="s">
        <v>19627</v>
      </c>
      <c r="C14393" s="1" t="s">
        <v>0</v>
      </c>
      <c r="D14393" s="2">
        <v>0</v>
      </c>
    </row>
    <row r="14394" spans="1:4" ht="16.5" customHeight="1" x14ac:dyDescent="0.25">
      <c r="A14394" s="1" t="s">
        <v>25028</v>
      </c>
      <c r="B14394" s="1" t="s">
        <v>25027</v>
      </c>
      <c r="C14394" s="1" t="s">
        <v>0</v>
      </c>
      <c r="D14394" s="2">
        <v>0</v>
      </c>
    </row>
    <row r="14395" spans="1:4" ht="16.5" customHeight="1" x14ac:dyDescent="0.25">
      <c r="A14395" s="1" t="s">
        <v>24255</v>
      </c>
      <c r="B14395" s="1" t="s">
        <v>24253</v>
      </c>
      <c r="C14395" s="1" t="s">
        <v>0</v>
      </c>
      <c r="D14395" s="2">
        <v>0</v>
      </c>
    </row>
    <row r="14396" spans="1:4" ht="16.5" customHeight="1" x14ac:dyDescent="0.25">
      <c r="A14396" s="1" t="s">
        <v>24440</v>
      </c>
      <c r="B14396" s="1" t="s">
        <v>24437</v>
      </c>
      <c r="C14396" s="1" t="s">
        <v>0</v>
      </c>
      <c r="D14396" s="2">
        <v>0</v>
      </c>
    </row>
    <row r="14397" spans="1:4" ht="16.5" customHeight="1" x14ac:dyDescent="0.25">
      <c r="A14397" s="1" t="s">
        <v>23141</v>
      </c>
      <c r="B14397" s="1" t="s">
        <v>23142</v>
      </c>
      <c r="C14397" s="1" t="s">
        <v>0</v>
      </c>
      <c r="D14397" s="2">
        <v>0</v>
      </c>
    </row>
    <row r="14398" spans="1:4" ht="16.5" customHeight="1" x14ac:dyDescent="0.25">
      <c r="A14398" s="1" t="s">
        <v>22880</v>
      </c>
      <c r="B14398" s="1" t="s">
        <v>22818</v>
      </c>
      <c r="C14398" s="1" t="s">
        <v>0</v>
      </c>
      <c r="D14398" s="2">
        <v>0</v>
      </c>
    </row>
    <row r="14399" spans="1:4" ht="16.5" customHeight="1" x14ac:dyDescent="0.25">
      <c r="A14399" s="1" t="s">
        <v>31149</v>
      </c>
      <c r="B14399" s="1" t="s">
        <v>31148</v>
      </c>
      <c r="C14399" s="1" t="s">
        <v>0</v>
      </c>
      <c r="D14399" s="2">
        <v>0</v>
      </c>
    </row>
    <row r="14400" spans="1:4" ht="16.5" customHeight="1" x14ac:dyDescent="0.25">
      <c r="A14400" s="1" t="s">
        <v>29013</v>
      </c>
      <c r="B14400" s="1" t="s">
        <v>29011</v>
      </c>
      <c r="C14400" s="1" t="s">
        <v>0</v>
      </c>
      <c r="D14400" s="2">
        <v>0</v>
      </c>
    </row>
    <row r="14401" spans="1:4" ht="16.5" customHeight="1" x14ac:dyDescent="0.25">
      <c r="A14401" s="1" t="s">
        <v>22814</v>
      </c>
      <c r="B14401" s="1" t="s">
        <v>22811</v>
      </c>
      <c r="C14401" s="1" t="s">
        <v>0</v>
      </c>
      <c r="D14401" s="2">
        <v>0</v>
      </c>
    </row>
    <row r="14402" spans="1:4" ht="16.5" customHeight="1" x14ac:dyDescent="0.25">
      <c r="A14402" s="1" t="s">
        <v>28023</v>
      </c>
      <c r="B14402" s="1" t="s">
        <v>28021</v>
      </c>
      <c r="C14402" s="1" t="s">
        <v>0</v>
      </c>
      <c r="D14402" s="2">
        <v>0</v>
      </c>
    </row>
    <row r="14403" spans="1:4" ht="16.5" customHeight="1" x14ac:dyDescent="0.25">
      <c r="A14403" s="1" t="s">
        <v>27149</v>
      </c>
      <c r="B14403" s="1" t="s">
        <v>27148</v>
      </c>
      <c r="C14403" s="1" t="s">
        <v>0</v>
      </c>
      <c r="D14403" s="2">
        <v>0</v>
      </c>
    </row>
    <row r="14404" spans="1:4" ht="16.5" customHeight="1" x14ac:dyDescent="0.25">
      <c r="A14404" s="1" t="s">
        <v>27147</v>
      </c>
      <c r="B14404" s="1" t="s">
        <v>27148</v>
      </c>
      <c r="C14404" s="1" t="s">
        <v>0</v>
      </c>
      <c r="D14404" s="2">
        <v>0</v>
      </c>
    </row>
    <row r="14405" spans="1:4" ht="16.5" customHeight="1" x14ac:dyDescent="0.25">
      <c r="A14405" s="1" t="s">
        <v>30331</v>
      </c>
      <c r="B14405" s="1" t="s">
        <v>30332</v>
      </c>
      <c r="C14405" s="1" t="s">
        <v>0</v>
      </c>
      <c r="D14405" s="2">
        <v>0</v>
      </c>
    </row>
    <row r="14406" spans="1:4" ht="16.5" customHeight="1" x14ac:dyDescent="0.25">
      <c r="A14406" s="1" t="s">
        <v>29966</v>
      </c>
      <c r="B14406" s="1" t="s">
        <v>29967</v>
      </c>
      <c r="C14406" s="1" t="s">
        <v>0</v>
      </c>
      <c r="D14406" s="2">
        <v>0</v>
      </c>
    </row>
    <row r="14407" spans="1:4" ht="16.5" customHeight="1" x14ac:dyDescent="0.25">
      <c r="A14407" s="1" t="s">
        <v>31761</v>
      </c>
      <c r="B14407" s="1" t="s">
        <v>31762</v>
      </c>
      <c r="C14407" s="1" t="s">
        <v>0</v>
      </c>
      <c r="D14407" s="2">
        <v>0</v>
      </c>
    </row>
    <row r="14408" spans="1:4" ht="16.5" customHeight="1" x14ac:dyDescent="0.25">
      <c r="A14408" s="1" t="s">
        <v>18823</v>
      </c>
      <c r="B14408" s="1" t="s">
        <v>18824</v>
      </c>
      <c r="C14408" s="1" t="s">
        <v>0</v>
      </c>
      <c r="D14408" s="2">
        <v>0</v>
      </c>
    </row>
    <row r="14409" spans="1:4" ht="16.5" customHeight="1" x14ac:dyDescent="0.25">
      <c r="A14409" s="1" t="s">
        <v>30968</v>
      </c>
      <c r="B14409" s="1" t="s">
        <v>30965</v>
      </c>
      <c r="C14409" s="1" t="s">
        <v>0</v>
      </c>
      <c r="D14409" s="2">
        <v>0</v>
      </c>
    </row>
    <row r="14410" spans="1:4" ht="16.5" customHeight="1" x14ac:dyDescent="0.25">
      <c r="A14410" s="1" t="s">
        <v>25134</v>
      </c>
      <c r="B14410" s="1" t="s">
        <v>25133</v>
      </c>
      <c r="C14410" s="1" t="s">
        <v>0</v>
      </c>
      <c r="D14410" s="2">
        <v>0</v>
      </c>
    </row>
    <row r="14411" spans="1:4" ht="16.5" customHeight="1" x14ac:dyDescent="0.25">
      <c r="A14411" s="1" t="s">
        <v>29763</v>
      </c>
      <c r="B14411" s="1" t="s">
        <v>29764</v>
      </c>
      <c r="C14411" s="1" t="s">
        <v>0</v>
      </c>
      <c r="D14411" s="2">
        <v>0</v>
      </c>
    </row>
    <row r="14412" spans="1:4" ht="16.5" customHeight="1" x14ac:dyDescent="0.25">
      <c r="A14412" s="1" t="s">
        <v>24911</v>
      </c>
      <c r="B14412" s="1" t="s">
        <v>24912</v>
      </c>
      <c r="C14412" s="1" t="s">
        <v>0</v>
      </c>
      <c r="D14412" s="2">
        <v>0</v>
      </c>
    </row>
    <row r="14413" spans="1:4" ht="16.5" customHeight="1" x14ac:dyDescent="0.25">
      <c r="A14413" s="1" t="s">
        <v>25940</v>
      </c>
      <c r="B14413" s="1" t="s">
        <v>25939</v>
      </c>
      <c r="C14413" s="1" t="s">
        <v>0</v>
      </c>
      <c r="D14413" s="2">
        <v>0</v>
      </c>
    </row>
    <row r="14414" spans="1:4" ht="16.5" customHeight="1" x14ac:dyDescent="0.25">
      <c r="A14414" s="1" t="s">
        <v>30502</v>
      </c>
      <c r="B14414" s="1" t="s">
        <v>30503</v>
      </c>
      <c r="C14414" s="1" t="s">
        <v>0</v>
      </c>
      <c r="D14414" s="2">
        <v>0</v>
      </c>
    </row>
    <row r="14415" spans="1:4" ht="16.5" customHeight="1" x14ac:dyDescent="0.25">
      <c r="A14415" s="1" t="s">
        <v>30843</v>
      </c>
      <c r="B14415" s="1" t="s">
        <v>30826</v>
      </c>
      <c r="C14415" s="1" t="s">
        <v>0</v>
      </c>
      <c r="D14415" s="2">
        <v>0</v>
      </c>
    </row>
    <row r="14416" spans="1:4" ht="16.5" customHeight="1" x14ac:dyDescent="0.25">
      <c r="A14416" s="1" t="s">
        <v>18757</v>
      </c>
      <c r="B14416" s="1" t="s">
        <v>18741</v>
      </c>
      <c r="C14416" s="1" t="s">
        <v>0</v>
      </c>
      <c r="D14416" s="2">
        <v>0</v>
      </c>
    </row>
    <row r="14417" spans="1:4" ht="16.5" customHeight="1" x14ac:dyDescent="0.25">
      <c r="A14417" s="1" t="s">
        <v>24038</v>
      </c>
      <c r="B14417" s="1" t="s">
        <v>24036</v>
      </c>
      <c r="C14417" s="1" t="s">
        <v>0</v>
      </c>
      <c r="D14417" s="2">
        <v>0</v>
      </c>
    </row>
    <row r="14418" spans="1:4" ht="16.5" customHeight="1" x14ac:dyDescent="0.25">
      <c r="A14418" s="1" t="s">
        <v>28541</v>
      </c>
      <c r="B14418" s="1" t="s">
        <v>28542</v>
      </c>
      <c r="C14418" s="1" t="s">
        <v>0</v>
      </c>
      <c r="D14418" s="2">
        <v>0</v>
      </c>
    </row>
    <row r="14419" spans="1:4" ht="16.5" customHeight="1" x14ac:dyDescent="0.25">
      <c r="A14419" s="1" t="s">
        <v>28462</v>
      </c>
      <c r="B14419" s="1" t="s">
        <v>28463</v>
      </c>
      <c r="C14419" s="1" t="s">
        <v>0</v>
      </c>
      <c r="D14419" s="2">
        <v>0</v>
      </c>
    </row>
    <row r="14420" spans="1:4" ht="16.5" customHeight="1" x14ac:dyDescent="0.25">
      <c r="A14420" s="1" t="s">
        <v>19637</v>
      </c>
      <c r="B14420" s="1" t="s">
        <v>19638</v>
      </c>
      <c r="C14420" s="1" t="s">
        <v>0</v>
      </c>
      <c r="D14420" s="2">
        <v>0</v>
      </c>
    </row>
    <row r="14421" spans="1:4" ht="16.5" customHeight="1" x14ac:dyDescent="0.25">
      <c r="A14421" s="1" t="s">
        <v>31554</v>
      </c>
      <c r="B14421" s="1" t="s">
        <v>31555</v>
      </c>
      <c r="C14421" s="1" t="s">
        <v>0</v>
      </c>
      <c r="D14421" s="2">
        <v>0</v>
      </c>
    </row>
    <row r="14422" spans="1:4" ht="16.5" customHeight="1" x14ac:dyDescent="0.25">
      <c r="A14422" s="1" t="s">
        <v>25015</v>
      </c>
      <c r="B14422" s="1" t="s">
        <v>25016</v>
      </c>
      <c r="C14422" s="1" t="s">
        <v>0</v>
      </c>
      <c r="D14422" s="2">
        <v>0</v>
      </c>
    </row>
    <row r="14423" spans="1:4" ht="16.5" customHeight="1" x14ac:dyDescent="0.25">
      <c r="A14423" s="1" t="s">
        <v>23870</v>
      </c>
      <c r="B14423" s="1" t="s">
        <v>23863</v>
      </c>
      <c r="C14423" s="1" t="s">
        <v>0</v>
      </c>
      <c r="D14423" s="2">
        <v>0</v>
      </c>
    </row>
    <row r="14424" spans="1:4" ht="16.5" customHeight="1" x14ac:dyDescent="0.25">
      <c r="A14424" s="1" t="s">
        <v>20310</v>
      </c>
      <c r="B14424" s="1" t="s">
        <v>20239</v>
      </c>
      <c r="C14424" s="1" t="s">
        <v>0</v>
      </c>
      <c r="D14424" s="2">
        <v>0</v>
      </c>
    </row>
    <row r="14425" spans="1:4" ht="16.5" customHeight="1" x14ac:dyDescent="0.25">
      <c r="A14425" s="1" t="s">
        <v>24158</v>
      </c>
      <c r="B14425" s="1" t="s">
        <v>24102</v>
      </c>
      <c r="C14425" s="1" t="s">
        <v>0</v>
      </c>
      <c r="D14425" s="2">
        <v>0</v>
      </c>
    </row>
    <row r="14426" spans="1:4" ht="16.5" customHeight="1" x14ac:dyDescent="0.25">
      <c r="A14426" s="1" t="s">
        <v>20943</v>
      </c>
      <c r="B14426" s="1" t="s">
        <v>20944</v>
      </c>
      <c r="C14426" s="1" t="s">
        <v>0</v>
      </c>
      <c r="D14426" s="2">
        <v>0</v>
      </c>
    </row>
    <row r="14427" spans="1:4" ht="16.5" customHeight="1" x14ac:dyDescent="0.25">
      <c r="A14427" s="1" t="s">
        <v>18774</v>
      </c>
      <c r="B14427" s="1" t="s">
        <v>18771</v>
      </c>
      <c r="C14427" s="1" t="s">
        <v>0</v>
      </c>
      <c r="D14427" s="2">
        <v>0</v>
      </c>
    </row>
    <row r="14428" spans="1:4" ht="16.5" customHeight="1" x14ac:dyDescent="0.25">
      <c r="A14428" s="1" t="s">
        <v>30746</v>
      </c>
      <c r="B14428" s="1" t="s">
        <v>30747</v>
      </c>
      <c r="C14428" s="1" t="s">
        <v>0</v>
      </c>
      <c r="D14428" s="2">
        <v>0</v>
      </c>
    </row>
    <row r="14429" spans="1:4" ht="16.5" customHeight="1" x14ac:dyDescent="0.25">
      <c r="A14429" s="1" t="s">
        <v>22308</v>
      </c>
      <c r="B14429" s="1" t="s">
        <v>22305</v>
      </c>
      <c r="C14429" s="1" t="s">
        <v>0</v>
      </c>
      <c r="D14429" s="2">
        <v>0</v>
      </c>
    </row>
    <row r="14430" spans="1:4" ht="16.5" customHeight="1" x14ac:dyDescent="0.25">
      <c r="A14430" s="1" t="s">
        <v>26806</v>
      </c>
      <c r="B14430" s="1" t="s">
        <v>26807</v>
      </c>
      <c r="C14430" s="1" t="s">
        <v>0</v>
      </c>
      <c r="D14430" s="2">
        <v>0</v>
      </c>
    </row>
    <row r="14431" spans="1:4" ht="16.5" customHeight="1" x14ac:dyDescent="0.25">
      <c r="A14431" s="1" t="s">
        <v>30989</v>
      </c>
      <c r="B14431" s="1" t="s">
        <v>30990</v>
      </c>
      <c r="C14431" s="1" t="s">
        <v>0</v>
      </c>
      <c r="D14431" s="2">
        <v>0</v>
      </c>
    </row>
    <row r="14432" spans="1:4" ht="16.5" customHeight="1" x14ac:dyDescent="0.25">
      <c r="A14432" s="1" t="s">
        <v>30216</v>
      </c>
      <c r="B14432" s="1" t="s">
        <v>30208</v>
      </c>
      <c r="C14432" s="1" t="s">
        <v>0</v>
      </c>
      <c r="D14432" s="2">
        <v>0</v>
      </c>
    </row>
    <row r="14433" spans="1:4" ht="16.5" customHeight="1" x14ac:dyDescent="0.25">
      <c r="A14433" s="1" t="s">
        <v>27303</v>
      </c>
      <c r="B14433" s="1" t="s">
        <v>27293</v>
      </c>
      <c r="C14433" s="1" t="s">
        <v>0</v>
      </c>
      <c r="D14433" s="2">
        <v>0</v>
      </c>
    </row>
    <row r="14434" spans="1:4" ht="16.5" customHeight="1" x14ac:dyDescent="0.25">
      <c r="A14434" s="1" t="s">
        <v>26840</v>
      </c>
      <c r="B14434" s="1" t="s">
        <v>26838</v>
      </c>
      <c r="C14434" s="1" t="s">
        <v>0</v>
      </c>
      <c r="D14434" s="2">
        <v>0</v>
      </c>
    </row>
    <row r="14435" spans="1:4" ht="16.5" customHeight="1" x14ac:dyDescent="0.25">
      <c r="A14435" s="1" t="s">
        <v>21556</v>
      </c>
      <c r="B14435" s="1" t="s">
        <v>21555</v>
      </c>
      <c r="C14435" s="1" t="s">
        <v>0</v>
      </c>
      <c r="D14435" s="2">
        <v>0</v>
      </c>
    </row>
    <row r="14436" spans="1:4" ht="16.5" customHeight="1" x14ac:dyDescent="0.25">
      <c r="A14436" s="1" t="s">
        <v>19004</v>
      </c>
      <c r="B14436" s="1" t="s">
        <v>18975</v>
      </c>
      <c r="C14436" s="1" t="s">
        <v>0</v>
      </c>
      <c r="D14436" s="2">
        <v>0</v>
      </c>
    </row>
    <row r="14437" spans="1:4" ht="16.5" customHeight="1" x14ac:dyDescent="0.25">
      <c r="A14437" s="1" t="s">
        <v>19507</v>
      </c>
      <c r="B14437" s="1" t="s">
        <v>19508</v>
      </c>
      <c r="C14437" s="1" t="s">
        <v>0</v>
      </c>
      <c r="D14437" s="2">
        <v>0</v>
      </c>
    </row>
    <row r="14438" spans="1:4" ht="16.5" customHeight="1" x14ac:dyDescent="0.25">
      <c r="A14438" s="1" t="s">
        <v>19003</v>
      </c>
      <c r="B14438" s="1" t="s">
        <v>18975</v>
      </c>
      <c r="C14438" s="1" t="s">
        <v>0</v>
      </c>
      <c r="D14438" s="2">
        <v>0</v>
      </c>
    </row>
    <row r="14439" spans="1:4" ht="16.5" customHeight="1" x14ac:dyDescent="0.25">
      <c r="A14439" s="1" t="s">
        <v>21219</v>
      </c>
      <c r="B14439" s="1" t="s">
        <v>21218</v>
      </c>
      <c r="C14439" s="1" t="s">
        <v>0</v>
      </c>
      <c r="D14439" s="2">
        <v>0</v>
      </c>
    </row>
    <row r="14440" spans="1:4" ht="16.5" customHeight="1" x14ac:dyDescent="0.25">
      <c r="A14440" s="1" t="s">
        <v>30504</v>
      </c>
      <c r="B14440" s="1" t="s">
        <v>30505</v>
      </c>
      <c r="C14440" s="1" t="s">
        <v>0</v>
      </c>
      <c r="D14440" s="2">
        <v>0</v>
      </c>
    </row>
    <row r="14441" spans="1:4" ht="16.5" customHeight="1" x14ac:dyDescent="0.25">
      <c r="A14441" s="1" t="s">
        <v>28917</v>
      </c>
      <c r="B14441" s="1" t="s">
        <v>28916</v>
      </c>
      <c r="C14441" s="1" t="s">
        <v>0</v>
      </c>
      <c r="D14441" s="2">
        <v>0</v>
      </c>
    </row>
    <row r="14442" spans="1:4" ht="16.5" customHeight="1" x14ac:dyDescent="0.25">
      <c r="A14442" s="1" t="s">
        <v>18554</v>
      </c>
      <c r="B14442" s="1" t="s">
        <v>18555</v>
      </c>
      <c r="C14442" s="1" t="s">
        <v>0</v>
      </c>
      <c r="D14442" s="2">
        <v>0</v>
      </c>
    </row>
    <row r="14443" spans="1:4" ht="16.5" customHeight="1" x14ac:dyDescent="0.25">
      <c r="A14443" s="1" t="s">
        <v>18665</v>
      </c>
      <c r="B14443" s="1" t="s">
        <v>18666</v>
      </c>
      <c r="C14443" s="1" t="s">
        <v>0</v>
      </c>
      <c r="D14443" s="2">
        <v>0</v>
      </c>
    </row>
    <row r="14444" spans="1:4" ht="16.5" customHeight="1" x14ac:dyDescent="0.25">
      <c r="A14444" s="1" t="s">
        <v>28013</v>
      </c>
      <c r="B14444" s="1" t="s">
        <v>28014</v>
      </c>
      <c r="C14444" s="1" t="s">
        <v>0</v>
      </c>
      <c r="D14444" s="2">
        <v>0</v>
      </c>
    </row>
    <row r="14445" spans="1:4" ht="16.5" customHeight="1" x14ac:dyDescent="0.25">
      <c r="A14445" s="1" t="s">
        <v>31539</v>
      </c>
      <c r="B14445" s="1" t="s">
        <v>31536</v>
      </c>
      <c r="C14445" s="1" t="s">
        <v>0</v>
      </c>
      <c r="D14445" s="2">
        <v>0</v>
      </c>
    </row>
    <row r="14446" spans="1:4" ht="16.5" customHeight="1" x14ac:dyDescent="0.25">
      <c r="A14446" s="1" t="s">
        <v>29206</v>
      </c>
      <c r="B14446" s="1" t="s">
        <v>29207</v>
      </c>
      <c r="C14446" s="1" t="s">
        <v>0</v>
      </c>
      <c r="D14446" s="2">
        <v>0</v>
      </c>
    </row>
    <row r="14447" spans="1:4" ht="16.5" customHeight="1" x14ac:dyDescent="0.25">
      <c r="A14447" s="1" t="s">
        <v>19438</v>
      </c>
      <c r="B14447" s="1" t="s">
        <v>19434</v>
      </c>
      <c r="C14447" s="1" t="s">
        <v>0</v>
      </c>
      <c r="D14447" s="2">
        <v>0</v>
      </c>
    </row>
    <row r="14448" spans="1:4" ht="16.5" customHeight="1" x14ac:dyDescent="0.25">
      <c r="A14448" s="1" t="s">
        <v>21918</v>
      </c>
      <c r="B14448" s="1" t="s">
        <v>21919</v>
      </c>
      <c r="C14448" s="1" t="s">
        <v>0</v>
      </c>
      <c r="D14448" s="2">
        <v>0</v>
      </c>
    </row>
    <row r="14449" spans="1:4" ht="16.5" customHeight="1" x14ac:dyDescent="0.25">
      <c r="A14449" s="1" t="s">
        <v>22595</v>
      </c>
      <c r="B14449" s="1" t="s">
        <v>22593</v>
      </c>
      <c r="C14449" s="1" t="s">
        <v>0</v>
      </c>
      <c r="D14449" s="2">
        <v>0</v>
      </c>
    </row>
    <row r="14450" spans="1:4" ht="16.5" customHeight="1" x14ac:dyDescent="0.25">
      <c r="A14450" s="1" t="s">
        <v>27027</v>
      </c>
      <c r="B14450" s="1" t="s">
        <v>27028</v>
      </c>
      <c r="C14450" s="1" t="s">
        <v>0</v>
      </c>
      <c r="D14450" s="2">
        <v>0</v>
      </c>
    </row>
    <row r="14451" spans="1:4" ht="16.5" customHeight="1" x14ac:dyDescent="0.25">
      <c r="A14451" s="1" t="s">
        <v>30652</v>
      </c>
      <c r="B14451" s="1" t="s">
        <v>30649</v>
      </c>
      <c r="C14451" s="1" t="s">
        <v>0</v>
      </c>
      <c r="D14451" s="2">
        <v>0</v>
      </c>
    </row>
    <row r="14452" spans="1:4" ht="16.5" customHeight="1" x14ac:dyDescent="0.25">
      <c r="A14452" s="1" t="s">
        <v>30948</v>
      </c>
      <c r="B14452" s="1" t="s">
        <v>30949</v>
      </c>
      <c r="C14452" s="1" t="s">
        <v>0</v>
      </c>
      <c r="D14452" s="2">
        <v>0</v>
      </c>
    </row>
    <row r="14453" spans="1:4" ht="16.5" customHeight="1" x14ac:dyDescent="0.25">
      <c r="A14453" s="1" t="s">
        <v>19650</v>
      </c>
      <c r="B14453" s="1" t="s">
        <v>19651</v>
      </c>
      <c r="C14453" s="1" t="s">
        <v>0</v>
      </c>
      <c r="D14453" s="2">
        <v>0</v>
      </c>
    </row>
    <row r="14454" spans="1:4" ht="16.5" customHeight="1" x14ac:dyDescent="0.25">
      <c r="A14454" s="1" t="s">
        <v>18618</v>
      </c>
      <c r="B14454" s="1" t="s">
        <v>18619</v>
      </c>
      <c r="C14454" s="1" t="s">
        <v>0</v>
      </c>
      <c r="D14454" s="2">
        <v>0</v>
      </c>
    </row>
    <row r="14455" spans="1:4" ht="16.5" customHeight="1" x14ac:dyDescent="0.25">
      <c r="A14455" s="1" t="s">
        <v>24385</v>
      </c>
      <c r="B14455" s="1" t="s">
        <v>24377</v>
      </c>
      <c r="C14455" s="1" t="s">
        <v>0</v>
      </c>
      <c r="D14455" s="2">
        <v>0</v>
      </c>
    </row>
    <row r="14456" spans="1:4" ht="16.5" customHeight="1" x14ac:dyDescent="0.25">
      <c r="A14456" s="1" t="s">
        <v>20084</v>
      </c>
      <c r="B14456" s="1" t="s">
        <v>20077</v>
      </c>
      <c r="C14456" s="1" t="s">
        <v>0</v>
      </c>
      <c r="D14456" s="2">
        <v>0</v>
      </c>
    </row>
    <row r="14457" spans="1:4" ht="16.5" customHeight="1" x14ac:dyDescent="0.25">
      <c r="A14457" s="1" t="s">
        <v>30042</v>
      </c>
      <c r="B14457" s="1" t="s">
        <v>30020</v>
      </c>
      <c r="C14457" s="1" t="s">
        <v>0</v>
      </c>
      <c r="D14457" s="2">
        <v>0</v>
      </c>
    </row>
    <row r="14458" spans="1:4" ht="16.5" customHeight="1" x14ac:dyDescent="0.25">
      <c r="A14458" s="1" t="s">
        <v>27334</v>
      </c>
      <c r="B14458" s="1" t="s">
        <v>27326</v>
      </c>
      <c r="C14458" s="1" t="s">
        <v>0</v>
      </c>
      <c r="D14458" s="2">
        <v>0</v>
      </c>
    </row>
    <row r="14459" spans="1:4" ht="16.5" customHeight="1" x14ac:dyDescent="0.25">
      <c r="A14459" s="1" t="s">
        <v>19534</v>
      </c>
      <c r="B14459" s="1" t="s">
        <v>19530</v>
      </c>
      <c r="C14459" s="1" t="s">
        <v>0</v>
      </c>
      <c r="D14459" s="2">
        <v>0</v>
      </c>
    </row>
    <row r="14460" spans="1:4" ht="16.5" customHeight="1" x14ac:dyDescent="0.25">
      <c r="A14460" s="1" t="s">
        <v>23297</v>
      </c>
      <c r="B14460" s="1" t="s">
        <v>23298</v>
      </c>
      <c r="C14460" s="1" t="s">
        <v>0</v>
      </c>
      <c r="D14460" s="2">
        <v>0</v>
      </c>
    </row>
    <row r="14461" spans="1:4" ht="16.5" customHeight="1" x14ac:dyDescent="0.25">
      <c r="A14461" s="1" t="s">
        <v>20083</v>
      </c>
      <c r="B14461" s="1" t="s">
        <v>20077</v>
      </c>
      <c r="C14461" s="1" t="s">
        <v>0</v>
      </c>
      <c r="D14461" s="2">
        <v>0</v>
      </c>
    </row>
    <row r="14462" spans="1:4" ht="16.5" customHeight="1" x14ac:dyDescent="0.25">
      <c r="A14462" s="1" t="s">
        <v>20577</v>
      </c>
      <c r="B14462" s="1" t="s">
        <v>20578</v>
      </c>
      <c r="C14462" s="1" t="s">
        <v>0</v>
      </c>
      <c r="D14462" s="2">
        <v>0</v>
      </c>
    </row>
    <row r="14463" spans="1:4" ht="16.5" customHeight="1" x14ac:dyDescent="0.25">
      <c r="A14463" s="1" t="s">
        <v>23305</v>
      </c>
      <c r="B14463" s="1" t="s">
        <v>23300</v>
      </c>
      <c r="C14463" s="1" t="s">
        <v>0</v>
      </c>
      <c r="D14463" s="2">
        <v>0</v>
      </c>
    </row>
    <row r="14464" spans="1:4" ht="16.5" customHeight="1" x14ac:dyDescent="0.25">
      <c r="A14464" s="1" t="s">
        <v>28986</v>
      </c>
      <c r="B14464" s="1" t="s">
        <v>28983</v>
      </c>
      <c r="C14464" s="1" t="s">
        <v>0</v>
      </c>
      <c r="D14464" s="2">
        <v>0</v>
      </c>
    </row>
    <row r="14465" spans="1:4" ht="16.5" customHeight="1" x14ac:dyDescent="0.25">
      <c r="A14465" s="1" t="s">
        <v>26751</v>
      </c>
      <c r="B14465" s="1" t="s">
        <v>26750</v>
      </c>
      <c r="C14465" s="1" t="s">
        <v>0</v>
      </c>
      <c r="D14465" s="2">
        <v>0</v>
      </c>
    </row>
    <row r="14466" spans="1:4" ht="16.5" customHeight="1" x14ac:dyDescent="0.25">
      <c r="A14466" s="1" t="s">
        <v>27869</v>
      </c>
      <c r="B14466" s="1" t="s">
        <v>27870</v>
      </c>
      <c r="C14466" s="1" t="s">
        <v>0</v>
      </c>
      <c r="D14466" s="2">
        <v>0</v>
      </c>
    </row>
    <row r="14467" spans="1:4" ht="16.5" customHeight="1" x14ac:dyDescent="0.25">
      <c r="A14467" s="1" t="s">
        <v>29162</v>
      </c>
      <c r="B14467" s="1" t="s">
        <v>29163</v>
      </c>
      <c r="C14467" s="1" t="s">
        <v>0</v>
      </c>
      <c r="D14467" s="2">
        <v>0</v>
      </c>
    </row>
    <row r="14468" spans="1:4" ht="16.5" customHeight="1" x14ac:dyDescent="0.25">
      <c r="A14468" s="1" t="s">
        <v>28985</v>
      </c>
      <c r="B14468" s="1" t="s">
        <v>28983</v>
      </c>
      <c r="C14468" s="1" t="s">
        <v>0</v>
      </c>
      <c r="D14468" s="2">
        <v>0</v>
      </c>
    </row>
    <row r="14469" spans="1:4" ht="16.5" customHeight="1" x14ac:dyDescent="0.25">
      <c r="A14469" s="1" t="s">
        <v>24348</v>
      </c>
      <c r="B14469" s="1" t="s">
        <v>24349</v>
      </c>
      <c r="C14469" s="1" t="s">
        <v>0</v>
      </c>
      <c r="D14469" s="2">
        <v>0</v>
      </c>
    </row>
    <row r="14470" spans="1:4" ht="16.5" customHeight="1" x14ac:dyDescent="0.25">
      <c r="A14470" s="1" t="s">
        <v>29803</v>
      </c>
      <c r="B14470" s="1" t="s">
        <v>29804</v>
      </c>
      <c r="C14470" s="1" t="s">
        <v>0</v>
      </c>
      <c r="D14470" s="2">
        <v>0</v>
      </c>
    </row>
    <row r="14471" spans="1:4" ht="16.5" customHeight="1" x14ac:dyDescent="0.25">
      <c r="A14471" s="1" t="s">
        <v>22310</v>
      </c>
      <c r="B14471" s="1" t="s">
        <v>22311</v>
      </c>
      <c r="C14471" s="1" t="s">
        <v>0</v>
      </c>
      <c r="D14471" s="2">
        <v>0</v>
      </c>
    </row>
    <row r="14472" spans="1:4" ht="16.5" customHeight="1" x14ac:dyDescent="0.25">
      <c r="A14472" s="1" t="s">
        <v>26432</v>
      </c>
      <c r="B14472" s="1" t="s">
        <v>26365</v>
      </c>
      <c r="C14472" s="1" t="s">
        <v>0</v>
      </c>
      <c r="D14472" s="2">
        <v>0</v>
      </c>
    </row>
    <row r="14473" spans="1:4" ht="16.5" customHeight="1" x14ac:dyDescent="0.25">
      <c r="A14473" s="1" t="s">
        <v>26792</v>
      </c>
      <c r="B14473" s="1" t="s">
        <v>26789</v>
      </c>
      <c r="C14473" s="1" t="s">
        <v>0</v>
      </c>
      <c r="D14473" s="2">
        <v>0</v>
      </c>
    </row>
    <row r="14474" spans="1:4" ht="16.5" customHeight="1" x14ac:dyDescent="0.25">
      <c r="A14474" s="1" t="s">
        <v>22493</v>
      </c>
      <c r="B14474" s="1" t="s">
        <v>22491</v>
      </c>
      <c r="C14474" s="1" t="s">
        <v>0</v>
      </c>
      <c r="D14474" s="2">
        <v>0</v>
      </c>
    </row>
    <row r="14475" spans="1:4" ht="16.5" customHeight="1" x14ac:dyDescent="0.25">
      <c r="A14475" s="1" t="s">
        <v>27608</v>
      </c>
      <c r="B14475" s="1" t="s">
        <v>27583</v>
      </c>
      <c r="C14475" s="1" t="s">
        <v>0</v>
      </c>
      <c r="D14475" s="2">
        <v>0</v>
      </c>
    </row>
    <row r="14476" spans="1:4" ht="16.5" customHeight="1" x14ac:dyDescent="0.25">
      <c r="A14476" s="1" t="s">
        <v>19312</v>
      </c>
      <c r="B14476" s="1" t="s">
        <v>19282</v>
      </c>
      <c r="C14476" s="1" t="s">
        <v>0</v>
      </c>
      <c r="D14476" s="2">
        <v>0</v>
      </c>
    </row>
    <row r="14477" spans="1:4" ht="16.5" customHeight="1" x14ac:dyDescent="0.25">
      <c r="A14477" s="1" t="s">
        <v>26431</v>
      </c>
      <c r="B14477" s="1" t="s">
        <v>26365</v>
      </c>
      <c r="C14477" s="1" t="s">
        <v>0</v>
      </c>
      <c r="D14477" s="2">
        <v>0</v>
      </c>
    </row>
    <row r="14478" spans="1:4" ht="16.5" customHeight="1" x14ac:dyDescent="0.25">
      <c r="A14478" s="1" t="s">
        <v>25418</v>
      </c>
      <c r="B14478" s="1" t="s">
        <v>25413</v>
      </c>
      <c r="C14478" s="1" t="s">
        <v>0</v>
      </c>
      <c r="D14478" s="2">
        <v>0</v>
      </c>
    </row>
    <row r="14479" spans="1:4" ht="16.5" customHeight="1" x14ac:dyDescent="0.25">
      <c r="A14479" s="1" t="s">
        <v>31442</v>
      </c>
      <c r="B14479" s="1" t="s">
        <v>31441</v>
      </c>
      <c r="C14479" s="1" t="s">
        <v>0</v>
      </c>
      <c r="D14479" s="2">
        <v>0</v>
      </c>
    </row>
    <row r="14480" spans="1:4" ht="16.5" customHeight="1" x14ac:dyDescent="0.25">
      <c r="A14480" s="1" t="s">
        <v>27811</v>
      </c>
      <c r="B14480" s="1" t="s">
        <v>27812</v>
      </c>
      <c r="C14480" s="1" t="s">
        <v>0</v>
      </c>
      <c r="D14480" s="2">
        <v>0</v>
      </c>
    </row>
    <row r="14481" spans="1:4" ht="16.5" customHeight="1" x14ac:dyDescent="0.25">
      <c r="A14481" s="1" t="s">
        <v>30956</v>
      </c>
      <c r="B14481" s="1" t="s">
        <v>30957</v>
      </c>
      <c r="C14481" s="1" t="s">
        <v>0</v>
      </c>
      <c r="D14481" s="2">
        <v>0</v>
      </c>
    </row>
    <row r="14482" spans="1:4" ht="16.5" customHeight="1" x14ac:dyDescent="0.25">
      <c r="A14482" s="1" t="s">
        <v>30604</v>
      </c>
      <c r="B14482" s="1" t="s">
        <v>30591</v>
      </c>
      <c r="C14482" s="1" t="s">
        <v>0</v>
      </c>
      <c r="D14482" s="2">
        <v>0</v>
      </c>
    </row>
    <row r="14483" spans="1:4" ht="16.5" customHeight="1" x14ac:dyDescent="0.25">
      <c r="A14483" s="1" t="s">
        <v>20715</v>
      </c>
      <c r="B14483" s="1" t="s">
        <v>20716</v>
      </c>
      <c r="C14483" s="1" t="s">
        <v>0</v>
      </c>
      <c r="D14483" s="2">
        <v>0</v>
      </c>
    </row>
    <row r="14484" spans="1:4" ht="16.5" customHeight="1" x14ac:dyDescent="0.25">
      <c r="A14484" s="1" t="s">
        <v>23636</v>
      </c>
      <c r="B14484" s="1" t="s">
        <v>23635</v>
      </c>
      <c r="C14484" s="1" t="s">
        <v>0</v>
      </c>
      <c r="D14484" s="2">
        <v>0</v>
      </c>
    </row>
    <row r="14485" spans="1:4" ht="16.5" customHeight="1" x14ac:dyDescent="0.25">
      <c r="A14485" s="1" t="s">
        <v>24939</v>
      </c>
      <c r="B14485" s="1" t="s">
        <v>24934</v>
      </c>
      <c r="C14485" s="1" t="s">
        <v>0</v>
      </c>
      <c r="D14485" s="2">
        <v>0</v>
      </c>
    </row>
    <row r="14486" spans="1:4" ht="16.5" customHeight="1" x14ac:dyDescent="0.25">
      <c r="A14486" s="1" t="s">
        <v>27649</v>
      </c>
      <c r="B14486" s="1" t="s">
        <v>27648</v>
      </c>
      <c r="C14486" s="1" t="s">
        <v>0</v>
      </c>
      <c r="D14486" s="2">
        <v>0</v>
      </c>
    </row>
    <row r="14487" spans="1:4" ht="16.5" customHeight="1" x14ac:dyDescent="0.25">
      <c r="A14487" s="1" t="s">
        <v>23458</v>
      </c>
      <c r="B14487" s="1" t="s">
        <v>23459</v>
      </c>
      <c r="C14487" s="1" t="s">
        <v>0</v>
      </c>
      <c r="D14487" s="2">
        <v>0</v>
      </c>
    </row>
    <row r="14488" spans="1:4" ht="16.5" customHeight="1" x14ac:dyDescent="0.25">
      <c r="A14488" s="1" t="s">
        <v>26430</v>
      </c>
      <c r="B14488" s="1" t="s">
        <v>26365</v>
      </c>
      <c r="C14488" s="1" t="s">
        <v>0</v>
      </c>
      <c r="D14488" s="2">
        <v>0</v>
      </c>
    </row>
    <row r="14489" spans="1:4" ht="16.5" customHeight="1" x14ac:dyDescent="0.25">
      <c r="A14489" s="1" t="s">
        <v>24425</v>
      </c>
      <c r="B14489" s="1" t="s">
        <v>24426</v>
      </c>
      <c r="C14489" s="1" t="s">
        <v>0</v>
      </c>
      <c r="D14489" s="2">
        <v>0</v>
      </c>
    </row>
    <row r="14490" spans="1:4" ht="16.5" customHeight="1" x14ac:dyDescent="0.25">
      <c r="A14490" s="1" t="s">
        <v>27607</v>
      </c>
      <c r="B14490" s="1" t="s">
        <v>27583</v>
      </c>
      <c r="C14490" s="1" t="s">
        <v>0</v>
      </c>
      <c r="D14490" s="2">
        <v>0</v>
      </c>
    </row>
    <row r="14491" spans="1:4" ht="16.5" customHeight="1" x14ac:dyDescent="0.25">
      <c r="A14491" s="1" t="s">
        <v>27302</v>
      </c>
      <c r="B14491" s="1" t="s">
        <v>27293</v>
      </c>
      <c r="C14491" s="1" t="s">
        <v>0</v>
      </c>
      <c r="D14491" s="2">
        <v>0</v>
      </c>
    </row>
    <row r="14492" spans="1:4" ht="16.5" customHeight="1" x14ac:dyDescent="0.25">
      <c r="A14492" s="1" t="s">
        <v>20749</v>
      </c>
      <c r="B14492" s="1" t="s">
        <v>20746</v>
      </c>
      <c r="C14492" s="1" t="s">
        <v>0</v>
      </c>
      <c r="D14492" s="2">
        <v>0</v>
      </c>
    </row>
    <row r="14493" spans="1:4" ht="16.5" customHeight="1" x14ac:dyDescent="0.25">
      <c r="A14493" s="1" t="s">
        <v>23917</v>
      </c>
      <c r="B14493" s="1" t="s">
        <v>23918</v>
      </c>
      <c r="C14493" s="1" t="s">
        <v>0</v>
      </c>
      <c r="D14493" s="2">
        <v>0</v>
      </c>
    </row>
    <row r="14494" spans="1:4" ht="16.5" customHeight="1" x14ac:dyDescent="0.25">
      <c r="A14494" s="1" t="s">
        <v>21871</v>
      </c>
      <c r="B14494" s="1" t="s">
        <v>21872</v>
      </c>
      <c r="C14494" s="1" t="s">
        <v>0</v>
      </c>
      <c r="D14494" s="2">
        <v>0</v>
      </c>
    </row>
    <row r="14495" spans="1:4" ht="16.5" customHeight="1" x14ac:dyDescent="0.25">
      <c r="A14495" s="1" t="s">
        <v>23758</v>
      </c>
      <c r="B14495" s="1" t="s">
        <v>23754</v>
      </c>
      <c r="C14495" s="1" t="s">
        <v>0</v>
      </c>
      <c r="D14495" s="2">
        <v>0</v>
      </c>
    </row>
    <row r="14496" spans="1:4" ht="16.5" customHeight="1" x14ac:dyDescent="0.25">
      <c r="A14496" s="1" t="s">
        <v>26675</v>
      </c>
      <c r="B14496" s="1" t="s">
        <v>26674</v>
      </c>
      <c r="C14496" s="1" t="s">
        <v>0</v>
      </c>
      <c r="D14496" s="2">
        <v>0</v>
      </c>
    </row>
    <row r="14497" spans="1:4" ht="16.5" customHeight="1" x14ac:dyDescent="0.25">
      <c r="A14497" s="1" t="s">
        <v>28062</v>
      </c>
      <c r="B14497" s="1" t="s">
        <v>28043</v>
      </c>
      <c r="C14497" s="1" t="s">
        <v>0</v>
      </c>
      <c r="D14497" s="2">
        <v>0</v>
      </c>
    </row>
    <row r="14498" spans="1:4" ht="16.5" customHeight="1" x14ac:dyDescent="0.25">
      <c r="A14498" s="1" t="s">
        <v>25151</v>
      </c>
      <c r="B14498" s="1" t="s">
        <v>25148</v>
      </c>
      <c r="C14498" s="1" t="s">
        <v>0</v>
      </c>
      <c r="D14498" s="2">
        <v>0</v>
      </c>
    </row>
    <row r="14499" spans="1:4" ht="16.5" customHeight="1" x14ac:dyDescent="0.25">
      <c r="A14499" s="1" t="s">
        <v>21340</v>
      </c>
      <c r="B14499" s="1" t="s">
        <v>21341</v>
      </c>
      <c r="C14499" s="1" t="s">
        <v>0</v>
      </c>
      <c r="D14499" s="2">
        <v>0</v>
      </c>
    </row>
    <row r="14500" spans="1:4" ht="16.5" customHeight="1" x14ac:dyDescent="0.25">
      <c r="A14500" s="1" t="s">
        <v>28426</v>
      </c>
      <c r="B14500" s="1" t="s">
        <v>28423</v>
      </c>
      <c r="C14500" s="1" t="s">
        <v>0</v>
      </c>
      <c r="D14500" s="2">
        <v>0</v>
      </c>
    </row>
    <row r="14501" spans="1:4" ht="16.5" customHeight="1" x14ac:dyDescent="0.25">
      <c r="A14501" s="1" t="s">
        <v>31423</v>
      </c>
      <c r="B14501" s="1" t="s">
        <v>31422</v>
      </c>
      <c r="C14501" s="1" t="s">
        <v>0</v>
      </c>
      <c r="D14501" s="2">
        <v>0</v>
      </c>
    </row>
    <row r="14502" spans="1:4" ht="16.5" customHeight="1" x14ac:dyDescent="0.25">
      <c r="A14502" s="1" t="s">
        <v>31281</v>
      </c>
      <c r="B14502" s="1" t="s">
        <v>31278</v>
      </c>
      <c r="C14502" s="1" t="s">
        <v>0</v>
      </c>
      <c r="D14502" s="2">
        <v>0</v>
      </c>
    </row>
    <row r="14503" spans="1:4" ht="16.5" customHeight="1" x14ac:dyDescent="0.25">
      <c r="A14503" s="1" t="s">
        <v>31421</v>
      </c>
      <c r="B14503" s="1" t="s">
        <v>31422</v>
      </c>
      <c r="C14503" s="1" t="s">
        <v>0</v>
      </c>
      <c r="D14503" s="2">
        <v>0</v>
      </c>
    </row>
    <row r="14504" spans="1:4" ht="16.5" customHeight="1" x14ac:dyDescent="0.25">
      <c r="A14504" s="1" t="s">
        <v>20227</v>
      </c>
      <c r="B14504" s="1" t="s">
        <v>20169</v>
      </c>
      <c r="C14504" s="1" t="s">
        <v>0</v>
      </c>
      <c r="D14504" s="2">
        <v>0</v>
      </c>
    </row>
    <row r="14505" spans="1:4" ht="16.5" customHeight="1" x14ac:dyDescent="0.25">
      <c r="A14505" s="1" t="s">
        <v>20226</v>
      </c>
      <c r="B14505" s="1" t="s">
        <v>20169</v>
      </c>
      <c r="C14505" s="1" t="s">
        <v>0</v>
      </c>
      <c r="D14505" s="2">
        <v>0</v>
      </c>
    </row>
    <row r="14506" spans="1:4" ht="16.5" customHeight="1" x14ac:dyDescent="0.25">
      <c r="A14506" s="1" t="s">
        <v>29680</v>
      </c>
      <c r="B14506" s="1" t="s">
        <v>29681</v>
      </c>
      <c r="C14506" s="1" t="s">
        <v>0</v>
      </c>
      <c r="D14506" s="2">
        <v>0</v>
      </c>
    </row>
    <row r="14507" spans="1:4" ht="16.5" customHeight="1" x14ac:dyDescent="0.25">
      <c r="A14507" s="1" t="s">
        <v>24885</v>
      </c>
      <c r="B14507" s="1" t="s">
        <v>24886</v>
      </c>
      <c r="C14507" s="1" t="s">
        <v>0</v>
      </c>
      <c r="D14507" s="2">
        <v>0</v>
      </c>
    </row>
    <row r="14508" spans="1:4" ht="16.5" customHeight="1" x14ac:dyDescent="0.25">
      <c r="A14508" s="1" t="s">
        <v>21594</v>
      </c>
      <c r="B14508" s="1" t="s">
        <v>21595</v>
      </c>
      <c r="C14508" s="1" t="s">
        <v>0</v>
      </c>
      <c r="D14508" s="2">
        <v>0</v>
      </c>
    </row>
    <row r="14509" spans="1:4" ht="16.5" customHeight="1" x14ac:dyDescent="0.25">
      <c r="A14509" s="1" t="s">
        <v>24666</v>
      </c>
      <c r="B14509" s="1" t="s">
        <v>24663</v>
      </c>
      <c r="C14509" s="1" t="s">
        <v>0</v>
      </c>
      <c r="D14509" s="2">
        <v>0</v>
      </c>
    </row>
    <row r="14510" spans="1:4" ht="16.5" customHeight="1" x14ac:dyDescent="0.25">
      <c r="A14510" s="1" t="s">
        <v>30010</v>
      </c>
      <c r="B14510" s="1" t="s">
        <v>30001</v>
      </c>
      <c r="C14510" s="1" t="s">
        <v>0</v>
      </c>
      <c r="D14510" s="2">
        <v>0</v>
      </c>
    </row>
    <row r="14511" spans="1:4" ht="16.5" customHeight="1" x14ac:dyDescent="0.25">
      <c r="A14511" s="1" t="s">
        <v>22652</v>
      </c>
      <c r="B14511" s="1" t="s">
        <v>22628</v>
      </c>
      <c r="C14511" s="1" t="s">
        <v>0</v>
      </c>
      <c r="D14511" s="2">
        <v>0</v>
      </c>
    </row>
    <row r="14512" spans="1:4" ht="16.5" customHeight="1" x14ac:dyDescent="0.25">
      <c r="A14512" s="1" t="s">
        <v>29301</v>
      </c>
      <c r="B14512" s="1" t="s">
        <v>29302</v>
      </c>
      <c r="C14512" s="1" t="s">
        <v>0</v>
      </c>
      <c r="D14512" s="2">
        <v>0</v>
      </c>
    </row>
    <row r="14513" spans="1:4" ht="16.5" customHeight="1" x14ac:dyDescent="0.25">
      <c r="A14513" s="1" t="s">
        <v>30231</v>
      </c>
      <c r="B14513" s="1" t="s">
        <v>30232</v>
      </c>
      <c r="C14513" s="1" t="s">
        <v>0</v>
      </c>
      <c r="D14513" s="2">
        <v>0</v>
      </c>
    </row>
    <row r="14514" spans="1:4" ht="16.5" customHeight="1" x14ac:dyDescent="0.25">
      <c r="A14514" s="1" t="s">
        <v>21390</v>
      </c>
      <c r="B14514" s="1" t="s">
        <v>21391</v>
      </c>
      <c r="C14514" s="1" t="s">
        <v>0</v>
      </c>
      <c r="D14514" s="2">
        <v>0</v>
      </c>
    </row>
    <row r="14515" spans="1:4" ht="16.5" customHeight="1" x14ac:dyDescent="0.25">
      <c r="A14515" s="1" t="s">
        <v>23624</v>
      </c>
      <c r="B14515" s="1" t="s">
        <v>23620</v>
      </c>
      <c r="C14515" s="1" t="s">
        <v>0</v>
      </c>
      <c r="D14515" s="2">
        <v>0</v>
      </c>
    </row>
    <row r="14516" spans="1:4" ht="16.5" customHeight="1" x14ac:dyDescent="0.25">
      <c r="A14516" s="1" t="s">
        <v>28754</v>
      </c>
      <c r="B14516" s="1" t="s">
        <v>28751</v>
      </c>
      <c r="C14516" s="1" t="s">
        <v>0</v>
      </c>
      <c r="D14516" s="2">
        <v>0</v>
      </c>
    </row>
    <row r="14517" spans="1:4" ht="16.5" customHeight="1" x14ac:dyDescent="0.25">
      <c r="A14517" s="1" t="s">
        <v>24079</v>
      </c>
      <c r="B14517" s="1" t="s">
        <v>24080</v>
      </c>
      <c r="C14517" s="1" t="s">
        <v>0</v>
      </c>
      <c r="D14517" s="2">
        <v>0</v>
      </c>
    </row>
    <row r="14518" spans="1:4" ht="16.5" customHeight="1" x14ac:dyDescent="0.25">
      <c r="A14518" s="1" t="s">
        <v>24157</v>
      </c>
      <c r="B14518" s="1" t="s">
        <v>24102</v>
      </c>
      <c r="C14518" s="1" t="s">
        <v>0</v>
      </c>
      <c r="D14518" s="2">
        <v>0</v>
      </c>
    </row>
    <row r="14519" spans="1:4" ht="16.5" customHeight="1" x14ac:dyDescent="0.25">
      <c r="A14519" s="1" t="s">
        <v>19979</v>
      </c>
      <c r="B14519" s="1" t="s">
        <v>19964</v>
      </c>
      <c r="C14519" s="1" t="s">
        <v>0</v>
      </c>
      <c r="D14519" s="2">
        <v>0</v>
      </c>
    </row>
    <row r="14520" spans="1:4" ht="16.5" customHeight="1" x14ac:dyDescent="0.25">
      <c r="A14520" s="1" t="s">
        <v>19031</v>
      </c>
      <c r="B14520" s="1" t="s">
        <v>19021</v>
      </c>
      <c r="C14520" s="1" t="s">
        <v>0</v>
      </c>
      <c r="D14520" s="2">
        <v>0</v>
      </c>
    </row>
    <row r="14521" spans="1:4" ht="16.5" customHeight="1" x14ac:dyDescent="0.25">
      <c r="A14521" s="1" t="s">
        <v>19030</v>
      </c>
      <c r="B14521" s="1" t="s">
        <v>19021</v>
      </c>
      <c r="C14521" s="1" t="s">
        <v>0</v>
      </c>
      <c r="D14521" s="2">
        <v>0</v>
      </c>
    </row>
    <row r="14522" spans="1:4" ht="16.5" customHeight="1" x14ac:dyDescent="0.25">
      <c r="A14522" s="1" t="s">
        <v>27606</v>
      </c>
      <c r="B14522" s="1" t="s">
        <v>27583</v>
      </c>
      <c r="C14522" s="1" t="s">
        <v>0</v>
      </c>
      <c r="D14522" s="2">
        <v>0</v>
      </c>
    </row>
    <row r="14523" spans="1:4" ht="16.5" customHeight="1" x14ac:dyDescent="0.25">
      <c r="A14523" s="1" t="s">
        <v>29920</v>
      </c>
      <c r="B14523" s="1" t="s">
        <v>29921</v>
      </c>
      <c r="C14523" s="1" t="s">
        <v>0</v>
      </c>
      <c r="D14523" s="2">
        <v>0</v>
      </c>
    </row>
    <row r="14524" spans="1:4" ht="16.5" customHeight="1" x14ac:dyDescent="0.25">
      <c r="A14524" s="1" t="s">
        <v>29062</v>
      </c>
      <c r="B14524" s="1" t="s">
        <v>29060</v>
      </c>
      <c r="C14524" s="1" t="s">
        <v>0</v>
      </c>
      <c r="D14524" s="2">
        <v>0</v>
      </c>
    </row>
    <row r="14525" spans="1:4" ht="16.5" customHeight="1" x14ac:dyDescent="0.25">
      <c r="A14525" s="1" t="s">
        <v>21531</v>
      </c>
      <c r="B14525" s="1" t="s">
        <v>21512</v>
      </c>
      <c r="C14525" s="1" t="s">
        <v>0</v>
      </c>
      <c r="D14525" s="2">
        <v>0</v>
      </c>
    </row>
    <row r="14526" spans="1:4" ht="16.5" customHeight="1" x14ac:dyDescent="0.25">
      <c r="A14526" s="1" t="s">
        <v>22602</v>
      </c>
      <c r="B14526" s="1" t="s">
        <v>22603</v>
      </c>
      <c r="C14526" s="1" t="s">
        <v>0</v>
      </c>
      <c r="D14526" s="2">
        <v>0</v>
      </c>
    </row>
    <row r="14527" spans="1:4" ht="16.5" customHeight="1" x14ac:dyDescent="0.25">
      <c r="A14527" s="1" t="s">
        <v>18903</v>
      </c>
      <c r="B14527" s="1" t="s">
        <v>18904</v>
      </c>
      <c r="C14527" s="1" t="s">
        <v>0</v>
      </c>
      <c r="D14527" s="2">
        <v>0</v>
      </c>
    </row>
    <row r="14528" spans="1:4" ht="16.5" customHeight="1" x14ac:dyDescent="0.25">
      <c r="A14528" s="1" t="s">
        <v>20668</v>
      </c>
      <c r="B14528" s="1" t="s">
        <v>20667</v>
      </c>
      <c r="C14528" s="1" t="s">
        <v>0</v>
      </c>
      <c r="D14528" s="2">
        <v>0</v>
      </c>
    </row>
    <row r="14529" spans="1:4" ht="16.5" customHeight="1" x14ac:dyDescent="0.25">
      <c r="A14529" s="1" t="s">
        <v>31110</v>
      </c>
      <c r="B14529" s="1" t="s">
        <v>31108</v>
      </c>
      <c r="C14529" s="1" t="s">
        <v>0</v>
      </c>
      <c r="D14529" s="2">
        <v>0</v>
      </c>
    </row>
    <row r="14530" spans="1:4" ht="16.5" customHeight="1" x14ac:dyDescent="0.25">
      <c r="A14530" s="1" t="s">
        <v>18620</v>
      </c>
      <c r="B14530" s="1" t="s">
        <v>18621</v>
      </c>
      <c r="C14530" s="1" t="s">
        <v>0</v>
      </c>
      <c r="D14530" s="2">
        <v>0</v>
      </c>
    </row>
    <row r="14531" spans="1:4" ht="16.5" customHeight="1" x14ac:dyDescent="0.25">
      <c r="A14531" s="1" t="s">
        <v>21188</v>
      </c>
      <c r="B14531" s="1" t="s">
        <v>21189</v>
      </c>
      <c r="C14531" s="1" t="s">
        <v>0</v>
      </c>
      <c r="D14531" s="2">
        <v>0</v>
      </c>
    </row>
    <row r="14532" spans="1:4" ht="16.5" customHeight="1" x14ac:dyDescent="0.25">
      <c r="A14532" s="1" t="s">
        <v>25193</v>
      </c>
      <c r="B14532" s="1" t="s">
        <v>25190</v>
      </c>
      <c r="C14532" s="1" t="s">
        <v>0</v>
      </c>
      <c r="D14532" s="2">
        <v>0</v>
      </c>
    </row>
    <row r="14533" spans="1:4" ht="16.5" customHeight="1" x14ac:dyDescent="0.25">
      <c r="A14533" s="1" t="s">
        <v>27301</v>
      </c>
      <c r="B14533" s="1" t="s">
        <v>27293</v>
      </c>
      <c r="C14533" s="1" t="s">
        <v>0</v>
      </c>
      <c r="D14533" s="2">
        <v>0</v>
      </c>
    </row>
    <row r="14534" spans="1:4" ht="16.5" customHeight="1" x14ac:dyDescent="0.25">
      <c r="A14534" s="1" t="s">
        <v>28533</v>
      </c>
      <c r="B14534" s="1" t="s">
        <v>28534</v>
      </c>
      <c r="C14534" s="1" t="s">
        <v>0</v>
      </c>
      <c r="D14534" s="2">
        <v>0</v>
      </c>
    </row>
    <row r="14535" spans="1:4" ht="16.5" customHeight="1" x14ac:dyDescent="0.25">
      <c r="A14535" s="1" t="s">
        <v>26429</v>
      </c>
      <c r="B14535" s="1" t="s">
        <v>26365</v>
      </c>
      <c r="C14535" s="1" t="s">
        <v>0</v>
      </c>
      <c r="D14535" s="2">
        <v>0</v>
      </c>
    </row>
    <row r="14536" spans="1:4" ht="16.5" customHeight="1" x14ac:dyDescent="0.25">
      <c r="A14536" s="1" t="s">
        <v>25514</v>
      </c>
      <c r="B14536" s="1" t="s">
        <v>25506</v>
      </c>
      <c r="C14536" s="1" t="s">
        <v>0</v>
      </c>
      <c r="D14536" s="2">
        <v>0</v>
      </c>
    </row>
    <row r="14537" spans="1:4" ht="16.5" customHeight="1" x14ac:dyDescent="0.25">
      <c r="A14537" s="1" t="s">
        <v>25602</v>
      </c>
      <c r="B14537" s="1" t="s">
        <v>25600</v>
      </c>
      <c r="C14537" s="1" t="s">
        <v>0</v>
      </c>
      <c r="D14537" s="2">
        <v>0</v>
      </c>
    </row>
    <row r="14538" spans="1:4" ht="16.5" customHeight="1" x14ac:dyDescent="0.25">
      <c r="A14538" s="1" t="s">
        <v>20225</v>
      </c>
      <c r="B14538" s="1" t="s">
        <v>20169</v>
      </c>
      <c r="C14538" s="1" t="s">
        <v>0</v>
      </c>
      <c r="D14538" s="2">
        <v>0</v>
      </c>
    </row>
    <row r="14539" spans="1:4" ht="16.5" customHeight="1" x14ac:dyDescent="0.25">
      <c r="A14539" s="1" t="s">
        <v>19250</v>
      </c>
      <c r="B14539" s="1" t="s">
        <v>19249</v>
      </c>
      <c r="C14539" s="1" t="s">
        <v>0</v>
      </c>
      <c r="D14539" s="2">
        <v>0</v>
      </c>
    </row>
    <row r="14540" spans="1:4" ht="16.5" customHeight="1" x14ac:dyDescent="0.25">
      <c r="A14540" s="1" t="s">
        <v>20552</v>
      </c>
      <c r="B14540" s="1" t="s">
        <v>20549</v>
      </c>
      <c r="C14540" s="1" t="s">
        <v>0</v>
      </c>
      <c r="D14540" s="2">
        <v>0</v>
      </c>
    </row>
    <row r="14541" spans="1:4" ht="16.5" customHeight="1" x14ac:dyDescent="0.25">
      <c r="A14541" s="1" t="s">
        <v>26247</v>
      </c>
      <c r="B14541" s="1" t="s">
        <v>26239</v>
      </c>
      <c r="C14541" s="1" t="s">
        <v>0</v>
      </c>
      <c r="D14541" s="2">
        <v>0</v>
      </c>
    </row>
    <row r="14542" spans="1:4" ht="16.5" customHeight="1" x14ac:dyDescent="0.25">
      <c r="A14542" s="1" t="s">
        <v>23745</v>
      </c>
      <c r="B14542" s="1" t="s">
        <v>23746</v>
      </c>
      <c r="C14542" s="1" t="s">
        <v>0</v>
      </c>
      <c r="D14542" s="2">
        <v>0</v>
      </c>
    </row>
    <row r="14543" spans="1:4" ht="16.5" customHeight="1" x14ac:dyDescent="0.25">
      <c r="A14543" s="1" t="s">
        <v>20551</v>
      </c>
      <c r="B14543" s="1" t="s">
        <v>20549</v>
      </c>
      <c r="C14543" s="1" t="s">
        <v>0</v>
      </c>
      <c r="D14543" s="2">
        <v>0</v>
      </c>
    </row>
    <row r="14544" spans="1:4" ht="16.5" customHeight="1" x14ac:dyDescent="0.25">
      <c r="A14544" s="1" t="s">
        <v>20224</v>
      </c>
      <c r="B14544" s="1" t="s">
        <v>20169</v>
      </c>
      <c r="C14544" s="1" t="s">
        <v>0</v>
      </c>
      <c r="D14544" s="2">
        <v>0</v>
      </c>
    </row>
    <row r="14545" spans="1:4" ht="16.5" customHeight="1" x14ac:dyDescent="0.25">
      <c r="A14545" s="1" t="s">
        <v>20223</v>
      </c>
      <c r="B14545" s="1" t="s">
        <v>20169</v>
      </c>
      <c r="C14545" s="1" t="s">
        <v>0</v>
      </c>
      <c r="D14545" s="2">
        <v>0</v>
      </c>
    </row>
    <row r="14546" spans="1:4" ht="16.5" customHeight="1" x14ac:dyDescent="0.25">
      <c r="A14546" s="1" t="s">
        <v>18807</v>
      </c>
      <c r="B14546" s="1" t="s">
        <v>18806</v>
      </c>
      <c r="C14546" s="1" t="s">
        <v>0</v>
      </c>
      <c r="D14546" s="2">
        <v>0</v>
      </c>
    </row>
    <row r="14547" spans="1:4" ht="16.5" customHeight="1" x14ac:dyDescent="0.25">
      <c r="A14547" s="1" t="s">
        <v>19696</v>
      </c>
      <c r="B14547" s="1" t="s">
        <v>19655</v>
      </c>
      <c r="C14547" s="1" t="s">
        <v>0</v>
      </c>
      <c r="D14547" s="2">
        <v>0</v>
      </c>
    </row>
    <row r="14548" spans="1:4" ht="16.5" customHeight="1" x14ac:dyDescent="0.25">
      <c r="A14548" s="1" t="s">
        <v>30880</v>
      </c>
      <c r="B14548" s="1" t="s">
        <v>30879</v>
      </c>
      <c r="C14548" s="1" t="s">
        <v>0</v>
      </c>
      <c r="D14548" s="2">
        <v>0</v>
      </c>
    </row>
    <row r="14549" spans="1:4" ht="16.5" customHeight="1" x14ac:dyDescent="0.25">
      <c r="A14549" s="1" t="s">
        <v>31028</v>
      </c>
      <c r="B14549" s="1" t="s">
        <v>31029</v>
      </c>
      <c r="C14549" s="1" t="s">
        <v>0</v>
      </c>
      <c r="D14549" s="2">
        <v>0</v>
      </c>
    </row>
    <row r="14550" spans="1:4" ht="16.5" customHeight="1" x14ac:dyDescent="0.25">
      <c r="A14550" s="1" t="s">
        <v>25499</v>
      </c>
      <c r="B14550" s="1" t="s">
        <v>25500</v>
      </c>
      <c r="C14550" s="1" t="s">
        <v>0</v>
      </c>
      <c r="D14550" s="2">
        <v>0</v>
      </c>
    </row>
    <row r="14551" spans="1:4" ht="16.5" customHeight="1" x14ac:dyDescent="0.25">
      <c r="A14551" s="1" t="s">
        <v>24424</v>
      </c>
      <c r="B14551" s="1" t="s">
        <v>24414</v>
      </c>
      <c r="C14551" s="1" t="s">
        <v>0</v>
      </c>
      <c r="D14551" s="2">
        <v>0</v>
      </c>
    </row>
    <row r="14552" spans="1:4" ht="16.5" customHeight="1" x14ac:dyDescent="0.25">
      <c r="A14552" s="1" t="s">
        <v>31116</v>
      </c>
      <c r="B14552" s="1" t="s">
        <v>31114</v>
      </c>
      <c r="C14552" s="1" t="s">
        <v>0</v>
      </c>
      <c r="D14552" s="2">
        <v>0</v>
      </c>
    </row>
    <row r="14553" spans="1:4" ht="16.5" customHeight="1" x14ac:dyDescent="0.25">
      <c r="A14553" s="1" t="s">
        <v>26749</v>
      </c>
      <c r="B14553" s="1" t="s">
        <v>26750</v>
      </c>
      <c r="C14553" s="1" t="s">
        <v>0</v>
      </c>
      <c r="D14553" s="2">
        <v>0</v>
      </c>
    </row>
    <row r="14554" spans="1:4" ht="16.5" customHeight="1" x14ac:dyDescent="0.25">
      <c r="A14554" s="1" t="s">
        <v>21614</v>
      </c>
      <c r="B14554" s="1" t="s">
        <v>21615</v>
      </c>
      <c r="C14554" s="1" t="s">
        <v>0</v>
      </c>
      <c r="D14554" s="2">
        <v>0</v>
      </c>
    </row>
    <row r="14555" spans="1:4" ht="16.5" customHeight="1" x14ac:dyDescent="0.25">
      <c r="A14555" s="1" t="s">
        <v>25455</v>
      </c>
      <c r="B14555" s="1" t="s">
        <v>25452</v>
      </c>
      <c r="C14555" s="1" t="s">
        <v>0</v>
      </c>
      <c r="D14555" s="2">
        <v>0</v>
      </c>
    </row>
    <row r="14556" spans="1:4" ht="16.5" customHeight="1" x14ac:dyDescent="0.25">
      <c r="A14556" s="1" t="s">
        <v>28218</v>
      </c>
      <c r="B14556" s="1" t="s">
        <v>28219</v>
      </c>
      <c r="C14556" s="1" t="s">
        <v>0</v>
      </c>
      <c r="D14556" s="2">
        <v>0</v>
      </c>
    </row>
    <row r="14557" spans="1:4" ht="16.5" customHeight="1" x14ac:dyDescent="0.25">
      <c r="A14557" s="1" t="s">
        <v>30478</v>
      </c>
      <c r="B14557" s="1" t="s">
        <v>30475</v>
      </c>
      <c r="C14557" s="1" t="s">
        <v>0</v>
      </c>
      <c r="D14557" s="2">
        <v>0</v>
      </c>
    </row>
    <row r="14558" spans="1:4" ht="16.5" customHeight="1" x14ac:dyDescent="0.25">
      <c r="A14558" s="1" t="s">
        <v>27734</v>
      </c>
      <c r="B14558" s="1" t="s">
        <v>27735</v>
      </c>
      <c r="C14558" s="1" t="s">
        <v>0</v>
      </c>
      <c r="D14558" s="2">
        <v>0</v>
      </c>
    </row>
    <row r="14559" spans="1:4" ht="16.5" customHeight="1" x14ac:dyDescent="0.25">
      <c r="A14559" s="1" t="s">
        <v>18894</v>
      </c>
      <c r="B14559" s="1" t="s">
        <v>18893</v>
      </c>
      <c r="C14559" s="1" t="s">
        <v>0</v>
      </c>
      <c r="D14559" s="2">
        <v>0</v>
      </c>
    </row>
    <row r="14560" spans="1:4" ht="16.5" customHeight="1" x14ac:dyDescent="0.25">
      <c r="A14560" s="1" t="s">
        <v>25326</v>
      </c>
      <c r="B14560" s="1" t="s">
        <v>25327</v>
      </c>
      <c r="C14560" s="1" t="s">
        <v>0</v>
      </c>
      <c r="D14560" s="2">
        <v>0</v>
      </c>
    </row>
    <row r="14561" spans="1:4" ht="16.5" customHeight="1" x14ac:dyDescent="0.25">
      <c r="A14561" s="1" t="s">
        <v>29063</v>
      </c>
      <c r="B14561" s="1" t="s">
        <v>29064</v>
      </c>
      <c r="C14561" s="1" t="s">
        <v>0</v>
      </c>
      <c r="D14561" s="2">
        <v>0</v>
      </c>
    </row>
    <row r="14562" spans="1:4" ht="16.5" customHeight="1" x14ac:dyDescent="0.25">
      <c r="A14562" s="1" t="s">
        <v>21695</v>
      </c>
      <c r="B14562" s="1" t="s">
        <v>21694</v>
      </c>
      <c r="C14562" s="1" t="s">
        <v>0</v>
      </c>
      <c r="D14562" s="2">
        <v>0</v>
      </c>
    </row>
    <row r="14563" spans="1:4" ht="16.5" customHeight="1" x14ac:dyDescent="0.25">
      <c r="A14563" s="1" t="s">
        <v>30670</v>
      </c>
      <c r="B14563" s="1" t="s">
        <v>30666</v>
      </c>
      <c r="C14563" s="1" t="s">
        <v>0</v>
      </c>
      <c r="D14563" s="2">
        <v>0</v>
      </c>
    </row>
    <row r="14564" spans="1:4" ht="16.5" customHeight="1" x14ac:dyDescent="0.25">
      <c r="A14564" s="1" t="s">
        <v>30669</v>
      </c>
      <c r="B14564" s="1" t="s">
        <v>30666</v>
      </c>
      <c r="C14564" s="1" t="s">
        <v>0</v>
      </c>
      <c r="D14564" s="2">
        <v>0</v>
      </c>
    </row>
    <row r="14565" spans="1:4" ht="16.5" customHeight="1" x14ac:dyDescent="0.25">
      <c r="A14565" s="1" t="s">
        <v>18958</v>
      </c>
      <c r="B14565" s="1" t="s">
        <v>18959</v>
      </c>
      <c r="C14565" s="1" t="s">
        <v>0</v>
      </c>
      <c r="D14565" s="2">
        <v>0</v>
      </c>
    </row>
    <row r="14566" spans="1:4" ht="16.5" customHeight="1" x14ac:dyDescent="0.25">
      <c r="A14566" s="1" t="s">
        <v>29097</v>
      </c>
      <c r="B14566" s="1" t="s">
        <v>29089</v>
      </c>
      <c r="C14566" s="1" t="s">
        <v>0</v>
      </c>
      <c r="D14566" s="2">
        <v>0</v>
      </c>
    </row>
    <row r="14567" spans="1:4" ht="16.5" customHeight="1" x14ac:dyDescent="0.25">
      <c r="A14567" s="1" t="s">
        <v>29171</v>
      </c>
      <c r="B14567" s="1" t="s">
        <v>29172</v>
      </c>
      <c r="C14567" s="1" t="s">
        <v>0</v>
      </c>
      <c r="D14567" s="2">
        <v>0</v>
      </c>
    </row>
    <row r="14568" spans="1:4" ht="16.5" customHeight="1" x14ac:dyDescent="0.25">
      <c r="A14568" s="1" t="s">
        <v>25947</v>
      </c>
      <c r="B14568" s="1" t="s">
        <v>25948</v>
      </c>
      <c r="C14568" s="1" t="s">
        <v>0</v>
      </c>
      <c r="D14568" s="2">
        <v>0</v>
      </c>
    </row>
    <row r="14569" spans="1:4" ht="16.5" customHeight="1" x14ac:dyDescent="0.25">
      <c r="A14569" s="1" t="s">
        <v>29910</v>
      </c>
      <c r="B14569" s="1" t="s">
        <v>29907</v>
      </c>
      <c r="C14569" s="1" t="s">
        <v>0</v>
      </c>
      <c r="D14569" s="2">
        <v>0</v>
      </c>
    </row>
    <row r="14570" spans="1:4" ht="16.5" customHeight="1" x14ac:dyDescent="0.25">
      <c r="A14570" s="1" t="s">
        <v>29811</v>
      </c>
      <c r="B14570" s="1" t="s">
        <v>29812</v>
      </c>
      <c r="C14570" s="1" t="s">
        <v>0</v>
      </c>
      <c r="D14570" s="2">
        <v>0</v>
      </c>
    </row>
    <row r="14571" spans="1:4" ht="16.5" customHeight="1" x14ac:dyDescent="0.25">
      <c r="A14571" s="1" t="s">
        <v>29239</v>
      </c>
      <c r="B14571" s="1" t="s">
        <v>29238</v>
      </c>
      <c r="C14571" s="1" t="s">
        <v>0</v>
      </c>
      <c r="D14571" s="2">
        <v>0</v>
      </c>
    </row>
    <row r="14572" spans="1:4" ht="16.5" customHeight="1" x14ac:dyDescent="0.25">
      <c r="A14572" s="1" t="s">
        <v>26265</v>
      </c>
      <c r="B14572" s="1" t="s">
        <v>26255</v>
      </c>
      <c r="C14572" s="1" t="s">
        <v>0</v>
      </c>
      <c r="D14572" s="2">
        <v>0</v>
      </c>
    </row>
    <row r="14573" spans="1:4" ht="16.5" customHeight="1" x14ac:dyDescent="0.25">
      <c r="A14573" s="1" t="s">
        <v>29246</v>
      </c>
      <c r="B14573" s="1" t="s">
        <v>29245</v>
      </c>
      <c r="C14573" s="1" t="s">
        <v>0</v>
      </c>
      <c r="D14573" s="2">
        <v>0</v>
      </c>
    </row>
    <row r="14574" spans="1:4" ht="16.5" customHeight="1" x14ac:dyDescent="0.25">
      <c r="A14574" s="1" t="s">
        <v>21293</v>
      </c>
      <c r="B14574" s="1" t="s">
        <v>21294</v>
      </c>
      <c r="C14574" s="1" t="s">
        <v>0</v>
      </c>
      <c r="D14574" s="2">
        <v>0</v>
      </c>
    </row>
    <row r="14575" spans="1:4" ht="16.5" customHeight="1" x14ac:dyDescent="0.25">
      <c r="A14575" s="1" t="s">
        <v>25026</v>
      </c>
      <c r="B14575" s="1" t="s">
        <v>25027</v>
      </c>
      <c r="C14575" s="1" t="s">
        <v>0</v>
      </c>
      <c r="D14575" s="2">
        <v>0</v>
      </c>
    </row>
    <row r="14576" spans="1:4" ht="16.5" customHeight="1" x14ac:dyDescent="0.25">
      <c r="A14576" s="1" t="s">
        <v>18543</v>
      </c>
      <c r="B14576" s="1" t="s">
        <v>18542</v>
      </c>
      <c r="C14576" s="1" t="s">
        <v>0</v>
      </c>
      <c r="D14576" s="2">
        <v>0</v>
      </c>
    </row>
    <row r="14577" spans="1:4" ht="16.5" customHeight="1" x14ac:dyDescent="0.25">
      <c r="A14577" s="1" t="s">
        <v>28196</v>
      </c>
      <c r="B14577" s="1" t="s">
        <v>28197</v>
      </c>
      <c r="C14577" s="1" t="s">
        <v>0</v>
      </c>
      <c r="D14577" s="2">
        <v>0</v>
      </c>
    </row>
    <row r="14578" spans="1:4" ht="16.5" customHeight="1" x14ac:dyDescent="0.25">
      <c r="A14578" s="1" t="s">
        <v>20795</v>
      </c>
      <c r="B14578" s="1" t="s">
        <v>20796</v>
      </c>
      <c r="C14578" s="1" t="s">
        <v>0</v>
      </c>
      <c r="D14578" s="2">
        <v>0</v>
      </c>
    </row>
    <row r="14579" spans="1:4" ht="16.5" customHeight="1" x14ac:dyDescent="0.25">
      <c r="A14579" s="1" t="s">
        <v>21950</v>
      </c>
      <c r="B14579" s="1" t="s">
        <v>21951</v>
      </c>
      <c r="C14579" s="1" t="s">
        <v>0</v>
      </c>
      <c r="D14579" s="2">
        <v>0</v>
      </c>
    </row>
    <row r="14580" spans="1:4" ht="16.5" customHeight="1" x14ac:dyDescent="0.25">
      <c r="A14580" s="1" t="s">
        <v>19137</v>
      </c>
      <c r="B14580" s="1" t="s">
        <v>19138</v>
      </c>
      <c r="C14580" s="1" t="s">
        <v>0</v>
      </c>
      <c r="D14580" s="2">
        <v>0</v>
      </c>
    </row>
    <row r="14581" spans="1:4" ht="16.5" customHeight="1" x14ac:dyDescent="0.25">
      <c r="A14581" s="1" t="s">
        <v>26354</v>
      </c>
      <c r="B14581" s="1" t="s">
        <v>26351</v>
      </c>
      <c r="C14581" s="1" t="s">
        <v>0</v>
      </c>
      <c r="D14581" s="2">
        <v>0</v>
      </c>
    </row>
    <row r="14582" spans="1:4" ht="16.5" customHeight="1" x14ac:dyDescent="0.25">
      <c r="A14582" s="1" t="s">
        <v>19383</v>
      </c>
      <c r="B14582" s="1" t="s">
        <v>19384</v>
      </c>
      <c r="C14582" s="1" t="s">
        <v>0</v>
      </c>
      <c r="D14582" s="2">
        <v>0</v>
      </c>
    </row>
    <row r="14583" spans="1:4" ht="16.5" customHeight="1" x14ac:dyDescent="0.25">
      <c r="A14583" s="1" t="s">
        <v>25238</v>
      </c>
      <c r="B14583" s="1" t="s">
        <v>25231</v>
      </c>
      <c r="C14583" s="1" t="s">
        <v>0</v>
      </c>
      <c r="D14583" s="2">
        <v>0</v>
      </c>
    </row>
    <row r="14584" spans="1:4" ht="16.5" customHeight="1" x14ac:dyDescent="0.25">
      <c r="A14584" s="1" t="s">
        <v>21598</v>
      </c>
      <c r="B14584" s="1" t="s">
        <v>21599</v>
      </c>
      <c r="C14584" s="1" t="s">
        <v>0</v>
      </c>
      <c r="D14584" s="2">
        <v>0</v>
      </c>
    </row>
    <row r="14585" spans="1:4" ht="16.5" customHeight="1" x14ac:dyDescent="0.25">
      <c r="A14585" s="1" t="s">
        <v>27083</v>
      </c>
      <c r="B14585" s="1" t="s">
        <v>27084</v>
      </c>
      <c r="C14585" s="1" t="s">
        <v>0</v>
      </c>
      <c r="D14585" s="2">
        <v>0</v>
      </c>
    </row>
    <row r="14586" spans="1:4" ht="16.5" customHeight="1" x14ac:dyDescent="0.25">
      <c r="A14586" s="1" t="s">
        <v>27092</v>
      </c>
      <c r="B14586" s="1" t="s">
        <v>27086</v>
      </c>
      <c r="C14586" s="1" t="s">
        <v>0</v>
      </c>
      <c r="D14586" s="2">
        <v>0</v>
      </c>
    </row>
    <row r="14587" spans="1:4" ht="16.5" customHeight="1" x14ac:dyDescent="0.25">
      <c r="A14587" s="1" t="s">
        <v>18501</v>
      </c>
      <c r="B14587" s="1" t="s">
        <v>18499</v>
      </c>
      <c r="C14587" s="1" t="s">
        <v>0</v>
      </c>
      <c r="D14587" s="2">
        <v>0</v>
      </c>
    </row>
    <row r="14588" spans="1:4" ht="16.5" customHeight="1" x14ac:dyDescent="0.25">
      <c r="A14588" s="1" t="s">
        <v>25203</v>
      </c>
      <c r="B14588" s="1" t="s">
        <v>25201</v>
      </c>
      <c r="C14588" s="1" t="s">
        <v>0</v>
      </c>
      <c r="D14588" s="2">
        <v>0</v>
      </c>
    </row>
    <row r="14589" spans="1:4" ht="16.5" customHeight="1" x14ac:dyDescent="0.25">
      <c r="A14589" s="1" t="s">
        <v>26353</v>
      </c>
      <c r="B14589" s="1" t="s">
        <v>26351</v>
      </c>
      <c r="C14589" s="1" t="s">
        <v>0</v>
      </c>
      <c r="D14589" s="2">
        <v>0</v>
      </c>
    </row>
    <row r="14590" spans="1:4" ht="16.5" customHeight="1" x14ac:dyDescent="0.25">
      <c r="A14590" s="1" t="s">
        <v>22996</v>
      </c>
      <c r="B14590" s="1" t="s">
        <v>22979</v>
      </c>
      <c r="C14590" s="1" t="s">
        <v>0</v>
      </c>
      <c r="D14590" s="2">
        <v>0</v>
      </c>
    </row>
    <row r="14591" spans="1:4" ht="16.5" customHeight="1" x14ac:dyDescent="0.25">
      <c r="A14591" s="1" t="s">
        <v>28562</v>
      </c>
      <c r="B14591" s="1" t="s">
        <v>28561</v>
      </c>
      <c r="C14591" s="1" t="s">
        <v>0</v>
      </c>
      <c r="D14591" s="2">
        <v>0</v>
      </c>
    </row>
    <row r="14592" spans="1:4" ht="16.5" customHeight="1" x14ac:dyDescent="0.25">
      <c r="A14592" s="1" t="s">
        <v>26345</v>
      </c>
      <c r="B14592" s="1" t="s">
        <v>26323</v>
      </c>
      <c r="C14592" s="1" t="s">
        <v>0</v>
      </c>
      <c r="D14592" s="2">
        <v>0</v>
      </c>
    </row>
    <row r="14593" spans="1:4" ht="16.5" customHeight="1" x14ac:dyDescent="0.25">
      <c r="A14593" s="1" t="s">
        <v>26672</v>
      </c>
      <c r="B14593" s="1" t="s">
        <v>26665</v>
      </c>
      <c r="C14593" s="1" t="s">
        <v>0</v>
      </c>
      <c r="D14593" s="2">
        <v>0</v>
      </c>
    </row>
    <row r="14594" spans="1:4" ht="16.5" customHeight="1" x14ac:dyDescent="0.25">
      <c r="A14594" s="1" t="s">
        <v>21004</v>
      </c>
      <c r="B14594" s="1" t="s">
        <v>21000</v>
      </c>
      <c r="C14594" s="1" t="s">
        <v>0</v>
      </c>
      <c r="D14594" s="2">
        <v>0</v>
      </c>
    </row>
    <row r="14595" spans="1:4" ht="16.5" customHeight="1" x14ac:dyDescent="0.25">
      <c r="A14595" s="1" t="s">
        <v>29316</v>
      </c>
      <c r="B14595" s="1" t="s">
        <v>29317</v>
      </c>
      <c r="C14595" s="1" t="s">
        <v>0</v>
      </c>
      <c r="D14595" s="2">
        <v>0</v>
      </c>
    </row>
    <row r="14596" spans="1:4" ht="16.5" customHeight="1" x14ac:dyDescent="0.25">
      <c r="A14596" s="1" t="s">
        <v>31133</v>
      </c>
      <c r="B14596" s="1" t="s">
        <v>31134</v>
      </c>
      <c r="C14596" s="1" t="s">
        <v>0</v>
      </c>
      <c r="D14596" s="2">
        <v>0</v>
      </c>
    </row>
    <row r="14597" spans="1:4" ht="16.5" customHeight="1" x14ac:dyDescent="0.25">
      <c r="A14597" s="1" t="s">
        <v>18500</v>
      </c>
      <c r="B14597" s="1" t="s">
        <v>18499</v>
      </c>
      <c r="C14597" s="1" t="s">
        <v>0</v>
      </c>
      <c r="D14597" s="2">
        <v>0</v>
      </c>
    </row>
    <row r="14598" spans="1:4" ht="16.5" customHeight="1" x14ac:dyDescent="0.25">
      <c r="A14598" s="1" t="s">
        <v>23353</v>
      </c>
      <c r="B14598" s="1" t="s">
        <v>23354</v>
      </c>
      <c r="C14598" s="1" t="s">
        <v>0</v>
      </c>
      <c r="D14598" s="2">
        <v>0</v>
      </c>
    </row>
    <row r="14599" spans="1:4" ht="16.5" customHeight="1" x14ac:dyDescent="0.25">
      <c r="A14599" s="1" t="s">
        <v>21421</v>
      </c>
      <c r="B14599" s="1" t="s">
        <v>21422</v>
      </c>
      <c r="C14599" s="1" t="s">
        <v>0</v>
      </c>
      <c r="D14599" s="2">
        <v>0</v>
      </c>
    </row>
    <row r="14600" spans="1:4" ht="16.5" customHeight="1" x14ac:dyDescent="0.25">
      <c r="A14600" s="1" t="s">
        <v>27789</v>
      </c>
      <c r="B14600" s="1" t="s">
        <v>27783</v>
      </c>
      <c r="C14600" s="1" t="s">
        <v>0</v>
      </c>
      <c r="D14600" s="2">
        <v>0</v>
      </c>
    </row>
    <row r="14601" spans="1:4" ht="16.5" customHeight="1" x14ac:dyDescent="0.25">
      <c r="A14601" s="1" t="s">
        <v>24959</v>
      </c>
      <c r="B14601" s="1" t="s">
        <v>24944</v>
      </c>
      <c r="C14601" s="1" t="s">
        <v>0</v>
      </c>
      <c r="D14601" s="2">
        <v>0</v>
      </c>
    </row>
    <row r="14602" spans="1:4" ht="16.5" customHeight="1" x14ac:dyDescent="0.25">
      <c r="A14602" s="1" t="s">
        <v>27904</v>
      </c>
      <c r="B14602" s="1" t="s">
        <v>27905</v>
      </c>
      <c r="C14602" s="1" t="s">
        <v>0</v>
      </c>
      <c r="D14602" s="2">
        <v>0</v>
      </c>
    </row>
    <row r="14603" spans="1:4" ht="16.5" customHeight="1" x14ac:dyDescent="0.25">
      <c r="A14603" s="1" t="s">
        <v>21740</v>
      </c>
      <c r="B14603" s="1" t="s">
        <v>21741</v>
      </c>
      <c r="C14603" s="1" t="s">
        <v>0</v>
      </c>
      <c r="D14603" s="2">
        <v>0</v>
      </c>
    </row>
    <row r="14604" spans="1:4" ht="16.5" customHeight="1" x14ac:dyDescent="0.25">
      <c r="A14604" s="1" t="s">
        <v>27982</v>
      </c>
      <c r="B14604" s="1" t="s">
        <v>27983</v>
      </c>
      <c r="C14604" s="1" t="s">
        <v>0</v>
      </c>
      <c r="D14604" s="2">
        <v>0</v>
      </c>
    </row>
    <row r="14605" spans="1:4" ht="16.5" customHeight="1" x14ac:dyDescent="0.25">
      <c r="A14605" s="1" t="s">
        <v>31702</v>
      </c>
      <c r="B14605" s="1" t="s">
        <v>31688</v>
      </c>
      <c r="C14605" s="1" t="s">
        <v>0</v>
      </c>
      <c r="D14605" s="2">
        <v>0</v>
      </c>
    </row>
    <row r="14606" spans="1:4" ht="16.5" customHeight="1" x14ac:dyDescent="0.25">
      <c r="A14606" s="1" t="s">
        <v>31701</v>
      </c>
      <c r="B14606" s="1" t="s">
        <v>31688</v>
      </c>
      <c r="C14606" s="1" t="s">
        <v>0</v>
      </c>
      <c r="D14606" s="2">
        <v>0</v>
      </c>
    </row>
    <row r="14607" spans="1:4" ht="16.5" customHeight="1" x14ac:dyDescent="0.25">
      <c r="A14607" s="1" t="s">
        <v>22879</v>
      </c>
      <c r="B14607" s="1" t="s">
        <v>22818</v>
      </c>
      <c r="C14607" s="1" t="s">
        <v>0</v>
      </c>
      <c r="D14607" s="2">
        <v>0</v>
      </c>
    </row>
    <row r="14608" spans="1:4" ht="16.5" customHeight="1" x14ac:dyDescent="0.25">
      <c r="A14608" s="1" t="s">
        <v>26428</v>
      </c>
      <c r="B14608" s="1" t="s">
        <v>26365</v>
      </c>
      <c r="C14608" s="1" t="s">
        <v>0</v>
      </c>
      <c r="D14608" s="2">
        <v>0</v>
      </c>
    </row>
    <row r="14609" spans="1:4" ht="16.5" customHeight="1" x14ac:dyDescent="0.25">
      <c r="A14609" s="1" t="s">
        <v>22614</v>
      </c>
      <c r="B14609" s="1" t="s">
        <v>22607</v>
      </c>
      <c r="C14609" s="1" t="s">
        <v>0</v>
      </c>
      <c r="D14609" s="2">
        <v>0</v>
      </c>
    </row>
    <row r="14610" spans="1:4" ht="16.5" customHeight="1" x14ac:dyDescent="0.25">
      <c r="A14610" s="1" t="s">
        <v>28764</v>
      </c>
      <c r="B14610" s="1" t="s">
        <v>28761</v>
      </c>
      <c r="C14610" s="1" t="s">
        <v>0</v>
      </c>
      <c r="D14610" s="2">
        <v>0</v>
      </c>
    </row>
    <row r="14611" spans="1:4" ht="16.5" customHeight="1" x14ac:dyDescent="0.25">
      <c r="A14611" s="1" t="s">
        <v>21224</v>
      </c>
      <c r="B14611" s="1" t="s">
        <v>21225</v>
      </c>
      <c r="C14611" s="1" t="s">
        <v>0</v>
      </c>
      <c r="D14611" s="2">
        <v>0</v>
      </c>
    </row>
    <row r="14612" spans="1:4" ht="16.5" customHeight="1" x14ac:dyDescent="0.25">
      <c r="A14612" s="1" t="s">
        <v>23364</v>
      </c>
      <c r="B14612" s="1" t="s">
        <v>23362</v>
      </c>
      <c r="C14612" s="1" t="s">
        <v>0</v>
      </c>
      <c r="D14612" s="2">
        <v>0</v>
      </c>
    </row>
    <row r="14613" spans="1:4" ht="16.5" customHeight="1" x14ac:dyDescent="0.25">
      <c r="A14613" s="1" t="s">
        <v>23363</v>
      </c>
      <c r="B14613" s="1" t="s">
        <v>23362</v>
      </c>
      <c r="C14613" s="1" t="s">
        <v>0</v>
      </c>
      <c r="D14613" s="2">
        <v>0</v>
      </c>
    </row>
    <row r="14614" spans="1:4" ht="16.5" customHeight="1" x14ac:dyDescent="0.25">
      <c r="A14614" s="1" t="s">
        <v>24958</v>
      </c>
      <c r="B14614" s="1" t="s">
        <v>24944</v>
      </c>
      <c r="C14614" s="1" t="s">
        <v>0</v>
      </c>
      <c r="D14614" s="2">
        <v>0</v>
      </c>
    </row>
    <row r="14615" spans="1:4" ht="16.5" customHeight="1" x14ac:dyDescent="0.25">
      <c r="A14615" s="1" t="s">
        <v>27164</v>
      </c>
      <c r="B14615" s="1" t="s">
        <v>27165</v>
      </c>
      <c r="C14615" s="1" t="s">
        <v>0</v>
      </c>
      <c r="D14615" s="2">
        <v>0</v>
      </c>
    </row>
    <row r="14616" spans="1:4" ht="16.5" customHeight="1" x14ac:dyDescent="0.25">
      <c r="A14616" s="1" t="s">
        <v>23588</v>
      </c>
      <c r="B14616" s="1" t="s">
        <v>23589</v>
      </c>
      <c r="C14616" s="1" t="s">
        <v>0</v>
      </c>
      <c r="D14616" s="2">
        <v>0</v>
      </c>
    </row>
    <row r="14617" spans="1:4" ht="16.5" customHeight="1" x14ac:dyDescent="0.25">
      <c r="A14617" s="1" t="s">
        <v>26855</v>
      </c>
      <c r="B14617" s="1" t="s">
        <v>26856</v>
      </c>
      <c r="C14617" s="1" t="s">
        <v>0</v>
      </c>
      <c r="D14617" s="2">
        <v>0</v>
      </c>
    </row>
    <row r="14618" spans="1:4" ht="16.5" customHeight="1" x14ac:dyDescent="0.25">
      <c r="A14618" s="1" t="s">
        <v>23623</v>
      </c>
      <c r="B14618" s="1" t="s">
        <v>23620</v>
      </c>
      <c r="C14618" s="1" t="s">
        <v>0</v>
      </c>
      <c r="D14618" s="2">
        <v>0</v>
      </c>
    </row>
    <row r="14619" spans="1:4" ht="16.5" customHeight="1" x14ac:dyDescent="0.25">
      <c r="A14619" s="1" t="s">
        <v>24849</v>
      </c>
      <c r="B14619" s="1" t="s">
        <v>24850</v>
      </c>
      <c r="C14619" s="1" t="s">
        <v>0</v>
      </c>
      <c r="D14619" s="2">
        <v>0</v>
      </c>
    </row>
    <row r="14620" spans="1:4" ht="16.5" customHeight="1" x14ac:dyDescent="0.25">
      <c r="A14620" s="1" t="s">
        <v>23564</v>
      </c>
      <c r="B14620" s="1" t="s">
        <v>23565</v>
      </c>
      <c r="C14620" s="1" t="s">
        <v>0</v>
      </c>
      <c r="D14620" s="2">
        <v>0</v>
      </c>
    </row>
    <row r="14621" spans="1:4" ht="16.5" customHeight="1" x14ac:dyDescent="0.25">
      <c r="A14621" s="1" t="s">
        <v>23613</v>
      </c>
      <c r="B14621" s="1" t="s">
        <v>23614</v>
      </c>
      <c r="C14621" s="1" t="s">
        <v>0</v>
      </c>
      <c r="D14621" s="2">
        <v>0</v>
      </c>
    </row>
    <row r="14622" spans="1:4" ht="16.5" customHeight="1" x14ac:dyDescent="0.25">
      <c r="A14622" s="1" t="s">
        <v>23608</v>
      </c>
      <c r="B14622" s="1" t="s">
        <v>23609</v>
      </c>
      <c r="C14622" s="1" t="s">
        <v>0</v>
      </c>
      <c r="D14622" s="2">
        <v>0</v>
      </c>
    </row>
    <row r="14623" spans="1:4" ht="16.5" customHeight="1" x14ac:dyDescent="0.25">
      <c r="A14623" s="1" t="s">
        <v>21960</v>
      </c>
      <c r="B14623" s="1" t="s">
        <v>21959</v>
      </c>
      <c r="C14623" s="1" t="s">
        <v>0</v>
      </c>
      <c r="D14623" s="2">
        <v>0</v>
      </c>
    </row>
    <row r="14624" spans="1:4" ht="16.5" customHeight="1" x14ac:dyDescent="0.25">
      <c r="A14624" s="1" t="s">
        <v>19264</v>
      </c>
      <c r="B14624" s="1" t="s">
        <v>19261</v>
      </c>
      <c r="C14624" s="1" t="s">
        <v>0</v>
      </c>
      <c r="D14624" s="2">
        <v>0</v>
      </c>
    </row>
    <row r="14625" spans="1:4" ht="16.5" customHeight="1" x14ac:dyDescent="0.25">
      <c r="A14625" s="1" t="s">
        <v>29501</v>
      </c>
      <c r="B14625" s="1" t="s">
        <v>29485</v>
      </c>
      <c r="C14625" s="1" t="s">
        <v>0</v>
      </c>
      <c r="D14625" s="2">
        <v>0</v>
      </c>
    </row>
    <row r="14626" spans="1:4" ht="16.5" customHeight="1" x14ac:dyDescent="0.25">
      <c r="A14626" s="1" t="s">
        <v>28753</v>
      </c>
      <c r="B14626" s="1" t="s">
        <v>28751</v>
      </c>
      <c r="C14626" s="1" t="s">
        <v>0</v>
      </c>
      <c r="D14626" s="2">
        <v>0</v>
      </c>
    </row>
    <row r="14627" spans="1:4" ht="16.5" customHeight="1" x14ac:dyDescent="0.25">
      <c r="A14627" s="1" t="s">
        <v>22492</v>
      </c>
      <c r="B14627" s="1" t="s">
        <v>22491</v>
      </c>
      <c r="C14627" s="1" t="s">
        <v>0</v>
      </c>
      <c r="D14627" s="2">
        <v>0</v>
      </c>
    </row>
    <row r="14628" spans="1:4" ht="16.5" customHeight="1" x14ac:dyDescent="0.25">
      <c r="A14628" s="1" t="s">
        <v>24814</v>
      </c>
      <c r="B14628" s="1" t="s">
        <v>24813</v>
      </c>
      <c r="C14628" s="1" t="s">
        <v>0</v>
      </c>
      <c r="D14628" s="2">
        <v>0</v>
      </c>
    </row>
    <row r="14629" spans="1:4" ht="16.5" customHeight="1" x14ac:dyDescent="0.25">
      <c r="A14629" s="1" t="s">
        <v>18967</v>
      </c>
      <c r="B14629" s="1" t="s">
        <v>18968</v>
      </c>
      <c r="C14629" s="1" t="s">
        <v>0</v>
      </c>
      <c r="D14629" s="2">
        <v>0</v>
      </c>
    </row>
    <row r="14630" spans="1:4" ht="16.5" customHeight="1" x14ac:dyDescent="0.25">
      <c r="A14630" s="1" t="s">
        <v>18622</v>
      </c>
      <c r="B14630" s="1" t="s">
        <v>18623</v>
      </c>
      <c r="C14630" s="1" t="s">
        <v>0</v>
      </c>
      <c r="D14630" s="2">
        <v>0</v>
      </c>
    </row>
    <row r="14631" spans="1:4" ht="16.5" customHeight="1" x14ac:dyDescent="0.25">
      <c r="A14631" s="1" t="s">
        <v>27047</v>
      </c>
      <c r="B14631" s="1" t="s">
        <v>27048</v>
      </c>
      <c r="C14631" s="1" t="s">
        <v>0</v>
      </c>
      <c r="D14631" s="2">
        <v>0</v>
      </c>
    </row>
    <row r="14632" spans="1:4" ht="16.5" customHeight="1" x14ac:dyDescent="0.25">
      <c r="A14632" s="1" t="s">
        <v>30215</v>
      </c>
      <c r="B14632" s="1" t="s">
        <v>30208</v>
      </c>
      <c r="C14632" s="1" t="s">
        <v>0</v>
      </c>
      <c r="D14632" s="2">
        <v>0</v>
      </c>
    </row>
    <row r="14633" spans="1:4" ht="16.5" customHeight="1" x14ac:dyDescent="0.25">
      <c r="A14633" s="1" t="s">
        <v>20082</v>
      </c>
      <c r="B14633" s="1" t="s">
        <v>20077</v>
      </c>
      <c r="C14633" s="1" t="s">
        <v>0</v>
      </c>
      <c r="D14633" s="2">
        <v>0</v>
      </c>
    </row>
    <row r="14634" spans="1:4" ht="16.5" customHeight="1" x14ac:dyDescent="0.25">
      <c r="A14634" s="1" t="s">
        <v>20486</v>
      </c>
      <c r="B14634" s="1" t="s">
        <v>20487</v>
      </c>
      <c r="C14634" s="1" t="s">
        <v>0</v>
      </c>
      <c r="D14634" s="2">
        <v>0</v>
      </c>
    </row>
    <row r="14635" spans="1:4" ht="16.5" customHeight="1" x14ac:dyDescent="0.25">
      <c r="A14635" s="1" t="s">
        <v>21046</v>
      </c>
      <c r="B14635" s="1" t="s">
        <v>21043</v>
      </c>
      <c r="C14635" s="1" t="s">
        <v>0</v>
      </c>
      <c r="D14635" s="2">
        <v>0</v>
      </c>
    </row>
    <row r="14636" spans="1:4" ht="16.5" customHeight="1" x14ac:dyDescent="0.25">
      <c r="A14636" s="1" t="s">
        <v>29395</v>
      </c>
      <c r="B14636" s="1" t="s">
        <v>29396</v>
      </c>
      <c r="C14636" s="1" t="s">
        <v>0</v>
      </c>
      <c r="D14636" s="2">
        <v>0</v>
      </c>
    </row>
    <row r="14637" spans="1:4" ht="16.5" customHeight="1" x14ac:dyDescent="0.25">
      <c r="A14637" s="1" t="s">
        <v>22070</v>
      </c>
      <c r="B14637" s="1" t="s">
        <v>22071</v>
      </c>
      <c r="C14637" s="1" t="s">
        <v>0</v>
      </c>
      <c r="D14637" s="2">
        <v>0</v>
      </c>
    </row>
    <row r="14638" spans="1:4" ht="16.5" customHeight="1" x14ac:dyDescent="0.25">
      <c r="A14638" s="1" t="s">
        <v>26671</v>
      </c>
      <c r="B14638" s="1" t="s">
        <v>26665</v>
      </c>
      <c r="C14638" s="1" t="s">
        <v>0</v>
      </c>
      <c r="D14638" s="2">
        <v>0</v>
      </c>
    </row>
    <row r="14639" spans="1:4" ht="16.5" customHeight="1" x14ac:dyDescent="0.25">
      <c r="A14639" s="1" t="s">
        <v>22380</v>
      </c>
      <c r="B14639" s="1" t="s">
        <v>22378</v>
      </c>
      <c r="C14639" s="1" t="s">
        <v>0</v>
      </c>
      <c r="D14639" s="2">
        <v>0</v>
      </c>
    </row>
    <row r="14640" spans="1:4" ht="16.5" customHeight="1" x14ac:dyDescent="0.25">
      <c r="A14640" s="1" t="s">
        <v>24156</v>
      </c>
      <c r="B14640" s="1" t="s">
        <v>24102</v>
      </c>
      <c r="C14640" s="1" t="s">
        <v>0</v>
      </c>
      <c r="D14640" s="2">
        <v>0</v>
      </c>
    </row>
    <row r="14641" spans="1:4" ht="16.5" customHeight="1" x14ac:dyDescent="0.25">
      <c r="A14641" s="1" t="s">
        <v>28022</v>
      </c>
      <c r="B14641" s="1" t="s">
        <v>28021</v>
      </c>
      <c r="C14641" s="1" t="s">
        <v>0</v>
      </c>
      <c r="D14641" s="2">
        <v>0</v>
      </c>
    </row>
    <row r="14642" spans="1:4" ht="16.5" customHeight="1" x14ac:dyDescent="0.25">
      <c r="A14642" s="1" t="s">
        <v>26159</v>
      </c>
      <c r="B14642" s="1" t="s">
        <v>26153</v>
      </c>
      <c r="C14642" s="1" t="s">
        <v>0</v>
      </c>
      <c r="D14642" s="2">
        <v>0</v>
      </c>
    </row>
    <row r="14643" spans="1:4" ht="16.5" customHeight="1" x14ac:dyDescent="0.25">
      <c r="A14643" s="1" t="s">
        <v>27380</v>
      </c>
      <c r="B14643" s="1" t="s">
        <v>27381</v>
      </c>
      <c r="C14643" s="1" t="s">
        <v>0</v>
      </c>
      <c r="D14643" s="2">
        <v>0</v>
      </c>
    </row>
    <row r="14644" spans="1:4" ht="16.5" customHeight="1" x14ac:dyDescent="0.25">
      <c r="A14644" s="1" t="s">
        <v>28460</v>
      </c>
      <c r="B14644" s="1" t="s">
        <v>28461</v>
      </c>
      <c r="C14644" s="1" t="s">
        <v>0</v>
      </c>
      <c r="D14644" s="2">
        <v>0</v>
      </c>
    </row>
    <row r="14645" spans="1:4" ht="16.5" customHeight="1" x14ac:dyDescent="0.25">
      <c r="A14645" s="1" t="s">
        <v>29500</v>
      </c>
      <c r="B14645" s="1" t="s">
        <v>29485</v>
      </c>
      <c r="C14645" s="1" t="s">
        <v>0</v>
      </c>
      <c r="D14645" s="2">
        <v>0</v>
      </c>
    </row>
    <row r="14646" spans="1:4" ht="16.5" customHeight="1" x14ac:dyDescent="0.25">
      <c r="A14646" s="1" t="s">
        <v>29563</v>
      </c>
      <c r="B14646" s="1" t="s">
        <v>29564</v>
      </c>
      <c r="C14646" s="1" t="s">
        <v>0</v>
      </c>
      <c r="D14646" s="2">
        <v>0</v>
      </c>
    </row>
    <row r="14647" spans="1:4" ht="16.5" customHeight="1" x14ac:dyDescent="0.25">
      <c r="A14647" s="1" t="s">
        <v>25864</v>
      </c>
      <c r="B14647" s="1" t="s">
        <v>25862</v>
      </c>
      <c r="C14647" s="1" t="s">
        <v>0</v>
      </c>
      <c r="D14647" s="2">
        <v>0</v>
      </c>
    </row>
    <row r="14648" spans="1:4" ht="16.5" customHeight="1" x14ac:dyDescent="0.25">
      <c r="A14648" s="1" t="s">
        <v>28629</v>
      </c>
      <c r="B14648" s="1" t="s">
        <v>28624</v>
      </c>
      <c r="C14648" s="1" t="s">
        <v>0</v>
      </c>
      <c r="D14648" s="2">
        <v>0</v>
      </c>
    </row>
    <row r="14649" spans="1:4" ht="16.5" customHeight="1" x14ac:dyDescent="0.25">
      <c r="A14649" s="1" t="s">
        <v>25785</v>
      </c>
      <c r="B14649" s="1" t="s">
        <v>25786</v>
      </c>
      <c r="C14649" s="1" t="s">
        <v>0</v>
      </c>
      <c r="D14649" s="2">
        <v>0</v>
      </c>
    </row>
    <row r="14650" spans="1:4" ht="16.5" customHeight="1" x14ac:dyDescent="0.25">
      <c r="A14650" s="1" t="s">
        <v>29384</v>
      </c>
      <c r="B14650" s="1" t="s">
        <v>29385</v>
      </c>
      <c r="C14650" s="1" t="s">
        <v>0</v>
      </c>
      <c r="D14650" s="2">
        <v>0</v>
      </c>
    </row>
    <row r="14651" spans="1:4" ht="16.5" customHeight="1" x14ac:dyDescent="0.25">
      <c r="A14651" s="1" t="s">
        <v>18842</v>
      </c>
      <c r="B14651" s="1" t="s">
        <v>18843</v>
      </c>
      <c r="C14651" s="1" t="s">
        <v>0</v>
      </c>
      <c r="D14651" s="2">
        <v>0</v>
      </c>
    </row>
    <row r="14652" spans="1:4" ht="16.5" customHeight="1" x14ac:dyDescent="0.25">
      <c r="A14652" s="1" t="s">
        <v>27875</v>
      </c>
      <c r="B14652" s="1" t="s">
        <v>27874</v>
      </c>
      <c r="C14652" s="1" t="s">
        <v>0</v>
      </c>
      <c r="D14652" s="2">
        <v>0</v>
      </c>
    </row>
    <row r="14653" spans="1:4" ht="16.5" customHeight="1" x14ac:dyDescent="0.25">
      <c r="A14653" s="1" t="s">
        <v>30822</v>
      </c>
      <c r="B14653" s="1" t="s">
        <v>30759</v>
      </c>
      <c r="C14653" s="1" t="s">
        <v>0</v>
      </c>
      <c r="D14653" s="2">
        <v>0</v>
      </c>
    </row>
    <row r="14654" spans="1:4" ht="16.5" customHeight="1" x14ac:dyDescent="0.25">
      <c r="A14654" s="1" t="s">
        <v>31203</v>
      </c>
      <c r="B14654" s="1" t="s">
        <v>31198</v>
      </c>
      <c r="C14654" s="1" t="s">
        <v>0</v>
      </c>
      <c r="D14654" s="2">
        <v>0</v>
      </c>
    </row>
    <row r="14655" spans="1:4" ht="16.5" customHeight="1" x14ac:dyDescent="0.25">
      <c r="A14655" s="1" t="s">
        <v>25879</v>
      </c>
      <c r="B14655" s="1" t="s">
        <v>25876</v>
      </c>
      <c r="C14655" s="1" t="s">
        <v>0</v>
      </c>
      <c r="D14655" s="2">
        <v>0</v>
      </c>
    </row>
    <row r="14656" spans="1:4" ht="16.5" customHeight="1" x14ac:dyDescent="0.25">
      <c r="A14656" s="1" t="s">
        <v>28758</v>
      </c>
      <c r="B14656" s="1" t="s">
        <v>28759</v>
      </c>
      <c r="C14656" s="1" t="s">
        <v>0</v>
      </c>
      <c r="D14656" s="2">
        <v>0</v>
      </c>
    </row>
    <row r="14657" spans="1:4" ht="16.5" customHeight="1" x14ac:dyDescent="0.25">
      <c r="A14657" s="1" t="s">
        <v>30214</v>
      </c>
      <c r="B14657" s="1" t="s">
        <v>30206</v>
      </c>
      <c r="C14657" s="1" t="s">
        <v>0</v>
      </c>
      <c r="D14657" s="2">
        <v>0</v>
      </c>
    </row>
    <row r="14658" spans="1:4" ht="16.5" customHeight="1" x14ac:dyDescent="0.25">
      <c r="A14658" s="1" t="s">
        <v>21167</v>
      </c>
      <c r="B14658" s="1" t="s">
        <v>21166</v>
      </c>
      <c r="C14658" s="1" t="s">
        <v>0</v>
      </c>
      <c r="D14658" s="2">
        <v>0</v>
      </c>
    </row>
    <row r="14659" spans="1:4" ht="16.5" customHeight="1" x14ac:dyDescent="0.25">
      <c r="A14659" s="1" t="s">
        <v>31109</v>
      </c>
      <c r="B14659" s="1" t="s">
        <v>31108</v>
      </c>
      <c r="C14659" s="1" t="s">
        <v>0</v>
      </c>
      <c r="D14659" s="2">
        <v>0</v>
      </c>
    </row>
    <row r="14660" spans="1:4" ht="16.5" customHeight="1" x14ac:dyDescent="0.25">
      <c r="A14660" s="1" t="s">
        <v>21530</v>
      </c>
      <c r="B14660" s="1" t="s">
        <v>21512</v>
      </c>
      <c r="C14660" s="1" t="s">
        <v>0</v>
      </c>
      <c r="D14660" s="2">
        <v>0</v>
      </c>
    </row>
    <row r="14661" spans="1:4" ht="16.5" customHeight="1" x14ac:dyDescent="0.25">
      <c r="A14661" s="1" t="s">
        <v>22680</v>
      </c>
      <c r="B14661" s="1" t="s">
        <v>22681</v>
      </c>
      <c r="C14661" s="1" t="s">
        <v>0</v>
      </c>
      <c r="D14661" s="2">
        <v>0</v>
      </c>
    </row>
    <row r="14662" spans="1:4" ht="16.5" customHeight="1" x14ac:dyDescent="0.25">
      <c r="A14662" s="1" t="s">
        <v>21561</v>
      </c>
      <c r="B14662" s="1" t="s">
        <v>21562</v>
      </c>
      <c r="C14662" s="1" t="s">
        <v>0</v>
      </c>
      <c r="D14662" s="2">
        <v>0</v>
      </c>
    </row>
    <row r="14663" spans="1:4" ht="16.5" customHeight="1" x14ac:dyDescent="0.25">
      <c r="A14663" s="1" t="s">
        <v>22212</v>
      </c>
      <c r="B14663" s="1" t="s">
        <v>22205</v>
      </c>
      <c r="C14663" s="1" t="s">
        <v>0</v>
      </c>
      <c r="D14663" s="2">
        <v>0</v>
      </c>
    </row>
    <row r="14664" spans="1:4" ht="16.5" customHeight="1" x14ac:dyDescent="0.25">
      <c r="A14664" s="1" t="s">
        <v>29394</v>
      </c>
      <c r="B14664" s="1" t="s">
        <v>29387</v>
      </c>
      <c r="C14664" s="1" t="s">
        <v>0</v>
      </c>
      <c r="D14664" s="2">
        <v>0</v>
      </c>
    </row>
    <row r="14665" spans="1:4" ht="16.5" customHeight="1" x14ac:dyDescent="0.25">
      <c r="A14665" s="1" t="s">
        <v>24808</v>
      </c>
      <c r="B14665" s="1" t="s">
        <v>24804</v>
      </c>
      <c r="C14665" s="1" t="s">
        <v>0</v>
      </c>
      <c r="D14665" s="2">
        <v>0</v>
      </c>
    </row>
    <row r="14666" spans="1:4" ht="16.5" customHeight="1" x14ac:dyDescent="0.25">
      <c r="A14666" s="1" t="s">
        <v>26012</v>
      </c>
      <c r="B14666" s="1" t="s">
        <v>26013</v>
      </c>
      <c r="C14666" s="1" t="s">
        <v>0</v>
      </c>
      <c r="D14666" s="2">
        <v>0</v>
      </c>
    </row>
    <row r="14667" spans="1:4" ht="16.5" customHeight="1" x14ac:dyDescent="0.25">
      <c r="A14667" s="1" t="s">
        <v>24794</v>
      </c>
      <c r="B14667" s="1" t="s">
        <v>24795</v>
      </c>
      <c r="C14667" s="1" t="s">
        <v>0</v>
      </c>
      <c r="D14667" s="2">
        <v>0</v>
      </c>
    </row>
    <row r="14668" spans="1:4" ht="16.5" customHeight="1" x14ac:dyDescent="0.25">
      <c r="A14668" s="1" t="s">
        <v>30408</v>
      </c>
      <c r="B14668" s="1" t="s">
        <v>30398</v>
      </c>
      <c r="C14668" s="1" t="s">
        <v>0</v>
      </c>
      <c r="D14668" s="2">
        <v>0</v>
      </c>
    </row>
    <row r="14669" spans="1:4" ht="16.5" customHeight="1" x14ac:dyDescent="0.25">
      <c r="A14669" s="1" t="s">
        <v>30933</v>
      </c>
      <c r="B14669" s="1" t="s">
        <v>30930</v>
      </c>
      <c r="C14669" s="1" t="s">
        <v>0</v>
      </c>
      <c r="D14669" s="2">
        <v>0</v>
      </c>
    </row>
    <row r="14670" spans="1:4" ht="16.5" customHeight="1" x14ac:dyDescent="0.25">
      <c r="A14670" s="1" t="s">
        <v>25941</v>
      </c>
      <c r="B14670" s="1" t="s">
        <v>25942</v>
      </c>
      <c r="C14670" s="1" t="s">
        <v>0</v>
      </c>
      <c r="D14670" s="2">
        <v>0</v>
      </c>
    </row>
    <row r="14671" spans="1:4" ht="16.5" customHeight="1" x14ac:dyDescent="0.25">
      <c r="A14671" s="1" t="s">
        <v>29546</v>
      </c>
      <c r="B14671" s="1" t="s">
        <v>29547</v>
      </c>
      <c r="C14671" s="1" t="s">
        <v>0</v>
      </c>
      <c r="D14671" s="2">
        <v>0</v>
      </c>
    </row>
    <row r="14672" spans="1:4" ht="16.5" customHeight="1" x14ac:dyDescent="0.25">
      <c r="A14672" s="1" t="s">
        <v>30907</v>
      </c>
      <c r="B14672" s="1" t="s">
        <v>30908</v>
      </c>
      <c r="C14672" s="1" t="s">
        <v>0</v>
      </c>
      <c r="D14672" s="2">
        <v>0</v>
      </c>
    </row>
    <row r="14673" spans="1:4" ht="16.5" customHeight="1" x14ac:dyDescent="0.25">
      <c r="A14673" s="1" t="s">
        <v>22651</v>
      </c>
      <c r="B14673" s="1" t="s">
        <v>22628</v>
      </c>
      <c r="C14673" s="1" t="s">
        <v>0</v>
      </c>
      <c r="D14673" s="2">
        <v>0</v>
      </c>
    </row>
    <row r="14674" spans="1:4" ht="16.5" customHeight="1" x14ac:dyDescent="0.25">
      <c r="A14674" s="1" t="s">
        <v>26014</v>
      </c>
      <c r="B14674" s="1" t="s">
        <v>26015</v>
      </c>
      <c r="C14674" s="1" t="s">
        <v>0</v>
      </c>
      <c r="D14674" s="2">
        <v>0</v>
      </c>
    </row>
    <row r="14675" spans="1:4" ht="16.5" customHeight="1" x14ac:dyDescent="0.25">
      <c r="A14675" s="1" t="s">
        <v>23715</v>
      </c>
      <c r="B14675" s="1" t="s">
        <v>23714</v>
      </c>
      <c r="C14675" s="1" t="s">
        <v>0</v>
      </c>
      <c r="D14675" s="2">
        <v>0</v>
      </c>
    </row>
    <row r="14676" spans="1:4" ht="16.5" customHeight="1" x14ac:dyDescent="0.25">
      <c r="A14676" s="1" t="s">
        <v>30317</v>
      </c>
      <c r="B14676" s="1" t="s">
        <v>30292</v>
      </c>
      <c r="C14676" s="1" t="s">
        <v>0</v>
      </c>
      <c r="D14676" s="2">
        <v>0</v>
      </c>
    </row>
    <row r="14677" spans="1:4" ht="16.5" customHeight="1" x14ac:dyDescent="0.25">
      <c r="A14677" s="1" t="s">
        <v>20339</v>
      </c>
      <c r="B14677" s="1" t="s">
        <v>20340</v>
      </c>
      <c r="C14677" s="1" t="s">
        <v>0</v>
      </c>
      <c r="D14677" s="2">
        <v>0</v>
      </c>
    </row>
    <row r="14678" spans="1:4" ht="16.5" customHeight="1" x14ac:dyDescent="0.25">
      <c r="A14678" s="1" t="s">
        <v>23184</v>
      </c>
      <c r="B14678" s="1" t="s">
        <v>23185</v>
      </c>
      <c r="C14678" s="1" t="s">
        <v>0</v>
      </c>
      <c r="D14678" s="2">
        <v>0</v>
      </c>
    </row>
    <row r="14679" spans="1:4" ht="16.5" customHeight="1" x14ac:dyDescent="0.25">
      <c r="A14679" s="1" t="s">
        <v>25399</v>
      </c>
      <c r="B14679" s="1" t="s">
        <v>25391</v>
      </c>
      <c r="C14679" s="1" t="s">
        <v>0</v>
      </c>
      <c r="D14679" s="2">
        <v>0</v>
      </c>
    </row>
    <row r="14680" spans="1:4" ht="16.5" customHeight="1" x14ac:dyDescent="0.25">
      <c r="A14680" s="1" t="s">
        <v>21529</v>
      </c>
      <c r="B14680" s="1" t="s">
        <v>21512</v>
      </c>
      <c r="C14680" s="1" t="s">
        <v>0</v>
      </c>
      <c r="D14680" s="2">
        <v>0</v>
      </c>
    </row>
    <row r="14681" spans="1:4" ht="16.5" customHeight="1" x14ac:dyDescent="0.25">
      <c r="A14681" s="1" t="s">
        <v>23659</v>
      </c>
      <c r="B14681" s="1" t="s">
        <v>23650</v>
      </c>
      <c r="C14681" s="1" t="s">
        <v>0</v>
      </c>
      <c r="D14681" s="2">
        <v>0</v>
      </c>
    </row>
    <row r="14682" spans="1:4" ht="16.5" customHeight="1" x14ac:dyDescent="0.25">
      <c r="A14682" s="1" t="s">
        <v>22379</v>
      </c>
      <c r="B14682" s="1" t="s">
        <v>22378</v>
      </c>
      <c r="C14682" s="1" t="s">
        <v>0</v>
      </c>
      <c r="D14682" s="2">
        <v>0</v>
      </c>
    </row>
    <row r="14683" spans="1:4" ht="16.5" customHeight="1" x14ac:dyDescent="0.25">
      <c r="A14683" s="1" t="s">
        <v>24254</v>
      </c>
      <c r="B14683" s="1" t="s">
        <v>24253</v>
      </c>
      <c r="C14683" s="1" t="s">
        <v>0</v>
      </c>
      <c r="D14683" s="2">
        <v>0</v>
      </c>
    </row>
    <row r="14684" spans="1:4" ht="16.5" customHeight="1" x14ac:dyDescent="0.25">
      <c r="A14684" s="1" t="s">
        <v>21502</v>
      </c>
      <c r="B14684" s="1" t="s">
        <v>21472</v>
      </c>
      <c r="C14684" s="1" t="s">
        <v>0</v>
      </c>
      <c r="D14684" s="2">
        <v>0</v>
      </c>
    </row>
    <row r="14685" spans="1:4" ht="16.5" customHeight="1" x14ac:dyDescent="0.25">
      <c r="A14685" s="1" t="s">
        <v>22162</v>
      </c>
      <c r="B14685" s="1" t="s">
        <v>22153</v>
      </c>
      <c r="C14685" s="1" t="s">
        <v>0</v>
      </c>
      <c r="D14685" s="2">
        <v>0</v>
      </c>
    </row>
    <row r="14686" spans="1:4" ht="16.5" customHeight="1" x14ac:dyDescent="0.25">
      <c r="A14686" s="1" t="s">
        <v>28598</v>
      </c>
      <c r="B14686" s="1" t="s">
        <v>28599</v>
      </c>
      <c r="C14686" s="1" t="s">
        <v>0</v>
      </c>
      <c r="D14686" s="2">
        <v>0</v>
      </c>
    </row>
    <row r="14687" spans="1:4" ht="16.5" customHeight="1" x14ac:dyDescent="0.25">
      <c r="A14687" s="1" t="s">
        <v>24737</v>
      </c>
      <c r="B14687" s="1" t="s">
        <v>24738</v>
      </c>
      <c r="C14687" s="1" t="s">
        <v>0</v>
      </c>
      <c r="D14687" s="2">
        <v>0</v>
      </c>
    </row>
    <row r="14688" spans="1:4" ht="16.5" customHeight="1" x14ac:dyDescent="0.25">
      <c r="A14688" s="1" t="s">
        <v>22878</v>
      </c>
      <c r="B14688" s="1" t="s">
        <v>22818</v>
      </c>
      <c r="C14688" s="1" t="s">
        <v>0</v>
      </c>
      <c r="D14688" s="2">
        <v>0</v>
      </c>
    </row>
    <row r="14689" spans="1:4" ht="16.5" customHeight="1" x14ac:dyDescent="0.25">
      <c r="A14689" s="1" t="s">
        <v>22421</v>
      </c>
      <c r="B14689" s="1" t="s">
        <v>22422</v>
      </c>
      <c r="C14689" s="1" t="s">
        <v>0</v>
      </c>
      <c r="D14689" s="2">
        <v>0</v>
      </c>
    </row>
    <row r="14690" spans="1:4" ht="16.5" customHeight="1" x14ac:dyDescent="0.25">
      <c r="A14690" s="1" t="s">
        <v>30988</v>
      </c>
      <c r="B14690" s="1" t="s">
        <v>30987</v>
      </c>
      <c r="C14690" s="1" t="s">
        <v>0</v>
      </c>
      <c r="D14690" s="2">
        <v>0</v>
      </c>
    </row>
    <row r="14691" spans="1:4" ht="16.5" customHeight="1" x14ac:dyDescent="0.25">
      <c r="A14691" s="1" t="s">
        <v>21501</v>
      </c>
      <c r="B14691" s="1" t="s">
        <v>21472</v>
      </c>
      <c r="C14691" s="1" t="s">
        <v>0</v>
      </c>
      <c r="D14691" s="2">
        <v>0</v>
      </c>
    </row>
    <row r="14692" spans="1:4" ht="16.5" customHeight="1" x14ac:dyDescent="0.25">
      <c r="A14692" s="1" t="s">
        <v>27288</v>
      </c>
      <c r="B14692" s="1" t="s">
        <v>27279</v>
      </c>
      <c r="C14692" s="1" t="s">
        <v>0</v>
      </c>
      <c r="D14692" s="2">
        <v>0</v>
      </c>
    </row>
    <row r="14693" spans="1:4" ht="16.5" customHeight="1" x14ac:dyDescent="0.25">
      <c r="A14693" s="1" t="s">
        <v>31700</v>
      </c>
      <c r="B14693" s="1" t="s">
        <v>31688</v>
      </c>
      <c r="C14693" s="1" t="s">
        <v>0</v>
      </c>
      <c r="D14693" s="2">
        <v>0</v>
      </c>
    </row>
    <row r="14694" spans="1:4" ht="16.5" customHeight="1" x14ac:dyDescent="0.25">
      <c r="A14694" s="1" t="s">
        <v>31587</v>
      </c>
      <c r="B14694" s="1" t="s">
        <v>31588</v>
      </c>
      <c r="C14694" s="1" t="s">
        <v>0</v>
      </c>
      <c r="D14694" s="2">
        <v>0</v>
      </c>
    </row>
    <row r="14695" spans="1:4" ht="16.5" customHeight="1" x14ac:dyDescent="0.25">
      <c r="A14695" s="1" t="s">
        <v>26776</v>
      </c>
      <c r="B14695" s="1" t="s">
        <v>26774</v>
      </c>
      <c r="C14695" s="1" t="s">
        <v>0</v>
      </c>
      <c r="D14695" s="2">
        <v>0</v>
      </c>
    </row>
    <row r="14696" spans="1:4" ht="16.5" customHeight="1" x14ac:dyDescent="0.25">
      <c r="A14696" s="1" t="s">
        <v>20865</v>
      </c>
      <c r="B14696" s="1" t="s">
        <v>20866</v>
      </c>
      <c r="C14696" s="1" t="s">
        <v>0</v>
      </c>
      <c r="D14696" s="2">
        <v>0</v>
      </c>
    </row>
    <row r="14697" spans="1:4" ht="16.5" customHeight="1" x14ac:dyDescent="0.25">
      <c r="A14697" s="1" t="s">
        <v>26896</v>
      </c>
      <c r="B14697" s="1" t="s">
        <v>26897</v>
      </c>
      <c r="C14697" s="1" t="s">
        <v>0</v>
      </c>
      <c r="D14697" s="2">
        <v>0</v>
      </c>
    </row>
    <row r="14698" spans="1:4" ht="16.5" customHeight="1" x14ac:dyDescent="0.25">
      <c r="A14698" s="1" t="s">
        <v>30213</v>
      </c>
      <c r="B14698" s="1" t="s">
        <v>30206</v>
      </c>
      <c r="C14698" s="1" t="s">
        <v>0</v>
      </c>
      <c r="D14698" s="2">
        <v>0</v>
      </c>
    </row>
    <row r="14699" spans="1:4" ht="16.5" customHeight="1" x14ac:dyDescent="0.25">
      <c r="A14699" s="1" t="s">
        <v>25256</v>
      </c>
      <c r="B14699" s="1" t="s">
        <v>25253</v>
      </c>
      <c r="C14699" s="1" t="s">
        <v>0</v>
      </c>
      <c r="D14699" s="2">
        <v>0</v>
      </c>
    </row>
    <row r="14700" spans="1:4" ht="16.5" customHeight="1" x14ac:dyDescent="0.25">
      <c r="A14700" s="1" t="s">
        <v>30565</v>
      </c>
      <c r="B14700" s="1" t="s">
        <v>30566</v>
      </c>
      <c r="C14700" s="1" t="s">
        <v>0</v>
      </c>
      <c r="D14700" s="2">
        <v>0</v>
      </c>
    </row>
    <row r="14701" spans="1:4" ht="16.5" customHeight="1" x14ac:dyDescent="0.25">
      <c r="A14701" s="1" t="s">
        <v>20358</v>
      </c>
      <c r="B14701" s="1" t="s">
        <v>20356</v>
      </c>
      <c r="C14701" s="1" t="s">
        <v>0</v>
      </c>
      <c r="D14701" s="2">
        <v>0</v>
      </c>
    </row>
    <row r="14702" spans="1:4" ht="16.5" customHeight="1" x14ac:dyDescent="0.25">
      <c r="A14702" s="1" t="s">
        <v>22390</v>
      </c>
      <c r="B14702" s="1" t="s">
        <v>22387</v>
      </c>
      <c r="C14702" s="1" t="s">
        <v>0</v>
      </c>
      <c r="D14702" s="2">
        <v>0</v>
      </c>
    </row>
    <row r="14703" spans="1:4" ht="16.5" customHeight="1" x14ac:dyDescent="0.25">
      <c r="A14703" s="1" t="s">
        <v>26708</v>
      </c>
      <c r="B14703" s="1" t="s">
        <v>26709</v>
      </c>
      <c r="C14703" s="1" t="s">
        <v>0</v>
      </c>
      <c r="D14703" s="2">
        <v>0</v>
      </c>
    </row>
    <row r="14704" spans="1:4" ht="16.5" customHeight="1" x14ac:dyDescent="0.25">
      <c r="A14704" s="1" t="s">
        <v>24028</v>
      </c>
      <c r="B14704" s="1" t="s">
        <v>24018</v>
      </c>
      <c r="C14704" s="1" t="s">
        <v>0</v>
      </c>
      <c r="D14704" s="2">
        <v>0</v>
      </c>
    </row>
    <row r="14705" spans="1:4" ht="16.5" customHeight="1" x14ac:dyDescent="0.25">
      <c r="A14705" s="1" t="s">
        <v>26427</v>
      </c>
      <c r="B14705" s="1" t="s">
        <v>26365</v>
      </c>
      <c r="C14705" s="1" t="s">
        <v>0</v>
      </c>
      <c r="D14705" s="2">
        <v>0</v>
      </c>
    </row>
    <row r="14706" spans="1:4" ht="16.5" customHeight="1" x14ac:dyDescent="0.25">
      <c r="A14706" s="1" t="s">
        <v>24938</v>
      </c>
      <c r="B14706" s="1" t="s">
        <v>24934</v>
      </c>
      <c r="C14706" s="1" t="s">
        <v>0</v>
      </c>
      <c r="D14706" s="2">
        <v>0</v>
      </c>
    </row>
    <row r="14707" spans="1:4" ht="16.5" customHeight="1" x14ac:dyDescent="0.25">
      <c r="A14707" s="1" t="s">
        <v>31501</v>
      </c>
      <c r="B14707" s="1" t="s">
        <v>31502</v>
      </c>
      <c r="C14707" s="1" t="s">
        <v>0</v>
      </c>
      <c r="D14707" s="2">
        <v>0</v>
      </c>
    </row>
    <row r="14708" spans="1:4" ht="16.5" customHeight="1" x14ac:dyDescent="0.25">
      <c r="A14708" s="1" t="s">
        <v>22171</v>
      </c>
      <c r="B14708" s="1" t="s">
        <v>22167</v>
      </c>
      <c r="C14708" s="1" t="s">
        <v>0</v>
      </c>
      <c r="D14708" s="2">
        <v>0</v>
      </c>
    </row>
    <row r="14709" spans="1:4" ht="16.5" customHeight="1" x14ac:dyDescent="0.25">
      <c r="A14709" s="1" t="s">
        <v>30230</v>
      </c>
      <c r="B14709" s="1" t="s">
        <v>30218</v>
      </c>
      <c r="C14709" s="1" t="s">
        <v>0</v>
      </c>
      <c r="D14709" s="2">
        <v>0</v>
      </c>
    </row>
    <row r="14710" spans="1:4" ht="16.5" customHeight="1" x14ac:dyDescent="0.25">
      <c r="A14710" s="1" t="s">
        <v>22325</v>
      </c>
      <c r="B14710" s="1" t="s">
        <v>22326</v>
      </c>
      <c r="C14710" s="1" t="s">
        <v>0</v>
      </c>
      <c r="D14710" s="2">
        <v>0</v>
      </c>
    </row>
    <row r="14711" spans="1:4" ht="16.5" customHeight="1" x14ac:dyDescent="0.25">
      <c r="A14711" s="1" t="s">
        <v>26919</v>
      </c>
      <c r="B14711" s="1" t="s">
        <v>26917</v>
      </c>
      <c r="C14711" s="1" t="s">
        <v>0</v>
      </c>
      <c r="D14711" s="2">
        <v>0</v>
      </c>
    </row>
    <row r="14712" spans="1:4" ht="16.5" customHeight="1" x14ac:dyDescent="0.25">
      <c r="A14712" s="1" t="s">
        <v>23151</v>
      </c>
      <c r="B14712" s="1" t="s">
        <v>23148</v>
      </c>
      <c r="C14712" s="1" t="s">
        <v>0</v>
      </c>
      <c r="D14712" s="2">
        <v>0</v>
      </c>
    </row>
    <row r="14713" spans="1:4" ht="16.5" customHeight="1" x14ac:dyDescent="0.25">
      <c r="A14713" s="1" t="s">
        <v>21675</v>
      </c>
      <c r="B14713" s="1" t="s">
        <v>21676</v>
      </c>
      <c r="C14713" s="1" t="s">
        <v>0</v>
      </c>
      <c r="D14713" s="2">
        <v>0</v>
      </c>
    </row>
    <row r="14714" spans="1:4" ht="16.5" customHeight="1" x14ac:dyDescent="0.25">
      <c r="A14714" s="1" t="s">
        <v>29678</v>
      </c>
      <c r="B14714" s="1" t="s">
        <v>29679</v>
      </c>
      <c r="C14714" s="1" t="s">
        <v>0</v>
      </c>
      <c r="D14714" s="2">
        <v>0</v>
      </c>
    </row>
    <row r="14715" spans="1:4" ht="16.5" customHeight="1" x14ac:dyDescent="0.25">
      <c r="A14715" s="1" t="s">
        <v>21554</v>
      </c>
      <c r="B14715" s="1" t="s">
        <v>21555</v>
      </c>
      <c r="C14715" s="1" t="s">
        <v>0</v>
      </c>
      <c r="D14715" s="2">
        <v>0</v>
      </c>
    </row>
    <row r="14716" spans="1:4" ht="16.5" customHeight="1" x14ac:dyDescent="0.25">
      <c r="A14716" s="1" t="s">
        <v>28771</v>
      </c>
      <c r="B14716" s="1" t="s">
        <v>28772</v>
      </c>
      <c r="C14716" s="1" t="s">
        <v>0</v>
      </c>
      <c r="D14716" s="2">
        <v>0</v>
      </c>
    </row>
    <row r="14717" spans="1:4" ht="16.5" customHeight="1" x14ac:dyDescent="0.25">
      <c r="A14717" s="1" t="s">
        <v>28763</v>
      </c>
      <c r="B14717" s="1" t="s">
        <v>28761</v>
      </c>
      <c r="C14717" s="1" t="s">
        <v>0</v>
      </c>
      <c r="D14717" s="2">
        <v>0</v>
      </c>
    </row>
    <row r="14718" spans="1:4" ht="16.5" customHeight="1" x14ac:dyDescent="0.25">
      <c r="A14718" s="1" t="s">
        <v>30059</v>
      </c>
      <c r="B14718" s="1" t="s">
        <v>30055</v>
      </c>
      <c r="C14718" s="1" t="s">
        <v>0</v>
      </c>
      <c r="D14718" s="2">
        <v>0</v>
      </c>
    </row>
    <row r="14719" spans="1:4" ht="16.5" customHeight="1" x14ac:dyDescent="0.25">
      <c r="A14719" s="1" t="s">
        <v>26678</v>
      </c>
      <c r="B14719" s="1" t="s">
        <v>26677</v>
      </c>
      <c r="C14719" s="1" t="s">
        <v>0</v>
      </c>
      <c r="D14719" s="2">
        <v>0</v>
      </c>
    </row>
    <row r="14720" spans="1:4" ht="16.5" customHeight="1" x14ac:dyDescent="0.25">
      <c r="A14720" s="1" t="s">
        <v>20103</v>
      </c>
      <c r="B14720" s="1" t="s">
        <v>20096</v>
      </c>
      <c r="C14720" s="1" t="s">
        <v>0</v>
      </c>
      <c r="D14720" s="2">
        <v>0</v>
      </c>
    </row>
    <row r="14721" spans="1:4" ht="16.5" customHeight="1" x14ac:dyDescent="0.25">
      <c r="A14721" s="1" t="s">
        <v>21460</v>
      </c>
      <c r="B14721" s="1" t="s">
        <v>21461</v>
      </c>
      <c r="C14721" s="1" t="s">
        <v>0</v>
      </c>
      <c r="D14721" s="2">
        <v>0</v>
      </c>
    </row>
    <row r="14722" spans="1:4" ht="16.5" customHeight="1" x14ac:dyDescent="0.25">
      <c r="A14722" s="1" t="s">
        <v>25598</v>
      </c>
      <c r="B14722" s="1" t="s">
        <v>25591</v>
      </c>
      <c r="C14722" s="1" t="s">
        <v>0</v>
      </c>
      <c r="D14722" s="2">
        <v>0</v>
      </c>
    </row>
    <row r="14723" spans="1:4" ht="16.5" customHeight="1" x14ac:dyDescent="0.25">
      <c r="A14723" s="1" t="s">
        <v>23306</v>
      </c>
      <c r="B14723" s="1" t="s">
        <v>23307</v>
      </c>
      <c r="C14723" s="1" t="s">
        <v>0</v>
      </c>
      <c r="D14723" s="2">
        <v>0</v>
      </c>
    </row>
    <row r="14724" spans="1:4" ht="16.5" customHeight="1" x14ac:dyDescent="0.25">
      <c r="A14724" s="1" t="s">
        <v>30461</v>
      </c>
      <c r="B14724" s="1" t="s">
        <v>30462</v>
      </c>
      <c r="C14724" s="1" t="s">
        <v>0</v>
      </c>
      <c r="D14724" s="2">
        <v>0</v>
      </c>
    </row>
    <row r="14725" spans="1:4" ht="16.5" customHeight="1" x14ac:dyDescent="0.25">
      <c r="A14725" s="1" t="s">
        <v>23560</v>
      </c>
      <c r="B14725" s="1" t="s">
        <v>23561</v>
      </c>
      <c r="C14725" s="1" t="s">
        <v>0</v>
      </c>
      <c r="D14725" s="2">
        <v>0</v>
      </c>
    </row>
    <row r="14726" spans="1:4" ht="16.5" customHeight="1" x14ac:dyDescent="0.25">
      <c r="A14726" s="1" t="s">
        <v>27903</v>
      </c>
      <c r="B14726" s="1" t="s">
        <v>27902</v>
      </c>
      <c r="C14726" s="1" t="s">
        <v>0</v>
      </c>
      <c r="D14726" s="2">
        <v>0</v>
      </c>
    </row>
    <row r="14727" spans="1:4" ht="16.5" customHeight="1" x14ac:dyDescent="0.25">
      <c r="A14727" s="1" t="s">
        <v>27287</v>
      </c>
      <c r="B14727" s="1" t="s">
        <v>27279</v>
      </c>
      <c r="C14727" s="1" t="s">
        <v>0</v>
      </c>
      <c r="D14727" s="2">
        <v>0</v>
      </c>
    </row>
    <row r="14728" spans="1:4" ht="16.5" customHeight="1" x14ac:dyDescent="0.25">
      <c r="A14728" s="1" t="s">
        <v>19227</v>
      </c>
      <c r="B14728" s="1" t="s">
        <v>19152</v>
      </c>
      <c r="C14728" s="1" t="s">
        <v>0</v>
      </c>
      <c r="D14728" s="2">
        <v>0</v>
      </c>
    </row>
    <row r="14729" spans="1:4" ht="16.5" customHeight="1" x14ac:dyDescent="0.25">
      <c r="A14729" s="1" t="s">
        <v>25919</v>
      </c>
      <c r="B14729" s="1" t="s">
        <v>25920</v>
      </c>
      <c r="C14729" s="1" t="s">
        <v>0</v>
      </c>
      <c r="D14729" s="2">
        <v>0</v>
      </c>
    </row>
    <row r="14730" spans="1:4" ht="16.5" customHeight="1" x14ac:dyDescent="0.25">
      <c r="A14730" s="1" t="s">
        <v>23658</v>
      </c>
      <c r="B14730" s="1" t="s">
        <v>23650</v>
      </c>
      <c r="C14730" s="1" t="s">
        <v>0</v>
      </c>
      <c r="D14730" s="2">
        <v>0</v>
      </c>
    </row>
    <row r="14731" spans="1:4" ht="16.5" customHeight="1" x14ac:dyDescent="0.25">
      <c r="A14731" s="1" t="s">
        <v>29550</v>
      </c>
      <c r="B14731" s="1" t="s">
        <v>29551</v>
      </c>
      <c r="C14731" s="1" t="s">
        <v>0</v>
      </c>
      <c r="D14731" s="2">
        <v>0</v>
      </c>
    </row>
    <row r="14732" spans="1:4" ht="16.5" customHeight="1" x14ac:dyDescent="0.25">
      <c r="A14732" s="1" t="s">
        <v>20309</v>
      </c>
      <c r="B14732" s="1" t="s">
        <v>20294</v>
      </c>
      <c r="C14732" s="1" t="s">
        <v>0</v>
      </c>
      <c r="D14732" s="2">
        <v>0</v>
      </c>
    </row>
    <row r="14733" spans="1:4" ht="16.5" customHeight="1" x14ac:dyDescent="0.25">
      <c r="A14733" s="1" t="s">
        <v>21826</v>
      </c>
      <c r="B14733" s="1" t="s">
        <v>21827</v>
      </c>
      <c r="C14733" s="1" t="s">
        <v>0</v>
      </c>
      <c r="D14733" s="2">
        <v>0</v>
      </c>
    </row>
    <row r="14734" spans="1:4" ht="16.5" customHeight="1" x14ac:dyDescent="0.25">
      <c r="A14734" s="1" t="s">
        <v>29169</v>
      </c>
      <c r="B14734" s="1" t="s">
        <v>29170</v>
      </c>
      <c r="C14734" s="1" t="s">
        <v>0</v>
      </c>
      <c r="D14734" s="2">
        <v>0</v>
      </c>
    </row>
    <row r="14735" spans="1:4" ht="16.5" customHeight="1" x14ac:dyDescent="0.25">
      <c r="A14735" s="1" t="s">
        <v>20488</v>
      </c>
      <c r="B14735" s="1" t="s">
        <v>20489</v>
      </c>
      <c r="C14735" s="1" t="s">
        <v>0</v>
      </c>
      <c r="D14735" s="2">
        <v>0</v>
      </c>
    </row>
    <row r="14736" spans="1:4" ht="16.5" customHeight="1" x14ac:dyDescent="0.25">
      <c r="A14736" s="1" t="s">
        <v>30896</v>
      </c>
      <c r="B14736" s="1" t="s">
        <v>30882</v>
      </c>
      <c r="C14736" s="1" t="s">
        <v>0</v>
      </c>
      <c r="D14736" s="2">
        <v>0</v>
      </c>
    </row>
    <row r="14737" spans="1:4" ht="16.5" customHeight="1" x14ac:dyDescent="0.25">
      <c r="A14737" s="1" t="s">
        <v>21674</v>
      </c>
      <c r="B14737" s="1" t="s">
        <v>21672</v>
      </c>
      <c r="C14737" s="1" t="s">
        <v>0</v>
      </c>
      <c r="D14737" s="2">
        <v>0</v>
      </c>
    </row>
    <row r="14738" spans="1:4" ht="16.5" customHeight="1" x14ac:dyDescent="0.25">
      <c r="A14738" s="1" t="s">
        <v>30613</v>
      </c>
      <c r="B14738" s="1" t="s">
        <v>30614</v>
      </c>
      <c r="C14738" s="1" t="s">
        <v>0</v>
      </c>
      <c r="D14738" s="2">
        <v>0</v>
      </c>
    </row>
    <row r="14739" spans="1:4" ht="16.5" customHeight="1" x14ac:dyDescent="0.25">
      <c r="A14739" s="1" t="s">
        <v>22272</v>
      </c>
      <c r="B14739" s="1" t="s">
        <v>22273</v>
      </c>
      <c r="C14739" s="1" t="s">
        <v>0</v>
      </c>
      <c r="D14739" s="2">
        <v>0</v>
      </c>
    </row>
    <row r="14740" spans="1:4" ht="16.5" customHeight="1" x14ac:dyDescent="0.25">
      <c r="A14740" s="1" t="s">
        <v>27647</v>
      </c>
      <c r="B14740" s="1" t="s">
        <v>27648</v>
      </c>
      <c r="C14740" s="1" t="s">
        <v>0</v>
      </c>
      <c r="D14740" s="2">
        <v>0</v>
      </c>
    </row>
    <row r="14741" spans="1:4" ht="16.5" customHeight="1" x14ac:dyDescent="0.25">
      <c r="A14741" s="1" t="s">
        <v>29902</v>
      </c>
      <c r="B14741" s="1" t="s">
        <v>29903</v>
      </c>
      <c r="C14741" s="1" t="s">
        <v>0</v>
      </c>
      <c r="D14741" s="2">
        <v>0</v>
      </c>
    </row>
    <row r="14742" spans="1:4" ht="16.5" customHeight="1" x14ac:dyDescent="0.25">
      <c r="A14742" s="1" t="s">
        <v>26662</v>
      </c>
      <c r="B14742" s="1" t="s">
        <v>26651</v>
      </c>
      <c r="C14742" s="1" t="s">
        <v>0</v>
      </c>
      <c r="D14742" s="2">
        <v>0</v>
      </c>
    </row>
    <row r="14743" spans="1:4" ht="16.5" customHeight="1" x14ac:dyDescent="0.25">
      <c r="A14743" s="1" t="s">
        <v>31780</v>
      </c>
      <c r="B14743" s="1" t="s">
        <v>31778</v>
      </c>
      <c r="C14743" s="1" t="s">
        <v>0</v>
      </c>
      <c r="D14743" s="2">
        <v>0</v>
      </c>
    </row>
    <row r="14744" spans="1:4" ht="16.5" customHeight="1" x14ac:dyDescent="0.25">
      <c r="A14744" s="1" t="s">
        <v>20603</v>
      </c>
      <c r="B14744" s="1" t="s">
        <v>20604</v>
      </c>
      <c r="C14744" s="1" t="s">
        <v>0</v>
      </c>
      <c r="D14744" s="2">
        <v>0</v>
      </c>
    </row>
    <row r="14745" spans="1:4" ht="16.5" customHeight="1" x14ac:dyDescent="0.25">
      <c r="A14745" s="1" t="s">
        <v>29996</v>
      </c>
      <c r="B14745" s="1" t="s">
        <v>29992</v>
      </c>
      <c r="C14745" s="1" t="s">
        <v>0</v>
      </c>
      <c r="D14745" s="2">
        <v>0</v>
      </c>
    </row>
    <row r="14746" spans="1:4" ht="16.5" customHeight="1" x14ac:dyDescent="0.25">
      <c r="A14746" s="1" t="s">
        <v>29995</v>
      </c>
      <c r="B14746" s="1" t="s">
        <v>29992</v>
      </c>
      <c r="C14746" s="1" t="s">
        <v>0</v>
      </c>
      <c r="D14746" s="2">
        <v>0</v>
      </c>
    </row>
    <row r="14747" spans="1:4" ht="16.5" customHeight="1" x14ac:dyDescent="0.25">
      <c r="A14747" s="1" t="s">
        <v>29499</v>
      </c>
      <c r="B14747" s="1" t="s">
        <v>29485</v>
      </c>
      <c r="C14747" s="1" t="s">
        <v>0</v>
      </c>
      <c r="D14747" s="2">
        <v>0</v>
      </c>
    </row>
    <row r="14748" spans="1:4" ht="16.5" customHeight="1" x14ac:dyDescent="0.25">
      <c r="A14748" s="1" t="s">
        <v>30041</v>
      </c>
      <c r="B14748" s="1" t="s">
        <v>30020</v>
      </c>
      <c r="C14748" s="1" t="s">
        <v>0</v>
      </c>
      <c r="D14748" s="2">
        <v>0</v>
      </c>
    </row>
    <row r="14749" spans="1:4" ht="16.5" customHeight="1" x14ac:dyDescent="0.25">
      <c r="A14749" s="1" t="s">
        <v>26763</v>
      </c>
      <c r="B14749" s="1" t="s">
        <v>26764</v>
      </c>
      <c r="C14749" s="1" t="s">
        <v>0</v>
      </c>
      <c r="D14749" s="2">
        <v>0</v>
      </c>
    </row>
    <row r="14750" spans="1:4" ht="16.5" customHeight="1" x14ac:dyDescent="0.25">
      <c r="A14750" s="1" t="s">
        <v>25435</v>
      </c>
      <c r="B14750" s="1" t="s">
        <v>25436</v>
      </c>
      <c r="C14750" s="1" t="s">
        <v>0</v>
      </c>
      <c r="D14750" s="2">
        <v>0</v>
      </c>
    </row>
    <row r="14751" spans="1:4" ht="16.5" customHeight="1" x14ac:dyDescent="0.25">
      <c r="A14751" s="1" t="s">
        <v>23518</v>
      </c>
      <c r="B14751" s="1" t="s">
        <v>23519</v>
      </c>
      <c r="C14751" s="1" t="s">
        <v>0</v>
      </c>
      <c r="D14751" s="2">
        <v>0</v>
      </c>
    </row>
    <row r="14752" spans="1:4" ht="16.5" customHeight="1" x14ac:dyDescent="0.25">
      <c r="A14752" s="1" t="s">
        <v>21449</v>
      </c>
      <c r="B14752" s="1" t="s">
        <v>21444</v>
      </c>
      <c r="C14752" s="1" t="s">
        <v>0</v>
      </c>
      <c r="D14752" s="2">
        <v>0</v>
      </c>
    </row>
    <row r="14753" spans="1:4" ht="16.5" customHeight="1" x14ac:dyDescent="0.25">
      <c r="A14753" s="1" t="s">
        <v>25558</v>
      </c>
      <c r="B14753" s="1" t="s">
        <v>25559</v>
      </c>
      <c r="C14753" s="1" t="s">
        <v>0</v>
      </c>
      <c r="D14753" s="2">
        <v>0</v>
      </c>
    </row>
    <row r="14754" spans="1:4" ht="16.5" customHeight="1" x14ac:dyDescent="0.25">
      <c r="A14754" s="1" t="s">
        <v>24957</v>
      </c>
      <c r="B14754" s="1" t="s">
        <v>24944</v>
      </c>
      <c r="C14754" s="1" t="s">
        <v>0</v>
      </c>
      <c r="D14754" s="2">
        <v>0</v>
      </c>
    </row>
    <row r="14755" spans="1:4" ht="16.5" customHeight="1" x14ac:dyDescent="0.25">
      <c r="A14755" s="1" t="s">
        <v>19311</v>
      </c>
      <c r="B14755" s="1" t="s">
        <v>19284</v>
      </c>
      <c r="C14755" s="1" t="s">
        <v>0</v>
      </c>
      <c r="D14755" s="2">
        <v>0</v>
      </c>
    </row>
    <row r="14756" spans="1:4" ht="16.5" customHeight="1" x14ac:dyDescent="0.25">
      <c r="A14756" s="1" t="s">
        <v>28577</v>
      </c>
      <c r="B14756" s="1" t="s">
        <v>28578</v>
      </c>
      <c r="C14756" s="1" t="s">
        <v>0</v>
      </c>
      <c r="D14756" s="2">
        <v>0</v>
      </c>
    </row>
    <row r="14757" spans="1:4" ht="16.5" customHeight="1" x14ac:dyDescent="0.25">
      <c r="A14757" s="1" t="s">
        <v>22968</v>
      </c>
      <c r="B14757" s="1" t="s">
        <v>22969</v>
      </c>
      <c r="C14757" s="1" t="s">
        <v>0</v>
      </c>
      <c r="D14757" s="2">
        <v>0</v>
      </c>
    </row>
    <row r="14758" spans="1:4" ht="16.5" customHeight="1" x14ac:dyDescent="0.25">
      <c r="A14758" s="1" t="s">
        <v>22211</v>
      </c>
      <c r="B14758" s="1" t="s">
        <v>22205</v>
      </c>
      <c r="C14758" s="1" t="s">
        <v>0</v>
      </c>
      <c r="D14758" s="2">
        <v>0</v>
      </c>
    </row>
    <row r="14759" spans="1:4" ht="16.5" customHeight="1" x14ac:dyDescent="0.25">
      <c r="A14759" s="1" t="s">
        <v>22425</v>
      </c>
      <c r="B14759" s="1" t="s">
        <v>22426</v>
      </c>
      <c r="C14759" s="1" t="s">
        <v>0</v>
      </c>
      <c r="D14759" s="2">
        <v>0</v>
      </c>
    </row>
    <row r="14760" spans="1:4" ht="16.5" customHeight="1" x14ac:dyDescent="0.25">
      <c r="A14760" s="1" t="s">
        <v>21165</v>
      </c>
      <c r="B14760" s="1" t="s">
        <v>21166</v>
      </c>
      <c r="C14760" s="1" t="s">
        <v>0</v>
      </c>
      <c r="D14760" s="2">
        <v>0</v>
      </c>
    </row>
    <row r="14761" spans="1:4" ht="16.5" customHeight="1" x14ac:dyDescent="0.25">
      <c r="A14761" s="1" t="s">
        <v>20052</v>
      </c>
      <c r="B14761" s="1" t="s">
        <v>20053</v>
      </c>
      <c r="C14761" s="1" t="s">
        <v>0</v>
      </c>
      <c r="D14761" s="2">
        <v>0</v>
      </c>
    </row>
    <row r="14762" spans="1:4" ht="16.5" customHeight="1" x14ac:dyDescent="0.25">
      <c r="A14762" s="1" t="s">
        <v>19725</v>
      </c>
      <c r="B14762" s="1" t="s">
        <v>19726</v>
      </c>
      <c r="C14762" s="1" t="s">
        <v>0</v>
      </c>
      <c r="D14762" s="2">
        <v>0</v>
      </c>
    </row>
    <row r="14763" spans="1:4" ht="16.5" customHeight="1" x14ac:dyDescent="0.25">
      <c r="A14763" s="1" t="s">
        <v>31496</v>
      </c>
      <c r="B14763" s="1" t="s">
        <v>31494</v>
      </c>
      <c r="C14763" s="1" t="s">
        <v>0</v>
      </c>
      <c r="D14763" s="2">
        <v>0</v>
      </c>
    </row>
    <row r="14764" spans="1:4" ht="16.5" customHeight="1" x14ac:dyDescent="0.25">
      <c r="A14764" s="1" t="s">
        <v>24974</v>
      </c>
      <c r="B14764" s="1" t="s">
        <v>24972</v>
      </c>
      <c r="C14764" s="1" t="s">
        <v>0</v>
      </c>
      <c r="D14764" s="2">
        <v>0</v>
      </c>
    </row>
    <row r="14765" spans="1:4" ht="16.5" customHeight="1" x14ac:dyDescent="0.25">
      <c r="A14765" s="1" t="s">
        <v>27073</v>
      </c>
      <c r="B14765" s="1" t="s">
        <v>27071</v>
      </c>
      <c r="C14765" s="1" t="s">
        <v>0</v>
      </c>
      <c r="D14765" s="2">
        <v>0</v>
      </c>
    </row>
    <row r="14766" spans="1:4" ht="16.5" customHeight="1" x14ac:dyDescent="0.25">
      <c r="A14766" s="1" t="s">
        <v>24384</v>
      </c>
      <c r="B14766" s="1" t="s">
        <v>24377</v>
      </c>
      <c r="C14766" s="1" t="s">
        <v>0</v>
      </c>
      <c r="D14766" s="2">
        <v>0</v>
      </c>
    </row>
    <row r="14767" spans="1:4" ht="16.5" customHeight="1" x14ac:dyDescent="0.25">
      <c r="A14767" s="1" t="s">
        <v>26103</v>
      </c>
      <c r="B14767" s="1" t="s">
        <v>26101</v>
      </c>
      <c r="C14767" s="1" t="s">
        <v>0</v>
      </c>
      <c r="D14767" s="2">
        <v>0</v>
      </c>
    </row>
    <row r="14768" spans="1:4" ht="16.5" customHeight="1" x14ac:dyDescent="0.25">
      <c r="A14768" s="1" t="s">
        <v>25863</v>
      </c>
      <c r="B14768" s="1" t="s">
        <v>25862</v>
      </c>
      <c r="C14768" s="1" t="s">
        <v>0</v>
      </c>
      <c r="D14768" s="2">
        <v>0</v>
      </c>
    </row>
    <row r="14769" spans="1:4" ht="16.5" customHeight="1" x14ac:dyDescent="0.25">
      <c r="A14769" s="1" t="s">
        <v>19803</v>
      </c>
      <c r="B14769" s="1" t="s">
        <v>19804</v>
      </c>
      <c r="C14769" s="1" t="s">
        <v>0</v>
      </c>
      <c r="D14769" s="2">
        <v>0</v>
      </c>
    </row>
    <row r="14770" spans="1:4" ht="16.5" customHeight="1" x14ac:dyDescent="0.25">
      <c r="A14770" s="1" t="s">
        <v>26344</v>
      </c>
      <c r="B14770" s="1" t="s">
        <v>26323</v>
      </c>
      <c r="C14770" s="1" t="s">
        <v>0</v>
      </c>
      <c r="D14770" s="2">
        <v>0</v>
      </c>
    </row>
    <row r="14771" spans="1:4" ht="16.5" customHeight="1" x14ac:dyDescent="0.25">
      <c r="A14771" s="1" t="s">
        <v>21652</v>
      </c>
      <c r="B14771" s="1" t="s">
        <v>21651</v>
      </c>
      <c r="C14771" s="1" t="s">
        <v>0</v>
      </c>
      <c r="D14771" s="2">
        <v>0</v>
      </c>
    </row>
    <row r="14772" spans="1:4" ht="16.5" customHeight="1" x14ac:dyDescent="0.25">
      <c r="A14772" s="1" t="s">
        <v>21650</v>
      </c>
      <c r="B14772" s="1" t="s">
        <v>21651</v>
      </c>
      <c r="C14772" s="1" t="s">
        <v>0</v>
      </c>
      <c r="D14772" s="2">
        <v>0</v>
      </c>
    </row>
    <row r="14773" spans="1:4" ht="16.5" customHeight="1" x14ac:dyDescent="0.25">
      <c r="A14773" s="1" t="s">
        <v>26210</v>
      </c>
      <c r="B14773" s="1" t="s">
        <v>26211</v>
      </c>
      <c r="C14773" s="1" t="s">
        <v>0</v>
      </c>
      <c r="D14773" s="2">
        <v>0</v>
      </c>
    </row>
    <row r="14774" spans="1:4" ht="16.5" customHeight="1" x14ac:dyDescent="0.25">
      <c r="A14774" s="1" t="s">
        <v>30588</v>
      </c>
      <c r="B14774" s="1" t="s">
        <v>30589</v>
      </c>
      <c r="C14774" s="1" t="s">
        <v>0</v>
      </c>
      <c r="D14774" s="2">
        <v>0</v>
      </c>
    </row>
    <row r="14775" spans="1:4" ht="16.5" customHeight="1" x14ac:dyDescent="0.25">
      <c r="A14775" s="1" t="s">
        <v>29383</v>
      </c>
      <c r="B14775" s="1" t="s">
        <v>29382</v>
      </c>
      <c r="C14775" s="1" t="s">
        <v>0</v>
      </c>
      <c r="D14775" s="2">
        <v>0</v>
      </c>
    </row>
    <row r="14776" spans="1:4" ht="16.5" customHeight="1" x14ac:dyDescent="0.25">
      <c r="A14776" s="1" t="s">
        <v>23869</v>
      </c>
      <c r="B14776" s="1" t="s">
        <v>23863</v>
      </c>
      <c r="C14776" s="1" t="s">
        <v>0</v>
      </c>
      <c r="D14776" s="2">
        <v>0</v>
      </c>
    </row>
    <row r="14777" spans="1:4" ht="16.5" customHeight="1" x14ac:dyDescent="0.25">
      <c r="A14777" s="1" t="s">
        <v>29994</v>
      </c>
      <c r="B14777" s="1" t="s">
        <v>29990</v>
      </c>
      <c r="C14777" s="1" t="s">
        <v>0</v>
      </c>
      <c r="D14777" s="2">
        <v>0</v>
      </c>
    </row>
    <row r="14778" spans="1:4" ht="16.5" customHeight="1" x14ac:dyDescent="0.25">
      <c r="A14778" s="1" t="s">
        <v>26426</v>
      </c>
      <c r="B14778" s="1" t="s">
        <v>26365</v>
      </c>
      <c r="C14778" s="1" t="s">
        <v>0</v>
      </c>
      <c r="D14778" s="2">
        <v>0</v>
      </c>
    </row>
    <row r="14779" spans="1:4" ht="16.5" customHeight="1" x14ac:dyDescent="0.25">
      <c r="A14779" s="1" t="s">
        <v>21228</v>
      </c>
      <c r="B14779" s="1" t="s">
        <v>21229</v>
      </c>
      <c r="C14779" s="1" t="s">
        <v>0</v>
      </c>
      <c r="D14779" s="2">
        <v>0</v>
      </c>
    </row>
    <row r="14780" spans="1:4" ht="16.5" customHeight="1" x14ac:dyDescent="0.25">
      <c r="A14780" s="1" t="s">
        <v>29132</v>
      </c>
      <c r="B14780" s="1" t="s">
        <v>29133</v>
      </c>
      <c r="C14780" s="1" t="s">
        <v>0</v>
      </c>
      <c r="D14780" s="2">
        <v>0</v>
      </c>
    </row>
    <row r="14781" spans="1:4" ht="16.5" customHeight="1" x14ac:dyDescent="0.25">
      <c r="A14781" s="1" t="s">
        <v>28984</v>
      </c>
      <c r="B14781" s="1" t="s">
        <v>28983</v>
      </c>
      <c r="C14781" s="1" t="s">
        <v>0</v>
      </c>
      <c r="D14781" s="2">
        <v>0</v>
      </c>
    </row>
    <row r="14782" spans="1:4" ht="16.5" customHeight="1" x14ac:dyDescent="0.25">
      <c r="A14782" s="1" t="s">
        <v>27408</v>
      </c>
      <c r="B14782" s="1" t="s">
        <v>27409</v>
      </c>
      <c r="C14782" s="1" t="s">
        <v>0</v>
      </c>
      <c r="D14782" s="2">
        <v>0</v>
      </c>
    </row>
    <row r="14783" spans="1:4" ht="16.5" customHeight="1" x14ac:dyDescent="0.25">
      <c r="A14783" s="1" t="s">
        <v>19258</v>
      </c>
      <c r="B14783" s="1" t="s">
        <v>19259</v>
      </c>
      <c r="C14783" s="1" t="s">
        <v>0</v>
      </c>
      <c r="D14783" s="2">
        <v>0</v>
      </c>
    </row>
    <row r="14784" spans="1:4" ht="16.5" customHeight="1" x14ac:dyDescent="0.25">
      <c r="A14784" s="1" t="s">
        <v>24530</v>
      </c>
      <c r="B14784" s="1" t="s">
        <v>24531</v>
      </c>
      <c r="C14784" s="1" t="s">
        <v>0</v>
      </c>
      <c r="D14784" s="2">
        <v>0</v>
      </c>
    </row>
    <row r="14785" spans="1:4" ht="16.5" customHeight="1" x14ac:dyDescent="0.25">
      <c r="A14785" s="1" t="s">
        <v>24535</v>
      </c>
      <c r="B14785" s="1" t="s">
        <v>24536</v>
      </c>
      <c r="C14785" s="1" t="s">
        <v>0</v>
      </c>
      <c r="D14785" s="2">
        <v>0</v>
      </c>
    </row>
    <row r="14786" spans="1:4" ht="16.5" customHeight="1" x14ac:dyDescent="0.25">
      <c r="A14786" s="1" t="s">
        <v>31644</v>
      </c>
      <c r="B14786" s="1" t="s">
        <v>31645</v>
      </c>
      <c r="C14786" s="1" t="s">
        <v>0</v>
      </c>
      <c r="D14786" s="2">
        <v>0</v>
      </c>
    </row>
    <row r="14787" spans="1:4" ht="16.5" customHeight="1" x14ac:dyDescent="0.25">
      <c r="A14787" s="1" t="s">
        <v>19310</v>
      </c>
      <c r="B14787" s="1" t="s">
        <v>19284</v>
      </c>
      <c r="C14787" s="1" t="s">
        <v>0</v>
      </c>
      <c r="D14787" s="2">
        <v>0</v>
      </c>
    </row>
    <row r="14788" spans="1:4" ht="16.5" customHeight="1" x14ac:dyDescent="0.25">
      <c r="A14788" s="1" t="s">
        <v>20308</v>
      </c>
      <c r="B14788" s="1" t="s">
        <v>20239</v>
      </c>
      <c r="C14788" s="1" t="s">
        <v>0</v>
      </c>
      <c r="D14788" s="2">
        <v>0</v>
      </c>
    </row>
    <row r="14789" spans="1:4" ht="16.5" customHeight="1" x14ac:dyDescent="0.25">
      <c r="A14789" s="1" t="s">
        <v>19002</v>
      </c>
      <c r="B14789" s="1" t="s">
        <v>18975</v>
      </c>
      <c r="C14789" s="1" t="s">
        <v>0</v>
      </c>
      <c r="D14789" s="2">
        <v>0</v>
      </c>
    </row>
    <row r="14790" spans="1:4" ht="16.5" customHeight="1" x14ac:dyDescent="0.25">
      <c r="A14790" s="1" t="s">
        <v>26190</v>
      </c>
      <c r="B14790" s="1" t="s">
        <v>26191</v>
      </c>
      <c r="C14790" s="1" t="s">
        <v>0</v>
      </c>
      <c r="D14790" s="2">
        <v>0</v>
      </c>
    </row>
    <row r="14791" spans="1:4" ht="16.5" customHeight="1" x14ac:dyDescent="0.25">
      <c r="A14791" s="1" t="s">
        <v>27605</v>
      </c>
      <c r="B14791" s="1" t="s">
        <v>27583</v>
      </c>
      <c r="C14791" s="1" t="s">
        <v>0</v>
      </c>
      <c r="D14791" s="2">
        <v>0</v>
      </c>
    </row>
    <row r="14792" spans="1:4" ht="16.5" customHeight="1" x14ac:dyDescent="0.25">
      <c r="A14792" s="1" t="s">
        <v>27748</v>
      </c>
      <c r="B14792" s="1" t="s">
        <v>27742</v>
      </c>
      <c r="C14792" s="1" t="s">
        <v>0</v>
      </c>
      <c r="D14792" s="2">
        <v>0</v>
      </c>
    </row>
    <row r="14793" spans="1:4" ht="16.5" customHeight="1" x14ac:dyDescent="0.25">
      <c r="A14793" s="1" t="s">
        <v>20602</v>
      </c>
      <c r="B14793" s="1" t="s">
        <v>20600</v>
      </c>
      <c r="C14793" s="1" t="s">
        <v>0</v>
      </c>
      <c r="D14793" s="2">
        <v>0</v>
      </c>
    </row>
    <row r="14794" spans="1:4" ht="16.5" customHeight="1" x14ac:dyDescent="0.25">
      <c r="A14794" s="1" t="s">
        <v>28167</v>
      </c>
      <c r="B14794" s="1" t="s">
        <v>28166</v>
      </c>
      <c r="C14794" s="1" t="s">
        <v>0</v>
      </c>
      <c r="D14794" s="2">
        <v>0</v>
      </c>
    </row>
    <row r="14795" spans="1:4" ht="16.5" customHeight="1" x14ac:dyDescent="0.25">
      <c r="A14795" s="1" t="s">
        <v>29430</v>
      </c>
      <c r="B14795" s="1" t="s">
        <v>29401</v>
      </c>
      <c r="C14795" s="1" t="s">
        <v>0</v>
      </c>
      <c r="D14795" s="2">
        <v>0</v>
      </c>
    </row>
    <row r="14796" spans="1:4" ht="16.5" customHeight="1" x14ac:dyDescent="0.25">
      <c r="A14796" s="1" t="s">
        <v>27926</v>
      </c>
      <c r="B14796" s="1" t="s">
        <v>27927</v>
      </c>
      <c r="C14796" s="1" t="s">
        <v>0</v>
      </c>
      <c r="D14796" s="2">
        <v>0</v>
      </c>
    </row>
    <row r="14797" spans="1:4" ht="16.5" customHeight="1" x14ac:dyDescent="0.25">
      <c r="A14797" s="1" t="s">
        <v>26226</v>
      </c>
      <c r="B14797" s="1" t="s">
        <v>26227</v>
      </c>
      <c r="C14797" s="1" t="s">
        <v>0</v>
      </c>
      <c r="D14797" s="2">
        <v>0</v>
      </c>
    </row>
    <row r="14798" spans="1:4" ht="16.5" customHeight="1" x14ac:dyDescent="0.25">
      <c r="A14798" s="1" t="s">
        <v>30842</v>
      </c>
      <c r="B14798" s="1" t="s">
        <v>30826</v>
      </c>
      <c r="C14798" s="1" t="s">
        <v>0</v>
      </c>
      <c r="D14798" s="2">
        <v>0</v>
      </c>
    </row>
    <row r="14799" spans="1:4" ht="16.5" customHeight="1" x14ac:dyDescent="0.25">
      <c r="A14799" s="1" t="s">
        <v>30229</v>
      </c>
      <c r="B14799" s="1" t="s">
        <v>30218</v>
      </c>
      <c r="C14799" s="1" t="s">
        <v>0</v>
      </c>
      <c r="D14799" s="2">
        <v>0</v>
      </c>
    </row>
    <row r="14800" spans="1:4" ht="16.5" customHeight="1" x14ac:dyDescent="0.25">
      <c r="A14800" s="1" t="s">
        <v>26116</v>
      </c>
      <c r="B14800" s="1" t="s">
        <v>26117</v>
      </c>
      <c r="C14800" s="1" t="s">
        <v>0</v>
      </c>
      <c r="D14800" s="2">
        <v>0</v>
      </c>
    </row>
    <row r="14801" spans="1:4" ht="16.5" customHeight="1" x14ac:dyDescent="0.25">
      <c r="A14801" s="1" t="s">
        <v>22955</v>
      </c>
      <c r="B14801" s="1" t="s">
        <v>22953</v>
      </c>
      <c r="C14801" s="1" t="s">
        <v>0</v>
      </c>
      <c r="D14801" s="2">
        <v>0</v>
      </c>
    </row>
    <row r="14802" spans="1:4" ht="16.5" customHeight="1" x14ac:dyDescent="0.25">
      <c r="A14802" s="1" t="s">
        <v>27300</v>
      </c>
      <c r="B14802" s="1" t="s">
        <v>27293</v>
      </c>
      <c r="C14802" s="1" t="s">
        <v>0</v>
      </c>
      <c r="D14802" s="2">
        <v>0</v>
      </c>
    </row>
    <row r="14803" spans="1:4" ht="16.5" customHeight="1" x14ac:dyDescent="0.25">
      <c r="A14803" s="1" t="s">
        <v>28901</v>
      </c>
      <c r="B14803" s="1" t="s">
        <v>28902</v>
      </c>
      <c r="C14803" s="1" t="s">
        <v>0</v>
      </c>
      <c r="D14803" s="2">
        <v>0</v>
      </c>
    </row>
    <row r="14804" spans="1:4" ht="16.5" customHeight="1" x14ac:dyDescent="0.25">
      <c r="A14804" s="1" t="s">
        <v>28174</v>
      </c>
      <c r="B14804" s="1" t="s">
        <v>28173</v>
      </c>
      <c r="C14804" s="1" t="s">
        <v>0</v>
      </c>
      <c r="D14804" s="2">
        <v>0</v>
      </c>
    </row>
    <row r="14805" spans="1:4" ht="16.5" customHeight="1" x14ac:dyDescent="0.25">
      <c r="A14805" s="1" t="s">
        <v>26252</v>
      </c>
      <c r="B14805" s="1" t="s">
        <v>26253</v>
      </c>
      <c r="C14805" s="1" t="s">
        <v>0</v>
      </c>
      <c r="D14805" s="2">
        <v>0</v>
      </c>
    </row>
    <row r="14806" spans="1:4" ht="16.5" customHeight="1" x14ac:dyDescent="0.25">
      <c r="A14806" s="1" t="s">
        <v>26661</v>
      </c>
      <c r="B14806" s="1" t="s">
        <v>26651</v>
      </c>
      <c r="C14806" s="1" t="s">
        <v>0</v>
      </c>
      <c r="D14806" s="2">
        <v>0</v>
      </c>
    </row>
    <row r="14807" spans="1:4" ht="16.5" customHeight="1" x14ac:dyDescent="0.25">
      <c r="A14807" s="1" t="s">
        <v>22429</v>
      </c>
      <c r="B14807" s="1" t="s">
        <v>22428</v>
      </c>
      <c r="C14807" s="1" t="s">
        <v>0</v>
      </c>
      <c r="D14807" s="2">
        <v>0</v>
      </c>
    </row>
    <row r="14808" spans="1:4" ht="16.5" customHeight="1" x14ac:dyDescent="0.25">
      <c r="A14808" s="1" t="s">
        <v>24650</v>
      </c>
      <c r="B14808" s="1" t="s">
        <v>24641</v>
      </c>
      <c r="C14808" s="1" t="s">
        <v>0</v>
      </c>
      <c r="D14808" s="2">
        <v>0</v>
      </c>
    </row>
    <row r="14809" spans="1:4" ht="16.5" customHeight="1" x14ac:dyDescent="0.25">
      <c r="A14809" s="1" t="s">
        <v>31668</v>
      </c>
      <c r="B14809" s="1" t="s">
        <v>31669</v>
      </c>
      <c r="C14809" s="1" t="s">
        <v>0</v>
      </c>
      <c r="D14809" s="2">
        <v>0</v>
      </c>
    </row>
    <row r="14810" spans="1:4" ht="16.5" customHeight="1" x14ac:dyDescent="0.25">
      <c r="A14810" s="1" t="s">
        <v>31666</v>
      </c>
      <c r="B14810" s="1" t="s">
        <v>31667</v>
      </c>
      <c r="C14810" s="1" t="s">
        <v>0</v>
      </c>
      <c r="D14810" s="2">
        <v>0</v>
      </c>
    </row>
    <row r="14811" spans="1:4" ht="16.5" customHeight="1" x14ac:dyDescent="0.25">
      <c r="A14811" s="1" t="s">
        <v>18871</v>
      </c>
      <c r="B14811" s="1" t="s">
        <v>18869</v>
      </c>
      <c r="C14811" s="1" t="s">
        <v>0</v>
      </c>
      <c r="D14811" s="2">
        <v>0</v>
      </c>
    </row>
    <row r="14812" spans="1:4" ht="16.5" customHeight="1" x14ac:dyDescent="0.25">
      <c r="A14812" s="1" t="s">
        <v>29639</v>
      </c>
      <c r="B14812" s="1" t="s">
        <v>29636</v>
      </c>
      <c r="C14812" s="1" t="s">
        <v>0</v>
      </c>
      <c r="D14812" s="2">
        <v>0</v>
      </c>
    </row>
    <row r="14813" spans="1:4" ht="16.5" customHeight="1" x14ac:dyDescent="0.25">
      <c r="A14813" s="1" t="s">
        <v>22170</v>
      </c>
      <c r="B14813" s="1" t="s">
        <v>22167</v>
      </c>
      <c r="C14813" s="1" t="s">
        <v>0</v>
      </c>
      <c r="D14813" s="2">
        <v>0</v>
      </c>
    </row>
    <row r="14814" spans="1:4" ht="16.5" customHeight="1" x14ac:dyDescent="0.25">
      <c r="A14814" s="1" t="s">
        <v>18892</v>
      </c>
      <c r="B14814" s="1" t="s">
        <v>18893</v>
      </c>
      <c r="C14814" s="1" t="s">
        <v>0</v>
      </c>
      <c r="D14814" s="2">
        <v>0</v>
      </c>
    </row>
    <row r="14815" spans="1:4" ht="16.5" customHeight="1" x14ac:dyDescent="0.25">
      <c r="A14815" s="1" t="s">
        <v>30228</v>
      </c>
      <c r="B14815" s="1" t="s">
        <v>30218</v>
      </c>
      <c r="C14815" s="1" t="s">
        <v>0</v>
      </c>
      <c r="D14815" s="2">
        <v>0</v>
      </c>
    </row>
    <row r="14816" spans="1:4" ht="16.5" customHeight="1" x14ac:dyDescent="0.25">
      <c r="A14816" s="1" t="s">
        <v>26860</v>
      </c>
      <c r="B14816" s="1" t="s">
        <v>26861</v>
      </c>
      <c r="C14816" s="1" t="s">
        <v>0</v>
      </c>
      <c r="D14816" s="2">
        <v>0</v>
      </c>
    </row>
    <row r="14817" spans="1:4" ht="16.5" customHeight="1" x14ac:dyDescent="0.25">
      <c r="A14817" s="1" t="s">
        <v>22562</v>
      </c>
      <c r="B14817" s="1" t="s">
        <v>22563</v>
      </c>
      <c r="C14817" s="1" t="s">
        <v>0</v>
      </c>
      <c r="D14817" s="2">
        <v>0</v>
      </c>
    </row>
    <row r="14818" spans="1:4" ht="16.5" customHeight="1" x14ac:dyDescent="0.25">
      <c r="A14818" s="1" t="s">
        <v>27229</v>
      </c>
      <c r="B14818" s="1" t="s">
        <v>27227</v>
      </c>
      <c r="C14818" s="1" t="s">
        <v>0</v>
      </c>
      <c r="D14818" s="2">
        <v>0</v>
      </c>
    </row>
    <row r="14819" spans="1:4" ht="16.5" customHeight="1" x14ac:dyDescent="0.25">
      <c r="A14819" s="1" t="s">
        <v>18865</v>
      </c>
      <c r="B14819" s="1" t="s">
        <v>18864</v>
      </c>
      <c r="C14819" s="1" t="s">
        <v>0</v>
      </c>
      <c r="D14819" s="2">
        <v>0</v>
      </c>
    </row>
    <row r="14820" spans="1:4" ht="16.5" customHeight="1" x14ac:dyDescent="0.25">
      <c r="A14820" s="1" t="s">
        <v>20968</v>
      </c>
      <c r="B14820" s="1" t="s">
        <v>20969</v>
      </c>
      <c r="C14820" s="1" t="s">
        <v>0</v>
      </c>
      <c r="D14820" s="2">
        <v>0</v>
      </c>
    </row>
    <row r="14821" spans="1:4" ht="16.5" customHeight="1" x14ac:dyDescent="0.25">
      <c r="A14821" s="1" t="s">
        <v>22536</v>
      </c>
      <c r="B14821" s="1" t="s">
        <v>22537</v>
      </c>
      <c r="C14821" s="1" t="s">
        <v>0</v>
      </c>
      <c r="D14821" s="2">
        <v>0</v>
      </c>
    </row>
    <row r="14822" spans="1:4" ht="16.5" customHeight="1" x14ac:dyDescent="0.25">
      <c r="A14822" s="1" t="s">
        <v>24169</v>
      </c>
      <c r="B14822" s="1" t="s">
        <v>24170</v>
      </c>
      <c r="C14822" s="1" t="s">
        <v>0</v>
      </c>
      <c r="D14822" s="2">
        <v>0</v>
      </c>
    </row>
    <row r="14823" spans="1:4" ht="16.5" customHeight="1" x14ac:dyDescent="0.25">
      <c r="A14823" s="1" t="s">
        <v>23534</v>
      </c>
      <c r="B14823" s="1" t="s">
        <v>23533</v>
      </c>
      <c r="C14823" s="1" t="s">
        <v>0</v>
      </c>
      <c r="D14823" s="2">
        <v>0</v>
      </c>
    </row>
    <row r="14824" spans="1:4" ht="16.5" customHeight="1" x14ac:dyDescent="0.25">
      <c r="A14824" s="1" t="s">
        <v>28070</v>
      </c>
      <c r="B14824" s="1" t="s">
        <v>28066</v>
      </c>
      <c r="C14824" s="1" t="s">
        <v>0</v>
      </c>
      <c r="D14824" s="2">
        <v>0</v>
      </c>
    </row>
    <row r="14825" spans="1:4" ht="16.5" customHeight="1" x14ac:dyDescent="0.25">
      <c r="A14825" s="1" t="s">
        <v>20000</v>
      </c>
      <c r="B14825" s="1" t="s">
        <v>20001</v>
      </c>
      <c r="C14825" s="1" t="s">
        <v>0</v>
      </c>
      <c r="D14825" s="2">
        <v>0</v>
      </c>
    </row>
    <row r="14826" spans="1:4" ht="16.5" customHeight="1" x14ac:dyDescent="0.25">
      <c r="A14826" s="1" t="s">
        <v>22180</v>
      </c>
      <c r="B14826" s="1" t="s">
        <v>22178</v>
      </c>
      <c r="C14826" s="1" t="s">
        <v>0</v>
      </c>
      <c r="D14826" s="2">
        <v>0</v>
      </c>
    </row>
    <row r="14827" spans="1:4" ht="16.5" customHeight="1" x14ac:dyDescent="0.25">
      <c r="A14827" s="1" t="s">
        <v>18498</v>
      </c>
      <c r="B14827" s="1" t="s">
        <v>18499</v>
      </c>
      <c r="C14827" s="1" t="s">
        <v>0</v>
      </c>
      <c r="D14827" s="2">
        <v>0</v>
      </c>
    </row>
    <row r="14828" spans="1:4" ht="16.5" customHeight="1" x14ac:dyDescent="0.25">
      <c r="A14828" s="1" t="s">
        <v>30687</v>
      </c>
      <c r="B14828" s="1" t="s">
        <v>30686</v>
      </c>
      <c r="C14828" s="1" t="s">
        <v>0</v>
      </c>
      <c r="D14828" s="2">
        <v>0</v>
      </c>
    </row>
    <row r="14829" spans="1:4" ht="16.5" customHeight="1" x14ac:dyDescent="0.25">
      <c r="A14829" s="1" t="s">
        <v>23622</v>
      </c>
      <c r="B14829" s="1" t="s">
        <v>23620</v>
      </c>
      <c r="C14829" s="1" t="s">
        <v>0</v>
      </c>
      <c r="D14829" s="2">
        <v>0</v>
      </c>
    </row>
    <row r="14830" spans="1:4" ht="16.5" customHeight="1" x14ac:dyDescent="0.25">
      <c r="A14830" s="1" t="s">
        <v>25597</v>
      </c>
      <c r="B14830" s="1" t="s">
        <v>25591</v>
      </c>
      <c r="C14830" s="1" t="s">
        <v>0</v>
      </c>
      <c r="D14830" s="2">
        <v>0</v>
      </c>
    </row>
    <row r="14831" spans="1:4" ht="16.5" customHeight="1" x14ac:dyDescent="0.25">
      <c r="A14831" s="1" t="s">
        <v>19226</v>
      </c>
      <c r="B14831" s="1" t="s">
        <v>19152</v>
      </c>
      <c r="C14831" s="1" t="s">
        <v>0</v>
      </c>
      <c r="D14831" s="2">
        <v>0</v>
      </c>
    </row>
    <row r="14832" spans="1:4" ht="16.5" customHeight="1" x14ac:dyDescent="0.25">
      <c r="A14832" s="1" t="s">
        <v>30255</v>
      </c>
      <c r="B14832" s="1" t="s">
        <v>30256</v>
      </c>
      <c r="C14832" s="1" t="s">
        <v>0</v>
      </c>
      <c r="D14832" s="2">
        <v>0</v>
      </c>
    </row>
    <row r="14833" spans="1:4" ht="16.5" customHeight="1" x14ac:dyDescent="0.25">
      <c r="A14833" s="1" t="s">
        <v>25109</v>
      </c>
      <c r="B14833" s="1" t="s">
        <v>25077</v>
      </c>
      <c r="C14833" s="1" t="s">
        <v>0</v>
      </c>
      <c r="D14833" s="2">
        <v>0</v>
      </c>
    </row>
    <row r="14834" spans="1:4" ht="16.5" customHeight="1" x14ac:dyDescent="0.25">
      <c r="A14834" s="1" t="s">
        <v>28906</v>
      </c>
      <c r="B14834" s="1" t="s">
        <v>28907</v>
      </c>
      <c r="C14834" s="1" t="s">
        <v>0</v>
      </c>
      <c r="D14834" s="2">
        <v>0</v>
      </c>
    </row>
    <row r="14835" spans="1:4" ht="16.5" customHeight="1" x14ac:dyDescent="0.25">
      <c r="A14835" s="1" t="s">
        <v>25513</v>
      </c>
      <c r="B14835" s="1" t="s">
        <v>25506</v>
      </c>
      <c r="C14835" s="1" t="s">
        <v>0</v>
      </c>
      <c r="D14835" s="2">
        <v>0</v>
      </c>
    </row>
    <row r="14836" spans="1:4" ht="16.5" customHeight="1" x14ac:dyDescent="0.25">
      <c r="A14836" s="1" t="s">
        <v>27604</v>
      </c>
      <c r="B14836" s="1" t="s">
        <v>27583</v>
      </c>
      <c r="C14836" s="1" t="s">
        <v>0</v>
      </c>
      <c r="D14836" s="2">
        <v>0</v>
      </c>
    </row>
    <row r="14837" spans="1:4" ht="16.5" customHeight="1" x14ac:dyDescent="0.25">
      <c r="A14837" s="1" t="s">
        <v>22586</v>
      </c>
      <c r="B14837" s="1" t="s">
        <v>22587</v>
      </c>
      <c r="C14837" s="1" t="s">
        <v>0</v>
      </c>
      <c r="D14837" s="2">
        <v>0</v>
      </c>
    </row>
    <row r="14838" spans="1:4" ht="16.5" customHeight="1" x14ac:dyDescent="0.25">
      <c r="A14838" s="1" t="s">
        <v>22594</v>
      </c>
      <c r="B14838" s="1" t="s">
        <v>22593</v>
      </c>
      <c r="C14838" s="1" t="s">
        <v>0</v>
      </c>
      <c r="D14838" s="2">
        <v>0</v>
      </c>
    </row>
    <row r="14839" spans="1:4" ht="16.5" customHeight="1" x14ac:dyDescent="0.25">
      <c r="A14839" s="1" t="s">
        <v>24412</v>
      </c>
      <c r="B14839" s="1" t="s">
        <v>24411</v>
      </c>
      <c r="C14839" s="1" t="s">
        <v>0</v>
      </c>
      <c r="D14839" s="2">
        <v>0</v>
      </c>
    </row>
    <row r="14840" spans="1:4" ht="16.5" customHeight="1" x14ac:dyDescent="0.25">
      <c r="A14840" s="1" t="s">
        <v>28987</v>
      </c>
      <c r="B14840" s="1" t="s">
        <v>28988</v>
      </c>
      <c r="C14840" s="1" t="s">
        <v>0</v>
      </c>
      <c r="D14840" s="2">
        <v>0</v>
      </c>
    </row>
    <row r="14841" spans="1:4" ht="16.5" customHeight="1" x14ac:dyDescent="0.25">
      <c r="A14841" s="1" t="s">
        <v>20102</v>
      </c>
      <c r="B14841" s="1" t="s">
        <v>20096</v>
      </c>
      <c r="C14841" s="1" t="s">
        <v>0</v>
      </c>
      <c r="D14841" s="2">
        <v>0</v>
      </c>
    </row>
    <row r="14842" spans="1:4" ht="16.5" customHeight="1" x14ac:dyDescent="0.25">
      <c r="A14842" s="1" t="s">
        <v>19695</v>
      </c>
      <c r="B14842" s="1" t="s">
        <v>19655</v>
      </c>
      <c r="C14842" s="1" t="s">
        <v>0</v>
      </c>
      <c r="D14842" s="2">
        <v>0</v>
      </c>
    </row>
    <row r="14843" spans="1:4" ht="16.5" customHeight="1" x14ac:dyDescent="0.25">
      <c r="A14843" s="1" t="s">
        <v>19309</v>
      </c>
      <c r="B14843" s="1" t="s">
        <v>19284</v>
      </c>
      <c r="C14843" s="1" t="s">
        <v>0</v>
      </c>
      <c r="D14843" s="2">
        <v>0</v>
      </c>
    </row>
    <row r="14844" spans="1:4" ht="16.5" customHeight="1" x14ac:dyDescent="0.25">
      <c r="A14844" s="1" t="s">
        <v>29242</v>
      </c>
      <c r="B14844" s="1" t="s">
        <v>29243</v>
      </c>
      <c r="C14844" s="1" t="s">
        <v>0</v>
      </c>
      <c r="D14844" s="2">
        <v>0</v>
      </c>
    </row>
    <row r="14845" spans="1:4" ht="16.5" customHeight="1" x14ac:dyDescent="0.25">
      <c r="A14845" s="1" t="s">
        <v>25574</v>
      </c>
      <c r="B14845" s="1" t="s">
        <v>25575</v>
      </c>
      <c r="C14845" s="1" t="s">
        <v>0</v>
      </c>
      <c r="D14845" s="2">
        <v>0</v>
      </c>
    </row>
    <row r="14846" spans="1:4" ht="16.5" customHeight="1" x14ac:dyDescent="0.25">
      <c r="A14846" s="1" t="s">
        <v>26484</v>
      </c>
      <c r="B14846" s="1" t="s">
        <v>26441</v>
      </c>
      <c r="C14846" s="1" t="s">
        <v>0</v>
      </c>
      <c r="D14846" s="2">
        <v>0</v>
      </c>
    </row>
    <row r="14847" spans="1:4" ht="16.5" customHeight="1" x14ac:dyDescent="0.25">
      <c r="A14847" s="1" t="s">
        <v>22161</v>
      </c>
      <c r="B14847" s="1" t="s">
        <v>22153</v>
      </c>
      <c r="C14847" s="1" t="s">
        <v>0</v>
      </c>
      <c r="D14847" s="2">
        <v>0</v>
      </c>
    </row>
    <row r="14848" spans="1:4" ht="16.5" customHeight="1" x14ac:dyDescent="0.25">
      <c r="A14848" s="1" t="s">
        <v>29096</v>
      </c>
      <c r="B14848" s="1" t="s">
        <v>29089</v>
      </c>
      <c r="C14848" s="1" t="s">
        <v>0</v>
      </c>
      <c r="D14848" s="2">
        <v>0</v>
      </c>
    </row>
    <row r="14849" spans="1:4" ht="16.5" customHeight="1" x14ac:dyDescent="0.25">
      <c r="A14849" s="1" t="s">
        <v>26782</v>
      </c>
      <c r="B14849" s="1" t="s">
        <v>26783</v>
      </c>
      <c r="C14849" s="1" t="s">
        <v>0</v>
      </c>
      <c r="D14849" s="2">
        <v>0</v>
      </c>
    </row>
    <row r="14850" spans="1:4" ht="16.5" customHeight="1" x14ac:dyDescent="0.25">
      <c r="A14850" s="1" t="s">
        <v>22148</v>
      </c>
      <c r="B14850" s="1" t="s">
        <v>22141</v>
      </c>
      <c r="C14850" s="1" t="s">
        <v>0</v>
      </c>
      <c r="D14850" s="2">
        <v>0</v>
      </c>
    </row>
    <row r="14851" spans="1:4" ht="16.5" customHeight="1" x14ac:dyDescent="0.25">
      <c r="A14851" s="1" t="s">
        <v>21448</v>
      </c>
      <c r="B14851" s="1" t="s">
        <v>21444</v>
      </c>
      <c r="C14851" s="1" t="s">
        <v>0</v>
      </c>
      <c r="D14851" s="2">
        <v>0</v>
      </c>
    </row>
    <row r="14852" spans="1:4" ht="16.5" customHeight="1" x14ac:dyDescent="0.25">
      <c r="A14852" s="1" t="s">
        <v>18963</v>
      </c>
      <c r="B14852" s="1" t="s">
        <v>18964</v>
      </c>
      <c r="C14852" s="1" t="s">
        <v>0</v>
      </c>
      <c r="D14852" s="2">
        <v>0</v>
      </c>
    </row>
    <row r="14853" spans="1:4" ht="16.5" customHeight="1" x14ac:dyDescent="0.25">
      <c r="A14853" s="1" t="s">
        <v>24229</v>
      </c>
      <c r="B14853" s="1" t="s">
        <v>24230</v>
      </c>
      <c r="C14853" s="1" t="s">
        <v>0</v>
      </c>
      <c r="D14853" s="2">
        <v>0</v>
      </c>
    </row>
    <row r="14854" spans="1:4" ht="16.5" customHeight="1" x14ac:dyDescent="0.25">
      <c r="A14854" s="1" t="s">
        <v>27026</v>
      </c>
      <c r="B14854" s="1" t="s">
        <v>27016</v>
      </c>
      <c r="C14854" s="1" t="s">
        <v>0</v>
      </c>
      <c r="D14854" s="2">
        <v>0</v>
      </c>
    </row>
    <row r="14855" spans="1:4" ht="16.5" customHeight="1" x14ac:dyDescent="0.25">
      <c r="A14855" s="1" t="s">
        <v>22307</v>
      </c>
      <c r="B14855" s="1" t="s">
        <v>22305</v>
      </c>
      <c r="C14855" s="1" t="s">
        <v>0</v>
      </c>
      <c r="D14855" s="2">
        <v>0</v>
      </c>
    </row>
    <row r="14856" spans="1:4" ht="16.5" customHeight="1" x14ac:dyDescent="0.25">
      <c r="A14856" s="1" t="s">
        <v>18583</v>
      </c>
      <c r="B14856" s="1" t="s">
        <v>18580</v>
      </c>
      <c r="C14856" s="1" t="s">
        <v>0</v>
      </c>
      <c r="D14856" s="2">
        <v>0</v>
      </c>
    </row>
    <row r="14857" spans="1:4" ht="16.5" customHeight="1" x14ac:dyDescent="0.25">
      <c r="A14857" s="1" t="s">
        <v>25036</v>
      </c>
      <c r="B14857" s="1" t="s">
        <v>25035</v>
      </c>
      <c r="C14857" s="1" t="s">
        <v>0</v>
      </c>
      <c r="D14857" s="2">
        <v>0</v>
      </c>
    </row>
    <row r="14858" spans="1:4" ht="16.5" customHeight="1" x14ac:dyDescent="0.25">
      <c r="A14858" s="1" t="s">
        <v>21238</v>
      </c>
      <c r="B14858" s="1" t="s">
        <v>21237</v>
      </c>
      <c r="C14858" s="1" t="s">
        <v>0</v>
      </c>
      <c r="D14858" s="2">
        <v>0</v>
      </c>
    </row>
    <row r="14859" spans="1:4" ht="16.5" customHeight="1" x14ac:dyDescent="0.25">
      <c r="A14859" s="1" t="s">
        <v>25596</v>
      </c>
      <c r="B14859" s="1" t="s">
        <v>25591</v>
      </c>
      <c r="C14859" s="1" t="s">
        <v>0</v>
      </c>
      <c r="D14859" s="2">
        <v>0</v>
      </c>
    </row>
    <row r="14860" spans="1:4" ht="16.5" customHeight="1" x14ac:dyDescent="0.25">
      <c r="A14860" s="1" t="s">
        <v>25992</v>
      </c>
      <c r="B14860" s="1" t="s">
        <v>25987</v>
      </c>
      <c r="C14860" s="1" t="s">
        <v>0</v>
      </c>
      <c r="D14860" s="2">
        <v>0</v>
      </c>
    </row>
    <row r="14861" spans="1:4" ht="16.5" customHeight="1" x14ac:dyDescent="0.25">
      <c r="A14861" s="1" t="s">
        <v>22621</v>
      </c>
      <c r="B14861" s="1" t="s">
        <v>22620</v>
      </c>
      <c r="C14861" s="1" t="s">
        <v>0</v>
      </c>
      <c r="D14861" s="2">
        <v>0</v>
      </c>
    </row>
    <row r="14862" spans="1:4" ht="16.5" customHeight="1" x14ac:dyDescent="0.25">
      <c r="A14862" s="1" t="s">
        <v>26425</v>
      </c>
      <c r="B14862" s="1" t="s">
        <v>26365</v>
      </c>
      <c r="C14862" s="1" t="s">
        <v>0</v>
      </c>
      <c r="D14862" s="2">
        <v>0</v>
      </c>
    </row>
    <row r="14863" spans="1:4" ht="16.5" customHeight="1" x14ac:dyDescent="0.25">
      <c r="A14863" s="1" t="s">
        <v>21216</v>
      </c>
      <c r="B14863" s="1" t="s">
        <v>21214</v>
      </c>
      <c r="C14863" s="1" t="s">
        <v>0</v>
      </c>
      <c r="D14863" s="2">
        <v>0</v>
      </c>
    </row>
    <row r="14864" spans="1:4" ht="16.5" customHeight="1" x14ac:dyDescent="0.25">
      <c r="A14864" s="1" t="s">
        <v>19225</v>
      </c>
      <c r="B14864" s="1" t="s">
        <v>19152</v>
      </c>
      <c r="C14864" s="1" t="s">
        <v>0</v>
      </c>
      <c r="D14864" s="2">
        <v>0</v>
      </c>
    </row>
    <row r="14865" spans="1:4" ht="16.5" customHeight="1" x14ac:dyDescent="0.25">
      <c r="A14865" s="1" t="s">
        <v>20222</v>
      </c>
      <c r="B14865" s="1" t="s">
        <v>20169</v>
      </c>
      <c r="C14865" s="1" t="s">
        <v>0</v>
      </c>
      <c r="D14865" s="2">
        <v>0</v>
      </c>
    </row>
    <row r="14866" spans="1:4" ht="16.5" customHeight="1" x14ac:dyDescent="0.25">
      <c r="A14866" s="1" t="s">
        <v>18775</v>
      </c>
      <c r="B14866" s="1" t="s">
        <v>18776</v>
      </c>
      <c r="C14866" s="1" t="s">
        <v>0</v>
      </c>
      <c r="D14866" s="2">
        <v>0</v>
      </c>
    </row>
    <row r="14867" spans="1:4" ht="16.5" customHeight="1" x14ac:dyDescent="0.25">
      <c r="A14867" s="1" t="s">
        <v>23129</v>
      </c>
      <c r="B14867" s="1" t="s">
        <v>23130</v>
      </c>
      <c r="C14867" s="1" t="s">
        <v>0</v>
      </c>
      <c r="D14867" s="2">
        <v>0</v>
      </c>
    </row>
    <row r="14868" spans="1:4" ht="16.5" customHeight="1" x14ac:dyDescent="0.25">
      <c r="A14868" s="1" t="s">
        <v>30679</v>
      </c>
      <c r="B14868" s="1" t="s">
        <v>30678</v>
      </c>
      <c r="C14868" s="1" t="s">
        <v>0</v>
      </c>
      <c r="D14868" s="2">
        <v>0</v>
      </c>
    </row>
    <row r="14869" spans="1:4" ht="16.5" customHeight="1" x14ac:dyDescent="0.25">
      <c r="A14869" s="1" t="s">
        <v>30114</v>
      </c>
      <c r="B14869" s="1" t="s">
        <v>30115</v>
      </c>
      <c r="C14869" s="1" t="s">
        <v>0</v>
      </c>
      <c r="D14869" s="2">
        <v>0</v>
      </c>
    </row>
    <row r="14870" spans="1:4" ht="16.5" customHeight="1" x14ac:dyDescent="0.25">
      <c r="A14870" s="1" t="s">
        <v>20557</v>
      </c>
      <c r="B14870" s="1" t="s">
        <v>20558</v>
      </c>
      <c r="C14870" s="1" t="s">
        <v>0</v>
      </c>
      <c r="D14870" s="2">
        <v>0</v>
      </c>
    </row>
    <row r="14871" spans="1:4" ht="16.5" customHeight="1" x14ac:dyDescent="0.25">
      <c r="A14871" s="1" t="s">
        <v>24900</v>
      </c>
      <c r="B14871" s="1" t="s">
        <v>24897</v>
      </c>
      <c r="C14871" s="1" t="s">
        <v>0</v>
      </c>
      <c r="D14871" s="2">
        <v>0</v>
      </c>
    </row>
    <row r="14872" spans="1:4" ht="16.5" customHeight="1" x14ac:dyDescent="0.25">
      <c r="A14872" s="1" t="s">
        <v>19308</v>
      </c>
      <c r="B14872" s="1" t="s">
        <v>19284</v>
      </c>
      <c r="C14872" s="1" t="s">
        <v>0</v>
      </c>
      <c r="D14872" s="2">
        <v>0</v>
      </c>
    </row>
    <row r="14873" spans="1:4" ht="16.5" customHeight="1" x14ac:dyDescent="0.25">
      <c r="A14873" s="1" t="s">
        <v>30227</v>
      </c>
      <c r="B14873" s="1" t="s">
        <v>30218</v>
      </c>
      <c r="C14873" s="1" t="s">
        <v>0</v>
      </c>
      <c r="D14873" s="2">
        <v>0</v>
      </c>
    </row>
    <row r="14874" spans="1:4" ht="16.5" customHeight="1" x14ac:dyDescent="0.25">
      <c r="A14874" s="1" t="s">
        <v>26608</v>
      </c>
      <c r="B14874" s="1" t="s">
        <v>26593</v>
      </c>
      <c r="C14874" s="1" t="s">
        <v>0</v>
      </c>
      <c r="D14874" s="2">
        <v>0</v>
      </c>
    </row>
    <row r="14875" spans="1:4" ht="16.5" customHeight="1" x14ac:dyDescent="0.25">
      <c r="A14875" s="1" t="s">
        <v>30677</v>
      </c>
      <c r="B14875" s="1" t="s">
        <v>30678</v>
      </c>
      <c r="C14875" s="1" t="s">
        <v>0</v>
      </c>
      <c r="D14875" s="2">
        <v>0</v>
      </c>
    </row>
    <row r="14876" spans="1:4" ht="16.5" customHeight="1" x14ac:dyDescent="0.25">
      <c r="A14876" s="1" t="s">
        <v>26607</v>
      </c>
      <c r="B14876" s="1" t="s">
        <v>26593</v>
      </c>
      <c r="C14876" s="1" t="s">
        <v>0</v>
      </c>
      <c r="D14876" s="2">
        <v>0</v>
      </c>
    </row>
    <row r="14877" spans="1:4" ht="16.5" customHeight="1" x14ac:dyDescent="0.25">
      <c r="A14877" s="1" t="s">
        <v>23269</v>
      </c>
      <c r="B14877" s="1" t="s">
        <v>23270</v>
      </c>
      <c r="C14877" s="1" t="s">
        <v>0</v>
      </c>
      <c r="D14877" s="2">
        <v>0</v>
      </c>
    </row>
    <row r="14878" spans="1:4" ht="16.5" customHeight="1" x14ac:dyDescent="0.25">
      <c r="A14878" s="1" t="s">
        <v>24665</v>
      </c>
      <c r="B14878" s="1" t="s">
        <v>24663</v>
      </c>
      <c r="C14878" s="1" t="s">
        <v>0</v>
      </c>
      <c r="D14878" s="2">
        <v>0</v>
      </c>
    </row>
    <row r="14879" spans="1:4" ht="16.5" customHeight="1" x14ac:dyDescent="0.25">
      <c r="A14879" s="1" t="s">
        <v>24459</v>
      </c>
      <c r="B14879" s="1" t="s">
        <v>24455</v>
      </c>
      <c r="C14879" s="1" t="s">
        <v>0</v>
      </c>
      <c r="D14879" s="2">
        <v>0</v>
      </c>
    </row>
    <row r="14880" spans="1:4" ht="16.5" customHeight="1" x14ac:dyDescent="0.25">
      <c r="A14880" s="1" t="s">
        <v>26424</v>
      </c>
      <c r="B14880" s="1" t="s">
        <v>26365</v>
      </c>
      <c r="C14880" s="1" t="s">
        <v>0</v>
      </c>
      <c r="D14880" s="2">
        <v>0</v>
      </c>
    </row>
    <row r="14881" spans="1:4" ht="16.5" customHeight="1" x14ac:dyDescent="0.25">
      <c r="A14881" s="1" t="s">
        <v>22527</v>
      </c>
      <c r="B14881" s="1" t="s">
        <v>22528</v>
      </c>
      <c r="C14881" s="1" t="s">
        <v>0</v>
      </c>
      <c r="D14881" s="2">
        <v>0</v>
      </c>
    </row>
    <row r="14882" spans="1:4" ht="16.5" customHeight="1" x14ac:dyDescent="0.25">
      <c r="A14882" s="1" t="s">
        <v>26859</v>
      </c>
      <c r="B14882" s="1" t="s">
        <v>26858</v>
      </c>
      <c r="C14882" s="1" t="s">
        <v>0</v>
      </c>
      <c r="D14882" s="2">
        <v>0</v>
      </c>
    </row>
    <row r="14883" spans="1:4" ht="16.5" customHeight="1" x14ac:dyDescent="0.25">
      <c r="A14883" s="1" t="s">
        <v>27886</v>
      </c>
      <c r="B14883" s="1" t="s">
        <v>27884</v>
      </c>
      <c r="C14883" s="1" t="s">
        <v>0</v>
      </c>
      <c r="D14883" s="2">
        <v>0</v>
      </c>
    </row>
    <row r="14884" spans="1:4" ht="16.5" customHeight="1" x14ac:dyDescent="0.25">
      <c r="A14884" s="1" t="s">
        <v>31752</v>
      </c>
      <c r="B14884" s="1" t="s">
        <v>31751</v>
      </c>
      <c r="C14884" s="1" t="s">
        <v>0</v>
      </c>
      <c r="D14884" s="2">
        <v>0</v>
      </c>
    </row>
    <row r="14885" spans="1:4" ht="16.5" customHeight="1" x14ac:dyDescent="0.25">
      <c r="A14885" s="1" t="s">
        <v>31750</v>
      </c>
      <c r="B14885" s="1" t="s">
        <v>31751</v>
      </c>
      <c r="C14885" s="1" t="s">
        <v>0</v>
      </c>
      <c r="D14885" s="2">
        <v>0</v>
      </c>
    </row>
    <row r="14886" spans="1:4" ht="16.5" customHeight="1" x14ac:dyDescent="0.25">
      <c r="A14886" s="1" t="s">
        <v>21259</v>
      </c>
      <c r="B14886" s="1" t="s">
        <v>21256</v>
      </c>
      <c r="C14886" s="1" t="s">
        <v>0</v>
      </c>
      <c r="D14886" s="2">
        <v>0</v>
      </c>
    </row>
    <row r="14887" spans="1:4" ht="16.5" customHeight="1" x14ac:dyDescent="0.25">
      <c r="A14887" s="1" t="s">
        <v>24027</v>
      </c>
      <c r="B14887" s="1" t="s">
        <v>24018</v>
      </c>
      <c r="C14887" s="1" t="s">
        <v>0</v>
      </c>
      <c r="D14887" s="2">
        <v>0</v>
      </c>
    </row>
    <row r="14888" spans="1:4" ht="16.5" customHeight="1" x14ac:dyDescent="0.25">
      <c r="A14888" s="1" t="s">
        <v>19954</v>
      </c>
      <c r="B14888" s="1" t="s">
        <v>19955</v>
      </c>
      <c r="C14888" s="1" t="s">
        <v>0</v>
      </c>
      <c r="D14888" s="2">
        <v>0</v>
      </c>
    </row>
    <row r="14889" spans="1:4" ht="16.5" customHeight="1" x14ac:dyDescent="0.25">
      <c r="A14889" s="1" t="s">
        <v>24458</v>
      </c>
      <c r="B14889" s="1" t="s">
        <v>24455</v>
      </c>
      <c r="C14889" s="1" t="s">
        <v>0</v>
      </c>
      <c r="D14889" s="2">
        <v>0</v>
      </c>
    </row>
    <row r="14890" spans="1:4" ht="16.5" customHeight="1" x14ac:dyDescent="0.25">
      <c r="A14890" s="1" t="s">
        <v>23156</v>
      </c>
      <c r="B14890" s="1" t="s">
        <v>23153</v>
      </c>
      <c r="C14890" s="1" t="s">
        <v>0</v>
      </c>
      <c r="D14890" s="2">
        <v>0</v>
      </c>
    </row>
    <row r="14891" spans="1:4" ht="16.5" customHeight="1" x14ac:dyDescent="0.25">
      <c r="A14891" s="1" t="s">
        <v>22179</v>
      </c>
      <c r="B14891" s="1" t="s">
        <v>22178</v>
      </c>
      <c r="C14891" s="1" t="s">
        <v>0</v>
      </c>
      <c r="D14891" s="2">
        <v>0</v>
      </c>
    </row>
    <row r="14892" spans="1:4" ht="16.5" customHeight="1" x14ac:dyDescent="0.25">
      <c r="A14892" s="1" t="s">
        <v>23198</v>
      </c>
      <c r="B14892" s="1" t="s">
        <v>23199</v>
      </c>
      <c r="C14892" s="1" t="s">
        <v>0</v>
      </c>
      <c r="D14892" s="2">
        <v>0</v>
      </c>
    </row>
    <row r="14893" spans="1:4" ht="16.5" customHeight="1" x14ac:dyDescent="0.25">
      <c r="A14893" s="1" t="s">
        <v>28363</v>
      </c>
      <c r="B14893" s="1" t="s">
        <v>28364</v>
      </c>
      <c r="C14893" s="1" t="s">
        <v>0</v>
      </c>
      <c r="D14893" s="2">
        <v>0</v>
      </c>
    </row>
    <row r="14894" spans="1:4" ht="16.5" customHeight="1" x14ac:dyDescent="0.25">
      <c r="A14894" s="1" t="s">
        <v>30112</v>
      </c>
      <c r="B14894" s="1" t="s">
        <v>30113</v>
      </c>
      <c r="C14894" s="1" t="s">
        <v>0</v>
      </c>
      <c r="D14894" s="2">
        <v>0</v>
      </c>
    </row>
    <row r="14895" spans="1:4" ht="16.5" customHeight="1" x14ac:dyDescent="0.25">
      <c r="A14895" s="1" t="s">
        <v>24722</v>
      </c>
      <c r="B14895" s="1" t="s">
        <v>24723</v>
      </c>
      <c r="C14895" s="1" t="s">
        <v>0</v>
      </c>
      <c r="D14895" s="2">
        <v>0</v>
      </c>
    </row>
    <row r="14896" spans="1:4" ht="16.5" customHeight="1" x14ac:dyDescent="0.25">
      <c r="A14896" s="1" t="s">
        <v>29175</v>
      </c>
      <c r="B14896" s="1" t="s">
        <v>29176</v>
      </c>
      <c r="C14896" s="1" t="s">
        <v>0</v>
      </c>
      <c r="D14896" s="2">
        <v>0</v>
      </c>
    </row>
    <row r="14897" spans="1:4" ht="16.5" customHeight="1" x14ac:dyDescent="0.25">
      <c r="A14897" s="1" t="s">
        <v>20666</v>
      </c>
      <c r="B14897" s="1" t="s">
        <v>20667</v>
      </c>
      <c r="C14897" s="1" t="s">
        <v>0</v>
      </c>
      <c r="D14897" s="2">
        <v>0</v>
      </c>
    </row>
    <row r="14898" spans="1:4" ht="16.5" customHeight="1" x14ac:dyDescent="0.25">
      <c r="A14898" s="1" t="s">
        <v>20151</v>
      </c>
      <c r="B14898" s="1" t="s">
        <v>20138</v>
      </c>
      <c r="C14898" s="1" t="s">
        <v>0</v>
      </c>
      <c r="D14898" s="2">
        <v>0</v>
      </c>
    </row>
    <row r="14899" spans="1:4" ht="16.5" customHeight="1" x14ac:dyDescent="0.25">
      <c r="A14899" s="1" t="s">
        <v>24457</v>
      </c>
      <c r="B14899" s="1" t="s">
        <v>24455</v>
      </c>
      <c r="C14899" s="1" t="s">
        <v>0</v>
      </c>
      <c r="D14899" s="2">
        <v>0</v>
      </c>
    </row>
    <row r="14900" spans="1:4" ht="16.5" customHeight="1" x14ac:dyDescent="0.25">
      <c r="A14900" s="1" t="s">
        <v>31324</v>
      </c>
      <c r="B14900" s="1" t="s">
        <v>31325</v>
      </c>
      <c r="C14900" s="1" t="s">
        <v>0</v>
      </c>
      <c r="D14900" s="2">
        <v>0</v>
      </c>
    </row>
    <row r="14901" spans="1:4" ht="16.5" customHeight="1" x14ac:dyDescent="0.25">
      <c r="A14901" s="1" t="s">
        <v>25968</v>
      </c>
      <c r="B14901" s="1" t="s">
        <v>25969</v>
      </c>
      <c r="C14901" s="1" t="s">
        <v>0</v>
      </c>
      <c r="D14901" s="2">
        <v>0</v>
      </c>
    </row>
    <row r="14902" spans="1:4" ht="16.5" customHeight="1" x14ac:dyDescent="0.25">
      <c r="A14902" s="1" t="s">
        <v>19946</v>
      </c>
      <c r="B14902" s="1" t="s">
        <v>19945</v>
      </c>
      <c r="C14902" s="1" t="s">
        <v>0</v>
      </c>
      <c r="D14902" s="2">
        <v>0</v>
      </c>
    </row>
    <row r="14903" spans="1:4" ht="16.5" customHeight="1" x14ac:dyDescent="0.25">
      <c r="A14903" s="1" t="s">
        <v>28417</v>
      </c>
      <c r="B14903" s="1" t="s">
        <v>28405</v>
      </c>
      <c r="C14903" s="1" t="s">
        <v>0</v>
      </c>
      <c r="D14903" s="2">
        <v>0</v>
      </c>
    </row>
    <row r="14904" spans="1:4" ht="16.5" customHeight="1" x14ac:dyDescent="0.25">
      <c r="A14904" s="1" t="s">
        <v>23128</v>
      </c>
      <c r="B14904" s="1" t="s">
        <v>23127</v>
      </c>
      <c r="C14904" s="1" t="s">
        <v>0</v>
      </c>
      <c r="D14904" s="2">
        <v>0</v>
      </c>
    </row>
    <row r="14905" spans="1:4" ht="16.5" customHeight="1" x14ac:dyDescent="0.25">
      <c r="A14905" s="1" t="s">
        <v>30226</v>
      </c>
      <c r="B14905" s="1" t="s">
        <v>30218</v>
      </c>
      <c r="C14905" s="1" t="s">
        <v>0</v>
      </c>
      <c r="D14905" s="2">
        <v>0</v>
      </c>
    </row>
    <row r="14906" spans="1:4" ht="16.5" customHeight="1" x14ac:dyDescent="0.25">
      <c r="A14906" s="1" t="s">
        <v>24812</v>
      </c>
      <c r="B14906" s="1" t="s">
        <v>24813</v>
      </c>
      <c r="C14906" s="1" t="s">
        <v>0</v>
      </c>
      <c r="D14906" s="2">
        <v>0</v>
      </c>
    </row>
    <row r="14907" spans="1:4" ht="16.5" customHeight="1" x14ac:dyDescent="0.25">
      <c r="A14907" s="1" t="s">
        <v>30439</v>
      </c>
      <c r="B14907" s="1" t="s">
        <v>30421</v>
      </c>
      <c r="C14907" s="1" t="s">
        <v>0</v>
      </c>
      <c r="D14907" s="2">
        <v>0</v>
      </c>
    </row>
    <row r="14908" spans="1:4" ht="16.5" customHeight="1" x14ac:dyDescent="0.25">
      <c r="A14908" s="1" t="s">
        <v>30328</v>
      </c>
      <c r="B14908" s="1" t="s">
        <v>30325</v>
      </c>
      <c r="C14908" s="1" t="s">
        <v>0</v>
      </c>
      <c r="D14908" s="2">
        <v>0</v>
      </c>
    </row>
    <row r="14909" spans="1:4" ht="16.5" customHeight="1" x14ac:dyDescent="0.25">
      <c r="A14909" s="1" t="s">
        <v>18767</v>
      </c>
      <c r="B14909" s="1" t="s">
        <v>18761</v>
      </c>
      <c r="C14909" s="1" t="s">
        <v>0</v>
      </c>
      <c r="D14909" s="2">
        <v>0</v>
      </c>
    </row>
    <row r="14910" spans="1:4" ht="16.5" customHeight="1" x14ac:dyDescent="0.25">
      <c r="A14910" s="1" t="s">
        <v>29429</v>
      </c>
      <c r="B14910" s="1" t="s">
        <v>29401</v>
      </c>
      <c r="C14910" s="1" t="s">
        <v>0</v>
      </c>
      <c r="D14910" s="2">
        <v>0</v>
      </c>
    </row>
    <row r="14911" spans="1:4" ht="16.5" customHeight="1" x14ac:dyDescent="0.25">
      <c r="A14911" s="1" t="s">
        <v>21387</v>
      </c>
      <c r="B14911" s="1" t="s">
        <v>21343</v>
      </c>
      <c r="C14911" s="1" t="s">
        <v>0</v>
      </c>
      <c r="D14911" s="2">
        <v>0</v>
      </c>
    </row>
    <row r="14912" spans="1:4" ht="16.5" customHeight="1" x14ac:dyDescent="0.25">
      <c r="A14912" s="1" t="s">
        <v>27603</v>
      </c>
      <c r="B14912" s="1" t="s">
        <v>27583</v>
      </c>
      <c r="C14912" s="1" t="s">
        <v>0</v>
      </c>
      <c r="D14912" s="2">
        <v>0</v>
      </c>
    </row>
    <row r="14913" spans="1:4" ht="16.5" customHeight="1" x14ac:dyDescent="0.25">
      <c r="A14913" s="1" t="s">
        <v>30634</v>
      </c>
      <c r="B14913" s="1" t="s">
        <v>30630</v>
      </c>
      <c r="C14913" s="1" t="s">
        <v>0</v>
      </c>
      <c r="D14913" s="2">
        <v>0</v>
      </c>
    </row>
    <row r="14914" spans="1:4" ht="16.5" customHeight="1" x14ac:dyDescent="0.25">
      <c r="A14914" s="1" t="s">
        <v>27788</v>
      </c>
      <c r="B14914" s="1" t="s">
        <v>27783</v>
      </c>
      <c r="C14914" s="1" t="s">
        <v>0</v>
      </c>
      <c r="D14914" s="2">
        <v>0</v>
      </c>
    </row>
    <row r="14915" spans="1:4" ht="16.5" customHeight="1" x14ac:dyDescent="0.25">
      <c r="A14915" s="1" t="s">
        <v>30225</v>
      </c>
      <c r="B14915" s="1" t="s">
        <v>30218</v>
      </c>
      <c r="C14915" s="1" t="s">
        <v>0</v>
      </c>
      <c r="D14915" s="2">
        <v>0</v>
      </c>
    </row>
    <row r="14916" spans="1:4" ht="16.5" customHeight="1" x14ac:dyDescent="0.25">
      <c r="A14916" s="1" t="s">
        <v>18659</v>
      </c>
      <c r="B14916" s="1" t="s">
        <v>18660</v>
      </c>
      <c r="C14916" s="1" t="s">
        <v>0</v>
      </c>
      <c r="D14916" s="2">
        <v>0</v>
      </c>
    </row>
    <row r="14917" spans="1:4" ht="16.5" customHeight="1" x14ac:dyDescent="0.25">
      <c r="A14917" s="1" t="s">
        <v>18829</v>
      </c>
      <c r="B14917" s="1" t="s">
        <v>18826</v>
      </c>
      <c r="C14917" s="1" t="s">
        <v>0</v>
      </c>
      <c r="D14917" s="2">
        <v>0</v>
      </c>
    </row>
    <row r="14918" spans="1:4" ht="16.5" customHeight="1" x14ac:dyDescent="0.25">
      <c r="A14918" s="1" t="s">
        <v>27968</v>
      </c>
      <c r="B14918" s="1" t="s">
        <v>27969</v>
      </c>
      <c r="C14918" s="1" t="s">
        <v>0</v>
      </c>
      <c r="D14918" s="2">
        <v>0</v>
      </c>
    </row>
    <row r="14919" spans="1:4" ht="16.5" customHeight="1" x14ac:dyDescent="0.25">
      <c r="A14919" s="1" t="s">
        <v>25910</v>
      </c>
      <c r="B14919" s="1" t="s">
        <v>25911</v>
      </c>
      <c r="C14919" s="1" t="s">
        <v>0</v>
      </c>
      <c r="D14919" s="2">
        <v>0</v>
      </c>
    </row>
    <row r="14920" spans="1:4" ht="16.5" customHeight="1" x14ac:dyDescent="0.25">
      <c r="A14920" s="1" t="s">
        <v>18802</v>
      </c>
      <c r="B14920" s="1" t="s">
        <v>18800</v>
      </c>
      <c r="C14920" s="1" t="s">
        <v>0</v>
      </c>
      <c r="D14920" s="2">
        <v>0</v>
      </c>
    </row>
    <row r="14921" spans="1:4" ht="16.5" customHeight="1" x14ac:dyDescent="0.25">
      <c r="A14921" s="1" t="s">
        <v>29428</v>
      </c>
      <c r="B14921" s="1" t="s">
        <v>29401</v>
      </c>
      <c r="C14921" s="1" t="s">
        <v>0</v>
      </c>
      <c r="D14921" s="2">
        <v>0</v>
      </c>
    </row>
    <row r="14922" spans="1:4" ht="16.5" customHeight="1" x14ac:dyDescent="0.25">
      <c r="A14922" s="1" t="s">
        <v>29628</v>
      </c>
      <c r="B14922" s="1" t="s">
        <v>29629</v>
      </c>
      <c r="C14922" s="1" t="s">
        <v>0</v>
      </c>
      <c r="D14922" s="2">
        <v>0</v>
      </c>
    </row>
    <row r="14923" spans="1:4" ht="16.5" customHeight="1" x14ac:dyDescent="0.25">
      <c r="A14923" s="1" t="s">
        <v>25472</v>
      </c>
      <c r="B14923" s="1" t="s">
        <v>25473</v>
      </c>
      <c r="C14923" s="1" t="s">
        <v>0</v>
      </c>
      <c r="D14923" s="2">
        <v>0</v>
      </c>
    </row>
    <row r="14924" spans="1:4" ht="16.5" customHeight="1" x14ac:dyDescent="0.25">
      <c r="A14924" s="1" t="s">
        <v>24756</v>
      </c>
      <c r="B14924" s="1" t="s">
        <v>24755</v>
      </c>
      <c r="C14924" s="1" t="s">
        <v>0</v>
      </c>
      <c r="D14924" s="2">
        <v>0</v>
      </c>
    </row>
    <row r="14925" spans="1:4" ht="16.5" customHeight="1" x14ac:dyDescent="0.25">
      <c r="A14925" s="1" t="s">
        <v>30895</v>
      </c>
      <c r="B14925" s="1" t="s">
        <v>30882</v>
      </c>
      <c r="C14925" s="1" t="s">
        <v>0</v>
      </c>
      <c r="D14925" s="2">
        <v>0</v>
      </c>
    </row>
    <row r="14926" spans="1:4" ht="16.5" customHeight="1" x14ac:dyDescent="0.25">
      <c r="A14926" s="1" t="s">
        <v>21268</v>
      </c>
      <c r="B14926" s="1" t="s">
        <v>21269</v>
      </c>
      <c r="C14926" s="1" t="s">
        <v>0</v>
      </c>
      <c r="D14926" s="2">
        <v>0</v>
      </c>
    </row>
    <row r="14927" spans="1:4" ht="16.5" customHeight="1" x14ac:dyDescent="0.25">
      <c r="A14927" s="1" t="s">
        <v>19424</v>
      </c>
      <c r="B14927" s="1" t="s">
        <v>19425</v>
      </c>
      <c r="C14927" s="1" t="s">
        <v>0</v>
      </c>
      <c r="D14927" s="2">
        <v>0</v>
      </c>
    </row>
    <row r="14928" spans="1:4" ht="16.5" customHeight="1" x14ac:dyDescent="0.25">
      <c r="A14928" s="1" t="s">
        <v>19538</v>
      </c>
      <c r="B14928" s="1" t="s">
        <v>19539</v>
      </c>
      <c r="C14928" s="1" t="s">
        <v>0</v>
      </c>
      <c r="D14928" s="2">
        <v>0</v>
      </c>
    </row>
    <row r="14929" spans="1:4" ht="16.5" customHeight="1" x14ac:dyDescent="0.25">
      <c r="A14929" s="1" t="s">
        <v>21500</v>
      </c>
      <c r="B14929" s="1" t="s">
        <v>21472</v>
      </c>
      <c r="C14929" s="1" t="s">
        <v>0</v>
      </c>
      <c r="D14929" s="2">
        <v>0</v>
      </c>
    </row>
    <row r="14930" spans="1:4" ht="16.5" customHeight="1" x14ac:dyDescent="0.25">
      <c r="A14930" s="1" t="s">
        <v>20787</v>
      </c>
      <c r="B14930" s="1" t="s">
        <v>20786</v>
      </c>
      <c r="C14930" s="1" t="s">
        <v>0</v>
      </c>
      <c r="D14930" s="2">
        <v>0</v>
      </c>
    </row>
    <row r="14931" spans="1:4" ht="16.5" customHeight="1" x14ac:dyDescent="0.25">
      <c r="A14931" s="1" t="s">
        <v>31430</v>
      </c>
      <c r="B14931" s="1" t="s">
        <v>31425</v>
      </c>
      <c r="C14931" s="1" t="s">
        <v>0</v>
      </c>
      <c r="D14931" s="2">
        <v>0</v>
      </c>
    </row>
    <row r="14932" spans="1:4" ht="16.5" customHeight="1" x14ac:dyDescent="0.25">
      <c r="A14932" s="1" t="s">
        <v>18680</v>
      </c>
      <c r="B14932" s="1" t="s">
        <v>18681</v>
      </c>
      <c r="C14932" s="1" t="s">
        <v>0</v>
      </c>
      <c r="D14932" s="2">
        <v>0</v>
      </c>
    </row>
    <row r="14933" spans="1:4" ht="16.5" customHeight="1" x14ac:dyDescent="0.25">
      <c r="A14933" s="1" t="s">
        <v>26355</v>
      </c>
      <c r="B14933" s="1" t="s">
        <v>26356</v>
      </c>
      <c r="C14933" s="1" t="s">
        <v>0</v>
      </c>
      <c r="D14933" s="2">
        <v>0</v>
      </c>
    </row>
    <row r="14934" spans="1:4" ht="16.5" customHeight="1" x14ac:dyDescent="0.25">
      <c r="A14934" s="1" t="s">
        <v>26277</v>
      </c>
      <c r="B14934" s="1" t="s">
        <v>26278</v>
      </c>
      <c r="C14934" s="1" t="s">
        <v>0</v>
      </c>
      <c r="D14934" s="2">
        <v>0</v>
      </c>
    </row>
    <row r="14935" spans="1:4" ht="16.5" customHeight="1" x14ac:dyDescent="0.25">
      <c r="A14935" s="1" t="s">
        <v>22650</v>
      </c>
      <c r="B14935" s="1" t="s">
        <v>22628</v>
      </c>
      <c r="C14935" s="1" t="s">
        <v>0</v>
      </c>
      <c r="D14935" s="2">
        <v>0</v>
      </c>
    </row>
    <row r="14936" spans="1:4" ht="16.5" customHeight="1" x14ac:dyDescent="0.25">
      <c r="A14936" s="1" t="s">
        <v>19628</v>
      </c>
      <c r="B14936" s="1" t="s">
        <v>19629</v>
      </c>
      <c r="C14936" s="1" t="s">
        <v>0</v>
      </c>
      <c r="D14936" s="2">
        <v>0</v>
      </c>
    </row>
    <row r="14937" spans="1:4" ht="16.5" customHeight="1" x14ac:dyDescent="0.25">
      <c r="A14937" s="1" t="s">
        <v>31767</v>
      </c>
      <c r="B14937" s="1" t="s">
        <v>31768</v>
      </c>
      <c r="C14937" s="1" t="s">
        <v>0</v>
      </c>
      <c r="D14937" s="2">
        <v>0</v>
      </c>
    </row>
    <row r="14938" spans="1:4" ht="16.5" customHeight="1" x14ac:dyDescent="0.25">
      <c r="A14938" s="1" t="s">
        <v>25685</v>
      </c>
      <c r="B14938" s="1" t="s">
        <v>25686</v>
      </c>
      <c r="C14938" s="1" t="s">
        <v>0</v>
      </c>
      <c r="D14938" s="2">
        <v>0</v>
      </c>
    </row>
    <row r="14939" spans="1:4" ht="16.5" customHeight="1" x14ac:dyDescent="0.25">
      <c r="A14939" s="1" t="s">
        <v>22112</v>
      </c>
      <c r="B14939" s="1" t="s">
        <v>22113</v>
      </c>
      <c r="C14939" s="1" t="s">
        <v>0</v>
      </c>
      <c r="D14939" s="2">
        <v>0</v>
      </c>
    </row>
    <row r="14940" spans="1:4" ht="16.5" customHeight="1" x14ac:dyDescent="0.25">
      <c r="A14940" s="1" t="s">
        <v>30212</v>
      </c>
      <c r="B14940" s="1" t="s">
        <v>30206</v>
      </c>
      <c r="C14940" s="1" t="s">
        <v>0</v>
      </c>
      <c r="D14940" s="2">
        <v>0</v>
      </c>
    </row>
    <row r="14941" spans="1:4" ht="16.5" customHeight="1" x14ac:dyDescent="0.25">
      <c r="A14941" s="1" t="s">
        <v>29765</v>
      </c>
      <c r="B14941" s="1" t="s">
        <v>29766</v>
      </c>
      <c r="C14941" s="1" t="s">
        <v>0</v>
      </c>
      <c r="D14941" s="2">
        <v>0</v>
      </c>
    </row>
    <row r="14942" spans="1:4" ht="16.5" customHeight="1" x14ac:dyDescent="0.25">
      <c r="A14942" s="1" t="s">
        <v>29986</v>
      </c>
      <c r="B14942" s="1" t="s">
        <v>29985</v>
      </c>
      <c r="C14942" s="1" t="s">
        <v>0</v>
      </c>
      <c r="D14942" s="2">
        <v>0</v>
      </c>
    </row>
    <row r="14943" spans="1:4" ht="16.5" customHeight="1" x14ac:dyDescent="0.25">
      <c r="A14943" s="1" t="s">
        <v>29993</v>
      </c>
      <c r="B14943" s="1" t="s">
        <v>29992</v>
      </c>
      <c r="C14943" s="1" t="s">
        <v>0</v>
      </c>
      <c r="D14943" s="2">
        <v>0</v>
      </c>
    </row>
    <row r="14944" spans="1:4" ht="16.5" customHeight="1" x14ac:dyDescent="0.25">
      <c r="A14944" s="1" t="s">
        <v>24967</v>
      </c>
      <c r="B14944" s="1" t="s">
        <v>24968</v>
      </c>
      <c r="C14944" s="1" t="s">
        <v>0</v>
      </c>
      <c r="D14944" s="2">
        <v>0</v>
      </c>
    </row>
    <row r="14945" spans="1:4" ht="16.5" customHeight="1" x14ac:dyDescent="0.25">
      <c r="A14945" s="1" t="s">
        <v>22684</v>
      </c>
      <c r="B14945" s="1" t="s">
        <v>22685</v>
      </c>
      <c r="C14945" s="1" t="s">
        <v>0</v>
      </c>
      <c r="D14945" s="2">
        <v>0</v>
      </c>
    </row>
    <row r="14946" spans="1:4" ht="16.5" customHeight="1" x14ac:dyDescent="0.25">
      <c r="A14946" s="1" t="s">
        <v>25619</v>
      </c>
      <c r="B14946" s="1" t="s">
        <v>25610</v>
      </c>
      <c r="C14946" s="1" t="s">
        <v>0</v>
      </c>
      <c r="D14946" s="2">
        <v>0</v>
      </c>
    </row>
    <row r="14947" spans="1:4" ht="16.5" customHeight="1" x14ac:dyDescent="0.25">
      <c r="A14947" s="1" t="s">
        <v>22246</v>
      </c>
      <c r="B14947" s="1" t="s">
        <v>22234</v>
      </c>
      <c r="C14947" s="1" t="s">
        <v>0</v>
      </c>
      <c r="D14947" s="2">
        <v>0</v>
      </c>
    </row>
    <row r="14948" spans="1:4" ht="16.5" customHeight="1" x14ac:dyDescent="0.25">
      <c r="A14948" s="1" t="s">
        <v>23756</v>
      </c>
      <c r="B14948" s="1" t="s">
        <v>23757</v>
      </c>
      <c r="C14948" s="1" t="s">
        <v>0</v>
      </c>
      <c r="D14948" s="2">
        <v>0</v>
      </c>
    </row>
    <row r="14949" spans="1:4" ht="16.5" customHeight="1" x14ac:dyDescent="0.25">
      <c r="A14949" s="1" t="s">
        <v>26533</v>
      </c>
      <c r="B14949" s="1" t="s">
        <v>26534</v>
      </c>
      <c r="C14949" s="1" t="s">
        <v>0</v>
      </c>
      <c r="D14949" s="2">
        <v>0</v>
      </c>
    </row>
    <row r="14950" spans="1:4" ht="16.5" customHeight="1" x14ac:dyDescent="0.25">
      <c r="A14950" s="1" t="s">
        <v>31429</v>
      </c>
      <c r="B14950" s="1" t="s">
        <v>31425</v>
      </c>
      <c r="C14950" s="1" t="s">
        <v>0</v>
      </c>
      <c r="D14950" s="2">
        <v>0</v>
      </c>
    </row>
    <row r="14951" spans="1:4" ht="16.5" customHeight="1" x14ac:dyDescent="0.25">
      <c r="A14951" s="1" t="s">
        <v>31222</v>
      </c>
      <c r="B14951" s="1" t="s">
        <v>31223</v>
      </c>
      <c r="C14951" s="1" t="s">
        <v>0</v>
      </c>
      <c r="D14951" s="2">
        <v>0</v>
      </c>
    </row>
    <row r="14952" spans="1:4" ht="16.5" customHeight="1" x14ac:dyDescent="0.25">
      <c r="A14952" s="1" t="s">
        <v>23505</v>
      </c>
      <c r="B14952" s="1" t="s">
        <v>23506</v>
      </c>
      <c r="C14952" s="1" t="s">
        <v>0</v>
      </c>
      <c r="D14952" s="2">
        <v>0</v>
      </c>
    </row>
    <row r="14953" spans="1:4" ht="16.5" customHeight="1" x14ac:dyDescent="0.25">
      <c r="A14953" s="1" t="s">
        <v>20607</v>
      </c>
      <c r="B14953" s="1" t="s">
        <v>20608</v>
      </c>
      <c r="C14953" s="1" t="s">
        <v>0</v>
      </c>
      <c r="D14953" s="2">
        <v>0</v>
      </c>
    </row>
    <row r="14954" spans="1:4" ht="16.5" customHeight="1" x14ac:dyDescent="0.25">
      <c r="A14954" s="1" t="s">
        <v>18962</v>
      </c>
      <c r="B14954" s="1" t="s">
        <v>18961</v>
      </c>
      <c r="C14954" s="1" t="s">
        <v>0</v>
      </c>
      <c r="D14954" s="2">
        <v>0</v>
      </c>
    </row>
    <row r="14955" spans="1:4" ht="16.5" customHeight="1" x14ac:dyDescent="0.25">
      <c r="A14955" s="1" t="s">
        <v>21622</v>
      </c>
      <c r="B14955" s="1" t="s">
        <v>21623</v>
      </c>
      <c r="C14955" s="1" t="s">
        <v>0</v>
      </c>
      <c r="D14955" s="2">
        <v>0</v>
      </c>
    </row>
    <row r="14956" spans="1:4" ht="16.5" customHeight="1" x14ac:dyDescent="0.25">
      <c r="A14956" s="1" t="s">
        <v>21499</v>
      </c>
      <c r="B14956" s="1" t="s">
        <v>21472</v>
      </c>
      <c r="C14956" s="1" t="s">
        <v>0</v>
      </c>
      <c r="D14956" s="2">
        <v>0</v>
      </c>
    </row>
    <row r="14957" spans="1:4" ht="16.5" customHeight="1" x14ac:dyDescent="0.25">
      <c r="A14957" s="1" t="s">
        <v>23331</v>
      </c>
      <c r="B14957" s="1" t="s">
        <v>23332</v>
      </c>
      <c r="C14957" s="1" t="s">
        <v>0</v>
      </c>
      <c r="D14957" s="2">
        <v>0</v>
      </c>
    </row>
    <row r="14958" spans="1:4" ht="16.5" customHeight="1" x14ac:dyDescent="0.25">
      <c r="A14958" s="1" t="s">
        <v>22042</v>
      </c>
      <c r="B14958" s="1" t="s">
        <v>22036</v>
      </c>
      <c r="C14958" s="1" t="s">
        <v>0</v>
      </c>
      <c r="D14958" s="2">
        <v>0</v>
      </c>
    </row>
    <row r="14959" spans="1:4" ht="16.5" customHeight="1" x14ac:dyDescent="0.25">
      <c r="A14959" s="1" t="s">
        <v>29427</v>
      </c>
      <c r="B14959" s="1" t="s">
        <v>29401</v>
      </c>
      <c r="C14959" s="1" t="s">
        <v>0</v>
      </c>
      <c r="D14959" s="2">
        <v>0</v>
      </c>
    </row>
    <row r="14960" spans="1:4" ht="16.5" customHeight="1" x14ac:dyDescent="0.25">
      <c r="A14960" s="1" t="s">
        <v>30040</v>
      </c>
      <c r="B14960" s="1" t="s">
        <v>30020</v>
      </c>
      <c r="C14960" s="1" t="s">
        <v>0</v>
      </c>
      <c r="D14960" s="2">
        <v>0</v>
      </c>
    </row>
    <row r="14961" spans="1:4" ht="16.5" customHeight="1" x14ac:dyDescent="0.25">
      <c r="A14961" s="1" t="s">
        <v>24782</v>
      </c>
      <c r="B14961" s="1" t="s">
        <v>24783</v>
      </c>
      <c r="C14961" s="1" t="s">
        <v>0</v>
      </c>
      <c r="D14961" s="2">
        <v>0</v>
      </c>
    </row>
    <row r="14962" spans="1:4" ht="16.5" customHeight="1" x14ac:dyDescent="0.25">
      <c r="A14962" s="1" t="s">
        <v>24686</v>
      </c>
      <c r="B14962" s="1" t="s">
        <v>24687</v>
      </c>
      <c r="C14962" s="1" t="s">
        <v>0</v>
      </c>
      <c r="D14962" s="2">
        <v>0</v>
      </c>
    </row>
    <row r="14963" spans="1:4" ht="16.5" customHeight="1" x14ac:dyDescent="0.25">
      <c r="A14963" s="1" t="s">
        <v>20130</v>
      </c>
      <c r="B14963" s="1" t="s">
        <v>20129</v>
      </c>
      <c r="C14963" s="1" t="s">
        <v>0</v>
      </c>
      <c r="D14963" s="2">
        <v>0</v>
      </c>
    </row>
    <row r="14964" spans="1:4" ht="16.5" customHeight="1" x14ac:dyDescent="0.25">
      <c r="A14964" s="1" t="s">
        <v>31440</v>
      </c>
      <c r="B14964" s="1" t="s">
        <v>31441</v>
      </c>
      <c r="C14964" s="1" t="s">
        <v>0</v>
      </c>
      <c r="D14964" s="2">
        <v>0</v>
      </c>
    </row>
    <row r="14965" spans="1:4" ht="16.5" customHeight="1" x14ac:dyDescent="0.25">
      <c r="A14965" s="1" t="s">
        <v>30077</v>
      </c>
      <c r="B14965" s="1" t="s">
        <v>30078</v>
      </c>
      <c r="C14965" s="1" t="s">
        <v>0</v>
      </c>
      <c r="D14965" s="2">
        <v>0</v>
      </c>
    </row>
    <row r="14966" spans="1:4" ht="16.5" customHeight="1" x14ac:dyDescent="0.25">
      <c r="A14966" s="1" t="s">
        <v>24449</v>
      </c>
      <c r="B14966" s="1" t="s">
        <v>24447</v>
      </c>
      <c r="C14966" s="1" t="s">
        <v>0</v>
      </c>
      <c r="D14966" s="2">
        <v>0</v>
      </c>
    </row>
    <row r="14967" spans="1:4" ht="16.5" customHeight="1" x14ac:dyDescent="0.25">
      <c r="A14967" s="1" t="s">
        <v>22813</v>
      </c>
      <c r="B14967" s="1" t="s">
        <v>22709</v>
      </c>
      <c r="C14967" s="1" t="s">
        <v>0</v>
      </c>
      <c r="D14967" s="2">
        <v>0</v>
      </c>
    </row>
    <row r="14968" spans="1:4" ht="16.5" customHeight="1" x14ac:dyDescent="0.25">
      <c r="A14968" s="1" t="s">
        <v>27675</v>
      </c>
      <c r="B14968" s="1" t="s">
        <v>27652</v>
      </c>
      <c r="C14968" s="1" t="s">
        <v>0</v>
      </c>
      <c r="D14968" s="2">
        <v>0</v>
      </c>
    </row>
    <row r="14969" spans="1:4" ht="16.5" customHeight="1" x14ac:dyDescent="0.25">
      <c r="A14969" s="1" t="s">
        <v>26423</v>
      </c>
      <c r="B14969" s="1" t="s">
        <v>26365</v>
      </c>
      <c r="C14969" s="1" t="s">
        <v>0</v>
      </c>
      <c r="D14969" s="2">
        <v>0</v>
      </c>
    </row>
    <row r="14970" spans="1:4" ht="16.5" customHeight="1" x14ac:dyDescent="0.25">
      <c r="A14970" s="1" t="s">
        <v>28857</v>
      </c>
      <c r="B14970" s="1" t="s">
        <v>28856</v>
      </c>
      <c r="C14970" s="1" t="s">
        <v>0</v>
      </c>
      <c r="D14970" s="2">
        <v>0</v>
      </c>
    </row>
    <row r="14971" spans="1:4" ht="16.5" customHeight="1" x14ac:dyDescent="0.25">
      <c r="A14971" s="1" t="s">
        <v>22666</v>
      </c>
      <c r="B14971" s="1" t="s">
        <v>22667</v>
      </c>
      <c r="C14971" s="1" t="s">
        <v>0</v>
      </c>
      <c r="D14971" s="2">
        <v>0</v>
      </c>
    </row>
    <row r="14972" spans="1:4" ht="16.5" customHeight="1" x14ac:dyDescent="0.25">
      <c r="A14972" s="1" t="s">
        <v>30522</v>
      </c>
      <c r="B14972" s="1" t="s">
        <v>30523</v>
      </c>
      <c r="C14972" s="1" t="s">
        <v>0</v>
      </c>
      <c r="D14972" s="2">
        <v>0</v>
      </c>
    </row>
    <row r="14973" spans="1:4" ht="16.5" customHeight="1" x14ac:dyDescent="0.25">
      <c r="A14973" s="1" t="s">
        <v>26904</v>
      </c>
      <c r="B14973" s="1" t="s">
        <v>26901</v>
      </c>
      <c r="C14973" s="1" t="s">
        <v>0</v>
      </c>
      <c r="D14973" s="2">
        <v>0</v>
      </c>
    </row>
    <row r="14974" spans="1:4" ht="16.5" customHeight="1" x14ac:dyDescent="0.25">
      <c r="A14974" s="1" t="s">
        <v>30359</v>
      </c>
      <c r="B14974" s="1" t="s">
        <v>30336</v>
      </c>
      <c r="C14974" s="1" t="s">
        <v>0</v>
      </c>
      <c r="D14974" s="2">
        <v>0</v>
      </c>
    </row>
    <row r="14975" spans="1:4" ht="16.5" customHeight="1" x14ac:dyDescent="0.25">
      <c r="A14975" s="1" t="s">
        <v>23457</v>
      </c>
      <c r="B14975" s="1" t="s">
        <v>23456</v>
      </c>
      <c r="C14975" s="1" t="s">
        <v>0</v>
      </c>
      <c r="D14975" s="2">
        <v>0</v>
      </c>
    </row>
    <row r="14976" spans="1:4" ht="16.5" customHeight="1" x14ac:dyDescent="0.25">
      <c r="A14976" s="1" t="s">
        <v>22147</v>
      </c>
      <c r="B14976" s="1" t="s">
        <v>22141</v>
      </c>
      <c r="C14976" s="1" t="s">
        <v>0</v>
      </c>
      <c r="D14976" s="2">
        <v>0</v>
      </c>
    </row>
    <row r="14977" spans="1:4" ht="16.5" customHeight="1" x14ac:dyDescent="0.25">
      <c r="A14977" s="1" t="s">
        <v>22145</v>
      </c>
      <c r="B14977" s="1" t="s">
        <v>22146</v>
      </c>
      <c r="C14977" s="1" t="s">
        <v>0</v>
      </c>
      <c r="D14977" s="2">
        <v>0</v>
      </c>
    </row>
    <row r="14978" spans="1:4" ht="16.5" customHeight="1" x14ac:dyDescent="0.25">
      <c r="A14978" s="1" t="s">
        <v>21996</v>
      </c>
      <c r="B14978" s="1" t="s">
        <v>21994</v>
      </c>
      <c r="C14978" s="1" t="s">
        <v>0</v>
      </c>
      <c r="D14978" s="2">
        <v>0</v>
      </c>
    </row>
    <row r="14979" spans="1:4" ht="16.5" customHeight="1" x14ac:dyDescent="0.25">
      <c r="A14979" s="1" t="s">
        <v>25739</v>
      </c>
      <c r="B14979" s="1" t="s">
        <v>25740</v>
      </c>
      <c r="C14979" s="1" t="s">
        <v>0</v>
      </c>
      <c r="D14979" s="2">
        <v>0</v>
      </c>
    </row>
    <row r="14980" spans="1:4" ht="16.5" customHeight="1" x14ac:dyDescent="0.25">
      <c r="A14980" s="1" t="s">
        <v>27602</v>
      </c>
      <c r="B14980" s="1" t="s">
        <v>27583</v>
      </c>
      <c r="C14980" s="1" t="s">
        <v>0</v>
      </c>
      <c r="D14980" s="2">
        <v>0</v>
      </c>
    </row>
    <row r="14981" spans="1:4" ht="16.5" customHeight="1" x14ac:dyDescent="0.25">
      <c r="A14981" s="1" t="s">
        <v>19832</v>
      </c>
      <c r="B14981" s="1" t="s">
        <v>19829</v>
      </c>
      <c r="C14981" s="1" t="s">
        <v>0</v>
      </c>
      <c r="D14981" s="2">
        <v>0</v>
      </c>
    </row>
    <row r="14982" spans="1:4" ht="16.5" customHeight="1" x14ac:dyDescent="0.25">
      <c r="A14982" s="1" t="s">
        <v>27265</v>
      </c>
      <c r="B14982" s="1" t="s">
        <v>27262</v>
      </c>
      <c r="C14982" s="1" t="s">
        <v>0</v>
      </c>
      <c r="D14982" s="2">
        <v>0</v>
      </c>
    </row>
    <row r="14983" spans="1:4" ht="16.5" customHeight="1" x14ac:dyDescent="0.25">
      <c r="A14983" s="1" t="s">
        <v>19410</v>
      </c>
      <c r="B14983" s="1" t="s">
        <v>19409</v>
      </c>
      <c r="C14983" s="1" t="s">
        <v>0</v>
      </c>
      <c r="D14983" s="2">
        <v>0</v>
      </c>
    </row>
    <row r="14984" spans="1:4" ht="16.5" customHeight="1" x14ac:dyDescent="0.25">
      <c r="A14984" s="1" t="s">
        <v>19408</v>
      </c>
      <c r="B14984" s="1" t="s">
        <v>19409</v>
      </c>
      <c r="C14984" s="1" t="s">
        <v>0</v>
      </c>
      <c r="D14984" s="2">
        <v>0</v>
      </c>
    </row>
    <row r="14985" spans="1:4" ht="16.5" customHeight="1" x14ac:dyDescent="0.25">
      <c r="A14985" s="1" t="s">
        <v>27271</v>
      </c>
      <c r="B14985" s="1" t="s">
        <v>27269</v>
      </c>
      <c r="C14985" s="1" t="s">
        <v>0</v>
      </c>
      <c r="D14985" s="2">
        <v>0</v>
      </c>
    </row>
    <row r="14986" spans="1:4" ht="16.5" customHeight="1" x14ac:dyDescent="0.25">
      <c r="A14986" s="1" t="s">
        <v>31396</v>
      </c>
      <c r="B14986" s="1" t="s">
        <v>31397</v>
      </c>
      <c r="C14986" s="1" t="s">
        <v>0</v>
      </c>
      <c r="D14986" s="2">
        <v>0</v>
      </c>
    </row>
    <row r="14987" spans="1:4" ht="16.5" customHeight="1" x14ac:dyDescent="0.25">
      <c r="A14987" s="1" t="s">
        <v>22592</v>
      </c>
      <c r="B14987" s="1" t="s">
        <v>22593</v>
      </c>
      <c r="C14987" s="1" t="s">
        <v>0</v>
      </c>
      <c r="D14987" s="2">
        <v>0</v>
      </c>
    </row>
    <row r="14988" spans="1:4" ht="16.5" customHeight="1" x14ac:dyDescent="0.25">
      <c r="A14988" s="1" t="s">
        <v>24825</v>
      </c>
      <c r="B14988" s="1" t="s">
        <v>24824</v>
      </c>
      <c r="C14988" s="1" t="s">
        <v>0</v>
      </c>
      <c r="D14988" s="2">
        <v>0</v>
      </c>
    </row>
    <row r="14989" spans="1:4" ht="16.5" customHeight="1" x14ac:dyDescent="0.25">
      <c r="A14989" s="1" t="s">
        <v>28440</v>
      </c>
      <c r="B14989" s="1" t="s">
        <v>28438</v>
      </c>
      <c r="C14989" s="1" t="s">
        <v>0</v>
      </c>
      <c r="D14989" s="2">
        <v>0</v>
      </c>
    </row>
    <row r="14990" spans="1:4" ht="16.5" customHeight="1" x14ac:dyDescent="0.25">
      <c r="A14990" s="1" t="s">
        <v>31233</v>
      </c>
      <c r="B14990" s="1" t="s">
        <v>31232</v>
      </c>
      <c r="C14990" s="1" t="s">
        <v>0</v>
      </c>
      <c r="D14990" s="2">
        <v>0</v>
      </c>
    </row>
    <row r="14991" spans="1:4" ht="16.5" customHeight="1" x14ac:dyDescent="0.25">
      <c r="A14991" s="1" t="s">
        <v>31398</v>
      </c>
      <c r="B14991" s="1" t="s">
        <v>31399</v>
      </c>
      <c r="C14991" s="1" t="s">
        <v>0</v>
      </c>
      <c r="D14991" s="2">
        <v>0</v>
      </c>
    </row>
    <row r="14992" spans="1:4" ht="16.5" customHeight="1" x14ac:dyDescent="0.25">
      <c r="A14992" s="1" t="s">
        <v>31158</v>
      </c>
      <c r="B14992" s="1" t="s">
        <v>31154</v>
      </c>
      <c r="C14992" s="1" t="s">
        <v>0</v>
      </c>
      <c r="D14992" s="2">
        <v>0</v>
      </c>
    </row>
    <row r="14993" spans="1:4" ht="16.5" customHeight="1" x14ac:dyDescent="0.25">
      <c r="A14993" s="1" t="s">
        <v>19492</v>
      </c>
      <c r="B14993" s="1" t="s">
        <v>19493</v>
      </c>
      <c r="C14993" s="1" t="s">
        <v>0</v>
      </c>
      <c r="D14993" s="2">
        <v>0</v>
      </c>
    </row>
    <row r="14994" spans="1:4" ht="16.5" customHeight="1" x14ac:dyDescent="0.25">
      <c r="A14994" s="1" t="s">
        <v>19505</v>
      </c>
      <c r="B14994" s="1" t="s">
        <v>19506</v>
      </c>
      <c r="C14994" s="1" t="s">
        <v>0</v>
      </c>
      <c r="D14994" s="2">
        <v>0</v>
      </c>
    </row>
    <row r="14995" spans="1:4" ht="16.5" customHeight="1" x14ac:dyDescent="0.25">
      <c r="A14995" s="1" t="s">
        <v>30073</v>
      </c>
      <c r="B14995" s="1" t="s">
        <v>30074</v>
      </c>
      <c r="C14995" s="1" t="s">
        <v>0</v>
      </c>
      <c r="D14995" s="2">
        <v>0</v>
      </c>
    </row>
    <row r="14996" spans="1:4" ht="16.5" customHeight="1" x14ac:dyDescent="0.25">
      <c r="A14996" s="1" t="s">
        <v>26622</v>
      </c>
      <c r="B14996" s="1" t="s">
        <v>26621</v>
      </c>
      <c r="C14996" s="1" t="s">
        <v>0</v>
      </c>
      <c r="D14996" s="2">
        <v>0</v>
      </c>
    </row>
    <row r="14997" spans="1:4" ht="16.5" customHeight="1" x14ac:dyDescent="0.25">
      <c r="A14997" s="1" t="s">
        <v>27839</v>
      </c>
      <c r="B14997" s="1" t="s">
        <v>27834</v>
      </c>
      <c r="C14997" s="1" t="s">
        <v>0</v>
      </c>
      <c r="D14997" s="2">
        <v>0</v>
      </c>
    </row>
    <row r="14998" spans="1:4" ht="16.5" customHeight="1" x14ac:dyDescent="0.25">
      <c r="A14998" s="1" t="s">
        <v>20772</v>
      </c>
      <c r="B14998" s="1" t="s">
        <v>20773</v>
      </c>
      <c r="C14998" s="1" t="s">
        <v>0</v>
      </c>
      <c r="D14998" s="2">
        <v>0</v>
      </c>
    </row>
    <row r="14999" spans="1:4" ht="16.5" customHeight="1" x14ac:dyDescent="0.25">
      <c r="A14999" s="1" t="s">
        <v>22995</v>
      </c>
      <c r="B14999" s="1" t="s">
        <v>22979</v>
      </c>
      <c r="C14999" s="1" t="s">
        <v>0</v>
      </c>
      <c r="D14999" s="2">
        <v>0</v>
      </c>
    </row>
    <row r="15000" spans="1:4" ht="16.5" customHeight="1" x14ac:dyDescent="0.25">
      <c r="A15000" s="1" t="s">
        <v>31051</v>
      </c>
      <c r="B15000" s="1" t="s">
        <v>31052</v>
      </c>
      <c r="C15000" s="1" t="s">
        <v>0</v>
      </c>
      <c r="D15000" s="2">
        <v>0</v>
      </c>
    </row>
    <row r="15001" spans="1:4" ht="16.5" customHeight="1" x14ac:dyDescent="0.25">
      <c r="A15001" s="1" t="s">
        <v>20307</v>
      </c>
      <c r="B15001" s="1" t="s">
        <v>20239</v>
      </c>
      <c r="C15001" s="1" t="s">
        <v>0</v>
      </c>
      <c r="D15001" s="2">
        <v>0</v>
      </c>
    </row>
    <row r="15002" spans="1:4" ht="16.5" customHeight="1" x14ac:dyDescent="0.25">
      <c r="A15002" s="1" t="s">
        <v>23336</v>
      </c>
      <c r="B15002" s="1" t="s">
        <v>23337</v>
      </c>
      <c r="C15002" s="1" t="s">
        <v>0</v>
      </c>
      <c r="D15002" s="2">
        <v>0</v>
      </c>
    </row>
    <row r="15003" spans="1:4" ht="16.5" customHeight="1" x14ac:dyDescent="0.25">
      <c r="A15003" s="1" t="s">
        <v>19694</v>
      </c>
      <c r="B15003" s="1" t="s">
        <v>19655</v>
      </c>
      <c r="C15003" s="1" t="s">
        <v>0</v>
      </c>
      <c r="D15003" s="2">
        <v>0</v>
      </c>
    </row>
    <row r="15004" spans="1:4" ht="16.5" customHeight="1" x14ac:dyDescent="0.25">
      <c r="A15004" s="1" t="s">
        <v>19307</v>
      </c>
      <c r="B15004" s="1" t="s">
        <v>19284</v>
      </c>
      <c r="C15004" s="1" t="s">
        <v>0</v>
      </c>
      <c r="D15004" s="2">
        <v>0</v>
      </c>
    </row>
    <row r="15005" spans="1:4" ht="16.5" customHeight="1" x14ac:dyDescent="0.25">
      <c r="A15005" s="1" t="s">
        <v>25343</v>
      </c>
      <c r="B15005" s="1" t="s">
        <v>25344</v>
      </c>
      <c r="C15005" s="1" t="s">
        <v>0</v>
      </c>
      <c r="D15005" s="2">
        <v>0</v>
      </c>
    </row>
    <row r="15006" spans="1:4" ht="16.5" customHeight="1" x14ac:dyDescent="0.25">
      <c r="A15006" s="1" t="s">
        <v>20221</v>
      </c>
      <c r="B15006" s="1" t="s">
        <v>20169</v>
      </c>
      <c r="C15006" s="1" t="s">
        <v>0</v>
      </c>
      <c r="D15006" s="2">
        <v>0</v>
      </c>
    </row>
    <row r="15007" spans="1:4" ht="16.5" customHeight="1" x14ac:dyDescent="0.25">
      <c r="A15007" s="1" t="s">
        <v>24026</v>
      </c>
      <c r="B15007" s="1" t="s">
        <v>24018</v>
      </c>
      <c r="C15007" s="1" t="s">
        <v>0</v>
      </c>
      <c r="D15007" s="2">
        <v>0</v>
      </c>
    </row>
    <row r="15008" spans="1:4" ht="16.5" customHeight="1" x14ac:dyDescent="0.25">
      <c r="A15008" s="1" t="s">
        <v>20220</v>
      </c>
      <c r="B15008" s="1" t="s">
        <v>20169</v>
      </c>
      <c r="C15008" s="1" t="s">
        <v>0</v>
      </c>
      <c r="D15008" s="2">
        <v>0</v>
      </c>
    </row>
    <row r="15009" spans="1:4" ht="16.5" customHeight="1" x14ac:dyDescent="0.25">
      <c r="A15009" s="1" t="s">
        <v>21164</v>
      </c>
      <c r="B15009" s="1" t="s">
        <v>21160</v>
      </c>
      <c r="C15009" s="1" t="s">
        <v>0</v>
      </c>
      <c r="D15009" s="2">
        <v>0</v>
      </c>
    </row>
    <row r="15010" spans="1:4" ht="16.5" customHeight="1" x14ac:dyDescent="0.25">
      <c r="A15010" s="1" t="s">
        <v>23490</v>
      </c>
      <c r="B15010" s="1" t="s">
        <v>23491</v>
      </c>
      <c r="C15010" s="1" t="s">
        <v>0</v>
      </c>
      <c r="D15010" s="2">
        <v>0</v>
      </c>
    </row>
    <row r="15011" spans="1:4" ht="16.5" customHeight="1" x14ac:dyDescent="0.25">
      <c r="A15011" s="1" t="s">
        <v>20785</v>
      </c>
      <c r="B15011" s="1" t="s">
        <v>20786</v>
      </c>
      <c r="C15011" s="1" t="s">
        <v>0</v>
      </c>
      <c r="D15011" s="2">
        <v>0</v>
      </c>
    </row>
    <row r="15012" spans="1:4" ht="16.5" customHeight="1" x14ac:dyDescent="0.25">
      <c r="A15012" s="1" t="s">
        <v>27601</v>
      </c>
      <c r="B15012" s="1" t="s">
        <v>27583</v>
      </c>
      <c r="C15012" s="1" t="s">
        <v>0</v>
      </c>
      <c r="D15012" s="2">
        <v>0</v>
      </c>
    </row>
    <row r="15013" spans="1:4" ht="16.5" customHeight="1" x14ac:dyDescent="0.25">
      <c r="A15013" s="1" t="s">
        <v>21965</v>
      </c>
      <c r="B15013" s="1" t="s">
        <v>21966</v>
      </c>
      <c r="C15013" s="1" t="s">
        <v>0</v>
      </c>
      <c r="D15013" s="2">
        <v>0</v>
      </c>
    </row>
    <row r="15014" spans="1:4" ht="16.5" customHeight="1" x14ac:dyDescent="0.25">
      <c r="A15014" s="1" t="s">
        <v>27286</v>
      </c>
      <c r="B15014" s="1" t="s">
        <v>27279</v>
      </c>
      <c r="C15014" s="1" t="s">
        <v>0</v>
      </c>
      <c r="D15014" s="2">
        <v>0</v>
      </c>
    </row>
    <row r="15015" spans="1:4" ht="16.5" customHeight="1" x14ac:dyDescent="0.25">
      <c r="A15015" s="1" t="s">
        <v>23182</v>
      </c>
      <c r="B15015" s="1" t="s">
        <v>23183</v>
      </c>
      <c r="C15015" s="1" t="s">
        <v>0</v>
      </c>
      <c r="D15015" s="2">
        <v>0</v>
      </c>
    </row>
    <row r="15016" spans="1:4" ht="16.5" customHeight="1" x14ac:dyDescent="0.25">
      <c r="A15016" s="1" t="s">
        <v>23079</v>
      </c>
      <c r="B15016" s="1" t="s">
        <v>23072</v>
      </c>
      <c r="C15016" s="1" t="s">
        <v>0</v>
      </c>
      <c r="D15016" s="2">
        <v>0</v>
      </c>
    </row>
    <row r="15017" spans="1:4" ht="16.5" customHeight="1" x14ac:dyDescent="0.25">
      <c r="A15017" s="1" t="s">
        <v>20397</v>
      </c>
      <c r="B15017" s="1" t="s">
        <v>20393</v>
      </c>
      <c r="C15017" s="1" t="s">
        <v>0</v>
      </c>
      <c r="D15017" s="2">
        <v>0</v>
      </c>
    </row>
    <row r="15018" spans="1:4" ht="16.5" customHeight="1" x14ac:dyDescent="0.25">
      <c r="A15018" s="1" t="s">
        <v>27728</v>
      </c>
      <c r="B15018" s="1" t="s">
        <v>27721</v>
      </c>
      <c r="C15018" s="1" t="s">
        <v>0</v>
      </c>
      <c r="D15018" s="2">
        <v>0</v>
      </c>
    </row>
    <row r="15019" spans="1:4" ht="16.5" customHeight="1" x14ac:dyDescent="0.25">
      <c r="A15019" s="1" t="s">
        <v>31730</v>
      </c>
      <c r="B15019" s="1" t="s">
        <v>31731</v>
      </c>
      <c r="C15019" s="1" t="s">
        <v>0</v>
      </c>
      <c r="D15019" s="2">
        <v>0</v>
      </c>
    </row>
    <row r="15020" spans="1:4" ht="16.5" customHeight="1" x14ac:dyDescent="0.25">
      <c r="A15020" s="1" t="s">
        <v>24244</v>
      </c>
      <c r="B15020" s="1" t="s">
        <v>24245</v>
      </c>
      <c r="C15020" s="1" t="s">
        <v>0</v>
      </c>
      <c r="D15020" s="2">
        <v>0</v>
      </c>
    </row>
    <row r="15021" spans="1:4" ht="16.5" customHeight="1" x14ac:dyDescent="0.25">
      <c r="A15021" s="1" t="s">
        <v>20396</v>
      </c>
      <c r="B15021" s="1" t="s">
        <v>20393</v>
      </c>
      <c r="C15021" s="1" t="s">
        <v>0</v>
      </c>
      <c r="D15021" s="2">
        <v>0</v>
      </c>
    </row>
    <row r="15022" spans="1:4" ht="16.5" customHeight="1" x14ac:dyDescent="0.25">
      <c r="A15022" s="1" t="s">
        <v>22169</v>
      </c>
      <c r="B15022" s="1" t="s">
        <v>22167</v>
      </c>
      <c r="C15022" s="1" t="s">
        <v>0</v>
      </c>
      <c r="D15022" s="2">
        <v>0</v>
      </c>
    </row>
    <row r="15023" spans="1:4" ht="16.5" customHeight="1" x14ac:dyDescent="0.25">
      <c r="A15023" s="1" t="s">
        <v>30224</v>
      </c>
      <c r="B15023" s="1" t="s">
        <v>30218</v>
      </c>
      <c r="C15023" s="1" t="s">
        <v>0</v>
      </c>
      <c r="D15023" s="2">
        <v>0</v>
      </c>
    </row>
    <row r="15024" spans="1:4" ht="16.5" customHeight="1" x14ac:dyDescent="0.25">
      <c r="A15024" s="1" t="s">
        <v>31226</v>
      </c>
      <c r="B15024" s="1" t="s">
        <v>31225</v>
      </c>
      <c r="C15024" s="1" t="s">
        <v>0</v>
      </c>
      <c r="D15024" s="2">
        <v>0</v>
      </c>
    </row>
    <row r="15025" spans="1:4" ht="16.5" customHeight="1" x14ac:dyDescent="0.25">
      <c r="A15025" s="1" t="s">
        <v>25150</v>
      </c>
      <c r="B15025" s="1" t="s">
        <v>25148</v>
      </c>
      <c r="C15025" s="1" t="s">
        <v>0</v>
      </c>
      <c r="D15025" s="2">
        <v>0</v>
      </c>
    </row>
    <row r="15026" spans="1:4" ht="16.5" customHeight="1" x14ac:dyDescent="0.25">
      <c r="A15026" s="1" t="s">
        <v>28020</v>
      </c>
      <c r="B15026" s="1" t="s">
        <v>28021</v>
      </c>
      <c r="C15026" s="1" t="s">
        <v>0</v>
      </c>
      <c r="D15026" s="2">
        <v>0</v>
      </c>
    </row>
    <row r="15027" spans="1:4" ht="16.5" customHeight="1" x14ac:dyDescent="0.25">
      <c r="A15027" s="1" t="s">
        <v>21045</v>
      </c>
      <c r="B15027" s="1" t="s">
        <v>21043</v>
      </c>
      <c r="C15027" s="1" t="s">
        <v>0</v>
      </c>
      <c r="D15027" s="2">
        <v>0</v>
      </c>
    </row>
    <row r="15028" spans="1:4" ht="16.5" customHeight="1" x14ac:dyDescent="0.25">
      <c r="A15028" s="1" t="s">
        <v>23329</v>
      </c>
      <c r="B15028" s="1" t="s">
        <v>23330</v>
      </c>
      <c r="C15028" s="1" t="s">
        <v>0</v>
      </c>
      <c r="D15028" s="2">
        <v>0</v>
      </c>
    </row>
    <row r="15029" spans="1:4" ht="16.5" customHeight="1" x14ac:dyDescent="0.25">
      <c r="A15029" s="1" t="s">
        <v>19266</v>
      </c>
      <c r="B15029" s="1" t="s">
        <v>19267</v>
      </c>
      <c r="C15029" s="1" t="s">
        <v>0</v>
      </c>
      <c r="D15029" s="2">
        <v>0</v>
      </c>
    </row>
    <row r="15030" spans="1:4" ht="16.5" customHeight="1" x14ac:dyDescent="0.25">
      <c r="A15030" s="1" t="s">
        <v>25307</v>
      </c>
      <c r="B15030" s="1" t="s">
        <v>25308</v>
      </c>
      <c r="C15030" s="1" t="s">
        <v>0</v>
      </c>
      <c r="D15030" s="2">
        <v>0</v>
      </c>
    </row>
    <row r="15031" spans="1:4" ht="16.5" customHeight="1" x14ac:dyDescent="0.25">
      <c r="A15031" s="1" t="s">
        <v>31102</v>
      </c>
      <c r="B15031" s="1" t="s">
        <v>31095</v>
      </c>
      <c r="C15031" s="1" t="s">
        <v>0</v>
      </c>
      <c r="D15031" s="2">
        <v>0</v>
      </c>
    </row>
    <row r="15032" spans="1:4" ht="16.5" customHeight="1" x14ac:dyDescent="0.25">
      <c r="A15032" s="1" t="s">
        <v>21673</v>
      </c>
      <c r="B15032" s="1" t="s">
        <v>21672</v>
      </c>
      <c r="C15032" s="1" t="s">
        <v>0</v>
      </c>
      <c r="D15032" s="2">
        <v>0</v>
      </c>
    </row>
    <row r="15033" spans="1:4" ht="16.5" customHeight="1" x14ac:dyDescent="0.25">
      <c r="A15033" s="1" t="s">
        <v>26660</v>
      </c>
      <c r="B15033" s="1" t="s">
        <v>26651</v>
      </c>
      <c r="C15033" s="1" t="s">
        <v>0</v>
      </c>
      <c r="D15033" s="2">
        <v>0</v>
      </c>
    </row>
    <row r="15034" spans="1:4" ht="16.5" customHeight="1" x14ac:dyDescent="0.25">
      <c r="A15034" s="1" t="s">
        <v>26045</v>
      </c>
      <c r="B15034" s="1" t="s">
        <v>26025</v>
      </c>
      <c r="C15034" s="1" t="s">
        <v>0</v>
      </c>
      <c r="D15034" s="2">
        <v>0</v>
      </c>
    </row>
    <row r="15035" spans="1:4" ht="16.5" customHeight="1" x14ac:dyDescent="0.25">
      <c r="A15035" s="1" t="s">
        <v>30223</v>
      </c>
      <c r="B15035" s="1" t="s">
        <v>30218</v>
      </c>
      <c r="C15035" s="1" t="s">
        <v>0</v>
      </c>
      <c r="D15035" s="2">
        <v>0</v>
      </c>
    </row>
    <row r="15036" spans="1:4" ht="16.5" customHeight="1" x14ac:dyDescent="0.25">
      <c r="A15036" s="1" t="s">
        <v>29374</v>
      </c>
      <c r="B15036" s="1" t="s">
        <v>29375</v>
      </c>
      <c r="C15036" s="1" t="s">
        <v>0</v>
      </c>
      <c r="D15036" s="2">
        <v>0</v>
      </c>
    </row>
    <row r="15037" spans="1:4" ht="16.5" customHeight="1" x14ac:dyDescent="0.25">
      <c r="A15037" s="1" t="s">
        <v>24479</v>
      </c>
      <c r="B15037" s="1" t="s">
        <v>24480</v>
      </c>
      <c r="C15037" s="1" t="s">
        <v>0</v>
      </c>
      <c r="D15037" s="2">
        <v>0</v>
      </c>
    </row>
    <row r="15038" spans="1:4" ht="16.5" customHeight="1" x14ac:dyDescent="0.25">
      <c r="A15038" s="1" t="s">
        <v>20081</v>
      </c>
      <c r="B15038" s="1" t="s">
        <v>20077</v>
      </c>
      <c r="C15038" s="1" t="s">
        <v>0</v>
      </c>
      <c r="D15038" s="2">
        <v>0</v>
      </c>
    </row>
    <row r="15039" spans="1:4" ht="16.5" customHeight="1" x14ac:dyDescent="0.25">
      <c r="A15039" s="1" t="s">
        <v>30086</v>
      </c>
      <c r="B15039" s="1" t="s">
        <v>30087</v>
      </c>
      <c r="C15039" s="1" t="s">
        <v>0</v>
      </c>
      <c r="D15039" s="2">
        <v>0</v>
      </c>
    </row>
    <row r="15040" spans="1:4" ht="16.5" customHeight="1" x14ac:dyDescent="0.25">
      <c r="A15040" s="1" t="s">
        <v>20407</v>
      </c>
      <c r="B15040" s="1" t="s">
        <v>20406</v>
      </c>
      <c r="C15040" s="1" t="s">
        <v>0</v>
      </c>
      <c r="D15040" s="2">
        <v>0</v>
      </c>
    </row>
    <row r="15041" spans="1:4" ht="16.5" customHeight="1" x14ac:dyDescent="0.25">
      <c r="A15041" s="1" t="s">
        <v>18880</v>
      </c>
      <c r="B15041" s="1" t="s">
        <v>18877</v>
      </c>
      <c r="C15041" s="1" t="s">
        <v>0</v>
      </c>
      <c r="D15041" s="2">
        <v>0</v>
      </c>
    </row>
    <row r="15042" spans="1:4" ht="16.5" customHeight="1" x14ac:dyDescent="0.25">
      <c r="A15042" s="1" t="s">
        <v>22041</v>
      </c>
      <c r="B15042" s="1" t="s">
        <v>22036</v>
      </c>
      <c r="C15042" s="1" t="s">
        <v>0</v>
      </c>
      <c r="D15042" s="2">
        <v>0</v>
      </c>
    </row>
    <row r="15043" spans="1:4" ht="16.5" customHeight="1" x14ac:dyDescent="0.25">
      <c r="A15043" s="1" t="s">
        <v>31115</v>
      </c>
      <c r="B15043" s="1" t="s">
        <v>31114</v>
      </c>
      <c r="C15043" s="1" t="s">
        <v>0</v>
      </c>
      <c r="D15043" s="2">
        <v>0</v>
      </c>
    </row>
    <row r="15044" spans="1:4" ht="16.5" customHeight="1" x14ac:dyDescent="0.25">
      <c r="A15044" s="1" t="s">
        <v>24155</v>
      </c>
      <c r="B15044" s="1" t="s">
        <v>24102</v>
      </c>
      <c r="C15044" s="1" t="s">
        <v>0</v>
      </c>
      <c r="D15044" s="2">
        <v>0</v>
      </c>
    </row>
    <row r="15045" spans="1:4" ht="16.5" customHeight="1" x14ac:dyDescent="0.25">
      <c r="A15045" s="1" t="s">
        <v>30603</v>
      </c>
      <c r="B15045" s="1" t="s">
        <v>30591</v>
      </c>
      <c r="C15045" s="1" t="s">
        <v>0</v>
      </c>
      <c r="D15045" s="2">
        <v>0</v>
      </c>
    </row>
    <row r="15046" spans="1:4" ht="16.5" customHeight="1" x14ac:dyDescent="0.25">
      <c r="A15046" s="1" t="s">
        <v>21773</v>
      </c>
      <c r="B15046" s="1" t="s">
        <v>21774</v>
      </c>
      <c r="C15046" s="1" t="s">
        <v>0</v>
      </c>
      <c r="D15046" s="2">
        <v>0</v>
      </c>
    </row>
    <row r="15047" spans="1:4" ht="16.5" customHeight="1" x14ac:dyDescent="0.25">
      <c r="A15047" s="1" t="s">
        <v>23657</v>
      </c>
      <c r="B15047" s="1" t="s">
        <v>23650</v>
      </c>
      <c r="C15047" s="1" t="s">
        <v>0</v>
      </c>
      <c r="D15047" s="2">
        <v>0</v>
      </c>
    </row>
    <row r="15048" spans="1:4" ht="16.5" customHeight="1" x14ac:dyDescent="0.25">
      <c r="A15048" s="1" t="s">
        <v>22144</v>
      </c>
      <c r="B15048" s="1" t="s">
        <v>22141</v>
      </c>
      <c r="C15048" s="1" t="s">
        <v>0</v>
      </c>
      <c r="D15048" s="2">
        <v>0</v>
      </c>
    </row>
    <row r="15049" spans="1:4" ht="16.5" customHeight="1" x14ac:dyDescent="0.25">
      <c r="A15049" s="1" t="s">
        <v>29843</v>
      </c>
      <c r="B15049" s="1" t="s">
        <v>29844</v>
      </c>
      <c r="C15049" s="1" t="s">
        <v>0</v>
      </c>
      <c r="D15049" s="2">
        <v>0</v>
      </c>
    </row>
    <row r="15050" spans="1:4" ht="16.5" customHeight="1" x14ac:dyDescent="0.25">
      <c r="A15050" s="1" t="s">
        <v>22245</v>
      </c>
      <c r="B15050" s="1" t="s">
        <v>22234</v>
      </c>
      <c r="C15050" s="1" t="s">
        <v>0</v>
      </c>
      <c r="D15050" s="2">
        <v>0</v>
      </c>
    </row>
    <row r="15051" spans="1:4" ht="16.5" customHeight="1" x14ac:dyDescent="0.25">
      <c r="A15051" s="1" t="s">
        <v>18756</v>
      </c>
      <c r="B15051" s="1" t="s">
        <v>18741</v>
      </c>
      <c r="C15051" s="1" t="s">
        <v>0</v>
      </c>
      <c r="D15051" s="2">
        <v>0</v>
      </c>
    </row>
    <row r="15052" spans="1:4" ht="16.5" customHeight="1" x14ac:dyDescent="0.25">
      <c r="A15052" s="1" t="s">
        <v>18755</v>
      </c>
      <c r="B15052" s="1" t="s">
        <v>18741</v>
      </c>
      <c r="C15052" s="1" t="s">
        <v>0</v>
      </c>
      <c r="D15052" s="2">
        <v>0</v>
      </c>
    </row>
    <row r="15053" spans="1:4" ht="16.5" customHeight="1" x14ac:dyDescent="0.25">
      <c r="A15053" s="1" t="s">
        <v>26839</v>
      </c>
      <c r="B15053" s="1" t="s">
        <v>26838</v>
      </c>
      <c r="C15053" s="1" t="s">
        <v>0</v>
      </c>
      <c r="D15053" s="2">
        <v>0</v>
      </c>
    </row>
    <row r="15054" spans="1:4" ht="16.5" customHeight="1" x14ac:dyDescent="0.25">
      <c r="A15054" s="1" t="s">
        <v>21292</v>
      </c>
      <c r="B15054" s="1" t="s">
        <v>21291</v>
      </c>
      <c r="C15054" s="1" t="s">
        <v>0</v>
      </c>
      <c r="D15054" s="2">
        <v>0</v>
      </c>
    </row>
    <row r="15055" spans="1:4" ht="16.5" customHeight="1" x14ac:dyDescent="0.25">
      <c r="A15055" s="1" t="s">
        <v>20219</v>
      </c>
      <c r="B15055" s="1" t="s">
        <v>20169</v>
      </c>
      <c r="C15055" s="1" t="s">
        <v>0</v>
      </c>
      <c r="D15055" s="2">
        <v>0</v>
      </c>
    </row>
    <row r="15056" spans="1:4" ht="16.5" customHeight="1" x14ac:dyDescent="0.25">
      <c r="A15056" s="1" t="s">
        <v>29108</v>
      </c>
      <c r="B15056" s="1" t="s">
        <v>29109</v>
      </c>
      <c r="C15056" s="1" t="s">
        <v>0</v>
      </c>
      <c r="D15056" s="2">
        <v>0</v>
      </c>
    </row>
    <row r="15057" spans="1:4" ht="16.5" customHeight="1" x14ac:dyDescent="0.25">
      <c r="A15057" s="1" t="s">
        <v>29514</v>
      </c>
      <c r="B15057" s="1" t="s">
        <v>29515</v>
      </c>
      <c r="C15057" s="1" t="s">
        <v>0</v>
      </c>
      <c r="D15057" s="2">
        <v>0</v>
      </c>
    </row>
    <row r="15058" spans="1:4" ht="16.5" customHeight="1" x14ac:dyDescent="0.25">
      <c r="A15058" s="1" t="s">
        <v>30934</v>
      </c>
      <c r="B15058" s="1" t="s">
        <v>30935</v>
      </c>
      <c r="C15058" s="1" t="s">
        <v>0</v>
      </c>
      <c r="D15058" s="2">
        <v>0</v>
      </c>
    </row>
    <row r="15059" spans="1:4" ht="16.5" customHeight="1" x14ac:dyDescent="0.25">
      <c r="A15059" s="1" t="s">
        <v>22168</v>
      </c>
      <c r="B15059" s="1" t="s">
        <v>22167</v>
      </c>
      <c r="C15059" s="1" t="s">
        <v>0</v>
      </c>
      <c r="D15059" s="2">
        <v>0</v>
      </c>
    </row>
    <row r="15060" spans="1:4" ht="16.5" customHeight="1" x14ac:dyDescent="0.25">
      <c r="A15060" s="1" t="s">
        <v>18766</v>
      </c>
      <c r="B15060" s="1" t="s">
        <v>18761</v>
      </c>
      <c r="C15060" s="1" t="s">
        <v>0</v>
      </c>
      <c r="D15060" s="2">
        <v>0</v>
      </c>
    </row>
    <row r="15061" spans="1:4" ht="16.5" customHeight="1" x14ac:dyDescent="0.25">
      <c r="A15061" s="1" t="s">
        <v>30222</v>
      </c>
      <c r="B15061" s="1" t="s">
        <v>30218</v>
      </c>
      <c r="C15061" s="1" t="s">
        <v>0</v>
      </c>
      <c r="D15061" s="2">
        <v>0</v>
      </c>
    </row>
    <row r="15062" spans="1:4" ht="16.5" customHeight="1" x14ac:dyDescent="0.25">
      <c r="A15062" s="1" t="s">
        <v>26180</v>
      </c>
      <c r="B15062" s="1" t="s">
        <v>26181</v>
      </c>
      <c r="C15062" s="1" t="s">
        <v>0</v>
      </c>
      <c r="D15062" s="2">
        <v>0</v>
      </c>
    </row>
    <row r="15063" spans="1:4" ht="16.5" customHeight="1" x14ac:dyDescent="0.25">
      <c r="A15063" s="1" t="s">
        <v>28367</v>
      </c>
      <c r="B15063" s="1" t="s">
        <v>28366</v>
      </c>
      <c r="C15063" s="1" t="s">
        <v>0</v>
      </c>
      <c r="D15063" s="2">
        <v>0</v>
      </c>
    </row>
    <row r="15064" spans="1:4" ht="16.5" customHeight="1" x14ac:dyDescent="0.25">
      <c r="A15064" s="1" t="s">
        <v>22094</v>
      </c>
      <c r="B15064" s="1" t="s">
        <v>22093</v>
      </c>
      <c r="C15064" s="1" t="s">
        <v>0</v>
      </c>
      <c r="D15064" s="2">
        <v>0</v>
      </c>
    </row>
    <row r="15065" spans="1:4" ht="16.5" customHeight="1" x14ac:dyDescent="0.25">
      <c r="A15065" s="1" t="s">
        <v>18765</v>
      </c>
      <c r="B15065" s="1" t="s">
        <v>18764</v>
      </c>
      <c r="C15065" s="1" t="s">
        <v>0</v>
      </c>
      <c r="D15065" s="2">
        <v>0</v>
      </c>
    </row>
    <row r="15066" spans="1:4" ht="16.5" customHeight="1" x14ac:dyDescent="0.25">
      <c r="A15066" s="1" t="s">
        <v>23464</v>
      </c>
      <c r="B15066" s="1" t="s">
        <v>23465</v>
      </c>
      <c r="C15066" s="1" t="s">
        <v>0</v>
      </c>
      <c r="D15066" s="2">
        <v>0</v>
      </c>
    </row>
    <row r="15067" spans="1:4" ht="16.5" customHeight="1" x14ac:dyDescent="0.25">
      <c r="A15067" s="1" t="s">
        <v>28302</v>
      </c>
      <c r="B15067" s="1" t="s">
        <v>28303</v>
      </c>
      <c r="C15067" s="1" t="s">
        <v>0</v>
      </c>
      <c r="D15067" s="2">
        <v>0</v>
      </c>
    </row>
    <row r="15068" spans="1:4" ht="16.5" customHeight="1" x14ac:dyDescent="0.25">
      <c r="A15068" s="1" t="s">
        <v>27025</v>
      </c>
      <c r="B15068" s="1" t="s">
        <v>27016</v>
      </c>
      <c r="C15068" s="1" t="s">
        <v>0</v>
      </c>
      <c r="D15068" s="2">
        <v>0</v>
      </c>
    </row>
    <row r="15069" spans="1:4" ht="16.5" customHeight="1" x14ac:dyDescent="0.25">
      <c r="A15069" s="1" t="s">
        <v>22649</v>
      </c>
      <c r="B15069" s="1" t="s">
        <v>22628</v>
      </c>
      <c r="C15069" s="1" t="s">
        <v>0</v>
      </c>
      <c r="D15069" s="2">
        <v>0</v>
      </c>
    </row>
    <row r="15070" spans="1:4" ht="16.5" customHeight="1" x14ac:dyDescent="0.25">
      <c r="A15070" s="1" t="s">
        <v>31438</v>
      </c>
      <c r="B15070" s="1" t="s">
        <v>31439</v>
      </c>
      <c r="C15070" s="1" t="s">
        <v>0</v>
      </c>
      <c r="D15070" s="2">
        <v>0</v>
      </c>
    </row>
    <row r="15071" spans="1:4" ht="16.5" customHeight="1" x14ac:dyDescent="0.25">
      <c r="A15071" s="1" t="s">
        <v>26836</v>
      </c>
      <c r="B15071" s="1" t="s">
        <v>26835</v>
      </c>
      <c r="C15071" s="1" t="s">
        <v>0</v>
      </c>
      <c r="D15071" s="2">
        <v>0</v>
      </c>
    </row>
    <row r="15072" spans="1:4" ht="16.5" customHeight="1" x14ac:dyDescent="0.25">
      <c r="A15072" s="1" t="s">
        <v>24478</v>
      </c>
      <c r="B15072" s="1" t="s">
        <v>24467</v>
      </c>
      <c r="C15072" s="1" t="s">
        <v>0</v>
      </c>
      <c r="D15072" s="2">
        <v>0</v>
      </c>
    </row>
    <row r="15073" spans="1:4" ht="16.5" customHeight="1" x14ac:dyDescent="0.25">
      <c r="A15073" s="1" t="s">
        <v>22660</v>
      </c>
      <c r="B15073" s="1" t="s">
        <v>22661</v>
      </c>
      <c r="C15073" s="1" t="s">
        <v>0</v>
      </c>
      <c r="D15073" s="2">
        <v>0</v>
      </c>
    </row>
    <row r="15074" spans="1:4" ht="16.5" customHeight="1" x14ac:dyDescent="0.25">
      <c r="A15074" s="1" t="s">
        <v>19263</v>
      </c>
      <c r="B15074" s="1" t="s">
        <v>19261</v>
      </c>
      <c r="C15074" s="1" t="s">
        <v>0</v>
      </c>
      <c r="D15074" s="2">
        <v>0</v>
      </c>
    </row>
    <row r="15075" spans="1:4" ht="16.5" customHeight="1" x14ac:dyDescent="0.25">
      <c r="A15075" s="1" t="s">
        <v>30821</v>
      </c>
      <c r="B15075" s="1" t="s">
        <v>30759</v>
      </c>
      <c r="C15075" s="1" t="s">
        <v>0</v>
      </c>
      <c r="D15075" s="2">
        <v>0</v>
      </c>
    </row>
    <row r="15076" spans="1:4" ht="16.5" customHeight="1" x14ac:dyDescent="0.25">
      <c r="A15076" s="1" t="s">
        <v>26629</v>
      </c>
      <c r="B15076" s="1" t="s">
        <v>26628</v>
      </c>
      <c r="C15076" s="1" t="s">
        <v>0</v>
      </c>
      <c r="D15076" s="2">
        <v>0</v>
      </c>
    </row>
    <row r="15077" spans="1:4" ht="16.5" customHeight="1" x14ac:dyDescent="0.25">
      <c r="A15077" s="1" t="s">
        <v>28717</v>
      </c>
      <c r="B15077" s="1" t="s">
        <v>28718</v>
      </c>
      <c r="C15077" s="1" t="s">
        <v>0</v>
      </c>
      <c r="D15077" s="2">
        <v>0</v>
      </c>
    </row>
    <row r="15078" spans="1:4" ht="16.5" customHeight="1" x14ac:dyDescent="0.25">
      <c r="A15078" s="1" t="s">
        <v>18763</v>
      </c>
      <c r="B15078" s="1" t="s">
        <v>18764</v>
      </c>
      <c r="C15078" s="1" t="s">
        <v>0</v>
      </c>
      <c r="D15078" s="2">
        <v>0</v>
      </c>
    </row>
    <row r="15079" spans="1:4" ht="16.5" customHeight="1" x14ac:dyDescent="0.25">
      <c r="A15079" s="1" t="s">
        <v>26184</v>
      </c>
      <c r="B15079" s="1" t="s">
        <v>26185</v>
      </c>
      <c r="C15079" s="1" t="s">
        <v>0</v>
      </c>
      <c r="D15079" s="2">
        <v>0</v>
      </c>
    </row>
    <row r="15080" spans="1:4" ht="16.5" customHeight="1" x14ac:dyDescent="0.25">
      <c r="A15080" s="1" t="s">
        <v>30358</v>
      </c>
      <c r="B15080" s="1" t="s">
        <v>30336</v>
      </c>
      <c r="C15080" s="1" t="s">
        <v>0</v>
      </c>
      <c r="D15080" s="2">
        <v>0</v>
      </c>
    </row>
    <row r="15081" spans="1:4" ht="16.5" customHeight="1" x14ac:dyDescent="0.25">
      <c r="A15081" s="1" t="s">
        <v>18594</v>
      </c>
      <c r="B15081" s="1" t="s">
        <v>18595</v>
      </c>
      <c r="C15081" s="1" t="s">
        <v>0</v>
      </c>
      <c r="D15081" s="2">
        <v>0</v>
      </c>
    </row>
    <row r="15082" spans="1:4" ht="16.5" customHeight="1" x14ac:dyDescent="0.25">
      <c r="A15082" s="1" t="s">
        <v>24477</v>
      </c>
      <c r="B15082" s="1" t="s">
        <v>24467</v>
      </c>
      <c r="C15082" s="1" t="s">
        <v>0</v>
      </c>
      <c r="D15082" s="2">
        <v>0</v>
      </c>
    </row>
    <row r="15083" spans="1:4" ht="16.5" customHeight="1" x14ac:dyDescent="0.25">
      <c r="A15083" s="1" t="s">
        <v>23696</v>
      </c>
      <c r="B15083" s="1" t="s">
        <v>23697</v>
      </c>
      <c r="C15083" s="1" t="s">
        <v>0</v>
      </c>
      <c r="D15083" s="2">
        <v>0</v>
      </c>
    </row>
    <row r="15084" spans="1:4" ht="16.5" customHeight="1" x14ac:dyDescent="0.25">
      <c r="A15084" s="1" t="s">
        <v>21565</v>
      </c>
      <c r="B15084" s="1" t="s">
        <v>21566</v>
      </c>
      <c r="C15084" s="1" t="s">
        <v>0</v>
      </c>
      <c r="D15084" s="2">
        <v>0</v>
      </c>
    </row>
    <row r="15085" spans="1:4" ht="16.5" customHeight="1" x14ac:dyDescent="0.25">
      <c r="A15085" s="1" t="s">
        <v>21265</v>
      </c>
      <c r="B15085" s="1" t="s">
        <v>21261</v>
      </c>
      <c r="C15085" s="1" t="s">
        <v>0</v>
      </c>
      <c r="D15085" s="2">
        <v>0</v>
      </c>
    </row>
    <row r="15086" spans="1:4" ht="16.5" customHeight="1" x14ac:dyDescent="0.25">
      <c r="A15086" s="1" t="s">
        <v>22271</v>
      </c>
      <c r="B15086" s="1" t="s">
        <v>22264</v>
      </c>
      <c r="C15086" s="1" t="s">
        <v>0</v>
      </c>
      <c r="D15086" s="2">
        <v>0</v>
      </c>
    </row>
    <row r="15087" spans="1:4" ht="16.5" customHeight="1" x14ac:dyDescent="0.25">
      <c r="A15087" s="1" t="s">
        <v>21568</v>
      </c>
      <c r="B15087" s="1" t="s">
        <v>21569</v>
      </c>
      <c r="C15087" s="1" t="s">
        <v>0</v>
      </c>
      <c r="D15087" s="2">
        <v>0</v>
      </c>
    </row>
    <row r="15088" spans="1:4" ht="16.5" customHeight="1" x14ac:dyDescent="0.25">
      <c r="A15088" s="1" t="s">
        <v>26834</v>
      </c>
      <c r="B15088" s="1" t="s">
        <v>26835</v>
      </c>
      <c r="C15088" s="1" t="s">
        <v>0</v>
      </c>
      <c r="D15088" s="2">
        <v>0</v>
      </c>
    </row>
    <row r="15089" spans="1:4" ht="16.5" customHeight="1" x14ac:dyDescent="0.25">
      <c r="A15089" s="1" t="s">
        <v>20991</v>
      </c>
      <c r="B15089" s="1" t="s">
        <v>20988</v>
      </c>
      <c r="C15089" s="1" t="s">
        <v>0</v>
      </c>
      <c r="D15089" s="2">
        <v>0</v>
      </c>
    </row>
    <row r="15090" spans="1:4" ht="16.5" customHeight="1" x14ac:dyDescent="0.25">
      <c r="A15090" s="1" t="s">
        <v>23621</v>
      </c>
      <c r="B15090" s="1" t="s">
        <v>23620</v>
      </c>
      <c r="C15090" s="1" t="s">
        <v>0</v>
      </c>
      <c r="D15090" s="2">
        <v>0</v>
      </c>
    </row>
    <row r="15091" spans="1:4" ht="16.5" customHeight="1" x14ac:dyDescent="0.25">
      <c r="A15091" s="1" t="s">
        <v>22040</v>
      </c>
      <c r="B15091" s="1" t="s">
        <v>22036</v>
      </c>
      <c r="C15091" s="1" t="s">
        <v>0</v>
      </c>
      <c r="D15091" s="2">
        <v>0</v>
      </c>
    </row>
    <row r="15092" spans="1:4" ht="16.5" customHeight="1" x14ac:dyDescent="0.25">
      <c r="A15092" s="1" t="s">
        <v>29376</v>
      </c>
      <c r="B15092" s="1" t="s">
        <v>29377</v>
      </c>
      <c r="C15092" s="1" t="s">
        <v>0</v>
      </c>
      <c r="D15092" s="2">
        <v>0</v>
      </c>
    </row>
    <row r="15093" spans="1:4" ht="16.5" customHeight="1" x14ac:dyDescent="0.25">
      <c r="A15093" s="1" t="s">
        <v>27024</v>
      </c>
      <c r="B15093" s="1" t="s">
        <v>27016</v>
      </c>
      <c r="C15093" s="1" t="s">
        <v>0</v>
      </c>
      <c r="D15093" s="2">
        <v>0</v>
      </c>
    </row>
    <row r="15094" spans="1:4" ht="16.5" customHeight="1" x14ac:dyDescent="0.25">
      <c r="A15094" s="1" t="s">
        <v>21251</v>
      </c>
      <c r="B15094" s="1" t="s">
        <v>21252</v>
      </c>
      <c r="C15094" s="1" t="s">
        <v>0</v>
      </c>
      <c r="D15094" s="2">
        <v>0</v>
      </c>
    </row>
    <row r="15095" spans="1:4" ht="16.5" customHeight="1" x14ac:dyDescent="0.25">
      <c r="A15095" s="1" t="s">
        <v>30357</v>
      </c>
      <c r="B15095" s="1" t="s">
        <v>30336</v>
      </c>
      <c r="C15095" s="1" t="s">
        <v>0</v>
      </c>
      <c r="D15095" s="2">
        <v>0</v>
      </c>
    </row>
    <row r="15096" spans="1:4" ht="16.5" customHeight="1" x14ac:dyDescent="0.25">
      <c r="A15096" s="1" t="s">
        <v>26791</v>
      </c>
      <c r="B15096" s="1" t="s">
        <v>26789</v>
      </c>
      <c r="C15096" s="1" t="s">
        <v>0</v>
      </c>
      <c r="D15096" s="2">
        <v>0</v>
      </c>
    </row>
    <row r="15097" spans="1:4" ht="16.5" customHeight="1" x14ac:dyDescent="0.25">
      <c r="A15097" s="1" t="s">
        <v>28425</v>
      </c>
      <c r="B15097" s="1" t="s">
        <v>28423</v>
      </c>
      <c r="C15097" s="1" t="s">
        <v>0</v>
      </c>
      <c r="D15097" s="2">
        <v>0</v>
      </c>
    </row>
    <row r="15098" spans="1:4" ht="16.5" customHeight="1" x14ac:dyDescent="0.25">
      <c r="A15098" s="1" t="s">
        <v>18791</v>
      </c>
      <c r="B15098" s="1" t="s">
        <v>18790</v>
      </c>
      <c r="C15098" s="1" t="s">
        <v>0</v>
      </c>
      <c r="D15098" s="2">
        <v>0</v>
      </c>
    </row>
    <row r="15099" spans="1:4" ht="16.5" customHeight="1" x14ac:dyDescent="0.25">
      <c r="A15099" s="1" t="s">
        <v>27023</v>
      </c>
      <c r="B15099" s="1" t="s">
        <v>27016</v>
      </c>
      <c r="C15099" s="1" t="s">
        <v>0</v>
      </c>
      <c r="D15099" s="2">
        <v>0</v>
      </c>
    </row>
    <row r="15100" spans="1:4" ht="16.5" customHeight="1" x14ac:dyDescent="0.25">
      <c r="A15100" s="1" t="s">
        <v>29087</v>
      </c>
      <c r="B15100" s="1" t="s">
        <v>29071</v>
      </c>
      <c r="C15100" s="1" t="s">
        <v>0</v>
      </c>
      <c r="D15100" s="2">
        <v>0</v>
      </c>
    </row>
    <row r="15101" spans="1:4" ht="16.5" customHeight="1" x14ac:dyDescent="0.25">
      <c r="A15101" s="1" t="s">
        <v>18754</v>
      </c>
      <c r="B15101" s="1" t="s">
        <v>18741</v>
      </c>
      <c r="C15101" s="1" t="s">
        <v>0</v>
      </c>
      <c r="D15101" s="2">
        <v>0</v>
      </c>
    </row>
    <row r="15102" spans="1:4" ht="16.5" customHeight="1" x14ac:dyDescent="0.25">
      <c r="A15102" s="1" t="s">
        <v>31759</v>
      </c>
      <c r="B15102" s="1" t="s">
        <v>31760</v>
      </c>
      <c r="C15102" s="1" t="s">
        <v>0</v>
      </c>
      <c r="D15102" s="2">
        <v>0</v>
      </c>
    </row>
    <row r="15103" spans="1:4" ht="16.5" customHeight="1" x14ac:dyDescent="0.25">
      <c r="A15103" s="1" t="s">
        <v>30356</v>
      </c>
      <c r="B15103" s="1" t="s">
        <v>30336</v>
      </c>
      <c r="C15103" s="1" t="s">
        <v>0</v>
      </c>
      <c r="D15103" s="2">
        <v>0</v>
      </c>
    </row>
    <row r="15104" spans="1:4" ht="16.5" customHeight="1" x14ac:dyDescent="0.25">
      <c r="A15104" s="1" t="s">
        <v>30355</v>
      </c>
      <c r="B15104" s="1" t="s">
        <v>30336</v>
      </c>
      <c r="C15104" s="1" t="s">
        <v>0</v>
      </c>
      <c r="D15104" s="2">
        <v>0</v>
      </c>
    </row>
    <row r="15105" spans="1:4" ht="16.5" customHeight="1" x14ac:dyDescent="0.25">
      <c r="A15105" s="1" t="s">
        <v>31500</v>
      </c>
      <c r="B15105" s="1" t="s">
        <v>31498</v>
      </c>
      <c r="C15105" s="1" t="s">
        <v>0</v>
      </c>
      <c r="D15105" s="2">
        <v>0</v>
      </c>
    </row>
    <row r="15106" spans="1:4" ht="16.5" customHeight="1" x14ac:dyDescent="0.25">
      <c r="A15106" s="1" t="s">
        <v>30894</v>
      </c>
      <c r="B15106" s="1" t="s">
        <v>30882</v>
      </c>
      <c r="C15106" s="1" t="s">
        <v>0</v>
      </c>
      <c r="D15106" s="2">
        <v>0</v>
      </c>
    </row>
    <row r="15107" spans="1:4" ht="16.5" customHeight="1" x14ac:dyDescent="0.25">
      <c r="A15107" s="1" t="s">
        <v>30619</v>
      </c>
      <c r="B15107" s="1" t="s">
        <v>30617</v>
      </c>
      <c r="C15107" s="1" t="s">
        <v>0</v>
      </c>
      <c r="D15107" s="2">
        <v>0</v>
      </c>
    </row>
    <row r="15108" spans="1:4" ht="16.5" customHeight="1" x14ac:dyDescent="0.25">
      <c r="A15108" s="1" t="s">
        <v>25821</v>
      </c>
      <c r="B15108" s="1" t="s">
        <v>25814</v>
      </c>
      <c r="C15108" s="1" t="s">
        <v>0</v>
      </c>
      <c r="D15108" s="2">
        <v>0</v>
      </c>
    </row>
    <row r="15109" spans="1:4" ht="16.5" customHeight="1" x14ac:dyDescent="0.25">
      <c r="A15109" s="1" t="s">
        <v>28113</v>
      </c>
      <c r="B15109" s="1" t="s">
        <v>28100</v>
      </c>
      <c r="C15109" s="1" t="s">
        <v>0</v>
      </c>
      <c r="D15109" s="2">
        <v>0</v>
      </c>
    </row>
    <row r="15110" spans="1:4" ht="16.5" customHeight="1" x14ac:dyDescent="0.25">
      <c r="A15110" s="1" t="s">
        <v>21798</v>
      </c>
      <c r="B15110" s="1" t="s">
        <v>21783</v>
      </c>
      <c r="C15110" s="1" t="s">
        <v>0</v>
      </c>
      <c r="D15110" s="2">
        <v>0</v>
      </c>
    </row>
    <row r="15111" spans="1:4" ht="16.5" customHeight="1" x14ac:dyDescent="0.25">
      <c r="A15111" s="1" t="s">
        <v>23424</v>
      </c>
      <c r="B15111" s="1" t="s">
        <v>23413</v>
      </c>
      <c r="C15111" s="1" t="s">
        <v>0</v>
      </c>
      <c r="D15111" s="2">
        <v>0</v>
      </c>
    </row>
    <row r="15112" spans="1:4" ht="16.5" customHeight="1" x14ac:dyDescent="0.25">
      <c r="A15112" s="1" t="s">
        <v>24161</v>
      </c>
      <c r="B15112" s="1" t="s">
        <v>24162</v>
      </c>
      <c r="C15112" s="1" t="s">
        <v>0</v>
      </c>
      <c r="D15112" s="2">
        <v>0</v>
      </c>
    </row>
    <row r="15113" spans="1:4" ht="16.5" customHeight="1" x14ac:dyDescent="0.25">
      <c r="A15113" s="1" t="s">
        <v>21958</v>
      </c>
      <c r="B15113" s="1" t="s">
        <v>21959</v>
      </c>
      <c r="C15113" s="1" t="s">
        <v>0</v>
      </c>
      <c r="D15113" s="2">
        <v>0</v>
      </c>
    </row>
    <row r="15114" spans="1:4" ht="16.5" customHeight="1" x14ac:dyDescent="0.25">
      <c r="A15114" s="1" t="s">
        <v>18753</v>
      </c>
      <c r="B15114" s="1" t="s">
        <v>18741</v>
      </c>
      <c r="C15114" s="1" t="s">
        <v>0</v>
      </c>
      <c r="D15114" s="2">
        <v>0</v>
      </c>
    </row>
    <row r="15115" spans="1:4" ht="16.5" customHeight="1" x14ac:dyDescent="0.25">
      <c r="A15115" s="1" t="s">
        <v>23824</v>
      </c>
      <c r="B15115" s="1" t="s">
        <v>23825</v>
      </c>
      <c r="C15115" s="1" t="s">
        <v>0</v>
      </c>
      <c r="D15115" s="2">
        <v>0</v>
      </c>
    </row>
    <row r="15116" spans="1:4" ht="16.5" customHeight="1" x14ac:dyDescent="0.25">
      <c r="A15116" s="1" t="s">
        <v>29991</v>
      </c>
      <c r="B15116" s="1" t="s">
        <v>29992</v>
      </c>
      <c r="C15116" s="1" t="s">
        <v>0</v>
      </c>
      <c r="D15116" s="2">
        <v>0</v>
      </c>
    </row>
    <row r="15117" spans="1:4" ht="16.5" customHeight="1" x14ac:dyDescent="0.25">
      <c r="A15117" s="1" t="s">
        <v>22443</v>
      </c>
      <c r="B15117" s="1" t="s">
        <v>22444</v>
      </c>
      <c r="C15117" s="1" t="s">
        <v>0</v>
      </c>
      <c r="D15117" s="2">
        <v>0</v>
      </c>
    </row>
    <row r="15118" spans="1:4" ht="16.5" customHeight="1" x14ac:dyDescent="0.25">
      <c r="A15118" s="1" t="s">
        <v>24494</v>
      </c>
      <c r="B15118" s="1" t="s">
        <v>24482</v>
      </c>
      <c r="C15118" s="1" t="s">
        <v>0</v>
      </c>
      <c r="D15118" s="2">
        <v>0</v>
      </c>
    </row>
    <row r="15119" spans="1:4" ht="16.5" customHeight="1" x14ac:dyDescent="0.25">
      <c r="A15119" s="1" t="s">
        <v>30039</v>
      </c>
      <c r="B15119" s="1" t="s">
        <v>30020</v>
      </c>
      <c r="C15119" s="1" t="s">
        <v>0</v>
      </c>
      <c r="D15119" s="2">
        <v>0</v>
      </c>
    </row>
    <row r="15120" spans="1:4" ht="16.5" customHeight="1" x14ac:dyDescent="0.25">
      <c r="A15120" s="1" t="s">
        <v>29799</v>
      </c>
      <c r="B15120" s="1" t="s">
        <v>29800</v>
      </c>
      <c r="C15120" s="1" t="s">
        <v>0</v>
      </c>
      <c r="D15120" s="2">
        <v>0</v>
      </c>
    </row>
    <row r="15121" spans="1:4" ht="16.5" customHeight="1" x14ac:dyDescent="0.25">
      <c r="A15121" s="1" t="s">
        <v>26927</v>
      </c>
      <c r="B15121" s="1" t="s">
        <v>26928</v>
      </c>
      <c r="C15121" s="1" t="s">
        <v>0</v>
      </c>
      <c r="D15121" s="2">
        <v>0</v>
      </c>
    </row>
    <row r="15122" spans="1:4" ht="16.5" customHeight="1" x14ac:dyDescent="0.25">
      <c r="A15122" s="1" t="s">
        <v>29936</v>
      </c>
      <c r="B15122" s="1" t="s">
        <v>29929</v>
      </c>
      <c r="C15122" s="1" t="s">
        <v>0</v>
      </c>
      <c r="D15122" s="2">
        <v>0</v>
      </c>
    </row>
    <row r="15123" spans="1:4" ht="16.5" customHeight="1" x14ac:dyDescent="0.25">
      <c r="A15123" s="1" t="s">
        <v>21797</v>
      </c>
      <c r="B15123" s="1" t="s">
        <v>21783</v>
      </c>
      <c r="C15123" s="1" t="s">
        <v>0</v>
      </c>
      <c r="D15123" s="2">
        <v>0</v>
      </c>
    </row>
    <row r="15124" spans="1:4" ht="16.5" customHeight="1" x14ac:dyDescent="0.25">
      <c r="A15124" s="1" t="s">
        <v>19001</v>
      </c>
      <c r="B15124" s="1" t="s">
        <v>18975</v>
      </c>
      <c r="C15124" s="1" t="s">
        <v>0</v>
      </c>
      <c r="D15124" s="2">
        <v>0</v>
      </c>
    </row>
    <row r="15125" spans="1:4" ht="16.5" customHeight="1" x14ac:dyDescent="0.25">
      <c r="A15125" s="1" t="s">
        <v>29783</v>
      </c>
      <c r="B15125" s="1" t="s">
        <v>29773</v>
      </c>
      <c r="C15125" s="1" t="s">
        <v>0</v>
      </c>
      <c r="D15125" s="2">
        <v>0</v>
      </c>
    </row>
    <row r="15126" spans="1:4" ht="16.5" customHeight="1" x14ac:dyDescent="0.25">
      <c r="A15126" s="1" t="s">
        <v>28572</v>
      </c>
      <c r="B15126" s="1" t="s">
        <v>28571</v>
      </c>
      <c r="C15126" s="1" t="s">
        <v>0</v>
      </c>
      <c r="D15126" s="2">
        <v>0</v>
      </c>
    </row>
    <row r="15127" spans="1:4" ht="16.5" customHeight="1" x14ac:dyDescent="0.25">
      <c r="A15127" s="1" t="s">
        <v>29069</v>
      </c>
      <c r="B15127" s="1" t="s">
        <v>29066</v>
      </c>
      <c r="C15127" s="1" t="s">
        <v>0</v>
      </c>
      <c r="D15127" s="2">
        <v>0</v>
      </c>
    </row>
    <row r="15128" spans="1:4" ht="16.5" customHeight="1" x14ac:dyDescent="0.25">
      <c r="A15128" s="1" t="s">
        <v>29781</v>
      </c>
      <c r="B15128" s="1" t="s">
        <v>29782</v>
      </c>
      <c r="C15128" s="1" t="s">
        <v>0</v>
      </c>
      <c r="D15128" s="2">
        <v>0</v>
      </c>
    </row>
    <row r="15129" spans="1:4" ht="16.5" customHeight="1" x14ac:dyDescent="0.25">
      <c r="A15129" s="1" t="s">
        <v>31147</v>
      </c>
      <c r="B15129" s="1" t="s">
        <v>31148</v>
      </c>
      <c r="C15129" s="1" t="s">
        <v>0</v>
      </c>
      <c r="D15129" s="2">
        <v>0</v>
      </c>
    </row>
    <row r="15130" spans="1:4" ht="16.5" customHeight="1" x14ac:dyDescent="0.25">
      <c r="A15130" s="1" t="s">
        <v>28897</v>
      </c>
      <c r="B15130" s="1" t="s">
        <v>28898</v>
      </c>
      <c r="C15130" s="1" t="s">
        <v>0</v>
      </c>
      <c r="D15130" s="2">
        <v>0</v>
      </c>
    </row>
    <row r="15131" spans="1:4" ht="16.5" customHeight="1" x14ac:dyDescent="0.25">
      <c r="A15131" s="1" t="s">
        <v>26659</v>
      </c>
      <c r="B15131" s="1" t="s">
        <v>26651</v>
      </c>
      <c r="C15131" s="1" t="s">
        <v>0</v>
      </c>
      <c r="D15131" s="2">
        <v>0</v>
      </c>
    </row>
    <row r="15132" spans="1:4" ht="16.5" customHeight="1" x14ac:dyDescent="0.25">
      <c r="A15132" s="1" t="s">
        <v>30656</v>
      </c>
      <c r="B15132" s="1" t="s">
        <v>30654</v>
      </c>
      <c r="C15132" s="1" t="s">
        <v>0</v>
      </c>
      <c r="D15132" s="2">
        <v>0</v>
      </c>
    </row>
    <row r="15133" spans="1:4" ht="16.5" customHeight="1" x14ac:dyDescent="0.25">
      <c r="A15133" s="1" t="s">
        <v>24465</v>
      </c>
      <c r="B15133" s="1" t="s">
        <v>24463</v>
      </c>
      <c r="C15133" s="1" t="s">
        <v>0</v>
      </c>
      <c r="D15133" s="2">
        <v>0</v>
      </c>
    </row>
    <row r="15134" spans="1:4" ht="16.5" customHeight="1" x14ac:dyDescent="0.25">
      <c r="A15134" s="1" t="s">
        <v>19000</v>
      </c>
      <c r="B15134" s="1" t="s">
        <v>18975</v>
      </c>
      <c r="C15134" s="1" t="s">
        <v>0</v>
      </c>
      <c r="D15134" s="2">
        <v>0</v>
      </c>
    </row>
    <row r="15135" spans="1:4" ht="16.5" customHeight="1" x14ac:dyDescent="0.25">
      <c r="A15135" s="1" t="s">
        <v>23423</v>
      </c>
      <c r="B15135" s="1" t="s">
        <v>23413</v>
      </c>
      <c r="C15135" s="1" t="s">
        <v>0</v>
      </c>
      <c r="D15135" s="2">
        <v>0</v>
      </c>
    </row>
    <row r="15136" spans="1:4" ht="16.5" customHeight="1" x14ac:dyDescent="0.25">
      <c r="A15136" s="1" t="s">
        <v>24649</v>
      </c>
      <c r="B15136" s="1" t="s">
        <v>24641</v>
      </c>
      <c r="C15136" s="1" t="s">
        <v>0</v>
      </c>
      <c r="D15136" s="2">
        <v>0</v>
      </c>
    </row>
    <row r="15137" spans="1:4" ht="16.5" customHeight="1" x14ac:dyDescent="0.25">
      <c r="A15137" s="1" t="s">
        <v>20306</v>
      </c>
      <c r="B15137" s="1" t="s">
        <v>20239</v>
      </c>
      <c r="C15137" s="1" t="s">
        <v>0</v>
      </c>
      <c r="D15137" s="2">
        <v>0</v>
      </c>
    </row>
    <row r="15138" spans="1:4" ht="16.5" customHeight="1" x14ac:dyDescent="0.25">
      <c r="A15138" s="1" t="s">
        <v>31517</v>
      </c>
      <c r="B15138" s="1" t="s">
        <v>31504</v>
      </c>
      <c r="C15138" s="1" t="s">
        <v>0</v>
      </c>
      <c r="D15138" s="2">
        <v>0</v>
      </c>
    </row>
    <row r="15139" spans="1:4" ht="16.5" customHeight="1" x14ac:dyDescent="0.25">
      <c r="A15139" s="1" t="s">
        <v>27674</v>
      </c>
      <c r="B15139" s="1" t="s">
        <v>27652</v>
      </c>
      <c r="C15139" s="1" t="s">
        <v>0</v>
      </c>
      <c r="D15139" s="2">
        <v>0</v>
      </c>
    </row>
    <row r="15140" spans="1:4" ht="16.5" customHeight="1" x14ac:dyDescent="0.25">
      <c r="A15140" s="1" t="s">
        <v>19306</v>
      </c>
      <c r="B15140" s="1" t="s">
        <v>19284</v>
      </c>
      <c r="C15140" s="1" t="s">
        <v>0</v>
      </c>
      <c r="D15140" s="2">
        <v>0</v>
      </c>
    </row>
    <row r="15141" spans="1:4" ht="16.5" customHeight="1" x14ac:dyDescent="0.25">
      <c r="A15141" s="1" t="s">
        <v>20826</v>
      </c>
      <c r="B15141" s="1" t="s">
        <v>20827</v>
      </c>
      <c r="C15141" s="1" t="s">
        <v>0</v>
      </c>
      <c r="D15141" s="2">
        <v>0</v>
      </c>
    </row>
    <row r="15142" spans="1:4" ht="16.5" customHeight="1" x14ac:dyDescent="0.25">
      <c r="A15142" s="1" t="s">
        <v>23516</v>
      </c>
      <c r="B15142" s="1" t="s">
        <v>23517</v>
      </c>
      <c r="C15142" s="1" t="s">
        <v>0</v>
      </c>
      <c r="D15142" s="2">
        <v>0</v>
      </c>
    </row>
    <row r="15143" spans="1:4" ht="16.5" customHeight="1" x14ac:dyDescent="0.25">
      <c r="A15143" s="1" t="s">
        <v>19377</v>
      </c>
      <c r="B15143" s="1" t="s">
        <v>19367</v>
      </c>
      <c r="C15143" s="1" t="s">
        <v>0</v>
      </c>
      <c r="D15143" s="2">
        <v>0</v>
      </c>
    </row>
    <row r="15144" spans="1:4" ht="16.5" customHeight="1" x14ac:dyDescent="0.25">
      <c r="A15144" s="1" t="s">
        <v>24163</v>
      </c>
      <c r="B15144" s="1" t="s">
        <v>24164</v>
      </c>
      <c r="C15144" s="1" t="s">
        <v>0</v>
      </c>
      <c r="D15144" s="2">
        <v>0</v>
      </c>
    </row>
    <row r="15145" spans="1:4" ht="16.5" customHeight="1" x14ac:dyDescent="0.25">
      <c r="A15145" s="1" t="s">
        <v>27914</v>
      </c>
      <c r="B15145" s="1" t="s">
        <v>27909</v>
      </c>
      <c r="C15145" s="1" t="s">
        <v>0</v>
      </c>
      <c r="D15145" s="2">
        <v>0</v>
      </c>
    </row>
    <row r="15146" spans="1:4" ht="16.5" customHeight="1" x14ac:dyDescent="0.25">
      <c r="A15146" s="1" t="s">
        <v>23237</v>
      </c>
      <c r="B15146" s="1" t="s">
        <v>23238</v>
      </c>
      <c r="C15146" s="1" t="s">
        <v>0</v>
      </c>
      <c r="D15146" s="2">
        <v>0</v>
      </c>
    </row>
    <row r="15147" spans="1:4" ht="16.5" customHeight="1" x14ac:dyDescent="0.25">
      <c r="A15147" s="1" t="s">
        <v>30903</v>
      </c>
      <c r="B15147" s="1" t="s">
        <v>30904</v>
      </c>
      <c r="C15147" s="1" t="s">
        <v>0</v>
      </c>
      <c r="D15147" s="2">
        <v>0</v>
      </c>
    </row>
    <row r="15148" spans="1:4" ht="16.5" customHeight="1" x14ac:dyDescent="0.25">
      <c r="A15148" s="1" t="s">
        <v>30354</v>
      </c>
      <c r="B15148" s="1" t="s">
        <v>30336</v>
      </c>
      <c r="C15148" s="1" t="s">
        <v>0</v>
      </c>
      <c r="D15148" s="2">
        <v>0</v>
      </c>
    </row>
    <row r="15149" spans="1:4" ht="16.5" customHeight="1" x14ac:dyDescent="0.25">
      <c r="A15149" s="1" t="s">
        <v>24222</v>
      </c>
      <c r="B15149" s="1" t="s">
        <v>24220</v>
      </c>
      <c r="C15149" s="1" t="s">
        <v>0</v>
      </c>
      <c r="D15149" s="2">
        <v>0</v>
      </c>
    </row>
    <row r="15150" spans="1:4" ht="16.5" customHeight="1" x14ac:dyDescent="0.25">
      <c r="A15150" s="1" t="s">
        <v>28125</v>
      </c>
      <c r="B15150" s="1" t="s">
        <v>28122</v>
      </c>
      <c r="C15150" s="1" t="s">
        <v>0</v>
      </c>
      <c r="D15150" s="2">
        <v>0</v>
      </c>
    </row>
    <row r="15151" spans="1:4" ht="16.5" customHeight="1" x14ac:dyDescent="0.25">
      <c r="A15151" s="1" t="s">
        <v>30316</v>
      </c>
      <c r="B15151" s="1" t="s">
        <v>30292</v>
      </c>
      <c r="C15151" s="1" t="s">
        <v>0</v>
      </c>
      <c r="D15151" s="2">
        <v>0</v>
      </c>
    </row>
    <row r="15152" spans="1:4" ht="16.5" customHeight="1" x14ac:dyDescent="0.25">
      <c r="A15152" s="1" t="s">
        <v>19338</v>
      </c>
      <c r="B15152" s="1" t="s">
        <v>19337</v>
      </c>
      <c r="C15152" s="1" t="s">
        <v>0</v>
      </c>
      <c r="D15152" s="2">
        <v>0</v>
      </c>
    </row>
    <row r="15153" spans="1:4" ht="16.5" customHeight="1" x14ac:dyDescent="0.25">
      <c r="A15153" s="1" t="s">
        <v>19336</v>
      </c>
      <c r="B15153" s="1" t="s">
        <v>19337</v>
      </c>
      <c r="C15153" s="1" t="s">
        <v>0</v>
      </c>
      <c r="D15153" s="2">
        <v>0</v>
      </c>
    </row>
    <row r="15154" spans="1:4" ht="16.5" customHeight="1" x14ac:dyDescent="0.25">
      <c r="A15154" s="1" t="s">
        <v>27573</v>
      </c>
      <c r="B15154" s="1" t="s">
        <v>27574</v>
      </c>
      <c r="C15154" s="1" t="s">
        <v>0</v>
      </c>
      <c r="D15154" s="2">
        <v>0</v>
      </c>
    </row>
    <row r="15155" spans="1:4" ht="16.5" customHeight="1" x14ac:dyDescent="0.25">
      <c r="A15155" s="1" t="s">
        <v>24476</v>
      </c>
      <c r="B15155" s="1" t="s">
        <v>24467</v>
      </c>
      <c r="C15155" s="1" t="s">
        <v>0</v>
      </c>
      <c r="D15155" s="2">
        <v>0</v>
      </c>
    </row>
    <row r="15156" spans="1:4" ht="16.5" customHeight="1" x14ac:dyDescent="0.25">
      <c r="A15156" s="1" t="s">
        <v>26483</v>
      </c>
      <c r="B15156" s="1" t="s">
        <v>26441</v>
      </c>
      <c r="C15156" s="1" t="s">
        <v>0</v>
      </c>
      <c r="D15156" s="2">
        <v>0</v>
      </c>
    </row>
    <row r="15157" spans="1:4" ht="16.5" customHeight="1" x14ac:dyDescent="0.25">
      <c r="A15157" s="1" t="s">
        <v>29638</v>
      </c>
      <c r="B15157" s="1" t="s">
        <v>29636</v>
      </c>
      <c r="C15157" s="1" t="s">
        <v>0</v>
      </c>
      <c r="D15157" s="2">
        <v>0</v>
      </c>
    </row>
    <row r="15158" spans="1:4" ht="16.5" customHeight="1" x14ac:dyDescent="0.25">
      <c r="A15158" s="1" t="s">
        <v>20748</v>
      </c>
      <c r="B15158" s="1" t="s">
        <v>20746</v>
      </c>
      <c r="C15158" s="1" t="s">
        <v>0</v>
      </c>
      <c r="D15158" s="2">
        <v>0</v>
      </c>
    </row>
    <row r="15159" spans="1:4" ht="16.5" customHeight="1" x14ac:dyDescent="0.25">
      <c r="A15159" s="1" t="s">
        <v>21638</v>
      </c>
      <c r="B15159" s="1" t="s">
        <v>21639</v>
      </c>
      <c r="C15159" s="1" t="s">
        <v>0</v>
      </c>
      <c r="D15159" s="2">
        <v>0</v>
      </c>
    </row>
    <row r="15160" spans="1:4" ht="16.5" customHeight="1" x14ac:dyDescent="0.25">
      <c r="A15160" s="1" t="s">
        <v>21636</v>
      </c>
      <c r="B15160" s="1" t="s">
        <v>21637</v>
      </c>
      <c r="C15160" s="1" t="s">
        <v>0</v>
      </c>
      <c r="D15160" s="2">
        <v>0</v>
      </c>
    </row>
    <row r="15161" spans="1:4" ht="16.5" customHeight="1" x14ac:dyDescent="0.25">
      <c r="A15161" s="1" t="s">
        <v>19131</v>
      </c>
      <c r="B15161" s="1" t="s">
        <v>19132</v>
      </c>
      <c r="C15161" s="1" t="s">
        <v>0</v>
      </c>
      <c r="D15161" s="2">
        <v>0</v>
      </c>
    </row>
    <row r="15162" spans="1:4" ht="16.5" customHeight="1" x14ac:dyDescent="0.25">
      <c r="A15162" s="1" t="s">
        <v>23577</v>
      </c>
      <c r="B15162" s="1" t="s">
        <v>23575</v>
      </c>
      <c r="C15162" s="1" t="s">
        <v>0</v>
      </c>
      <c r="D15162" s="2">
        <v>0</v>
      </c>
    </row>
    <row r="15163" spans="1:4" ht="16.5" customHeight="1" x14ac:dyDescent="0.25">
      <c r="A15163" s="1" t="s">
        <v>26691</v>
      </c>
      <c r="B15163" s="1" t="s">
        <v>26692</v>
      </c>
      <c r="C15163" s="1" t="s">
        <v>0</v>
      </c>
      <c r="D15163" s="2">
        <v>0</v>
      </c>
    </row>
    <row r="15164" spans="1:4" ht="16.5" customHeight="1" x14ac:dyDescent="0.25">
      <c r="A15164" s="1" t="s">
        <v>20405</v>
      </c>
      <c r="B15164" s="1" t="s">
        <v>20406</v>
      </c>
      <c r="C15164" s="1" t="s">
        <v>0</v>
      </c>
      <c r="D15164" s="2">
        <v>0</v>
      </c>
    </row>
    <row r="15165" spans="1:4" ht="16.5" customHeight="1" x14ac:dyDescent="0.25">
      <c r="A15165" s="1" t="s">
        <v>26422</v>
      </c>
      <c r="B15165" s="1" t="s">
        <v>26365</v>
      </c>
      <c r="C15165" s="1" t="s">
        <v>0</v>
      </c>
      <c r="D15165" s="2">
        <v>0</v>
      </c>
    </row>
    <row r="15166" spans="1:4" ht="16.5" customHeight="1" x14ac:dyDescent="0.25">
      <c r="A15166" s="1" t="s">
        <v>26689</v>
      </c>
      <c r="B15166" s="1" t="s">
        <v>26690</v>
      </c>
      <c r="C15166" s="1" t="s">
        <v>0</v>
      </c>
      <c r="D15166" s="2">
        <v>0</v>
      </c>
    </row>
    <row r="15167" spans="1:4" ht="16.5" customHeight="1" x14ac:dyDescent="0.25">
      <c r="A15167" s="1" t="s">
        <v>23078</v>
      </c>
      <c r="B15167" s="1" t="s">
        <v>23072</v>
      </c>
      <c r="C15167" s="1" t="s">
        <v>0</v>
      </c>
      <c r="D15167" s="2">
        <v>0</v>
      </c>
    </row>
    <row r="15168" spans="1:4" ht="16.5" customHeight="1" x14ac:dyDescent="0.25">
      <c r="A15168" s="1" t="s">
        <v>26421</v>
      </c>
      <c r="B15168" s="1" t="s">
        <v>26365</v>
      </c>
      <c r="C15168" s="1" t="s">
        <v>0</v>
      </c>
      <c r="D15168" s="2">
        <v>0</v>
      </c>
    </row>
    <row r="15169" spans="1:4" ht="16.5" customHeight="1" x14ac:dyDescent="0.25">
      <c r="A15169" s="1" t="s">
        <v>27673</v>
      </c>
      <c r="B15169" s="1" t="s">
        <v>27652</v>
      </c>
      <c r="C15169" s="1" t="s">
        <v>0</v>
      </c>
      <c r="D15169" s="2">
        <v>0</v>
      </c>
    </row>
    <row r="15170" spans="1:4" ht="16.5" customHeight="1" x14ac:dyDescent="0.25">
      <c r="A15170" s="1" t="s">
        <v>24926</v>
      </c>
      <c r="B15170" s="1" t="s">
        <v>24927</v>
      </c>
      <c r="C15170" s="1" t="s">
        <v>0</v>
      </c>
      <c r="D15170" s="2">
        <v>0</v>
      </c>
    </row>
    <row r="15171" spans="1:4" ht="16.5" customHeight="1" x14ac:dyDescent="0.25">
      <c r="A15171" s="1" t="s">
        <v>23260</v>
      </c>
      <c r="B15171" s="1" t="s">
        <v>23261</v>
      </c>
      <c r="C15171" s="1" t="s">
        <v>0</v>
      </c>
      <c r="D15171" s="2">
        <v>0</v>
      </c>
    </row>
    <row r="15172" spans="1:4" ht="16.5" customHeight="1" x14ac:dyDescent="0.25">
      <c r="A15172" s="1" t="s">
        <v>23868</v>
      </c>
      <c r="B15172" s="1" t="s">
        <v>23863</v>
      </c>
      <c r="C15172" s="1" t="s">
        <v>0</v>
      </c>
      <c r="D15172" s="2">
        <v>0</v>
      </c>
    </row>
    <row r="15173" spans="1:4" ht="16.5" customHeight="1" x14ac:dyDescent="0.25">
      <c r="A15173" s="1" t="s">
        <v>24241</v>
      </c>
      <c r="B15173" s="1" t="s">
        <v>24240</v>
      </c>
      <c r="C15173" s="1" t="s">
        <v>0</v>
      </c>
      <c r="D15173" s="2">
        <v>0</v>
      </c>
    </row>
    <row r="15174" spans="1:4" ht="16.5" customHeight="1" x14ac:dyDescent="0.25">
      <c r="A15174" s="1" t="s">
        <v>26420</v>
      </c>
      <c r="B15174" s="1" t="s">
        <v>26365</v>
      </c>
      <c r="C15174" s="1" t="s">
        <v>0</v>
      </c>
      <c r="D15174" s="2">
        <v>0</v>
      </c>
    </row>
    <row r="15175" spans="1:4" ht="16.5" customHeight="1" x14ac:dyDescent="0.25">
      <c r="A15175" s="1" t="s">
        <v>23453</v>
      </c>
      <c r="B15175" s="1" t="s">
        <v>23454</v>
      </c>
      <c r="C15175" s="1" t="s">
        <v>0</v>
      </c>
      <c r="D15175" s="2">
        <v>0</v>
      </c>
    </row>
    <row r="15176" spans="1:4" ht="16.5" customHeight="1" x14ac:dyDescent="0.25">
      <c r="A15176" s="1" t="s">
        <v>26010</v>
      </c>
      <c r="B15176" s="1" t="s">
        <v>26011</v>
      </c>
      <c r="C15176" s="1" t="s">
        <v>0</v>
      </c>
      <c r="D15176" s="2">
        <v>0</v>
      </c>
    </row>
    <row r="15177" spans="1:4" ht="16.5" customHeight="1" x14ac:dyDescent="0.25">
      <c r="A15177" s="1" t="s">
        <v>28915</v>
      </c>
      <c r="B15177" s="1" t="s">
        <v>28916</v>
      </c>
      <c r="C15177" s="1" t="s">
        <v>0</v>
      </c>
      <c r="D15177" s="2">
        <v>0</v>
      </c>
    </row>
    <row r="15178" spans="1:4" ht="16.5" customHeight="1" x14ac:dyDescent="0.25">
      <c r="A15178" s="1" t="s">
        <v>19224</v>
      </c>
      <c r="B15178" s="1" t="s">
        <v>19152</v>
      </c>
      <c r="C15178" s="1" t="s">
        <v>0</v>
      </c>
      <c r="D15178" s="2">
        <v>0</v>
      </c>
    </row>
    <row r="15179" spans="1:4" ht="16.5" customHeight="1" x14ac:dyDescent="0.25">
      <c r="A15179" s="1" t="s">
        <v>24475</v>
      </c>
      <c r="B15179" s="1" t="s">
        <v>24467</v>
      </c>
      <c r="C15179" s="1" t="s">
        <v>0</v>
      </c>
      <c r="D15179" s="2">
        <v>0</v>
      </c>
    </row>
    <row r="15180" spans="1:4" ht="16.5" customHeight="1" x14ac:dyDescent="0.25">
      <c r="A15180" s="1" t="s">
        <v>22648</v>
      </c>
      <c r="B15180" s="1" t="s">
        <v>22628</v>
      </c>
      <c r="C15180" s="1" t="s">
        <v>0</v>
      </c>
      <c r="D15180" s="2">
        <v>0</v>
      </c>
    </row>
    <row r="15181" spans="1:4" ht="16.5" customHeight="1" x14ac:dyDescent="0.25">
      <c r="A15181" s="1" t="s">
        <v>23462</v>
      </c>
      <c r="B15181" s="1" t="s">
        <v>23463</v>
      </c>
      <c r="C15181" s="1" t="s">
        <v>0</v>
      </c>
      <c r="D15181" s="2">
        <v>0</v>
      </c>
    </row>
    <row r="15182" spans="1:4" ht="16.5" customHeight="1" x14ac:dyDescent="0.25">
      <c r="A15182" s="1" t="s">
        <v>28855</v>
      </c>
      <c r="B15182" s="1" t="s">
        <v>28856</v>
      </c>
      <c r="C15182" s="1" t="s">
        <v>0</v>
      </c>
      <c r="D15182" s="2">
        <v>0</v>
      </c>
    </row>
    <row r="15183" spans="1:4" ht="16.5" customHeight="1" x14ac:dyDescent="0.25">
      <c r="A15183" s="1" t="s">
        <v>24474</v>
      </c>
      <c r="B15183" s="1" t="s">
        <v>24467</v>
      </c>
      <c r="C15183" s="1" t="s">
        <v>0</v>
      </c>
      <c r="D15183" s="2">
        <v>0</v>
      </c>
    </row>
    <row r="15184" spans="1:4" ht="16.5" customHeight="1" x14ac:dyDescent="0.25">
      <c r="A15184" s="1" t="s">
        <v>28154</v>
      </c>
      <c r="B15184" s="1" t="s">
        <v>28155</v>
      </c>
      <c r="C15184" s="1" t="s">
        <v>0</v>
      </c>
      <c r="D15184" s="2">
        <v>0</v>
      </c>
    </row>
    <row r="15185" spans="1:4" ht="16.5" customHeight="1" x14ac:dyDescent="0.25">
      <c r="A15185" s="1" t="s">
        <v>30367</v>
      </c>
      <c r="B15185" s="1" t="s">
        <v>30366</v>
      </c>
      <c r="C15185" s="1" t="s">
        <v>0</v>
      </c>
      <c r="D15185" s="2">
        <v>0</v>
      </c>
    </row>
    <row r="15186" spans="1:4" ht="16.5" customHeight="1" x14ac:dyDescent="0.25">
      <c r="A15186" s="1" t="s">
        <v>27436</v>
      </c>
      <c r="B15186" s="1" t="s">
        <v>27434</v>
      </c>
      <c r="C15186" s="1" t="s">
        <v>0</v>
      </c>
      <c r="D15186" s="2">
        <v>0</v>
      </c>
    </row>
    <row r="15187" spans="1:4" ht="16.5" customHeight="1" x14ac:dyDescent="0.25">
      <c r="A15187" s="1" t="s">
        <v>22888</v>
      </c>
      <c r="B15187" s="1" t="s">
        <v>22889</v>
      </c>
      <c r="C15187" s="1" t="s">
        <v>0</v>
      </c>
      <c r="D15187" s="2">
        <v>0</v>
      </c>
    </row>
    <row r="15188" spans="1:4" ht="16.5" customHeight="1" x14ac:dyDescent="0.25">
      <c r="A15188" s="1" t="s">
        <v>28153</v>
      </c>
      <c r="B15188" s="1" t="s">
        <v>28150</v>
      </c>
      <c r="C15188" s="1" t="s">
        <v>0</v>
      </c>
      <c r="D15188" s="2">
        <v>0</v>
      </c>
    </row>
    <row r="15189" spans="1:4" ht="16.5" customHeight="1" x14ac:dyDescent="0.25">
      <c r="A15189" s="1" t="s">
        <v>18863</v>
      </c>
      <c r="B15189" s="1" t="s">
        <v>18864</v>
      </c>
      <c r="C15189" s="1" t="s">
        <v>0</v>
      </c>
      <c r="D15189" s="2">
        <v>0</v>
      </c>
    </row>
    <row r="15190" spans="1:4" ht="16.5" customHeight="1" x14ac:dyDescent="0.25">
      <c r="A15190" s="1" t="s">
        <v>22039</v>
      </c>
      <c r="B15190" s="1" t="s">
        <v>22036</v>
      </c>
      <c r="C15190" s="1" t="s">
        <v>0</v>
      </c>
      <c r="D15190" s="2">
        <v>0</v>
      </c>
    </row>
    <row r="15191" spans="1:4" ht="16.5" customHeight="1" x14ac:dyDescent="0.25">
      <c r="A15191" s="1" t="s">
        <v>31403</v>
      </c>
      <c r="B15191" s="1" t="s">
        <v>31404</v>
      </c>
      <c r="C15191" s="1" t="s">
        <v>0</v>
      </c>
      <c r="D15191" s="2">
        <v>0</v>
      </c>
    </row>
    <row r="15192" spans="1:4" ht="16.5" customHeight="1" x14ac:dyDescent="0.25">
      <c r="A15192" s="1" t="s">
        <v>29756</v>
      </c>
      <c r="B15192" s="1" t="s">
        <v>29704</v>
      </c>
      <c r="C15192" s="1" t="s">
        <v>0</v>
      </c>
      <c r="D15192" s="2">
        <v>0</v>
      </c>
    </row>
    <row r="15193" spans="1:4" ht="16.5" customHeight="1" x14ac:dyDescent="0.25">
      <c r="A15193" s="1" t="s">
        <v>26048</v>
      </c>
      <c r="B15193" s="1" t="s">
        <v>26047</v>
      </c>
      <c r="C15193" s="1" t="s">
        <v>0</v>
      </c>
      <c r="D15193" s="2">
        <v>0</v>
      </c>
    </row>
    <row r="15194" spans="1:4" ht="16.5" customHeight="1" x14ac:dyDescent="0.25">
      <c r="A15194" s="1" t="s">
        <v>26419</v>
      </c>
      <c r="B15194" s="1" t="s">
        <v>26365</v>
      </c>
      <c r="C15194" s="1" t="s">
        <v>0</v>
      </c>
      <c r="D15194" s="2">
        <v>0</v>
      </c>
    </row>
    <row r="15195" spans="1:4" ht="16.5" customHeight="1" x14ac:dyDescent="0.25">
      <c r="A15195" s="1" t="s">
        <v>30633</v>
      </c>
      <c r="B15195" s="1" t="s">
        <v>30630</v>
      </c>
      <c r="C15195" s="1" t="s">
        <v>0</v>
      </c>
      <c r="D15195" s="2">
        <v>0</v>
      </c>
    </row>
    <row r="15196" spans="1:4" ht="16.5" customHeight="1" x14ac:dyDescent="0.25">
      <c r="A15196" s="1" t="s">
        <v>19693</v>
      </c>
      <c r="B15196" s="1" t="s">
        <v>19655</v>
      </c>
      <c r="C15196" s="1" t="s">
        <v>0</v>
      </c>
      <c r="D15196" s="2">
        <v>0</v>
      </c>
    </row>
    <row r="15197" spans="1:4" ht="16.5" customHeight="1" x14ac:dyDescent="0.25">
      <c r="A15197" s="1" t="s">
        <v>23867</v>
      </c>
      <c r="B15197" s="1" t="s">
        <v>23863</v>
      </c>
      <c r="C15197" s="1" t="s">
        <v>0</v>
      </c>
      <c r="D15197" s="2">
        <v>0</v>
      </c>
    </row>
    <row r="15198" spans="1:4" ht="16.5" customHeight="1" x14ac:dyDescent="0.25">
      <c r="A15198" s="1" t="s">
        <v>19257</v>
      </c>
      <c r="B15198" s="1" t="s">
        <v>19254</v>
      </c>
      <c r="C15198" s="1" t="s">
        <v>0</v>
      </c>
      <c r="D15198" s="2">
        <v>0</v>
      </c>
    </row>
    <row r="15199" spans="1:4" ht="16.5" customHeight="1" x14ac:dyDescent="0.25">
      <c r="A15199" s="1" t="s">
        <v>26670</v>
      </c>
      <c r="B15199" s="1" t="s">
        <v>26665</v>
      </c>
      <c r="C15199" s="1" t="s">
        <v>0</v>
      </c>
      <c r="D15199" s="2">
        <v>0</v>
      </c>
    </row>
    <row r="15200" spans="1:4" ht="16.5" customHeight="1" x14ac:dyDescent="0.25">
      <c r="A15200" s="1" t="s">
        <v>19692</v>
      </c>
      <c r="B15200" s="1" t="s">
        <v>19655</v>
      </c>
      <c r="C15200" s="1" t="s">
        <v>0</v>
      </c>
      <c r="D15200" s="2">
        <v>0</v>
      </c>
    </row>
    <row r="15201" spans="1:4" ht="16.5" customHeight="1" x14ac:dyDescent="0.25">
      <c r="A15201" s="1" t="s">
        <v>19305</v>
      </c>
      <c r="B15201" s="1" t="s">
        <v>19284</v>
      </c>
      <c r="C15201" s="1" t="s">
        <v>0</v>
      </c>
      <c r="D15201" s="2">
        <v>0</v>
      </c>
    </row>
    <row r="15202" spans="1:4" ht="16.5" customHeight="1" x14ac:dyDescent="0.25">
      <c r="A15202" s="1" t="s">
        <v>23866</v>
      </c>
      <c r="B15202" s="1" t="s">
        <v>23863</v>
      </c>
      <c r="C15202" s="1" t="s">
        <v>0</v>
      </c>
      <c r="D15202" s="2">
        <v>0</v>
      </c>
    </row>
    <row r="15203" spans="1:4" ht="16.5" customHeight="1" x14ac:dyDescent="0.25">
      <c r="A15203" s="1" t="s">
        <v>19949</v>
      </c>
      <c r="B15203" s="1" t="s">
        <v>19948</v>
      </c>
      <c r="C15203" s="1" t="s">
        <v>0</v>
      </c>
      <c r="D15203" s="2">
        <v>0</v>
      </c>
    </row>
    <row r="15204" spans="1:4" ht="16.5" customHeight="1" x14ac:dyDescent="0.25">
      <c r="A15204" s="1" t="s">
        <v>22276</v>
      </c>
      <c r="B15204" s="1" t="s">
        <v>22277</v>
      </c>
      <c r="C15204" s="1" t="s">
        <v>0</v>
      </c>
      <c r="D15204" s="2">
        <v>0</v>
      </c>
    </row>
    <row r="15205" spans="1:4" ht="16.5" customHeight="1" x14ac:dyDescent="0.25">
      <c r="A15205" s="1" t="s">
        <v>29271</v>
      </c>
      <c r="B15205" s="1" t="s">
        <v>29256</v>
      </c>
      <c r="C15205" s="1" t="s">
        <v>0</v>
      </c>
      <c r="D15205" s="2">
        <v>0</v>
      </c>
    </row>
    <row r="15206" spans="1:4" ht="16.5" customHeight="1" x14ac:dyDescent="0.25">
      <c r="A15206" s="1" t="s">
        <v>22210</v>
      </c>
      <c r="B15206" s="1" t="s">
        <v>22205</v>
      </c>
      <c r="C15206" s="1" t="s">
        <v>0</v>
      </c>
      <c r="D15206" s="2">
        <v>0</v>
      </c>
    </row>
    <row r="15207" spans="1:4" ht="16.5" customHeight="1" x14ac:dyDescent="0.25">
      <c r="A15207" s="1" t="s">
        <v>26182</v>
      </c>
      <c r="B15207" s="1" t="s">
        <v>26183</v>
      </c>
      <c r="C15207" s="1" t="s">
        <v>0</v>
      </c>
      <c r="D15207" s="2">
        <v>0</v>
      </c>
    </row>
    <row r="15208" spans="1:4" ht="16.5" customHeight="1" x14ac:dyDescent="0.25">
      <c r="A15208" s="1" t="s">
        <v>19947</v>
      </c>
      <c r="B15208" s="1" t="s">
        <v>19948</v>
      </c>
      <c r="C15208" s="1" t="s">
        <v>0</v>
      </c>
      <c r="D15208" s="2">
        <v>0</v>
      </c>
    </row>
    <row r="15209" spans="1:4" ht="16.5" customHeight="1" x14ac:dyDescent="0.25">
      <c r="A15209" s="1" t="s">
        <v>25907</v>
      </c>
      <c r="B15209" s="1" t="s">
        <v>25906</v>
      </c>
      <c r="C15209" s="1" t="s">
        <v>0</v>
      </c>
      <c r="D15209" s="2">
        <v>0</v>
      </c>
    </row>
    <row r="15210" spans="1:4" ht="16.5" customHeight="1" x14ac:dyDescent="0.25">
      <c r="A15210" s="1" t="s">
        <v>30861</v>
      </c>
      <c r="B15210" s="1" t="s">
        <v>30850</v>
      </c>
      <c r="C15210" s="1" t="s">
        <v>0</v>
      </c>
      <c r="D15210" s="2">
        <v>0</v>
      </c>
    </row>
    <row r="15211" spans="1:4" ht="16.5" customHeight="1" x14ac:dyDescent="0.25">
      <c r="A15211" s="1" t="s">
        <v>23422</v>
      </c>
      <c r="B15211" s="1" t="s">
        <v>23413</v>
      </c>
      <c r="C15211" s="1" t="s">
        <v>0</v>
      </c>
      <c r="D15211" s="2">
        <v>0</v>
      </c>
    </row>
    <row r="15212" spans="1:4" ht="16.5" customHeight="1" x14ac:dyDescent="0.25">
      <c r="A15212" s="1" t="s">
        <v>25677</v>
      </c>
      <c r="B15212" s="1" t="s">
        <v>25678</v>
      </c>
      <c r="C15212" s="1" t="s">
        <v>0</v>
      </c>
      <c r="D15212" s="2">
        <v>0</v>
      </c>
    </row>
    <row r="15213" spans="1:4" ht="16.5" customHeight="1" x14ac:dyDescent="0.25">
      <c r="A15213" s="1" t="s">
        <v>24456</v>
      </c>
      <c r="B15213" s="1" t="s">
        <v>24455</v>
      </c>
      <c r="C15213" s="1" t="s">
        <v>0</v>
      </c>
      <c r="D15213" s="2">
        <v>0</v>
      </c>
    </row>
    <row r="15214" spans="1:4" ht="16.5" customHeight="1" x14ac:dyDescent="0.25">
      <c r="A15214" s="1" t="s">
        <v>26822</v>
      </c>
      <c r="B15214" s="1" t="s">
        <v>26817</v>
      </c>
      <c r="C15214" s="1" t="s">
        <v>0</v>
      </c>
      <c r="D15214" s="2">
        <v>0</v>
      </c>
    </row>
    <row r="15215" spans="1:4" ht="16.5" customHeight="1" x14ac:dyDescent="0.25">
      <c r="A15215" s="1" t="s">
        <v>29590</v>
      </c>
      <c r="B15215" s="1" t="s">
        <v>29591</v>
      </c>
      <c r="C15215" s="1" t="s">
        <v>0</v>
      </c>
      <c r="D15215" s="2">
        <v>0</v>
      </c>
    </row>
    <row r="15216" spans="1:4" ht="16.5" customHeight="1" x14ac:dyDescent="0.25">
      <c r="A15216" s="1" t="s">
        <v>29592</v>
      </c>
      <c r="B15216" s="1" t="s">
        <v>29593</v>
      </c>
      <c r="C15216" s="1" t="s">
        <v>0</v>
      </c>
      <c r="D15216" s="2">
        <v>0</v>
      </c>
    </row>
    <row r="15217" spans="1:4" ht="16.5" customHeight="1" x14ac:dyDescent="0.25">
      <c r="A15217" s="1" t="s">
        <v>23421</v>
      </c>
      <c r="B15217" s="1" t="s">
        <v>23413</v>
      </c>
      <c r="C15217" s="1" t="s">
        <v>0</v>
      </c>
      <c r="D15217" s="2">
        <v>0</v>
      </c>
    </row>
    <row r="15218" spans="1:4" ht="16.5" customHeight="1" x14ac:dyDescent="0.25">
      <c r="A15218" s="1" t="s">
        <v>29251</v>
      </c>
      <c r="B15218" s="1" t="s">
        <v>29252</v>
      </c>
      <c r="C15218" s="1" t="s">
        <v>0</v>
      </c>
      <c r="D15218" s="2">
        <v>0</v>
      </c>
    </row>
    <row r="15219" spans="1:4" ht="16.5" customHeight="1" x14ac:dyDescent="0.25">
      <c r="A15219" s="1" t="s">
        <v>26246</v>
      </c>
      <c r="B15219" s="1" t="s">
        <v>26239</v>
      </c>
      <c r="C15219" s="1" t="s">
        <v>0</v>
      </c>
      <c r="D15219" s="2">
        <v>0</v>
      </c>
    </row>
    <row r="15220" spans="1:4" ht="16.5" customHeight="1" x14ac:dyDescent="0.25">
      <c r="A15220" s="1" t="s">
        <v>25984</v>
      </c>
      <c r="B15220" s="1" t="s">
        <v>25985</v>
      </c>
      <c r="C15220" s="1" t="s">
        <v>0</v>
      </c>
      <c r="D15220" s="2">
        <v>0</v>
      </c>
    </row>
    <row r="15221" spans="1:4" ht="16.5" customHeight="1" x14ac:dyDescent="0.25">
      <c r="A15221" s="1" t="s">
        <v>31433</v>
      </c>
      <c r="B15221" s="1" t="s">
        <v>31434</v>
      </c>
      <c r="C15221" s="1" t="s">
        <v>0</v>
      </c>
      <c r="D15221" s="2">
        <v>0</v>
      </c>
    </row>
    <row r="15222" spans="1:4" ht="16.5" customHeight="1" x14ac:dyDescent="0.25">
      <c r="A15222" s="1" t="s">
        <v>22647</v>
      </c>
      <c r="B15222" s="1" t="s">
        <v>22628</v>
      </c>
      <c r="C15222" s="1" t="s">
        <v>0</v>
      </c>
      <c r="D15222" s="2">
        <v>0</v>
      </c>
    </row>
    <row r="15223" spans="1:4" ht="16.5" customHeight="1" x14ac:dyDescent="0.25">
      <c r="A15223" s="1" t="s">
        <v>22209</v>
      </c>
      <c r="B15223" s="1" t="s">
        <v>22205</v>
      </c>
      <c r="C15223" s="1" t="s">
        <v>0</v>
      </c>
      <c r="D15223" s="2">
        <v>0</v>
      </c>
    </row>
    <row r="15224" spans="1:4" ht="16.5" customHeight="1" x14ac:dyDescent="0.25">
      <c r="A15224" s="1" t="s">
        <v>23258</v>
      </c>
      <c r="B15224" s="1" t="s">
        <v>23259</v>
      </c>
      <c r="C15224" s="1" t="s">
        <v>0</v>
      </c>
      <c r="D15224" s="2">
        <v>0</v>
      </c>
    </row>
    <row r="15225" spans="1:4" ht="16.5" customHeight="1" x14ac:dyDescent="0.25">
      <c r="A15225" s="1" t="s">
        <v>31185</v>
      </c>
      <c r="B15225" s="1" t="s">
        <v>31180</v>
      </c>
      <c r="C15225" s="1" t="s">
        <v>0</v>
      </c>
      <c r="D15225" s="2">
        <v>0</v>
      </c>
    </row>
    <row r="15226" spans="1:4" ht="16.5" customHeight="1" x14ac:dyDescent="0.25">
      <c r="A15226" s="1" t="s">
        <v>27478</v>
      </c>
      <c r="B15226" s="1" t="s">
        <v>27479</v>
      </c>
      <c r="C15226" s="1" t="s">
        <v>0</v>
      </c>
      <c r="D15226" s="2">
        <v>0</v>
      </c>
    </row>
    <row r="15227" spans="1:4" ht="16.5" customHeight="1" x14ac:dyDescent="0.25">
      <c r="A15227" s="1" t="s">
        <v>26343</v>
      </c>
      <c r="B15227" s="1" t="s">
        <v>26323</v>
      </c>
      <c r="C15227" s="1" t="s">
        <v>0</v>
      </c>
      <c r="D15227" s="2">
        <v>0</v>
      </c>
    </row>
    <row r="15228" spans="1:4" ht="16.5" customHeight="1" x14ac:dyDescent="0.25">
      <c r="A15228" s="1" t="s">
        <v>27022</v>
      </c>
      <c r="B15228" s="1" t="s">
        <v>27016</v>
      </c>
      <c r="C15228" s="1" t="s">
        <v>0</v>
      </c>
      <c r="D15228" s="2">
        <v>0</v>
      </c>
    </row>
    <row r="15229" spans="1:4" ht="16.5" customHeight="1" x14ac:dyDescent="0.25">
      <c r="A15229" s="1" t="s">
        <v>28899</v>
      </c>
      <c r="B15229" s="1" t="s">
        <v>28900</v>
      </c>
      <c r="C15229" s="1" t="s">
        <v>0</v>
      </c>
      <c r="D15229" s="2">
        <v>0</v>
      </c>
    </row>
    <row r="15230" spans="1:4" ht="16.5" customHeight="1" x14ac:dyDescent="0.25">
      <c r="A15230" s="1" t="s">
        <v>23096</v>
      </c>
      <c r="B15230" s="1" t="s">
        <v>23097</v>
      </c>
      <c r="C15230" s="1" t="s">
        <v>0</v>
      </c>
      <c r="D15230" s="2">
        <v>0</v>
      </c>
    </row>
    <row r="15231" spans="1:4" ht="16.5" customHeight="1" x14ac:dyDescent="0.25">
      <c r="A15231" s="1" t="s">
        <v>23100</v>
      </c>
      <c r="B15231" s="1" t="s">
        <v>23099</v>
      </c>
      <c r="C15231" s="1" t="s">
        <v>0</v>
      </c>
      <c r="D15231" s="2">
        <v>0</v>
      </c>
    </row>
    <row r="15232" spans="1:4" ht="16.5" customHeight="1" x14ac:dyDescent="0.25">
      <c r="A15232" s="1" t="s">
        <v>29807</v>
      </c>
      <c r="B15232" s="1" t="s">
        <v>29808</v>
      </c>
      <c r="C15232" s="1" t="s">
        <v>0</v>
      </c>
      <c r="D15232" s="2">
        <v>0</v>
      </c>
    </row>
    <row r="15233" spans="1:4" ht="16.5" customHeight="1" x14ac:dyDescent="0.25">
      <c r="A15233" s="1" t="s">
        <v>24154</v>
      </c>
      <c r="B15233" s="1" t="s">
        <v>24136</v>
      </c>
      <c r="C15233" s="1" t="s">
        <v>0</v>
      </c>
      <c r="D15233" s="2">
        <v>0</v>
      </c>
    </row>
    <row r="15234" spans="1:4" ht="16.5" customHeight="1" x14ac:dyDescent="0.25">
      <c r="A15234" s="1" t="s">
        <v>22954</v>
      </c>
      <c r="B15234" s="1" t="s">
        <v>22953</v>
      </c>
      <c r="C15234" s="1" t="s">
        <v>0</v>
      </c>
      <c r="D15234" s="2">
        <v>0</v>
      </c>
    </row>
    <row r="15235" spans="1:4" ht="16.5" customHeight="1" x14ac:dyDescent="0.25">
      <c r="A15235" s="1" t="s">
        <v>24537</v>
      </c>
      <c r="B15235" s="1" t="s">
        <v>24538</v>
      </c>
      <c r="C15235" s="1" t="s">
        <v>0</v>
      </c>
      <c r="D15235" s="2">
        <v>0</v>
      </c>
    </row>
    <row r="15236" spans="1:4" ht="16.5" customHeight="1" x14ac:dyDescent="0.25">
      <c r="A15236" s="1" t="s">
        <v>25374</v>
      </c>
      <c r="B15236" s="1" t="s">
        <v>25370</v>
      </c>
      <c r="C15236" s="1" t="s">
        <v>0</v>
      </c>
      <c r="D15236" s="2">
        <v>0</v>
      </c>
    </row>
    <row r="15237" spans="1:4" ht="16.5" customHeight="1" x14ac:dyDescent="0.25">
      <c r="A15237" s="1" t="s">
        <v>26418</v>
      </c>
      <c r="B15237" s="1" t="s">
        <v>26365</v>
      </c>
      <c r="C15237" s="1" t="s">
        <v>0</v>
      </c>
      <c r="D15237" s="2">
        <v>0</v>
      </c>
    </row>
    <row r="15238" spans="1:4" ht="16.5" customHeight="1" x14ac:dyDescent="0.25">
      <c r="A15238" s="1" t="s">
        <v>18582</v>
      </c>
      <c r="B15238" s="1" t="s">
        <v>18580</v>
      </c>
      <c r="C15238" s="1" t="s">
        <v>0</v>
      </c>
      <c r="D15238" s="2">
        <v>0</v>
      </c>
    </row>
    <row r="15239" spans="1:4" ht="16.5" customHeight="1" x14ac:dyDescent="0.25">
      <c r="A15239" s="1" t="s">
        <v>22298</v>
      </c>
      <c r="B15239" s="1" t="s">
        <v>22299</v>
      </c>
      <c r="C15239" s="1" t="s">
        <v>0</v>
      </c>
      <c r="D15239" s="2">
        <v>0</v>
      </c>
    </row>
    <row r="15240" spans="1:4" ht="16.5" customHeight="1" x14ac:dyDescent="0.25">
      <c r="A15240" s="1" t="s">
        <v>25674</v>
      </c>
      <c r="B15240" s="1" t="s">
        <v>25665</v>
      </c>
      <c r="C15240" s="1" t="s">
        <v>0</v>
      </c>
      <c r="D15240" s="2">
        <v>0</v>
      </c>
    </row>
    <row r="15241" spans="1:4" ht="16.5" customHeight="1" x14ac:dyDescent="0.25">
      <c r="A15241" s="1" t="s">
        <v>26417</v>
      </c>
      <c r="B15241" s="1" t="s">
        <v>26365</v>
      </c>
      <c r="C15241" s="1" t="s">
        <v>0</v>
      </c>
      <c r="D15241" s="2">
        <v>0</v>
      </c>
    </row>
    <row r="15242" spans="1:4" ht="16.5" customHeight="1" x14ac:dyDescent="0.25">
      <c r="A15242" s="1" t="s">
        <v>30058</v>
      </c>
      <c r="B15242" s="1" t="s">
        <v>30055</v>
      </c>
      <c r="C15242" s="1" t="s">
        <v>0</v>
      </c>
      <c r="D15242" s="2">
        <v>0</v>
      </c>
    </row>
    <row r="15243" spans="1:4" ht="16.5" customHeight="1" x14ac:dyDescent="0.25">
      <c r="A15243" s="1" t="s">
        <v>31765</v>
      </c>
      <c r="B15243" s="1" t="s">
        <v>31766</v>
      </c>
      <c r="C15243" s="1" t="s">
        <v>0</v>
      </c>
      <c r="D15243" s="2">
        <v>0</v>
      </c>
    </row>
    <row r="15244" spans="1:4" ht="16.5" customHeight="1" x14ac:dyDescent="0.25">
      <c r="A15244" s="1" t="s">
        <v>29270</v>
      </c>
      <c r="B15244" s="1" t="s">
        <v>29256</v>
      </c>
      <c r="C15244" s="1" t="s">
        <v>0</v>
      </c>
      <c r="D15244" s="2">
        <v>0</v>
      </c>
    </row>
    <row r="15245" spans="1:4" ht="16.5" customHeight="1" x14ac:dyDescent="0.25">
      <c r="A15245" s="1" t="s">
        <v>23576</v>
      </c>
      <c r="B15245" s="1" t="s">
        <v>23575</v>
      </c>
      <c r="C15245" s="1" t="s">
        <v>0</v>
      </c>
      <c r="D15245" s="2">
        <v>0</v>
      </c>
    </row>
    <row r="15246" spans="1:4" ht="16.5" customHeight="1" x14ac:dyDescent="0.25">
      <c r="A15246" s="1" t="s">
        <v>26573</v>
      </c>
      <c r="B15246" s="1" t="s">
        <v>26574</v>
      </c>
      <c r="C15246" s="1" t="s">
        <v>0</v>
      </c>
      <c r="D15246" s="2">
        <v>0</v>
      </c>
    </row>
    <row r="15247" spans="1:4" ht="16.5" customHeight="1" x14ac:dyDescent="0.25">
      <c r="A15247" s="1" t="s">
        <v>23789</v>
      </c>
      <c r="B15247" s="1" t="s">
        <v>23787</v>
      </c>
      <c r="C15247" s="1" t="s">
        <v>0</v>
      </c>
      <c r="D15247" s="2">
        <v>0</v>
      </c>
    </row>
    <row r="15248" spans="1:4" ht="16.5" customHeight="1" x14ac:dyDescent="0.25">
      <c r="A15248" s="1" t="s">
        <v>23530</v>
      </c>
      <c r="B15248" s="1" t="s">
        <v>23531</v>
      </c>
      <c r="C15248" s="1" t="s">
        <v>0</v>
      </c>
      <c r="D15248" s="2">
        <v>0</v>
      </c>
    </row>
    <row r="15249" spans="1:4" ht="16.5" customHeight="1" x14ac:dyDescent="0.25">
      <c r="A15249" s="1" t="s">
        <v>26938</v>
      </c>
      <c r="B15249" s="1" t="s">
        <v>26939</v>
      </c>
      <c r="C15249" s="1" t="s">
        <v>0</v>
      </c>
      <c r="D15249" s="2">
        <v>0</v>
      </c>
    </row>
    <row r="15250" spans="1:4" ht="16.5" customHeight="1" x14ac:dyDescent="0.25">
      <c r="A15250" s="1" t="s">
        <v>19223</v>
      </c>
      <c r="B15250" s="1" t="s">
        <v>19152</v>
      </c>
      <c r="C15250" s="1" t="s">
        <v>0</v>
      </c>
      <c r="D15250" s="2">
        <v>0</v>
      </c>
    </row>
    <row r="15251" spans="1:4" ht="16.5" customHeight="1" x14ac:dyDescent="0.25">
      <c r="A15251" s="1" t="s">
        <v>24309</v>
      </c>
      <c r="B15251" s="1" t="s">
        <v>24302</v>
      </c>
      <c r="C15251" s="1" t="s">
        <v>0</v>
      </c>
      <c r="D15251" s="2">
        <v>0</v>
      </c>
    </row>
    <row r="15252" spans="1:4" ht="16.5" customHeight="1" x14ac:dyDescent="0.25">
      <c r="A15252" s="1" t="s">
        <v>20474</v>
      </c>
      <c r="B15252" s="1" t="s">
        <v>20471</v>
      </c>
      <c r="C15252" s="1" t="s">
        <v>0</v>
      </c>
      <c r="D15252" s="2">
        <v>0</v>
      </c>
    </row>
    <row r="15253" spans="1:4" ht="16.5" customHeight="1" x14ac:dyDescent="0.25">
      <c r="A15253" s="1" t="s">
        <v>20473</v>
      </c>
      <c r="B15253" s="1" t="s">
        <v>20471</v>
      </c>
      <c r="C15253" s="1" t="s">
        <v>0</v>
      </c>
      <c r="D15253" s="2">
        <v>0</v>
      </c>
    </row>
    <row r="15254" spans="1:4" ht="16.5" customHeight="1" x14ac:dyDescent="0.25">
      <c r="A15254" s="1" t="s">
        <v>19222</v>
      </c>
      <c r="B15254" s="1" t="s">
        <v>19152</v>
      </c>
      <c r="C15254" s="1" t="s">
        <v>0</v>
      </c>
      <c r="D15254" s="2">
        <v>0</v>
      </c>
    </row>
    <row r="15255" spans="1:4" ht="16.5" customHeight="1" x14ac:dyDescent="0.25">
      <c r="A15255" s="1" t="s">
        <v>24308</v>
      </c>
      <c r="B15255" s="1" t="s">
        <v>24302</v>
      </c>
      <c r="C15255" s="1" t="s">
        <v>0</v>
      </c>
      <c r="D15255" s="2">
        <v>0</v>
      </c>
    </row>
    <row r="15256" spans="1:4" ht="16.5" customHeight="1" x14ac:dyDescent="0.25">
      <c r="A15256" s="1" t="s">
        <v>21289</v>
      </c>
      <c r="B15256" s="1" t="s">
        <v>21288</v>
      </c>
      <c r="C15256" s="1" t="s">
        <v>0</v>
      </c>
      <c r="D15256" s="2">
        <v>0</v>
      </c>
    </row>
    <row r="15257" spans="1:4" ht="16.5" customHeight="1" x14ac:dyDescent="0.25">
      <c r="A15257" s="1" t="s">
        <v>21498</v>
      </c>
      <c r="B15257" s="1" t="s">
        <v>21472</v>
      </c>
      <c r="C15257" s="1" t="s">
        <v>0</v>
      </c>
      <c r="D15257" s="2">
        <v>0</v>
      </c>
    </row>
    <row r="15258" spans="1:4" ht="16.5" customHeight="1" x14ac:dyDescent="0.25">
      <c r="A15258" s="1" t="s">
        <v>23509</v>
      </c>
      <c r="B15258" s="1" t="s">
        <v>23510</v>
      </c>
      <c r="C15258" s="1" t="s">
        <v>0</v>
      </c>
      <c r="D15258" s="2">
        <v>0</v>
      </c>
    </row>
    <row r="15259" spans="1:4" ht="16.5" customHeight="1" x14ac:dyDescent="0.25">
      <c r="A15259" s="1" t="s">
        <v>25039</v>
      </c>
      <c r="B15259" s="1" t="s">
        <v>25038</v>
      </c>
      <c r="C15259" s="1" t="s">
        <v>0</v>
      </c>
      <c r="D15259" s="2">
        <v>0</v>
      </c>
    </row>
    <row r="15260" spans="1:4" ht="16.5" customHeight="1" x14ac:dyDescent="0.25">
      <c r="A15260" s="1" t="s">
        <v>27482</v>
      </c>
      <c r="B15260" s="1" t="s">
        <v>27483</v>
      </c>
      <c r="C15260" s="1" t="s">
        <v>0</v>
      </c>
      <c r="D15260" s="2">
        <v>0</v>
      </c>
    </row>
    <row r="15261" spans="1:4" ht="16.5" customHeight="1" x14ac:dyDescent="0.25">
      <c r="A15261" s="1" t="s">
        <v>21497</v>
      </c>
      <c r="B15261" s="1" t="s">
        <v>21472</v>
      </c>
      <c r="C15261" s="1" t="s">
        <v>0</v>
      </c>
      <c r="D15261" s="2">
        <v>0</v>
      </c>
    </row>
    <row r="15262" spans="1:4" ht="16.5" customHeight="1" x14ac:dyDescent="0.25">
      <c r="A15262" s="1" t="s">
        <v>29780</v>
      </c>
      <c r="B15262" s="1" t="s">
        <v>29773</v>
      </c>
      <c r="C15262" s="1" t="s">
        <v>0</v>
      </c>
      <c r="D15262" s="2">
        <v>0</v>
      </c>
    </row>
    <row r="15263" spans="1:4" ht="16.5" customHeight="1" x14ac:dyDescent="0.25">
      <c r="A15263" s="1" t="s">
        <v>29779</v>
      </c>
      <c r="B15263" s="1" t="s">
        <v>29773</v>
      </c>
      <c r="C15263" s="1" t="s">
        <v>0</v>
      </c>
      <c r="D15263" s="2">
        <v>0</v>
      </c>
    </row>
    <row r="15264" spans="1:4" ht="16.5" customHeight="1" x14ac:dyDescent="0.25">
      <c r="A15264" s="1" t="s">
        <v>27957</v>
      </c>
      <c r="B15264" s="1" t="s">
        <v>27958</v>
      </c>
      <c r="C15264" s="1" t="s">
        <v>0</v>
      </c>
      <c r="D15264" s="2">
        <v>0</v>
      </c>
    </row>
    <row r="15265" spans="1:4" ht="16.5" customHeight="1" x14ac:dyDescent="0.25">
      <c r="A15265" s="1" t="s">
        <v>21335</v>
      </c>
      <c r="B15265" s="1" t="s">
        <v>21334</v>
      </c>
      <c r="C15265" s="1" t="s">
        <v>0</v>
      </c>
      <c r="D15265" s="2">
        <v>0</v>
      </c>
    </row>
    <row r="15266" spans="1:4" ht="16.5" customHeight="1" x14ac:dyDescent="0.25">
      <c r="A15266" s="1" t="s">
        <v>18752</v>
      </c>
      <c r="B15266" s="1" t="s">
        <v>18741</v>
      </c>
      <c r="C15266" s="1" t="s">
        <v>0</v>
      </c>
      <c r="D15266" s="2">
        <v>0</v>
      </c>
    </row>
    <row r="15267" spans="1:4" ht="16.5" customHeight="1" x14ac:dyDescent="0.25">
      <c r="A15267" s="1" t="s">
        <v>21580</v>
      </c>
      <c r="B15267" s="1" t="s">
        <v>21578</v>
      </c>
      <c r="C15267" s="1" t="s">
        <v>0</v>
      </c>
      <c r="D15267" s="2">
        <v>0</v>
      </c>
    </row>
    <row r="15268" spans="1:4" ht="16.5" customHeight="1" x14ac:dyDescent="0.25">
      <c r="A15268" s="1" t="s">
        <v>24239</v>
      </c>
      <c r="B15268" s="1" t="s">
        <v>24240</v>
      </c>
      <c r="C15268" s="1" t="s">
        <v>0</v>
      </c>
      <c r="D15268" s="2">
        <v>0</v>
      </c>
    </row>
    <row r="15269" spans="1:4" ht="16.5" customHeight="1" x14ac:dyDescent="0.25">
      <c r="A15269" s="1" t="s">
        <v>31719</v>
      </c>
      <c r="B15269" s="1" t="s">
        <v>31718</v>
      </c>
      <c r="C15269" s="1" t="s">
        <v>0</v>
      </c>
      <c r="D15269" s="2">
        <v>0</v>
      </c>
    </row>
    <row r="15270" spans="1:4" ht="16.5" customHeight="1" x14ac:dyDescent="0.25">
      <c r="A15270" s="1" t="s">
        <v>20421</v>
      </c>
      <c r="B15270" s="1" t="s">
        <v>20419</v>
      </c>
      <c r="C15270" s="1" t="s">
        <v>0</v>
      </c>
      <c r="D15270" s="2">
        <v>0</v>
      </c>
    </row>
    <row r="15271" spans="1:4" ht="16.5" customHeight="1" x14ac:dyDescent="0.25">
      <c r="A15271" s="1" t="s">
        <v>24754</v>
      </c>
      <c r="B15271" s="1" t="s">
        <v>24755</v>
      </c>
      <c r="C15271" s="1" t="s">
        <v>0</v>
      </c>
      <c r="D15271" s="2">
        <v>0</v>
      </c>
    </row>
    <row r="15272" spans="1:4" ht="16.5" customHeight="1" x14ac:dyDescent="0.25">
      <c r="A15272" s="1" t="s">
        <v>27684</v>
      </c>
      <c r="B15272" s="1" t="s">
        <v>27682</v>
      </c>
      <c r="C15272" s="1" t="s">
        <v>0</v>
      </c>
      <c r="D15272" s="2">
        <v>0</v>
      </c>
    </row>
    <row r="15273" spans="1:4" ht="16.5" customHeight="1" x14ac:dyDescent="0.25">
      <c r="A15273" s="1" t="s">
        <v>30038</v>
      </c>
      <c r="B15273" s="1" t="s">
        <v>30020</v>
      </c>
      <c r="C15273" s="1" t="s">
        <v>0</v>
      </c>
      <c r="D15273" s="2">
        <v>0</v>
      </c>
    </row>
    <row r="15274" spans="1:4" ht="16.5" customHeight="1" x14ac:dyDescent="0.25">
      <c r="A15274" s="1" t="s">
        <v>30211</v>
      </c>
      <c r="B15274" s="1" t="s">
        <v>30208</v>
      </c>
      <c r="C15274" s="1" t="s">
        <v>0</v>
      </c>
      <c r="D15274" s="2">
        <v>0</v>
      </c>
    </row>
    <row r="15275" spans="1:4" ht="16.5" customHeight="1" x14ac:dyDescent="0.25">
      <c r="A15275" s="1" t="s">
        <v>30396</v>
      </c>
      <c r="B15275" s="1" t="s">
        <v>30395</v>
      </c>
      <c r="C15275" s="1" t="s">
        <v>0</v>
      </c>
      <c r="D15275" s="2">
        <v>0</v>
      </c>
    </row>
    <row r="15276" spans="1:4" ht="16.5" customHeight="1" x14ac:dyDescent="0.25">
      <c r="A15276" s="1" t="s">
        <v>23420</v>
      </c>
      <c r="B15276" s="1" t="s">
        <v>23413</v>
      </c>
      <c r="C15276" s="1" t="s">
        <v>0</v>
      </c>
      <c r="D15276" s="2">
        <v>0</v>
      </c>
    </row>
    <row r="15277" spans="1:4" ht="16.5" customHeight="1" x14ac:dyDescent="0.25">
      <c r="A15277" s="1" t="s">
        <v>22907</v>
      </c>
      <c r="B15277" s="1" t="s">
        <v>22905</v>
      </c>
      <c r="C15277" s="1" t="s">
        <v>0</v>
      </c>
      <c r="D15277" s="2">
        <v>0</v>
      </c>
    </row>
    <row r="15278" spans="1:4" ht="16.5" customHeight="1" x14ac:dyDescent="0.25">
      <c r="A15278" s="1" t="s">
        <v>23986</v>
      </c>
      <c r="B15278" s="1" t="s">
        <v>23987</v>
      </c>
      <c r="C15278" s="1" t="s">
        <v>0</v>
      </c>
      <c r="D15278" s="2">
        <v>0</v>
      </c>
    </row>
    <row r="15279" spans="1:4" ht="16.5" customHeight="1" x14ac:dyDescent="0.25">
      <c r="A15279" s="1" t="s">
        <v>27146</v>
      </c>
      <c r="B15279" s="1" t="s">
        <v>27140</v>
      </c>
      <c r="C15279" s="1" t="s">
        <v>0</v>
      </c>
      <c r="D15279" s="2">
        <v>0</v>
      </c>
    </row>
    <row r="15280" spans="1:4" ht="16.5" customHeight="1" x14ac:dyDescent="0.25">
      <c r="A15280" s="1" t="s">
        <v>26482</v>
      </c>
      <c r="B15280" s="1" t="s">
        <v>26441</v>
      </c>
      <c r="C15280" s="1" t="s">
        <v>0</v>
      </c>
      <c r="D15280" s="2">
        <v>0</v>
      </c>
    </row>
    <row r="15281" spans="1:4" ht="16.5" customHeight="1" x14ac:dyDescent="0.25">
      <c r="A15281" s="1" t="s">
        <v>23150</v>
      </c>
      <c r="B15281" s="1" t="s">
        <v>23148</v>
      </c>
      <c r="C15281" s="1" t="s">
        <v>0</v>
      </c>
      <c r="D15281" s="2">
        <v>0</v>
      </c>
    </row>
    <row r="15282" spans="1:4" ht="16.5" customHeight="1" x14ac:dyDescent="0.25">
      <c r="A15282" s="1" t="s">
        <v>25195</v>
      </c>
      <c r="B15282" s="1" t="s">
        <v>25196</v>
      </c>
      <c r="C15282" s="1" t="s">
        <v>0</v>
      </c>
      <c r="D15282" s="2">
        <v>0</v>
      </c>
    </row>
    <row r="15283" spans="1:4" ht="16.5" customHeight="1" x14ac:dyDescent="0.25">
      <c r="A15283" s="1" t="s">
        <v>19221</v>
      </c>
      <c r="B15283" s="1" t="s">
        <v>19152</v>
      </c>
      <c r="C15283" s="1" t="s">
        <v>0</v>
      </c>
      <c r="D15283" s="2">
        <v>0</v>
      </c>
    </row>
    <row r="15284" spans="1:4" ht="16.5" customHeight="1" x14ac:dyDescent="0.25">
      <c r="A15284" s="1" t="s">
        <v>28145</v>
      </c>
      <c r="B15284" s="1" t="s">
        <v>28146</v>
      </c>
      <c r="C15284" s="1" t="s">
        <v>0</v>
      </c>
      <c r="D15284" s="2">
        <v>0</v>
      </c>
    </row>
    <row r="15285" spans="1:4" ht="16.5" customHeight="1" x14ac:dyDescent="0.25">
      <c r="A15285" s="1" t="s">
        <v>28160</v>
      </c>
      <c r="B15285" s="1" t="s">
        <v>28161</v>
      </c>
      <c r="C15285" s="1" t="s">
        <v>0</v>
      </c>
      <c r="D15285" s="2">
        <v>0</v>
      </c>
    </row>
    <row r="15286" spans="1:4" ht="16.5" customHeight="1" x14ac:dyDescent="0.25">
      <c r="A15286" s="1" t="s">
        <v>20218</v>
      </c>
      <c r="B15286" s="1" t="s">
        <v>20169</v>
      </c>
      <c r="C15286" s="1" t="s">
        <v>0</v>
      </c>
      <c r="D15286" s="2">
        <v>0</v>
      </c>
    </row>
    <row r="15287" spans="1:4" ht="16.5" customHeight="1" x14ac:dyDescent="0.25">
      <c r="A15287" s="1" t="s">
        <v>18571</v>
      </c>
      <c r="B15287" s="1" t="s">
        <v>18570</v>
      </c>
      <c r="C15287" s="1" t="s">
        <v>0</v>
      </c>
      <c r="D15287" s="2">
        <v>0</v>
      </c>
    </row>
    <row r="15288" spans="1:4" ht="16.5" customHeight="1" x14ac:dyDescent="0.25">
      <c r="A15288" s="1" t="s">
        <v>19096</v>
      </c>
      <c r="B15288" s="1" t="s">
        <v>19094</v>
      </c>
      <c r="C15288" s="1" t="s">
        <v>0</v>
      </c>
      <c r="D15288" s="2">
        <v>0</v>
      </c>
    </row>
    <row r="15289" spans="1:4" ht="16.5" customHeight="1" x14ac:dyDescent="0.25">
      <c r="A15289" s="1" t="s">
        <v>27228</v>
      </c>
      <c r="B15289" s="1" t="s">
        <v>27227</v>
      </c>
      <c r="C15289" s="1" t="s">
        <v>0</v>
      </c>
      <c r="D15289" s="2">
        <v>0</v>
      </c>
    </row>
    <row r="15290" spans="1:4" ht="16.5" customHeight="1" x14ac:dyDescent="0.25">
      <c r="A15290" s="1" t="s">
        <v>20878</v>
      </c>
      <c r="B15290" s="1" t="s">
        <v>20874</v>
      </c>
      <c r="C15290" s="1" t="s">
        <v>0</v>
      </c>
      <c r="D15290" s="2">
        <v>0</v>
      </c>
    </row>
    <row r="15291" spans="1:4" ht="16.5" customHeight="1" x14ac:dyDescent="0.25">
      <c r="A15291" s="1" t="s">
        <v>26925</v>
      </c>
      <c r="B15291" s="1" t="s">
        <v>26926</v>
      </c>
      <c r="C15291" s="1" t="s">
        <v>0</v>
      </c>
      <c r="D15291" s="2">
        <v>0</v>
      </c>
    </row>
    <row r="15292" spans="1:4" ht="16.5" customHeight="1" x14ac:dyDescent="0.25">
      <c r="A15292" s="1" t="s">
        <v>25836</v>
      </c>
      <c r="B15292" s="1" t="s">
        <v>25834</v>
      </c>
      <c r="C15292" s="1" t="s">
        <v>0</v>
      </c>
      <c r="D15292" s="2">
        <v>0</v>
      </c>
    </row>
    <row r="15293" spans="1:4" ht="16.5" customHeight="1" x14ac:dyDescent="0.25">
      <c r="A15293" s="1" t="s">
        <v>31157</v>
      </c>
      <c r="B15293" s="1" t="s">
        <v>31154</v>
      </c>
      <c r="C15293" s="1" t="s">
        <v>0</v>
      </c>
      <c r="D15293" s="2">
        <v>0</v>
      </c>
    </row>
    <row r="15294" spans="1:4" ht="16.5" customHeight="1" x14ac:dyDescent="0.25">
      <c r="A15294" s="1" t="s">
        <v>20851</v>
      </c>
      <c r="B15294" s="1" t="s">
        <v>20849</v>
      </c>
      <c r="C15294" s="1" t="s">
        <v>0</v>
      </c>
      <c r="D15294" s="2">
        <v>0</v>
      </c>
    </row>
    <row r="15295" spans="1:4" ht="16.5" customHeight="1" x14ac:dyDescent="0.25">
      <c r="A15295" s="1" t="s">
        <v>19349</v>
      </c>
      <c r="B15295" s="1" t="s">
        <v>19346</v>
      </c>
      <c r="C15295" s="1" t="s">
        <v>0</v>
      </c>
      <c r="D15295" s="2">
        <v>0</v>
      </c>
    </row>
    <row r="15296" spans="1:4" ht="16.5" customHeight="1" x14ac:dyDescent="0.25">
      <c r="A15296" s="1" t="s">
        <v>30037</v>
      </c>
      <c r="B15296" s="1" t="s">
        <v>30020</v>
      </c>
      <c r="C15296" s="1" t="s">
        <v>0</v>
      </c>
      <c r="D15296" s="2">
        <v>0</v>
      </c>
    </row>
    <row r="15297" spans="1:4" ht="16.5" customHeight="1" x14ac:dyDescent="0.25">
      <c r="A15297" s="1" t="s">
        <v>30036</v>
      </c>
      <c r="B15297" s="1" t="s">
        <v>30020</v>
      </c>
      <c r="C15297" s="1" t="s">
        <v>0</v>
      </c>
      <c r="D15297" s="2">
        <v>0</v>
      </c>
    </row>
    <row r="15298" spans="1:4" ht="16.5" customHeight="1" x14ac:dyDescent="0.25">
      <c r="A15298" s="1" t="s">
        <v>21838</v>
      </c>
      <c r="B15298" s="1" t="s">
        <v>21829</v>
      </c>
      <c r="C15298" s="1" t="s">
        <v>0</v>
      </c>
      <c r="D15298" s="2">
        <v>0</v>
      </c>
    </row>
    <row r="15299" spans="1:4" ht="16.5" customHeight="1" x14ac:dyDescent="0.25">
      <c r="A15299" s="1" t="s">
        <v>20519</v>
      </c>
      <c r="B15299" s="1" t="s">
        <v>20520</v>
      </c>
      <c r="C15299" s="1" t="s">
        <v>0</v>
      </c>
      <c r="D15299" s="2">
        <v>0</v>
      </c>
    </row>
    <row r="15300" spans="1:4" ht="16.5" customHeight="1" x14ac:dyDescent="0.25">
      <c r="A15300" s="1" t="s">
        <v>27600</v>
      </c>
      <c r="B15300" s="1" t="s">
        <v>27583</v>
      </c>
      <c r="C15300" s="1" t="s">
        <v>0</v>
      </c>
      <c r="D15300" s="2">
        <v>0</v>
      </c>
    </row>
    <row r="15301" spans="1:4" ht="16.5" customHeight="1" x14ac:dyDescent="0.25">
      <c r="A15301" s="1" t="s">
        <v>20569</v>
      </c>
      <c r="B15301" s="1" t="s">
        <v>20570</v>
      </c>
      <c r="C15301" s="1" t="s">
        <v>0</v>
      </c>
      <c r="D15301" s="2">
        <v>0</v>
      </c>
    </row>
    <row r="15302" spans="1:4" ht="16.5" customHeight="1" x14ac:dyDescent="0.25">
      <c r="A15302" s="1" t="s">
        <v>20593</v>
      </c>
      <c r="B15302" s="1" t="s">
        <v>20594</v>
      </c>
      <c r="C15302" s="1" t="s">
        <v>0</v>
      </c>
      <c r="D15302" s="2">
        <v>0</v>
      </c>
    </row>
    <row r="15303" spans="1:4" ht="16.5" customHeight="1" x14ac:dyDescent="0.25">
      <c r="A15303" s="1" t="s">
        <v>21135</v>
      </c>
      <c r="B15303" s="1" t="s">
        <v>21132</v>
      </c>
      <c r="C15303" s="1" t="s">
        <v>0</v>
      </c>
      <c r="D15303" s="2">
        <v>0</v>
      </c>
    </row>
    <row r="15304" spans="1:4" ht="16.5" customHeight="1" x14ac:dyDescent="0.25">
      <c r="A15304" s="1" t="s">
        <v>26922</v>
      </c>
      <c r="B15304" s="1" t="s">
        <v>26921</v>
      </c>
      <c r="C15304" s="1" t="s">
        <v>0</v>
      </c>
      <c r="D15304" s="2">
        <v>0</v>
      </c>
    </row>
    <row r="15305" spans="1:4" ht="16.5" customHeight="1" x14ac:dyDescent="0.25">
      <c r="A15305" s="1" t="s">
        <v>26416</v>
      </c>
      <c r="B15305" s="1" t="s">
        <v>26365</v>
      </c>
      <c r="C15305" s="1" t="s">
        <v>0</v>
      </c>
      <c r="D15305" s="2">
        <v>0</v>
      </c>
    </row>
    <row r="15306" spans="1:4" ht="16.5" customHeight="1" x14ac:dyDescent="0.25">
      <c r="A15306" s="1" t="s">
        <v>20217</v>
      </c>
      <c r="B15306" s="1" t="s">
        <v>20169</v>
      </c>
      <c r="C15306" s="1" t="s">
        <v>0</v>
      </c>
      <c r="D15306" s="2">
        <v>0</v>
      </c>
    </row>
    <row r="15307" spans="1:4" ht="16.5" customHeight="1" x14ac:dyDescent="0.25">
      <c r="A15307" s="1" t="s">
        <v>28061</v>
      </c>
      <c r="B15307" s="1" t="s">
        <v>28043</v>
      </c>
      <c r="C15307" s="1" t="s">
        <v>0</v>
      </c>
      <c r="D15307" s="2">
        <v>0</v>
      </c>
    </row>
    <row r="15308" spans="1:4" ht="16.5" customHeight="1" x14ac:dyDescent="0.25">
      <c r="A15308" s="1" t="s">
        <v>19503</v>
      </c>
      <c r="B15308" s="1" t="s">
        <v>19504</v>
      </c>
      <c r="C15308" s="1" t="s">
        <v>0</v>
      </c>
      <c r="D15308" s="2">
        <v>0</v>
      </c>
    </row>
    <row r="15309" spans="1:4" ht="16.5" customHeight="1" x14ac:dyDescent="0.25">
      <c r="A15309" s="1" t="s">
        <v>20584</v>
      </c>
      <c r="B15309" s="1" t="s">
        <v>20585</v>
      </c>
      <c r="C15309" s="1" t="s">
        <v>0</v>
      </c>
      <c r="D15309" s="2">
        <v>0</v>
      </c>
    </row>
    <row r="15310" spans="1:4" ht="16.5" customHeight="1" x14ac:dyDescent="0.25">
      <c r="A15310" s="1" t="s">
        <v>20677</v>
      </c>
      <c r="B15310" s="1" t="s">
        <v>20678</v>
      </c>
      <c r="C15310" s="1" t="s">
        <v>0</v>
      </c>
      <c r="D15310" s="2">
        <v>0</v>
      </c>
    </row>
    <row r="15311" spans="1:4" ht="16.5" customHeight="1" x14ac:dyDescent="0.25">
      <c r="A15311" s="1" t="s">
        <v>31428</v>
      </c>
      <c r="B15311" s="1" t="s">
        <v>31425</v>
      </c>
      <c r="C15311" s="1" t="s">
        <v>0</v>
      </c>
      <c r="D15311" s="2">
        <v>0</v>
      </c>
    </row>
    <row r="15312" spans="1:4" ht="16.5" customHeight="1" x14ac:dyDescent="0.25">
      <c r="A15312" s="1" t="s">
        <v>25778</v>
      </c>
      <c r="B15312" s="1" t="s">
        <v>25772</v>
      </c>
      <c r="C15312" s="1" t="s">
        <v>0</v>
      </c>
      <c r="D15312" s="2">
        <v>0</v>
      </c>
    </row>
    <row r="15313" spans="1:4" ht="16.5" customHeight="1" x14ac:dyDescent="0.25">
      <c r="A15313" s="1" t="s">
        <v>23792</v>
      </c>
      <c r="B15313" s="1" t="s">
        <v>23793</v>
      </c>
      <c r="C15313" s="1" t="s">
        <v>0</v>
      </c>
      <c r="D15313" s="2">
        <v>0</v>
      </c>
    </row>
    <row r="15314" spans="1:4" ht="16.5" customHeight="1" x14ac:dyDescent="0.25">
      <c r="A15314" s="1" t="s">
        <v>28873</v>
      </c>
      <c r="B15314" s="1" t="s">
        <v>28863</v>
      </c>
      <c r="C15314" s="1" t="s">
        <v>0</v>
      </c>
      <c r="D15314" s="2">
        <v>0</v>
      </c>
    </row>
    <row r="15315" spans="1:4" ht="16.5" customHeight="1" x14ac:dyDescent="0.25">
      <c r="A15315" s="1" t="s">
        <v>22335</v>
      </c>
      <c r="B15315" s="1" t="s">
        <v>22330</v>
      </c>
      <c r="C15315" s="1" t="s">
        <v>0</v>
      </c>
      <c r="D15315" s="2">
        <v>0</v>
      </c>
    </row>
    <row r="15316" spans="1:4" ht="16.5" customHeight="1" x14ac:dyDescent="0.25">
      <c r="A15316" s="1" t="s">
        <v>23437</v>
      </c>
      <c r="B15316" s="1" t="s">
        <v>23436</v>
      </c>
      <c r="C15316" s="1" t="s">
        <v>0</v>
      </c>
      <c r="D15316" s="2">
        <v>0</v>
      </c>
    </row>
    <row r="15317" spans="1:4" ht="16.5" customHeight="1" x14ac:dyDescent="0.25">
      <c r="A15317" s="1" t="s">
        <v>29286</v>
      </c>
      <c r="B15317" s="1" t="s">
        <v>29287</v>
      </c>
      <c r="C15317" s="1" t="s">
        <v>0</v>
      </c>
      <c r="D15317" s="2">
        <v>0</v>
      </c>
    </row>
    <row r="15318" spans="1:4" ht="16.5" customHeight="1" x14ac:dyDescent="0.25">
      <c r="A15318" s="1" t="s">
        <v>30963</v>
      </c>
      <c r="B15318" s="1" t="s">
        <v>30959</v>
      </c>
      <c r="C15318" s="1" t="s">
        <v>0</v>
      </c>
      <c r="D15318" s="2">
        <v>0</v>
      </c>
    </row>
    <row r="15319" spans="1:4" ht="16.5" customHeight="1" x14ac:dyDescent="0.25">
      <c r="A15319" s="1" t="s">
        <v>26289</v>
      </c>
      <c r="B15319" s="1" t="s">
        <v>26288</v>
      </c>
      <c r="C15319" s="1" t="s">
        <v>0</v>
      </c>
      <c r="D15319" s="2">
        <v>0</v>
      </c>
    </row>
    <row r="15320" spans="1:4" ht="16.5" customHeight="1" x14ac:dyDescent="0.25">
      <c r="A15320" s="1" t="s">
        <v>25138</v>
      </c>
      <c r="B15320" s="1" t="s">
        <v>25136</v>
      </c>
      <c r="C15320" s="1" t="s">
        <v>0</v>
      </c>
      <c r="D15320" s="2">
        <v>0</v>
      </c>
    </row>
    <row r="15321" spans="1:4" ht="16.5" customHeight="1" x14ac:dyDescent="0.25">
      <c r="A15321" s="1" t="s">
        <v>25743</v>
      </c>
      <c r="B15321" s="1" t="s">
        <v>25744</v>
      </c>
      <c r="C15321" s="1" t="s">
        <v>0</v>
      </c>
      <c r="D15321" s="2">
        <v>0</v>
      </c>
    </row>
    <row r="15322" spans="1:4" ht="16.5" customHeight="1" x14ac:dyDescent="0.25">
      <c r="A15322" s="1" t="s">
        <v>27672</v>
      </c>
      <c r="B15322" s="1" t="s">
        <v>27652</v>
      </c>
      <c r="C15322" s="1" t="s">
        <v>0</v>
      </c>
      <c r="D15322" s="2">
        <v>0</v>
      </c>
    </row>
    <row r="15323" spans="1:4" ht="16.5" customHeight="1" x14ac:dyDescent="0.25">
      <c r="A15323" s="1" t="s">
        <v>30820</v>
      </c>
      <c r="B15323" s="1" t="s">
        <v>30759</v>
      </c>
      <c r="C15323" s="1" t="s">
        <v>0</v>
      </c>
      <c r="D15323" s="2">
        <v>0</v>
      </c>
    </row>
    <row r="15324" spans="1:4" ht="16.5" customHeight="1" x14ac:dyDescent="0.25">
      <c r="A15324" s="1" t="s">
        <v>23639</v>
      </c>
      <c r="B15324" s="1" t="s">
        <v>23640</v>
      </c>
      <c r="C15324" s="1" t="s">
        <v>0</v>
      </c>
      <c r="D15324" s="2">
        <v>0</v>
      </c>
    </row>
    <row r="15325" spans="1:4" ht="16.5" customHeight="1" x14ac:dyDescent="0.25">
      <c r="A15325" s="1" t="s">
        <v>18599</v>
      </c>
      <c r="B15325" s="1" t="s">
        <v>18597</v>
      </c>
      <c r="C15325" s="1" t="s">
        <v>0</v>
      </c>
      <c r="D15325" s="2">
        <v>0</v>
      </c>
    </row>
    <row r="15326" spans="1:4" ht="16.5" customHeight="1" x14ac:dyDescent="0.25">
      <c r="A15326" s="1" t="s">
        <v>21987</v>
      </c>
      <c r="B15326" s="1" t="s">
        <v>21986</v>
      </c>
      <c r="C15326" s="1" t="s">
        <v>0</v>
      </c>
      <c r="D15326" s="2">
        <v>0</v>
      </c>
    </row>
    <row r="15327" spans="1:4" ht="16.5" customHeight="1" x14ac:dyDescent="0.25">
      <c r="A15327" s="1" t="s">
        <v>20451</v>
      </c>
      <c r="B15327" s="1" t="s">
        <v>20448</v>
      </c>
      <c r="C15327" s="1" t="s">
        <v>0</v>
      </c>
      <c r="D15327" s="2">
        <v>0</v>
      </c>
    </row>
    <row r="15328" spans="1:4" ht="16.5" customHeight="1" x14ac:dyDescent="0.25">
      <c r="A15328" s="1" t="s">
        <v>26606</v>
      </c>
      <c r="B15328" s="1" t="s">
        <v>26593</v>
      </c>
      <c r="C15328" s="1" t="s">
        <v>0</v>
      </c>
      <c r="D15328" s="2">
        <v>0</v>
      </c>
    </row>
    <row r="15329" spans="1:4" ht="16.5" customHeight="1" x14ac:dyDescent="0.25">
      <c r="A15329" s="1" t="s">
        <v>28872</v>
      </c>
      <c r="B15329" s="1" t="s">
        <v>28863</v>
      </c>
      <c r="C15329" s="1" t="s">
        <v>0</v>
      </c>
      <c r="D15329" s="2">
        <v>0</v>
      </c>
    </row>
    <row r="15330" spans="1:4" ht="16.5" customHeight="1" x14ac:dyDescent="0.25">
      <c r="A15330" s="1" t="s">
        <v>26236</v>
      </c>
      <c r="B15330" s="1" t="s">
        <v>26235</v>
      </c>
      <c r="C15330" s="1" t="s">
        <v>0</v>
      </c>
      <c r="D15330" s="2">
        <v>0</v>
      </c>
    </row>
    <row r="15331" spans="1:4" ht="16.5" customHeight="1" x14ac:dyDescent="0.25">
      <c r="A15331" s="1" t="s">
        <v>30516</v>
      </c>
      <c r="B15331" s="1" t="s">
        <v>30517</v>
      </c>
      <c r="C15331" s="1" t="s">
        <v>0</v>
      </c>
      <c r="D15331" s="2">
        <v>0</v>
      </c>
    </row>
    <row r="15332" spans="1:4" ht="16.5" customHeight="1" x14ac:dyDescent="0.25">
      <c r="A15332" s="1" t="s">
        <v>25417</v>
      </c>
      <c r="B15332" s="1" t="s">
        <v>25413</v>
      </c>
      <c r="C15332" s="1" t="s">
        <v>0</v>
      </c>
      <c r="D15332" s="2">
        <v>0</v>
      </c>
    </row>
    <row r="15333" spans="1:4" ht="16.5" customHeight="1" x14ac:dyDescent="0.25">
      <c r="A15333" s="1" t="s">
        <v>30602</v>
      </c>
      <c r="B15333" s="1" t="s">
        <v>30591</v>
      </c>
      <c r="C15333" s="1" t="s">
        <v>0</v>
      </c>
      <c r="D15333" s="2">
        <v>0</v>
      </c>
    </row>
    <row r="15334" spans="1:4" ht="16.5" customHeight="1" x14ac:dyDescent="0.25">
      <c r="A15334" s="1" t="s">
        <v>20626</v>
      </c>
      <c r="B15334" s="1" t="s">
        <v>20625</v>
      </c>
      <c r="C15334" s="1" t="s">
        <v>0</v>
      </c>
      <c r="D15334" s="2">
        <v>0</v>
      </c>
    </row>
    <row r="15335" spans="1:4" ht="16.5" customHeight="1" x14ac:dyDescent="0.25">
      <c r="A15335" s="1" t="s">
        <v>24508</v>
      </c>
      <c r="B15335" s="1" t="s">
        <v>24502</v>
      </c>
      <c r="C15335" s="1" t="s">
        <v>0</v>
      </c>
      <c r="D15335" s="2">
        <v>0</v>
      </c>
    </row>
    <row r="15336" spans="1:4" ht="16.5" customHeight="1" x14ac:dyDescent="0.25">
      <c r="A15336" s="1" t="s">
        <v>27473</v>
      </c>
      <c r="B15336" s="1" t="s">
        <v>27471</v>
      </c>
      <c r="C15336" s="1" t="s">
        <v>0</v>
      </c>
      <c r="D15336" s="2">
        <v>0</v>
      </c>
    </row>
    <row r="15337" spans="1:4" ht="16.5" customHeight="1" x14ac:dyDescent="0.25">
      <c r="A15337" s="1" t="s">
        <v>22994</v>
      </c>
      <c r="B15337" s="1" t="s">
        <v>22979</v>
      </c>
      <c r="C15337" s="1" t="s">
        <v>0</v>
      </c>
      <c r="D15337" s="2">
        <v>0</v>
      </c>
    </row>
    <row r="15338" spans="1:4" ht="16.5" customHeight="1" x14ac:dyDescent="0.25">
      <c r="A15338" s="1" t="s">
        <v>26522</v>
      </c>
      <c r="B15338" s="1" t="s">
        <v>26523</v>
      </c>
      <c r="C15338" s="1" t="s">
        <v>0</v>
      </c>
      <c r="D15338" s="2">
        <v>0</v>
      </c>
    </row>
    <row r="15339" spans="1:4" ht="16.5" customHeight="1" x14ac:dyDescent="0.25">
      <c r="A15339" s="1" t="s">
        <v>24956</v>
      </c>
      <c r="B15339" s="1" t="s">
        <v>24944</v>
      </c>
      <c r="C15339" s="1" t="s">
        <v>0</v>
      </c>
      <c r="D15339" s="2">
        <v>0</v>
      </c>
    </row>
    <row r="15340" spans="1:4" ht="16.5" customHeight="1" x14ac:dyDescent="0.25">
      <c r="A15340" s="1" t="s">
        <v>27880</v>
      </c>
      <c r="B15340" s="1" t="s">
        <v>27879</v>
      </c>
      <c r="C15340" s="1" t="s">
        <v>0</v>
      </c>
      <c r="D15340" s="2">
        <v>0</v>
      </c>
    </row>
    <row r="15341" spans="1:4" ht="16.5" customHeight="1" x14ac:dyDescent="0.25">
      <c r="A15341" s="1" t="s">
        <v>29211</v>
      </c>
      <c r="B15341" s="1" t="s">
        <v>29209</v>
      </c>
      <c r="C15341" s="1" t="s">
        <v>0</v>
      </c>
      <c r="D15341" s="2">
        <v>0</v>
      </c>
    </row>
    <row r="15342" spans="1:4" ht="16.5" customHeight="1" x14ac:dyDescent="0.25">
      <c r="A15342" s="1" t="s">
        <v>27472</v>
      </c>
      <c r="B15342" s="1" t="s">
        <v>27471</v>
      </c>
      <c r="C15342" s="1" t="s">
        <v>0</v>
      </c>
      <c r="D15342" s="2">
        <v>0</v>
      </c>
    </row>
    <row r="15343" spans="1:4" ht="16.5" customHeight="1" x14ac:dyDescent="0.25">
      <c r="A15343" s="1" t="s">
        <v>23266</v>
      </c>
      <c r="B15343" s="1" t="s">
        <v>23265</v>
      </c>
      <c r="C15343" s="1" t="s">
        <v>0</v>
      </c>
      <c r="D15343" s="2">
        <v>0</v>
      </c>
    </row>
    <row r="15344" spans="1:4" ht="16.5" customHeight="1" x14ac:dyDescent="0.25">
      <c r="A15344" s="1" t="s">
        <v>31075</v>
      </c>
      <c r="B15344" s="1" t="s">
        <v>31076</v>
      </c>
      <c r="C15344" s="1" t="s">
        <v>0</v>
      </c>
      <c r="D15344" s="2">
        <v>0</v>
      </c>
    </row>
    <row r="15345" spans="1:4" ht="16.5" customHeight="1" x14ac:dyDescent="0.25">
      <c r="A15345" s="1" t="s">
        <v>29199</v>
      </c>
      <c r="B15345" s="1" t="s">
        <v>29196</v>
      </c>
      <c r="C15345" s="1" t="s">
        <v>0</v>
      </c>
      <c r="D15345" s="2">
        <v>0</v>
      </c>
    </row>
    <row r="15346" spans="1:4" ht="16.5" customHeight="1" x14ac:dyDescent="0.25">
      <c r="A15346" s="1" t="s">
        <v>22486</v>
      </c>
      <c r="B15346" s="1" t="s">
        <v>22487</v>
      </c>
      <c r="C15346" s="1" t="s">
        <v>0</v>
      </c>
      <c r="D15346" s="2">
        <v>0</v>
      </c>
    </row>
    <row r="15347" spans="1:4" ht="16.5" customHeight="1" x14ac:dyDescent="0.25">
      <c r="A15347" s="1" t="s">
        <v>26134</v>
      </c>
      <c r="B15347" s="1" t="s">
        <v>26135</v>
      </c>
      <c r="C15347" s="1" t="s">
        <v>0</v>
      </c>
      <c r="D15347" s="2">
        <v>0</v>
      </c>
    </row>
    <row r="15348" spans="1:4" ht="16.5" customHeight="1" x14ac:dyDescent="0.25">
      <c r="A15348" s="1" t="s">
        <v>24660</v>
      </c>
      <c r="B15348" s="1" t="s">
        <v>24661</v>
      </c>
      <c r="C15348" s="1" t="s">
        <v>0</v>
      </c>
      <c r="D15348" s="2">
        <v>0</v>
      </c>
    </row>
    <row r="15349" spans="1:4" ht="16.5" customHeight="1" x14ac:dyDescent="0.25">
      <c r="A15349" s="1" t="s">
        <v>26310</v>
      </c>
      <c r="B15349" s="1" t="s">
        <v>26302</v>
      </c>
      <c r="C15349" s="1" t="s">
        <v>0</v>
      </c>
      <c r="D15349" s="2">
        <v>0</v>
      </c>
    </row>
    <row r="15350" spans="1:4" ht="16.5" customHeight="1" x14ac:dyDescent="0.25">
      <c r="A15350" s="1" t="s">
        <v>26613</v>
      </c>
      <c r="B15350" s="1" t="s">
        <v>26612</v>
      </c>
      <c r="C15350" s="1" t="s">
        <v>0</v>
      </c>
      <c r="D15350" s="2">
        <v>0</v>
      </c>
    </row>
    <row r="15351" spans="1:4" ht="16.5" customHeight="1" x14ac:dyDescent="0.25">
      <c r="A15351" s="1" t="s">
        <v>18714</v>
      </c>
      <c r="B15351" s="1" t="s">
        <v>18708</v>
      </c>
      <c r="C15351" s="1" t="s">
        <v>0</v>
      </c>
      <c r="D15351" s="2">
        <v>0</v>
      </c>
    </row>
    <row r="15352" spans="1:4" ht="16.5" customHeight="1" x14ac:dyDescent="0.25">
      <c r="A15352" s="1" t="s">
        <v>29393</v>
      </c>
      <c r="B15352" s="1" t="s">
        <v>29387</v>
      </c>
      <c r="C15352" s="1" t="s">
        <v>0</v>
      </c>
      <c r="D15352" s="2">
        <v>0</v>
      </c>
    </row>
    <row r="15353" spans="1:4" ht="16.5" customHeight="1" x14ac:dyDescent="0.25">
      <c r="A15353" s="1" t="s">
        <v>24473</v>
      </c>
      <c r="B15353" s="1" t="s">
        <v>24467</v>
      </c>
      <c r="C15353" s="1" t="s">
        <v>0</v>
      </c>
      <c r="D15353" s="2">
        <v>0</v>
      </c>
    </row>
    <row r="15354" spans="1:4" ht="16.5" customHeight="1" x14ac:dyDescent="0.25">
      <c r="A15354" s="1" t="s">
        <v>28893</v>
      </c>
      <c r="B15354" s="1" t="s">
        <v>28890</v>
      </c>
      <c r="C15354" s="1" t="s">
        <v>0</v>
      </c>
      <c r="D15354" s="2">
        <v>0</v>
      </c>
    </row>
    <row r="15355" spans="1:4" ht="16.5" customHeight="1" x14ac:dyDescent="0.25">
      <c r="A15355" s="1" t="s">
        <v>26209</v>
      </c>
      <c r="B15355" s="1" t="s">
        <v>26208</v>
      </c>
      <c r="C15355" s="1" t="s">
        <v>0</v>
      </c>
      <c r="D15355" s="2">
        <v>0</v>
      </c>
    </row>
    <row r="15356" spans="1:4" ht="16.5" customHeight="1" x14ac:dyDescent="0.25">
      <c r="A15356" s="1" t="s">
        <v>22038</v>
      </c>
      <c r="B15356" s="1" t="s">
        <v>22036</v>
      </c>
      <c r="C15356" s="1" t="s">
        <v>0</v>
      </c>
      <c r="D15356" s="2">
        <v>0</v>
      </c>
    </row>
    <row r="15357" spans="1:4" ht="16.5" customHeight="1" x14ac:dyDescent="0.25">
      <c r="A15357" s="1" t="s">
        <v>31609</v>
      </c>
      <c r="B15357" s="1" t="s">
        <v>31610</v>
      </c>
      <c r="C15357" s="1" t="s">
        <v>0</v>
      </c>
      <c r="D15357" s="2">
        <v>0</v>
      </c>
    </row>
    <row r="15358" spans="1:4" ht="16.5" customHeight="1" x14ac:dyDescent="0.25">
      <c r="A15358" s="1" t="s">
        <v>30315</v>
      </c>
      <c r="B15358" s="1" t="s">
        <v>30292</v>
      </c>
      <c r="C15358" s="1" t="s">
        <v>0</v>
      </c>
      <c r="D15358" s="2">
        <v>0</v>
      </c>
    </row>
    <row r="15359" spans="1:4" ht="16.5" customHeight="1" x14ac:dyDescent="0.25">
      <c r="A15359" s="1" t="s">
        <v>23235</v>
      </c>
      <c r="B15359" s="1" t="s">
        <v>23236</v>
      </c>
      <c r="C15359" s="1" t="s">
        <v>0</v>
      </c>
      <c r="D15359" s="2">
        <v>0</v>
      </c>
    </row>
    <row r="15360" spans="1:4" ht="16.5" customHeight="1" x14ac:dyDescent="0.25">
      <c r="A15360" s="1" t="s">
        <v>21796</v>
      </c>
      <c r="B15360" s="1" t="s">
        <v>21783</v>
      </c>
      <c r="C15360" s="1" t="s">
        <v>0</v>
      </c>
      <c r="D15360" s="2">
        <v>0</v>
      </c>
    </row>
    <row r="15361" spans="1:4" ht="16.5" customHeight="1" x14ac:dyDescent="0.25">
      <c r="A15361" s="1" t="s">
        <v>29935</v>
      </c>
      <c r="B15361" s="1" t="s">
        <v>29929</v>
      </c>
      <c r="C15361" s="1" t="s">
        <v>0</v>
      </c>
      <c r="D15361" s="2">
        <v>0</v>
      </c>
    </row>
    <row r="15362" spans="1:4" ht="16.5" customHeight="1" x14ac:dyDescent="0.25">
      <c r="A15362" s="1" t="s">
        <v>25366</v>
      </c>
      <c r="B15362" s="1" t="s">
        <v>25346</v>
      </c>
      <c r="C15362" s="1" t="s">
        <v>0</v>
      </c>
      <c r="D15362" s="2">
        <v>0</v>
      </c>
    </row>
    <row r="15363" spans="1:4" ht="16.5" customHeight="1" x14ac:dyDescent="0.25">
      <c r="A15363" s="1" t="s">
        <v>20080</v>
      </c>
      <c r="B15363" s="1" t="s">
        <v>20077</v>
      </c>
      <c r="C15363" s="1" t="s">
        <v>0</v>
      </c>
      <c r="D15363" s="2">
        <v>0</v>
      </c>
    </row>
    <row r="15364" spans="1:4" ht="16.5" customHeight="1" x14ac:dyDescent="0.25">
      <c r="A15364" s="1" t="s">
        <v>24637</v>
      </c>
      <c r="B15364" s="1" t="s">
        <v>24636</v>
      </c>
      <c r="C15364" s="1" t="s">
        <v>0</v>
      </c>
      <c r="D15364" s="2">
        <v>0</v>
      </c>
    </row>
    <row r="15365" spans="1:4" ht="16.5" customHeight="1" x14ac:dyDescent="0.25">
      <c r="A15365" s="1" t="s">
        <v>26281</v>
      </c>
      <c r="B15365" s="1" t="s">
        <v>26282</v>
      </c>
      <c r="C15365" s="1" t="s">
        <v>0</v>
      </c>
      <c r="D15365" s="2">
        <v>0</v>
      </c>
    </row>
    <row r="15366" spans="1:4" ht="16.5" customHeight="1" x14ac:dyDescent="0.25">
      <c r="A15366" s="1" t="s">
        <v>20101</v>
      </c>
      <c r="B15366" s="1" t="s">
        <v>20096</v>
      </c>
      <c r="C15366" s="1" t="s">
        <v>0</v>
      </c>
      <c r="D15366" s="2">
        <v>0</v>
      </c>
    </row>
    <row r="15367" spans="1:4" ht="16.5" customHeight="1" x14ac:dyDescent="0.25">
      <c r="A15367" s="1" t="s">
        <v>22076</v>
      </c>
      <c r="B15367" s="1" t="s">
        <v>22074</v>
      </c>
      <c r="C15367" s="1" t="s">
        <v>0</v>
      </c>
      <c r="D15367" s="2">
        <v>0</v>
      </c>
    </row>
    <row r="15368" spans="1:4" ht="16.5" customHeight="1" x14ac:dyDescent="0.25">
      <c r="A15368" s="1" t="s">
        <v>25820</v>
      </c>
      <c r="B15368" s="1" t="s">
        <v>25814</v>
      </c>
      <c r="C15368" s="1" t="s">
        <v>0</v>
      </c>
      <c r="D15368" s="2">
        <v>0</v>
      </c>
    </row>
    <row r="15369" spans="1:4" ht="16.5" customHeight="1" x14ac:dyDescent="0.25">
      <c r="A15369" s="1" t="s">
        <v>29095</v>
      </c>
      <c r="B15369" s="1" t="s">
        <v>29089</v>
      </c>
      <c r="C15369" s="1" t="s">
        <v>0</v>
      </c>
      <c r="D15369" s="2">
        <v>0</v>
      </c>
    </row>
    <row r="15370" spans="1:4" ht="16.5" customHeight="1" x14ac:dyDescent="0.25">
      <c r="A15370" s="1" t="s">
        <v>28666</v>
      </c>
      <c r="B15370" s="1" t="s">
        <v>28651</v>
      </c>
      <c r="C15370" s="1" t="s">
        <v>0</v>
      </c>
      <c r="D15370" s="2">
        <v>0</v>
      </c>
    </row>
    <row r="15371" spans="1:4" ht="16.5" customHeight="1" x14ac:dyDescent="0.25">
      <c r="A15371" s="1" t="s">
        <v>30333</v>
      </c>
      <c r="B15371" s="1" t="s">
        <v>30334</v>
      </c>
      <c r="C15371" s="1" t="s">
        <v>0</v>
      </c>
      <c r="D15371" s="2">
        <v>0</v>
      </c>
    </row>
    <row r="15372" spans="1:4" ht="16.5" customHeight="1" x14ac:dyDescent="0.25">
      <c r="A15372" s="1" t="s">
        <v>20742</v>
      </c>
      <c r="B15372" s="1" t="s">
        <v>20741</v>
      </c>
      <c r="C15372" s="1" t="s">
        <v>0</v>
      </c>
      <c r="D15372" s="2">
        <v>0</v>
      </c>
    </row>
    <row r="15373" spans="1:4" ht="16.5" customHeight="1" x14ac:dyDescent="0.25">
      <c r="A15373" s="1" t="s">
        <v>19978</v>
      </c>
      <c r="B15373" s="1" t="s">
        <v>19964</v>
      </c>
      <c r="C15373" s="1" t="s">
        <v>0</v>
      </c>
      <c r="D15373" s="2">
        <v>0</v>
      </c>
    </row>
    <row r="15374" spans="1:4" ht="16.5" customHeight="1" x14ac:dyDescent="0.25">
      <c r="A15374" s="1" t="s">
        <v>22613</v>
      </c>
      <c r="B15374" s="1" t="s">
        <v>22607</v>
      </c>
      <c r="C15374" s="1" t="s">
        <v>0</v>
      </c>
      <c r="D15374" s="2">
        <v>0</v>
      </c>
    </row>
    <row r="15375" spans="1:4" ht="16.5" customHeight="1" x14ac:dyDescent="0.25">
      <c r="A15375" s="1" t="s">
        <v>26620</v>
      </c>
      <c r="B15375" s="1" t="s">
        <v>26621</v>
      </c>
      <c r="C15375" s="1" t="s">
        <v>0</v>
      </c>
      <c r="D15375" s="2">
        <v>0</v>
      </c>
    </row>
    <row r="15376" spans="1:4" ht="16.5" customHeight="1" x14ac:dyDescent="0.25">
      <c r="A15376" s="1" t="s">
        <v>27599</v>
      </c>
      <c r="B15376" s="1" t="s">
        <v>27583</v>
      </c>
      <c r="C15376" s="1" t="s">
        <v>0</v>
      </c>
      <c r="D15376" s="2">
        <v>0</v>
      </c>
    </row>
    <row r="15377" spans="1:4" ht="16.5" customHeight="1" x14ac:dyDescent="0.25">
      <c r="A15377" s="1" t="s">
        <v>23790</v>
      </c>
      <c r="B15377" s="1" t="s">
        <v>23791</v>
      </c>
      <c r="C15377" s="1" t="s">
        <v>0</v>
      </c>
      <c r="D15377" s="2">
        <v>0</v>
      </c>
    </row>
    <row r="15378" spans="1:4" ht="16.5" customHeight="1" x14ac:dyDescent="0.25">
      <c r="A15378" s="1" t="s">
        <v>31012</v>
      </c>
      <c r="B15378" s="1" t="s">
        <v>31011</v>
      </c>
      <c r="C15378" s="1" t="s">
        <v>0</v>
      </c>
      <c r="D15378" s="2">
        <v>0</v>
      </c>
    </row>
    <row r="15379" spans="1:4" ht="16.5" customHeight="1" x14ac:dyDescent="0.25">
      <c r="A15379" s="1" t="s">
        <v>27598</v>
      </c>
      <c r="B15379" s="1" t="s">
        <v>27583</v>
      </c>
      <c r="C15379" s="1" t="s">
        <v>0</v>
      </c>
      <c r="D15379" s="2">
        <v>0</v>
      </c>
    </row>
    <row r="15380" spans="1:4" ht="16.5" customHeight="1" x14ac:dyDescent="0.25">
      <c r="A15380" s="1" t="s">
        <v>21837</v>
      </c>
      <c r="B15380" s="1" t="s">
        <v>21829</v>
      </c>
      <c r="C15380" s="1" t="s">
        <v>0</v>
      </c>
      <c r="D15380" s="2">
        <v>0</v>
      </c>
    </row>
    <row r="15381" spans="1:4" ht="16.5" customHeight="1" x14ac:dyDescent="0.25">
      <c r="A15381" s="1" t="s">
        <v>23304</v>
      </c>
      <c r="B15381" s="1" t="s">
        <v>23300</v>
      </c>
      <c r="C15381" s="1" t="s">
        <v>0</v>
      </c>
      <c r="D15381" s="2">
        <v>0</v>
      </c>
    </row>
    <row r="15382" spans="1:4" ht="16.5" customHeight="1" x14ac:dyDescent="0.25">
      <c r="A15382" s="1" t="s">
        <v>22625</v>
      </c>
      <c r="B15382" s="1" t="s">
        <v>22626</v>
      </c>
      <c r="C15382" s="1" t="s">
        <v>0</v>
      </c>
      <c r="D15382" s="2">
        <v>0</v>
      </c>
    </row>
    <row r="15383" spans="1:4" ht="16.5" customHeight="1" x14ac:dyDescent="0.25">
      <c r="A15383" s="1" t="s">
        <v>19273</v>
      </c>
      <c r="B15383" s="1" t="s">
        <v>19274</v>
      </c>
      <c r="C15383" s="1" t="s">
        <v>0</v>
      </c>
      <c r="D15383" s="2">
        <v>0</v>
      </c>
    </row>
    <row r="15384" spans="1:4" ht="16.5" customHeight="1" x14ac:dyDescent="0.25">
      <c r="A15384" s="1" t="s">
        <v>20017</v>
      </c>
      <c r="B15384" s="1" t="s">
        <v>20006</v>
      </c>
      <c r="C15384" s="1" t="s">
        <v>0</v>
      </c>
      <c r="D15384" s="2">
        <v>0</v>
      </c>
    </row>
    <row r="15385" spans="1:4" ht="16.5" customHeight="1" x14ac:dyDescent="0.25">
      <c r="A15385" s="1" t="s">
        <v>30050</v>
      </c>
      <c r="B15385" s="1" t="s">
        <v>30046</v>
      </c>
      <c r="C15385" s="1" t="s">
        <v>0</v>
      </c>
      <c r="D15385" s="2">
        <v>0</v>
      </c>
    </row>
    <row r="15386" spans="1:4" ht="16.5" customHeight="1" x14ac:dyDescent="0.25">
      <c r="A15386" s="1" t="s">
        <v>25512</v>
      </c>
      <c r="B15386" s="1" t="s">
        <v>25506</v>
      </c>
      <c r="C15386" s="1" t="s">
        <v>0</v>
      </c>
      <c r="D15386" s="2">
        <v>0</v>
      </c>
    </row>
    <row r="15387" spans="1:4" ht="16.5" customHeight="1" x14ac:dyDescent="0.25">
      <c r="A15387" s="1" t="s">
        <v>21215</v>
      </c>
      <c r="B15387" s="1" t="s">
        <v>21214</v>
      </c>
      <c r="C15387" s="1" t="s">
        <v>0</v>
      </c>
      <c r="D15387" s="2">
        <v>0</v>
      </c>
    </row>
    <row r="15388" spans="1:4" ht="16.5" customHeight="1" x14ac:dyDescent="0.25">
      <c r="A15388" s="1" t="s">
        <v>24807</v>
      </c>
      <c r="B15388" s="1" t="s">
        <v>24804</v>
      </c>
      <c r="C15388" s="1" t="s">
        <v>0</v>
      </c>
      <c r="D15388" s="2">
        <v>0</v>
      </c>
    </row>
    <row r="15389" spans="1:4" ht="16.5" customHeight="1" x14ac:dyDescent="0.25">
      <c r="A15389" s="1" t="s">
        <v>26748</v>
      </c>
      <c r="B15389" s="1" t="s">
        <v>26734</v>
      </c>
      <c r="C15389" s="1" t="s">
        <v>0</v>
      </c>
      <c r="D15389" s="2">
        <v>0</v>
      </c>
    </row>
    <row r="15390" spans="1:4" ht="16.5" customHeight="1" x14ac:dyDescent="0.25">
      <c r="A15390" s="1" t="s">
        <v>23338</v>
      </c>
      <c r="B15390" s="1" t="s">
        <v>23339</v>
      </c>
      <c r="C15390" s="1" t="s">
        <v>0</v>
      </c>
      <c r="D15390" s="2">
        <v>0</v>
      </c>
    </row>
    <row r="15391" spans="1:4" ht="16.5" customHeight="1" x14ac:dyDescent="0.25">
      <c r="A15391" s="1" t="s">
        <v>27671</v>
      </c>
      <c r="B15391" s="1" t="s">
        <v>27652</v>
      </c>
      <c r="C15391" s="1" t="s">
        <v>0</v>
      </c>
      <c r="D15391" s="2">
        <v>0</v>
      </c>
    </row>
    <row r="15392" spans="1:4" ht="16.5" customHeight="1" x14ac:dyDescent="0.25">
      <c r="A15392" s="1" t="s">
        <v>29210</v>
      </c>
      <c r="B15392" s="1" t="s">
        <v>29209</v>
      </c>
      <c r="C15392" s="1" t="s">
        <v>0</v>
      </c>
      <c r="D15392" s="2">
        <v>0</v>
      </c>
    </row>
    <row r="15393" spans="1:4" ht="16.5" customHeight="1" x14ac:dyDescent="0.25">
      <c r="A15393" s="1" t="s">
        <v>20947</v>
      </c>
      <c r="B15393" s="1" t="s">
        <v>20948</v>
      </c>
      <c r="C15393" s="1" t="s">
        <v>0</v>
      </c>
      <c r="D15393" s="2">
        <v>0</v>
      </c>
    </row>
    <row r="15394" spans="1:4" ht="16.5" customHeight="1" x14ac:dyDescent="0.25">
      <c r="A15394" s="1" t="s">
        <v>20216</v>
      </c>
      <c r="B15394" s="1" t="s">
        <v>20169</v>
      </c>
      <c r="C15394" s="1" t="s">
        <v>0</v>
      </c>
      <c r="D15394" s="2">
        <v>0</v>
      </c>
    </row>
    <row r="15395" spans="1:4" ht="16.5" customHeight="1" x14ac:dyDescent="0.25">
      <c r="A15395" s="1" t="s">
        <v>29426</v>
      </c>
      <c r="B15395" s="1" t="s">
        <v>29401</v>
      </c>
      <c r="C15395" s="1" t="s">
        <v>0</v>
      </c>
      <c r="D15395" s="2">
        <v>0</v>
      </c>
    </row>
    <row r="15396" spans="1:4" ht="16.5" customHeight="1" x14ac:dyDescent="0.25">
      <c r="A15396" s="1" t="s">
        <v>28612</v>
      </c>
      <c r="B15396" s="1" t="s">
        <v>28613</v>
      </c>
      <c r="C15396" s="1" t="s">
        <v>0</v>
      </c>
      <c r="D15396" s="2">
        <v>0</v>
      </c>
    </row>
    <row r="15397" spans="1:4" ht="16.5" customHeight="1" x14ac:dyDescent="0.25">
      <c r="A15397" s="1" t="s">
        <v>23953</v>
      </c>
      <c r="B15397" s="1" t="s">
        <v>23954</v>
      </c>
      <c r="C15397" s="1" t="s">
        <v>0</v>
      </c>
      <c r="D15397" s="2">
        <v>0</v>
      </c>
    </row>
    <row r="15398" spans="1:4" ht="16.5" customHeight="1" x14ac:dyDescent="0.25">
      <c r="A15398" s="1" t="s">
        <v>21528</v>
      </c>
      <c r="B15398" s="1" t="s">
        <v>21512</v>
      </c>
      <c r="C15398" s="1" t="s">
        <v>0</v>
      </c>
      <c r="D15398" s="2">
        <v>0</v>
      </c>
    </row>
    <row r="15399" spans="1:4" ht="16.5" customHeight="1" x14ac:dyDescent="0.25">
      <c r="A15399" s="1" t="s">
        <v>26309</v>
      </c>
      <c r="B15399" s="1" t="s">
        <v>26302</v>
      </c>
      <c r="C15399" s="1" t="s">
        <v>0</v>
      </c>
      <c r="D15399" s="2">
        <v>0</v>
      </c>
    </row>
    <row r="15400" spans="1:4" ht="16.5" customHeight="1" x14ac:dyDescent="0.25">
      <c r="A15400" s="1" t="s">
        <v>26415</v>
      </c>
      <c r="B15400" s="1" t="s">
        <v>26365</v>
      </c>
      <c r="C15400" s="1" t="s">
        <v>0</v>
      </c>
      <c r="D15400" s="2">
        <v>0</v>
      </c>
    </row>
    <row r="15401" spans="1:4" ht="16.5" customHeight="1" x14ac:dyDescent="0.25">
      <c r="A15401" s="1" t="s">
        <v>30624</v>
      </c>
      <c r="B15401" s="1" t="s">
        <v>30625</v>
      </c>
      <c r="C15401" s="1" t="s">
        <v>0</v>
      </c>
      <c r="D15401" s="2">
        <v>0</v>
      </c>
    </row>
    <row r="15402" spans="1:4" ht="16.5" customHeight="1" x14ac:dyDescent="0.25">
      <c r="A15402" s="1" t="s">
        <v>26669</v>
      </c>
      <c r="B15402" s="1" t="s">
        <v>26665</v>
      </c>
      <c r="C15402" s="1" t="s">
        <v>0</v>
      </c>
      <c r="D15402" s="2">
        <v>0</v>
      </c>
    </row>
    <row r="15403" spans="1:4" ht="16.5" customHeight="1" x14ac:dyDescent="0.25">
      <c r="A15403" s="1" t="s">
        <v>23755</v>
      </c>
      <c r="B15403" s="1" t="s">
        <v>23754</v>
      </c>
      <c r="C15403" s="1" t="s">
        <v>0</v>
      </c>
      <c r="D15403" s="2">
        <v>0</v>
      </c>
    </row>
    <row r="15404" spans="1:4" ht="16.5" customHeight="1" x14ac:dyDescent="0.25">
      <c r="A15404" s="1" t="s">
        <v>30659</v>
      </c>
      <c r="B15404" s="1" t="s">
        <v>30660</v>
      </c>
      <c r="C15404" s="1" t="s">
        <v>0</v>
      </c>
      <c r="D15404" s="2">
        <v>0</v>
      </c>
    </row>
    <row r="15405" spans="1:4" ht="16.5" customHeight="1" x14ac:dyDescent="0.25">
      <c r="A15405" s="1" t="s">
        <v>21152</v>
      </c>
      <c r="B15405" s="1" t="s">
        <v>21151</v>
      </c>
      <c r="C15405" s="1" t="s">
        <v>0</v>
      </c>
      <c r="D15405" s="2">
        <v>0</v>
      </c>
    </row>
    <row r="15406" spans="1:4" ht="16.5" customHeight="1" x14ac:dyDescent="0.25">
      <c r="A15406" s="1" t="s">
        <v>27021</v>
      </c>
      <c r="B15406" s="1" t="s">
        <v>27016</v>
      </c>
      <c r="C15406" s="1" t="s">
        <v>0</v>
      </c>
      <c r="D15406" s="2">
        <v>0</v>
      </c>
    </row>
    <row r="15407" spans="1:4" ht="16.5" customHeight="1" x14ac:dyDescent="0.25">
      <c r="A15407" s="1" t="s">
        <v>20215</v>
      </c>
      <c r="B15407" s="1" t="s">
        <v>20169</v>
      </c>
      <c r="C15407" s="1" t="s">
        <v>0</v>
      </c>
      <c r="D15407" s="2">
        <v>0</v>
      </c>
    </row>
    <row r="15408" spans="1:4" ht="16.5" customHeight="1" x14ac:dyDescent="0.25">
      <c r="A15408" s="1" t="s">
        <v>22143</v>
      </c>
      <c r="B15408" s="1" t="s">
        <v>22141</v>
      </c>
      <c r="C15408" s="1" t="s">
        <v>0</v>
      </c>
      <c r="D15408" s="2">
        <v>0</v>
      </c>
    </row>
    <row r="15409" spans="1:4" ht="16.5" customHeight="1" x14ac:dyDescent="0.25">
      <c r="A15409" s="1" t="s">
        <v>23865</v>
      </c>
      <c r="B15409" s="1" t="s">
        <v>23863</v>
      </c>
      <c r="C15409" s="1" t="s">
        <v>0</v>
      </c>
      <c r="D15409" s="2">
        <v>0</v>
      </c>
    </row>
    <row r="15410" spans="1:4" ht="16.5" customHeight="1" x14ac:dyDescent="0.25">
      <c r="A15410" s="1" t="s">
        <v>22568</v>
      </c>
      <c r="B15410" s="1" t="s">
        <v>22569</v>
      </c>
      <c r="C15410" s="1" t="s">
        <v>0</v>
      </c>
      <c r="D15410" s="2">
        <v>0</v>
      </c>
    </row>
    <row r="15411" spans="1:4" ht="16.5" customHeight="1" x14ac:dyDescent="0.25">
      <c r="A15411" s="1" t="s">
        <v>20645</v>
      </c>
      <c r="B15411" s="1" t="s">
        <v>20646</v>
      </c>
      <c r="C15411" s="1" t="s">
        <v>0</v>
      </c>
      <c r="D15411" s="2">
        <v>0</v>
      </c>
    </row>
    <row r="15412" spans="1:4" ht="16.5" customHeight="1" x14ac:dyDescent="0.25">
      <c r="A15412" s="1" t="s">
        <v>22401</v>
      </c>
      <c r="B15412" s="1" t="s">
        <v>22393</v>
      </c>
      <c r="C15412" s="1" t="s">
        <v>0</v>
      </c>
      <c r="D15412" s="2">
        <v>0</v>
      </c>
    </row>
    <row r="15413" spans="1:4" ht="16.5" customHeight="1" x14ac:dyDescent="0.25">
      <c r="A15413" s="1" t="s">
        <v>20618</v>
      </c>
      <c r="B15413" s="1" t="s">
        <v>20619</v>
      </c>
      <c r="C15413" s="1" t="s">
        <v>0</v>
      </c>
      <c r="D15413" s="2">
        <v>0</v>
      </c>
    </row>
    <row r="15414" spans="1:4" ht="16.5" customHeight="1" x14ac:dyDescent="0.25">
      <c r="A15414" s="1" t="s">
        <v>19605</v>
      </c>
      <c r="B15414" s="1" t="s">
        <v>19561</v>
      </c>
      <c r="C15414" s="1" t="s">
        <v>0</v>
      </c>
      <c r="D15414" s="2">
        <v>0</v>
      </c>
    </row>
    <row r="15415" spans="1:4" ht="16.5" customHeight="1" x14ac:dyDescent="0.25">
      <c r="A15415" s="1" t="s">
        <v>31079</v>
      </c>
      <c r="B15415" s="1" t="s">
        <v>31078</v>
      </c>
      <c r="C15415" s="1" t="s">
        <v>0</v>
      </c>
      <c r="D15415" s="2">
        <v>0</v>
      </c>
    </row>
    <row r="15416" spans="1:4" ht="16.5" customHeight="1" x14ac:dyDescent="0.25">
      <c r="A15416" s="1" t="s">
        <v>19429</v>
      </c>
      <c r="B15416" s="1" t="s">
        <v>19430</v>
      </c>
      <c r="C15416" s="1" t="s">
        <v>0</v>
      </c>
      <c r="D15416" s="2">
        <v>0</v>
      </c>
    </row>
    <row r="15417" spans="1:4" ht="16.5" customHeight="1" x14ac:dyDescent="0.25">
      <c r="A15417" s="1" t="s">
        <v>27117</v>
      </c>
      <c r="B15417" s="1" t="s">
        <v>27118</v>
      </c>
      <c r="C15417" s="1" t="s">
        <v>0</v>
      </c>
      <c r="D15417" s="2">
        <v>0</v>
      </c>
    </row>
    <row r="15418" spans="1:4" ht="16.5" customHeight="1" x14ac:dyDescent="0.25">
      <c r="A15418" s="1" t="s">
        <v>27135</v>
      </c>
      <c r="B15418" s="1" t="s">
        <v>27132</v>
      </c>
      <c r="C15418" s="1" t="s">
        <v>0</v>
      </c>
      <c r="D15418" s="2">
        <v>0</v>
      </c>
    </row>
    <row r="15419" spans="1:4" ht="16.5" customHeight="1" x14ac:dyDescent="0.25">
      <c r="A15419" s="1" t="s">
        <v>27134</v>
      </c>
      <c r="B15419" s="1" t="s">
        <v>27132</v>
      </c>
      <c r="C15419" s="1" t="s">
        <v>0</v>
      </c>
      <c r="D15419" s="2">
        <v>0</v>
      </c>
    </row>
    <row r="15420" spans="1:4" ht="16.5" customHeight="1" x14ac:dyDescent="0.25">
      <c r="A15420" s="1" t="s">
        <v>21795</v>
      </c>
      <c r="B15420" s="1" t="s">
        <v>21783</v>
      </c>
      <c r="C15420" s="1" t="s">
        <v>0</v>
      </c>
      <c r="D15420" s="2">
        <v>0</v>
      </c>
    </row>
    <row r="15421" spans="1:4" ht="16.5" customHeight="1" x14ac:dyDescent="0.25">
      <c r="A15421" s="1" t="s">
        <v>28112</v>
      </c>
      <c r="B15421" s="1" t="s">
        <v>28100</v>
      </c>
      <c r="C15421" s="1" t="s">
        <v>0</v>
      </c>
      <c r="D15421" s="2">
        <v>0</v>
      </c>
    </row>
    <row r="15422" spans="1:4" ht="16.5" customHeight="1" x14ac:dyDescent="0.25">
      <c r="A15422" s="1" t="s">
        <v>24493</v>
      </c>
      <c r="B15422" s="1" t="s">
        <v>24482</v>
      </c>
      <c r="C15422" s="1" t="s">
        <v>0</v>
      </c>
      <c r="D15422" s="2">
        <v>0</v>
      </c>
    </row>
    <row r="15423" spans="1:4" ht="16.5" customHeight="1" x14ac:dyDescent="0.25">
      <c r="A15423" s="1" t="s">
        <v>27466</v>
      </c>
      <c r="B15423" s="1" t="s">
        <v>27467</v>
      </c>
      <c r="C15423" s="1" t="s">
        <v>0</v>
      </c>
      <c r="D15423" s="2">
        <v>0</v>
      </c>
    </row>
    <row r="15424" spans="1:4" ht="16.5" customHeight="1" x14ac:dyDescent="0.25">
      <c r="A15424" s="1" t="s">
        <v>18550</v>
      </c>
      <c r="B15424" s="1" t="s">
        <v>18551</v>
      </c>
      <c r="C15424" s="1" t="s">
        <v>0</v>
      </c>
      <c r="D15424" s="2">
        <v>0</v>
      </c>
    </row>
    <row r="15425" spans="1:4" ht="16.5" customHeight="1" x14ac:dyDescent="0.25">
      <c r="A15425" s="1" t="s">
        <v>19863</v>
      </c>
      <c r="B15425" s="1" t="s">
        <v>19864</v>
      </c>
      <c r="C15425" s="1" t="s">
        <v>0</v>
      </c>
      <c r="D15425" s="2">
        <v>0</v>
      </c>
    </row>
    <row r="15426" spans="1:4" ht="16.5" customHeight="1" x14ac:dyDescent="0.25">
      <c r="A15426" s="1" t="s">
        <v>25991</v>
      </c>
      <c r="B15426" s="1" t="s">
        <v>25987</v>
      </c>
      <c r="C15426" s="1" t="s">
        <v>0</v>
      </c>
      <c r="D15426" s="2">
        <v>0</v>
      </c>
    </row>
    <row r="15427" spans="1:4" ht="16.5" customHeight="1" x14ac:dyDescent="0.25">
      <c r="A15427" s="1" t="s">
        <v>26821</v>
      </c>
      <c r="B15427" s="1" t="s">
        <v>26817</v>
      </c>
      <c r="C15427" s="1" t="s">
        <v>0</v>
      </c>
      <c r="D15427" s="2">
        <v>0</v>
      </c>
    </row>
    <row r="15428" spans="1:4" ht="16.5" customHeight="1" x14ac:dyDescent="0.25">
      <c r="A15428" s="1" t="s">
        <v>29965</v>
      </c>
      <c r="B15428" s="1" t="s">
        <v>29964</v>
      </c>
      <c r="C15428" s="1" t="s">
        <v>0</v>
      </c>
      <c r="D15428" s="2">
        <v>0</v>
      </c>
    </row>
    <row r="15429" spans="1:4" ht="16.5" customHeight="1" x14ac:dyDescent="0.25">
      <c r="A15429" s="1" t="s">
        <v>30210</v>
      </c>
      <c r="B15429" s="1" t="s">
        <v>30206</v>
      </c>
      <c r="C15429" s="1" t="s">
        <v>0</v>
      </c>
      <c r="D15429" s="2">
        <v>0</v>
      </c>
    </row>
    <row r="15430" spans="1:4" ht="16.5" customHeight="1" x14ac:dyDescent="0.25">
      <c r="A15430" s="1" t="s">
        <v>26866</v>
      </c>
      <c r="B15430" s="1" t="s">
        <v>26867</v>
      </c>
      <c r="C15430" s="1" t="s">
        <v>0</v>
      </c>
      <c r="D15430" s="2">
        <v>0</v>
      </c>
    </row>
    <row r="15431" spans="1:4" ht="16.5" customHeight="1" x14ac:dyDescent="0.25">
      <c r="A15431" s="1" t="s">
        <v>29315</v>
      </c>
      <c r="B15431" s="1" t="s">
        <v>29314</v>
      </c>
      <c r="C15431" s="1" t="s">
        <v>0</v>
      </c>
      <c r="D15431" s="2">
        <v>0</v>
      </c>
    </row>
    <row r="15432" spans="1:4" ht="16.5" customHeight="1" x14ac:dyDescent="0.25">
      <c r="A15432" s="1" t="s">
        <v>29313</v>
      </c>
      <c r="B15432" s="1" t="s">
        <v>29314</v>
      </c>
      <c r="C15432" s="1" t="s">
        <v>0</v>
      </c>
      <c r="D15432" s="2">
        <v>0</v>
      </c>
    </row>
    <row r="15433" spans="1:4" ht="16.5" customHeight="1" x14ac:dyDescent="0.25">
      <c r="A15433" s="1" t="s">
        <v>30141</v>
      </c>
      <c r="B15433" s="1" t="s">
        <v>30134</v>
      </c>
      <c r="C15433" s="1" t="s">
        <v>0</v>
      </c>
      <c r="D15433" s="2">
        <v>0</v>
      </c>
    </row>
    <row r="15434" spans="1:4" ht="16.5" customHeight="1" x14ac:dyDescent="0.25">
      <c r="A15434" s="1" t="s">
        <v>21681</v>
      </c>
      <c r="B15434" s="1" t="s">
        <v>21682</v>
      </c>
      <c r="C15434" s="1" t="s">
        <v>0</v>
      </c>
      <c r="D15434" s="2">
        <v>0</v>
      </c>
    </row>
    <row r="15435" spans="1:4" ht="16.5" customHeight="1" x14ac:dyDescent="0.25">
      <c r="A15435" s="1" t="s">
        <v>28881</v>
      </c>
      <c r="B15435" s="1" t="s">
        <v>28877</v>
      </c>
      <c r="C15435" s="1" t="s">
        <v>0</v>
      </c>
      <c r="D15435" s="2">
        <v>0</v>
      </c>
    </row>
    <row r="15436" spans="1:4" ht="16.5" customHeight="1" x14ac:dyDescent="0.25">
      <c r="A15436" s="1" t="s">
        <v>19691</v>
      </c>
      <c r="B15436" s="1" t="s">
        <v>19655</v>
      </c>
      <c r="C15436" s="1" t="s">
        <v>0</v>
      </c>
      <c r="D15436" s="2">
        <v>0</v>
      </c>
    </row>
    <row r="15437" spans="1:4" ht="16.5" customHeight="1" x14ac:dyDescent="0.25">
      <c r="A15437" s="1" t="s">
        <v>23222</v>
      </c>
      <c r="B15437" s="1" t="s">
        <v>23223</v>
      </c>
      <c r="C15437" s="1" t="s">
        <v>0</v>
      </c>
      <c r="D15437" s="2">
        <v>0</v>
      </c>
    </row>
    <row r="15438" spans="1:4" ht="16.5" customHeight="1" x14ac:dyDescent="0.25">
      <c r="A15438" s="1" t="s">
        <v>23221</v>
      </c>
      <c r="B15438" s="1" t="s">
        <v>23220</v>
      </c>
      <c r="C15438" s="1" t="s">
        <v>0</v>
      </c>
      <c r="D15438" s="2">
        <v>0</v>
      </c>
    </row>
    <row r="15439" spans="1:4" ht="16.5" customHeight="1" x14ac:dyDescent="0.25">
      <c r="A15439" s="1" t="s">
        <v>23224</v>
      </c>
      <c r="B15439" s="1" t="s">
        <v>23225</v>
      </c>
      <c r="C15439" s="1" t="s">
        <v>0</v>
      </c>
      <c r="D15439" s="2">
        <v>0</v>
      </c>
    </row>
    <row r="15440" spans="1:4" ht="16.5" customHeight="1" x14ac:dyDescent="0.25">
      <c r="A15440" s="1" t="s">
        <v>23219</v>
      </c>
      <c r="B15440" s="1" t="s">
        <v>23220</v>
      </c>
      <c r="C15440" s="1" t="s">
        <v>0</v>
      </c>
      <c r="D15440" s="2">
        <v>0</v>
      </c>
    </row>
    <row r="15441" spans="1:4" ht="16.5" customHeight="1" x14ac:dyDescent="0.25">
      <c r="A15441" s="1" t="s">
        <v>30860</v>
      </c>
      <c r="B15441" s="1" t="s">
        <v>30850</v>
      </c>
      <c r="C15441" s="1" t="s">
        <v>0</v>
      </c>
      <c r="D15441" s="2">
        <v>0</v>
      </c>
    </row>
    <row r="15442" spans="1:4" ht="16.5" customHeight="1" x14ac:dyDescent="0.25">
      <c r="A15442" s="1" t="s">
        <v>30899</v>
      </c>
      <c r="B15442" s="1" t="s">
        <v>30900</v>
      </c>
      <c r="C15442" s="1" t="s">
        <v>0</v>
      </c>
      <c r="D15442" s="2">
        <v>0</v>
      </c>
    </row>
    <row r="15443" spans="1:4" ht="16.5" customHeight="1" x14ac:dyDescent="0.25">
      <c r="A15443" s="1" t="s">
        <v>30819</v>
      </c>
      <c r="B15443" s="1" t="s">
        <v>30759</v>
      </c>
      <c r="C15443" s="1" t="s">
        <v>0</v>
      </c>
      <c r="D15443" s="2">
        <v>0</v>
      </c>
    </row>
    <row r="15444" spans="1:4" ht="16.5" customHeight="1" x14ac:dyDescent="0.25">
      <c r="A15444" s="1" t="s">
        <v>23478</v>
      </c>
      <c r="B15444" s="1" t="s">
        <v>23477</v>
      </c>
      <c r="C15444" s="1" t="s">
        <v>0</v>
      </c>
      <c r="D15444" s="2">
        <v>0</v>
      </c>
    </row>
    <row r="15445" spans="1:4" ht="16.5" customHeight="1" x14ac:dyDescent="0.25">
      <c r="A15445" s="1" t="s">
        <v>23864</v>
      </c>
      <c r="B15445" s="1" t="s">
        <v>23863</v>
      </c>
      <c r="C15445" s="1" t="s">
        <v>0</v>
      </c>
      <c r="D15445" s="2">
        <v>0</v>
      </c>
    </row>
    <row r="15446" spans="1:4" ht="16.5" customHeight="1" x14ac:dyDescent="0.25">
      <c r="A15446" s="1" t="s">
        <v>28439</v>
      </c>
      <c r="B15446" s="1" t="s">
        <v>28438</v>
      </c>
      <c r="C15446" s="1" t="s">
        <v>0</v>
      </c>
      <c r="D15446" s="2">
        <v>0</v>
      </c>
    </row>
    <row r="15447" spans="1:4" ht="16.5" customHeight="1" x14ac:dyDescent="0.25">
      <c r="A15447" s="1" t="s">
        <v>23206</v>
      </c>
      <c r="B15447" s="1" t="s">
        <v>23207</v>
      </c>
      <c r="C15447" s="1" t="s">
        <v>0</v>
      </c>
      <c r="D15447" s="2">
        <v>0</v>
      </c>
    </row>
    <row r="15448" spans="1:4" ht="16.5" customHeight="1" x14ac:dyDescent="0.25">
      <c r="A15448" s="1" t="s">
        <v>25373</v>
      </c>
      <c r="B15448" s="1" t="s">
        <v>25370</v>
      </c>
      <c r="C15448" s="1" t="s">
        <v>0</v>
      </c>
      <c r="D15448" s="2">
        <v>0</v>
      </c>
    </row>
    <row r="15449" spans="1:4" ht="16.5" customHeight="1" x14ac:dyDescent="0.25">
      <c r="A15449" s="1" t="s">
        <v>29368</v>
      </c>
      <c r="B15449" s="1" t="s">
        <v>29369</v>
      </c>
      <c r="C15449" s="1" t="s">
        <v>0</v>
      </c>
      <c r="D15449" s="2">
        <v>0</v>
      </c>
    </row>
    <row r="15450" spans="1:4" ht="16.5" customHeight="1" x14ac:dyDescent="0.25">
      <c r="A15450" s="1" t="s">
        <v>19888</v>
      </c>
      <c r="B15450" s="1" t="s">
        <v>19889</v>
      </c>
      <c r="C15450" s="1" t="s">
        <v>0</v>
      </c>
      <c r="D15450" s="2">
        <v>0</v>
      </c>
    </row>
    <row r="15451" spans="1:4" ht="16.5" customHeight="1" x14ac:dyDescent="0.25">
      <c r="A15451" s="1" t="s">
        <v>26054</v>
      </c>
      <c r="B15451" s="1" t="s">
        <v>26055</v>
      </c>
      <c r="C15451" s="1" t="s">
        <v>0</v>
      </c>
      <c r="D15451" s="2">
        <v>0</v>
      </c>
    </row>
    <row r="15452" spans="1:4" ht="16.5" customHeight="1" x14ac:dyDescent="0.25">
      <c r="A15452" s="1" t="s">
        <v>27285</v>
      </c>
      <c r="B15452" s="1" t="s">
        <v>27279</v>
      </c>
      <c r="C15452" s="1" t="s">
        <v>0</v>
      </c>
      <c r="D15452" s="2">
        <v>0</v>
      </c>
    </row>
    <row r="15453" spans="1:4" ht="16.5" customHeight="1" x14ac:dyDescent="0.25">
      <c r="A15453" s="1" t="s">
        <v>19417</v>
      </c>
      <c r="B15453" s="1" t="s">
        <v>19416</v>
      </c>
      <c r="C15453" s="1" t="s">
        <v>0</v>
      </c>
      <c r="D15453" s="2">
        <v>0</v>
      </c>
    </row>
    <row r="15454" spans="1:4" ht="16.5" customHeight="1" x14ac:dyDescent="0.25">
      <c r="A15454" s="1" t="s">
        <v>26414</v>
      </c>
      <c r="B15454" s="1" t="s">
        <v>26365</v>
      </c>
      <c r="C15454" s="1" t="s">
        <v>0</v>
      </c>
      <c r="D15454" s="2">
        <v>0</v>
      </c>
    </row>
    <row r="15455" spans="1:4" ht="16.5" customHeight="1" x14ac:dyDescent="0.25">
      <c r="A15455" s="1" t="s">
        <v>22142</v>
      </c>
      <c r="B15455" s="1" t="s">
        <v>22141</v>
      </c>
      <c r="C15455" s="1" t="s">
        <v>0</v>
      </c>
      <c r="D15455" s="2">
        <v>0</v>
      </c>
    </row>
    <row r="15456" spans="1:4" ht="16.5" customHeight="1" x14ac:dyDescent="0.25">
      <c r="A15456" s="1" t="s">
        <v>27474</v>
      </c>
      <c r="B15456" s="1" t="s">
        <v>27475</v>
      </c>
      <c r="C15456" s="1" t="s">
        <v>0</v>
      </c>
      <c r="D15456" s="2">
        <v>0</v>
      </c>
    </row>
    <row r="15457" spans="1:4" ht="16.5" customHeight="1" x14ac:dyDescent="0.25">
      <c r="A15457" s="1" t="s">
        <v>25108</v>
      </c>
      <c r="B15457" s="1" t="s">
        <v>25077</v>
      </c>
      <c r="C15457" s="1" t="s">
        <v>0</v>
      </c>
      <c r="D15457" s="2">
        <v>0</v>
      </c>
    </row>
    <row r="15458" spans="1:4" ht="16.5" customHeight="1" x14ac:dyDescent="0.25">
      <c r="A15458" s="1" t="s">
        <v>23763</v>
      </c>
      <c r="B15458" s="1" t="s">
        <v>23764</v>
      </c>
      <c r="C15458" s="1" t="s">
        <v>0</v>
      </c>
      <c r="D15458" s="2">
        <v>0</v>
      </c>
    </row>
    <row r="15459" spans="1:4" ht="16.5" customHeight="1" x14ac:dyDescent="0.25">
      <c r="A15459" s="1" t="s">
        <v>27597</v>
      </c>
      <c r="B15459" s="1" t="s">
        <v>27583</v>
      </c>
      <c r="C15459" s="1" t="s">
        <v>0</v>
      </c>
      <c r="D15459" s="2">
        <v>0</v>
      </c>
    </row>
    <row r="15460" spans="1:4" ht="16.5" customHeight="1" x14ac:dyDescent="0.25">
      <c r="A15460" s="1" t="s">
        <v>25618</v>
      </c>
      <c r="B15460" s="1" t="s">
        <v>25610</v>
      </c>
      <c r="C15460" s="1" t="s">
        <v>0</v>
      </c>
      <c r="D15460" s="2">
        <v>0</v>
      </c>
    </row>
    <row r="15461" spans="1:4" ht="16.5" customHeight="1" x14ac:dyDescent="0.25">
      <c r="A15461" s="1" t="s">
        <v>20376</v>
      </c>
      <c r="B15461" s="1" t="s">
        <v>20374</v>
      </c>
      <c r="C15461" s="1" t="s">
        <v>0</v>
      </c>
      <c r="D15461" s="2">
        <v>0</v>
      </c>
    </row>
    <row r="15462" spans="1:4" ht="16.5" customHeight="1" x14ac:dyDescent="0.25">
      <c r="A15462" s="1" t="s">
        <v>19304</v>
      </c>
      <c r="B15462" s="1" t="s">
        <v>19284</v>
      </c>
      <c r="C15462" s="1" t="s">
        <v>0</v>
      </c>
      <c r="D15462" s="2">
        <v>0</v>
      </c>
    </row>
    <row r="15463" spans="1:4" ht="16.5" customHeight="1" x14ac:dyDescent="0.25">
      <c r="A15463" s="1" t="s">
        <v>26618</v>
      </c>
      <c r="B15463" s="1" t="s">
        <v>26619</v>
      </c>
      <c r="C15463" s="1" t="s">
        <v>0</v>
      </c>
      <c r="D15463" s="2">
        <v>0</v>
      </c>
    </row>
    <row r="15464" spans="1:4" ht="16.5" customHeight="1" x14ac:dyDescent="0.25">
      <c r="A15464" s="1" t="s">
        <v>20375</v>
      </c>
      <c r="B15464" s="1" t="s">
        <v>20374</v>
      </c>
      <c r="C15464" s="1" t="s">
        <v>0</v>
      </c>
      <c r="D15464" s="2">
        <v>0</v>
      </c>
    </row>
    <row r="15465" spans="1:4" ht="16.5" customHeight="1" x14ac:dyDescent="0.25">
      <c r="A15465" s="1" t="s">
        <v>20373</v>
      </c>
      <c r="B15465" s="1" t="s">
        <v>20374</v>
      </c>
      <c r="C15465" s="1" t="s">
        <v>0</v>
      </c>
      <c r="D15465" s="2">
        <v>0</v>
      </c>
    </row>
    <row r="15466" spans="1:4" ht="16.5" customHeight="1" x14ac:dyDescent="0.25">
      <c r="A15466" s="1" t="s">
        <v>25925</v>
      </c>
      <c r="B15466" s="1" t="s">
        <v>25926</v>
      </c>
      <c r="C15466" s="1" t="s">
        <v>0</v>
      </c>
      <c r="D15466" s="2">
        <v>0</v>
      </c>
    </row>
    <row r="15467" spans="1:4" ht="16.5" customHeight="1" x14ac:dyDescent="0.25">
      <c r="A15467" s="1" t="s">
        <v>19811</v>
      </c>
      <c r="B15467" s="1" t="s">
        <v>19807</v>
      </c>
      <c r="C15467" s="1" t="s">
        <v>0</v>
      </c>
      <c r="D15467" s="2">
        <v>0</v>
      </c>
    </row>
    <row r="15468" spans="1:4" ht="16.5" customHeight="1" x14ac:dyDescent="0.25">
      <c r="A15468" s="1" t="s">
        <v>23720</v>
      </c>
      <c r="B15468" s="1" t="s">
        <v>23721</v>
      </c>
      <c r="C15468" s="1" t="s">
        <v>0</v>
      </c>
      <c r="D15468" s="2">
        <v>0</v>
      </c>
    </row>
    <row r="15469" spans="1:4" ht="16.5" customHeight="1" x14ac:dyDescent="0.25">
      <c r="A15469" s="1" t="s">
        <v>20805</v>
      </c>
      <c r="B15469" s="1" t="s">
        <v>20806</v>
      </c>
      <c r="C15469" s="1" t="s">
        <v>0</v>
      </c>
      <c r="D15469" s="2">
        <v>0</v>
      </c>
    </row>
    <row r="15470" spans="1:4" ht="16.5" customHeight="1" x14ac:dyDescent="0.25">
      <c r="A15470" s="1" t="s">
        <v>24394</v>
      </c>
      <c r="B15470" s="1" t="s">
        <v>24391</v>
      </c>
      <c r="C15470" s="1" t="s">
        <v>0</v>
      </c>
      <c r="D15470" s="2">
        <v>0</v>
      </c>
    </row>
    <row r="15471" spans="1:4" ht="16.5" customHeight="1" x14ac:dyDescent="0.25">
      <c r="A15471" s="1" t="s">
        <v>31059</v>
      </c>
      <c r="B15471" s="1" t="s">
        <v>31056</v>
      </c>
      <c r="C15471" s="1" t="s">
        <v>0</v>
      </c>
      <c r="D15471" s="2">
        <v>0</v>
      </c>
    </row>
    <row r="15472" spans="1:4" ht="16.5" customHeight="1" x14ac:dyDescent="0.25">
      <c r="A15472" s="1" t="s">
        <v>29198</v>
      </c>
      <c r="B15472" s="1" t="s">
        <v>29196</v>
      </c>
      <c r="C15472" s="1" t="s">
        <v>0</v>
      </c>
      <c r="D15472" s="2">
        <v>0</v>
      </c>
    </row>
    <row r="15473" spans="1:4" ht="16.5" customHeight="1" x14ac:dyDescent="0.25">
      <c r="A15473" s="1" t="s">
        <v>26658</v>
      </c>
      <c r="B15473" s="1" t="s">
        <v>26651</v>
      </c>
      <c r="C15473" s="1" t="s">
        <v>0</v>
      </c>
      <c r="D15473" s="2">
        <v>0</v>
      </c>
    </row>
    <row r="15474" spans="1:4" ht="16.5" customHeight="1" x14ac:dyDescent="0.25">
      <c r="A15474" s="1" t="s">
        <v>29498</v>
      </c>
      <c r="B15474" s="1" t="s">
        <v>29485</v>
      </c>
      <c r="C15474" s="1" t="s">
        <v>0</v>
      </c>
      <c r="D15474" s="2">
        <v>0</v>
      </c>
    </row>
    <row r="15475" spans="1:4" ht="16.5" customHeight="1" x14ac:dyDescent="0.25">
      <c r="A15475" s="1" t="s">
        <v>29890</v>
      </c>
      <c r="B15475" s="1" t="s">
        <v>29891</v>
      </c>
      <c r="C15475" s="1" t="s">
        <v>0</v>
      </c>
      <c r="D15475" s="2">
        <v>0</v>
      </c>
    </row>
    <row r="15476" spans="1:4" ht="16.5" customHeight="1" x14ac:dyDescent="0.25">
      <c r="A15476" s="1" t="s">
        <v>27704</v>
      </c>
      <c r="B15476" s="1" t="s">
        <v>27705</v>
      </c>
      <c r="C15476" s="1" t="s">
        <v>0</v>
      </c>
      <c r="D15476" s="2">
        <v>0</v>
      </c>
    </row>
    <row r="15477" spans="1:4" ht="16.5" customHeight="1" x14ac:dyDescent="0.25">
      <c r="A15477" s="1" t="s">
        <v>27858</v>
      </c>
      <c r="B15477" s="1" t="s">
        <v>27859</v>
      </c>
      <c r="C15477" s="1" t="s">
        <v>0</v>
      </c>
      <c r="D15477" s="2">
        <v>0</v>
      </c>
    </row>
    <row r="15478" spans="1:4" ht="16.5" customHeight="1" x14ac:dyDescent="0.25">
      <c r="A15478" s="1" t="s">
        <v>28586</v>
      </c>
      <c r="B15478" s="1" t="s">
        <v>28587</v>
      </c>
      <c r="C15478" s="1" t="s">
        <v>0</v>
      </c>
      <c r="D15478" s="2">
        <v>0</v>
      </c>
    </row>
    <row r="15479" spans="1:4" ht="16.5" customHeight="1" x14ac:dyDescent="0.25">
      <c r="A15479" s="1" t="s">
        <v>24258</v>
      </c>
      <c r="B15479" s="1" t="s">
        <v>24259</v>
      </c>
      <c r="C15479" s="1" t="s">
        <v>0</v>
      </c>
      <c r="D15479" s="2">
        <v>0</v>
      </c>
    </row>
    <row r="15480" spans="1:4" ht="16.5" customHeight="1" x14ac:dyDescent="0.25">
      <c r="A15480" s="1" t="s">
        <v>28451</v>
      </c>
      <c r="B15480" s="1" t="s">
        <v>28452</v>
      </c>
      <c r="C15480" s="1" t="s">
        <v>0</v>
      </c>
      <c r="D15480" s="2">
        <v>0</v>
      </c>
    </row>
    <row r="15481" spans="1:4" ht="16.5" customHeight="1" x14ac:dyDescent="0.25">
      <c r="A15481" s="1" t="s">
        <v>21438</v>
      </c>
      <c r="B15481" s="1" t="s">
        <v>21436</v>
      </c>
      <c r="C15481" s="1" t="s">
        <v>0</v>
      </c>
      <c r="D15481" s="2">
        <v>0</v>
      </c>
    </row>
    <row r="15482" spans="1:4" ht="16.5" customHeight="1" x14ac:dyDescent="0.25">
      <c r="A15482" s="1" t="s">
        <v>27849</v>
      </c>
      <c r="B15482" s="1" t="s">
        <v>27848</v>
      </c>
      <c r="C15482" s="1" t="s">
        <v>0</v>
      </c>
      <c r="D15482" s="2">
        <v>0</v>
      </c>
    </row>
    <row r="15483" spans="1:4" ht="16.5" customHeight="1" x14ac:dyDescent="0.25">
      <c r="A15483" s="1" t="s">
        <v>30476</v>
      </c>
      <c r="B15483" s="1" t="s">
        <v>30477</v>
      </c>
      <c r="C15483" s="1" t="s">
        <v>0</v>
      </c>
      <c r="D15483" s="2">
        <v>0</v>
      </c>
    </row>
    <row r="15484" spans="1:4" ht="16.5" customHeight="1" x14ac:dyDescent="0.25">
      <c r="A15484" s="1" t="s">
        <v>25626</v>
      </c>
      <c r="B15484" s="1" t="s">
        <v>25627</v>
      </c>
      <c r="C15484" s="1" t="s">
        <v>0</v>
      </c>
      <c r="D15484" s="2">
        <v>0</v>
      </c>
    </row>
    <row r="15485" spans="1:4" ht="16.5" customHeight="1" x14ac:dyDescent="0.25">
      <c r="A15485" s="1" t="s">
        <v>20079</v>
      </c>
      <c r="B15485" s="1" t="s">
        <v>20077</v>
      </c>
      <c r="C15485" s="1" t="s">
        <v>0</v>
      </c>
      <c r="D15485" s="2">
        <v>0</v>
      </c>
    </row>
    <row r="15486" spans="1:4" ht="16.5" customHeight="1" x14ac:dyDescent="0.25">
      <c r="A15486" s="1" t="s">
        <v>30474</v>
      </c>
      <c r="B15486" s="1" t="s">
        <v>30475</v>
      </c>
      <c r="C15486" s="1" t="s">
        <v>0</v>
      </c>
      <c r="D15486" s="2">
        <v>0</v>
      </c>
    </row>
    <row r="15487" spans="1:4" ht="16.5" customHeight="1" x14ac:dyDescent="0.25">
      <c r="A15487" s="1" t="s">
        <v>18850</v>
      </c>
      <c r="B15487" s="1" t="s">
        <v>18849</v>
      </c>
      <c r="C15487" s="1" t="s">
        <v>0</v>
      </c>
      <c r="D15487" s="2">
        <v>0</v>
      </c>
    </row>
    <row r="15488" spans="1:4" ht="16.5" customHeight="1" x14ac:dyDescent="0.25">
      <c r="A15488" s="1" t="s">
        <v>26093</v>
      </c>
      <c r="B15488" s="1" t="s">
        <v>26092</v>
      </c>
      <c r="C15488" s="1" t="s">
        <v>0</v>
      </c>
      <c r="D15488" s="2">
        <v>0</v>
      </c>
    </row>
    <row r="15489" spans="1:4" ht="16.5" customHeight="1" x14ac:dyDescent="0.25">
      <c r="A15489" s="1" t="s">
        <v>28953</v>
      </c>
      <c r="B15489" s="1" t="s">
        <v>28952</v>
      </c>
      <c r="C15489" s="1" t="s">
        <v>0</v>
      </c>
      <c r="D15489" s="2">
        <v>0</v>
      </c>
    </row>
    <row r="15490" spans="1:4" ht="16.5" customHeight="1" x14ac:dyDescent="0.25">
      <c r="A15490" s="1" t="s">
        <v>28905</v>
      </c>
      <c r="B15490" s="1" t="s">
        <v>28904</v>
      </c>
      <c r="C15490" s="1" t="s">
        <v>0</v>
      </c>
      <c r="D15490" s="2">
        <v>0</v>
      </c>
    </row>
    <row r="15491" spans="1:4" ht="16.5" customHeight="1" x14ac:dyDescent="0.25">
      <c r="A15491" s="1" t="s">
        <v>26555</v>
      </c>
      <c r="B15491" s="1" t="s">
        <v>26556</v>
      </c>
      <c r="C15491" s="1" t="s">
        <v>0</v>
      </c>
      <c r="D15491" s="2">
        <v>0</v>
      </c>
    </row>
    <row r="15492" spans="1:4" ht="16.5" customHeight="1" x14ac:dyDescent="0.25">
      <c r="A15492" s="1" t="s">
        <v>27596</v>
      </c>
      <c r="B15492" s="1" t="s">
        <v>27583</v>
      </c>
      <c r="C15492" s="1" t="s">
        <v>0</v>
      </c>
      <c r="D15492" s="2">
        <v>0</v>
      </c>
    </row>
    <row r="15493" spans="1:4" ht="16.5" customHeight="1" x14ac:dyDescent="0.25">
      <c r="A15493" s="1" t="s">
        <v>27299</v>
      </c>
      <c r="B15493" s="1" t="s">
        <v>27293</v>
      </c>
      <c r="C15493" s="1" t="s">
        <v>0</v>
      </c>
      <c r="D15493" s="2">
        <v>0</v>
      </c>
    </row>
    <row r="15494" spans="1:4" ht="16.5" customHeight="1" x14ac:dyDescent="0.25">
      <c r="A15494" s="1" t="s">
        <v>21183</v>
      </c>
      <c r="B15494" s="1" t="s">
        <v>21184</v>
      </c>
      <c r="C15494" s="1" t="s">
        <v>0</v>
      </c>
      <c r="D15494" s="2">
        <v>0</v>
      </c>
    </row>
    <row r="15495" spans="1:4" ht="16.5" customHeight="1" x14ac:dyDescent="0.25">
      <c r="A15495" s="1" t="s">
        <v>24721</v>
      </c>
      <c r="B15495" s="1" t="s">
        <v>24720</v>
      </c>
      <c r="C15495" s="1" t="s">
        <v>0</v>
      </c>
      <c r="D15495" s="2">
        <v>0</v>
      </c>
    </row>
    <row r="15496" spans="1:4" ht="16.5" customHeight="1" x14ac:dyDescent="0.25">
      <c r="A15496" s="1" t="s">
        <v>23656</v>
      </c>
      <c r="B15496" s="1" t="s">
        <v>23650</v>
      </c>
      <c r="C15496" s="1" t="s">
        <v>0</v>
      </c>
      <c r="D15496" s="2">
        <v>0</v>
      </c>
    </row>
    <row r="15497" spans="1:4" ht="16.5" customHeight="1" x14ac:dyDescent="0.25">
      <c r="A15497" s="1" t="s">
        <v>27876</v>
      </c>
      <c r="B15497" s="1" t="s">
        <v>27877</v>
      </c>
      <c r="C15497" s="1" t="s">
        <v>0</v>
      </c>
      <c r="D15497" s="2">
        <v>0</v>
      </c>
    </row>
    <row r="15498" spans="1:4" ht="16.5" customHeight="1" x14ac:dyDescent="0.25">
      <c r="A15498" s="1" t="s">
        <v>29874</v>
      </c>
      <c r="B15498" s="1" t="s">
        <v>29875</v>
      </c>
      <c r="C15498" s="1" t="s">
        <v>0</v>
      </c>
      <c r="D15498" s="2">
        <v>0</v>
      </c>
    </row>
    <row r="15499" spans="1:4" ht="16.5" customHeight="1" x14ac:dyDescent="0.25">
      <c r="A15499" s="1" t="s">
        <v>20592</v>
      </c>
      <c r="B15499" s="1" t="s">
        <v>20587</v>
      </c>
      <c r="C15499" s="1" t="s">
        <v>0</v>
      </c>
      <c r="D15499" s="2">
        <v>0</v>
      </c>
    </row>
    <row r="15500" spans="1:4" ht="16.5" customHeight="1" x14ac:dyDescent="0.25">
      <c r="A15500" s="1" t="s">
        <v>21281</v>
      </c>
      <c r="B15500" s="1" t="s">
        <v>21277</v>
      </c>
      <c r="C15500" s="1" t="s">
        <v>0</v>
      </c>
      <c r="D15500" s="2">
        <v>0</v>
      </c>
    </row>
    <row r="15501" spans="1:4" ht="16.5" customHeight="1" x14ac:dyDescent="0.25">
      <c r="A15501" s="1" t="s">
        <v>30035</v>
      </c>
      <c r="B15501" s="1" t="s">
        <v>30020</v>
      </c>
      <c r="C15501" s="1" t="s">
        <v>0</v>
      </c>
      <c r="D15501" s="2">
        <v>0</v>
      </c>
    </row>
    <row r="15502" spans="1:4" ht="16.5" customHeight="1" x14ac:dyDescent="0.25">
      <c r="A15502" s="1" t="s">
        <v>21794</v>
      </c>
      <c r="B15502" s="1" t="s">
        <v>21783</v>
      </c>
      <c r="C15502" s="1" t="s">
        <v>0</v>
      </c>
      <c r="D15502" s="2">
        <v>0</v>
      </c>
    </row>
    <row r="15503" spans="1:4" ht="16.5" customHeight="1" x14ac:dyDescent="0.25">
      <c r="A15503" s="1" t="s">
        <v>28111</v>
      </c>
      <c r="B15503" s="1" t="s">
        <v>28100</v>
      </c>
      <c r="C15503" s="1" t="s">
        <v>0</v>
      </c>
      <c r="D15503" s="2">
        <v>0</v>
      </c>
    </row>
    <row r="15504" spans="1:4" ht="16.5" customHeight="1" x14ac:dyDescent="0.25">
      <c r="A15504" s="1" t="s">
        <v>30818</v>
      </c>
      <c r="B15504" s="1" t="s">
        <v>30759</v>
      </c>
      <c r="C15504" s="1" t="s">
        <v>0</v>
      </c>
      <c r="D15504" s="2">
        <v>0</v>
      </c>
    </row>
    <row r="15505" spans="1:4" ht="16.5" customHeight="1" x14ac:dyDescent="0.25">
      <c r="A15505" s="1" t="s">
        <v>27892</v>
      </c>
      <c r="B15505" s="1" t="s">
        <v>27893</v>
      </c>
      <c r="C15505" s="1" t="s">
        <v>0</v>
      </c>
      <c r="D15505" s="2">
        <v>0</v>
      </c>
    </row>
    <row r="15506" spans="1:4" ht="16.5" customHeight="1" x14ac:dyDescent="0.25">
      <c r="A15506" s="1" t="s">
        <v>28110</v>
      </c>
      <c r="B15506" s="1" t="s">
        <v>28100</v>
      </c>
      <c r="C15506" s="1" t="s">
        <v>0</v>
      </c>
      <c r="D15506" s="2">
        <v>0</v>
      </c>
    </row>
    <row r="15507" spans="1:4" ht="16.5" customHeight="1" x14ac:dyDescent="0.25">
      <c r="A15507" s="1" t="s">
        <v>21793</v>
      </c>
      <c r="B15507" s="1" t="s">
        <v>21783</v>
      </c>
      <c r="C15507" s="1" t="s">
        <v>0</v>
      </c>
      <c r="D15507" s="2">
        <v>0</v>
      </c>
    </row>
    <row r="15508" spans="1:4" ht="16.5" customHeight="1" x14ac:dyDescent="0.25">
      <c r="A15508" s="1" t="s">
        <v>21447</v>
      </c>
      <c r="B15508" s="1" t="s">
        <v>21444</v>
      </c>
      <c r="C15508" s="1" t="s">
        <v>0</v>
      </c>
      <c r="D15508" s="2">
        <v>0</v>
      </c>
    </row>
    <row r="15509" spans="1:4" ht="16.5" customHeight="1" x14ac:dyDescent="0.25">
      <c r="A15509" s="1" t="s">
        <v>22056</v>
      </c>
      <c r="B15509" s="1" t="s">
        <v>22053</v>
      </c>
      <c r="C15509" s="1" t="s">
        <v>0</v>
      </c>
      <c r="D15509" s="2">
        <v>0</v>
      </c>
    </row>
    <row r="15510" spans="1:4" ht="16.5" customHeight="1" x14ac:dyDescent="0.25">
      <c r="A15510" s="1" t="s">
        <v>24729</v>
      </c>
      <c r="B15510" s="1" t="s">
        <v>24730</v>
      </c>
      <c r="C15510" s="1" t="s">
        <v>0</v>
      </c>
      <c r="D15510" s="2">
        <v>0</v>
      </c>
    </row>
    <row r="15511" spans="1:4" ht="16.5" customHeight="1" x14ac:dyDescent="0.25">
      <c r="A15511" s="1" t="s">
        <v>23359</v>
      </c>
      <c r="B15511" s="1" t="s">
        <v>23360</v>
      </c>
      <c r="C15511" s="1" t="s">
        <v>0</v>
      </c>
      <c r="D15511" s="2">
        <v>0</v>
      </c>
    </row>
    <row r="15512" spans="1:4" ht="16.5" customHeight="1" x14ac:dyDescent="0.25">
      <c r="A15512" s="1" t="s">
        <v>29425</v>
      </c>
      <c r="B15512" s="1" t="s">
        <v>29401</v>
      </c>
      <c r="C15512" s="1" t="s">
        <v>0</v>
      </c>
      <c r="D15512" s="2">
        <v>0</v>
      </c>
    </row>
    <row r="15513" spans="1:4" ht="16.5" customHeight="1" x14ac:dyDescent="0.25">
      <c r="A15513" s="1" t="s">
        <v>23894</v>
      </c>
      <c r="B15513" s="1" t="s">
        <v>23895</v>
      </c>
      <c r="C15513" s="1" t="s">
        <v>0</v>
      </c>
      <c r="D15513" s="2">
        <v>0</v>
      </c>
    </row>
    <row r="15514" spans="1:4" ht="16.5" customHeight="1" x14ac:dyDescent="0.25">
      <c r="A15514" s="1" t="s">
        <v>29226</v>
      </c>
      <c r="B15514" s="1" t="s">
        <v>29227</v>
      </c>
      <c r="C15514" s="1" t="s">
        <v>0</v>
      </c>
      <c r="D15514" s="2">
        <v>0</v>
      </c>
    </row>
    <row r="15515" spans="1:4" ht="16.5" customHeight="1" x14ac:dyDescent="0.25">
      <c r="A15515" s="1" t="s">
        <v>25160</v>
      </c>
      <c r="B15515" s="1" t="s">
        <v>25161</v>
      </c>
      <c r="C15515" s="1" t="s">
        <v>0</v>
      </c>
      <c r="D15515" s="2">
        <v>0</v>
      </c>
    </row>
    <row r="15516" spans="1:4" ht="16.5" customHeight="1" x14ac:dyDescent="0.25">
      <c r="A15516" s="1" t="s">
        <v>31699</v>
      </c>
      <c r="B15516" s="1" t="s">
        <v>31688</v>
      </c>
      <c r="C15516" s="1" t="s">
        <v>0</v>
      </c>
      <c r="D15516" s="2">
        <v>0</v>
      </c>
    </row>
    <row r="15517" spans="1:4" ht="16.5" customHeight="1" x14ac:dyDescent="0.25">
      <c r="A15517" s="1" t="s">
        <v>19690</v>
      </c>
      <c r="B15517" s="1" t="s">
        <v>19655</v>
      </c>
      <c r="C15517" s="1" t="s">
        <v>0</v>
      </c>
      <c r="D15517" s="2">
        <v>0</v>
      </c>
    </row>
    <row r="15518" spans="1:4" ht="16.5" customHeight="1" x14ac:dyDescent="0.25">
      <c r="A15518" s="1" t="s">
        <v>19689</v>
      </c>
      <c r="B15518" s="1" t="s">
        <v>19655</v>
      </c>
      <c r="C15518" s="1" t="s">
        <v>0</v>
      </c>
      <c r="D15518" s="2">
        <v>0</v>
      </c>
    </row>
    <row r="15519" spans="1:4" ht="16.5" customHeight="1" x14ac:dyDescent="0.25">
      <c r="A15519" s="1" t="s">
        <v>28354</v>
      </c>
      <c r="B15519" s="1" t="s">
        <v>28355</v>
      </c>
      <c r="C15519" s="1" t="s">
        <v>0</v>
      </c>
      <c r="D15519" s="2">
        <v>0</v>
      </c>
    </row>
    <row r="15520" spans="1:4" ht="16.5" customHeight="1" x14ac:dyDescent="0.25">
      <c r="A15520" s="1" t="s">
        <v>27595</v>
      </c>
      <c r="B15520" s="1" t="s">
        <v>27583</v>
      </c>
      <c r="C15520" s="1" t="s">
        <v>0</v>
      </c>
      <c r="D15520" s="2">
        <v>0</v>
      </c>
    </row>
    <row r="15521" spans="1:4" ht="16.5" customHeight="1" x14ac:dyDescent="0.25">
      <c r="A15521" s="1" t="s">
        <v>18616</v>
      </c>
      <c r="B15521" s="1" t="s">
        <v>18617</v>
      </c>
      <c r="C15521" s="1" t="s">
        <v>0</v>
      </c>
      <c r="D15521" s="2">
        <v>0</v>
      </c>
    </row>
    <row r="15522" spans="1:4" ht="16.5" customHeight="1" x14ac:dyDescent="0.25">
      <c r="A15522" s="1" t="s">
        <v>25410</v>
      </c>
      <c r="B15522" s="1" t="s">
        <v>25402</v>
      </c>
      <c r="C15522" s="1" t="s">
        <v>0</v>
      </c>
      <c r="D15522" s="2">
        <v>0</v>
      </c>
    </row>
    <row r="15523" spans="1:4" ht="16.5" customHeight="1" x14ac:dyDescent="0.25">
      <c r="A15523" s="1" t="s">
        <v>28359</v>
      </c>
      <c r="B15523" s="1" t="s">
        <v>28360</v>
      </c>
      <c r="C15523" s="1" t="s">
        <v>0</v>
      </c>
      <c r="D15523" s="2">
        <v>0</v>
      </c>
    </row>
    <row r="15524" spans="1:4" ht="16.5" customHeight="1" x14ac:dyDescent="0.25">
      <c r="A15524" s="1" t="s">
        <v>19743</v>
      </c>
      <c r="B15524" s="1" t="s">
        <v>19744</v>
      </c>
      <c r="C15524" s="1" t="s">
        <v>0</v>
      </c>
      <c r="D15524" s="2">
        <v>0</v>
      </c>
    </row>
    <row r="15525" spans="1:4" ht="16.5" customHeight="1" x14ac:dyDescent="0.25">
      <c r="A15525" s="1" t="s">
        <v>30314</v>
      </c>
      <c r="B15525" s="1" t="s">
        <v>30292</v>
      </c>
      <c r="C15525" s="1" t="s">
        <v>0</v>
      </c>
      <c r="D15525" s="2">
        <v>0</v>
      </c>
    </row>
    <row r="15526" spans="1:4" ht="16.5" customHeight="1" x14ac:dyDescent="0.25">
      <c r="A15526" s="1" t="s">
        <v>30221</v>
      </c>
      <c r="B15526" s="1" t="s">
        <v>30218</v>
      </c>
      <c r="C15526" s="1" t="s">
        <v>0</v>
      </c>
      <c r="D15526" s="2">
        <v>0</v>
      </c>
    </row>
    <row r="15527" spans="1:4" ht="16.5" customHeight="1" x14ac:dyDescent="0.25">
      <c r="A15527" s="1" t="s">
        <v>20523</v>
      </c>
      <c r="B15527" s="1" t="s">
        <v>20524</v>
      </c>
      <c r="C15527" s="1" t="s">
        <v>0</v>
      </c>
      <c r="D15527" s="2">
        <v>0</v>
      </c>
    </row>
    <row r="15528" spans="1:4" ht="16.5" customHeight="1" x14ac:dyDescent="0.25">
      <c r="A15528" s="1" t="s">
        <v>24153</v>
      </c>
      <c r="B15528" s="1" t="s">
        <v>24102</v>
      </c>
      <c r="C15528" s="1" t="s">
        <v>0</v>
      </c>
      <c r="D15528" s="2">
        <v>0</v>
      </c>
    </row>
    <row r="15529" spans="1:4" ht="16.5" customHeight="1" x14ac:dyDescent="0.25">
      <c r="A15529" s="1" t="s">
        <v>23053</v>
      </c>
      <c r="B15529" s="1" t="s">
        <v>23054</v>
      </c>
      <c r="C15529" s="1" t="s">
        <v>0</v>
      </c>
      <c r="D15529" s="2">
        <v>0</v>
      </c>
    </row>
    <row r="15530" spans="1:4" ht="16.5" customHeight="1" x14ac:dyDescent="0.25">
      <c r="A15530" s="1" t="s">
        <v>29526</v>
      </c>
      <c r="B15530" s="1" t="s">
        <v>29525</v>
      </c>
      <c r="C15530" s="1" t="s">
        <v>0</v>
      </c>
      <c r="D15530" s="2">
        <v>0</v>
      </c>
    </row>
    <row r="15531" spans="1:4" ht="16.5" customHeight="1" x14ac:dyDescent="0.25">
      <c r="A15531" s="1" t="s">
        <v>19622</v>
      </c>
      <c r="B15531" s="1" t="s">
        <v>19623</v>
      </c>
      <c r="C15531" s="1" t="s">
        <v>0</v>
      </c>
      <c r="D15531" s="2">
        <v>0</v>
      </c>
    </row>
    <row r="15532" spans="1:4" ht="16.5" customHeight="1" x14ac:dyDescent="0.25">
      <c r="A15532" s="1" t="s">
        <v>28214</v>
      </c>
      <c r="B15532" s="1" t="s">
        <v>28215</v>
      </c>
      <c r="C15532" s="1" t="s">
        <v>0</v>
      </c>
      <c r="D15532" s="2">
        <v>0</v>
      </c>
    </row>
    <row r="15533" spans="1:4" ht="16.5" customHeight="1" x14ac:dyDescent="0.25">
      <c r="A15533" s="1" t="s">
        <v>20962</v>
      </c>
      <c r="B15533" s="1" t="s">
        <v>20963</v>
      </c>
      <c r="C15533" s="1" t="s">
        <v>0</v>
      </c>
      <c r="D15533" s="2">
        <v>0</v>
      </c>
    </row>
    <row r="15534" spans="1:4" ht="16.5" customHeight="1" x14ac:dyDescent="0.25">
      <c r="A15534" s="1" t="s">
        <v>20235</v>
      </c>
      <c r="B15534" s="1" t="s">
        <v>20233</v>
      </c>
      <c r="C15534" s="1" t="s">
        <v>0</v>
      </c>
      <c r="D15534" s="2">
        <v>0</v>
      </c>
    </row>
    <row r="15535" spans="1:4" ht="16.5" customHeight="1" x14ac:dyDescent="0.25">
      <c r="A15535" s="1" t="s">
        <v>23214</v>
      </c>
      <c r="B15535" s="1" t="s">
        <v>23211</v>
      </c>
      <c r="C15535" s="1" t="s">
        <v>0</v>
      </c>
      <c r="D15535" s="2">
        <v>0</v>
      </c>
    </row>
    <row r="15536" spans="1:4" ht="16.5" customHeight="1" x14ac:dyDescent="0.25">
      <c r="A15536" s="1" t="s">
        <v>19326</v>
      </c>
      <c r="B15536" s="1" t="s">
        <v>19327</v>
      </c>
      <c r="C15536" s="1" t="s">
        <v>0</v>
      </c>
      <c r="D15536" s="2">
        <v>0</v>
      </c>
    </row>
    <row r="15537" spans="1:4" ht="16.5" customHeight="1" x14ac:dyDescent="0.25">
      <c r="A15537" s="1" t="s">
        <v>18528</v>
      </c>
      <c r="B15537" s="1" t="s">
        <v>18529</v>
      </c>
      <c r="C15537" s="1" t="s">
        <v>0</v>
      </c>
      <c r="D15537" s="2">
        <v>0</v>
      </c>
    </row>
    <row r="15538" spans="1:4" ht="16.5" customHeight="1" x14ac:dyDescent="0.25">
      <c r="A15538" s="1" t="s">
        <v>18537</v>
      </c>
      <c r="B15538" s="1" t="s">
        <v>18538</v>
      </c>
      <c r="C15538" s="1" t="s">
        <v>0</v>
      </c>
      <c r="D15538" s="2">
        <v>0</v>
      </c>
    </row>
    <row r="15539" spans="1:4" ht="16.5" customHeight="1" x14ac:dyDescent="0.25">
      <c r="A15539" s="1" t="s">
        <v>22427</v>
      </c>
      <c r="B15539" s="1" t="s">
        <v>22428</v>
      </c>
      <c r="C15539" s="1" t="s">
        <v>0</v>
      </c>
      <c r="D15539" s="2">
        <v>0</v>
      </c>
    </row>
    <row r="15540" spans="1:4" ht="16.5" customHeight="1" x14ac:dyDescent="0.25">
      <c r="A15540" s="1" t="s">
        <v>24314</v>
      </c>
      <c r="B15540" s="1" t="s">
        <v>24313</v>
      </c>
      <c r="C15540" s="1" t="s">
        <v>0</v>
      </c>
      <c r="D15540" s="2">
        <v>0</v>
      </c>
    </row>
    <row r="15541" spans="1:4" ht="16.5" customHeight="1" x14ac:dyDescent="0.25">
      <c r="A15541" s="1" t="s">
        <v>22244</v>
      </c>
      <c r="B15541" s="1" t="s">
        <v>22234</v>
      </c>
      <c r="C15541" s="1" t="s">
        <v>0</v>
      </c>
      <c r="D15541" s="2">
        <v>0</v>
      </c>
    </row>
    <row r="15542" spans="1:4" ht="16.5" customHeight="1" x14ac:dyDescent="0.25">
      <c r="A15542" s="1" t="s">
        <v>19376</v>
      </c>
      <c r="B15542" s="1" t="s">
        <v>19367</v>
      </c>
      <c r="C15542" s="1" t="s">
        <v>0</v>
      </c>
      <c r="D15542" s="2">
        <v>0</v>
      </c>
    </row>
    <row r="15543" spans="1:4" ht="16.5" customHeight="1" x14ac:dyDescent="0.25">
      <c r="A15543" s="1" t="s">
        <v>22645</v>
      </c>
      <c r="B15543" s="1" t="s">
        <v>22646</v>
      </c>
      <c r="C15543" s="1" t="s">
        <v>0</v>
      </c>
      <c r="D15543" s="2">
        <v>0</v>
      </c>
    </row>
    <row r="15544" spans="1:4" ht="16.5" customHeight="1" x14ac:dyDescent="0.25">
      <c r="A15544" s="1" t="s">
        <v>27145</v>
      </c>
      <c r="B15544" s="1" t="s">
        <v>27140</v>
      </c>
      <c r="C15544" s="1" t="s">
        <v>0</v>
      </c>
      <c r="D15544" s="2">
        <v>0</v>
      </c>
    </row>
    <row r="15545" spans="1:4" ht="16.5" customHeight="1" x14ac:dyDescent="0.25">
      <c r="A15545" s="1" t="s">
        <v>22993</v>
      </c>
      <c r="B15545" s="1" t="s">
        <v>22979</v>
      </c>
      <c r="C15545" s="1" t="s">
        <v>0</v>
      </c>
      <c r="D15545" s="2">
        <v>0</v>
      </c>
    </row>
    <row r="15546" spans="1:4" ht="16.5" customHeight="1" x14ac:dyDescent="0.25">
      <c r="A15546" s="1" t="s">
        <v>30685</v>
      </c>
      <c r="B15546" s="1" t="s">
        <v>30686</v>
      </c>
      <c r="C15546" s="1" t="s">
        <v>0</v>
      </c>
      <c r="D15546" s="2">
        <v>0</v>
      </c>
    </row>
    <row r="15547" spans="1:4" ht="16.5" customHeight="1" x14ac:dyDescent="0.25">
      <c r="A15547" s="1" t="s">
        <v>18801</v>
      </c>
      <c r="B15547" s="1" t="s">
        <v>18800</v>
      </c>
      <c r="C15547" s="1" t="s">
        <v>0</v>
      </c>
      <c r="D15547" s="2">
        <v>0</v>
      </c>
    </row>
    <row r="15548" spans="1:4" ht="16.5" customHeight="1" x14ac:dyDescent="0.25">
      <c r="A15548" s="1" t="s">
        <v>26413</v>
      </c>
      <c r="B15548" s="1" t="s">
        <v>26365</v>
      </c>
      <c r="C15548" s="1" t="s">
        <v>0</v>
      </c>
      <c r="D15548" s="2">
        <v>0</v>
      </c>
    </row>
    <row r="15549" spans="1:4" ht="16.5" customHeight="1" x14ac:dyDescent="0.25">
      <c r="A15549" s="1" t="s">
        <v>27284</v>
      </c>
      <c r="B15549" s="1" t="s">
        <v>27279</v>
      </c>
      <c r="C15549" s="1" t="s">
        <v>0</v>
      </c>
      <c r="D15549" s="2">
        <v>0</v>
      </c>
    </row>
    <row r="15550" spans="1:4" ht="16.5" customHeight="1" x14ac:dyDescent="0.25">
      <c r="A15550" s="1" t="s">
        <v>27282</v>
      </c>
      <c r="B15550" s="1" t="s">
        <v>27283</v>
      </c>
      <c r="C15550" s="1" t="s">
        <v>0</v>
      </c>
      <c r="D15550" s="2">
        <v>0</v>
      </c>
    </row>
    <row r="15551" spans="1:4" ht="16.5" customHeight="1" x14ac:dyDescent="0.25">
      <c r="A15551" s="1" t="s">
        <v>21671</v>
      </c>
      <c r="B15551" s="1" t="s">
        <v>21672</v>
      </c>
      <c r="C15551" s="1" t="s">
        <v>0</v>
      </c>
      <c r="D15551" s="2">
        <v>0</v>
      </c>
    </row>
    <row r="15552" spans="1:4" ht="16.5" customHeight="1" x14ac:dyDescent="0.25">
      <c r="A15552" s="1" t="s">
        <v>26657</v>
      </c>
      <c r="B15552" s="1" t="s">
        <v>26651</v>
      </c>
      <c r="C15552" s="1" t="s">
        <v>0</v>
      </c>
      <c r="D15552" s="2">
        <v>0</v>
      </c>
    </row>
    <row r="15553" spans="1:4" ht="16.5" customHeight="1" x14ac:dyDescent="0.25">
      <c r="A15553" s="1" t="s">
        <v>30220</v>
      </c>
      <c r="B15553" s="1" t="s">
        <v>30218</v>
      </c>
      <c r="C15553" s="1" t="s">
        <v>0</v>
      </c>
      <c r="D15553" s="2">
        <v>0</v>
      </c>
    </row>
    <row r="15554" spans="1:4" ht="16.5" customHeight="1" x14ac:dyDescent="0.25">
      <c r="A15554" s="1" t="s">
        <v>22812</v>
      </c>
      <c r="B15554" s="1" t="s">
        <v>22709</v>
      </c>
      <c r="C15554" s="1" t="s">
        <v>0</v>
      </c>
      <c r="D15554" s="2">
        <v>0</v>
      </c>
    </row>
    <row r="15555" spans="1:4" ht="16.5" customHeight="1" x14ac:dyDescent="0.25">
      <c r="A15555" s="1" t="s">
        <v>25229</v>
      </c>
      <c r="B15555" s="1" t="s">
        <v>25220</v>
      </c>
      <c r="C15555" s="1" t="s">
        <v>0</v>
      </c>
      <c r="D15555" s="2">
        <v>0</v>
      </c>
    </row>
    <row r="15556" spans="1:4" ht="16.5" customHeight="1" x14ac:dyDescent="0.25">
      <c r="A15556" s="1" t="s">
        <v>30872</v>
      </c>
      <c r="B15556" s="1" t="s">
        <v>30870</v>
      </c>
      <c r="C15556" s="1" t="s">
        <v>0</v>
      </c>
      <c r="D15556" s="2">
        <v>0</v>
      </c>
    </row>
    <row r="15557" spans="1:4" ht="16.5" customHeight="1" x14ac:dyDescent="0.25">
      <c r="A15557" s="1" t="s">
        <v>24656</v>
      </c>
      <c r="B15557" s="1" t="s">
        <v>24655</v>
      </c>
      <c r="C15557" s="1" t="s">
        <v>0</v>
      </c>
      <c r="D15557" s="2">
        <v>0</v>
      </c>
    </row>
    <row r="15558" spans="1:4" ht="16.5" customHeight="1" x14ac:dyDescent="0.25">
      <c r="A15558" s="1" t="s">
        <v>25107</v>
      </c>
      <c r="B15558" s="1" t="s">
        <v>25077</v>
      </c>
      <c r="C15558" s="1" t="s">
        <v>0</v>
      </c>
      <c r="D15558" s="2">
        <v>0</v>
      </c>
    </row>
    <row r="15559" spans="1:4" ht="16.5" customHeight="1" x14ac:dyDescent="0.25">
      <c r="A15559" s="1" t="s">
        <v>27298</v>
      </c>
      <c r="B15559" s="1" t="s">
        <v>27293</v>
      </c>
      <c r="C15559" s="1" t="s">
        <v>0</v>
      </c>
      <c r="D15559" s="2">
        <v>0</v>
      </c>
    </row>
    <row r="15560" spans="1:4" ht="16.5" customHeight="1" x14ac:dyDescent="0.25">
      <c r="A15560" s="1" t="s">
        <v>30460</v>
      </c>
      <c r="B15560" s="1" t="s">
        <v>30459</v>
      </c>
      <c r="C15560" s="1" t="s">
        <v>0</v>
      </c>
      <c r="D15560" s="2">
        <v>0</v>
      </c>
    </row>
    <row r="15561" spans="1:4" ht="16.5" customHeight="1" x14ac:dyDescent="0.25">
      <c r="A15561" s="1" t="s">
        <v>31137</v>
      </c>
      <c r="B15561" s="1" t="s">
        <v>31138</v>
      </c>
      <c r="C15561" s="1" t="s">
        <v>0</v>
      </c>
      <c r="D15561" s="2">
        <v>0</v>
      </c>
    </row>
    <row r="15562" spans="1:4" ht="16.5" customHeight="1" x14ac:dyDescent="0.25">
      <c r="A15562" s="1" t="s">
        <v>19404</v>
      </c>
      <c r="B15562" s="1" t="s">
        <v>19405</v>
      </c>
      <c r="C15562" s="1" t="s">
        <v>0</v>
      </c>
      <c r="D15562" s="2">
        <v>0</v>
      </c>
    </row>
    <row r="15563" spans="1:4" ht="16.5" customHeight="1" x14ac:dyDescent="0.25">
      <c r="A15563" s="1" t="s">
        <v>24492</v>
      </c>
      <c r="B15563" s="1" t="s">
        <v>24482</v>
      </c>
      <c r="C15563" s="1" t="s">
        <v>0</v>
      </c>
      <c r="D15563" s="2">
        <v>0</v>
      </c>
    </row>
    <row r="15564" spans="1:4" ht="16.5" customHeight="1" x14ac:dyDescent="0.25">
      <c r="A15564" s="1" t="s">
        <v>31280</v>
      </c>
      <c r="B15564" s="1" t="s">
        <v>31278</v>
      </c>
      <c r="C15564" s="1" t="s">
        <v>0</v>
      </c>
      <c r="D15564" s="2">
        <v>0</v>
      </c>
    </row>
    <row r="15565" spans="1:4" ht="16.5" customHeight="1" x14ac:dyDescent="0.25">
      <c r="A15565" s="1" t="s">
        <v>29642</v>
      </c>
      <c r="B15565" s="1" t="s">
        <v>29643</v>
      </c>
      <c r="C15565" s="1" t="s">
        <v>0</v>
      </c>
      <c r="D15565" s="2">
        <v>0</v>
      </c>
    </row>
    <row r="15566" spans="1:4" ht="16.5" customHeight="1" x14ac:dyDescent="0.25">
      <c r="A15566" s="1" t="s">
        <v>22221</v>
      </c>
      <c r="B15566" s="1" t="s">
        <v>22222</v>
      </c>
      <c r="C15566" s="1" t="s">
        <v>0</v>
      </c>
      <c r="D15566" s="2">
        <v>0</v>
      </c>
    </row>
    <row r="15567" spans="1:4" ht="16.5" customHeight="1" x14ac:dyDescent="0.25">
      <c r="A15567" s="1" t="s">
        <v>25595</v>
      </c>
      <c r="B15567" s="1" t="s">
        <v>25591</v>
      </c>
      <c r="C15567" s="1" t="s">
        <v>0</v>
      </c>
      <c r="D15567" s="2">
        <v>0</v>
      </c>
    </row>
    <row r="15568" spans="1:4" ht="16.5" customHeight="1" x14ac:dyDescent="0.25">
      <c r="A15568" s="1" t="s">
        <v>26342</v>
      </c>
      <c r="B15568" s="1" t="s">
        <v>26323</v>
      </c>
      <c r="C15568" s="1" t="s">
        <v>0</v>
      </c>
      <c r="D15568" s="2">
        <v>0</v>
      </c>
    </row>
    <row r="15569" spans="1:4" ht="16.5" customHeight="1" x14ac:dyDescent="0.25">
      <c r="A15569" s="1" t="s">
        <v>30034</v>
      </c>
      <c r="B15569" s="1" t="s">
        <v>30020</v>
      </c>
      <c r="C15569" s="1" t="s">
        <v>0</v>
      </c>
      <c r="D15569" s="2">
        <v>0</v>
      </c>
    </row>
    <row r="15570" spans="1:4" ht="16.5" customHeight="1" x14ac:dyDescent="0.25">
      <c r="A15570" s="1" t="s">
        <v>22172</v>
      </c>
      <c r="B15570" s="1" t="s">
        <v>22173</v>
      </c>
      <c r="C15570" s="1" t="s">
        <v>0</v>
      </c>
      <c r="D15570" s="2">
        <v>0</v>
      </c>
    </row>
    <row r="15571" spans="1:4" ht="16.5" customHeight="1" x14ac:dyDescent="0.25">
      <c r="A15571" s="1" t="s">
        <v>27991</v>
      </c>
      <c r="B15571" s="1" t="s">
        <v>27992</v>
      </c>
      <c r="C15571" s="1" t="s">
        <v>0</v>
      </c>
      <c r="D15571" s="2">
        <v>0</v>
      </c>
    </row>
    <row r="15572" spans="1:4" ht="16.5" customHeight="1" x14ac:dyDescent="0.25">
      <c r="A15572" s="1" t="s">
        <v>30470</v>
      </c>
      <c r="B15572" s="1" t="s">
        <v>30471</v>
      </c>
      <c r="C15572" s="1" t="s">
        <v>0</v>
      </c>
      <c r="D15572" s="2">
        <v>0</v>
      </c>
    </row>
    <row r="15573" spans="1:4" ht="16.5" customHeight="1" x14ac:dyDescent="0.25">
      <c r="A15573" s="1" t="s">
        <v>30469</v>
      </c>
      <c r="B15573" s="1" t="s">
        <v>30468</v>
      </c>
      <c r="C15573" s="1" t="s">
        <v>0</v>
      </c>
      <c r="D15573" s="2">
        <v>0</v>
      </c>
    </row>
    <row r="15574" spans="1:4" ht="16.5" customHeight="1" x14ac:dyDescent="0.25">
      <c r="A15574" s="1" t="s">
        <v>30467</v>
      </c>
      <c r="B15574" s="1" t="s">
        <v>30468</v>
      </c>
      <c r="C15574" s="1" t="s">
        <v>0</v>
      </c>
      <c r="D15574" s="2">
        <v>0</v>
      </c>
    </row>
    <row r="15575" spans="1:4" ht="16.5" customHeight="1" x14ac:dyDescent="0.25">
      <c r="A15575" s="1" t="s">
        <v>27594</v>
      </c>
      <c r="B15575" s="1" t="s">
        <v>27583</v>
      </c>
      <c r="C15575" s="1" t="s">
        <v>0</v>
      </c>
      <c r="D15575" s="2">
        <v>0</v>
      </c>
    </row>
    <row r="15576" spans="1:4" ht="16.5" customHeight="1" x14ac:dyDescent="0.25">
      <c r="A15576" s="1" t="s">
        <v>26933</v>
      </c>
      <c r="B15576" s="1" t="s">
        <v>26932</v>
      </c>
      <c r="C15576" s="1" t="s">
        <v>0</v>
      </c>
      <c r="D15576" s="2">
        <v>0</v>
      </c>
    </row>
    <row r="15577" spans="1:4" ht="16.5" customHeight="1" x14ac:dyDescent="0.25">
      <c r="A15577" s="1" t="s">
        <v>18541</v>
      </c>
      <c r="B15577" s="1" t="s">
        <v>18542</v>
      </c>
      <c r="C15577" s="1" t="s">
        <v>0</v>
      </c>
      <c r="D15577" s="2">
        <v>0</v>
      </c>
    </row>
    <row r="15578" spans="1:4" ht="16.5" customHeight="1" x14ac:dyDescent="0.25">
      <c r="A15578" s="1" t="s">
        <v>21134</v>
      </c>
      <c r="B15578" s="1" t="s">
        <v>21132</v>
      </c>
      <c r="C15578" s="1" t="s">
        <v>0</v>
      </c>
      <c r="D15578" s="2">
        <v>0</v>
      </c>
    </row>
    <row r="15579" spans="1:4" ht="16.5" customHeight="1" x14ac:dyDescent="0.25">
      <c r="A15579" s="1" t="s">
        <v>23077</v>
      </c>
      <c r="B15579" s="1" t="s">
        <v>23072</v>
      </c>
      <c r="C15579" s="1" t="s">
        <v>0</v>
      </c>
      <c r="D15579" s="2">
        <v>0</v>
      </c>
    </row>
    <row r="15580" spans="1:4" ht="16.5" customHeight="1" x14ac:dyDescent="0.25">
      <c r="A15580" s="1" t="s">
        <v>21133</v>
      </c>
      <c r="B15580" s="1" t="s">
        <v>21132</v>
      </c>
      <c r="C15580" s="1" t="s">
        <v>0</v>
      </c>
      <c r="D15580" s="2">
        <v>0</v>
      </c>
    </row>
    <row r="15581" spans="1:4" ht="16.5" customHeight="1" x14ac:dyDescent="0.25">
      <c r="A15581" s="1" t="s">
        <v>20783</v>
      </c>
      <c r="B15581" s="1" t="s">
        <v>20784</v>
      </c>
      <c r="C15581" s="1" t="s">
        <v>0</v>
      </c>
      <c r="D15581" s="2">
        <v>0</v>
      </c>
    </row>
    <row r="15582" spans="1:4" ht="16.5" customHeight="1" x14ac:dyDescent="0.25">
      <c r="A15582" s="1" t="s">
        <v>22213</v>
      </c>
      <c r="B15582" s="1" t="s">
        <v>22214</v>
      </c>
      <c r="C15582" s="1" t="s">
        <v>0</v>
      </c>
      <c r="D15582" s="2">
        <v>0</v>
      </c>
    </row>
    <row r="15583" spans="1:4" ht="16.5" customHeight="1" x14ac:dyDescent="0.25">
      <c r="A15583" s="1" t="s">
        <v>19375</v>
      </c>
      <c r="B15583" s="1" t="s">
        <v>19367</v>
      </c>
      <c r="C15583" s="1" t="s">
        <v>0</v>
      </c>
      <c r="D15583" s="2">
        <v>0</v>
      </c>
    </row>
    <row r="15584" spans="1:4" ht="16.5" customHeight="1" x14ac:dyDescent="0.25">
      <c r="A15584" s="1" t="s">
        <v>25777</v>
      </c>
      <c r="B15584" s="1" t="s">
        <v>25772</v>
      </c>
      <c r="C15584" s="1" t="s">
        <v>0</v>
      </c>
      <c r="D15584" s="2">
        <v>0</v>
      </c>
    </row>
    <row r="15585" spans="1:4" ht="16.5" customHeight="1" x14ac:dyDescent="0.25">
      <c r="A15585" s="1" t="s">
        <v>21687</v>
      </c>
      <c r="B15585" s="1" t="s">
        <v>21688</v>
      </c>
      <c r="C15585" s="1" t="s">
        <v>0</v>
      </c>
      <c r="D15585" s="2">
        <v>0</v>
      </c>
    </row>
    <row r="15586" spans="1:4" ht="16.5" customHeight="1" x14ac:dyDescent="0.25">
      <c r="A15586" s="1" t="s">
        <v>26222</v>
      </c>
      <c r="B15586" s="1" t="s">
        <v>26223</v>
      </c>
      <c r="C15586" s="1" t="s">
        <v>0</v>
      </c>
      <c r="D15586" s="2">
        <v>0</v>
      </c>
    </row>
    <row r="15587" spans="1:4" ht="16.5" customHeight="1" x14ac:dyDescent="0.25">
      <c r="A15587" s="1" t="s">
        <v>27844</v>
      </c>
      <c r="B15587" s="1" t="s">
        <v>27841</v>
      </c>
      <c r="C15587" s="1" t="s">
        <v>0</v>
      </c>
      <c r="D15587" s="2">
        <v>0</v>
      </c>
    </row>
    <row r="15588" spans="1:4" ht="16.5" customHeight="1" x14ac:dyDescent="0.25">
      <c r="A15588" s="1" t="s">
        <v>23543</v>
      </c>
      <c r="B15588" s="1" t="s">
        <v>23544</v>
      </c>
      <c r="C15588" s="1" t="s">
        <v>0</v>
      </c>
      <c r="D15588" s="2">
        <v>0</v>
      </c>
    </row>
    <row r="15589" spans="1:4" ht="16.5" customHeight="1" x14ac:dyDescent="0.25">
      <c r="A15589" s="1" t="s">
        <v>23542</v>
      </c>
      <c r="B15589" s="1" t="s">
        <v>23538</v>
      </c>
      <c r="C15589" s="1" t="s">
        <v>0</v>
      </c>
      <c r="D15589" s="2">
        <v>0</v>
      </c>
    </row>
    <row r="15590" spans="1:4" ht="16.5" customHeight="1" x14ac:dyDescent="0.25">
      <c r="A15590" s="1" t="s">
        <v>19341</v>
      </c>
      <c r="B15590" s="1" t="s">
        <v>19340</v>
      </c>
      <c r="C15590" s="1" t="s">
        <v>0</v>
      </c>
      <c r="D15590" s="2">
        <v>0</v>
      </c>
    </row>
    <row r="15591" spans="1:4" ht="16.5" customHeight="1" x14ac:dyDescent="0.25">
      <c r="A15591" s="1" t="s">
        <v>30909</v>
      </c>
      <c r="B15591" s="1" t="s">
        <v>30910</v>
      </c>
      <c r="C15591" s="1" t="s">
        <v>0</v>
      </c>
      <c r="D15591" s="2">
        <v>0</v>
      </c>
    </row>
    <row r="15592" spans="1:4" ht="16.5" customHeight="1" x14ac:dyDescent="0.25">
      <c r="A15592" s="1" t="s">
        <v>28069</v>
      </c>
      <c r="B15592" s="1" t="s">
        <v>28066</v>
      </c>
      <c r="C15592" s="1" t="s">
        <v>0</v>
      </c>
      <c r="D15592" s="2">
        <v>0</v>
      </c>
    </row>
    <row r="15593" spans="1:4" ht="16.5" customHeight="1" x14ac:dyDescent="0.25">
      <c r="A15593" s="1" t="s">
        <v>26412</v>
      </c>
      <c r="B15593" s="1" t="s">
        <v>26365</v>
      </c>
      <c r="C15593" s="1" t="s">
        <v>0</v>
      </c>
      <c r="D15593" s="2">
        <v>0</v>
      </c>
    </row>
    <row r="15594" spans="1:4" ht="16.5" customHeight="1" x14ac:dyDescent="0.25">
      <c r="A15594" s="1" t="s">
        <v>29934</v>
      </c>
      <c r="B15594" s="1" t="s">
        <v>29929</v>
      </c>
      <c r="C15594" s="1" t="s">
        <v>0</v>
      </c>
      <c r="D15594" s="2">
        <v>0</v>
      </c>
    </row>
    <row r="15595" spans="1:4" ht="16.5" customHeight="1" x14ac:dyDescent="0.25">
      <c r="A15595" s="1" t="s">
        <v>21792</v>
      </c>
      <c r="B15595" s="1" t="s">
        <v>21783</v>
      </c>
      <c r="C15595" s="1" t="s">
        <v>0</v>
      </c>
      <c r="D15595" s="2">
        <v>0</v>
      </c>
    </row>
    <row r="15596" spans="1:4" ht="16.5" customHeight="1" x14ac:dyDescent="0.25">
      <c r="A15596" s="1" t="s">
        <v>28466</v>
      </c>
      <c r="B15596" s="1" t="s">
        <v>28467</v>
      </c>
      <c r="C15596" s="1" t="s">
        <v>0</v>
      </c>
      <c r="D15596" s="2">
        <v>0</v>
      </c>
    </row>
    <row r="15597" spans="1:4" ht="16.5" customHeight="1" x14ac:dyDescent="0.25">
      <c r="A15597" s="1" t="s">
        <v>30871</v>
      </c>
      <c r="B15597" s="1" t="s">
        <v>30863</v>
      </c>
      <c r="C15597" s="1" t="s">
        <v>0</v>
      </c>
      <c r="D15597" s="2">
        <v>0</v>
      </c>
    </row>
    <row r="15598" spans="1:4" ht="16.5" customHeight="1" x14ac:dyDescent="0.25">
      <c r="A15598" s="1" t="s">
        <v>30313</v>
      </c>
      <c r="B15598" s="1" t="s">
        <v>30292</v>
      </c>
      <c r="C15598" s="1" t="s">
        <v>0</v>
      </c>
      <c r="D15598" s="2">
        <v>0</v>
      </c>
    </row>
    <row r="15599" spans="1:4" ht="16.5" customHeight="1" x14ac:dyDescent="0.25">
      <c r="A15599" s="1" t="s">
        <v>24152</v>
      </c>
      <c r="B15599" s="1" t="s">
        <v>24102</v>
      </c>
      <c r="C15599" s="1" t="s">
        <v>0</v>
      </c>
      <c r="D15599" s="2">
        <v>0</v>
      </c>
    </row>
    <row r="15600" spans="1:4" ht="16.5" customHeight="1" x14ac:dyDescent="0.25">
      <c r="A15600" s="1" t="s">
        <v>20305</v>
      </c>
      <c r="B15600" s="1" t="s">
        <v>20239</v>
      </c>
      <c r="C15600" s="1" t="s">
        <v>0</v>
      </c>
      <c r="D15600" s="2">
        <v>0</v>
      </c>
    </row>
    <row r="15601" spans="1:4" ht="16.5" customHeight="1" x14ac:dyDescent="0.25">
      <c r="A15601" s="1" t="s">
        <v>24405</v>
      </c>
      <c r="B15601" s="1" t="s">
        <v>24404</v>
      </c>
      <c r="C15601" s="1" t="s">
        <v>0</v>
      </c>
      <c r="D15601" s="2">
        <v>0</v>
      </c>
    </row>
    <row r="15602" spans="1:4" ht="16.5" customHeight="1" x14ac:dyDescent="0.25">
      <c r="A15602" s="1" t="s">
        <v>22260</v>
      </c>
      <c r="B15602" s="1" t="s">
        <v>22248</v>
      </c>
      <c r="C15602" s="1" t="s">
        <v>0</v>
      </c>
      <c r="D15602" s="2">
        <v>0</v>
      </c>
    </row>
    <row r="15603" spans="1:4" ht="16.5" customHeight="1" x14ac:dyDescent="0.25">
      <c r="A15603" s="1" t="s">
        <v>23133</v>
      </c>
      <c r="B15603" s="1" t="s">
        <v>23134</v>
      </c>
      <c r="C15603" s="1" t="s">
        <v>0</v>
      </c>
      <c r="D15603" s="2">
        <v>0</v>
      </c>
    </row>
    <row r="15604" spans="1:4" ht="16.5" customHeight="1" x14ac:dyDescent="0.25">
      <c r="A15604" s="1" t="s">
        <v>25037</v>
      </c>
      <c r="B15604" s="1" t="s">
        <v>25038</v>
      </c>
      <c r="C15604" s="1" t="s">
        <v>0</v>
      </c>
      <c r="D15604" s="2">
        <v>0</v>
      </c>
    </row>
    <row r="15605" spans="1:4" ht="16.5" customHeight="1" x14ac:dyDescent="0.25">
      <c r="A15605" s="1" t="s">
        <v>18713</v>
      </c>
      <c r="B15605" s="1" t="s">
        <v>18708</v>
      </c>
      <c r="C15605" s="1" t="s">
        <v>0</v>
      </c>
      <c r="D15605" s="2">
        <v>0</v>
      </c>
    </row>
    <row r="15606" spans="1:4" ht="16.5" customHeight="1" x14ac:dyDescent="0.25">
      <c r="A15606" s="1" t="s">
        <v>24077</v>
      </c>
      <c r="B15606" s="1" t="s">
        <v>24068</v>
      </c>
      <c r="C15606" s="1" t="s">
        <v>0</v>
      </c>
      <c r="D15606" s="2">
        <v>0</v>
      </c>
    </row>
    <row r="15607" spans="1:4" ht="16.5" customHeight="1" x14ac:dyDescent="0.25">
      <c r="A15607" s="1" t="s">
        <v>24076</v>
      </c>
      <c r="B15607" s="1" t="s">
        <v>24068</v>
      </c>
      <c r="C15607" s="1" t="s">
        <v>0</v>
      </c>
      <c r="D15607" s="2">
        <v>0</v>
      </c>
    </row>
    <row r="15608" spans="1:4" ht="16.5" customHeight="1" x14ac:dyDescent="0.25">
      <c r="A15608" s="1" t="s">
        <v>18712</v>
      </c>
      <c r="B15608" s="1" t="s">
        <v>18708</v>
      </c>
      <c r="C15608" s="1" t="s">
        <v>0</v>
      </c>
      <c r="D15608" s="2">
        <v>0</v>
      </c>
    </row>
    <row r="15609" spans="1:4" ht="16.5" customHeight="1" x14ac:dyDescent="0.25">
      <c r="A15609" s="1" t="s">
        <v>24075</v>
      </c>
      <c r="B15609" s="1" t="s">
        <v>24068</v>
      </c>
      <c r="C15609" s="1" t="s">
        <v>0</v>
      </c>
      <c r="D15609" s="2">
        <v>0</v>
      </c>
    </row>
    <row r="15610" spans="1:4" ht="16.5" customHeight="1" x14ac:dyDescent="0.25">
      <c r="A15610" s="1" t="s">
        <v>26294</v>
      </c>
      <c r="B15610" s="1" t="s">
        <v>26295</v>
      </c>
      <c r="C15610" s="1" t="s">
        <v>0</v>
      </c>
      <c r="D15610" s="2">
        <v>0</v>
      </c>
    </row>
    <row r="15611" spans="1:4" ht="16.5" customHeight="1" x14ac:dyDescent="0.25">
      <c r="A15611" s="1" t="s">
        <v>21947</v>
      </c>
      <c r="B15611" s="1" t="s">
        <v>21944</v>
      </c>
      <c r="C15611" s="1" t="s">
        <v>0</v>
      </c>
      <c r="D15611" s="2">
        <v>0</v>
      </c>
    </row>
    <row r="15612" spans="1:4" ht="16.5" customHeight="1" x14ac:dyDescent="0.25">
      <c r="A15612" s="1" t="s">
        <v>21097</v>
      </c>
      <c r="B15612" s="1" t="s">
        <v>21098</v>
      </c>
      <c r="C15612" s="1" t="s">
        <v>0</v>
      </c>
      <c r="D15612" s="2">
        <v>0</v>
      </c>
    </row>
    <row r="15613" spans="1:4" ht="16.5" customHeight="1" x14ac:dyDescent="0.25">
      <c r="A15613" s="1" t="s">
        <v>26995</v>
      </c>
      <c r="B15613" s="1" t="s">
        <v>26996</v>
      </c>
      <c r="C15613" s="1" t="s">
        <v>0</v>
      </c>
      <c r="D15613" s="2">
        <v>0</v>
      </c>
    </row>
    <row r="15614" spans="1:4" ht="16.5" customHeight="1" x14ac:dyDescent="0.25">
      <c r="A15614" s="1" t="s">
        <v>30817</v>
      </c>
      <c r="B15614" s="1" t="s">
        <v>30759</v>
      </c>
      <c r="C15614" s="1" t="s">
        <v>0</v>
      </c>
      <c r="D15614" s="2">
        <v>0</v>
      </c>
    </row>
    <row r="15615" spans="1:4" ht="16.5" customHeight="1" x14ac:dyDescent="0.25">
      <c r="A15615" s="1" t="s">
        <v>18598</v>
      </c>
      <c r="B15615" s="1" t="s">
        <v>18597</v>
      </c>
      <c r="C15615" s="1" t="s">
        <v>0</v>
      </c>
      <c r="D15615" s="2">
        <v>0</v>
      </c>
    </row>
    <row r="15616" spans="1:4" ht="16.5" customHeight="1" x14ac:dyDescent="0.25">
      <c r="A15616" s="1" t="s">
        <v>30816</v>
      </c>
      <c r="B15616" s="1" t="s">
        <v>30759</v>
      </c>
      <c r="C15616" s="1" t="s">
        <v>0</v>
      </c>
      <c r="D15616" s="2">
        <v>0</v>
      </c>
    </row>
    <row r="15617" spans="1:4" ht="16.5" customHeight="1" x14ac:dyDescent="0.25">
      <c r="A15617" s="1" t="s">
        <v>30869</v>
      </c>
      <c r="B15617" s="1" t="s">
        <v>30870</v>
      </c>
      <c r="C15617" s="1" t="s">
        <v>0</v>
      </c>
      <c r="D15617" s="2">
        <v>0</v>
      </c>
    </row>
    <row r="15618" spans="1:4" ht="16.5" customHeight="1" x14ac:dyDescent="0.25">
      <c r="A15618" s="1" t="s">
        <v>24491</v>
      </c>
      <c r="B15618" s="1" t="s">
        <v>24482</v>
      </c>
      <c r="C15618" s="1" t="s">
        <v>0</v>
      </c>
      <c r="D15618" s="2">
        <v>0</v>
      </c>
    </row>
    <row r="15619" spans="1:4" ht="16.5" customHeight="1" x14ac:dyDescent="0.25">
      <c r="A15619" s="1" t="s">
        <v>24780</v>
      </c>
      <c r="B15619" s="1" t="s">
        <v>24781</v>
      </c>
      <c r="C15619" s="1" t="s">
        <v>0</v>
      </c>
      <c r="D15619" s="2">
        <v>0</v>
      </c>
    </row>
    <row r="15620" spans="1:4" ht="16.5" customHeight="1" x14ac:dyDescent="0.25">
      <c r="A15620" s="1" t="s">
        <v>31129</v>
      </c>
      <c r="B15620" s="1" t="s">
        <v>31130</v>
      </c>
      <c r="C15620" s="1" t="s">
        <v>0</v>
      </c>
      <c r="D15620" s="2">
        <v>0</v>
      </c>
    </row>
    <row r="15621" spans="1:4" ht="16.5" customHeight="1" x14ac:dyDescent="0.25">
      <c r="A15621" s="1" t="s">
        <v>28785</v>
      </c>
      <c r="B15621" s="1" t="s">
        <v>28786</v>
      </c>
      <c r="C15621" s="1" t="s">
        <v>0</v>
      </c>
      <c r="D15621" s="2">
        <v>0</v>
      </c>
    </row>
    <row r="15622" spans="1:4" ht="16.5" customHeight="1" x14ac:dyDescent="0.25">
      <c r="A15622" s="1" t="s">
        <v>27020</v>
      </c>
      <c r="B15622" s="1" t="s">
        <v>27016</v>
      </c>
      <c r="C15622" s="1" t="s">
        <v>0</v>
      </c>
      <c r="D15622" s="2">
        <v>0</v>
      </c>
    </row>
    <row r="15623" spans="1:4" ht="16.5" customHeight="1" x14ac:dyDescent="0.25">
      <c r="A15623" s="1" t="s">
        <v>24423</v>
      </c>
      <c r="B15623" s="1" t="s">
        <v>24414</v>
      </c>
      <c r="C15623" s="1" t="s">
        <v>0</v>
      </c>
      <c r="D15623" s="2">
        <v>0</v>
      </c>
    </row>
    <row r="15624" spans="1:4" ht="16.5" customHeight="1" x14ac:dyDescent="0.25">
      <c r="A15624" s="1" t="s">
        <v>23648</v>
      </c>
      <c r="B15624" s="1" t="s">
        <v>23647</v>
      </c>
      <c r="C15624" s="1" t="s">
        <v>0</v>
      </c>
      <c r="D15624" s="2">
        <v>0</v>
      </c>
    </row>
    <row r="15625" spans="1:4" ht="16.5" customHeight="1" x14ac:dyDescent="0.25">
      <c r="A15625" s="1" t="s">
        <v>21608</v>
      </c>
      <c r="B15625" s="1" t="s">
        <v>21609</v>
      </c>
      <c r="C15625" s="1" t="s">
        <v>0</v>
      </c>
      <c r="D15625" s="2">
        <v>0</v>
      </c>
    </row>
    <row r="15626" spans="1:4" ht="16.5" customHeight="1" x14ac:dyDescent="0.25">
      <c r="A15626" s="1" t="s">
        <v>21178</v>
      </c>
      <c r="B15626" s="1" t="s">
        <v>21176</v>
      </c>
      <c r="C15626" s="1" t="s">
        <v>0</v>
      </c>
      <c r="D15626" s="2">
        <v>0</v>
      </c>
    </row>
    <row r="15627" spans="1:4" ht="16.5" customHeight="1" x14ac:dyDescent="0.25">
      <c r="A15627" s="1" t="s">
        <v>26747</v>
      </c>
      <c r="B15627" s="1" t="s">
        <v>26734</v>
      </c>
      <c r="C15627" s="1" t="s">
        <v>0</v>
      </c>
      <c r="D15627" s="2">
        <v>0</v>
      </c>
    </row>
    <row r="15628" spans="1:4" ht="16.5" customHeight="1" x14ac:dyDescent="0.25">
      <c r="A15628" s="1" t="s">
        <v>31296</v>
      </c>
      <c r="B15628" s="1" t="s">
        <v>31297</v>
      </c>
      <c r="C15628" s="1" t="s">
        <v>0</v>
      </c>
      <c r="D15628" s="2">
        <v>0</v>
      </c>
    </row>
    <row r="15629" spans="1:4" ht="16.5" customHeight="1" x14ac:dyDescent="0.25">
      <c r="A15629" s="1" t="s">
        <v>26110</v>
      </c>
      <c r="B15629" s="1" t="s">
        <v>26111</v>
      </c>
      <c r="C15629" s="1" t="s">
        <v>0</v>
      </c>
      <c r="D15629" s="2">
        <v>0</v>
      </c>
    </row>
    <row r="15630" spans="1:4" ht="16.5" customHeight="1" x14ac:dyDescent="0.25">
      <c r="A15630" s="1" t="s">
        <v>24422</v>
      </c>
      <c r="B15630" s="1" t="s">
        <v>24414</v>
      </c>
      <c r="C15630" s="1" t="s">
        <v>0</v>
      </c>
      <c r="D15630" s="2">
        <v>0</v>
      </c>
    </row>
    <row r="15631" spans="1:4" ht="16.5" customHeight="1" x14ac:dyDescent="0.25">
      <c r="A15631" s="1" t="s">
        <v>21791</v>
      </c>
      <c r="B15631" s="1" t="s">
        <v>21783</v>
      </c>
      <c r="C15631" s="1" t="s">
        <v>0</v>
      </c>
      <c r="D15631" s="2">
        <v>0</v>
      </c>
    </row>
    <row r="15632" spans="1:4" ht="16.5" customHeight="1" x14ac:dyDescent="0.25">
      <c r="A15632" s="1" t="s">
        <v>28109</v>
      </c>
      <c r="B15632" s="1" t="s">
        <v>28100</v>
      </c>
      <c r="C15632" s="1" t="s">
        <v>0</v>
      </c>
      <c r="D15632" s="2">
        <v>0</v>
      </c>
    </row>
    <row r="15633" spans="1:4" ht="16.5" customHeight="1" x14ac:dyDescent="0.25">
      <c r="A15633" s="1" t="s">
        <v>21092</v>
      </c>
      <c r="B15633" s="1" t="s">
        <v>21088</v>
      </c>
      <c r="C15633" s="1" t="s">
        <v>0</v>
      </c>
      <c r="D15633" s="2">
        <v>0</v>
      </c>
    </row>
    <row r="15634" spans="1:4" ht="16.5" customHeight="1" x14ac:dyDescent="0.25">
      <c r="A15634" s="1" t="s">
        <v>20740</v>
      </c>
      <c r="B15634" s="1" t="s">
        <v>20741</v>
      </c>
      <c r="C15634" s="1" t="s">
        <v>0</v>
      </c>
      <c r="D15634" s="2">
        <v>0</v>
      </c>
    </row>
    <row r="15635" spans="1:4" ht="16.5" customHeight="1" x14ac:dyDescent="0.25">
      <c r="A15635" s="1" t="s">
        <v>22612</v>
      </c>
      <c r="B15635" s="1" t="s">
        <v>22607</v>
      </c>
      <c r="C15635" s="1" t="s">
        <v>0</v>
      </c>
      <c r="D15635" s="2">
        <v>0</v>
      </c>
    </row>
    <row r="15636" spans="1:4" ht="16.5" customHeight="1" x14ac:dyDescent="0.25">
      <c r="A15636" s="1" t="s">
        <v>25644</v>
      </c>
      <c r="B15636" s="1" t="s">
        <v>25643</v>
      </c>
      <c r="C15636" s="1" t="s">
        <v>0</v>
      </c>
      <c r="D15636" s="2">
        <v>0</v>
      </c>
    </row>
    <row r="15637" spans="1:4" ht="16.5" customHeight="1" x14ac:dyDescent="0.25">
      <c r="A15637" s="1" t="s">
        <v>26605</v>
      </c>
      <c r="B15637" s="1" t="s">
        <v>26593</v>
      </c>
      <c r="C15637" s="1" t="s">
        <v>0</v>
      </c>
      <c r="D15637" s="2">
        <v>0</v>
      </c>
    </row>
    <row r="15638" spans="1:4" ht="16.5" customHeight="1" x14ac:dyDescent="0.25">
      <c r="A15638" s="1" t="s">
        <v>20651</v>
      </c>
      <c r="B15638" s="1" t="s">
        <v>20648</v>
      </c>
      <c r="C15638" s="1" t="s">
        <v>0</v>
      </c>
      <c r="D15638" s="2">
        <v>0</v>
      </c>
    </row>
    <row r="15639" spans="1:4" ht="16.5" customHeight="1" x14ac:dyDescent="0.25">
      <c r="A15639" s="1" t="s">
        <v>25990</v>
      </c>
      <c r="B15639" s="1" t="s">
        <v>25987</v>
      </c>
      <c r="C15639" s="1" t="s">
        <v>0</v>
      </c>
      <c r="D15639" s="2">
        <v>0</v>
      </c>
    </row>
    <row r="15640" spans="1:4" ht="16.5" customHeight="1" x14ac:dyDescent="0.25">
      <c r="A15640" s="1" t="s">
        <v>22573</v>
      </c>
      <c r="B15640" s="1" t="s">
        <v>22574</v>
      </c>
      <c r="C15640" s="1" t="s">
        <v>0</v>
      </c>
      <c r="D15640" s="2">
        <v>0</v>
      </c>
    </row>
    <row r="15641" spans="1:4" ht="16.5" customHeight="1" x14ac:dyDescent="0.25">
      <c r="A15641" s="1" t="s">
        <v>22575</v>
      </c>
      <c r="B15641" s="1" t="s">
        <v>22576</v>
      </c>
      <c r="C15641" s="1" t="s">
        <v>0</v>
      </c>
      <c r="D15641" s="2">
        <v>0</v>
      </c>
    </row>
    <row r="15642" spans="1:4" ht="16.5" customHeight="1" x14ac:dyDescent="0.25">
      <c r="A15642" s="1" t="s">
        <v>23383</v>
      </c>
      <c r="B15642" s="1" t="s">
        <v>23381</v>
      </c>
      <c r="C15642" s="1" t="s">
        <v>0</v>
      </c>
      <c r="D15642" s="2">
        <v>0</v>
      </c>
    </row>
    <row r="15643" spans="1:4" ht="16.5" customHeight="1" x14ac:dyDescent="0.25">
      <c r="A15643" s="1" t="s">
        <v>26232</v>
      </c>
      <c r="B15643" s="1" t="s">
        <v>26233</v>
      </c>
      <c r="C15643" s="1" t="s">
        <v>0</v>
      </c>
      <c r="D15643" s="2">
        <v>0</v>
      </c>
    </row>
    <row r="15644" spans="1:4" ht="16.5" customHeight="1" x14ac:dyDescent="0.25">
      <c r="A15644" s="1" t="s">
        <v>28886</v>
      </c>
      <c r="B15644" s="1" t="s">
        <v>28885</v>
      </c>
      <c r="C15644" s="1" t="s">
        <v>0</v>
      </c>
      <c r="D15644" s="2">
        <v>0</v>
      </c>
    </row>
    <row r="15645" spans="1:4" ht="16.5" customHeight="1" x14ac:dyDescent="0.25">
      <c r="A15645" s="1" t="s">
        <v>19374</v>
      </c>
      <c r="B15645" s="1" t="s">
        <v>19367</v>
      </c>
      <c r="C15645" s="1" t="s">
        <v>0</v>
      </c>
      <c r="D15645" s="2">
        <v>0</v>
      </c>
    </row>
    <row r="15646" spans="1:4" ht="16.5" customHeight="1" x14ac:dyDescent="0.25">
      <c r="A15646" s="1" t="s">
        <v>27776</v>
      </c>
      <c r="B15646" s="1" t="s">
        <v>27777</v>
      </c>
      <c r="C15646" s="1" t="s">
        <v>0</v>
      </c>
      <c r="D15646" s="2">
        <v>0</v>
      </c>
    </row>
    <row r="15647" spans="1:4" ht="16.5" customHeight="1" x14ac:dyDescent="0.25">
      <c r="A15647" s="1" t="s">
        <v>25511</v>
      </c>
      <c r="B15647" s="1" t="s">
        <v>25506</v>
      </c>
      <c r="C15647" s="1" t="s">
        <v>0</v>
      </c>
      <c r="D15647" s="2">
        <v>0</v>
      </c>
    </row>
    <row r="15648" spans="1:4" ht="16.5" customHeight="1" x14ac:dyDescent="0.25">
      <c r="A15648" s="1" t="s">
        <v>21209</v>
      </c>
      <c r="B15648" s="1" t="s">
        <v>21210</v>
      </c>
      <c r="C15648" s="1" t="s">
        <v>0</v>
      </c>
      <c r="D15648" s="2">
        <v>0</v>
      </c>
    </row>
    <row r="15649" spans="1:4" ht="16.5" customHeight="1" x14ac:dyDescent="0.25">
      <c r="A15649" s="1" t="s">
        <v>27716</v>
      </c>
      <c r="B15649" s="1" t="s">
        <v>27717</v>
      </c>
      <c r="C15649" s="1" t="s">
        <v>0</v>
      </c>
      <c r="D15649" s="2">
        <v>0</v>
      </c>
    </row>
    <row r="15650" spans="1:4" ht="16.5" customHeight="1" x14ac:dyDescent="0.25">
      <c r="A15650" s="1" t="s">
        <v>23388</v>
      </c>
      <c r="B15650" s="1" t="s">
        <v>23387</v>
      </c>
      <c r="C15650" s="1" t="s">
        <v>0</v>
      </c>
      <c r="D15650" s="2">
        <v>0</v>
      </c>
    </row>
    <row r="15651" spans="1:4" ht="16.5" customHeight="1" x14ac:dyDescent="0.25">
      <c r="A15651" s="1" t="s">
        <v>20410</v>
      </c>
      <c r="B15651" s="1" t="s">
        <v>20411</v>
      </c>
      <c r="C15651" s="1" t="s">
        <v>0</v>
      </c>
      <c r="D15651" s="2">
        <v>0</v>
      </c>
    </row>
    <row r="15652" spans="1:4" ht="16.5" customHeight="1" x14ac:dyDescent="0.25">
      <c r="A15652" s="1" t="s">
        <v>22055</v>
      </c>
      <c r="B15652" s="1" t="s">
        <v>22053</v>
      </c>
      <c r="C15652" s="1" t="s">
        <v>0</v>
      </c>
      <c r="D15652" s="2">
        <v>0</v>
      </c>
    </row>
    <row r="15653" spans="1:4" ht="16.5" customHeight="1" x14ac:dyDescent="0.25">
      <c r="A15653" s="1" t="s">
        <v>28123</v>
      </c>
      <c r="B15653" s="1" t="s">
        <v>28124</v>
      </c>
      <c r="C15653" s="1" t="s">
        <v>0</v>
      </c>
      <c r="D15653" s="2">
        <v>0</v>
      </c>
    </row>
    <row r="15654" spans="1:4" ht="16.5" customHeight="1" x14ac:dyDescent="0.25">
      <c r="A15654" s="1" t="s">
        <v>23732</v>
      </c>
      <c r="B15654" s="1" t="s">
        <v>23733</v>
      </c>
      <c r="C15654" s="1" t="s">
        <v>0</v>
      </c>
      <c r="D15654" s="2">
        <v>0</v>
      </c>
    </row>
    <row r="15655" spans="1:4" ht="16.5" customHeight="1" x14ac:dyDescent="0.25">
      <c r="A15655" s="1" t="s">
        <v>26411</v>
      </c>
      <c r="B15655" s="1" t="s">
        <v>26365</v>
      </c>
      <c r="C15655" s="1" t="s">
        <v>0</v>
      </c>
      <c r="D15655" s="2">
        <v>0</v>
      </c>
    </row>
    <row r="15656" spans="1:4" ht="16.5" customHeight="1" x14ac:dyDescent="0.25">
      <c r="A15656" s="1" t="s">
        <v>20304</v>
      </c>
      <c r="B15656" s="1" t="s">
        <v>20239</v>
      </c>
      <c r="C15656" s="1" t="s">
        <v>0</v>
      </c>
      <c r="D15656" s="2">
        <v>0</v>
      </c>
    </row>
    <row r="15657" spans="1:4" ht="16.5" customHeight="1" x14ac:dyDescent="0.25">
      <c r="A15657" s="1" t="s">
        <v>30868</v>
      </c>
      <c r="B15657" s="1" t="s">
        <v>30863</v>
      </c>
      <c r="C15657" s="1" t="s">
        <v>0</v>
      </c>
      <c r="D15657" s="2">
        <v>0</v>
      </c>
    </row>
    <row r="15658" spans="1:4" ht="16.5" customHeight="1" x14ac:dyDescent="0.25">
      <c r="A15658" s="1" t="s">
        <v>40225</v>
      </c>
      <c r="B15658" s="1" t="s">
        <v>40226</v>
      </c>
      <c r="C15658" s="1" t="s">
        <v>40227</v>
      </c>
      <c r="D15658" s="2">
        <v>610.65</v>
      </c>
    </row>
    <row r="15659" spans="1:4" ht="16.5" customHeight="1" x14ac:dyDescent="0.25">
      <c r="A15659" s="1" t="s">
        <v>25951</v>
      </c>
      <c r="B15659" s="1" t="s">
        <v>25952</v>
      </c>
      <c r="C15659" s="1" t="s">
        <v>0</v>
      </c>
      <c r="D15659" s="2">
        <v>0</v>
      </c>
    </row>
    <row r="15660" spans="1:4" ht="16.5" customHeight="1" x14ac:dyDescent="0.25">
      <c r="A15660" s="1" t="s">
        <v>25237</v>
      </c>
      <c r="B15660" s="1" t="s">
        <v>25231</v>
      </c>
      <c r="C15660" s="1" t="s">
        <v>0</v>
      </c>
      <c r="D15660" s="2">
        <v>0</v>
      </c>
    </row>
    <row r="15661" spans="1:4" ht="16.5" customHeight="1" x14ac:dyDescent="0.25">
      <c r="A15661" s="1" t="s">
        <v>21527</v>
      </c>
      <c r="B15661" s="1" t="s">
        <v>21512</v>
      </c>
      <c r="C15661" s="1" t="s">
        <v>0</v>
      </c>
      <c r="D15661" s="2">
        <v>0</v>
      </c>
    </row>
    <row r="15662" spans="1:4" ht="16.5" customHeight="1" x14ac:dyDescent="0.25">
      <c r="A15662" s="1" t="s">
        <v>26918</v>
      </c>
      <c r="B15662" s="1" t="s">
        <v>26915</v>
      </c>
      <c r="C15662" s="1" t="s">
        <v>0</v>
      </c>
      <c r="D15662" s="2">
        <v>0</v>
      </c>
    </row>
    <row r="15663" spans="1:4" ht="16.5" customHeight="1" x14ac:dyDescent="0.25">
      <c r="A15663" s="1" t="s">
        <v>18879</v>
      </c>
      <c r="B15663" s="1" t="s">
        <v>18877</v>
      </c>
      <c r="C15663" s="1" t="s">
        <v>0</v>
      </c>
      <c r="D15663" s="2">
        <v>0</v>
      </c>
    </row>
    <row r="15664" spans="1:4" ht="16.5" customHeight="1" x14ac:dyDescent="0.25">
      <c r="A15664" s="1" t="s">
        <v>27593</v>
      </c>
      <c r="B15664" s="1" t="s">
        <v>27583</v>
      </c>
      <c r="C15664" s="1" t="s">
        <v>0</v>
      </c>
      <c r="D15664" s="2">
        <v>0</v>
      </c>
    </row>
    <row r="15665" spans="1:4" ht="16.5" customHeight="1" x14ac:dyDescent="0.25">
      <c r="A15665" s="1" t="s">
        <v>31202</v>
      </c>
      <c r="B15665" s="1" t="s">
        <v>31198</v>
      </c>
      <c r="C15665" s="1" t="s">
        <v>0</v>
      </c>
      <c r="D15665" s="2">
        <v>0</v>
      </c>
    </row>
    <row r="15666" spans="1:4" ht="16.5" customHeight="1" x14ac:dyDescent="0.25">
      <c r="A15666" s="1" t="s">
        <v>30032</v>
      </c>
      <c r="B15666" s="1" t="s">
        <v>30033</v>
      </c>
      <c r="C15666" s="1" t="s">
        <v>0</v>
      </c>
      <c r="D15666" s="2">
        <v>0</v>
      </c>
    </row>
    <row r="15667" spans="1:4" ht="16.5" customHeight="1" x14ac:dyDescent="0.25">
      <c r="A15667" s="1" t="s">
        <v>31200</v>
      </c>
      <c r="B15667" s="1" t="s">
        <v>31201</v>
      </c>
      <c r="C15667" s="1" t="s">
        <v>0</v>
      </c>
      <c r="D15667" s="2">
        <v>0</v>
      </c>
    </row>
    <row r="15668" spans="1:4" ht="16.5" customHeight="1" x14ac:dyDescent="0.25">
      <c r="A15668" s="1" t="s">
        <v>24421</v>
      </c>
      <c r="B15668" s="1" t="s">
        <v>24414</v>
      </c>
      <c r="C15668" s="1" t="s">
        <v>0</v>
      </c>
      <c r="D15668" s="2">
        <v>0</v>
      </c>
    </row>
    <row r="15669" spans="1:4" ht="16.5" customHeight="1" x14ac:dyDescent="0.25">
      <c r="A15669" s="1" t="s">
        <v>27297</v>
      </c>
      <c r="B15669" s="1" t="s">
        <v>27293</v>
      </c>
      <c r="C15669" s="1" t="s">
        <v>0</v>
      </c>
      <c r="D15669" s="2">
        <v>0</v>
      </c>
    </row>
    <row r="15670" spans="1:4" ht="16.5" customHeight="1" x14ac:dyDescent="0.25">
      <c r="A15670" s="1" t="s">
        <v>19688</v>
      </c>
      <c r="B15670" s="1" t="s">
        <v>19655</v>
      </c>
      <c r="C15670" s="1" t="s">
        <v>0</v>
      </c>
      <c r="D15670" s="2">
        <v>0</v>
      </c>
    </row>
    <row r="15671" spans="1:4" ht="16.5" customHeight="1" x14ac:dyDescent="0.25">
      <c r="A15671" s="1" t="s">
        <v>21790</v>
      </c>
      <c r="B15671" s="1" t="s">
        <v>21783</v>
      </c>
      <c r="C15671" s="1" t="s">
        <v>0</v>
      </c>
      <c r="D15671" s="2">
        <v>0</v>
      </c>
    </row>
    <row r="15672" spans="1:4" ht="16.5" customHeight="1" x14ac:dyDescent="0.25">
      <c r="A15672" s="1" t="s">
        <v>28108</v>
      </c>
      <c r="B15672" s="1" t="s">
        <v>28100</v>
      </c>
      <c r="C15672" s="1" t="s">
        <v>0</v>
      </c>
      <c r="D15672" s="2">
        <v>0</v>
      </c>
    </row>
    <row r="15673" spans="1:4" ht="16.5" customHeight="1" x14ac:dyDescent="0.25">
      <c r="A15673" s="1" t="s">
        <v>29012</v>
      </c>
      <c r="B15673" s="1" t="s">
        <v>29011</v>
      </c>
      <c r="C15673" s="1" t="s">
        <v>0</v>
      </c>
      <c r="D15673" s="2">
        <v>0</v>
      </c>
    </row>
    <row r="15674" spans="1:4" ht="16.5" customHeight="1" x14ac:dyDescent="0.25">
      <c r="A15674" s="1" t="s">
        <v>29933</v>
      </c>
      <c r="B15674" s="1" t="s">
        <v>29929</v>
      </c>
      <c r="C15674" s="1" t="s">
        <v>0</v>
      </c>
      <c r="D15674" s="2">
        <v>0</v>
      </c>
    </row>
    <row r="15675" spans="1:4" ht="16.5" customHeight="1" x14ac:dyDescent="0.25">
      <c r="A15675" s="1" t="s">
        <v>22334</v>
      </c>
      <c r="B15675" s="1" t="s">
        <v>22330</v>
      </c>
      <c r="C15675" s="1" t="s">
        <v>0</v>
      </c>
      <c r="D15675" s="2">
        <v>0</v>
      </c>
    </row>
    <row r="15676" spans="1:4" ht="16.5" customHeight="1" x14ac:dyDescent="0.25">
      <c r="A15676" s="1" t="s">
        <v>19810</v>
      </c>
      <c r="B15676" s="1" t="s">
        <v>19807</v>
      </c>
      <c r="C15676" s="1" t="s">
        <v>0</v>
      </c>
      <c r="D15676" s="2">
        <v>0</v>
      </c>
    </row>
    <row r="15677" spans="1:4" ht="16.5" customHeight="1" x14ac:dyDescent="0.25">
      <c r="A15677" s="1" t="s">
        <v>30651</v>
      </c>
      <c r="B15677" s="1" t="s">
        <v>30649</v>
      </c>
      <c r="C15677" s="1" t="s">
        <v>0</v>
      </c>
      <c r="D15677" s="2">
        <v>0</v>
      </c>
    </row>
    <row r="15678" spans="1:4" ht="16.5" customHeight="1" x14ac:dyDescent="0.25">
      <c r="A15678" s="1" t="s">
        <v>24355</v>
      </c>
      <c r="B15678" s="1" t="s">
        <v>24356</v>
      </c>
      <c r="C15678" s="1" t="s">
        <v>0</v>
      </c>
      <c r="D15678" s="2">
        <v>0</v>
      </c>
    </row>
    <row r="15679" spans="1:4" ht="16.5" customHeight="1" x14ac:dyDescent="0.25">
      <c r="A15679" s="1" t="s">
        <v>24357</v>
      </c>
      <c r="B15679" s="1" t="s">
        <v>24358</v>
      </c>
      <c r="C15679" s="1" t="s">
        <v>0</v>
      </c>
      <c r="D15679" s="2">
        <v>0</v>
      </c>
    </row>
    <row r="15680" spans="1:4" ht="16.5" customHeight="1" x14ac:dyDescent="0.25">
      <c r="A15680" s="1" t="s">
        <v>25137</v>
      </c>
      <c r="B15680" s="1" t="s">
        <v>25136</v>
      </c>
      <c r="C15680" s="1" t="s">
        <v>0</v>
      </c>
      <c r="D15680" s="2">
        <v>0</v>
      </c>
    </row>
    <row r="15681" spans="1:4" ht="16.5" customHeight="1" x14ac:dyDescent="0.25">
      <c r="A15681" s="1" t="s">
        <v>25132</v>
      </c>
      <c r="B15681" s="1" t="s">
        <v>25133</v>
      </c>
      <c r="C15681" s="1" t="s">
        <v>0</v>
      </c>
      <c r="D15681" s="2">
        <v>0</v>
      </c>
    </row>
    <row r="15682" spans="1:4" ht="16.5" customHeight="1" x14ac:dyDescent="0.25">
      <c r="A15682" s="1" t="s">
        <v>29333</v>
      </c>
      <c r="B15682" s="1" t="s">
        <v>29334</v>
      </c>
      <c r="C15682" s="1" t="s">
        <v>0</v>
      </c>
      <c r="D15682" s="2">
        <v>0</v>
      </c>
    </row>
    <row r="15683" spans="1:4" ht="16.5" customHeight="1" x14ac:dyDescent="0.25">
      <c r="A15683" s="1" t="s">
        <v>26481</v>
      </c>
      <c r="B15683" s="1" t="s">
        <v>26441</v>
      </c>
      <c r="C15683" s="1" t="s">
        <v>0</v>
      </c>
      <c r="D15683" s="2">
        <v>0</v>
      </c>
    </row>
    <row r="15684" spans="1:4" ht="16.5" customHeight="1" x14ac:dyDescent="0.25">
      <c r="A15684" s="1" t="s">
        <v>24151</v>
      </c>
      <c r="B15684" s="1" t="s">
        <v>24102</v>
      </c>
      <c r="C15684" s="1" t="s">
        <v>0</v>
      </c>
      <c r="D15684" s="2">
        <v>0</v>
      </c>
    </row>
    <row r="15685" spans="1:4" ht="16.5" customHeight="1" x14ac:dyDescent="0.25">
      <c r="A15685" s="1" t="s">
        <v>27296</v>
      </c>
      <c r="B15685" s="1" t="s">
        <v>27293</v>
      </c>
      <c r="C15685" s="1" t="s">
        <v>0</v>
      </c>
      <c r="D15685" s="2">
        <v>0</v>
      </c>
    </row>
    <row r="15686" spans="1:4" ht="16.5" customHeight="1" x14ac:dyDescent="0.25">
      <c r="A15686" s="1" t="s">
        <v>27295</v>
      </c>
      <c r="B15686" s="1" t="s">
        <v>27293</v>
      </c>
      <c r="C15686" s="1" t="s">
        <v>0</v>
      </c>
      <c r="D15686" s="2">
        <v>0</v>
      </c>
    </row>
    <row r="15687" spans="1:4" ht="16.5" customHeight="1" x14ac:dyDescent="0.25">
      <c r="A15687" s="1" t="s">
        <v>31468</v>
      </c>
      <c r="B15687" s="1" t="s">
        <v>31464</v>
      </c>
      <c r="C15687" s="1" t="s">
        <v>0</v>
      </c>
      <c r="D15687" s="2">
        <v>0</v>
      </c>
    </row>
    <row r="15688" spans="1:4" ht="16.5" customHeight="1" x14ac:dyDescent="0.25">
      <c r="A15688" s="1" t="s">
        <v>26194</v>
      </c>
      <c r="B15688" s="1" t="s">
        <v>26195</v>
      </c>
      <c r="C15688" s="1" t="s">
        <v>0</v>
      </c>
      <c r="D15688" s="2">
        <v>0</v>
      </c>
    </row>
    <row r="15689" spans="1:4" ht="16.5" customHeight="1" x14ac:dyDescent="0.25">
      <c r="A15689" s="1" t="s">
        <v>25409</v>
      </c>
      <c r="B15689" s="1" t="s">
        <v>25402</v>
      </c>
      <c r="C15689" s="1" t="s">
        <v>0</v>
      </c>
      <c r="D15689" s="2">
        <v>0</v>
      </c>
    </row>
    <row r="15690" spans="1:4" ht="16.5" customHeight="1" x14ac:dyDescent="0.25">
      <c r="A15690" s="1" t="s">
        <v>29094</v>
      </c>
      <c r="B15690" s="1" t="s">
        <v>29089</v>
      </c>
      <c r="C15690" s="1" t="s">
        <v>0</v>
      </c>
      <c r="D15690" s="2">
        <v>0</v>
      </c>
    </row>
    <row r="15691" spans="1:4" ht="16.5" customHeight="1" x14ac:dyDescent="0.25">
      <c r="A15691" s="1" t="s">
        <v>19354</v>
      </c>
      <c r="B15691" s="1" t="s">
        <v>19353</v>
      </c>
      <c r="C15691" s="1" t="s">
        <v>0</v>
      </c>
      <c r="D15691" s="2">
        <v>0</v>
      </c>
    </row>
    <row r="15692" spans="1:4" ht="16.5" customHeight="1" x14ac:dyDescent="0.25">
      <c r="A15692" s="1" t="s">
        <v>18638</v>
      </c>
      <c r="B15692" s="1" t="s">
        <v>18631</v>
      </c>
      <c r="C15692" s="1" t="s">
        <v>0</v>
      </c>
      <c r="D15692" s="2">
        <v>0</v>
      </c>
    </row>
    <row r="15693" spans="1:4" ht="16.5" customHeight="1" x14ac:dyDescent="0.25">
      <c r="A15693" s="1" t="s">
        <v>21693</v>
      </c>
      <c r="B15693" s="1" t="s">
        <v>21694</v>
      </c>
      <c r="C15693" s="1" t="s">
        <v>0</v>
      </c>
      <c r="D15693" s="2">
        <v>0</v>
      </c>
    </row>
    <row r="15694" spans="1:4" ht="16.5" customHeight="1" x14ac:dyDescent="0.25">
      <c r="A15694" s="1" t="s">
        <v>30815</v>
      </c>
      <c r="B15694" s="1" t="s">
        <v>30759</v>
      </c>
      <c r="C15694" s="1" t="s">
        <v>0</v>
      </c>
      <c r="D15694" s="2">
        <v>0</v>
      </c>
    </row>
    <row r="15695" spans="1:4" ht="16.5" customHeight="1" x14ac:dyDescent="0.25">
      <c r="A15695" s="1" t="s">
        <v>30859</v>
      </c>
      <c r="B15695" s="1" t="s">
        <v>30850</v>
      </c>
      <c r="C15695" s="1" t="s">
        <v>0</v>
      </c>
      <c r="D15695" s="2">
        <v>0</v>
      </c>
    </row>
    <row r="15696" spans="1:4" ht="16.5" customHeight="1" x14ac:dyDescent="0.25">
      <c r="A15696" s="1" t="s">
        <v>23619</v>
      </c>
      <c r="B15696" s="1" t="s">
        <v>23620</v>
      </c>
      <c r="C15696" s="1" t="s">
        <v>0</v>
      </c>
      <c r="D15696" s="2">
        <v>0</v>
      </c>
    </row>
    <row r="15697" spans="1:4" ht="16.5" customHeight="1" x14ac:dyDescent="0.25">
      <c r="A15697" s="1" t="s">
        <v>30458</v>
      </c>
      <c r="B15697" s="1" t="s">
        <v>30459</v>
      </c>
      <c r="C15697" s="1" t="s">
        <v>0</v>
      </c>
      <c r="D15697" s="2">
        <v>0</v>
      </c>
    </row>
    <row r="15698" spans="1:4" ht="16.5" customHeight="1" x14ac:dyDescent="0.25">
      <c r="A15698" s="1" t="s">
        <v>25835</v>
      </c>
      <c r="B15698" s="1" t="s">
        <v>25834</v>
      </c>
      <c r="C15698" s="1" t="s">
        <v>0</v>
      </c>
      <c r="D15698" s="2">
        <v>0</v>
      </c>
    </row>
    <row r="15699" spans="1:4" ht="16.5" customHeight="1" x14ac:dyDescent="0.25">
      <c r="A15699" s="1" t="s">
        <v>30140</v>
      </c>
      <c r="B15699" s="1" t="s">
        <v>30134</v>
      </c>
      <c r="C15699" s="1" t="s">
        <v>0</v>
      </c>
      <c r="D15699" s="2">
        <v>0</v>
      </c>
    </row>
    <row r="15700" spans="1:4" ht="16.5" customHeight="1" x14ac:dyDescent="0.25">
      <c r="A15700" s="1" t="s">
        <v>28370</v>
      </c>
      <c r="B15700" s="1" t="s">
        <v>28371</v>
      </c>
      <c r="C15700" s="1" t="s">
        <v>0</v>
      </c>
      <c r="D15700" s="2">
        <v>0</v>
      </c>
    </row>
    <row r="15701" spans="1:4" ht="16.5" customHeight="1" x14ac:dyDescent="0.25">
      <c r="A15701" s="1" t="s">
        <v>21232</v>
      </c>
      <c r="B15701" s="1" t="s">
        <v>21233</v>
      </c>
      <c r="C15701" s="1" t="s">
        <v>0</v>
      </c>
      <c r="D15701" s="2">
        <v>0</v>
      </c>
    </row>
    <row r="15702" spans="1:4" ht="16.5" customHeight="1" x14ac:dyDescent="0.25">
      <c r="A15702" s="1" t="s">
        <v>21239</v>
      </c>
      <c r="B15702" s="1" t="s">
        <v>21240</v>
      </c>
      <c r="C15702" s="1" t="s">
        <v>0</v>
      </c>
      <c r="D15702" s="2">
        <v>0</v>
      </c>
    </row>
    <row r="15703" spans="1:4" ht="16.5" customHeight="1" x14ac:dyDescent="0.25">
      <c r="A15703" s="1" t="s">
        <v>22001</v>
      </c>
      <c r="B15703" s="1" t="s">
        <v>22002</v>
      </c>
      <c r="C15703" s="1" t="s">
        <v>0</v>
      </c>
      <c r="D15703" s="2">
        <v>0</v>
      </c>
    </row>
    <row r="15704" spans="1:4" ht="16.5" customHeight="1" x14ac:dyDescent="0.25">
      <c r="A15704" s="1" t="s">
        <v>19687</v>
      </c>
      <c r="B15704" s="1" t="s">
        <v>19655</v>
      </c>
      <c r="C15704" s="1" t="s">
        <v>0</v>
      </c>
      <c r="D15704" s="2">
        <v>0</v>
      </c>
    </row>
    <row r="15705" spans="1:4" ht="16.5" customHeight="1" x14ac:dyDescent="0.25">
      <c r="A15705" s="1" t="s">
        <v>23303</v>
      </c>
      <c r="B15705" s="1" t="s">
        <v>23300</v>
      </c>
      <c r="C15705" s="1" t="s">
        <v>0</v>
      </c>
      <c r="D15705" s="2">
        <v>0</v>
      </c>
    </row>
    <row r="15706" spans="1:4" ht="16.5" customHeight="1" x14ac:dyDescent="0.25">
      <c r="A15706" s="1" t="s">
        <v>26410</v>
      </c>
      <c r="B15706" s="1" t="s">
        <v>26365</v>
      </c>
      <c r="C15706" s="1" t="s">
        <v>0</v>
      </c>
      <c r="D15706" s="2">
        <v>0</v>
      </c>
    </row>
    <row r="15707" spans="1:4" ht="16.5" customHeight="1" x14ac:dyDescent="0.25">
      <c r="A15707" s="1" t="s">
        <v>24472</v>
      </c>
      <c r="B15707" s="1" t="s">
        <v>24467</v>
      </c>
      <c r="C15707" s="1" t="s">
        <v>0</v>
      </c>
      <c r="D15707" s="2">
        <v>0</v>
      </c>
    </row>
    <row r="15708" spans="1:4" ht="16.5" customHeight="1" x14ac:dyDescent="0.25">
      <c r="A15708" s="1" t="s">
        <v>24507</v>
      </c>
      <c r="B15708" s="1" t="s">
        <v>24502</v>
      </c>
      <c r="C15708" s="1" t="s">
        <v>0</v>
      </c>
      <c r="D15708" s="2">
        <v>0</v>
      </c>
    </row>
    <row r="15709" spans="1:4" ht="16.5" customHeight="1" x14ac:dyDescent="0.25">
      <c r="A15709" s="1" t="s">
        <v>22676</v>
      </c>
      <c r="B15709" s="1" t="s">
        <v>22677</v>
      </c>
      <c r="C15709" s="1" t="s">
        <v>0</v>
      </c>
      <c r="D15709" s="2">
        <v>0</v>
      </c>
    </row>
    <row r="15710" spans="1:4" ht="16.5" customHeight="1" x14ac:dyDescent="0.25">
      <c r="A15710" s="1" t="s">
        <v>19938</v>
      </c>
      <c r="B15710" s="1" t="s">
        <v>19939</v>
      </c>
      <c r="C15710" s="1" t="s">
        <v>0</v>
      </c>
      <c r="D15710" s="2">
        <v>0</v>
      </c>
    </row>
    <row r="15711" spans="1:4" ht="16.5" customHeight="1" x14ac:dyDescent="0.25">
      <c r="A15711" s="1" t="s">
        <v>31010</v>
      </c>
      <c r="B15711" s="1" t="s">
        <v>31011</v>
      </c>
      <c r="C15711" s="1" t="s">
        <v>0</v>
      </c>
      <c r="D15711" s="2">
        <v>0</v>
      </c>
    </row>
    <row r="15712" spans="1:4" ht="16.5" customHeight="1" x14ac:dyDescent="0.25">
      <c r="A15712" s="1" t="s">
        <v>21446</v>
      </c>
      <c r="B15712" s="1" t="s">
        <v>21444</v>
      </c>
      <c r="C15712" s="1" t="s">
        <v>0</v>
      </c>
      <c r="D15712" s="2">
        <v>0</v>
      </c>
    </row>
    <row r="15713" spans="1:4" ht="16.5" customHeight="1" x14ac:dyDescent="0.25">
      <c r="A15713" s="1" t="s">
        <v>25989</v>
      </c>
      <c r="B15713" s="1" t="s">
        <v>25987</v>
      </c>
      <c r="C15713" s="1" t="s">
        <v>0</v>
      </c>
      <c r="D15713" s="2">
        <v>0</v>
      </c>
    </row>
    <row r="15714" spans="1:4" ht="16.5" customHeight="1" x14ac:dyDescent="0.25">
      <c r="A15714" s="1" t="s">
        <v>27493</v>
      </c>
      <c r="B15714" s="1" t="s">
        <v>27487</v>
      </c>
      <c r="C15714" s="1" t="s">
        <v>0</v>
      </c>
      <c r="D15714" s="2">
        <v>0</v>
      </c>
    </row>
    <row r="15715" spans="1:4" ht="16.5" customHeight="1" x14ac:dyDescent="0.25">
      <c r="A15715" s="1" t="s">
        <v>23762</v>
      </c>
      <c r="B15715" s="1" t="s">
        <v>23761</v>
      </c>
      <c r="C15715" s="1" t="s">
        <v>0</v>
      </c>
      <c r="D15715" s="2">
        <v>0</v>
      </c>
    </row>
    <row r="15716" spans="1:4" ht="16.5" customHeight="1" x14ac:dyDescent="0.25">
      <c r="A15716" s="1" t="s">
        <v>31741</v>
      </c>
      <c r="B15716" s="1" t="s">
        <v>31740</v>
      </c>
      <c r="C15716" s="1" t="s">
        <v>0</v>
      </c>
      <c r="D15716" s="2">
        <v>0</v>
      </c>
    </row>
    <row r="15717" spans="1:4" ht="16.5" customHeight="1" x14ac:dyDescent="0.25">
      <c r="A15717" s="1" t="s">
        <v>31737</v>
      </c>
      <c r="B15717" s="1" t="s">
        <v>31738</v>
      </c>
      <c r="C15717" s="1" t="s">
        <v>0</v>
      </c>
      <c r="D15717" s="2">
        <v>0</v>
      </c>
    </row>
    <row r="15718" spans="1:4" ht="16.5" customHeight="1" x14ac:dyDescent="0.25">
      <c r="A15718" s="1" t="s">
        <v>25568</v>
      </c>
      <c r="B15718" s="1" t="s">
        <v>25569</v>
      </c>
      <c r="C15718" s="1" t="s">
        <v>0</v>
      </c>
      <c r="D15718" s="2">
        <v>0</v>
      </c>
    </row>
    <row r="15719" spans="1:4" ht="16.5" customHeight="1" x14ac:dyDescent="0.25">
      <c r="A15719" s="1" t="s">
        <v>25819</v>
      </c>
      <c r="B15719" s="1" t="s">
        <v>25814</v>
      </c>
      <c r="C15719" s="1" t="s">
        <v>0</v>
      </c>
      <c r="D15719" s="2">
        <v>0</v>
      </c>
    </row>
    <row r="15720" spans="1:4" ht="16.5" customHeight="1" x14ac:dyDescent="0.25">
      <c r="A15720" s="1" t="s">
        <v>24433</v>
      </c>
      <c r="B15720" s="1" t="s">
        <v>24432</v>
      </c>
      <c r="C15720" s="1" t="s">
        <v>0</v>
      </c>
      <c r="D15720" s="2">
        <v>0</v>
      </c>
    </row>
    <row r="15721" spans="1:4" ht="16.5" customHeight="1" x14ac:dyDescent="0.25">
      <c r="A15721" s="1" t="s">
        <v>27727</v>
      </c>
      <c r="B15721" s="1" t="s">
        <v>27721</v>
      </c>
      <c r="C15721" s="1" t="s">
        <v>0</v>
      </c>
      <c r="D15721" s="2">
        <v>0</v>
      </c>
    </row>
    <row r="15722" spans="1:4" ht="16.5" customHeight="1" x14ac:dyDescent="0.25">
      <c r="A15722" s="1" t="s">
        <v>31742</v>
      </c>
      <c r="B15722" s="1" t="s">
        <v>31743</v>
      </c>
      <c r="C15722" s="1" t="s">
        <v>0</v>
      </c>
      <c r="D15722" s="2">
        <v>0</v>
      </c>
    </row>
    <row r="15723" spans="1:4" ht="16.5" customHeight="1" x14ac:dyDescent="0.25">
      <c r="A15723" s="1" t="s">
        <v>27670</v>
      </c>
      <c r="B15723" s="1" t="s">
        <v>27652</v>
      </c>
      <c r="C15723" s="1" t="s">
        <v>0</v>
      </c>
      <c r="D15723" s="2">
        <v>0</v>
      </c>
    </row>
    <row r="15724" spans="1:4" ht="16.5" customHeight="1" x14ac:dyDescent="0.25">
      <c r="A15724" s="1" t="s">
        <v>30031</v>
      </c>
      <c r="B15724" s="1" t="s">
        <v>30020</v>
      </c>
      <c r="C15724" s="1" t="s">
        <v>0</v>
      </c>
      <c r="D15724" s="2">
        <v>0</v>
      </c>
    </row>
    <row r="15725" spans="1:4" ht="16.5" customHeight="1" x14ac:dyDescent="0.25">
      <c r="A15725" s="1" t="s">
        <v>29269</v>
      </c>
      <c r="B15725" s="1" t="s">
        <v>29256</v>
      </c>
      <c r="C15725" s="1" t="s">
        <v>0</v>
      </c>
      <c r="D15725" s="2">
        <v>0</v>
      </c>
    </row>
    <row r="15726" spans="1:4" ht="16.5" customHeight="1" x14ac:dyDescent="0.25">
      <c r="A15726" s="1" t="s">
        <v>20444</v>
      </c>
      <c r="B15726" s="1" t="s">
        <v>20441</v>
      </c>
      <c r="C15726" s="1" t="s">
        <v>0</v>
      </c>
      <c r="D15726" s="2">
        <v>0</v>
      </c>
    </row>
    <row r="15727" spans="1:4" ht="16.5" customHeight="1" x14ac:dyDescent="0.25">
      <c r="A15727" s="1" t="s">
        <v>24287</v>
      </c>
      <c r="B15727" s="1" t="s">
        <v>24288</v>
      </c>
      <c r="C15727" s="1" t="s">
        <v>0</v>
      </c>
      <c r="D15727" s="2">
        <v>0</v>
      </c>
    </row>
    <row r="15728" spans="1:4" ht="16.5" customHeight="1" x14ac:dyDescent="0.25">
      <c r="A15728" s="1" t="s">
        <v>31467</v>
      </c>
      <c r="B15728" s="1" t="s">
        <v>31464</v>
      </c>
      <c r="C15728" s="1" t="s">
        <v>0</v>
      </c>
      <c r="D15728" s="2">
        <v>0</v>
      </c>
    </row>
    <row r="15729" spans="1:4" ht="16.5" customHeight="1" x14ac:dyDescent="0.25">
      <c r="A15729" s="1" t="s">
        <v>30407</v>
      </c>
      <c r="B15729" s="1" t="s">
        <v>30398</v>
      </c>
      <c r="C15729" s="1" t="s">
        <v>0</v>
      </c>
      <c r="D15729" s="2">
        <v>0</v>
      </c>
    </row>
    <row r="15730" spans="1:4" ht="16.5" customHeight="1" x14ac:dyDescent="0.25">
      <c r="A15730" s="1" t="s">
        <v>30438</v>
      </c>
      <c r="B15730" s="1" t="s">
        <v>30421</v>
      </c>
      <c r="C15730" s="1" t="s">
        <v>0</v>
      </c>
      <c r="D15730" s="2">
        <v>0</v>
      </c>
    </row>
    <row r="15731" spans="1:4" ht="16.5" customHeight="1" x14ac:dyDescent="0.25">
      <c r="A15731" s="1" t="s">
        <v>25548</v>
      </c>
      <c r="B15731" s="1" t="s">
        <v>25547</v>
      </c>
      <c r="C15731" s="1" t="s">
        <v>0</v>
      </c>
      <c r="D15731" s="2">
        <v>0</v>
      </c>
    </row>
    <row r="15732" spans="1:4" ht="16.5" customHeight="1" x14ac:dyDescent="0.25">
      <c r="A15732" s="1" t="s">
        <v>22877</v>
      </c>
      <c r="B15732" s="1" t="s">
        <v>22818</v>
      </c>
      <c r="C15732" s="1" t="s">
        <v>0</v>
      </c>
      <c r="D15732" s="2">
        <v>0</v>
      </c>
    </row>
    <row r="15733" spans="1:4" ht="16.5" customHeight="1" x14ac:dyDescent="0.25">
      <c r="A15733" s="1" t="s">
        <v>20214</v>
      </c>
      <c r="B15733" s="1" t="s">
        <v>20169</v>
      </c>
      <c r="C15733" s="1" t="s">
        <v>0</v>
      </c>
      <c r="D15733" s="2">
        <v>0</v>
      </c>
    </row>
    <row r="15734" spans="1:4" ht="16.5" customHeight="1" x14ac:dyDescent="0.25">
      <c r="A15734" s="1" t="s">
        <v>26916</v>
      </c>
      <c r="B15734" s="1" t="s">
        <v>26917</v>
      </c>
      <c r="C15734" s="1" t="s">
        <v>0</v>
      </c>
      <c r="D15734" s="2">
        <v>0</v>
      </c>
    </row>
    <row r="15735" spans="1:4" ht="16.5" customHeight="1" x14ac:dyDescent="0.25">
      <c r="A15735" s="1" t="s">
        <v>30932</v>
      </c>
      <c r="B15735" s="1" t="s">
        <v>30930</v>
      </c>
      <c r="C15735" s="1" t="s">
        <v>0</v>
      </c>
      <c r="D15735" s="2">
        <v>0</v>
      </c>
    </row>
    <row r="15736" spans="1:4" ht="16.5" customHeight="1" x14ac:dyDescent="0.25">
      <c r="A15736" s="1" t="s">
        <v>19604</v>
      </c>
      <c r="B15736" s="1" t="s">
        <v>19561</v>
      </c>
      <c r="C15736" s="1" t="s">
        <v>0</v>
      </c>
      <c r="D15736" s="2">
        <v>0</v>
      </c>
    </row>
    <row r="15737" spans="1:4" ht="16.5" customHeight="1" x14ac:dyDescent="0.25">
      <c r="A15737" s="1" t="s">
        <v>26604</v>
      </c>
      <c r="B15737" s="1" t="s">
        <v>26593</v>
      </c>
      <c r="C15737" s="1" t="s">
        <v>0</v>
      </c>
      <c r="D15737" s="2">
        <v>0</v>
      </c>
    </row>
    <row r="15738" spans="1:4" ht="16.5" customHeight="1" x14ac:dyDescent="0.25">
      <c r="A15738" s="1" t="s">
        <v>19465</v>
      </c>
      <c r="B15738" s="1" t="s">
        <v>19457</v>
      </c>
      <c r="C15738" s="1" t="s">
        <v>0</v>
      </c>
      <c r="D15738" s="2">
        <v>0</v>
      </c>
    </row>
    <row r="15739" spans="1:4" ht="16.5" customHeight="1" x14ac:dyDescent="0.25">
      <c r="A15739" s="1" t="s">
        <v>25745</v>
      </c>
      <c r="B15739" s="1" t="s">
        <v>25746</v>
      </c>
      <c r="C15739" s="1" t="s">
        <v>0</v>
      </c>
      <c r="D15739" s="2">
        <v>0</v>
      </c>
    </row>
    <row r="15740" spans="1:4" ht="16.5" customHeight="1" x14ac:dyDescent="0.25">
      <c r="A15740" s="1" t="s">
        <v>26409</v>
      </c>
      <c r="B15740" s="1" t="s">
        <v>26365</v>
      </c>
      <c r="C15740" s="1" t="s">
        <v>0</v>
      </c>
      <c r="D15740" s="2">
        <v>0</v>
      </c>
    </row>
    <row r="15741" spans="1:4" ht="16.5" customHeight="1" x14ac:dyDescent="0.25">
      <c r="A15741" s="1" t="s">
        <v>28301</v>
      </c>
      <c r="B15741" s="1" t="s">
        <v>28298</v>
      </c>
      <c r="C15741" s="1" t="s">
        <v>0</v>
      </c>
      <c r="D15741" s="2">
        <v>0</v>
      </c>
    </row>
    <row r="15742" spans="1:4" ht="16.5" customHeight="1" x14ac:dyDescent="0.25">
      <c r="A15742" s="1" t="s">
        <v>18581</v>
      </c>
      <c r="B15742" s="1" t="s">
        <v>18580</v>
      </c>
      <c r="C15742" s="1" t="s">
        <v>0</v>
      </c>
      <c r="D15742" s="2">
        <v>0</v>
      </c>
    </row>
    <row r="15743" spans="1:4" ht="16.5" customHeight="1" x14ac:dyDescent="0.25">
      <c r="A15743" s="1" t="s">
        <v>21900</v>
      </c>
      <c r="B15743" s="1" t="s">
        <v>21898</v>
      </c>
      <c r="C15743" s="1" t="s">
        <v>0</v>
      </c>
      <c r="D15743" s="2">
        <v>0</v>
      </c>
    </row>
    <row r="15744" spans="1:4" ht="16.5" customHeight="1" x14ac:dyDescent="0.25">
      <c r="A15744" s="1" t="s">
        <v>22215</v>
      </c>
      <c r="B15744" s="1" t="s">
        <v>22216</v>
      </c>
      <c r="C15744" s="1" t="s">
        <v>0</v>
      </c>
      <c r="D15744" s="2">
        <v>0</v>
      </c>
    </row>
    <row r="15745" spans="1:4" ht="16.5" customHeight="1" x14ac:dyDescent="0.25">
      <c r="A15745" s="1" t="s">
        <v>23788</v>
      </c>
      <c r="B15745" s="1" t="s">
        <v>23787</v>
      </c>
      <c r="C15745" s="1" t="s">
        <v>0</v>
      </c>
      <c r="D15745" s="2">
        <v>0</v>
      </c>
    </row>
    <row r="15746" spans="1:4" ht="16.5" customHeight="1" x14ac:dyDescent="0.25">
      <c r="A15746" s="1" t="s">
        <v>25964</v>
      </c>
      <c r="B15746" s="1" t="s">
        <v>25965</v>
      </c>
      <c r="C15746" s="1" t="s">
        <v>0</v>
      </c>
      <c r="D15746" s="2">
        <v>0</v>
      </c>
    </row>
    <row r="15747" spans="1:4" ht="16.5" customHeight="1" x14ac:dyDescent="0.25">
      <c r="A15747" s="1" t="s">
        <v>21685</v>
      </c>
      <c r="B15747" s="1" t="s">
        <v>21686</v>
      </c>
      <c r="C15747" s="1" t="s">
        <v>0</v>
      </c>
      <c r="D15747" s="2">
        <v>0</v>
      </c>
    </row>
    <row r="15748" spans="1:4" ht="16.5" customHeight="1" x14ac:dyDescent="0.25">
      <c r="A15748" s="1" t="s">
        <v>29666</v>
      </c>
      <c r="B15748" s="1" t="s">
        <v>29664</v>
      </c>
      <c r="C15748" s="1" t="s">
        <v>0</v>
      </c>
      <c r="D15748" s="2">
        <v>0</v>
      </c>
    </row>
    <row r="15749" spans="1:4" ht="16.5" customHeight="1" x14ac:dyDescent="0.25">
      <c r="A15749" s="1" t="s">
        <v>21541</v>
      </c>
      <c r="B15749" s="1" t="s">
        <v>21539</v>
      </c>
      <c r="C15749" s="1" t="s">
        <v>0</v>
      </c>
      <c r="D15749" s="2">
        <v>0</v>
      </c>
    </row>
    <row r="15750" spans="1:4" ht="16.5" customHeight="1" x14ac:dyDescent="0.25">
      <c r="A15750" s="1" t="s">
        <v>30814</v>
      </c>
      <c r="B15750" s="1" t="s">
        <v>30759</v>
      </c>
      <c r="C15750" s="1" t="s">
        <v>0</v>
      </c>
      <c r="D15750" s="2">
        <v>0</v>
      </c>
    </row>
    <row r="15751" spans="1:4" ht="16.5" customHeight="1" x14ac:dyDescent="0.25">
      <c r="A15751" s="1" t="s">
        <v>24490</v>
      </c>
      <c r="B15751" s="1" t="s">
        <v>24482</v>
      </c>
      <c r="C15751" s="1" t="s">
        <v>0</v>
      </c>
      <c r="D15751" s="2">
        <v>0</v>
      </c>
    </row>
    <row r="15752" spans="1:4" ht="16.5" customHeight="1" x14ac:dyDescent="0.25">
      <c r="A15752" s="1" t="s">
        <v>30581</v>
      </c>
      <c r="B15752" s="1" t="s">
        <v>30576</v>
      </c>
      <c r="C15752" s="1" t="s">
        <v>0</v>
      </c>
      <c r="D15752" s="2">
        <v>0</v>
      </c>
    </row>
    <row r="15753" spans="1:4" ht="16.5" customHeight="1" x14ac:dyDescent="0.25">
      <c r="A15753" s="1" t="s">
        <v>22375</v>
      </c>
      <c r="B15753" s="1" t="s">
        <v>22376</v>
      </c>
      <c r="C15753" s="1" t="s">
        <v>0</v>
      </c>
      <c r="D15753" s="2">
        <v>0</v>
      </c>
    </row>
    <row r="15754" spans="1:4" ht="16.5" customHeight="1" x14ac:dyDescent="0.25">
      <c r="A15754" s="1" t="s">
        <v>21764</v>
      </c>
      <c r="B15754" s="1" t="s">
        <v>21765</v>
      </c>
      <c r="C15754" s="1" t="s">
        <v>0</v>
      </c>
      <c r="D15754" s="2">
        <v>0</v>
      </c>
    </row>
    <row r="15755" spans="1:4" ht="16.5" customHeight="1" x14ac:dyDescent="0.25">
      <c r="A15755" s="1" t="s">
        <v>29813</v>
      </c>
      <c r="B15755" s="1" t="s">
        <v>29814</v>
      </c>
      <c r="C15755" s="1" t="s">
        <v>0</v>
      </c>
      <c r="D15755" s="2">
        <v>0</v>
      </c>
    </row>
    <row r="15756" spans="1:4" ht="16.5" customHeight="1" x14ac:dyDescent="0.25">
      <c r="A15756" s="1" t="s">
        <v>26808</v>
      </c>
      <c r="B15756" s="1" t="s">
        <v>26809</v>
      </c>
      <c r="C15756" s="1" t="s">
        <v>0</v>
      </c>
      <c r="D15756" s="2">
        <v>0</v>
      </c>
    </row>
    <row r="15757" spans="1:4" ht="16.5" customHeight="1" x14ac:dyDescent="0.25">
      <c r="A15757" s="1" t="s">
        <v>20650</v>
      </c>
      <c r="B15757" s="1" t="s">
        <v>20648</v>
      </c>
      <c r="C15757" s="1" t="s">
        <v>0</v>
      </c>
      <c r="D15757" s="2">
        <v>0</v>
      </c>
    </row>
    <row r="15758" spans="1:4" ht="16.5" customHeight="1" x14ac:dyDescent="0.25">
      <c r="A15758" s="1" t="s">
        <v>19686</v>
      </c>
      <c r="B15758" s="1" t="s">
        <v>19655</v>
      </c>
      <c r="C15758" s="1" t="s">
        <v>0</v>
      </c>
      <c r="D15758" s="2">
        <v>0</v>
      </c>
    </row>
    <row r="15759" spans="1:4" ht="16.5" customHeight="1" x14ac:dyDescent="0.25">
      <c r="A15759" s="1" t="s">
        <v>18951</v>
      </c>
      <c r="B15759" s="1" t="s">
        <v>18935</v>
      </c>
      <c r="C15759" s="1" t="s">
        <v>0</v>
      </c>
      <c r="D15759" s="2">
        <v>0</v>
      </c>
    </row>
    <row r="15760" spans="1:4" ht="16.5" customHeight="1" x14ac:dyDescent="0.25">
      <c r="A15760" s="1" t="s">
        <v>18762</v>
      </c>
      <c r="B15760" s="1" t="s">
        <v>18761</v>
      </c>
      <c r="C15760" s="1" t="s">
        <v>0</v>
      </c>
      <c r="D15760" s="2">
        <v>0</v>
      </c>
    </row>
    <row r="15761" spans="1:4" ht="16.5" customHeight="1" x14ac:dyDescent="0.25">
      <c r="A15761" s="1" t="s">
        <v>26104</v>
      </c>
      <c r="B15761" s="1" t="s">
        <v>26105</v>
      </c>
      <c r="C15761" s="1" t="s">
        <v>0</v>
      </c>
      <c r="D15761" s="2">
        <v>0</v>
      </c>
    </row>
    <row r="15762" spans="1:4" ht="16.5" customHeight="1" x14ac:dyDescent="0.25">
      <c r="A15762" s="1" t="s">
        <v>23515</v>
      </c>
      <c r="B15762" s="1" t="s">
        <v>23514</v>
      </c>
      <c r="C15762" s="1" t="s">
        <v>0</v>
      </c>
      <c r="D15762" s="2">
        <v>0</v>
      </c>
    </row>
    <row r="15763" spans="1:4" ht="16.5" customHeight="1" x14ac:dyDescent="0.25">
      <c r="A15763" s="1" t="s">
        <v>20845</v>
      </c>
      <c r="B15763" s="1" t="s">
        <v>20846</v>
      </c>
      <c r="C15763" s="1" t="s">
        <v>0</v>
      </c>
      <c r="D15763" s="2">
        <v>0</v>
      </c>
    </row>
    <row r="15764" spans="1:4" ht="16.5" customHeight="1" x14ac:dyDescent="0.25">
      <c r="A15764" s="1" t="s">
        <v>23947</v>
      </c>
      <c r="B15764" s="1" t="s">
        <v>23946</v>
      </c>
      <c r="C15764" s="1" t="s">
        <v>0</v>
      </c>
      <c r="D15764" s="2">
        <v>0</v>
      </c>
    </row>
    <row r="15765" spans="1:4" ht="16.5" customHeight="1" x14ac:dyDescent="0.25">
      <c r="A15765" s="1" t="s">
        <v>27116</v>
      </c>
      <c r="B15765" s="1" t="s">
        <v>27115</v>
      </c>
      <c r="C15765" s="1" t="s">
        <v>0</v>
      </c>
      <c r="D15765" s="2">
        <v>0</v>
      </c>
    </row>
    <row r="15766" spans="1:4" ht="16.5" customHeight="1" x14ac:dyDescent="0.25">
      <c r="A15766" s="1" t="s">
        <v>27592</v>
      </c>
      <c r="B15766" s="1" t="s">
        <v>27583</v>
      </c>
      <c r="C15766" s="1" t="s">
        <v>0</v>
      </c>
      <c r="D15766" s="2">
        <v>0</v>
      </c>
    </row>
    <row r="15767" spans="1:4" ht="16.5" customHeight="1" x14ac:dyDescent="0.25">
      <c r="A15767" s="1" t="s">
        <v>31763</v>
      </c>
      <c r="B15767" s="1" t="s">
        <v>31764</v>
      </c>
      <c r="C15767" s="1" t="s">
        <v>0</v>
      </c>
      <c r="D15767" s="2">
        <v>0</v>
      </c>
    </row>
    <row r="15768" spans="1:4" ht="16.5" customHeight="1" x14ac:dyDescent="0.25">
      <c r="A15768" s="1" t="s">
        <v>29136</v>
      </c>
      <c r="B15768" s="1" t="s">
        <v>29137</v>
      </c>
      <c r="C15768" s="1" t="s">
        <v>0</v>
      </c>
      <c r="D15768" s="2">
        <v>0</v>
      </c>
    </row>
    <row r="15769" spans="1:4" ht="16.5" customHeight="1" x14ac:dyDescent="0.25">
      <c r="A15769" s="1" t="s">
        <v>27817</v>
      </c>
      <c r="B15769" s="1" t="s">
        <v>27816</v>
      </c>
      <c r="C15769" s="1" t="s">
        <v>0</v>
      </c>
      <c r="D15769" s="2">
        <v>0</v>
      </c>
    </row>
    <row r="15770" spans="1:4" ht="16.5" customHeight="1" x14ac:dyDescent="0.25">
      <c r="A15770" s="1" t="s">
        <v>24307</v>
      </c>
      <c r="B15770" s="1" t="s">
        <v>24302</v>
      </c>
      <c r="C15770" s="1" t="s">
        <v>0</v>
      </c>
      <c r="D15770" s="2">
        <v>0</v>
      </c>
    </row>
    <row r="15771" spans="1:4" ht="16.5" customHeight="1" x14ac:dyDescent="0.25">
      <c r="A15771" s="1" t="s">
        <v>26408</v>
      </c>
      <c r="B15771" s="1" t="s">
        <v>26365</v>
      </c>
      <c r="C15771" s="1" t="s">
        <v>0</v>
      </c>
      <c r="D15771" s="2">
        <v>0</v>
      </c>
    </row>
    <row r="15772" spans="1:4" ht="16.5" customHeight="1" x14ac:dyDescent="0.25">
      <c r="A15772" s="1" t="s">
        <v>20303</v>
      </c>
      <c r="B15772" s="1" t="s">
        <v>20239</v>
      </c>
      <c r="C15772" s="1" t="s">
        <v>0</v>
      </c>
      <c r="D15772" s="2">
        <v>0</v>
      </c>
    </row>
    <row r="15773" spans="1:4" ht="16.5" customHeight="1" x14ac:dyDescent="0.25">
      <c r="A15773" s="1" t="s">
        <v>26570</v>
      </c>
      <c r="B15773" s="1" t="s">
        <v>26569</v>
      </c>
      <c r="C15773" s="1" t="s">
        <v>0</v>
      </c>
      <c r="D15773" s="2">
        <v>0</v>
      </c>
    </row>
    <row r="15774" spans="1:4" ht="16.5" customHeight="1" x14ac:dyDescent="0.25">
      <c r="A15774" s="1" t="s">
        <v>19350</v>
      </c>
      <c r="B15774" s="1" t="s">
        <v>19351</v>
      </c>
      <c r="C15774" s="1" t="s">
        <v>0</v>
      </c>
      <c r="D15774" s="2">
        <v>0</v>
      </c>
    </row>
    <row r="15775" spans="1:4" ht="16.5" customHeight="1" x14ac:dyDescent="0.25">
      <c r="A15775" s="1" t="s">
        <v>23497</v>
      </c>
      <c r="B15775" s="1" t="s">
        <v>23495</v>
      </c>
      <c r="C15775" s="1" t="s">
        <v>0</v>
      </c>
      <c r="D15775" s="2">
        <v>0</v>
      </c>
    </row>
    <row r="15776" spans="1:4" ht="16.5" customHeight="1" x14ac:dyDescent="0.25">
      <c r="A15776" s="1" t="s">
        <v>28032</v>
      </c>
      <c r="B15776" s="1" t="s">
        <v>28033</v>
      </c>
      <c r="C15776" s="1" t="s">
        <v>0</v>
      </c>
      <c r="D15776" s="2">
        <v>0</v>
      </c>
    </row>
    <row r="15777" spans="1:4" ht="16.5" customHeight="1" x14ac:dyDescent="0.25">
      <c r="A15777" s="1" t="s">
        <v>21789</v>
      </c>
      <c r="B15777" s="1" t="s">
        <v>21783</v>
      </c>
      <c r="C15777" s="1" t="s">
        <v>0</v>
      </c>
      <c r="D15777" s="2">
        <v>0</v>
      </c>
    </row>
    <row r="15778" spans="1:4" ht="16.5" customHeight="1" x14ac:dyDescent="0.25">
      <c r="A15778" s="1" t="s">
        <v>28781</v>
      </c>
      <c r="B15778" s="1" t="s">
        <v>28782</v>
      </c>
      <c r="C15778" s="1" t="s">
        <v>0</v>
      </c>
      <c r="D15778" s="2">
        <v>0</v>
      </c>
    </row>
    <row r="15779" spans="1:4" ht="16.5" customHeight="1" x14ac:dyDescent="0.25">
      <c r="A15779" s="1" t="s">
        <v>31779</v>
      </c>
      <c r="B15779" s="1" t="s">
        <v>31778</v>
      </c>
      <c r="C15779" s="1" t="s">
        <v>0</v>
      </c>
      <c r="D15779" s="2">
        <v>0</v>
      </c>
    </row>
    <row r="15780" spans="1:4" ht="16.5" customHeight="1" x14ac:dyDescent="0.25">
      <c r="A15780" s="1" t="s">
        <v>18735</v>
      </c>
      <c r="B15780" s="1" t="s">
        <v>18736</v>
      </c>
      <c r="C15780" s="1" t="s">
        <v>0</v>
      </c>
      <c r="D15780" s="2">
        <v>0</v>
      </c>
    </row>
    <row r="15781" spans="1:4" ht="16.5" customHeight="1" x14ac:dyDescent="0.25">
      <c r="A15781" s="1" t="s">
        <v>21091</v>
      </c>
      <c r="B15781" s="1" t="s">
        <v>21088</v>
      </c>
      <c r="C15781" s="1" t="s">
        <v>0</v>
      </c>
      <c r="D15781" s="2">
        <v>0</v>
      </c>
    </row>
    <row r="15782" spans="1:4" ht="16.5" customHeight="1" x14ac:dyDescent="0.25">
      <c r="A15782" s="1" t="s">
        <v>21836</v>
      </c>
      <c r="B15782" s="1" t="s">
        <v>21829</v>
      </c>
      <c r="C15782" s="1" t="s">
        <v>0</v>
      </c>
      <c r="D15782" s="2">
        <v>0</v>
      </c>
    </row>
    <row r="15783" spans="1:4" ht="16.5" customHeight="1" x14ac:dyDescent="0.25">
      <c r="A15783" s="1" t="s">
        <v>22439</v>
      </c>
      <c r="B15783" s="1" t="s">
        <v>22440</v>
      </c>
      <c r="C15783" s="1" t="s">
        <v>0</v>
      </c>
      <c r="D15783" s="2">
        <v>0</v>
      </c>
    </row>
    <row r="15784" spans="1:4" ht="16.5" customHeight="1" x14ac:dyDescent="0.25">
      <c r="A15784" s="1" t="s">
        <v>19509</v>
      </c>
      <c r="B15784" s="1" t="s">
        <v>19510</v>
      </c>
      <c r="C15784" s="1" t="s">
        <v>0</v>
      </c>
      <c r="D15784" s="2">
        <v>0</v>
      </c>
    </row>
    <row r="15785" spans="1:4" ht="16.5" customHeight="1" x14ac:dyDescent="0.25">
      <c r="A15785" s="1" t="s">
        <v>29461</v>
      </c>
      <c r="B15785" s="1" t="s">
        <v>29462</v>
      </c>
      <c r="C15785" s="1" t="s">
        <v>0</v>
      </c>
      <c r="D15785" s="2">
        <v>0</v>
      </c>
    </row>
    <row r="15786" spans="1:4" ht="16.5" customHeight="1" x14ac:dyDescent="0.25">
      <c r="A15786" s="1" t="s">
        <v>20654</v>
      </c>
      <c r="B15786" s="1" t="s">
        <v>20653</v>
      </c>
      <c r="C15786" s="1" t="s">
        <v>0</v>
      </c>
      <c r="D15786" s="2">
        <v>0</v>
      </c>
    </row>
    <row r="15787" spans="1:4" ht="16.5" customHeight="1" x14ac:dyDescent="0.25">
      <c r="A15787" s="1" t="s">
        <v>21942</v>
      </c>
      <c r="B15787" s="1" t="s">
        <v>21941</v>
      </c>
      <c r="C15787" s="1" t="s">
        <v>0</v>
      </c>
      <c r="D15787" s="2">
        <v>0</v>
      </c>
    </row>
    <row r="15788" spans="1:4" ht="16.5" customHeight="1" x14ac:dyDescent="0.25">
      <c r="A15788" s="1" t="s">
        <v>28665</v>
      </c>
      <c r="B15788" s="1" t="s">
        <v>28651</v>
      </c>
      <c r="C15788" s="1" t="s">
        <v>0</v>
      </c>
      <c r="D15788" s="2">
        <v>0</v>
      </c>
    </row>
    <row r="15789" spans="1:4" ht="16.5" customHeight="1" x14ac:dyDescent="0.25">
      <c r="A15789" s="1" t="s">
        <v>27294</v>
      </c>
      <c r="B15789" s="1" t="s">
        <v>27293</v>
      </c>
      <c r="C15789" s="1" t="s">
        <v>0</v>
      </c>
      <c r="D15789" s="2">
        <v>0</v>
      </c>
    </row>
    <row r="15790" spans="1:4" ht="16.5" customHeight="1" x14ac:dyDescent="0.25">
      <c r="A15790" s="1" t="s">
        <v>31008</v>
      </c>
      <c r="B15790" s="1" t="s">
        <v>31009</v>
      </c>
      <c r="C15790" s="1" t="s">
        <v>0</v>
      </c>
      <c r="D15790" s="2">
        <v>0</v>
      </c>
    </row>
    <row r="15791" spans="1:4" ht="16.5" customHeight="1" x14ac:dyDescent="0.25">
      <c r="A15791" s="1" t="s">
        <v>25885</v>
      </c>
      <c r="B15791" s="1" t="s">
        <v>25886</v>
      </c>
      <c r="C15791" s="1" t="s">
        <v>0</v>
      </c>
      <c r="D15791" s="2">
        <v>0</v>
      </c>
    </row>
    <row r="15792" spans="1:4" ht="16.5" customHeight="1" x14ac:dyDescent="0.25">
      <c r="A15792" s="1" t="s">
        <v>22952</v>
      </c>
      <c r="B15792" s="1" t="s">
        <v>22953</v>
      </c>
      <c r="C15792" s="1" t="s">
        <v>0</v>
      </c>
      <c r="D15792" s="2">
        <v>0</v>
      </c>
    </row>
    <row r="15793" spans="1:4" ht="16.5" customHeight="1" x14ac:dyDescent="0.25">
      <c r="A15793" s="1" t="s">
        <v>30009</v>
      </c>
      <c r="B15793" s="1" t="s">
        <v>30001</v>
      </c>
      <c r="C15793" s="1" t="s">
        <v>0</v>
      </c>
      <c r="D15793" s="2">
        <v>0</v>
      </c>
    </row>
    <row r="15794" spans="1:4" ht="16.5" customHeight="1" x14ac:dyDescent="0.25">
      <c r="A15794" s="1" t="s">
        <v>22448</v>
      </c>
      <c r="B15794" s="1" t="s">
        <v>22449</v>
      </c>
      <c r="C15794" s="1" t="s">
        <v>0</v>
      </c>
      <c r="D15794" s="2">
        <v>0</v>
      </c>
    </row>
    <row r="15795" spans="1:4" ht="16.5" customHeight="1" x14ac:dyDescent="0.25">
      <c r="A15795" s="1" t="s">
        <v>31188</v>
      </c>
      <c r="B15795" s="1" t="s">
        <v>31187</v>
      </c>
      <c r="C15795" s="1" t="s">
        <v>0</v>
      </c>
      <c r="D15795" s="2">
        <v>0</v>
      </c>
    </row>
    <row r="15796" spans="1:4" ht="16.5" customHeight="1" x14ac:dyDescent="0.25">
      <c r="A15796" s="1" t="s">
        <v>25594</v>
      </c>
      <c r="B15796" s="1" t="s">
        <v>25591</v>
      </c>
      <c r="C15796" s="1" t="s">
        <v>0</v>
      </c>
      <c r="D15796" s="2">
        <v>0</v>
      </c>
    </row>
    <row r="15797" spans="1:4" ht="16.5" customHeight="1" x14ac:dyDescent="0.25">
      <c r="A15797" s="1" t="s">
        <v>27860</v>
      </c>
      <c r="B15797" s="1" t="s">
        <v>27861</v>
      </c>
      <c r="C15797" s="1" t="s">
        <v>0</v>
      </c>
      <c r="D15797" s="2">
        <v>0</v>
      </c>
    </row>
    <row r="15798" spans="1:4" ht="16.5" customHeight="1" x14ac:dyDescent="0.25">
      <c r="A15798" s="1" t="s">
        <v>24150</v>
      </c>
      <c r="B15798" s="1" t="s">
        <v>24102</v>
      </c>
      <c r="C15798" s="1" t="s">
        <v>0</v>
      </c>
      <c r="D15798" s="2">
        <v>0</v>
      </c>
    </row>
    <row r="15799" spans="1:4" ht="16.5" customHeight="1" x14ac:dyDescent="0.25">
      <c r="A15799" s="1" t="s">
        <v>19303</v>
      </c>
      <c r="B15799" s="1" t="s">
        <v>19284</v>
      </c>
      <c r="C15799" s="1" t="s">
        <v>0</v>
      </c>
      <c r="D15799" s="2">
        <v>0</v>
      </c>
    </row>
    <row r="15800" spans="1:4" ht="16.5" customHeight="1" x14ac:dyDescent="0.25">
      <c r="A15800" s="1" t="s">
        <v>25601</v>
      </c>
      <c r="B15800" s="1" t="s">
        <v>25600</v>
      </c>
      <c r="C15800" s="1" t="s">
        <v>0</v>
      </c>
      <c r="D15800" s="2">
        <v>0</v>
      </c>
    </row>
    <row r="15801" spans="1:4" ht="16.5" customHeight="1" x14ac:dyDescent="0.25">
      <c r="A15801" s="1" t="s">
        <v>25264</v>
      </c>
      <c r="B15801" s="1" t="s">
        <v>25265</v>
      </c>
      <c r="C15801" s="1" t="s">
        <v>0</v>
      </c>
      <c r="D15801" s="2">
        <v>0</v>
      </c>
    </row>
    <row r="15802" spans="1:4" ht="16.5" customHeight="1" x14ac:dyDescent="0.25">
      <c r="A15802" s="1" t="s">
        <v>30813</v>
      </c>
      <c r="B15802" s="1" t="s">
        <v>30759</v>
      </c>
      <c r="C15802" s="1" t="s">
        <v>0</v>
      </c>
      <c r="D15802" s="2">
        <v>0</v>
      </c>
    </row>
    <row r="15803" spans="1:4" ht="16.5" customHeight="1" x14ac:dyDescent="0.25">
      <c r="A15803" s="1" t="s">
        <v>18887</v>
      </c>
      <c r="B15803" s="1" t="s">
        <v>18886</v>
      </c>
      <c r="C15803" s="1" t="s">
        <v>0</v>
      </c>
      <c r="D15803" s="2">
        <v>0</v>
      </c>
    </row>
    <row r="15804" spans="1:4" ht="16.5" customHeight="1" x14ac:dyDescent="0.25">
      <c r="A15804" s="1" t="s">
        <v>20213</v>
      </c>
      <c r="B15804" s="1" t="s">
        <v>20169</v>
      </c>
      <c r="C15804" s="1" t="s">
        <v>0</v>
      </c>
      <c r="D15804" s="2">
        <v>0</v>
      </c>
    </row>
    <row r="15805" spans="1:4" ht="16.5" customHeight="1" x14ac:dyDescent="0.25">
      <c r="A15805" s="1" t="s">
        <v>24149</v>
      </c>
      <c r="B15805" s="1" t="s">
        <v>24102</v>
      </c>
      <c r="C15805" s="1" t="s">
        <v>0</v>
      </c>
      <c r="D15805" s="2">
        <v>0</v>
      </c>
    </row>
    <row r="15806" spans="1:4" ht="16.5" customHeight="1" x14ac:dyDescent="0.25">
      <c r="A15806" s="1" t="s">
        <v>26983</v>
      </c>
      <c r="B15806" s="1" t="s">
        <v>26984</v>
      </c>
      <c r="C15806" s="1" t="s">
        <v>0</v>
      </c>
      <c r="D15806" s="2">
        <v>0</v>
      </c>
    </row>
    <row r="15807" spans="1:4" ht="16.5" customHeight="1" x14ac:dyDescent="0.25">
      <c r="A15807" s="1" t="s">
        <v>26091</v>
      </c>
      <c r="B15807" s="1" t="s">
        <v>26092</v>
      </c>
      <c r="C15807" s="1" t="s">
        <v>0</v>
      </c>
      <c r="D15807" s="2">
        <v>0</v>
      </c>
    </row>
    <row r="15808" spans="1:4" ht="16.5" customHeight="1" x14ac:dyDescent="0.25">
      <c r="A15808" s="1" t="s">
        <v>18870</v>
      </c>
      <c r="B15808" s="1" t="s">
        <v>18869</v>
      </c>
      <c r="C15808" s="1" t="s">
        <v>0</v>
      </c>
      <c r="D15808" s="2">
        <v>0</v>
      </c>
    </row>
    <row r="15809" spans="1:4" ht="16.5" customHeight="1" x14ac:dyDescent="0.25">
      <c r="A15809" s="1" t="s">
        <v>27807</v>
      </c>
      <c r="B15809" s="1" t="s">
        <v>27808</v>
      </c>
      <c r="C15809" s="1" t="s">
        <v>0</v>
      </c>
      <c r="D15809" s="2">
        <v>0</v>
      </c>
    </row>
    <row r="15810" spans="1:4" ht="16.5" customHeight="1" x14ac:dyDescent="0.25">
      <c r="A15810" s="1" t="s">
        <v>22177</v>
      </c>
      <c r="B15810" s="1" t="s">
        <v>22178</v>
      </c>
      <c r="C15810" s="1" t="s">
        <v>0</v>
      </c>
      <c r="D15810" s="2">
        <v>0</v>
      </c>
    </row>
    <row r="15811" spans="1:4" ht="16.5" customHeight="1" x14ac:dyDescent="0.25">
      <c r="A15811" s="1" t="s">
        <v>30601</v>
      </c>
      <c r="B15811" s="1" t="s">
        <v>30591</v>
      </c>
      <c r="C15811" s="1" t="s">
        <v>0</v>
      </c>
      <c r="D15811" s="2">
        <v>0</v>
      </c>
    </row>
    <row r="15812" spans="1:4" ht="16.5" customHeight="1" x14ac:dyDescent="0.25">
      <c r="A15812" s="1" t="s">
        <v>29454</v>
      </c>
      <c r="B15812" s="1" t="s">
        <v>29455</v>
      </c>
      <c r="C15812" s="1" t="s">
        <v>0</v>
      </c>
      <c r="D15812" s="2">
        <v>0</v>
      </c>
    </row>
    <row r="15813" spans="1:4" ht="16.5" customHeight="1" x14ac:dyDescent="0.25">
      <c r="A15813" s="1" t="s">
        <v>28416</v>
      </c>
      <c r="B15813" s="1" t="s">
        <v>28405</v>
      </c>
      <c r="C15813" s="1" t="s">
        <v>0</v>
      </c>
      <c r="D15813" s="2">
        <v>0</v>
      </c>
    </row>
    <row r="15814" spans="1:4" ht="16.5" customHeight="1" x14ac:dyDescent="0.25">
      <c r="A15814" s="1" t="s">
        <v>21445</v>
      </c>
      <c r="B15814" s="1" t="s">
        <v>21444</v>
      </c>
      <c r="C15814" s="1" t="s">
        <v>0</v>
      </c>
      <c r="D15814" s="2">
        <v>0</v>
      </c>
    </row>
    <row r="15815" spans="1:4" ht="16.5" customHeight="1" x14ac:dyDescent="0.25">
      <c r="A15815" s="1" t="s">
        <v>25861</v>
      </c>
      <c r="B15815" s="1" t="s">
        <v>25862</v>
      </c>
      <c r="C15815" s="1" t="s">
        <v>0</v>
      </c>
      <c r="D15815" s="2">
        <v>0</v>
      </c>
    </row>
    <row r="15816" spans="1:4" ht="16.5" customHeight="1" x14ac:dyDescent="0.25">
      <c r="A15816" s="1" t="s">
        <v>26568</v>
      </c>
      <c r="B15816" s="1" t="s">
        <v>26569</v>
      </c>
      <c r="C15816" s="1" t="s">
        <v>0</v>
      </c>
      <c r="D15816" s="2">
        <v>0</v>
      </c>
    </row>
    <row r="15817" spans="1:4" ht="16.5" customHeight="1" x14ac:dyDescent="0.25">
      <c r="A15817" s="1" t="s">
        <v>22166</v>
      </c>
      <c r="B15817" s="1" t="s">
        <v>22167</v>
      </c>
      <c r="C15817" s="1" t="s">
        <v>0</v>
      </c>
      <c r="D15817" s="2">
        <v>0</v>
      </c>
    </row>
    <row r="15818" spans="1:4" ht="16.5" customHeight="1" x14ac:dyDescent="0.25">
      <c r="A15818" s="1" t="s">
        <v>18760</v>
      </c>
      <c r="B15818" s="1" t="s">
        <v>18761</v>
      </c>
      <c r="C15818" s="1" t="s">
        <v>0</v>
      </c>
      <c r="D15818" s="2">
        <v>0</v>
      </c>
    </row>
    <row r="15819" spans="1:4" ht="16.5" customHeight="1" x14ac:dyDescent="0.25">
      <c r="A15819" s="1" t="s">
        <v>19826</v>
      </c>
      <c r="B15819" s="1" t="s">
        <v>19827</v>
      </c>
      <c r="C15819" s="1" t="s">
        <v>0</v>
      </c>
      <c r="D15819" s="2">
        <v>0</v>
      </c>
    </row>
    <row r="15820" spans="1:4" ht="16.5" customHeight="1" x14ac:dyDescent="0.25">
      <c r="A15820" s="1" t="s">
        <v>22570</v>
      </c>
      <c r="B15820" s="1" t="s">
        <v>22571</v>
      </c>
      <c r="C15820" s="1" t="s">
        <v>0</v>
      </c>
      <c r="D15820" s="2">
        <v>0</v>
      </c>
    </row>
    <row r="15821" spans="1:4" ht="16.5" customHeight="1" x14ac:dyDescent="0.25">
      <c r="A15821" s="1" t="s">
        <v>20302</v>
      </c>
      <c r="B15821" s="1" t="s">
        <v>20239</v>
      </c>
      <c r="C15821" s="1" t="s">
        <v>0</v>
      </c>
      <c r="D15821" s="2">
        <v>0</v>
      </c>
    </row>
    <row r="15822" spans="1:4" ht="16.5" customHeight="1" x14ac:dyDescent="0.25">
      <c r="A15822" s="1" t="s">
        <v>18999</v>
      </c>
      <c r="B15822" s="1" t="s">
        <v>18975</v>
      </c>
      <c r="C15822" s="1" t="s">
        <v>0</v>
      </c>
      <c r="D15822" s="2">
        <v>0</v>
      </c>
    </row>
    <row r="15823" spans="1:4" ht="16.5" customHeight="1" x14ac:dyDescent="0.25">
      <c r="A15823" s="1" t="s">
        <v>28226</v>
      </c>
      <c r="B15823" s="1" t="s">
        <v>28225</v>
      </c>
      <c r="C15823" s="1" t="s">
        <v>0</v>
      </c>
      <c r="D15823" s="2">
        <v>0</v>
      </c>
    </row>
    <row r="15824" spans="1:4" ht="16.5" customHeight="1" x14ac:dyDescent="0.25">
      <c r="A15824" s="1" t="s">
        <v>25673</v>
      </c>
      <c r="B15824" s="1" t="s">
        <v>25665</v>
      </c>
      <c r="C15824" s="1" t="s">
        <v>0</v>
      </c>
      <c r="D15824" s="2">
        <v>0</v>
      </c>
    </row>
    <row r="15825" spans="1:4" ht="16.5" customHeight="1" x14ac:dyDescent="0.25">
      <c r="A15825" s="1" t="s">
        <v>20750</v>
      </c>
      <c r="B15825" s="1" t="s">
        <v>20751</v>
      </c>
      <c r="C15825" s="1" t="s">
        <v>0</v>
      </c>
      <c r="D15825" s="2">
        <v>0</v>
      </c>
    </row>
    <row r="15826" spans="1:4" ht="16.5" customHeight="1" x14ac:dyDescent="0.25">
      <c r="A15826" s="1" t="s">
        <v>28242</v>
      </c>
      <c r="B15826" s="1" t="s">
        <v>28238</v>
      </c>
      <c r="C15826" s="1" t="s">
        <v>0</v>
      </c>
      <c r="D15826" s="2">
        <v>0</v>
      </c>
    </row>
    <row r="15827" spans="1:4" ht="16.5" customHeight="1" x14ac:dyDescent="0.25">
      <c r="A15827" s="1" t="s">
        <v>21195</v>
      </c>
      <c r="B15827" s="1" t="s">
        <v>21196</v>
      </c>
      <c r="C15827" s="1" t="s">
        <v>0</v>
      </c>
      <c r="D15827" s="2">
        <v>0</v>
      </c>
    </row>
    <row r="15828" spans="1:4" ht="16.5" customHeight="1" x14ac:dyDescent="0.25">
      <c r="A15828" s="1" t="s">
        <v>26868</v>
      </c>
      <c r="B15828" s="1" t="s">
        <v>26869</v>
      </c>
      <c r="C15828" s="1" t="s">
        <v>0</v>
      </c>
      <c r="D15828" s="2">
        <v>0</v>
      </c>
    </row>
    <row r="15829" spans="1:4" ht="16.5" customHeight="1" x14ac:dyDescent="0.25">
      <c r="A15829" s="1" t="s">
        <v>19554</v>
      </c>
      <c r="B15829" s="1" t="s">
        <v>19555</v>
      </c>
      <c r="C15829" s="1" t="s">
        <v>0</v>
      </c>
      <c r="D15829" s="2">
        <v>0</v>
      </c>
    </row>
    <row r="15830" spans="1:4" ht="16.5" customHeight="1" x14ac:dyDescent="0.25">
      <c r="A15830" s="1" t="s">
        <v>26480</v>
      </c>
      <c r="B15830" s="1" t="s">
        <v>26441</v>
      </c>
      <c r="C15830" s="1" t="s">
        <v>0</v>
      </c>
      <c r="D15830" s="2">
        <v>0</v>
      </c>
    </row>
    <row r="15831" spans="1:4" ht="16.5" customHeight="1" x14ac:dyDescent="0.25">
      <c r="A15831" s="1" t="s">
        <v>31409</v>
      </c>
      <c r="B15831" s="1" t="s">
        <v>31408</v>
      </c>
      <c r="C15831" s="1" t="s">
        <v>0</v>
      </c>
      <c r="D15831" s="2">
        <v>0</v>
      </c>
    </row>
    <row r="15832" spans="1:4" ht="16.5" customHeight="1" x14ac:dyDescent="0.25">
      <c r="A15832" s="1" t="s">
        <v>26603</v>
      </c>
      <c r="B15832" s="1" t="s">
        <v>26593</v>
      </c>
      <c r="C15832" s="1" t="s">
        <v>0</v>
      </c>
      <c r="D15832" s="2">
        <v>0</v>
      </c>
    </row>
    <row r="15833" spans="1:4" ht="16.5" customHeight="1" x14ac:dyDescent="0.25">
      <c r="A15833" s="1" t="s">
        <v>22296</v>
      </c>
      <c r="B15833" s="1" t="s">
        <v>22297</v>
      </c>
      <c r="C15833" s="1" t="s">
        <v>0</v>
      </c>
      <c r="D15833" s="2">
        <v>0</v>
      </c>
    </row>
    <row r="15834" spans="1:4" ht="16.5" customHeight="1" x14ac:dyDescent="0.25">
      <c r="A15834" s="1" t="s">
        <v>21995</v>
      </c>
      <c r="B15834" s="1" t="s">
        <v>21994</v>
      </c>
      <c r="C15834" s="1" t="s">
        <v>0</v>
      </c>
      <c r="D15834" s="2">
        <v>0</v>
      </c>
    </row>
    <row r="15835" spans="1:4" ht="16.5" customHeight="1" x14ac:dyDescent="0.25">
      <c r="A15835" s="1" t="s">
        <v>23476</v>
      </c>
      <c r="B15835" s="1" t="s">
        <v>23477</v>
      </c>
      <c r="C15835" s="1" t="s">
        <v>0</v>
      </c>
      <c r="D15835" s="2">
        <v>0</v>
      </c>
    </row>
    <row r="15836" spans="1:4" ht="16.5" customHeight="1" x14ac:dyDescent="0.25">
      <c r="A15836" s="1" t="s">
        <v>23584</v>
      </c>
      <c r="B15836" s="1" t="s">
        <v>23585</v>
      </c>
      <c r="C15836" s="1" t="s">
        <v>0</v>
      </c>
      <c r="D15836" s="2">
        <v>0</v>
      </c>
    </row>
    <row r="15837" spans="1:4" ht="16.5" customHeight="1" x14ac:dyDescent="0.25">
      <c r="A15837" s="1" t="s">
        <v>28437</v>
      </c>
      <c r="B15837" s="1" t="s">
        <v>28438</v>
      </c>
      <c r="C15837" s="1" t="s">
        <v>0</v>
      </c>
      <c r="D15837" s="2">
        <v>0</v>
      </c>
    </row>
    <row r="15838" spans="1:4" ht="16.5" customHeight="1" x14ac:dyDescent="0.25">
      <c r="A15838" s="1" t="s">
        <v>25833</v>
      </c>
      <c r="B15838" s="1" t="s">
        <v>25834</v>
      </c>
      <c r="C15838" s="1" t="s">
        <v>0</v>
      </c>
      <c r="D15838" s="2">
        <v>0</v>
      </c>
    </row>
    <row r="15839" spans="1:4" ht="16.5" customHeight="1" x14ac:dyDescent="0.25">
      <c r="A15839" s="1" t="s">
        <v>31708</v>
      </c>
      <c r="B15839" s="1" t="s">
        <v>31709</v>
      </c>
      <c r="C15839" s="1" t="s">
        <v>0</v>
      </c>
      <c r="D15839" s="2">
        <v>0</v>
      </c>
    </row>
    <row r="15840" spans="1:4" ht="16.5" customHeight="1" x14ac:dyDescent="0.25">
      <c r="A15840" s="1" t="s">
        <v>29836</v>
      </c>
      <c r="B15840" s="1" t="s">
        <v>29837</v>
      </c>
      <c r="C15840" s="1" t="s">
        <v>0</v>
      </c>
      <c r="D15840" s="2">
        <v>0</v>
      </c>
    </row>
    <row r="15841" spans="1:4" ht="16.5" customHeight="1" x14ac:dyDescent="0.25">
      <c r="A15841" s="1" t="s">
        <v>31387</v>
      </c>
      <c r="B15841" s="1" t="s">
        <v>31388</v>
      </c>
      <c r="C15841" s="1" t="s">
        <v>0</v>
      </c>
      <c r="D15841" s="2">
        <v>0</v>
      </c>
    </row>
    <row r="15842" spans="1:4" ht="16.5" customHeight="1" x14ac:dyDescent="0.25">
      <c r="A15842" s="1" t="s">
        <v>19914</v>
      </c>
      <c r="B15842" s="1" t="s">
        <v>19915</v>
      </c>
      <c r="C15842" s="1" t="s">
        <v>0</v>
      </c>
      <c r="D15842" s="2">
        <v>0</v>
      </c>
    </row>
    <row r="15843" spans="1:4" ht="16.5" customHeight="1" x14ac:dyDescent="0.25">
      <c r="A15843" s="1" t="s">
        <v>28698</v>
      </c>
      <c r="B15843" s="1" t="s">
        <v>28699</v>
      </c>
      <c r="C15843" s="1" t="s">
        <v>0</v>
      </c>
      <c r="D15843" s="2">
        <v>0</v>
      </c>
    </row>
    <row r="15844" spans="1:4" ht="16.5" customHeight="1" x14ac:dyDescent="0.25">
      <c r="A15844" s="1" t="s">
        <v>18998</v>
      </c>
      <c r="B15844" s="1" t="s">
        <v>18975</v>
      </c>
      <c r="C15844" s="1" t="s">
        <v>0</v>
      </c>
      <c r="D15844" s="2">
        <v>0</v>
      </c>
    </row>
    <row r="15845" spans="1:4" ht="16.5" customHeight="1" x14ac:dyDescent="0.25">
      <c r="A15845" s="1" t="s">
        <v>26407</v>
      </c>
      <c r="B15845" s="1" t="s">
        <v>26365</v>
      </c>
      <c r="C15845" s="1" t="s">
        <v>0</v>
      </c>
      <c r="D15845" s="2">
        <v>0</v>
      </c>
    </row>
    <row r="15846" spans="1:4" ht="16.5" customHeight="1" x14ac:dyDescent="0.25">
      <c r="A15846" s="1" t="s">
        <v>31068</v>
      </c>
      <c r="B15846" s="1" t="s">
        <v>31062</v>
      </c>
      <c r="C15846" s="1" t="s">
        <v>0</v>
      </c>
      <c r="D15846" s="2">
        <v>0</v>
      </c>
    </row>
    <row r="15847" spans="1:4" ht="16.5" customHeight="1" x14ac:dyDescent="0.25">
      <c r="A15847" s="1" t="s">
        <v>22270</v>
      </c>
      <c r="B15847" s="1" t="s">
        <v>22264</v>
      </c>
      <c r="C15847" s="1" t="s">
        <v>0</v>
      </c>
      <c r="D15847" s="2">
        <v>0</v>
      </c>
    </row>
    <row r="15848" spans="1:4" ht="16.5" customHeight="1" x14ac:dyDescent="0.25">
      <c r="A15848" s="1" t="s">
        <v>26406</v>
      </c>
      <c r="B15848" s="1" t="s">
        <v>26365</v>
      </c>
      <c r="C15848" s="1" t="s">
        <v>0</v>
      </c>
      <c r="D15848" s="2">
        <v>0</v>
      </c>
    </row>
    <row r="15849" spans="1:4" ht="16.5" customHeight="1" x14ac:dyDescent="0.25">
      <c r="A15849" s="1" t="s">
        <v>28295</v>
      </c>
      <c r="B15849" s="1" t="s">
        <v>28296</v>
      </c>
      <c r="C15849" s="1" t="s">
        <v>0</v>
      </c>
      <c r="D15849" s="2">
        <v>0</v>
      </c>
    </row>
    <row r="15850" spans="1:4" ht="16.5" customHeight="1" x14ac:dyDescent="0.25">
      <c r="A15850" s="1" t="s">
        <v>31058</v>
      </c>
      <c r="B15850" s="1" t="s">
        <v>31056</v>
      </c>
      <c r="C15850" s="1" t="s">
        <v>0</v>
      </c>
      <c r="D15850" s="2">
        <v>0</v>
      </c>
    </row>
    <row r="15851" spans="1:4" ht="16.5" customHeight="1" x14ac:dyDescent="0.25">
      <c r="A15851" s="1" t="s">
        <v>30936</v>
      </c>
      <c r="B15851" s="1" t="s">
        <v>30937</v>
      </c>
      <c r="C15851" s="1" t="s">
        <v>0</v>
      </c>
      <c r="D15851" s="2">
        <v>0</v>
      </c>
    </row>
    <row r="15852" spans="1:4" ht="16.5" customHeight="1" x14ac:dyDescent="0.25">
      <c r="A15852" s="1" t="s">
        <v>22097</v>
      </c>
      <c r="B15852" s="1" t="s">
        <v>22098</v>
      </c>
      <c r="C15852" s="1" t="s">
        <v>0</v>
      </c>
      <c r="D15852" s="2">
        <v>0</v>
      </c>
    </row>
    <row r="15853" spans="1:4" ht="16.5" customHeight="1" x14ac:dyDescent="0.25">
      <c r="A15853" s="1" t="s">
        <v>27770</v>
      </c>
      <c r="B15853" s="1" t="s">
        <v>27771</v>
      </c>
      <c r="C15853" s="1" t="s">
        <v>0</v>
      </c>
      <c r="D15853" s="2">
        <v>0</v>
      </c>
    </row>
    <row r="15854" spans="1:4" ht="16.5" customHeight="1" x14ac:dyDescent="0.25">
      <c r="A15854" s="1" t="s">
        <v>19891</v>
      </c>
      <c r="B15854" s="1" t="s">
        <v>19892</v>
      </c>
      <c r="C15854" s="1" t="s">
        <v>0</v>
      </c>
      <c r="D15854" s="2">
        <v>0</v>
      </c>
    </row>
    <row r="15855" spans="1:4" ht="16.5" customHeight="1" x14ac:dyDescent="0.25">
      <c r="A15855" s="1" t="s">
        <v>19070</v>
      </c>
      <c r="B15855" s="1" t="s">
        <v>19067</v>
      </c>
      <c r="C15855" s="1" t="s">
        <v>0</v>
      </c>
      <c r="D15855" s="2">
        <v>0</v>
      </c>
    </row>
    <row r="15856" spans="1:4" ht="16.5" customHeight="1" x14ac:dyDescent="0.25">
      <c r="A15856" s="1" t="s">
        <v>22160</v>
      </c>
      <c r="B15856" s="1" t="s">
        <v>22153</v>
      </c>
      <c r="C15856" s="1" t="s">
        <v>0</v>
      </c>
      <c r="D15856" s="2">
        <v>0</v>
      </c>
    </row>
    <row r="15857" spans="1:4" ht="16.5" customHeight="1" x14ac:dyDescent="0.25">
      <c r="A15857" s="1" t="s">
        <v>22054</v>
      </c>
      <c r="B15857" s="1" t="s">
        <v>22053</v>
      </c>
      <c r="C15857" s="1" t="s">
        <v>0</v>
      </c>
      <c r="D15857" s="2">
        <v>0</v>
      </c>
    </row>
    <row r="15858" spans="1:4" ht="16.5" customHeight="1" x14ac:dyDescent="0.25">
      <c r="A15858" s="1" t="s">
        <v>30580</v>
      </c>
      <c r="B15858" s="1" t="s">
        <v>30576</v>
      </c>
      <c r="C15858" s="1" t="s">
        <v>0</v>
      </c>
      <c r="D15858" s="2">
        <v>0</v>
      </c>
    </row>
    <row r="15859" spans="1:4" ht="16.5" customHeight="1" x14ac:dyDescent="0.25">
      <c r="A15859" s="1" t="s">
        <v>24883</v>
      </c>
      <c r="B15859" s="1" t="s">
        <v>24884</v>
      </c>
      <c r="C15859" s="1" t="s">
        <v>0</v>
      </c>
      <c r="D15859" s="2">
        <v>0</v>
      </c>
    </row>
    <row r="15860" spans="1:4" ht="16.5" customHeight="1" x14ac:dyDescent="0.25">
      <c r="A15860" s="1" t="s">
        <v>18669</v>
      </c>
      <c r="B15860" s="1" t="s">
        <v>18670</v>
      </c>
      <c r="C15860" s="1" t="s">
        <v>0</v>
      </c>
      <c r="D15860" s="2">
        <v>0</v>
      </c>
    </row>
    <row r="15861" spans="1:4" ht="16.5" customHeight="1" x14ac:dyDescent="0.25">
      <c r="A15861" s="1" t="s">
        <v>30534</v>
      </c>
      <c r="B15861" s="1" t="s">
        <v>30533</v>
      </c>
      <c r="C15861" s="1" t="s">
        <v>0</v>
      </c>
      <c r="D15861" s="2">
        <v>0</v>
      </c>
    </row>
    <row r="15862" spans="1:4" ht="16.5" customHeight="1" x14ac:dyDescent="0.25">
      <c r="A15862" s="1" t="s">
        <v>29626</v>
      </c>
      <c r="B15862" s="1" t="s">
        <v>29627</v>
      </c>
      <c r="C15862" s="1" t="s">
        <v>0</v>
      </c>
      <c r="D15862" s="2">
        <v>0</v>
      </c>
    </row>
    <row r="15863" spans="1:4" ht="16.5" customHeight="1" x14ac:dyDescent="0.25">
      <c r="A15863" s="1" t="s">
        <v>23945</v>
      </c>
      <c r="B15863" s="1" t="s">
        <v>23946</v>
      </c>
      <c r="C15863" s="1" t="s">
        <v>0</v>
      </c>
      <c r="D15863" s="2">
        <v>0</v>
      </c>
    </row>
    <row r="15864" spans="1:4" ht="16.5" customHeight="1" x14ac:dyDescent="0.25">
      <c r="A15864" s="1" t="s">
        <v>26405</v>
      </c>
      <c r="B15864" s="1" t="s">
        <v>26365</v>
      </c>
      <c r="C15864" s="1" t="s">
        <v>0</v>
      </c>
      <c r="D15864" s="2">
        <v>0</v>
      </c>
    </row>
    <row r="15865" spans="1:4" ht="16.5" customHeight="1" x14ac:dyDescent="0.25">
      <c r="A15865" s="1" t="s">
        <v>22644</v>
      </c>
      <c r="B15865" s="1" t="s">
        <v>22628</v>
      </c>
      <c r="C15865" s="1" t="s">
        <v>0</v>
      </c>
      <c r="D15865" s="2">
        <v>0</v>
      </c>
    </row>
    <row r="15866" spans="1:4" ht="16.5" customHeight="1" x14ac:dyDescent="0.25">
      <c r="A15866" s="1" t="s">
        <v>24420</v>
      </c>
      <c r="B15866" s="1" t="s">
        <v>24414</v>
      </c>
      <c r="C15866" s="1" t="s">
        <v>0</v>
      </c>
      <c r="D15866" s="2">
        <v>0</v>
      </c>
    </row>
    <row r="15867" spans="1:4" ht="16.5" customHeight="1" x14ac:dyDescent="0.25">
      <c r="A15867" s="1" t="s">
        <v>19302</v>
      </c>
      <c r="B15867" s="1" t="s">
        <v>19284</v>
      </c>
      <c r="C15867" s="1" t="s">
        <v>0</v>
      </c>
      <c r="D15867" s="2">
        <v>0</v>
      </c>
    </row>
    <row r="15868" spans="1:4" ht="16.5" customHeight="1" x14ac:dyDescent="0.25">
      <c r="A15868" s="1" t="s">
        <v>19053</v>
      </c>
      <c r="B15868" s="1" t="s">
        <v>19054</v>
      </c>
      <c r="C15868" s="1" t="s">
        <v>0</v>
      </c>
      <c r="D15868" s="2">
        <v>0</v>
      </c>
    </row>
    <row r="15869" spans="1:4" ht="16.5" customHeight="1" x14ac:dyDescent="0.25">
      <c r="A15869" s="1" t="s">
        <v>26959</v>
      </c>
      <c r="B15869" s="1" t="s">
        <v>26958</v>
      </c>
      <c r="C15869" s="1" t="s">
        <v>0</v>
      </c>
      <c r="D15869" s="2">
        <v>0</v>
      </c>
    </row>
    <row r="15870" spans="1:4" ht="16.5" customHeight="1" x14ac:dyDescent="0.25">
      <c r="A15870" s="1" t="s">
        <v>19753</v>
      </c>
      <c r="B15870" s="1" t="s">
        <v>19750</v>
      </c>
      <c r="C15870" s="1" t="s">
        <v>0</v>
      </c>
      <c r="D15870" s="2">
        <v>0</v>
      </c>
    </row>
    <row r="15871" spans="1:4" ht="16.5" customHeight="1" x14ac:dyDescent="0.25">
      <c r="A15871" s="1" t="s">
        <v>24634</v>
      </c>
      <c r="B15871" s="1" t="s">
        <v>24621</v>
      </c>
      <c r="C15871" s="1" t="s">
        <v>0</v>
      </c>
      <c r="D15871" s="2">
        <v>0</v>
      </c>
    </row>
    <row r="15872" spans="1:4" ht="16.5" customHeight="1" x14ac:dyDescent="0.25">
      <c r="A15872" s="1" t="s">
        <v>23966</v>
      </c>
      <c r="B15872" s="1" t="s">
        <v>23967</v>
      </c>
      <c r="C15872" s="1" t="s">
        <v>0</v>
      </c>
      <c r="D15872" s="2">
        <v>0</v>
      </c>
    </row>
    <row r="15873" spans="1:4" ht="16.5" customHeight="1" x14ac:dyDescent="0.25">
      <c r="A15873" s="1" t="s">
        <v>20895</v>
      </c>
      <c r="B15873" s="1" t="s">
        <v>20896</v>
      </c>
      <c r="C15873" s="1" t="s">
        <v>0</v>
      </c>
      <c r="D15873" s="2">
        <v>0</v>
      </c>
    </row>
    <row r="15874" spans="1:4" ht="16.5" customHeight="1" x14ac:dyDescent="0.25">
      <c r="A15874" s="1" t="s">
        <v>24759</v>
      </c>
      <c r="B15874" s="1" t="s">
        <v>24760</v>
      </c>
      <c r="C15874" s="1" t="s">
        <v>0</v>
      </c>
      <c r="D15874" s="2">
        <v>0</v>
      </c>
    </row>
    <row r="15875" spans="1:4" ht="16.5" customHeight="1" x14ac:dyDescent="0.25">
      <c r="A15875" s="1" t="s">
        <v>20408</v>
      </c>
      <c r="B15875" s="1" t="s">
        <v>20409</v>
      </c>
      <c r="C15875" s="1" t="s">
        <v>0</v>
      </c>
      <c r="D15875" s="2">
        <v>0</v>
      </c>
    </row>
    <row r="15876" spans="1:4" ht="16.5" customHeight="1" x14ac:dyDescent="0.25">
      <c r="A15876" s="1" t="s">
        <v>25535</v>
      </c>
      <c r="B15876" s="1" t="s">
        <v>25536</v>
      </c>
      <c r="C15876" s="1" t="s">
        <v>0</v>
      </c>
      <c r="D15876" s="2">
        <v>0</v>
      </c>
    </row>
    <row r="15877" spans="1:4" ht="16.5" customHeight="1" x14ac:dyDescent="0.25">
      <c r="A15877" s="1" t="s">
        <v>30950</v>
      </c>
      <c r="B15877" s="1" t="s">
        <v>30951</v>
      </c>
      <c r="C15877" s="1" t="s">
        <v>0</v>
      </c>
      <c r="D15877" s="2">
        <v>0</v>
      </c>
    </row>
    <row r="15878" spans="1:4" ht="16.5" customHeight="1" x14ac:dyDescent="0.25">
      <c r="A15878" s="1" t="s">
        <v>26132</v>
      </c>
      <c r="B15878" s="1" t="s">
        <v>26133</v>
      </c>
      <c r="C15878" s="1" t="s">
        <v>0</v>
      </c>
      <c r="D15878" s="2">
        <v>0</v>
      </c>
    </row>
    <row r="15879" spans="1:4" ht="16.5" customHeight="1" x14ac:dyDescent="0.25">
      <c r="A15879" s="1" t="s">
        <v>27940</v>
      </c>
      <c r="B15879" s="1" t="s">
        <v>27939</v>
      </c>
      <c r="C15879" s="1" t="s">
        <v>0</v>
      </c>
      <c r="D15879" s="2">
        <v>0</v>
      </c>
    </row>
    <row r="15880" spans="1:4" ht="16.5" customHeight="1" x14ac:dyDescent="0.25">
      <c r="A15880" s="1" t="s">
        <v>30066</v>
      </c>
      <c r="B15880" s="1" t="s">
        <v>30065</v>
      </c>
      <c r="C15880" s="1" t="s">
        <v>0</v>
      </c>
      <c r="D15880" s="2">
        <v>0</v>
      </c>
    </row>
    <row r="15881" spans="1:4" ht="16.5" customHeight="1" x14ac:dyDescent="0.25">
      <c r="A15881" s="1" t="s">
        <v>30812</v>
      </c>
      <c r="B15881" s="1" t="s">
        <v>30759</v>
      </c>
      <c r="C15881" s="1" t="s">
        <v>0</v>
      </c>
      <c r="D15881" s="2">
        <v>0</v>
      </c>
    </row>
    <row r="15882" spans="1:4" ht="16.5" customHeight="1" x14ac:dyDescent="0.25">
      <c r="A15882" s="1" t="s">
        <v>22458</v>
      </c>
      <c r="B15882" s="1" t="s">
        <v>22457</v>
      </c>
      <c r="C15882" s="1" t="s">
        <v>0</v>
      </c>
      <c r="D15882" s="2">
        <v>0</v>
      </c>
    </row>
    <row r="15883" spans="1:4" ht="16.5" customHeight="1" x14ac:dyDescent="0.25">
      <c r="A15883" s="1" t="s">
        <v>21574</v>
      </c>
      <c r="B15883" s="1" t="s">
        <v>21573</v>
      </c>
      <c r="C15883" s="1" t="s">
        <v>0</v>
      </c>
      <c r="D15883" s="2">
        <v>0</v>
      </c>
    </row>
    <row r="15884" spans="1:4" ht="16.5" customHeight="1" x14ac:dyDescent="0.25">
      <c r="A15884" s="1" t="s">
        <v>22810</v>
      </c>
      <c r="B15884" s="1" t="s">
        <v>22811</v>
      </c>
      <c r="C15884" s="1" t="s">
        <v>0</v>
      </c>
      <c r="D15884" s="2">
        <v>0</v>
      </c>
    </row>
    <row r="15885" spans="1:4" ht="16.5" customHeight="1" x14ac:dyDescent="0.25">
      <c r="A15885" s="1" t="s">
        <v>21805</v>
      </c>
      <c r="B15885" s="1" t="s">
        <v>21806</v>
      </c>
      <c r="C15885" s="1" t="s">
        <v>0</v>
      </c>
      <c r="D15885" s="2">
        <v>0</v>
      </c>
    </row>
    <row r="15886" spans="1:4" ht="16.5" customHeight="1" x14ac:dyDescent="0.25">
      <c r="A15886" s="1" t="s">
        <v>24410</v>
      </c>
      <c r="B15886" s="1" t="s">
        <v>24411</v>
      </c>
      <c r="C15886" s="1" t="s">
        <v>0</v>
      </c>
      <c r="D15886" s="2">
        <v>0</v>
      </c>
    </row>
    <row r="15887" spans="1:4" ht="16.5" customHeight="1" x14ac:dyDescent="0.25">
      <c r="A15887" s="1" t="s">
        <v>30437</v>
      </c>
      <c r="B15887" s="1" t="s">
        <v>30421</v>
      </c>
      <c r="C15887" s="1" t="s">
        <v>0</v>
      </c>
      <c r="D15887" s="2">
        <v>0</v>
      </c>
    </row>
    <row r="15888" spans="1:4" ht="16.5" customHeight="1" x14ac:dyDescent="0.25">
      <c r="A15888" s="1" t="s">
        <v>30632</v>
      </c>
      <c r="B15888" s="1" t="s">
        <v>30630</v>
      </c>
      <c r="C15888" s="1" t="s">
        <v>0</v>
      </c>
      <c r="D15888" s="2">
        <v>0</v>
      </c>
    </row>
    <row r="15889" spans="1:4" ht="16.5" customHeight="1" x14ac:dyDescent="0.25">
      <c r="A15889" s="1" t="s">
        <v>20100</v>
      </c>
      <c r="B15889" s="1" t="s">
        <v>20096</v>
      </c>
      <c r="C15889" s="1" t="s">
        <v>0</v>
      </c>
      <c r="D15889" s="2">
        <v>0</v>
      </c>
    </row>
    <row r="15890" spans="1:4" ht="16.5" customHeight="1" x14ac:dyDescent="0.25">
      <c r="A15890" s="1" t="s">
        <v>25872</v>
      </c>
      <c r="B15890" s="1" t="s">
        <v>25870</v>
      </c>
      <c r="C15890" s="1" t="s">
        <v>0</v>
      </c>
      <c r="D15890" s="2">
        <v>0</v>
      </c>
    </row>
    <row r="15891" spans="1:4" ht="16.5" customHeight="1" x14ac:dyDescent="0.25">
      <c r="A15891" s="1" t="s">
        <v>18997</v>
      </c>
      <c r="B15891" s="1" t="s">
        <v>18975</v>
      </c>
      <c r="C15891" s="1" t="s">
        <v>0</v>
      </c>
      <c r="D15891" s="2">
        <v>0</v>
      </c>
    </row>
    <row r="15892" spans="1:4" ht="16.5" customHeight="1" x14ac:dyDescent="0.25">
      <c r="A15892" s="1" t="s">
        <v>19059</v>
      </c>
      <c r="B15892" s="1" t="s">
        <v>19060</v>
      </c>
      <c r="C15892" s="1" t="s">
        <v>0</v>
      </c>
      <c r="D15892" s="2">
        <v>0</v>
      </c>
    </row>
    <row r="15893" spans="1:4" ht="16.5" customHeight="1" x14ac:dyDescent="0.25">
      <c r="A15893" s="1" t="s">
        <v>26602</v>
      </c>
      <c r="B15893" s="1" t="s">
        <v>26593</v>
      </c>
      <c r="C15893" s="1" t="s">
        <v>0</v>
      </c>
      <c r="D15893" s="2">
        <v>0</v>
      </c>
    </row>
    <row r="15894" spans="1:4" ht="16.5" customHeight="1" x14ac:dyDescent="0.25">
      <c r="A15894" s="1" t="s">
        <v>19912</v>
      </c>
      <c r="B15894" s="1" t="s">
        <v>19913</v>
      </c>
      <c r="C15894" s="1" t="s">
        <v>0</v>
      </c>
      <c r="D15894" s="2">
        <v>0</v>
      </c>
    </row>
    <row r="15895" spans="1:4" ht="16.5" customHeight="1" x14ac:dyDescent="0.25">
      <c r="A15895" s="1" t="s">
        <v>25633</v>
      </c>
      <c r="B15895" s="1" t="s">
        <v>25634</v>
      </c>
      <c r="C15895" s="1" t="s">
        <v>0</v>
      </c>
      <c r="D15895" s="2">
        <v>0</v>
      </c>
    </row>
    <row r="15896" spans="1:4" ht="16.5" customHeight="1" x14ac:dyDescent="0.25">
      <c r="A15896" s="1" t="s">
        <v>28570</v>
      </c>
      <c r="B15896" s="1" t="s">
        <v>28571</v>
      </c>
      <c r="C15896" s="1" t="s">
        <v>0</v>
      </c>
      <c r="D15896" s="2">
        <v>0</v>
      </c>
    </row>
    <row r="15897" spans="1:4" ht="16.5" customHeight="1" x14ac:dyDescent="0.25">
      <c r="A15897" s="1" t="s">
        <v>19603</v>
      </c>
      <c r="B15897" s="1" t="s">
        <v>19561</v>
      </c>
      <c r="C15897" s="1" t="s">
        <v>0</v>
      </c>
      <c r="D15897" s="2">
        <v>0</v>
      </c>
    </row>
    <row r="15898" spans="1:4" ht="16.5" customHeight="1" x14ac:dyDescent="0.25">
      <c r="A15898" s="1" t="s">
        <v>22400</v>
      </c>
      <c r="B15898" s="1" t="s">
        <v>22393</v>
      </c>
      <c r="C15898" s="1" t="s">
        <v>0</v>
      </c>
      <c r="D15898" s="2">
        <v>0</v>
      </c>
    </row>
    <row r="15899" spans="1:4" ht="16.5" customHeight="1" x14ac:dyDescent="0.25">
      <c r="A15899" s="1" t="s">
        <v>21679</v>
      </c>
      <c r="B15899" s="1" t="s">
        <v>21680</v>
      </c>
      <c r="C15899" s="1" t="s">
        <v>0</v>
      </c>
      <c r="D15899" s="2">
        <v>0</v>
      </c>
    </row>
    <row r="15900" spans="1:4" ht="16.5" customHeight="1" x14ac:dyDescent="0.25">
      <c r="A15900" s="1" t="s">
        <v>24892</v>
      </c>
      <c r="B15900" s="1" t="s">
        <v>24893</v>
      </c>
      <c r="C15900" s="1" t="s">
        <v>0</v>
      </c>
      <c r="D15900" s="2">
        <v>0</v>
      </c>
    </row>
    <row r="15901" spans="1:4" ht="16.5" customHeight="1" x14ac:dyDescent="0.25">
      <c r="A15901" s="1" t="s">
        <v>20918</v>
      </c>
      <c r="B15901" s="1" t="s">
        <v>20914</v>
      </c>
      <c r="C15901" s="1" t="s">
        <v>0</v>
      </c>
      <c r="D15901" s="2">
        <v>0</v>
      </c>
    </row>
    <row r="15902" spans="1:4" ht="16.5" customHeight="1" x14ac:dyDescent="0.25">
      <c r="A15902" s="1" t="s">
        <v>21496</v>
      </c>
      <c r="B15902" s="1" t="s">
        <v>21472</v>
      </c>
      <c r="C15902" s="1" t="s">
        <v>0</v>
      </c>
      <c r="D15902" s="2">
        <v>0</v>
      </c>
    </row>
    <row r="15903" spans="1:4" ht="16.5" customHeight="1" x14ac:dyDescent="0.25">
      <c r="A15903" s="1" t="s">
        <v>31013</v>
      </c>
      <c r="B15903" s="1" t="s">
        <v>31014</v>
      </c>
      <c r="C15903" s="1" t="s">
        <v>0</v>
      </c>
      <c r="D15903" s="2">
        <v>0</v>
      </c>
    </row>
    <row r="15904" spans="1:4" ht="16.5" customHeight="1" x14ac:dyDescent="0.25">
      <c r="A15904" s="1" t="s">
        <v>28936</v>
      </c>
      <c r="B15904" s="1" t="s">
        <v>28937</v>
      </c>
      <c r="C15904" s="1" t="s">
        <v>0</v>
      </c>
      <c r="D15904" s="2">
        <v>0</v>
      </c>
    </row>
    <row r="15905" spans="1:4" ht="16.5" customHeight="1" x14ac:dyDescent="0.25">
      <c r="A15905" s="1" t="s">
        <v>27292</v>
      </c>
      <c r="B15905" s="1" t="s">
        <v>27293</v>
      </c>
      <c r="C15905" s="1" t="s">
        <v>0</v>
      </c>
      <c r="D15905" s="2">
        <v>0</v>
      </c>
    </row>
    <row r="15906" spans="1:4" ht="16.5" customHeight="1" x14ac:dyDescent="0.25">
      <c r="A15906" s="1" t="s">
        <v>24148</v>
      </c>
      <c r="B15906" s="1" t="s">
        <v>24102</v>
      </c>
      <c r="C15906" s="1" t="s">
        <v>0</v>
      </c>
      <c r="D15906" s="2">
        <v>0</v>
      </c>
    </row>
    <row r="15907" spans="1:4" ht="16.5" customHeight="1" x14ac:dyDescent="0.25">
      <c r="A15907" s="1" t="s">
        <v>24147</v>
      </c>
      <c r="B15907" s="1" t="s">
        <v>24102</v>
      </c>
      <c r="C15907" s="1" t="s">
        <v>0</v>
      </c>
      <c r="D15907" s="2">
        <v>0</v>
      </c>
    </row>
    <row r="15908" spans="1:4" ht="16.5" customHeight="1" x14ac:dyDescent="0.25">
      <c r="A15908" s="1" t="s">
        <v>24708</v>
      </c>
      <c r="B15908" s="1" t="s">
        <v>24707</v>
      </c>
      <c r="C15908" s="1" t="s">
        <v>0</v>
      </c>
      <c r="D15908" s="2">
        <v>0</v>
      </c>
    </row>
    <row r="15909" spans="1:4" ht="16.5" customHeight="1" x14ac:dyDescent="0.25">
      <c r="A15909" s="1" t="s">
        <v>22959</v>
      </c>
      <c r="B15909" s="1" t="s">
        <v>22960</v>
      </c>
      <c r="C15909" s="1" t="s">
        <v>0</v>
      </c>
      <c r="D15909" s="2">
        <v>0</v>
      </c>
    </row>
    <row r="15910" spans="1:4" ht="16.5" customHeight="1" x14ac:dyDescent="0.25">
      <c r="A15910" s="1" t="s">
        <v>28224</v>
      </c>
      <c r="B15910" s="1" t="s">
        <v>28225</v>
      </c>
      <c r="C15910" s="1" t="s">
        <v>0</v>
      </c>
      <c r="D15910" s="2">
        <v>0</v>
      </c>
    </row>
    <row r="15911" spans="1:4" ht="16.5" customHeight="1" x14ac:dyDescent="0.25">
      <c r="A15911" s="1" t="s">
        <v>26992</v>
      </c>
      <c r="B15911" s="1" t="s">
        <v>26993</v>
      </c>
      <c r="C15911" s="1" t="s">
        <v>0</v>
      </c>
      <c r="D15911" s="2">
        <v>0</v>
      </c>
    </row>
    <row r="15912" spans="1:4" ht="16.5" customHeight="1" x14ac:dyDescent="0.25">
      <c r="A15912" s="1" t="s">
        <v>22693</v>
      </c>
      <c r="B15912" s="1" t="s">
        <v>22694</v>
      </c>
      <c r="C15912" s="1" t="s">
        <v>0</v>
      </c>
      <c r="D15912" s="2">
        <v>0</v>
      </c>
    </row>
    <row r="15913" spans="1:4" ht="16.5" customHeight="1" x14ac:dyDescent="0.25">
      <c r="A15913" s="1" t="s">
        <v>29068</v>
      </c>
      <c r="B15913" s="1" t="s">
        <v>29066</v>
      </c>
      <c r="C15913" s="1" t="s">
        <v>0</v>
      </c>
      <c r="D15913" s="2">
        <v>0</v>
      </c>
    </row>
    <row r="15914" spans="1:4" ht="16.5" customHeight="1" x14ac:dyDescent="0.25">
      <c r="A15914" s="1" t="s">
        <v>31575</v>
      </c>
      <c r="B15914" s="1" t="s">
        <v>31576</v>
      </c>
      <c r="C15914" s="1" t="s">
        <v>0</v>
      </c>
      <c r="D15914" s="2">
        <v>0</v>
      </c>
    </row>
    <row r="15915" spans="1:4" ht="16.5" customHeight="1" x14ac:dyDescent="0.25">
      <c r="A15915" s="1" t="s">
        <v>28675</v>
      </c>
      <c r="B15915" s="1" t="s">
        <v>28676</v>
      </c>
      <c r="C15915" s="1" t="s">
        <v>0</v>
      </c>
      <c r="D15915" s="2">
        <v>0</v>
      </c>
    </row>
    <row r="15916" spans="1:4" ht="16.5" customHeight="1" x14ac:dyDescent="0.25">
      <c r="A15916" s="1" t="s">
        <v>19262</v>
      </c>
      <c r="B15916" s="1" t="s">
        <v>19261</v>
      </c>
      <c r="C15916" s="1" t="s">
        <v>0</v>
      </c>
      <c r="D15916" s="2">
        <v>0</v>
      </c>
    </row>
    <row r="15917" spans="1:4" ht="16.5" customHeight="1" x14ac:dyDescent="0.25">
      <c r="A15917" s="1" t="s">
        <v>24431</v>
      </c>
      <c r="B15917" s="1" t="s">
        <v>24432</v>
      </c>
      <c r="C15917" s="1" t="s">
        <v>0</v>
      </c>
      <c r="D15917" s="2">
        <v>0</v>
      </c>
    </row>
    <row r="15918" spans="1:4" ht="16.5" customHeight="1" x14ac:dyDescent="0.25">
      <c r="A15918" s="1" t="s">
        <v>21113</v>
      </c>
      <c r="B15918" s="1" t="s">
        <v>21114</v>
      </c>
      <c r="C15918" s="1" t="s">
        <v>0</v>
      </c>
      <c r="D15918" s="2">
        <v>0</v>
      </c>
    </row>
    <row r="15919" spans="1:4" ht="16.5" customHeight="1" x14ac:dyDescent="0.25">
      <c r="A15919" s="1" t="s">
        <v>20921</v>
      </c>
      <c r="B15919" s="1" t="s">
        <v>20922</v>
      </c>
      <c r="C15919" s="1" t="s">
        <v>0</v>
      </c>
      <c r="D15919" s="2">
        <v>0</v>
      </c>
    </row>
    <row r="15920" spans="1:4" ht="16.5" customHeight="1" x14ac:dyDescent="0.25">
      <c r="A15920" s="1" t="s">
        <v>20934</v>
      </c>
      <c r="B15920" s="1" t="s">
        <v>20935</v>
      </c>
      <c r="C15920" s="1" t="s">
        <v>0</v>
      </c>
      <c r="D15920" s="2">
        <v>0</v>
      </c>
    </row>
    <row r="15921" spans="1:4" ht="16.5" customHeight="1" x14ac:dyDescent="0.25">
      <c r="A15921" s="1" t="s">
        <v>31186</v>
      </c>
      <c r="B15921" s="1" t="s">
        <v>31187</v>
      </c>
      <c r="C15921" s="1" t="s">
        <v>0</v>
      </c>
      <c r="D15921" s="2">
        <v>0</v>
      </c>
    </row>
    <row r="15922" spans="1:4" ht="16.5" customHeight="1" x14ac:dyDescent="0.25">
      <c r="A15922" s="1" t="s">
        <v>30858</v>
      </c>
      <c r="B15922" s="1" t="s">
        <v>30850</v>
      </c>
      <c r="C15922" s="1" t="s">
        <v>0</v>
      </c>
      <c r="D15922" s="2">
        <v>0</v>
      </c>
    </row>
    <row r="15923" spans="1:4" ht="16.5" customHeight="1" x14ac:dyDescent="0.25">
      <c r="A15923" s="1" t="s">
        <v>28325</v>
      </c>
      <c r="B15923" s="1" t="s">
        <v>28326</v>
      </c>
      <c r="C15923" s="1" t="s">
        <v>0</v>
      </c>
      <c r="D15923" s="2">
        <v>0</v>
      </c>
    </row>
    <row r="15924" spans="1:4" ht="16.5" customHeight="1" x14ac:dyDescent="0.25">
      <c r="A15924" s="1" t="s">
        <v>29197</v>
      </c>
      <c r="B15924" s="1" t="s">
        <v>29196</v>
      </c>
      <c r="C15924" s="1" t="s">
        <v>0</v>
      </c>
      <c r="D15924" s="2">
        <v>0</v>
      </c>
    </row>
    <row r="15925" spans="1:4" ht="16.5" customHeight="1" x14ac:dyDescent="0.25">
      <c r="A15925" s="1" t="s">
        <v>30049</v>
      </c>
      <c r="B15925" s="1" t="s">
        <v>30046</v>
      </c>
      <c r="C15925" s="1" t="s">
        <v>0</v>
      </c>
      <c r="D15925" s="2">
        <v>0</v>
      </c>
    </row>
    <row r="15926" spans="1:4" ht="16.5" customHeight="1" x14ac:dyDescent="0.25">
      <c r="A15926" s="1" t="s">
        <v>25398</v>
      </c>
      <c r="B15926" s="1" t="s">
        <v>25391</v>
      </c>
      <c r="C15926" s="1" t="s">
        <v>0</v>
      </c>
      <c r="D15926" s="2">
        <v>0</v>
      </c>
    </row>
    <row r="15927" spans="1:4" ht="16.5" customHeight="1" x14ac:dyDescent="0.25">
      <c r="A15927" s="1" t="s">
        <v>25056</v>
      </c>
      <c r="B15927" s="1" t="s">
        <v>25053</v>
      </c>
      <c r="C15927" s="1" t="s">
        <v>0</v>
      </c>
      <c r="D15927" s="2">
        <v>0</v>
      </c>
    </row>
    <row r="15928" spans="1:4" ht="16.5" customHeight="1" x14ac:dyDescent="0.25">
      <c r="A15928" s="1" t="s">
        <v>19449</v>
      </c>
      <c r="B15928" s="1" t="s">
        <v>19450</v>
      </c>
      <c r="C15928" s="1" t="s">
        <v>0</v>
      </c>
      <c r="D15928" s="2">
        <v>0</v>
      </c>
    </row>
    <row r="15929" spans="1:4" ht="16.5" customHeight="1" x14ac:dyDescent="0.25">
      <c r="A15929" s="1" t="s">
        <v>29535</v>
      </c>
      <c r="B15929" s="1" t="s">
        <v>29534</v>
      </c>
      <c r="C15929" s="1" t="s">
        <v>0</v>
      </c>
      <c r="D15929" s="2">
        <v>0</v>
      </c>
    </row>
    <row r="15930" spans="1:4" ht="16.5" customHeight="1" x14ac:dyDescent="0.25">
      <c r="A15930" s="1" t="s">
        <v>26656</v>
      </c>
      <c r="B15930" s="1" t="s">
        <v>26651</v>
      </c>
      <c r="C15930" s="1" t="s">
        <v>0</v>
      </c>
      <c r="D15930" s="2">
        <v>0</v>
      </c>
    </row>
    <row r="15931" spans="1:4" ht="16.5" customHeight="1" x14ac:dyDescent="0.25">
      <c r="A15931" s="1" t="s">
        <v>27683</v>
      </c>
      <c r="B15931" s="1" t="s">
        <v>27682</v>
      </c>
      <c r="C15931" s="1" t="s">
        <v>0</v>
      </c>
      <c r="D15931" s="2">
        <v>0</v>
      </c>
    </row>
    <row r="15932" spans="1:4" ht="16.5" customHeight="1" x14ac:dyDescent="0.25">
      <c r="A15932" s="1" t="s">
        <v>28067</v>
      </c>
      <c r="B15932" s="1" t="s">
        <v>28068</v>
      </c>
      <c r="C15932" s="1" t="s">
        <v>0</v>
      </c>
      <c r="D15932" s="2">
        <v>0</v>
      </c>
    </row>
    <row r="15933" spans="1:4" ht="16.5" customHeight="1" x14ac:dyDescent="0.25">
      <c r="A15933" s="1" t="s">
        <v>25905</v>
      </c>
      <c r="B15933" s="1" t="s">
        <v>25906</v>
      </c>
      <c r="C15933" s="1" t="s">
        <v>0</v>
      </c>
      <c r="D15933" s="2">
        <v>0</v>
      </c>
    </row>
    <row r="15934" spans="1:4" ht="16.5" customHeight="1" x14ac:dyDescent="0.25">
      <c r="A15934" s="1" t="s">
        <v>19602</v>
      </c>
      <c r="B15934" s="1" t="s">
        <v>19561</v>
      </c>
      <c r="C15934" s="1" t="s">
        <v>0</v>
      </c>
      <c r="D15934" s="2">
        <v>0</v>
      </c>
    </row>
    <row r="15935" spans="1:4" ht="16.5" customHeight="1" x14ac:dyDescent="0.25">
      <c r="A15935" s="1" t="s">
        <v>22243</v>
      </c>
      <c r="B15935" s="1" t="s">
        <v>22234</v>
      </c>
      <c r="C15935" s="1" t="s">
        <v>0</v>
      </c>
      <c r="D15935" s="2">
        <v>0</v>
      </c>
    </row>
    <row r="15936" spans="1:4" ht="16.5" customHeight="1" x14ac:dyDescent="0.25">
      <c r="A15936" s="1" t="s">
        <v>23634</v>
      </c>
      <c r="B15936" s="1" t="s">
        <v>23635</v>
      </c>
      <c r="C15936" s="1" t="s">
        <v>0</v>
      </c>
      <c r="D15936" s="2">
        <v>0</v>
      </c>
    </row>
    <row r="15937" spans="1:4" ht="16.5" customHeight="1" x14ac:dyDescent="0.25">
      <c r="A15937" s="1" t="s">
        <v>19301</v>
      </c>
      <c r="B15937" s="1" t="s">
        <v>19284</v>
      </c>
      <c r="C15937" s="1" t="s">
        <v>0</v>
      </c>
      <c r="D15937" s="2">
        <v>0</v>
      </c>
    </row>
    <row r="15938" spans="1:4" ht="16.5" customHeight="1" x14ac:dyDescent="0.25">
      <c r="A15938" s="1" t="s">
        <v>31231</v>
      </c>
      <c r="B15938" s="1" t="s">
        <v>31232</v>
      </c>
      <c r="C15938" s="1" t="s">
        <v>0</v>
      </c>
      <c r="D15938" s="2">
        <v>0</v>
      </c>
    </row>
    <row r="15939" spans="1:4" ht="16.5" customHeight="1" x14ac:dyDescent="0.25">
      <c r="A15939" s="1" t="s">
        <v>22075</v>
      </c>
      <c r="B15939" s="1" t="s">
        <v>22074</v>
      </c>
      <c r="C15939" s="1" t="s">
        <v>0</v>
      </c>
      <c r="D15939" s="2">
        <v>0</v>
      </c>
    </row>
    <row r="15940" spans="1:4" ht="16.5" customHeight="1" x14ac:dyDescent="0.25">
      <c r="A15940" s="1" t="s">
        <v>31001</v>
      </c>
      <c r="B15940" s="1" t="s">
        <v>30992</v>
      </c>
      <c r="C15940" s="1" t="s">
        <v>0</v>
      </c>
      <c r="D15940" s="2">
        <v>0</v>
      </c>
    </row>
    <row r="15941" spans="1:4" ht="16.5" customHeight="1" x14ac:dyDescent="0.25">
      <c r="A15941" s="1" t="s">
        <v>19601</v>
      </c>
      <c r="B15941" s="1" t="s">
        <v>19561</v>
      </c>
      <c r="C15941" s="1" t="s">
        <v>0</v>
      </c>
      <c r="D15941" s="2">
        <v>0</v>
      </c>
    </row>
    <row r="15942" spans="1:4" ht="16.5" customHeight="1" x14ac:dyDescent="0.25">
      <c r="A15942" s="1" t="s">
        <v>26942</v>
      </c>
      <c r="B15942" s="1" t="s">
        <v>26943</v>
      </c>
      <c r="C15942" s="1" t="s">
        <v>0</v>
      </c>
      <c r="D15942" s="2">
        <v>0</v>
      </c>
    </row>
    <row r="15943" spans="1:4" ht="16.5" customHeight="1" x14ac:dyDescent="0.25">
      <c r="A15943" s="1" t="s">
        <v>25228</v>
      </c>
      <c r="B15943" s="1" t="s">
        <v>25220</v>
      </c>
      <c r="C15943" s="1" t="s">
        <v>0</v>
      </c>
      <c r="D15943" s="2">
        <v>0</v>
      </c>
    </row>
    <row r="15944" spans="1:4" ht="16.5" customHeight="1" x14ac:dyDescent="0.25">
      <c r="A15944" s="1" t="s">
        <v>24471</v>
      </c>
      <c r="B15944" s="1" t="s">
        <v>24467</v>
      </c>
      <c r="C15944" s="1" t="s">
        <v>0</v>
      </c>
      <c r="D15944" s="2">
        <v>0</v>
      </c>
    </row>
    <row r="15945" spans="1:4" ht="16.5" customHeight="1" x14ac:dyDescent="0.25">
      <c r="A15945" s="1" t="s">
        <v>21985</v>
      </c>
      <c r="B15945" s="1" t="s">
        <v>21986</v>
      </c>
      <c r="C15945" s="1" t="s">
        <v>0</v>
      </c>
      <c r="D15945" s="2">
        <v>0</v>
      </c>
    </row>
    <row r="15946" spans="1:4" ht="16.5" customHeight="1" x14ac:dyDescent="0.25">
      <c r="A15946" s="1" t="s">
        <v>31174</v>
      </c>
      <c r="B15946" s="1" t="s">
        <v>31173</v>
      </c>
      <c r="C15946" s="1" t="s">
        <v>0</v>
      </c>
      <c r="D15946" s="2">
        <v>0</v>
      </c>
    </row>
    <row r="15947" spans="1:4" ht="16.5" customHeight="1" x14ac:dyDescent="0.25">
      <c r="A15947" s="1" t="s">
        <v>30642</v>
      </c>
      <c r="B15947" s="1" t="s">
        <v>30640</v>
      </c>
      <c r="C15947" s="1" t="s">
        <v>0</v>
      </c>
      <c r="D15947" s="2">
        <v>0</v>
      </c>
    </row>
    <row r="15948" spans="1:4" ht="16.5" customHeight="1" x14ac:dyDescent="0.25">
      <c r="A15948" s="1" t="s">
        <v>24146</v>
      </c>
      <c r="B15948" s="1" t="s">
        <v>24102</v>
      </c>
      <c r="C15948" s="1" t="s">
        <v>0</v>
      </c>
      <c r="D15948" s="2">
        <v>0</v>
      </c>
    </row>
    <row r="15949" spans="1:4" ht="16.5" customHeight="1" x14ac:dyDescent="0.25">
      <c r="A15949" s="1" t="s">
        <v>27281</v>
      </c>
      <c r="B15949" s="1" t="s">
        <v>27279</v>
      </c>
      <c r="C15949" s="1" t="s">
        <v>0</v>
      </c>
      <c r="D15949" s="2">
        <v>0</v>
      </c>
    </row>
    <row r="15950" spans="1:4" ht="16.5" customHeight="1" x14ac:dyDescent="0.25">
      <c r="A15950" s="1" t="s">
        <v>26404</v>
      </c>
      <c r="B15950" s="1" t="s">
        <v>26365</v>
      </c>
      <c r="C15950" s="1" t="s">
        <v>0</v>
      </c>
      <c r="D15950" s="2">
        <v>0</v>
      </c>
    </row>
    <row r="15951" spans="1:4" ht="16.5" customHeight="1" x14ac:dyDescent="0.25">
      <c r="A15951" s="1" t="s">
        <v>30893</v>
      </c>
      <c r="B15951" s="1" t="s">
        <v>30882</v>
      </c>
      <c r="C15951" s="1" t="s">
        <v>0</v>
      </c>
      <c r="D15951" s="2">
        <v>0</v>
      </c>
    </row>
    <row r="15952" spans="1:4" ht="16.5" customHeight="1" x14ac:dyDescent="0.25">
      <c r="A15952" s="1" t="s">
        <v>19685</v>
      </c>
      <c r="B15952" s="1" t="s">
        <v>19655</v>
      </c>
      <c r="C15952" s="1" t="s">
        <v>0</v>
      </c>
      <c r="D15952" s="2">
        <v>0</v>
      </c>
    </row>
    <row r="15953" spans="1:4" ht="16.5" customHeight="1" x14ac:dyDescent="0.25">
      <c r="A15953" s="1" t="s">
        <v>20538</v>
      </c>
      <c r="B15953" s="1" t="s">
        <v>20535</v>
      </c>
      <c r="C15953" s="1" t="s">
        <v>0</v>
      </c>
      <c r="D15953" s="2">
        <v>0</v>
      </c>
    </row>
    <row r="15954" spans="1:4" ht="16.5" customHeight="1" x14ac:dyDescent="0.25">
      <c r="A15954" s="1" t="s">
        <v>28637</v>
      </c>
      <c r="B15954" s="1" t="s">
        <v>28638</v>
      </c>
      <c r="C15954" s="1" t="s">
        <v>0</v>
      </c>
      <c r="D15954" s="2">
        <v>0</v>
      </c>
    </row>
    <row r="15955" spans="1:4" ht="16.5" customHeight="1" x14ac:dyDescent="0.25">
      <c r="A15955" s="1" t="s">
        <v>22611</v>
      </c>
      <c r="B15955" s="1" t="s">
        <v>22607</v>
      </c>
      <c r="C15955" s="1" t="s">
        <v>0</v>
      </c>
      <c r="D15955" s="2">
        <v>0</v>
      </c>
    </row>
    <row r="15956" spans="1:4" ht="16.5" customHeight="1" x14ac:dyDescent="0.25">
      <c r="A15956" s="1" t="s">
        <v>24506</v>
      </c>
      <c r="B15956" s="1" t="s">
        <v>24502</v>
      </c>
      <c r="C15956" s="1" t="s">
        <v>0</v>
      </c>
      <c r="D15956" s="2">
        <v>0</v>
      </c>
    </row>
    <row r="15957" spans="1:4" ht="16.5" customHeight="1" x14ac:dyDescent="0.25">
      <c r="A15957" s="1" t="s">
        <v>21698</v>
      </c>
      <c r="B15957" s="1" t="s">
        <v>21699</v>
      </c>
      <c r="C15957" s="1" t="s">
        <v>0</v>
      </c>
      <c r="D15957" s="2">
        <v>0</v>
      </c>
    </row>
    <row r="15958" spans="1:4" ht="16.5" customHeight="1" x14ac:dyDescent="0.25">
      <c r="A15958" s="1" t="s">
        <v>28516</v>
      </c>
      <c r="B15958" s="1" t="s">
        <v>28517</v>
      </c>
      <c r="C15958" s="1" t="s">
        <v>0</v>
      </c>
      <c r="D15958" s="2">
        <v>0</v>
      </c>
    </row>
    <row r="15959" spans="1:4" ht="16.5" customHeight="1" x14ac:dyDescent="0.25">
      <c r="A15959" s="1" t="s">
        <v>31006</v>
      </c>
      <c r="B15959" s="1" t="s">
        <v>31007</v>
      </c>
      <c r="C15959" s="1" t="s">
        <v>0</v>
      </c>
      <c r="D15959" s="2">
        <v>0</v>
      </c>
    </row>
    <row r="15960" spans="1:4" ht="16.5" customHeight="1" x14ac:dyDescent="0.25">
      <c r="A15960" s="1" t="s">
        <v>24955</v>
      </c>
      <c r="B15960" s="1" t="s">
        <v>24944</v>
      </c>
      <c r="C15960" s="1" t="s">
        <v>0</v>
      </c>
      <c r="D15960" s="2">
        <v>0</v>
      </c>
    </row>
    <row r="15961" spans="1:4" ht="16.5" customHeight="1" x14ac:dyDescent="0.25">
      <c r="A15961" s="1" t="s">
        <v>27144</v>
      </c>
      <c r="B15961" s="1" t="s">
        <v>27140</v>
      </c>
      <c r="C15961" s="1" t="s">
        <v>0</v>
      </c>
      <c r="D15961" s="2">
        <v>0</v>
      </c>
    </row>
    <row r="15962" spans="1:4" ht="16.5" customHeight="1" x14ac:dyDescent="0.25">
      <c r="A15962" s="1" t="s">
        <v>29533</v>
      </c>
      <c r="B15962" s="1" t="s">
        <v>29534</v>
      </c>
      <c r="C15962" s="1" t="s">
        <v>0</v>
      </c>
      <c r="D15962" s="2">
        <v>0</v>
      </c>
    </row>
    <row r="15963" spans="1:4" ht="16.5" customHeight="1" x14ac:dyDescent="0.25">
      <c r="A15963" s="1" t="s">
        <v>27938</v>
      </c>
      <c r="B15963" s="1" t="s">
        <v>27939</v>
      </c>
      <c r="C15963" s="1" t="s">
        <v>0</v>
      </c>
      <c r="D15963" s="2">
        <v>0</v>
      </c>
    </row>
    <row r="15964" spans="1:4" ht="16.5" customHeight="1" x14ac:dyDescent="0.25">
      <c r="A15964" s="1" t="s">
        <v>23617</v>
      </c>
      <c r="B15964" s="1" t="s">
        <v>23618</v>
      </c>
      <c r="C15964" s="1" t="s">
        <v>0</v>
      </c>
      <c r="D15964" s="2">
        <v>0</v>
      </c>
    </row>
    <row r="15965" spans="1:4" ht="16.5" customHeight="1" x14ac:dyDescent="0.25">
      <c r="A15965" s="1" t="s">
        <v>22346</v>
      </c>
      <c r="B15965" s="1" t="s">
        <v>22344</v>
      </c>
      <c r="C15965" s="1" t="s">
        <v>0</v>
      </c>
      <c r="D15965" s="2">
        <v>0</v>
      </c>
    </row>
    <row r="15966" spans="1:4" ht="16.5" customHeight="1" x14ac:dyDescent="0.25">
      <c r="A15966" s="1" t="s">
        <v>22345</v>
      </c>
      <c r="B15966" s="1" t="s">
        <v>22344</v>
      </c>
      <c r="C15966" s="1" t="s">
        <v>0</v>
      </c>
      <c r="D15966" s="2">
        <v>0</v>
      </c>
    </row>
    <row r="15967" spans="1:4" ht="16.5" customHeight="1" x14ac:dyDescent="0.25">
      <c r="A15967" s="1" t="s">
        <v>22343</v>
      </c>
      <c r="B15967" s="1" t="s">
        <v>22344</v>
      </c>
      <c r="C15967" s="1" t="s">
        <v>0</v>
      </c>
      <c r="D15967" s="2">
        <v>0</v>
      </c>
    </row>
    <row r="15968" spans="1:4" ht="16.5" customHeight="1" x14ac:dyDescent="0.25">
      <c r="A15968" s="1" t="s">
        <v>21264</v>
      </c>
      <c r="B15968" s="1" t="s">
        <v>21261</v>
      </c>
      <c r="C15968" s="1" t="s">
        <v>0</v>
      </c>
      <c r="D15968" s="2">
        <v>0</v>
      </c>
    </row>
    <row r="15969" spans="1:4" ht="16.5" customHeight="1" x14ac:dyDescent="0.25">
      <c r="A15969" s="1" t="s">
        <v>26005</v>
      </c>
      <c r="B15969" s="1" t="s">
        <v>26002</v>
      </c>
      <c r="C15969" s="1" t="s">
        <v>0</v>
      </c>
      <c r="D15969" s="2">
        <v>0</v>
      </c>
    </row>
    <row r="15970" spans="1:4" ht="16.5" customHeight="1" x14ac:dyDescent="0.25">
      <c r="A15970" s="1" t="s">
        <v>19684</v>
      </c>
      <c r="B15970" s="1" t="s">
        <v>19655</v>
      </c>
      <c r="C15970" s="1" t="s">
        <v>0</v>
      </c>
      <c r="D15970" s="2">
        <v>0</v>
      </c>
    </row>
    <row r="15971" spans="1:4" ht="16.5" customHeight="1" x14ac:dyDescent="0.25">
      <c r="A15971" s="1" t="s">
        <v>26275</v>
      </c>
      <c r="B15971" s="1" t="s">
        <v>26276</v>
      </c>
      <c r="C15971" s="1" t="s">
        <v>0</v>
      </c>
      <c r="D15971" s="2">
        <v>0</v>
      </c>
    </row>
    <row r="15972" spans="1:4" ht="16.5" customHeight="1" x14ac:dyDescent="0.25">
      <c r="A15972" s="1" t="s">
        <v>27019</v>
      </c>
      <c r="B15972" s="1" t="s">
        <v>27016</v>
      </c>
      <c r="C15972" s="1" t="s">
        <v>0</v>
      </c>
      <c r="D15972" s="2">
        <v>0</v>
      </c>
    </row>
    <row r="15973" spans="1:4" ht="16.5" customHeight="1" x14ac:dyDescent="0.25">
      <c r="A15973" s="1" t="s">
        <v>29268</v>
      </c>
      <c r="B15973" s="1" t="s">
        <v>29256</v>
      </c>
      <c r="C15973" s="1" t="s">
        <v>0</v>
      </c>
      <c r="D15973" s="2">
        <v>0</v>
      </c>
    </row>
    <row r="15974" spans="1:4" ht="16.5" customHeight="1" x14ac:dyDescent="0.25">
      <c r="A15974" s="1" t="s">
        <v>19851</v>
      </c>
      <c r="B15974" s="1" t="s">
        <v>19852</v>
      </c>
      <c r="C15974" s="1" t="s">
        <v>0</v>
      </c>
      <c r="D15974" s="2">
        <v>0</v>
      </c>
    </row>
    <row r="15975" spans="1:4" ht="16.5" customHeight="1" x14ac:dyDescent="0.25">
      <c r="A15975" s="1" t="s">
        <v>27680</v>
      </c>
      <c r="B15975" s="1" t="s">
        <v>27679</v>
      </c>
      <c r="C15975" s="1" t="s">
        <v>0</v>
      </c>
      <c r="D15975" s="2">
        <v>0</v>
      </c>
    </row>
    <row r="15976" spans="1:4" ht="16.5" customHeight="1" x14ac:dyDescent="0.25">
      <c r="A15976" s="1" t="s">
        <v>25217</v>
      </c>
      <c r="B15976" s="1" t="s">
        <v>25218</v>
      </c>
      <c r="C15976" s="1" t="s">
        <v>0</v>
      </c>
      <c r="D15976" s="2">
        <v>0</v>
      </c>
    </row>
    <row r="15977" spans="1:4" ht="16.5" customHeight="1" x14ac:dyDescent="0.25">
      <c r="A15977" s="1" t="s">
        <v>20212</v>
      </c>
      <c r="B15977" s="1" t="s">
        <v>20169</v>
      </c>
      <c r="C15977" s="1" t="s">
        <v>0</v>
      </c>
      <c r="D15977" s="2">
        <v>0</v>
      </c>
    </row>
    <row r="15978" spans="1:4" ht="16.5" customHeight="1" x14ac:dyDescent="0.25">
      <c r="A15978" s="1" t="s">
        <v>18751</v>
      </c>
      <c r="B15978" s="1" t="s">
        <v>18741</v>
      </c>
      <c r="C15978" s="1" t="s">
        <v>0</v>
      </c>
      <c r="D15978" s="2">
        <v>0</v>
      </c>
    </row>
    <row r="15979" spans="1:4" ht="16.5" customHeight="1" x14ac:dyDescent="0.25">
      <c r="A15979" s="1" t="s">
        <v>22080</v>
      </c>
      <c r="B15979" s="1" t="s">
        <v>22078</v>
      </c>
      <c r="C15979" s="1" t="s">
        <v>0</v>
      </c>
      <c r="D15979" s="2">
        <v>0</v>
      </c>
    </row>
    <row r="15980" spans="1:4" ht="16.5" customHeight="1" x14ac:dyDescent="0.25">
      <c r="A15980" s="1" t="s">
        <v>26931</v>
      </c>
      <c r="B15980" s="1" t="s">
        <v>26932</v>
      </c>
      <c r="C15980" s="1" t="s">
        <v>0</v>
      </c>
      <c r="D15980" s="2">
        <v>0</v>
      </c>
    </row>
    <row r="15981" spans="1:4" ht="16.5" customHeight="1" x14ac:dyDescent="0.25">
      <c r="A15981" s="1" t="s">
        <v>30857</v>
      </c>
      <c r="B15981" s="1" t="s">
        <v>30850</v>
      </c>
      <c r="C15981" s="1" t="s">
        <v>0</v>
      </c>
      <c r="D15981" s="2">
        <v>0</v>
      </c>
    </row>
    <row r="15982" spans="1:4" ht="16.5" customHeight="1" x14ac:dyDescent="0.25">
      <c r="A15982" s="1" t="s">
        <v>31026</v>
      </c>
      <c r="B15982" s="1" t="s">
        <v>31024</v>
      </c>
      <c r="C15982" s="1" t="s">
        <v>0</v>
      </c>
      <c r="D15982" s="2">
        <v>0</v>
      </c>
    </row>
    <row r="15983" spans="1:4" ht="16.5" customHeight="1" x14ac:dyDescent="0.25">
      <c r="A15983" s="1" t="s">
        <v>19683</v>
      </c>
      <c r="B15983" s="1" t="s">
        <v>19655</v>
      </c>
      <c r="C15983" s="1" t="s">
        <v>0</v>
      </c>
      <c r="D15983" s="2">
        <v>0</v>
      </c>
    </row>
    <row r="15984" spans="1:4" ht="16.5" customHeight="1" x14ac:dyDescent="0.25">
      <c r="A15984" s="1" t="s">
        <v>29904</v>
      </c>
      <c r="B15984" s="1" t="s">
        <v>29905</v>
      </c>
      <c r="C15984" s="1" t="s">
        <v>0</v>
      </c>
      <c r="D15984" s="2">
        <v>0</v>
      </c>
    </row>
    <row r="15985" spans="1:4" ht="16.5" customHeight="1" x14ac:dyDescent="0.25">
      <c r="A15985" s="1" t="s">
        <v>24489</v>
      </c>
      <c r="B15985" s="1" t="s">
        <v>24482</v>
      </c>
      <c r="C15985" s="1" t="s">
        <v>0</v>
      </c>
      <c r="D15985" s="2">
        <v>0</v>
      </c>
    </row>
    <row r="15986" spans="1:4" ht="16.5" customHeight="1" x14ac:dyDescent="0.25">
      <c r="A15986" s="1" t="s">
        <v>26837</v>
      </c>
      <c r="B15986" s="1" t="s">
        <v>26838</v>
      </c>
      <c r="C15986" s="1" t="s">
        <v>0</v>
      </c>
      <c r="D15986" s="2">
        <v>0</v>
      </c>
    </row>
    <row r="15987" spans="1:4" ht="16.5" customHeight="1" x14ac:dyDescent="0.25">
      <c r="A15987" s="1" t="s">
        <v>25227</v>
      </c>
      <c r="B15987" s="1" t="s">
        <v>25220</v>
      </c>
      <c r="C15987" s="1" t="s">
        <v>0</v>
      </c>
      <c r="D15987" s="2">
        <v>0</v>
      </c>
    </row>
    <row r="15988" spans="1:4" ht="16.5" customHeight="1" x14ac:dyDescent="0.25">
      <c r="A15988" s="1" t="s">
        <v>29424</v>
      </c>
      <c r="B15988" s="1" t="s">
        <v>29401</v>
      </c>
      <c r="C15988" s="1" t="s">
        <v>0</v>
      </c>
      <c r="D15988" s="2">
        <v>0</v>
      </c>
    </row>
    <row r="15989" spans="1:4" ht="16.5" customHeight="1" x14ac:dyDescent="0.25">
      <c r="A15989" s="1" t="s">
        <v>26535</v>
      </c>
      <c r="B15989" s="1" t="s">
        <v>26536</v>
      </c>
      <c r="C15989" s="1" t="s">
        <v>0</v>
      </c>
      <c r="D15989" s="2">
        <v>0</v>
      </c>
    </row>
    <row r="15990" spans="1:4" ht="16.5" customHeight="1" x14ac:dyDescent="0.25">
      <c r="A15990" s="1" t="s">
        <v>20060</v>
      </c>
      <c r="B15990" s="1" t="s">
        <v>20055</v>
      </c>
      <c r="C15990" s="1" t="s">
        <v>0</v>
      </c>
      <c r="D15990" s="2">
        <v>0</v>
      </c>
    </row>
    <row r="15991" spans="1:4" ht="16.5" customHeight="1" x14ac:dyDescent="0.25">
      <c r="A15991" s="1" t="s">
        <v>20591</v>
      </c>
      <c r="B15991" s="1" t="s">
        <v>20587</v>
      </c>
      <c r="C15991" s="1" t="s">
        <v>0</v>
      </c>
      <c r="D15991" s="2">
        <v>0</v>
      </c>
    </row>
    <row r="15992" spans="1:4" ht="16.5" customHeight="1" x14ac:dyDescent="0.25">
      <c r="A15992" s="1" t="s">
        <v>29195</v>
      </c>
      <c r="B15992" s="1" t="s">
        <v>29196</v>
      </c>
      <c r="C15992" s="1" t="s">
        <v>0</v>
      </c>
      <c r="D15992" s="2">
        <v>0</v>
      </c>
    </row>
    <row r="15993" spans="1:4" ht="16.5" customHeight="1" x14ac:dyDescent="0.25">
      <c r="A15993" s="1" t="s">
        <v>20510</v>
      </c>
      <c r="B15993" s="1" t="s">
        <v>20511</v>
      </c>
      <c r="C15993" s="1" t="s">
        <v>0</v>
      </c>
      <c r="D15993" s="2">
        <v>0</v>
      </c>
    </row>
    <row r="15994" spans="1:4" ht="16.5" customHeight="1" x14ac:dyDescent="0.25">
      <c r="A15994" s="1" t="s">
        <v>23812</v>
      </c>
      <c r="B15994" s="1" t="s">
        <v>23813</v>
      </c>
      <c r="C15994" s="1" t="s">
        <v>0</v>
      </c>
      <c r="D15994" s="2">
        <v>0</v>
      </c>
    </row>
    <row r="15995" spans="1:4" ht="16.5" customHeight="1" x14ac:dyDescent="0.25">
      <c r="A15995" s="1" t="s">
        <v>23807</v>
      </c>
      <c r="B15995" s="1" t="s">
        <v>23808</v>
      </c>
      <c r="C15995" s="1" t="s">
        <v>0</v>
      </c>
      <c r="D15995" s="2">
        <v>0</v>
      </c>
    </row>
    <row r="15996" spans="1:4" ht="16.5" customHeight="1" x14ac:dyDescent="0.25">
      <c r="A15996" s="1" t="s">
        <v>23836</v>
      </c>
      <c r="B15996" s="1" t="s">
        <v>23837</v>
      </c>
      <c r="C15996" s="1" t="s">
        <v>0</v>
      </c>
      <c r="D15996" s="2">
        <v>0</v>
      </c>
    </row>
    <row r="15997" spans="1:4" ht="16.5" customHeight="1" x14ac:dyDescent="0.25">
      <c r="A15997" s="1" t="s">
        <v>29331</v>
      </c>
      <c r="B15997" s="1" t="s">
        <v>29332</v>
      </c>
      <c r="C15997" s="1" t="s">
        <v>0</v>
      </c>
      <c r="D15997" s="2">
        <v>0</v>
      </c>
    </row>
    <row r="15998" spans="1:4" ht="16.5" customHeight="1" x14ac:dyDescent="0.25">
      <c r="A15998" s="1" t="s">
        <v>30811</v>
      </c>
      <c r="B15998" s="1" t="s">
        <v>30759</v>
      </c>
      <c r="C15998" s="1" t="s">
        <v>0</v>
      </c>
      <c r="D15998" s="2">
        <v>0</v>
      </c>
    </row>
    <row r="15999" spans="1:4" ht="16.5" customHeight="1" x14ac:dyDescent="0.25">
      <c r="A15999" s="1" t="s">
        <v>29327</v>
      </c>
      <c r="B15999" s="1" t="s">
        <v>29328</v>
      </c>
      <c r="C15999" s="1" t="s">
        <v>0</v>
      </c>
      <c r="D15999" s="2">
        <v>0</v>
      </c>
    </row>
    <row r="16000" spans="1:4" ht="16.5" customHeight="1" x14ac:dyDescent="0.25">
      <c r="A16000" s="1" t="s">
        <v>23444</v>
      </c>
      <c r="B16000" s="1" t="s">
        <v>23443</v>
      </c>
      <c r="C16000" s="1" t="s">
        <v>0</v>
      </c>
      <c r="D16000" s="2">
        <v>0</v>
      </c>
    </row>
    <row r="16001" spans="1:4" ht="16.5" customHeight="1" x14ac:dyDescent="0.25">
      <c r="A16001" s="1" t="s">
        <v>27497</v>
      </c>
      <c r="B16001" s="1" t="s">
        <v>27495</v>
      </c>
      <c r="C16001" s="1" t="s">
        <v>0</v>
      </c>
      <c r="D16001" s="2">
        <v>0</v>
      </c>
    </row>
    <row r="16002" spans="1:4" ht="16.5" customHeight="1" x14ac:dyDescent="0.25">
      <c r="A16002" s="1" t="s">
        <v>19103</v>
      </c>
      <c r="B16002" s="1" t="s">
        <v>19100</v>
      </c>
      <c r="C16002" s="1" t="s">
        <v>0</v>
      </c>
      <c r="D16002" s="2">
        <v>0</v>
      </c>
    </row>
    <row r="16003" spans="1:4" ht="16.5" customHeight="1" x14ac:dyDescent="0.25">
      <c r="A16003" s="1" t="s">
        <v>23213</v>
      </c>
      <c r="B16003" s="1" t="s">
        <v>23211</v>
      </c>
      <c r="C16003" s="1" t="s">
        <v>0</v>
      </c>
      <c r="D16003" s="2">
        <v>0</v>
      </c>
    </row>
    <row r="16004" spans="1:4" ht="16.5" customHeight="1" x14ac:dyDescent="0.25">
      <c r="A16004" s="1" t="s">
        <v>20211</v>
      </c>
      <c r="B16004" s="1" t="s">
        <v>20169</v>
      </c>
      <c r="C16004" s="1" t="s">
        <v>0</v>
      </c>
      <c r="D16004" s="2">
        <v>0</v>
      </c>
    </row>
    <row r="16005" spans="1:4" ht="16.5" customHeight="1" x14ac:dyDescent="0.25">
      <c r="A16005" s="1" t="s">
        <v>27018</v>
      </c>
      <c r="B16005" s="1" t="s">
        <v>27016</v>
      </c>
      <c r="C16005" s="1" t="s">
        <v>0</v>
      </c>
      <c r="D16005" s="2">
        <v>0</v>
      </c>
    </row>
    <row r="16006" spans="1:4" ht="16.5" customHeight="1" x14ac:dyDescent="0.25">
      <c r="A16006" s="1" t="s">
        <v>20581</v>
      </c>
      <c r="B16006" s="1" t="s">
        <v>20580</v>
      </c>
      <c r="C16006" s="1" t="s">
        <v>0</v>
      </c>
      <c r="D16006" s="2">
        <v>0</v>
      </c>
    </row>
    <row r="16007" spans="1:4" ht="16.5" customHeight="1" x14ac:dyDescent="0.25">
      <c r="A16007" s="1" t="s">
        <v>20939</v>
      </c>
      <c r="B16007" s="1" t="s">
        <v>20937</v>
      </c>
      <c r="C16007" s="1" t="s">
        <v>0</v>
      </c>
      <c r="D16007" s="2">
        <v>0</v>
      </c>
    </row>
    <row r="16008" spans="1:4" ht="16.5" customHeight="1" x14ac:dyDescent="0.25">
      <c r="A16008" s="1" t="s">
        <v>25697</v>
      </c>
      <c r="B16008" s="1" t="s">
        <v>25688</v>
      </c>
      <c r="C16008" s="1" t="s">
        <v>0</v>
      </c>
      <c r="D16008" s="2">
        <v>0</v>
      </c>
    </row>
    <row r="16009" spans="1:4" ht="16.5" customHeight="1" x14ac:dyDescent="0.25">
      <c r="A16009" s="1" t="s">
        <v>25135</v>
      </c>
      <c r="B16009" s="1" t="s">
        <v>25136</v>
      </c>
      <c r="C16009" s="1" t="s">
        <v>0</v>
      </c>
      <c r="D16009" s="2">
        <v>0</v>
      </c>
    </row>
    <row r="16010" spans="1:4" ht="16.5" customHeight="1" x14ac:dyDescent="0.25">
      <c r="A16010" s="1" t="s">
        <v>21280</v>
      </c>
      <c r="B16010" s="1" t="s">
        <v>21277</v>
      </c>
      <c r="C16010" s="1" t="s">
        <v>0</v>
      </c>
      <c r="D16010" s="2">
        <v>0</v>
      </c>
    </row>
    <row r="16011" spans="1:4" ht="16.5" customHeight="1" x14ac:dyDescent="0.25">
      <c r="A16011" s="1" t="s">
        <v>20555</v>
      </c>
      <c r="B16011" s="1" t="s">
        <v>20556</v>
      </c>
      <c r="C16011" s="1" t="s">
        <v>0</v>
      </c>
      <c r="D16011" s="2">
        <v>0</v>
      </c>
    </row>
    <row r="16012" spans="1:4" ht="16.5" customHeight="1" x14ac:dyDescent="0.25">
      <c r="A16012" s="1" t="s">
        <v>31184</v>
      </c>
      <c r="B16012" s="1" t="s">
        <v>31180</v>
      </c>
      <c r="C16012" s="1" t="s">
        <v>0</v>
      </c>
      <c r="D16012" s="2">
        <v>0</v>
      </c>
    </row>
    <row r="16013" spans="1:4" ht="16.5" customHeight="1" x14ac:dyDescent="0.25">
      <c r="A16013" s="1" t="s">
        <v>24439</v>
      </c>
      <c r="B16013" s="1" t="s">
        <v>24437</v>
      </c>
      <c r="C16013" s="1" t="s">
        <v>0</v>
      </c>
      <c r="D16013" s="2">
        <v>0</v>
      </c>
    </row>
    <row r="16014" spans="1:4" ht="16.5" customHeight="1" x14ac:dyDescent="0.25">
      <c r="A16014" s="1" t="s">
        <v>31267</v>
      </c>
      <c r="B16014" s="1" t="s">
        <v>31268</v>
      </c>
      <c r="C16014" s="1" t="s">
        <v>0</v>
      </c>
      <c r="D16014" s="2">
        <v>0</v>
      </c>
    </row>
    <row r="16015" spans="1:4" ht="16.5" customHeight="1" x14ac:dyDescent="0.25">
      <c r="A16015" s="1" t="s">
        <v>20517</v>
      </c>
      <c r="B16015" s="1" t="s">
        <v>20518</v>
      </c>
      <c r="C16015" s="1" t="s">
        <v>0</v>
      </c>
      <c r="D16015" s="2">
        <v>0</v>
      </c>
    </row>
    <row r="16016" spans="1:4" ht="16.5" customHeight="1" x14ac:dyDescent="0.25">
      <c r="A16016" s="1" t="s">
        <v>19220</v>
      </c>
      <c r="B16016" s="1" t="s">
        <v>19152</v>
      </c>
      <c r="C16016" s="1" t="s">
        <v>0</v>
      </c>
      <c r="D16016" s="2">
        <v>0</v>
      </c>
    </row>
    <row r="16017" spans="1:4" ht="16.5" customHeight="1" x14ac:dyDescent="0.25">
      <c r="A16017" s="1" t="s">
        <v>24664</v>
      </c>
      <c r="B16017" s="1" t="s">
        <v>24663</v>
      </c>
      <c r="C16017" s="1" t="s">
        <v>0</v>
      </c>
      <c r="D16017" s="2">
        <v>0</v>
      </c>
    </row>
    <row r="16018" spans="1:4" ht="16.5" customHeight="1" x14ac:dyDescent="0.25">
      <c r="A16018" s="1" t="s">
        <v>20813</v>
      </c>
      <c r="B16018" s="1" t="s">
        <v>20814</v>
      </c>
      <c r="C16018" s="1" t="s">
        <v>0</v>
      </c>
      <c r="D16018" s="2">
        <v>0</v>
      </c>
    </row>
    <row r="16019" spans="1:4" ht="16.5" customHeight="1" x14ac:dyDescent="0.25">
      <c r="A16019" s="1" t="s">
        <v>27946</v>
      </c>
      <c r="B16019" s="1" t="s">
        <v>27945</v>
      </c>
      <c r="C16019" s="1" t="s">
        <v>0</v>
      </c>
      <c r="D16019" s="2">
        <v>0</v>
      </c>
    </row>
    <row r="16020" spans="1:4" ht="16.5" customHeight="1" x14ac:dyDescent="0.25">
      <c r="A16020" s="1" t="s">
        <v>29790</v>
      </c>
      <c r="B16020" s="1" t="s">
        <v>29785</v>
      </c>
      <c r="C16020" s="1" t="s">
        <v>0</v>
      </c>
      <c r="D16020" s="2">
        <v>0</v>
      </c>
    </row>
    <row r="16021" spans="1:4" ht="16.5" customHeight="1" x14ac:dyDescent="0.25">
      <c r="A16021" s="1" t="s">
        <v>29789</v>
      </c>
      <c r="B16021" s="1" t="s">
        <v>29785</v>
      </c>
      <c r="C16021" s="1" t="s">
        <v>0</v>
      </c>
      <c r="D16021" s="2">
        <v>0</v>
      </c>
    </row>
    <row r="16022" spans="1:4" ht="16.5" customHeight="1" x14ac:dyDescent="0.25">
      <c r="A16022" s="1" t="s">
        <v>27349</v>
      </c>
      <c r="B16022" s="1" t="s">
        <v>27350</v>
      </c>
      <c r="C16022" s="1" t="s">
        <v>0</v>
      </c>
      <c r="D16022" s="2">
        <v>0</v>
      </c>
    </row>
    <row r="16023" spans="1:4" ht="16.5" customHeight="1" x14ac:dyDescent="0.25">
      <c r="A16023" s="1" t="s">
        <v>29788</v>
      </c>
      <c r="B16023" s="1" t="s">
        <v>29785</v>
      </c>
      <c r="C16023" s="1" t="s">
        <v>0</v>
      </c>
      <c r="D16023" s="2">
        <v>0</v>
      </c>
    </row>
    <row r="16024" spans="1:4" ht="16.5" customHeight="1" x14ac:dyDescent="0.25">
      <c r="A16024" s="1" t="s">
        <v>28895</v>
      </c>
      <c r="B16024" s="1" t="s">
        <v>28896</v>
      </c>
      <c r="C16024" s="1" t="s">
        <v>0</v>
      </c>
      <c r="D16024" s="2">
        <v>0</v>
      </c>
    </row>
    <row r="16025" spans="1:4" ht="16.5" customHeight="1" x14ac:dyDescent="0.25">
      <c r="A16025" s="1" t="s">
        <v>23994</v>
      </c>
      <c r="B16025" s="1" t="s">
        <v>23993</v>
      </c>
      <c r="C16025" s="1" t="s">
        <v>0</v>
      </c>
      <c r="D16025" s="2">
        <v>0</v>
      </c>
    </row>
    <row r="16026" spans="1:4" ht="16.5" customHeight="1" x14ac:dyDescent="0.25">
      <c r="A16026" s="1" t="s">
        <v>27415</v>
      </c>
      <c r="B16026" s="1" t="s">
        <v>27416</v>
      </c>
      <c r="C16026" s="1" t="s">
        <v>0</v>
      </c>
      <c r="D16026" s="2">
        <v>0</v>
      </c>
    </row>
    <row r="16027" spans="1:4" ht="16.5" customHeight="1" x14ac:dyDescent="0.25">
      <c r="A16027" s="1" t="s">
        <v>25416</v>
      </c>
      <c r="B16027" s="1" t="s">
        <v>25413</v>
      </c>
      <c r="C16027" s="1" t="s">
        <v>0</v>
      </c>
      <c r="D16027" s="2">
        <v>0</v>
      </c>
    </row>
    <row r="16028" spans="1:4" ht="16.5" customHeight="1" x14ac:dyDescent="0.25">
      <c r="A16028" s="1" t="s">
        <v>19996</v>
      </c>
      <c r="B16028" s="1" t="s">
        <v>19997</v>
      </c>
      <c r="C16028" s="1" t="s">
        <v>0</v>
      </c>
      <c r="D16028" s="2">
        <v>0</v>
      </c>
    </row>
    <row r="16029" spans="1:4" ht="16.5" customHeight="1" x14ac:dyDescent="0.25">
      <c r="A16029" s="1" t="s">
        <v>30243</v>
      </c>
      <c r="B16029" s="1" t="s">
        <v>30240</v>
      </c>
      <c r="C16029" s="1" t="s">
        <v>0</v>
      </c>
      <c r="D16029" s="2">
        <v>0</v>
      </c>
    </row>
    <row r="16030" spans="1:4" ht="16.5" customHeight="1" x14ac:dyDescent="0.25">
      <c r="A16030" s="1" t="s">
        <v>23323</v>
      </c>
      <c r="B16030" s="1" t="s">
        <v>23324</v>
      </c>
      <c r="C16030" s="1" t="s">
        <v>0</v>
      </c>
      <c r="D16030" s="2">
        <v>0</v>
      </c>
    </row>
    <row r="16031" spans="1:4" ht="16.5" customHeight="1" x14ac:dyDescent="0.25">
      <c r="A16031" s="1" t="s">
        <v>28940</v>
      </c>
      <c r="B16031" s="1" t="s">
        <v>28941</v>
      </c>
      <c r="C16031" s="1" t="s">
        <v>0</v>
      </c>
      <c r="D16031" s="2">
        <v>0</v>
      </c>
    </row>
    <row r="16032" spans="1:4" ht="16.5" customHeight="1" x14ac:dyDescent="0.25">
      <c r="A16032" s="1" t="s">
        <v>27591</v>
      </c>
      <c r="B16032" s="1" t="s">
        <v>27583</v>
      </c>
      <c r="C16032" s="1" t="s">
        <v>0</v>
      </c>
      <c r="D16032" s="2">
        <v>0</v>
      </c>
    </row>
    <row r="16033" spans="1:4" ht="16.5" customHeight="1" x14ac:dyDescent="0.25">
      <c r="A16033" s="1" t="s">
        <v>30856</v>
      </c>
      <c r="B16033" s="1" t="s">
        <v>30850</v>
      </c>
      <c r="C16033" s="1" t="s">
        <v>0</v>
      </c>
      <c r="D16033" s="2">
        <v>0</v>
      </c>
    </row>
    <row r="16034" spans="1:4" ht="16.5" customHeight="1" x14ac:dyDescent="0.25">
      <c r="A16034" s="1" t="s">
        <v>21526</v>
      </c>
      <c r="B16034" s="1" t="s">
        <v>21512</v>
      </c>
      <c r="C16034" s="1" t="s">
        <v>0</v>
      </c>
      <c r="D16034" s="2">
        <v>0</v>
      </c>
    </row>
    <row r="16035" spans="1:4" ht="16.5" customHeight="1" x14ac:dyDescent="0.25">
      <c r="A16035" s="1" t="s">
        <v>26080</v>
      </c>
      <c r="B16035" s="1" t="s">
        <v>26073</v>
      </c>
      <c r="C16035" s="1" t="s">
        <v>0</v>
      </c>
      <c r="D16035" s="2">
        <v>0</v>
      </c>
    </row>
    <row r="16036" spans="1:4" ht="16.5" customHeight="1" x14ac:dyDescent="0.25">
      <c r="A16036" s="1" t="s">
        <v>28573</v>
      </c>
      <c r="B16036" s="1" t="s">
        <v>28574</v>
      </c>
      <c r="C16036" s="1" t="s">
        <v>0</v>
      </c>
      <c r="D16036" s="2">
        <v>0</v>
      </c>
    </row>
    <row r="16037" spans="1:4" ht="16.5" customHeight="1" x14ac:dyDescent="0.25">
      <c r="A16037" s="1" t="s">
        <v>21003</v>
      </c>
      <c r="B16037" s="1" t="s">
        <v>21000</v>
      </c>
      <c r="C16037" s="1" t="s">
        <v>0</v>
      </c>
      <c r="D16037" s="2">
        <v>0</v>
      </c>
    </row>
    <row r="16038" spans="1:4" ht="16.5" customHeight="1" x14ac:dyDescent="0.25">
      <c r="A16038" s="1" t="s">
        <v>28537</v>
      </c>
      <c r="B16038" s="1" t="s">
        <v>28538</v>
      </c>
      <c r="C16038" s="1" t="s">
        <v>0</v>
      </c>
      <c r="D16038" s="2">
        <v>0</v>
      </c>
    </row>
    <row r="16039" spans="1:4" ht="16.5" customHeight="1" x14ac:dyDescent="0.25">
      <c r="A16039" s="1" t="s">
        <v>19260</v>
      </c>
      <c r="B16039" s="1" t="s">
        <v>19261</v>
      </c>
      <c r="C16039" s="1" t="s">
        <v>0</v>
      </c>
      <c r="D16039" s="2">
        <v>0</v>
      </c>
    </row>
    <row r="16040" spans="1:4" ht="16.5" customHeight="1" x14ac:dyDescent="0.25">
      <c r="A16040" s="1" t="s">
        <v>21835</v>
      </c>
      <c r="B16040" s="1" t="s">
        <v>21829</v>
      </c>
      <c r="C16040" s="1" t="s">
        <v>0</v>
      </c>
      <c r="D16040" s="2">
        <v>0</v>
      </c>
    </row>
    <row r="16041" spans="1:4" ht="16.5" customHeight="1" x14ac:dyDescent="0.25">
      <c r="A16041" s="1" t="s">
        <v>20150</v>
      </c>
      <c r="B16041" s="1" t="s">
        <v>20138</v>
      </c>
      <c r="C16041" s="1" t="s">
        <v>0</v>
      </c>
      <c r="D16041" s="2">
        <v>0</v>
      </c>
    </row>
    <row r="16042" spans="1:4" ht="16.5" customHeight="1" x14ac:dyDescent="0.25">
      <c r="A16042" s="1" t="s">
        <v>20730</v>
      </c>
      <c r="B16042" s="1" t="s">
        <v>20731</v>
      </c>
      <c r="C16042" s="1" t="s">
        <v>0</v>
      </c>
      <c r="D16042" s="2">
        <v>0</v>
      </c>
    </row>
    <row r="16043" spans="1:4" ht="16.5" customHeight="1" x14ac:dyDescent="0.25">
      <c r="A16043" s="1" t="s">
        <v>25330</v>
      </c>
      <c r="B16043" s="1" t="s">
        <v>25331</v>
      </c>
      <c r="C16043" s="1" t="s">
        <v>0</v>
      </c>
      <c r="D16043" s="2">
        <v>0</v>
      </c>
    </row>
    <row r="16044" spans="1:4" ht="16.5" customHeight="1" x14ac:dyDescent="0.25">
      <c r="A16044" s="1" t="s">
        <v>29787</v>
      </c>
      <c r="B16044" s="1" t="s">
        <v>29785</v>
      </c>
      <c r="C16044" s="1" t="s">
        <v>0</v>
      </c>
      <c r="D16044" s="2">
        <v>0</v>
      </c>
    </row>
    <row r="16045" spans="1:4" ht="16.5" customHeight="1" x14ac:dyDescent="0.25">
      <c r="A16045" s="1" t="s">
        <v>27091</v>
      </c>
      <c r="B16045" s="1" t="s">
        <v>27086</v>
      </c>
      <c r="C16045" s="1" t="s">
        <v>0</v>
      </c>
      <c r="D16045" s="2">
        <v>0</v>
      </c>
    </row>
    <row r="16046" spans="1:4" ht="16.5" customHeight="1" x14ac:dyDescent="0.25">
      <c r="A16046" s="1" t="s">
        <v>22610</v>
      </c>
      <c r="B16046" s="1" t="s">
        <v>22607</v>
      </c>
      <c r="C16046" s="1" t="s">
        <v>0</v>
      </c>
      <c r="D16046" s="2">
        <v>0</v>
      </c>
    </row>
    <row r="16047" spans="1:4" ht="16.5" customHeight="1" x14ac:dyDescent="0.25">
      <c r="A16047" s="1" t="s">
        <v>25580</v>
      </c>
      <c r="B16047" s="1" t="s">
        <v>25581</v>
      </c>
      <c r="C16047" s="1" t="s">
        <v>0</v>
      </c>
      <c r="D16047" s="2">
        <v>0</v>
      </c>
    </row>
    <row r="16048" spans="1:4" ht="16.5" customHeight="1" x14ac:dyDescent="0.25">
      <c r="A16048" s="1" t="s">
        <v>30618</v>
      </c>
      <c r="B16048" s="1" t="s">
        <v>30617</v>
      </c>
      <c r="C16048" s="1" t="s">
        <v>0</v>
      </c>
      <c r="D16048" s="2">
        <v>0</v>
      </c>
    </row>
    <row r="16049" spans="1:4" ht="16.5" customHeight="1" x14ac:dyDescent="0.25">
      <c r="A16049" s="1" t="s">
        <v>21855</v>
      </c>
      <c r="B16049" s="1" t="s">
        <v>21856</v>
      </c>
      <c r="C16049" s="1" t="s">
        <v>0</v>
      </c>
      <c r="D16049" s="2">
        <v>0</v>
      </c>
    </row>
    <row r="16050" spans="1:4" ht="16.5" customHeight="1" x14ac:dyDescent="0.25">
      <c r="A16050" s="1" t="s">
        <v>27090</v>
      </c>
      <c r="B16050" s="1" t="s">
        <v>27086</v>
      </c>
      <c r="C16050" s="1" t="s">
        <v>0</v>
      </c>
      <c r="D16050" s="2">
        <v>0</v>
      </c>
    </row>
    <row r="16051" spans="1:4" ht="16.5" customHeight="1" x14ac:dyDescent="0.25">
      <c r="A16051" s="1" t="s">
        <v>21443</v>
      </c>
      <c r="B16051" s="1" t="s">
        <v>21444</v>
      </c>
      <c r="C16051" s="1" t="s">
        <v>0</v>
      </c>
      <c r="D16051" s="2">
        <v>0</v>
      </c>
    </row>
    <row r="16052" spans="1:4" ht="16.5" customHeight="1" x14ac:dyDescent="0.25">
      <c r="A16052" s="1" t="s">
        <v>26746</v>
      </c>
      <c r="B16052" s="1" t="s">
        <v>26734</v>
      </c>
      <c r="C16052" s="1" t="s">
        <v>0</v>
      </c>
      <c r="D16052" s="2">
        <v>0</v>
      </c>
    </row>
    <row r="16053" spans="1:4" ht="16.5" customHeight="1" x14ac:dyDescent="0.25">
      <c r="A16053" s="1" t="s">
        <v>20743</v>
      </c>
      <c r="B16053" s="1" t="s">
        <v>20744</v>
      </c>
      <c r="C16053" s="1" t="s">
        <v>0</v>
      </c>
      <c r="D16053" s="2">
        <v>0</v>
      </c>
    </row>
    <row r="16054" spans="1:4" ht="16.5" customHeight="1" x14ac:dyDescent="0.25">
      <c r="A16054" s="1" t="s">
        <v>26479</v>
      </c>
      <c r="B16054" s="1" t="s">
        <v>26441</v>
      </c>
      <c r="C16054" s="1" t="s">
        <v>0</v>
      </c>
      <c r="D16054" s="2">
        <v>0</v>
      </c>
    </row>
    <row r="16055" spans="1:4" ht="16.5" customHeight="1" x14ac:dyDescent="0.25">
      <c r="A16055" s="1" t="s">
        <v>30436</v>
      </c>
      <c r="B16055" s="1" t="s">
        <v>30421</v>
      </c>
      <c r="C16055" s="1" t="s">
        <v>0</v>
      </c>
      <c r="D16055" s="2">
        <v>0</v>
      </c>
    </row>
    <row r="16056" spans="1:4" ht="16.5" customHeight="1" x14ac:dyDescent="0.25">
      <c r="A16056" s="1" t="s">
        <v>21809</v>
      </c>
      <c r="B16056" s="1" t="s">
        <v>21808</v>
      </c>
      <c r="C16056" s="1" t="s">
        <v>0</v>
      </c>
      <c r="D16056" s="2">
        <v>0</v>
      </c>
    </row>
    <row r="16057" spans="1:4" ht="16.5" customHeight="1" x14ac:dyDescent="0.25">
      <c r="A16057" s="1" t="s">
        <v>28664</v>
      </c>
      <c r="B16057" s="1" t="s">
        <v>28651</v>
      </c>
      <c r="C16057" s="1" t="s">
        <v>0</v>
      </c>
      <c r="D16057" s="2">
        <v>0</v>
      </c>
    </row>
    <row r="16058" spans="1:4" ht="16.5" customHeight="1" x14ac:dyDescent="0.25">
      <c r="A16058" s="1" t="s">
        <v>26591</v>
      </c>
      <c r="B16058" s="1" t="s">
        <v>26583</v>
      </c>
      <c r="C16058" s="1" t="s">
        <v>0</v>
      </c>
      <c r="D16058" s="2">
        <v>0</v>
      </c>
    </row>
    <row r="16059" spans="1:4" ht="16.5" customHeight="1" x14ac:dyDescent="0.25">
      <c r="A16059" s="1" t="s">
        <v>26601</v>
      </c>
      <c r="B16059" s="1" t="s">
        <v>26593</v>
      </c>
      <c r="C16059" s="1" t="s">
        <v>0</v>
      </c>
      <c r="D16059" s="2">
        <v>0</v>
      </c>
    </row>
    <row r="16060" spans="1:4" ht="16.5" customHeight="1" x14ac:dyDescent="0.25">
      <c r="A16060" s="1" t="s">
        <v>25533</v>
      </c>
      <c r="B16060" s="1" t="s">
        <v>25534</v>
      </c>
      <c r="C16060" s="1" t="s">
        <v>0</v>
      </c>
      <c r="D16060" s="2">
        <v>0</v>
      </c>
    </row>
    <row r="16061" spans="1:4" ht="16.5" customHeight="1" x14ac:dyDescent="0.25">
      <c r="A16061" s="1" t="s">
        <v>27017</v>
      </c>
      <c r="B16061" s="1" t="s">
        <v>27016</v>
      </c>
      <c r="C16061" s="1" t="s">
        <v>0</v>
      </c>
      <c r="D16061" s="2">
        <v>0</v>
      </c>
    </row>
    <row r="16062" spans="1:4" ht="16.5" customHeight="1" x14ac:dyDescent="0.25">
      <c r="A16062" s="1" t="s">
        <v>19944</v>
      </c>
      <c r="B16062" s="1" t="s">
        <v>19945</v>
      </c>
      <c r="C16062" s="1" t="s">
        <v>0</v>
      </c>
      <c r="D16062" s="2">
        <v>0</v>
      </c>
    </row>
    <row r="16063" spans="1:4" ht="16.5" customHeight="1" x14ac:dyDescent="0.25">
      <c r="A16063" s="1" t="s">
        <v>18996</v>
      </c>
      <c r="B16063" s="1" t="s">
        <v>18975</v>
      </c>
      <c r="C16063" s="1" t="s">
        <v>0</v>
      </c>
      <c r="D16063" s="2">
        <v>0</v>
      </c>
    </row>
    <row r="16064" spans="1:4" ht="16.5" customHeight="1" x14ac:dyDescent="0.25">
      <c r="A16064" s="1" t="s">
        <v>19102</v>
      </c>
      <c r="B16064" s="1" t="s">
        <v>19100</v>
      </c>
      <c r="C16064" s="1" t="s">
        <v>0</v>
      </c>
      <c r="D16064" s="2">
        <v>0</v>
      </c>
    </row>
    <row r="16065" spans="1:4" ht="16.5" customHeight="1" x14ac:dyDescent="0.25">
      <c r="A16065" s="1" t="s">
        <v>20899</v>
      </c>
      <c r="B16065" s="1" t="s">
        <v>20900</v>
      </c>
      <c r="C16065" s="1" t="s">
        <v>0</v>
      </c>
      <c r="D16065" s="2">
        <v>0</v>
      </c>
    </row>
    <row r="16066" spans="1:4" ht="16.5" customHeight="1" x14ac:dyDescent="0.25">
      <c r="A16066" s="1" t="s">
        <v>24870</v>
      </c>
      <c r="B16066" s="1" t="s">
        <v>24867</v>
      </c>
      <c r="C16066" s="1" t="s">
        <v>0</v>
      </c>
      <c r="D16066" s="2">
        <v>0</v>
      </c>
    </row>
    <row r="16067" spans="1:4" ht="16.5" customHeight="1" x14ac:dyDescent="0.25">
      <c r="A16067" s="1" t="s">
        <v>21834</v>
      </c>
      <c r="B16067" s="1" t="s">
        <v>21829</v>
      </c>
      <c r="C16067" s="1" t="s">
        <v>0</v>
      </c>
      <c r="D16067" s="2">
        <v>0</v>
      </c>
    </row>
    <row r="16068" spans="1:4" ht="16.5" customHeight="1" x14ac:dyDescent="0.25">
      <c r="A16068" s="1" t="s">
        <v>18915</v>
      </c>
      <c r="B16068" s="1" t="s">
        <v>18913</v>
      </c>
      <c r="C16068" s="1" t="s">
        <v>0</v>
      </c>
      <c r="D16068" s="2">
        <v>0</v>
      </c>
    </row>
    <row r="16069" spans="1:4" ht="16.5" customHeight="1" x14ac:dyDescent="0.25">
      <c r="A16069" s="1" t="s">
        <v>25808</v>
      </c>
      <c r="B16069" s="1" t="s">
        <v>25809</v>
      </c>
      <c r="C16069" s="1" t="s">
        <v>0</v>
      </c>
      <c r="D16069" s="2">
        <v>0</v>
      </c>
    </row>
    <row r="16070" spans="1:4" ht="16.5" customHeight="1" x14ac:dyDescent="0.25">
      <c r="A16070" s="1" t="s">
        <v>24383</v>
      </c>
      <c r="B16070" s="1" t="s">
        <v>24377</v>
      </c>
      <c r="C16070" s="1" t="s">
        <v>0</v>
      </c>
      <c r="D16070" s="2">
        <v>0</v>
      </c>
    </row>
    <row r="16071" spans="1:4" ht="16.5" customHeight="1" x14ac:dyDescent="0.25">
      <c r="A16071" s="1" t="s">
        <v>23039</v>
      </c>
      <c r="B16071" s="1" t="s">
        <v>23030</v>
      </c>
      <c r="C16071" s="1" t="s">
        <v>0</v>
      </c>
      <c r="D16071" s="2">
        <v>0</v>
      </c>
    </row>
    <row r="16072" spans="1:4" ht="16.5" customHeight="1" x14ac:dyDescent="0.25">
      <c r="A16072" s="1" t="s">
        <v>30518</v>
      </c>
      <c r="B16072" s="1" t="s">
        <v>30519</v>
      </c>
      <c r="C16072" s="1" t="s">
        <v>0</v>
      </c>
      <c r="D16072" s="2">
        <v>0</v>
      </c>
    </row>
    <row r="16073" spans="1:4" ht="16.5" customHeight="1" x14ac:dyDescent="0.25">
      <c r="A16073" s="1" t="s">
        <v>24341</v>
      </c>
      <c r="B16073" s="1" t="s">
        <v>24337</v>
      </c>
      <c r="C16073" s="1" t="s">
        <v>0</v>
      </c>
      <c r="D16073" s="2">
        <v>0</v>
      </c>
    </row>
    <row r="16074" spans="1:4" ht="16.5" customHeight="1" x14ac:dyDescent="0.25">
      <c r="A16074" s="1" t="s">
        <v>30501</v>
      </c>
      <c r="B16074" s="1" t="s">
        <v>30500</v>
      </c>
      <c r="C16074" s="1" t="s">
        <v>0</v>
      </c>
      <c r="D16074" s="2">
        <v>0</v>
      </c>
    </row>
    <row r="16075" spans="1:4" ht="16.5" customHeight="1" x14ac:dyDescent="0.25">
      <c r="A16075" s="1" t="s">
        <v>26403</v>
      </c>
      <c r="B16075" s="1" t="s">
        <v>26365</v>
      </c>
      <c r="C16075" s="1" t="s">
        <v>0</v>
      </c>
      <c r="D16075" s="2">
        <v>0</v>
      </c>
    </row>
    <row r="16076" spans="1:4" ht="16.5" customHeight="1" x14ac:dyDescent="0.25">
      <c r="A16076" s="1" t="s">
        <v>23606</v>
      </c>
      <c r="B16076" s="1" t="s">
        <v>23607</v>
      </c>
      <c r="C16076" s="1" t="s">
        <v>0</v>
      </c>
      <c r="D16076" s="2">
        <v>0</v>
      </c>
    </row>
    <row r="16077" spans="1:4" ht="16.5" customHeight="1" x14ac:dyDescent="0.25">
      <c r="A16077" s="1" t="s">
        <v>29010</v>
      </c>
      <c r="B16077" s="1" t="s">
        <v>29011</v>
      </c>
      <c r="C16077" s="1" t="s">
        <v>0</v>
      </c>
      <c r="D16077" s="2">
        <v>0</v>
      </c>
    </row>
    <row r="16078" spans="1:4" ht="16.5" customHeight="1" x14ac:dyDescent="0.25">
      <c r="A16078" s="1" t="s">
        <v>27708</v>
      </c>
      <c r="B16078" s="1" t="s">
        <v>27709</v>
      </c>
      <c r="C16078" s="1" t="s">
        <v>0</v>
      </c>
      <c r="D16078" s="2">
        <v>0</v>
      </c>
    </row>
    <row r="16079" spans="1:4" ht="16.5" customHeight="1" x14ac:dyDescent="0.25">
      <c r="A16079" s="1" t="s">
        <v>25897</v>
      </c>
      <c r="B16079" s="1" t="s">
        <v>25898</v>
      </c>
      <c r="C16079" s="1" t="s">
        <v>0</v>
      </c>
      <c r="D16079" s="2">
        <v>0</v>
      </c>
    </row>
    <row r="16080" spans="1:4" ht="16.5" customHeight="1" x14ac:dyDescent="0.25">
      <c r="A16080" s="1" t="s">
        <v>28376</v>
      </c>
      <c r="B16080" s="1" t="s">
        <v>28377</v>
      </c>
      <c r="C16080" s="1" t="s">
        <v>0</v>
      </c>
      <c r="D16080" s="2">
        <v>0</v>
      </c>
    </row>
    <row r="16081" spans="1:4" ht="16.5" customHeight="1" x14ac:dyDescent="0.25">
      <c r="A16081" s="1" t="s">
        <v>30901</v>
      </c>
      <c r="B16081" s="1" t="s">
        <v>30902</v>
      </c>
      <c r="C16081" s="1" t="s">
        <v>0</v>
      </c>
      <c r="D16081" s="2">
        <v>0</v>
      </c>
    </row>
    <row r="16082" spans="1:4" ht="16.5" customHeight="1" x14ac:dyDescent="0.25">
      <c r="A16082" s="1" t="s">
        <v>30616</v>
      </c>
      <c r="B16082" s="1" t="s">
        <v>30617</v>
      </c>
      <c r="C16082" s="1" t="s">
        <v>0</v>
      </c>
      <c r="D16082" s="2">
        <v>0</v>
      </c>
    </row>
    <row r="16083" spans="1:4" ht="16.5" customHeight="1" x14ac:dyDescent="0.25">
      <c r="A16083" s="1" t="s">
        <v>26341</v>
      </c>
      <c r="B16083" s="1" t="s">
        <v>26323</v>
      </c>
      <c r="C16083" s="1" t="s">
        <v>0</v>
      </c>
      <c r="D16083" s="2">
        <v>0</v>
      </c>
    </row>
    <row r="16084" spans="1:4" ht="16.5" customHeight="1" x14ac:dyDescent="0.25">
      <c r="A16084" s="1" t="s">
        <v>20059</v>
      </c>
      <c r="B16084" s="1" t="s">
        <v>20055</v>
      </c>
      <c r="C16084" s="1" t="s">
        <v>0</v>
      </c>
      <c r="D16084" s="2">
        <v>0</v>
      </c>
    </row>
    <row r="16085" spans="1:4" ht="16.5" customHeight="1" x14ac:dyDescent="0.25">
      <c r="A16085" s="1" t="s">
        <v>24145</v>
      </c>
      <c r="B16085" s="1" t="s">
        <v>24102</v>
      </c>
      <c r="C16085" s="1" t="s">
        <v>0</v>
      </c>
      <c r="D16085" s="2">
        <v>0</v>
      </c>
    </row>
    <row r="16086" spans="1:4" ht="16.5" customHeight="1" x14ac:dyDescent="0.25">
      <c r="A16086" s="1" t="s">
        <v>23052</v>
      </c>
      <c r="B16086" s="1" t="s">
        <v>23051</v>
      </c>
      <c r="C16086" s="1" t="s">
        <v>0</v>
      </c>
      <c r="D16086" s="2">
        <v>0</v>
      </c>
    </row>
    <row r="16087" spans="1:4" ht="16.5" customHeight="1" x14ac:dyDescent="0.25">
      <c r="A16087" s="1" t="s">
        <v>26096</v>
      </c>
      <c r="B16087" s="1" t="s">
        <v>26097</v>
      </c>
      <c r="C16087" s="1" t="s">
        <v>0</v>
      </c>
      <c r="D16087" s="2">
        <v>0</v>
      </c>
    </row>
    <row r="16088" spans="1:4" ht="16.5" customHeight="1" x14ac:dyDescent="0.25">
      <c r="A16088" s="1" t="s">
        <v>27042</v>
      </c>
      <c r="B16088" s="1" t="s">
        <v>27043</v>
      </c>
      <c r="C16088" s="1" t="s">
        <v>0</v>
      </c>
      <c r="D16088" s="2">
        <v>0</v>
      </c>
    </row>
    <row r="16089" spans="1:4" ht="16.5" customHeight="1" x14ac:dyDescent="0.25">
      <c r="A16089" s="1" t="s">
        <v>18655</v>
      </c>
      <c r="B16089" s="1" t="s">
        <v>18654</v>
      </c>
      <c r="C16089" s="1" t="s">
        <v>0</v>
      </c>
      <c r="D16089" s="2">
        <v>0</v>
      </c>
    </row>
    <row r="16090" spans="1:4" ht="16.5" customHeight="1" x14ac:dyDescent="0.25">
      <c r="A16090" s="1" t="s">
        <v>23419</v>
      </c>
      <c r="B16090" s="1" t="s">
        <v>23413</v>
      </c>
      <c r="C16090" s="1" t="s">
        <v>0</v>
      </c>
      <c r="D16090" s="2">
        <v>0</v>
      </c>
    </row>
    <row r="16091" spans="1:4" ht="16.5" customHeight="1" x14ac:dyDescent="0.25">
      <c r="A16091" s="1" t="s">
        <v>23418</v>
      </c>
      <c r="B16091" s="1" t="s">
        <v>23413</v>
      </c>
      <c r="C16091" s="1" t="s">
        <v>0</v>
      </c>
      <c r="D16091" s="2">
        <v>0</v>
      </c>
    </row>
    <row r="16092" spans="1:4" ht="16.5" customHeight="1" x14ac:dyDescent="0.25">
      <c r="A16092" s="1" t="s">
        <v>30394</v>
      </c>
      <c r="B16092" s="1" t="s">
        <v>30395</v>
      </c>
      <c r="C16092" s="1" t="s">
        <v>0</v>
      </c>
      <c r="D16092" s="2">
        <v>0</v>
      </c>
    </row>
    <row r="16093" spans="1:4" ht="16.5" customHeight="1" x14ac:dyDescent="0.25">
      <c r="A16093" s="1" t="s">
        <v>24144</v>
      </c>
      <c r="B16093" s="1" t="s">
        <v>24102</v>
      </c>
      <c r="C16093" s="1" t="s">
        <v>0</v>
      </c>
      <c r="D16093" s="2">
        <v>0</v>
      </c>
    </row>
    <row r="16094" spans="1:4" ht="16.5" customHeight="1" x14ac:dyDescent="0.25">
      <c r="A16094" s="1" t="s">
        <v>26043</v>
      </c>
      <c r="B16094" s="1" t="s">
        <v>26044</v>
      </c>
      <c r="C16094" s="1" t="s">
        <v>0</v>
      </c>
      <c r="D16094" s="2">
        <v>0</v>
      </c>
    </row>
    <row r="16095" spans="1:4" ht="16.5" customHeight="1" x14ac:dyDescent="0.25">
      <c r="A16095" s="1" t="s">
        <v>25537</v>
      </c>
      <c r="B16095" s="1" t="s">
        <v>25538</v>
      </c>
      <c r="C16095" s="1" t="s">
        <v>0</v>
      </c>
      <c r="D16095" s="2">
        <v>0</v>
      </c>
    </row>
    <row r="16096" spans="1:4" ht="16.5" customHeight="1" x14ac:dyDescent="0.25">
      <c r="A16096" s="1" t="s">
        <v>27681</v>
      </c>
      <c r="B16096" s="1" t="s">
        <v>27682</v>
      </c>
      <c r="C16096" s="1" t="s">
        <v>0</v>
      </c>
      <c r="D16096" s="2">
        <v>0</v>
      </c>
    </row>
    <row r="16097" spans="1:4" ht="16.5" customHeight="1" x14ac:dyDescent="0.25">
      <c r="A16097" s="1" t="s">
        <v>26050</v>
      </c>
      <c r="B16097" s="1" t="s">
        <v>26051</v>
      </c>
      <c r="C16097" s="1" t="s">
        <v>0</v>
      </c>
      <c r="D16097" s="2">
        <v>0</v>
      </c>
    </row>
    <row r="16098" spans="1:4" ht="16.5" customHeight="1" x14ac:dyDescent="0.25">
      <c r="A16098" s="1" t="s">
        <v>26902</v>
      </c>
      <c r="B16098" s="1" t="s">
        <v>26903</v>
      </c>
      <c r="C16098" s="1" t="s">
        <v>0</v>
      </c>
      <c r="D16098" s="2">
        <v>0</v>
      </c>
    </row>
    <row r="16099" spans="1:4" ht="16.5" customHeight="1" x14ac:dyDescent="0.25">
      <c r="A16099" s="1" t="s">
        <v>20690</v>
      </c>
      <c r="B16099" s="1" t="s">
        <v>20682</v>
      </c>
      <c r="C16099" s="1" t="s">
        <v>0</v>
      </c>
      <c r="D16099" s="2">
        <v>0</v>
      </c>
    </row>
    <row r="16100" spans="1:4" ht="16.5" customHeight="1" x14ac:dyDescent="0.25">
      <c r="A16100" s="1" t="s">
        <v>30855</v>
      </c>
      <c r="B16100" s="1" t="s">
        <v>30850</v>
      </c>
      <c r="C16100" s="1" t="s">
        <v>0</v>
      </c>
      <c r="D16100" s="2">
        <v>0</v>
      </c>
    </row>
    <row r="16101" spans="1:4" ht="16.5" customHeight="1" x14ac:dyDescent="0.25">
      <c r="A16101" s="1" t="s">
        <v>24419</v>
      </c>
      <c r="B16101" s="1" t="s">
        <v>24414</v>
      </c>
      <c r="C16101" s="1" t="s">
        <v>0</v>
      </c>
      <c r="D16101" s="2">
        <v>0</v>
      </c>
    </row>
    <row r="16102" spans="1:4" ht="16.5" customHeight="1" x14ac:dyDescent="0.25">
      <c r="A16102" s="1" t="s">
        <v>22946</v>
      </c>
      <c r="B16102" s="1" t="s">
        <v>22942</v>
      </c>
      <c r="C16102" s="1" t="s">
        <v>0</v>
      </c>
      <c r="D16102" s="2">
        <v>0</v>
      </c>
    </row>
    <row r="16103" spans="1:4" ht="16.5" customHeight="1" x14ac:dyDescent="0.25">
      <c r="A16103" s="1" t="s">
        <v>22208</v>
      </c>
      <c r="B16103" s="1" t="s">
        <v>22205</v>
      </c>
      <c r="C16103" s="1" t="s">
        <v>0</v>
      </c>
      <c r="D16103" s="2">
        <v>0</v>
      </c>
    </row>
    <row r="16104" spans="1:4" ht="16.5" customHeight="1" x14ac:dyDescent="0.25">
      <c r="A16104" s="1" t="s">
        <v>23175</v>
      </c>
      <c r="B16104" s="1" t="s">
        <v>23176</v>
      </c>
      <c r="C16104" s="1" t="s">
        <v>0</v>
      </c>
      <c r="D16104" s="2">
        <v>0</v>
      </c>
    </row>
    <row r="16105" spans="1:4" ht="16.5" customHeight="1" x14ac:dyDescent="0.25">
      <c r="A16105" s="1" t="s">
        <v>26158</v>
      </c>
      <c r="B16105" s="1" t="s">
        <v>26153</v>
      </c>
      <c r="C16105" s="1" t="s">
        <v>0</v>
      </c>
      <c r="D16105" s="2">
        <v>0</v>
      </c>
    </row>
    <row r="16106" spans="1:4" ht="16.5" customHeight="1" x14ac:dyDescent="0.25">
      <c r="A16106" s="1" t="s">
        <v>26712</v>
      </c>
      <c r="B16106" s="1" t="s">
        <v>26713</v>
      </c>
      <c r="C16106" s="1" t="s">
        <v>0</v>
      </c>
      <c r="D16106" s="2">
        <v>0</v>
      </c>
    </row>
    <row r="16107" spans="1:4" ht="16.5" customHeight="1" x14ac:dyDescent="0.25">
      <c r="A16107" s="1" t="s">
        <v>26042</v>
      </c>
      <c r="B16107" s="1" t="s">
        <v>26025</v>
      </c>
      <c r="C16107" s="1" t="s">
        <v>0</v>
      </c>
      <c r="D16107" s="2">
        <v>0</v>
      </c>
    </row>
    <row r="16108" spans="1:4" ht="16.5" customHeight="1" x14ac:dyDescent="0.25">
      <c r="A16108" s="1" t="s">
        <v>26041</v>
      </c>
      <c r="B16108" s="1" t="s">
        <v>26025</v>
      </c>
      <c r="C16108" s="1" t="s">
        <v>0</v>
      </c>
      <c r="D16108" s="2">
        <v>0</v>
      </c>
    </row>
    <row r="16109" spans="1:4" ht="16.5" customHeight="1" x14ac:dyDescent="0.25">
      <c r="A16109" s="1" t="s">
        <v>29701</v>
      </c>
      <c r="B16109" s="1" t="s">
        <v>29691</v>
      </c>
      <c r="C16109" s="1" t="s">
        <v>0</v>
      </c>
      <c r="D16109" s="2">
        <v>0</v>
      </c>
    </row>
    <row r="16110" spans="1:4" ht="16.5" customHeight="1" x14ac:dyDescent="0.25">
      <c r="A16110" s="1" t="s">
        <v>19772</v>
      </c>
      <c r="B16110" s="1" t="s">
        <v>19771</v>
      </c>
      <c r="C16110" s="1" t="s">
        <v>0</v>
      </c>
      <c r="D16110" s="2">
        <v>0</v>
      </c>
    </row>
    <row r="16111" spans="1:4" ht="16.5" customHeight="1" x14ac:dyDescent="0.25">
      <c r="A16111" s="1" t="s">
        <v>24505</v>
      </c>
      <c r="B16111" s="1" t="s">
        <v>24502</v>
      </c>
      <c r="C16111" s="1" t="s">
        <v>0</v>
      </c>
      <c r="D16111" s="2">
        <v>0</v>
      </c>
    </row>
    <row r="16112" spans="1:4" ht="16.5" customHeight="1" x14ac:dyDescent="0.25">
      <c r="A16112" s="1" t="s">
        <v>24074</v>
      </c>
      <c r="B16112" s="1" t="s">
        <v>24068</v>
      </c>
      <c r="C16112" s="1" t="s">
        <v>0</v>
      </c>
      <c r="D16112" s="2">
        <v>0</v>
      </c>
    </row>
    <row r="16113" spans="1:4" ht="16.5" customHeight="1" x14ac:dyDescent="0.25">
      <c r="A16113" s="1" t="s">
        <v>24037</v>
      </c>
      <c r="B16113" s="1" t="s">
        <v>24036</v>
      </c>
      <c r="C16113" s="1" t="s">
        <v>0</v>
      </c>
      <c r="D16113" s="2">
        <v>0</v>
      </c>
    </row>
    <row r="16114" spans="1:4" ht="16.5" customHeight="1" x14ac:dyDescent="0.25">
      <c r="A16114" s="1" t="s">
        <v>29587</v>
      </c>
      <c r="B16114" s="1" t="s">
        <v>29586</v>
      </c>
      <c r="C16114" s="1" t="s">
        <v>0</v>
      </c>
      <c r="D16114" s="2">
        <v>0</v>
      </c>
    </row>
    <row r="16115" spans="1:4" ht="16.5" customHeight="1" x14ac:dyDescent="0.25">
      <c r="A16115" s="1" t="s">
        <v>28229</v>
      </c>
      <c r="B16115" s="1" t="s">
        <v>28228</v>
      </c>
      <c r="C16115" s="1" t="s">
        <v>0</v>
      </c>
      <c r="D16115" s="2">
        <v>0</v>
      </c>
    </row>
    <row r="16116" spans="1:4" ht="16.5" customHeight="1" x14ac:dyDescent="0.25">
      <c r="A16116" s="1" t="s">
        <v>27089</v>
      </c>
      <c r="B16116" s="1" t="s">
        <v>27086</v>
      </c>
      <c r="C16116" s="1" t="s">
        <v>0</v>
      </c>
      <c r="D16116" s="2">
        <v>0</v>
      </c>
    </row>
    <row r="16117" spans="1:4" ht="16.5" customHeight="1" x14ac:dyDescent="0.25">
      <c r="A16117" s="1" t="s">
        <v>21495</v>
      </c>
      <c r="B16117" s="1" t="s">
        <v>21472</v>
      </c>
      <c r="C16117" s="1" t="s">
        <v>0</v>
      </c>
      <c r="D16117" s="2">
        <v>0</v>
      </c>
    </row>
    <row r="16118" spans="1:4" ht="16.5" customHeight="1" x14ac:dyDescent="0.25">
      <c r="A16118" s="1" t="s">
        <v>21833</v>
      </c>
      <c r="B16118" s="1" t="s">
        <v>21829</v>
      </c>
      <c r="C16118" s="1" t="s">
        <v>0</v>
      </c>
      <c r="D16118" s="2">
        <v>0</v>
      </c>
    </row>
    <row r="16119" spans="1:4" ht="16.5" customHeight="1" x14ac:dyDescent="0.25">
      <c r="A16119" s="1" t="s">
        <v>24869</v>
      </c>
      <c r="B16119" s="1" t="s">
        <v>24867</v>
      </c>
      <c r="C16119" s="1" t="s">
        <v>0</v>
      </c>
      <c r="D16119" s="2">
        <v>0</v>
      </c>
    </row>
    <row r="16120" spans="1:4" ht="16.5" customHeight="1" x14ac:dyDescent="0.25">
      <c r="A16120" s="1" t="s">
        <v>28273</v>
      </c>
      <c r="B16120" s="1" t="s">
        <v>28260</v>
      </c>
      <c r="C16120" s="1" t="s">
        <v>0</v>
      </c>
      <c r="D16120" s="2">
        <v>0</v>
      </c>
    </row>
    <row r="16121" spans="1:4" ht="16.5" customHeight="1" x14ac:dyDescent="0.25">
      <c r="A16121" s="1" t="s">
        <v>28258</v>
      </c>
      <c r="B16121" s="1" t="s">
        <v>28246</v>
      </c>
      <c r="C16121" s="1" t="s">
        <v>0</v>
      </c>
      <c r="D16121" s="2">
        <v>0</v>
      </c>
    </row>
    <row r="16122" spans="1:4" ht="16.5" customHeight="1" x14ac:dyDescent="0.25">
      <c r="A16122" s="1" t="s">
        <v>28257</v>
      </c>
      <c r="B16122" s="1" t="s">
        <v>28246</v>
      </c>
      <c r="C16122" s="1" t="s">
        <v>0</v>
      </c>
      <c r="D16122" s="2">
        <v>0</v>
      </c>
    </row>
    <row r="16123" spans="1:4" ht="16.5" customHeight="1" x14ac:dyDescent="0.25">
      <c r="A16123" s="1" t="s">
        <v>22876</v>
      </c>
      <c r="B16123" s="1" t="s">
        <v>22818</v>
      </c>
      <c r="C16123" s="1" t="s">
        <v>0</v>
      </c>
      <c r="D16123" s="2">
        <v>0</v>
      </c>
    </row>
    <row r="16124" spans="1:4" ht="16.5" customHeight="1" x14ac:dyDescent="0.25">
      <c r="A16124" s="1" t="s">
        <v>30810</v>
      </c>
      <c r="B16124" s="1" t="s">
        <v>30759</v>
      </c>
      <c r="C16124" s="1" t="s">
        <v>0</v>
      </c>
      <c r="D16124" s="2">
        <v>0</v>
      </c>
    </row>
    <row r="16125" spans="1:4" ht="16.5" customHeight="1" x14ac:dyDescent="0.25">
      <c r="A16125" s="1" t="s">
        <v>23492</v>
      </c>
      <c r="B16125" s="1" t="s">
        <v>23493</v>
      </c>
      <c r="C16125" s="1" t="s">
        <v>0</v>
      </c>
      <c r="D16125" s="2">
        <v>0</v>
      </c>
    </row>
    <row r="16126" spans="1:4" ht="16.5" customHeight="1" x14ac:dyDescent="0.25">
      <c r="A16126" s="1" t="s">
        <v>23063</v>
      </c>
      <c r="B16126" s="1" t="s">
        <v>23064</v>
      </c>
      <c r="C16126" s="1" t="s">
        <v>0</v>
      </c>
      <c r="D16126" s="2">
        <v>0</v>
      </c>
    </row>
    <row r="16127" spans="1:4" ht="16.5" customHeight="1" x14ac:dyDescent="0.25">
      <c r="A16127" s="1" t="s">
        <v>30911</v>
      </c>
      <c r="B16127" s="1" t="s">
        <v>30912</v>
      </c>
      <c r="C16127" s="1" t="s">
        <v>0</v>
      </c>
      <c r="D16127" s="2">
        <v>0</v>
      </c>
    </row>
    <row r="16128" spans="1:4" ht="16.5" customHeight="1" x14ac:dyDescent="0.25">
      <c r="A16128" s="1" t="s">
        <v>19256</v>
      </c>
      <c r="B16128" s="1" t="s">
        <v>19254</v>
      </c>
      <c r="C16128" s="1" t="s">
        <v>0</v>
      </c>
      <c r="D16128" s="2">
        <v>0</v>
      </c>
    </row>
    <row r="16129" spans="1:4" ht="16.5" customHeight="1" x14ac:dyDescent="0.25">
      <c r="A16129" s="1" t="s">
        <v>19907</v>
      </c>
      <c r="B16129" s="1" t="s">
        <v>19903</v>
      </c>
      <c r="C16129" s="1" t="s">
        <v>0</v>
      </c>
      <c r="D16129" s="2">
        <v>0</v>
      </c>
    </row>
    <row r="16130" spans="1:4" ht="16.5" customHeight="1" x14ac:dyDescent="0.25">
      <c r="A16130" s="1" t="s">
        <v>30454</v>
      </c>
      <c r="B16130" s="1" t="s">
        <v>30447</v>
      </c>
      <c r="C16130" s="1" t="s">
        <v>0</v>
      </c>
      <c r="D16130" s="2">
        <v>0</v>
      </c>
    </row>
    <row r="16131" spans="1:4" ht="16.5" customHeight="1" x14ac:dyDescent="0.25">
      <c r="A16131" s="1" t="s">
        <v>25617</v>
      </c>
      <c r="B16131" s="1" t="s">
        <v>25610</v>
      </c>
      <c r="C16131" s="1" t="s">
        <v>0</v>
      </c>
      <c r="D16131" s="2">
        <v>0</v>
      </c>
    </row>
    <row r="16132" spans="1:4" ht="16.5" customHeight="1" x14ac:dyDescent="0.25">
      <c r="A16132" s="1" t="s">
        <v>30892</v>
      </c>
      <c r="B16132" s="1" t="s">
        <v>30882</v>
      </c>
      <c r="C16132" s="1" t="s">
        <v>0</v>
      </c>
      <c r="D16132" s="2">
        <v>0</v>
      </c>
    </row>
    <row r="16133" spans="1:4" ht="16.5" customHeight="1" x14ac:dyDescent="0.25">
      <c r="A16133" s="1" t="s">
        <v>19559</v>
      </c>
      <c r="B16133" s="1" t="s">
        <v>19558</v>
      </c>
      <c r="C16133" s="1" t="s">
        <v>0</v>
      </c>
      <c r="D16133" s="2">
        <v>0</v>
      </c>
    </row>
    <row r="16134" spans="1:4" ht="16.5" customHeight="1" x14ac:dyDescent="0.25">
      <c r="A16134" s="1" t="s">
        <v>23302</v>
      </c>
      <c r="B16134" s="1" t="s">
        <v>23300</v>
      </c>
      <c r="C16134" s="1" t="s">
        <v>0</v>
      </c>
      <c r="D16134" s="2">
        <v>0</v>
      </c>
    </row>
    <row r="16135" spans="1:4" ht="16.5" customHeight="1" x14ac:dyDescent="0.25">
      <c r="A16135" s="1" t="s">
        <v>27568</v>
      </c>
      <c r="B16135" s="1" t="s">
        <v>27567</v>
      </c>
      <c r="C16135" s="1" t="s">
        <v>0</v>
      </c>
      <c r="D16135" s="2">
        <v>0</v>
      </c>
    </row>
    <row r="16136" spans="1:4" ht="16.5" customHeight="1" x14ac:dyDescent="0.25">
      <c r="A16136" s="1" t="s">
        <v>31171</v>
      </c>
      <c r="B16136" s="1" t="s">
        <v>31168</v>
      </c>
      <c r="C16136" s="1" t="s">
        <v>0</v>
      </c>
      <c r="D16136" s="2">
        <v>0</v>
      </c>
    </row>
    <row r="16137" spans="1:4" ht="16.5" customHeight="1" x14ac:dyDescent="0.25">
      <c r="A16137" s="1" t="s">
        <v>20794</v>
      </c>
      <c r="B16137" s="1" t="s">
        <v>20793</v>
      </c>
      <c r="C16137" s="1" t="s">
        <v>0</v>
      </c>
      <c r="D16137" s="2">
        <v>0</v>
      </c>
    </row>
    <row r="16138" spans="1:4" ht="16.5" customHeight="1" x14ac:dyDescent="0.25">
      <c r="A16138" s="1" t="s">
        <v>19600</v>
      </c>
      <c r="B16138" s="1" t="s">
        <v>19561</v>
      </c>
      <c r="C16138" s="1" t="s">
        <v>0</v>
      </c>
      <c r="D16138" s="2">
        <v>0</v>
      </c>
    </row>
    <row r="16139" spans="1:4" ht="16.5" customHeight="1" x14ac:dyDescent="0.25">
      <c r="A16139" s="1" t="s">
        <v>23496</v>
      </c>
      <c r="B16139" s="1" t="s">
        <v>23495</v>
      </c>
      <c r="C16139" s="1" t="s">
        <v>0</v>
      </c>
      <c r="D16139" s="2">
        <v>0</v>
      </c>
    </row>
    <row r="16140" spans="1:4" ht="16.5" customHeight="1" x14ac:dyDescent="0.25">
      <c r="A16140" s="1" t="s">
        <v>29055</v>
      </c>
      <c r="B16140" s="1" t="s">
        <v>29054</v>
      </c>
      <c r="C16140" s="1" t="s">
        <v>0</v>
      </c>
      <c r="D16140" s="2">
        <v>0</v>
      </c>
    </row>
    <row r="16141" spans="1:4" ht="16.5" customHeight="1" x14ac:dyDescent="0.25">
      <c r="A16141" s="1" t="s">
        <v>29053</v>
      </c>
      <c r="B16141" s="1" t="s">
        <v>29054</v>
      </c>
      <c r="C16141" s="1" t="s">
        <v>0</v>
      </c>
      <c r="D16141" s="2">
        <v>0</v>
      </c>
    </row>
    <row r="16142" spans="1:4" ht="16.5" customHeight="1" x14ac:dyDescent="0.25">
      <c r="A16142" s="1" t="s">
        <v>19599</v>
      </c>
      <c r="B16142" s="1" t="s">
        <v>19561</v>
      </c>
      <c r="C16142" s="1" t="s">
        <v>0</v>
      </c>
      <c r="D16142" s="2">
        <v>0</v>
      </c>
    </row>
    <row r="16143" spans="1:4" ht="16.5" customHeight="1" x14ac:dyDescent="0.25">
      <c r="A16143" s="1" t="s">
        <v>24999</v>
      </c>
      <c r="B16143" s="1" t="s">
        <v>24998</v>
      </c>
      <c r="C16143" s="1" t="s">
        <v>0</v>
      </c>
      <c r="D16143" s="2">
        <v>0</v>
      </c>
    </row>
    <row r="16144" spans="1:4" ht="16.5" customHeight="1" x14ac:dyDescent="0.25">
      <c r="A16144" s="1" t="s">
        <v>23629</v>
      </c>
      <c r="B16144" s="1" t="s">
        <v>23626</v>
      </c>
      <c r="C16144" s="1" t="s">
        <v>0</v>
      </c>
      <c r="D16144" s="2">
        <v>0</v>
      </c>
    </row>
    <row r="16145" spans="1:4" ht="16.5" customHeight="1" x14ac:dyDescent="0.25">
      <c r="A16145" s="1" t="s">
        <v>30435</v>
      </c>
      <c r="B16145" s="1" t="s">
        <v>30421</v>
      </c>
      <c r="C16145" s="1" t="s">
        <v>0</v>
      </c>
      <c r="D16145" s="2">
        <v>0</v>
      </c>
    </row>
    <row r="16146" spans="1:4" ht="16.5" customHeight="1" x14ac:dyDescent="0.25">
      <c r="A16146" s="1" t="s">
        <v>21494</v>
      </c>
      <c r="B16146" s="1" t="s">
        <v>21472</v>
      </c>
      <c r="C16146" s="1" t="s">
        <v>0</v>
      </c>
      <c r="D16146" s="2">
        <v>0</v>
      </c>
    </row>
    <row r="16147" spans="1:4" ht="16.5" customHeight="1" x14ac:dyDescent="0.25">
      <c r="A16147" s="1" t="s">
        <v>31135</v>
      </c>
      <c r="B16147" s="1" t="s">
        <v>31136</v>
      </c>
      <c r="C16147" s="1" t="s">
        <v>0</v>
      </c>
      <c r="D16147" s="2">
        <v>0</v>
      </c>
    </row>
    <row r="16148" spans="1:4" ht="16.5" customHeight="1" x14ac:dyDescent="0.25">
      <c r="A16148" s="1" t="s">
        <v>30209</v>
      </c>
      <c r="B16148" s="1" t="s">
        <v>30206</v>
      </c>
      <c r="C16148" s="1" t="s">
        <v>0</v>
      </c>
      <c r="D16148" s="2">
        <v>0</v>
      </c>
    </row>
    <row r="16149" spans="1:4" ht="16.5" customHeight="1" x14ac:dyDescent="0.25">
      <c r="A16149" s="1" t="s">
        <v>29786</v>
      </c>
      <c r="B16149" s="1" t="s">
        <v>29785</v>
      </c>
      <c r="C16149" s="1" t="s">
        <v>0</v>
      </c>
      <c r="D16149" s="2">
        <v>0</v>
      </c>
    </row>
    <row r="16150" spans="1:4" ht="16.5" customHeight="1" x14ac:dyDescent="0.25">
      <c r="A16150" s="1" t="s">
        <v>22664</v>
      </c>
      <c r="B16150" s="1" t="s">
        <v>22665</v>
      </c>
      <c r="C16150" s="1" t="s">
        <v>0</v>
      </c>
      <c r="D16150" s="2">
        <v>0</v>
      </c>
    </row>
    <row r="16151" spans="1:4" ht="16.5" customHeight="1" x14ac:dyDescent="0.25">
      <c r="A16151" s="1" t="s">
        <v>22875</v>
      </c>
      <c r="B16151" s="1" t="s">
        <v>22818</v>
      </c>
      <c r="C16151" s="1" t="s">
        <v>0</v>
      </c>
      <c r="D16151" s="2">
        <v>0</v>
      </c>
    </row>
    <row r="16152" spans="1:4" ht="16.5" customHeight="1" x14ac:dyDescent="0.25">
      <c r="A16152" s="1" t="s">
        <v>26186</v>
      </c>
      <c r="B16152" s="1" t="s">
        <v>26187</v>
      </c>
      <c r="C16152" s="1" t="s">
        <v>0</v>
      </c>
      <c r="D16152" s="2">
        <v>0</v>
      </c>
    </row>
    <row r="16153" spans="1:4" ht="16.5" customHeight="1" x14ac:dyDescent="0.25">
      <c r="A16153" s="1" t="s">
        <v>24143</v>
      </c>
      <c r="B16153" s="1" t="s">
        <v>24102</v>
      </c>
      <c r="C16153" s="1" t="s">
        <v>0</v>
      </c>
      <c r="D16153" s="2">
        <v>0</v>
      </c>
    </row>
    <row r="16154" spans="1:4" ht="16.5" customHeight="1" x14ac:dyDescent="0.25">
      <c r="A16154" s="1" t="s">
        <v>30579</v>
      </c>
      <c r="B16154" s="1" t="s">
        <v>30576</v>
      </c>
      <c r="C16154" s="1" t="s">
        <v>0</v>
      </c>
      <c r="D16154" s="2">
        <v>0</v>
      </c>
    </row>
    <row r="16155" spans="1:4" ht="16.5" customHeight="1" x14ac:dyDescent="0.25">
      <c r="A16155" s="1" t="s">
        <v>20579</v>
      </c>
      <c r="B16155" s="1" t="s">
        <v>20580</v>
      </c>
      <c r="C16155" s="1" t="s">
        <v>0</v>
      </c>
      <c r="D16155" s="2">
        <v>0</v>
      </c>
    </row>
    <row r="16156" spans="1:4" ht="16.5" customHeight="1" x14ac:dyDescent="0.25">
      <c r="A16156" s="1" t="s">
        <v>20938</v>
      </c>
      <c r="B16156" s="1" t="s">
        <v>20937</v>
      </c>
      <c r="C16156" s="1" t="s">
        <v>0</v>
      </c>
      <c r="D16156" s="2">
        <v>0</v>
      </c>
    </row>
    <row r="16157" spans="1:4" ht="16.5" customHeight="1" x14ac:dyDescent="0.25">
      <c r="A16157" s="1" t="s">
        <v>25696</v>
      </c>
      <c r="B16157" s="1" t="s">
        <v>25688</v>
      </c>
      <c r="C16157" s="1" t="s">
        <v>0</v>
      </c>
      <c r="D16157" s="2">
        <v>0</v>
      </c>
    </row>
    <row r="16158" spans="1:4" ht="16.5" customHeight="1" x14ac:dyDescent="0.25">
      <c r="A16158" s="1" t="s">
        <v>20617</v>
      </c>
      <c r="B16158" s="1" t="s">
        <v>20616</v>
      </c>
      <c r="C16158" s="1" t="s">
        <v>0</v>
      </c>
      <c r="D16158" s="2">
        <v>0</v>
      </c>
    </row>
    <row r="16159" spans="1:4" ht="16.5" customHeight="1" x14ac:dyDescent="0.25">
      <c r="A16159" s="1" t="s">
        <v>23295</v>
      </c>
      <c r="B16159" s="1" t="s">
        <v>23296</v>
      </c>
      <c r="C16159" s="1" t="s">
        <v>0</v>
      </c>
      <c r="D16159" s="2">
        <v>0</v>
      </c>
    </row>
    <row r="16160" spans="1:4" ht="16.5" customHeight="1" x14ac:dyDescent="0.25">
      <c r="A16160" s="1" t="s">
        <v>24470</v>
      </c>
      <c r="B16160" s="1" t="s">
        <v>24467</v>
      </c>
      <c r="C16160" s="1" t="s">
        <v>0</v>
      </c>
      <c r="D16160" s="2">
        <v>0</v>
      </c>
    </row>
    <row r="16161" spans="1:4" ht="16.5" customHeight="1" x14ac:dyDescent="0.25">
      <c r="A16161" s="1" t="s">
        <v>30250</v>
      </c>
      <c r="B16161" s="1" t="s">
        <v>30251</v>
      </c>
      <c r="C16161" s="1" t="s">
        <v>0</v>
      </c>
      <c r="D16161" s="2">
        <v>0</v>
      </c>
    </row>
    <row r="16162" spans="1:4" ht="16.5" customHeight="1" x14ac:dyDescent="0.25">
      <c r="A16162" s="1" t="s">
        <v>30241</v>
      </c>
      <c r="B16162" s="1" t="s">
        <v>30242</v>
      </c>
      <c r="C16162" s="1" t="s">
        <v>0</v>
      </c>
      <c r="D16162" s="2">
        <v>0</v>
      </c>
    </row>
    <row r="16163" spans="1:4" ht="16.5" customHeight="1" x14ac:dyDescent="0.25">
      <c r="A16163" s="1" t="s">
        <v>20929</v>
      </c>
      <c r="B16163" s="1" t="s">
        <v>20924</v>
      </c>
      <c r="C16163" s="1" t="s">
        <v>0</v>
      </c>
      <c r="D16163" s="2">
        <v>0</v>
      </c>
    </row>
    <row r="16164" spans="1:4" ht="16.5" customHeight="1" x14ac:dyDescent="0.25">
      <c r="A16164" s="1" t="s">
        <v>25006</v>
      </c>
      <c r="B16164" s="1" t="s">
        <v>25007</v>
      </c>
      <c r="C16164" s="1" t="s">
        <v>0</v>
      </c>
      <c r="D16164" s="2">
        <v>0</v>
      </c>
    </row>
    <row r="16165" spans="1:4" ht="16.5" customHeight="1" x14ac:dyDescent="0.25">
      <c r="A16165" s="1" t="s">
        <v>25878</v>
      </c>
      <c r="B16165" s="1" t="s">
        <v>25876</v>
      </c>
      <c r="C16165" s="1" t="s">
        <v>0</v>
      </c>
      <c r="D16165" s="2">
        <v>0</v>
      </c>
    </row>
    <row r="16166" spans="1:4" ht="16.5" customHeight="1" x14ac:dyDescent="0.25">
      <c r="A16166" s="1" t="s">
        <v>29267</v>
      </c>
      <c r="B16166" s="1" t="s">
        <v>29256</v>
      </c>
      <c r="C16166" s="1" t="s">
        <v>0</v>
      </c>
      <c r="D16166" s="2">
        <v>0</v>
      </c>
    </row>
    <row r="16167" spans="1:4" ht="16.5" customHeight="1" x14ac:dyDescent="0.25">
      <c r="A16167" s="1" t="s">
        <v>19448</v>
      </c>
      <c r="B16167" s="1" t="s">
        <v>19440</v>
      </c>
      <c r="C16167" s="1" t="s">
        <v>0</v>
      </c>
      <c r="D16167" s="2">
        <v>0</v>
      </c>
    </row>
    <row r="16168" spans="1:4" ht="16.5" customHeight="1" x14ac:dyDescent="0.25">
      <c r="A16168" s="1" t="s">
        <v>26478</v>
      </c>
      <c r="B16168" s="1" t="s">
        <v>26441</v>
      </c>
      <c r="C16168" s="1" t="s">
        <v>0</v>
      </c>
      <c r="D16168" s="2">
        <v>0</v>
      </c>
    </row>
    <row r="16169" spans="1:4" ht="16.5" customHeight="1" x14ac:dyDescent="0.25">
      <c r="A16169" s="1" t="s">
        <v>27590</v>
      </c>
      <c r="B16169" s="1" t="s">
        <v>27583</v>
      </c>
      <c r="C16169" s="1" t="s">
        <v>0</v>
      </c>
      <c r="D16169" s="2">
        <v>0</v>
      </c>
    </row>
    <row r="16170" spans="1:4" ht="16.5" customHeight="1" x14ac:dyDescent="0.25">
      <c r="A16170" s="1" t="s">
        <v>19464</v>
      </c>
      <c r="B16170" s="1" t="s">
        <v>19457</v>
      </c>
      <c r="C16170" s="1" t="s">
        <v>0</v>
      </c>
      <c r="D16170" s="2">
        <v>0</v>
      </c>
    </row>
    <row r="16171" spans="1:4" ht="16.5" customHeight="1" x14ac:dyDescent="0.25">
      <c r="A16171" s="1" t="s">
        <v>24063</v>
      </c>
      <c r="B16171" s="1" t="s">
        <v>24058</v>
      </c>
      <c r="C16171" s="1" t="s">
        <v>0</v>
      </c>
      <c r="D16171" s="2">
        <v>0</v>
      </c>
    </row>
    <row r="16172" spans="1:4" ht="16.5" customHeight="1" x14ac:dyDescent="0.25">
      <c r="A16172" s="1" t="s">
        <v>30540</v>
      </c>
      <c r="B16172" s="1" t="s">
        <v>30541</v>
      </c>
      <c r="C16172" s="1" t="s">
        <v>0</v>
      </c>
      <c r="D16172" s="2">
        <v>0</v>
      </c>
    </row>
    <row r="16173" spans="1:4" ht="16.5" customHeight="1" x14ac:dyDescent="0.25">
      <c r="A16173" s="1" t="s">
        <v>30663</v>
      </c>
      <c r="B16173" s="1" t="s">
        <v>30662</v>
      </c>
      <c r="C16173" s="1" t="s">
        <v>0</v>
      </c>
      <c r="D16173" s="2">
        <v>0</v>
      </c>
    </row>
    <row r="16174" spans="1:4" ht="16.5" customHeight="1" x14ac:dyDescent="0.25">
      <c r="A16174" s="1" t="s">
        <v>21600</v>
      </c>
      <c r="B16174" s="1" t="s">
        <v>21601</v>
      </c>
      <c r="C16174" s="1" t="s">
        <v>0</v>
      </c>
      <c r="D16174" s="2">
        <v>0</v>
      </c>
    </row>
    <row r="16175" spans="1:4" ht="16.5" customHeight="1" x14ac:dyDescent="0.25">
      <c r="A16175" s="1" t="s">
        <v>28210</v>
      </c>
      <c r="B16175" s="1" t="s">
        <v>28211</v>
      </c>
      <c r="C16175" s="1" t="s">
        <v>0</v>
      </c>
      <c r="D16175" s="2">
        <v>0</v>
      </c>
    </row>
    <row r="16176" spans="1:4" ht="16.5" customHeight="1" x14ac:dyDescent="0.25">
      <c r="A16176" s="1" t="s">
        <v>29759</v>
      </c>
      <c r="B16176" s="1" t="s">
        <v>29760</v>
      </c>
      <c r="C16176" s="1" t="s">
        <v>0</v>
      </c>
      <c r="D16176" s="2">
        <v>0</v>
      </c>
    </row>
    <row r="16177" spans="1:4" ht="16.5" customHeight="1" x14ac:dyDescent="0.25">
      <c r="A16177" s="1" t="s">
        <v>28344</v>
      </c>
      <c r="B16177" s="1" t="s">
        <v>28334</v>
      </c>
      <c r="C16177" s="1" t="s">
        <v>0</v>
      </c>
      <c r="D16177" s="2">
        <v>0</v>
      </c>
    </row>
    <row r="16178" spans="1:4" ht="16.5" customHeight="1" x14ac:dyDescent="0.25">
      <c r="A16178" s="1" t="s">
        <v>31379</v>
      </c>
      <c r="B16178" s="1" t="s">
        <v>31363</v>
      </c>
      <c r="C16178" s="1" t="s">
        <v>0</v>
      </c>
      <c r="D16178" s="2">
        <v>0</v>
      </c>
    </row>
    <row r="16179" spans="1:4" ht="16.5" customHeight="1" x14ac:dyDescent="0.25">
      <c r="A16179" s="1" t="s">
        <v>29266</v>
      </c>
      <c r="B16179" s="1" t="s">
        <v>29256</v>
      </c>
      <c r="C16179" s="1" t="s">
        <v>0</v>
      </c>
      <c r="D16179" s="2">
        <v>0</v>
      </c>
    </row>
    <row r="16180" spans="1:4" ht="16.5" customHeight="1" x14ac:dyDescent="0.25">
      <c r="A16180" s="1" t="s">
        <v>28300</v>
      </c>
      <c r="B16180" s="1" t="s">
        <v>28298</v>
      </c>
      <c r="C16180" s="1" t="s">
        <v>0</v>
      </c>
      <c r="D16180" s="2">
        <v>0</v>
      </c>
    </row>
    <row r="16181" spans="1:4" ht="16.5" customHeight="1" x14ac:dyDescent="0.25">
      <c r="A16181" s="1" t="s">
        <v>22414</v>
      </c>
      <c r="B16181" s="1" t="s">
        <v>22403</v>
      </c>
      <c r="C16181" s="1" t="s">
        <v>0</v>
      </c>
      <c r="D16181" s="2">
        <v>0</v>
      </c>
    </row>
    <row r="16182" spans="1:4" ht="16.5" customHeight="1" x14ac:dyDescent="0.25">
      <c r="A16182" s="1" t="s">
        <v>31495</v>
      </c>
      <c r="B16182" s="1" t="s">
        <v>31494</v>
      </c>
      <c r="C16182" s="1" t="s">
        <v>0</v>
      </c>
      <c r="D16182" s="2">
        <v>0</v>
      </c>
    </row>
    <row r="16183" spans="1:4" ht="16.5" customHeight="1" x14ac:dyDescent="0.25">
      <c r="A16183" s="1" t="s">
        <v>30600</v>
      </c>
      <c r="B16183" s="1" t="s">
        <v>30591</v>
      </c>
      <c r="C16183" s="1" t="s">
        <v>0</v>
      </c>
      <c r="D16183" s="2">
        <v>0</v>
      </c>
    </row>
    <row r="16184" spans="1:4" ht="16.5" customHeight="1" x14ac:dyDescent="0.25">
      <c r="A16184" s="1" t="s">
        <v>19092</v>
      </c>
      <c r="B16184" s="1" t="s">
        <v>19089</v>
      </c>
      <c r="C16184" s="1" t="s">
        <v>0</v>
      </c>
      <c r="D16184" s="2">
        <v>0</v>
      </c>
    </row>
    <row r="16185" spans="1:4" ht="16.5" customHeight="1" x14ac:dyDescent="0.25">
      <c r="A16185" s="1" t="s">
        <v>25818</v>
      </c>
      <c r="B16185" s="1" t="s">
        <v>25814</v>
      </c>
      <c r="C16185" s="1" t="s">
        <v>0</v>
      </c>
      <c r="D16185" s="2">
        <v>0</v>
      </c>
    </row>
    <row r="16186" spans="1:4" ht="16.5" customHeight="1" x14ac:dyDescent="0.25">
      <c r="A16186" s="1" t="s">
        <v>23698</v>
      </c>
      <c r="B16186" s="1" t="s">
        <v>23699</v>
      </c>
      <c r="C16186" s="1" t="s">
        <v>0</v>
      </c>
      <c r="D16186" s="2">
        <v>0</v>
      </c>
    </row>
    <row r="16187" spans="1:4" ht="16.5" customHeight="1" x14ac:dyDescent="0.25">
      <c r="A16187" s="1" t="s">
        <v>24694</v>
      </c>
      <c r="B16187" s="1" t="s">
        <v>24695</v>
      </c>
      <c r="C16187" s="1" t="s">
        <v>0</v>
      </c>
      <c r="D16187" s="2">
        <v>0</v>
      </c>
    </row>
    <row r="16188" spans="1:4" ht="16.5" customHeight="1" x14ac:dyDescent="0.25">
      <c r="A16188" s="1" t="s">
        <v>22809</v>
      </c>
      <c r="B16188" s="1" t="s">
        <v>22709</v>
      </c>
      <c r="C16188" s="1" t="s">
        <v>0</v>
      </c>
      <c r="D16188" s="2">
        <v>0</v>
      </c>
    </row>
    <row r="16189" spans="1:4" ht="16.5" customHeight="1" x14ac:dyDescent="0.25">
      <c r="A16189" s="1" t="s">
        <v>27589</v>
      </c>
      <c r="B16189" s="1" t="s">
        <v>27583</v>
      </c>
      <c r="C16189" s="1" t="s">
        <v>0</v>
      </c>
      <c r="D16189" s="2">
        <v>0</v>
      </c>
    </row>
    <row r="16190" spans="1:4" ht="16.5" customHeight="1" x14ac:dyDescent="0.25">
      <c r="A16190" s="1" t="s">
        <v>27143</v>
      </c>
      <c r="B16190" s="1" t="s">
        <v>27140</v>
      </c>
      <c r="C16190" s="1" t="s">
        <v>0</v>
      </c>
      <c r="D16190" s="2">
        <v>0</v>
      </c>
    </row>
    <row r="16191" spans="1:4" ht="16.5" customHeight="1" x14ac:dyDescent="0.25">
      <c r="A16191" s="1" t="s">
        <v>28710</v>
      </c>
      <c r="B16191" s="1" t="s">
        <v>28711</v>
      </c>
      <c r="C16191" s="1" t="s">
        <v>0</v>
      </c>
      <c r="D16191" s="2">
        <v>0</v>
      </c>
    </row>
    <row r="16192" spans="1:4" ht="16.5" customHeight="1" x14ac:dyDescent="0.25">
      <c r="A16192" s="1" t="s">
        <v>31092</v>
      </c>
      <c r="B16192" s="1" t="s">
        <v>31093</v>
      </c>
      <c r="C16192" s="1" t="s">
        <v>0</v>
      </c>
      <c r="D16192" s="2">
        <v>0</v>
      </c>
    </row>
    <row r="16193" spans="1:4" ht="16.5" customHeight="1" x14ac:dyDescent="0.25">
      <c r="A16193" s="1" t="s">
        <v>25695</v>
      </c>
      <c r="B16193" s="1" t="s">
        <v>25688</v>
      </c>
      <c r="C16193" s="1" t="s">
        <v>0</v>
      </c>
      <c r="D16193" s="2">
        <v>0</v>
      </c>
    </row>
    <row r="16194" spans="1:4" ht="16.5" customHeight="1" x14ac:dyDescent="0.25">
      <c r="A16194" s="1" t="s">
        <v>18805</v>
      </c>
      <c r="B16194" s="1" t="s">
        <v>18806</v>
      </c>
      <c r="C16194" s="1" t="s">
        <v>0</v>
      </c>
      <c r="D16194" s="2">
        <v>0</v>
      </c>
    </row>
    <row r="16195" spans="1:4" ht="16.5" customHeight="1" x14ac:dyDescent="0.25">
      <c r="A16195" s="1" t="s">
        <v>22129</v>
      </c>
      <c r="B16195" s="1" t="s">
        <v>22130</v>
      </c>
      <c r="C16195" s="1" t="s">
        <v>0</v>
      </c>
      <c r="D16195" s="2">
        <v>0</v>
      </c>
    </row>
    <row r="16196" spans="1:4" ht="16.5" customHeight="1" x14ac:dyDescent="0.25">
      <c r="A16196" s="1" t="s">
        <v>29901</v>
      </c>
      <c r="B16196" s="1" t="s">
        <v>29899</v>
      </c>
      <c r="C16196" s="1" t="s">
        <v>0</v>
      </c>
      <c r="D16196" s="2">
        <v>0</v>
      </c>
    </row>
    <row r="16197" spans="1:4" ht="16.5" customHeight="1" x14ac:dyDescent="0.25">
      <c r="A16197" s="1" t="s">
        <v>20122</v>
      </c>
      <c r="B16197" s="1" t="s">
        <v>20123</v>
      </c>
      <c r="C16197" s="1" t="s">
        <v>0</v>
      </c>
      <c r="D16197" s="2">
        <v>0</v>
      </c>
    </row>
    <row r="16198" spans="1:4" ht="16.5" customHeight="1" x14ac:dyDescent="0.25">
      <c r="A16198" s="1" t="s">
        <v>25978</v>
      </c>
      <c r="B16198" s="1" t="s">
        <v>25979</v>
      </c>
      <c r="C16198" s="1" t="s">
        <v>0</v>
      </c>
      <c r="D16198" s="2">
        <v>0</v>
      </c>
    </row>
    <row r="16199" spans="1:4" ht="16.5" customHeight="1" x14ac:dyDescent="0.25">
      <c r="A16199" s="1" t="s">
        <v>29900</v>
      </c>
      <c r="B16199" s="1" t="s">
        <v>29899</v>
      </c>
      <c r="C16199" s="1" t="s">
        <v>0</v>
      </c>
      <c r="D16199" s="2">
        <v>0</v>
      </c>
    </row>
    <row r="16200" spans="1:4" ht="16.5" customHeight="1" x14ac:dyDescent="0.25">
      <c r="A16200" s="1" t="s">
        <v>26402</v>
      </c>
      <c r="B16200" s="1" t="s">
        <v>26365</v>
      </c>
      <c r="C16200" s="1" t="s">
        <v>0</v>
      </c>
      <c r="D16200" s="2">
        <v>0</v>
      </c>
    </row>
    <row r="16201" spans="1:4" ht="16.5" customHeight="1" x14ac:dyDescent="0.25">
      <c r="A16201" s="1" t="s">
        <v>30668</v>
      </c>
      <c r="B16201" s="1" t="s">
        <v>30666</v>
      </c>
      <c r="C16201" s="1" t="s">
        <v>0</v>
      </c>
      <c r="D16201" s="2">
        <v>0</v>
      </c>
    </row>
    <row r="16202" spans="1:4" ht="16.5" customHeight="1" x14ac:dyDescent="0.25">
      <c r="A16202" s="1" t="s">
        <v>30631</v>
      </c>
      <c r="B16202" s="1" t="s">
        <v>30630</v>
      </c>
      <c r="C16202" s="1" t="s">
        <v>0</v>
      </c>
      <c r="D16202" s="2">
        <v>0</v>
      </c>
    </row>
    <row r="16203" spans="1:4" ht="16.5" customHeight="1" x14ac:dyDescent="0.25">
      <c r="A16203" s="1" t="s">
        <v>20810</v>
      </c>
      <c r="B16203" s="1" t="s">
        <v>20808</v>
      </c>
      <c r="C16203" s="1" t="s">
        <v>0</v>
      </c>
      <c r="D16203" s="2">
        <v>0</v>
      </c>
    </row>
    <row r="16204" spans="1:4" ht="16.5" customHeight="1" x14ac:dyDescent="0.25">
      <c r="A16204" s="1" t="s">
        <v>22232</v>
      </c>
      <c r="B16204" s="1" t="s">
        <v>22231</v>
      </c>
      <c r="C16204" s="1" t="s">
        <v>0</v>
      </c>
      <c r="D16204" s="2">
        <v>0</v>
      </c>
    </row>
    <row r="16205" spans="1:4" ht="16.5" customHeight="1" x14ac:dyDescent="0.25">
      <c r="A16205" s="1" t="s">
        <v>23995</v>
      </c>
      <c r="B16205" s="1" t="s">
        <v>23996</v>
      </c>
      <c r="C16205" s="1" t="s">
        <v>0</v>
      </c>
      <c r="D16205" s="2">
        <v>0</v>
      </c>
    </row>
    <row r="16206" spans="1:4" ht="16.5" customHeight="1" x14ac:dyDescent="0.25">
      <c r="A16206" s="1" t="s">
        <v>20792</v>
      </c>
      <c r="B16206" s="1" t="s">
        <v>20793</v>
      </c>
      <c r="C16206" s="1" t="s">
        <v>0</v>
      </c>
      <c r="D16206" s="2">
        <v>0</v>
      </c>
    </row>
    <row r="16207" spans="1:4" ht="16.5" customHeight="1" x14ac:dyDescent="0.25">
      <c r="A16207" s="1" t="s">
        <v>28447</v>
      </c>
      <c r="B16207" s="1" t="s">
        <v>28448</v>
      </c>
      <c r="C16207" s="1" t="s">
        <v>0</v>
      </c>
      <c r="D16207" s="2">
        <v>0</v>
      </c>
    </row>
    <row r="16208" spans="1:4" ht="16.5" customHeight="1" x14ac:dyDescent="0.25">
      <c r="A16208" s="1" t="s">
        <v>31713</v>
      </c>
      <c r="B16208" s="1" t="s">
        <v>31714</v>
      </c>
      <c r="C16208" s="1" t="s">
        <v>0</v>
      </c>
      <c r="D16208" s="2">
        <v>0</v>
      </c>
    </row>
    <row r="16209" spans="1:4" ht="16.5" customHeight="1" x14ac:dyDescent="0.25">
      <c r="A16209" s="1" t="s">
        <v>27088</v>
      </c>
      <c r="B16209" s="1" t="s">
        <v>27086</v>
      </c>
      <c r="C16209" s="1" t="s">
        <v>0</v>
      </c>
      <c r="D16209" s="2">
        <v>0</v>
      </c>
    </row>
    <row r="16210" spans="1:4" ht="16.5" customHeight="1" x14ac:dyDescent="0.25">
      <c r="A16210" s="1" t="s">
        <v>22808</v>
      </c>
      <c r="B16210" s="1" t="s">
        <v>22709</v>
      </c>
      <c r="C16210" s="1" t="s">
        <v>0</v>
      </c>
      <c r="D16210" s="2">
        <v>0</v>
      </c>
    </row>
    <row r="16211" spans="1:4" ht="16.5" customHeight="1" x14ac:dyDescent="0.25">
      <c r="A16211" s="1" t="s">
        <v>19280</v>
      </c>
      <c r="B16211" s="1" t="s">
        <v>19278</v>
      </c>
      <c r="C16211" s="1" t="s">
        <v>0</v>
      </c>
      <c r="D16211" s="2">
        <v>0</v>
      </c>
    </row>
    <row r="16212" spans="1:4" ht="16.5" customHeight="1" x14ac:dyDescent="0.25">
      <c r="A16212" s="1" t="s">
        <v>22092</v>
      </c>
      <c r="B16212" s="1" t="s">
        <v>22093</v>
      </c>
      <c r="C16212" s="1" t="s">
        <v>0</v>
      </c>
      <c r="D16212" s="2">
        <v>0</v>
      </c>
    </row>
    <row r="16213" spans="1:4" ht="16.5" customHeight="1" x14ac:dyDescent="0.25">
      <c r="A16213" s="1" t="s">
        <v>26157</v>
      </c>
      <c r="B16213" s="1" t="s">
        <v>26153</v>
      </c>
      <c r="C16213" s="1" t="s">
        <v>0</v>
      </c>
      <c r="D16213" s="2">
        <v>0</v>
      </c>
    </row>
    <row r="16214" spans="1:4" ht="16.5" customHeight="1" x14ac:dyDescent="0.25">
      <c r="A16214" s="1" t="s">
        <v>20438</v>
      </c>
      <c r="B16214" s="1" t="s">
        <v>20439</v>
      </c>
      <c r="C16214" s="1" t="s">
        <v>0</v>
      </c>
      <c r="D16214" s="2">
        <v>0</v>
      </c>
    </row>
    <row r="16215" spans="1:4" ht="16.5" customHeight="1" x14ac:dyDescent="0.25">
      <c r="A16215" s="1" t="s">
        <v>21400</v>
      </c>
      <c r="B16215" s="1" t="s">
        <v>21401</v>
      </c>
      <c r="C16215" s="1" t="s">
        <v>0</v>
      </c>
      <c r="D16215" s="2">
        <v>0</v>
      </c>
    </row>
    <row r="16216" spans="1:4" ht="16.5" customHeight="1" x14ac:dyDescent="0.25">
      <c r="A16216" s="1" t="s">
        <v>26401</v>
      </c>
      <c r="B16216" s="1" t="s">
        <v>26365</v>
      </c>
      <c r="C16216" s="1" t="s">
        <v>0</v>
      </c>
      <c r="D16216" s="2">
        <v>0</v>
      </c>
    </row>
    <row r="16217" spans="1:4" ht="16.5" customHeight="1" x14ac:dyDescent="0.25">
      <c r="A16217" s="1" t="s">
        <v>30915</v>
      </c>
      <c r="B16217" s="1" t="s">
        <v>30916</v>
      </c>
      <c r="C16217" s="1" t="s">
        <v>0</v>
      </c>
      <c r="D16217" s="2">
        <v>0</v>
      </c>
    </row>
    <row r="16218" spans="1:4" ht="16.5" customHeight="1" x14ac:dyDescent="0.25">
      <c r="A16218" s="1" t="s">
        <v>27396</v>
      </c>
      <c r="B16218" s="1" t="s">
        <v>27387</v>
      </c>
      <c r="C16218" s="1" t="s">
        <v>0</v>
      </c>
      <c r="D16218" s="2">
        <v>0</v>
      </c>
    </row>
    <row r="16219" spans="1:4" ht="16.5" customHeight="1" x14ac:dyDescent="0.25">
      <c r="A16219" s="1" t="s">
        <v>20450</v>
      </c>
      <c r="B16219" s="1" t="s">
        <v>20448</v>
      </c>
      <c r="C16219" s="1" t="s">
        <v>0</v>
      </c>
      <c r="D16219" s="2">
        <v>0</v>
      </c>
    </row>
    <row r="16220" spans="1:4" ht="16.5" customHeight="1" x14ac:dyDescent="0.25">
      <c r="A16220" s="1" t="s">
        <v>30365</v>
      </c>
      <c r="B16220" s="1" t="s">
        <v>30366</v>
      </c>
      <c r="C16220" s="1" t="s">
        <v>0</v>
      </c>
      <c r="D16220" s="2">
        <v>0</v>
      </c>
    </row>
    <row r="16221" spans="1:4" ht="16.5" customHeight="1" x14ac:dyDescent="0.25">
      <c r="A16221" s="1" t="s">
        <v>25817</v>
      </c>
      <c r="B16221" s="1" t="s">
        <v>25814</v>
      </c>
      <c r="C16221" s="1" t="s">
        <v>0</v>
      </c>
      <c r="D16221" s="2">
        <v>0</v>
      </c>
    </row>
    <row r="16222" spans="1:4" ht="16.5" customHeight="1" x14ac:dyDescent="0.25">
      <c r="A16222" s="1" t="s">
        <v>23386</v>
      </c>
      <c r="B16222" s="1" t="s">
        <v>23387</v>
      </c>
      <c r="C16222" s="1" t="s">
        <v>0</v>
      </c>
      <c r="D16222" s="2">
        <v>0</v>
      </c>
    </row>
    <row r="16223" spans="1:4" ht="16.5" customHeight="1" x14ac:dyDescent="0.25">
      <c r="A16223" s="1" t="s">
        <v>19814</v>
      </c>
      <c r="B16223" s="1" t="s">
        <v>19815</v>
      </c>
      <c r="C16223" s="1" t="s">
        <v>0</v>
      </c>
      <c r="D16223" s="2">
        <v>0</v>
      </c>
    </row>
    <row r="16224" spans="1:4" ht="16.5" customHeight="1" x14ac:dyDescent="0.25">
      <c r="A16224" s="1" t="s">
        <v>29755</v>
      </c>
      <c r="B16224" s="1" t="s">
        <v>29704</v>
      </c>
      <c r="C16224" s="1" t="s">
        <v>0</v>
      </c>
      <c r="D16224" s="2">
        <v>0</v>
      </c>
    </row>
    <row r="16225" spans="1:4" ht="16.5" customHeight="1" x14ac:dyDescent="0.25">
      <c r="A16225" s="1" t="s">
        <v>20770</v>
      </c>
      <c r="B16225" s="1" t="s">
        <v>20768</v>
      </c>
      <c r="C16225" s="1" t="s">
        <v>0</v>
      </c>
      <c r="D16225" s="2">
        <v>0</v>
      </c>
    </row>
    <row r="16226" spans="1:4" ht="16.5" customHeight="1" x14ac:dyDescent="0.25">
      <c r="A16226" s="1" t="s">
        <v>29112</v>
      </c>
      <c r="B16226" s="1" t="s">
        <v>29113</v>
      </c>
      <c r="C16226" s="1" t="s">
        <v>0</v>
      </c>
      <c r="D16226" s="2">
        <v>0</v>
      </c>
    </row>
    <row r="16227" spans="1:4" ht="16.5" customHeight="1" x14ac:dyDescent="0.25">
      <c r="A16227" s="1" t="s">
        <v>24025</v>
      </c>
      <c r="B16227" s="1" t="s">
        <v>24018</v>
      </c>
      <c r="C16227" s="1" t="s">
        <v>0</v>
      </c>
      <c r="D16227" s="2">
        <v>0</v>
      </c>
    </row>
    <row r="16228" spans="1:4" ht="16.5" customHeight="1" x14ac:dyDescent="0.25">
      <c r="A16228" s="1" t="s">
        <v>24403</v>
      </c>
      <c r="B16228" s="1" t="s">
        <v>24404</v>
      </c>
      <c r="C16228" s="1" t="s">
        <v>0</v>
      </c>
      <c r="D16228" s="2">
        <v>0</v>
      </c>
    </row>
    <row r="16229" spans="1:4" ht="16.5" customHeight="1" x14ac:dyDescent="0.25">
      <c r="A16229" s="1" t="s">
        <v>39025</v>
      </c>
      <c r="B16229" s="1" t="s">
        <v>39026</v>
      </c>
      <c r="C16229" s="1" t="s">
        <v>123</v>
      </c>
      <c r="D16229" s="2">
        <v>197</v>
      </c>
    </row>
    <row r="16230" spans="1:4" ht="16.5" customHeight="1" x14ac:dyDescent="0.25">
      <c r="A16230" s="1" t="s">
        <v>24488</v>
      </c>
      <c r="B16230" s="1" t="s">
        <v>24482</v>
      </c>
      <c r="C16230" s="1" t="s">
        <v>0</v>
      </c>
      <c r="D16230" s="2">
        <v>0</v>
      </c>
    </row>
    <row r="16231" spans="1:4" ht="16.5" customHeight="1" x14ac:dyDescent="0.25">
      <c r="A16231" s="1" t="s">
        <v>21770</v>
      </c>
      <c r="B16231" s="1" t="s">
        <v>21767</v>
      </c>
      <c r="C16231" s="1" t="s">
        <v>0</v>
      </c>
      <c r="D16231" s="2">
        <v>0</v>
      </c>
    </row>
    <row r="16232" spans="1:4" ht="16.5" customHeight="1" x14ac:dyDescent="0.25">
      <c r="A16232" s="1" t="s">
        <v>19219</v>
      </c>
      <c r="B16232" s="1" t="s">
        <v>19152</v>
      </c>
      <c r="C16232" s="1" t="s">
        <v>0</v>
      </c>
      <c r="D16232" s="2">
        <v>0</v>
      </c>
    </row>
    <row r="16233" spans="1:4" ht="16.5" customHeight="1" x14ac:dyDescent="0.25">
      <c r="A16233" s="1" t="s">
        <v>27542</v>
      </c>
      <c r="B16233" s="1" t="s">
        <v>27543</v>
      </c>
      <c r="C16233" s="1" t="s">
        <v>0</v>
      </c>
      <c r="D16233" s="2">
        <v>0</v>
      </c>
    </row>
    <row r="16234" spans="1:4" ht="16.5" customHeight="1" x14ac:dyDescent="0.25">
      <c r="A16234" s="1" t="s">
        <v>20928</v>
      </c>
      <c r="B16234" s="1" t="s">
        <v>20924</v>
      </c>
      <c r="C16234" s="1" t="s">
        <v>0</v>
      </c>
      <c r="D16234" s="2">
        <v>0</v>
      </c>
    </row>
    <row r="16235" spans="1:4" ht="16.5" customHeight="1" x14ac:dyDescent="0.25">
      <c r="A16235" s="1" t="s">
        <v>31698</v>
      </c>
      <c r="B16235" s="1" t="s">
        <v>31688</v>
      </c>
      <c r="C16235" s="1" t="s">
        <v>0</v>
      </c>
      <c r="D16235" s="2">
        <v>0</v>
      </c>
    </row>
    <row r="16236" spans="1:4" ht="16.5" customHeight="1" x14ac:dyDescent="0.25">
      <c r="A16236" s="1" t="s">
        <v>27669</v>
      </c>
      <c r="B16236" s="1" t="s">
        <v>27652</v>
      </c>
      <c r="C16236" s="1" t="s">
        <v>0</v>
      </c>
      <c r="D16236" s="2">
        <v>0</v>
      </c>
    </row>
    <row r="16237" spans="1:4" ht="16.5" customHeight="1" x14ac:dyDescent="0.25">
      <c r="A16237" s="1" t="s">
        <v>19238</v>
      </c>
      <c r="B16237" s="1" t="s">
        <v>19239</v>
      </c>
      <c r="C16237" s="1" t="s">
        <v>0</v>
      </c>
      <c r="D16237" s="2">
        <v>0</v>
      </c>
    </row>
    <row r="16238" spans="1:4" ht="16.5" customHeight="1" x14ac:dyDescent="0.25">
      <c r="A16238" s="1" t="s">
        <v>21839</v>
      </c>
      <c r="B16238" s="1" t="s">
        <v>21840</v>
      </c>
      <c r="C16238" s="1" t="s">
        <v>0</v>
      </c>
      <c r="D16238" s="2">
        <v>0</v>
      </c>
    </row>
    <row r="16239" spans="1:4" ht="16.5" customHeight="1" x14ac:dyDescent="0.25">
      <c r="A16239" s="1" t="s">
        <v>23217</v>
      </c>
      <c r="B16239" s="1" t="s">
        <v>23218</v>
      </c>
      <c r="C16239" s="1" t="s">
        <v>0</v>
      </c>
      <c r="D16239" s="2">
        <v>0</v>
      </c>
    </row>
    <row r="16240" spans="1:4" ht="16.5" customHeight="1" x14ac:dyDescent="0.25">
      <c r="A16240" s="1" t="s">
        <v>29700</v>
      </c>
      <c r="B16240" s="1" t="s">
        <v>29691</v>
      </c>
      <c r="C16240" s="1" t="s">
        <v>0</v>
      </c>
      <c r="D16240" s="2">
        <v>0</v>
      </c>
    </row>
    <row r="16241" spans="1:4" ht="16.5" customHeight="1" x14ac:dyDescent="0.25">
      <c r="A16241" s="1" t="s">
        <v>31392</v>
      </c>
      <c r="B16241" s="1" t="s">
        <v>31393</v>
      </c>
      <c r="C16241" s="1" t="s">
        <v>0</v>
      </c>
      <c r="D16241" s="2">
        <v>0</v>
      </c>
    </row>
    <row r="16242" spans="1:4" ht="16.5" customHeight="1" x14ac:dyDescent="0.25">
      <c r="A16242" s="1" t="s">
        <v>18579</v>
      </c>
      <c r="B16242" s="1" t="s">
        <v>18580</v>
      </c>
      <c r="C16242" s="1" t="s">
        <v>0</v>
      </c>
      <c r="D16242" s="2">
        <v>0</v>
      </c>
    </row>
    <row r="16243" spans="1:4" ht="16.5" customHeight="1" x14ac:dyDescent="0.25">
      <c r="A16243" s="1" t="s">
        <v>18702</v>
      </c>
      <c r="B16243" s="1" t="s">
        <v>18701</v>
      </c>
      <c r="C16243" s="1" t="s">
        <v>0</v>
      </c>
      <c r="D16243" s="2">
        <v>0</v>
      </c>
    </row>
    <row r="16244" spans="1:4" ht="16.5" customHeight="1" x14ac:dyDescent="0.25">
      <c r="A16244" s="1" t="s">
        <v>29497</v>
      </c>
      <c r="B16244" s="1" t="s">
        <v>29485</v>
      </c>
      <c r="C16244" s="1" t="s">
        <v>0</v>
      </c>
      <c r="D16244" s="2">
        <v>0</v>
      </c>
    </row>
    <row r="16245" spans="1:4" ht="16.5" customHeight="1" x14ac:dyDescent="0.25">
      <c r="A16245" s="1" t="s">
        <v>29784</v>
      </c>
      <c r="B16245" s="1" t="s">
        <v>29785</v>
      </c>
      <c r="C16245" s="1" t="s">
        <v>0</v>
      </c>
      <c r="D16245" s="2">
        <v>0</v>
      </c>
    </row>
    <row r="16246" spans="1:4" ht="16.5" customHeight="1" x14ac:dyDescent="0.25">
      <c r="A16246" s="1" t="s">
        <v>26477</v>
      </c>
      <c r="B16246" s="1" t="s">
        <v>26441</v>
      </c>
      <c r="C16246" s="1" t="s">
        <v>0</v>
      </c>
      <c r="D16246" s="2">
        <v>0</v>
      </c>
    </row>
    <row r="16247" spans="1:4" ht="16.5" customHeight="1" x14ac:dyDescent="0.25">
      <c r="A16247" s="1" t="s">
        <v>30092</v>
      </c>
      <c r="B16247" s="1" t="s">
        <v>30093</v>
      </c>
      <c r="C16247" s="1" t="s">
        <v>0</v>
      </c>
      <c r="D16247" s="2">
        <v>0</v>
      </c>
    </row>
    <row r="16248" spans="1:4" ht="16.5" customHeight="1" x14ac:dyDescent="0.25">
      <c r="A16248" s="1" t="s">
        <v>21853</v>
      </c>
      <c r="B16248" s="1" t="s">
        <v>21854</v>
      </c>
      <c r="C16248" s="1" t="s">
        <v>0</v>
      </c>
      <c r="D16248" s="2">
        <v>0</v>
      </c>
    </row>
    <row r="16249" spans="1:4" ht="16.5" customHeight="1" x14ac:dyDescent="0.25">
      <c r="A16249" s="1" t="s">
        <v>28563</v>
      </c>
      <c r="B16249" s="1" t="s">
        <v>28564</v>
      </c>
      <c r="C16249" s="1" t="s">
        <v>0</v>
      </c>
      <c r="D16249" s="2">
        <v>0</v>
      </c>
    </row>
    <row r="16250" spans="1:4" ht="16.5" customHeight="1" x14ac:dyDescent="0.25">
      <c r="A16250" s="1" t="s">
        <v>22928</v>
      </c>
      <c r="B16250" s="1" t="s">
        <v>22923</v>
      </c>
      <c r="C16250" s="1" t="s">
        <v>0</v>
      </c>
      <c r="D16250" s="2">
        <v>0</v>
      </c>
    </row>
    <row r="16251" spans="1:4" ht="16.5" customHeight="1" x14ac:dyDescent="0.25">
      <c r="A16251" s="1" t="s">
        <v>18637</v>
      </c>
      <c r="B16251" s="1" t="s">
        <v>18631</v>
      </c>
      <c r="C16251" s="1" t="s">
        <v>0</v>
      </c>
      <c r="D16251" s="2">
        <v>0</v>
      </c>
    </row>
    <row r="16252" spans="1:4" ht="16.5" customHeight="1" x14ac:dyDescent="0.25">
      <c r="A16252" s="1" t="s">
        <v>22259</v>
      </c>
      <c r="B16252" s="1" t="s">
        <v>22248</v>
      </c>
      <c r="C16252" s="1" t="s">
        <v>0</v>
      </c>
      <c r="D16252" s="2">
        <v>0</v>
      </c>
    </row>
    <row r="16253" spans="1:4" ht="16.5" customHeight="1" x14ac:dyDescent="0.25">
      <c r="A16253" s="1" t="s">
        <v>29989</v>
      </c>
      <c r="B16253" s="1" t="s">
        <v>29990</v>
      </c>
      <c r="C16253" s="1" t="s">
        <v>0</v>
      </c>
      <c r="D16253" s="2">
        <v>0</v>
      </c>
    </row>
    <row r="16254" spans="1:4" ht="16.5" customHeight="1" x14ac:dyDescent="0.25">
      <c r="A16254" s="1" t="s">
        <v>24464</v>
      </c>
      <c r="B16254" s="1" t="s">
        <v>24463</v>
      </c>
      <c r="C16254" s="1" t="s">
        <v>0</v>
      </c>
      <c r="D16254" s="2">
        <v>0</v>
      </c>
    </row>
    <row r="16255" spans="1:4" ht="16.5" customHeight="1" x14ac:dyDescent="0.25">
      <c r="A16255" s="1" t="s">
        <v>26697</v>
      </c>
      <c r="B16255" s="1" t="s">
        <v>26694</v>
      </c>
      <c r="C16255" s="1" t="s">
        <v>0</v>
      </c>
      <c r="D16255" s="2">
        <v>0</v>
      </c>
    </row>
    <row r="16256" spans="1:4" ht="16.5" customHeight="1" x14ac:dyDescent="0.25">
      <c r="A16256" s="1" t="s">
        <v>26696</v>
      </c>
      <c r="B16256" s="1" t="s">
        <v>26694</v>
      </c>
      <c r="C16256" s="1" t="s">
        <v>0</v>
      </c>
      <c r="D16256" s="2">
        <v>0</v>
      </c>
    </row>
    <row r="16257" spans="1:4" ht="16.5" customHeight="1" x14ac:dyDescent="0.25">
      <c r="A16257" s="1" t="s">
        <v>26695</v>
      </c>
      <c r="B16257" s="1" t="s">
        <v>26694</v>
      </c>
      <c r="C16257" s="1" t="s">
        <v>0</v>
      </c>
      <c r="D16257" s="2">
        <v>0</v>
      </c>
    </row>
    <row r="16258" spans="1:4" ht="16.5" customHeight="1" x14ac:dyDescent="0.25">
      <c r="A16258" s="1" t="s">
        <v>23990</v>
      </c>
      <c r="B16258" s="1" t="s">
        <v>23991</v>
      </c>
      <c r="C16258" s="1" t="s">
        <v>0</v>
      </c>
      <c r="D16258" s="2">
        <v>0</v>
      </c>
    </row>
    <row r="16259" spans="1:4" ht="16.5" customHeight="1" x14ac:dyDescent="0.25">
      <c r="A16259" s="1" t="s">
        <v>22874</v>
      </c>
      <c r="B16259" s="1" t="s">
        <v>22818</v>
      </c>
      <c r="C16259" s="1" t="s">
        <v>0</v>
      </c>
      <c r="D16259" s="2">
        <v>0</v>
      </c>
    </row>
    <row r="16260" spans="1:4" ht="16.5" customHeight="1" x14ac:dyDescent="0.25">
      <c r="A16260" s="1" t="s">
        <v>26400</v>
      </c>
      <c r="B16260" s="1" t="s">
        <v>26365</v>
      </c>
      <c r="C16260" s="1" t="s">
        <v>0</v>
      </c>
      <c r="D16260" s="2">
        <v>0</v>
      </c>
    </row>
    <row r="16261" spans="1:4" ht="16.5" customHeight="1" x14ac:dyDescent="0.25">
      <c r="A16261" s="1" t="s">
        <v>28514</v>
      </c>
      <c r="B16261" s="1" t="s">
        <v>28515</v>
      </c>
      <c r="C16261" s="1" t="s">
        <v>0</v>
      </c>
      <c r="D16261" s="2">
        <v>0</v>
      </c>
    </row>
    <row r="16262" spans="1:4" ht="16.5" customHeight="1" x14ac:dyDescent="0.25">
      <c r="A16262" s="1" t="s">
        <v>23451</v>
      </c>
      <c r="B16262" s="1" t="s">
        <v>23452</v>
      </c>
      <c r="C16262" s="1" t="s">
        <v>0</v>
      </c>
      <c r="D16262" s="2">
        <v>0</v>
      </c>
    </row>
    <row r="16263" spans="1:4" ht="16.5" customHeight="1" x14ac:dyDescent="0.25">
      <c r="A16263" s="1" t="s">
        <v>21044</v>
      </c>
      <c r="B16263" s="1" t="s">
        <v>21043</v>
      </c>
      <c r="C16263" s="1" t="s">
        <v>0</v>
      </c>
      <c r="D16263" s="2">
        <v>0</v>
      </c>
    </row>
    <row r="16264" spans="1:4" ht="16.5" customHeight="1" x14ac:dyDescent="0.25">
      <c r="A16264" s="1" t="s">
        <v>20301</v>
      </c>
      <c r="B16264" s="1" t="s">
        <v>20239</v>
      </c>
      <c r="C16264" s="1" t="s">
        <v>0</v>
      </c>
      <c r="D16264" s="2">
        <v>0</v>
      </c>
    </row>
    <row r="16265" spans="1:4" ht="16.5" customHeight="1" x14ac:dyDescent="0.25">
      <c r="A16265" s="1" t="s">
        <v>18918</v>
      </c>
      <c r="B16265" s="1" t="s">
        <v>18917</v>
      </c>
      <c r="C16265" s="1" t="s">
        <v>0</v>
      </c>
      <c r="D16265" s="2">
        <v>0</v>
      </c>
    </row>
    <row r="16266" spans="1:4" ht="16.5" customHeight="1" x14ac:dyDescent="0.25">
      <c r="A16266" s="1" t="s">
        <v>19086</v>
      </c>
      <c r="B16266" s="1" t="s">
        <v>19085</v>
      </c>
      <c r="C16266" s="1" t="s">
        <v>0</v>
      </c>
      <c r="D16266" s="2">
        <v>0</v>
      </c>
    </row>
    <row r="16267" spans="1:4" ht="16.5" customHeight="1" x14ac:dyDescent="0.25">
      <c r="A16267" s="1" t="s">
        <v>31156</v>
      </c>
      <c r="B16267" s="1" t="s">
        <v>31154</v>
      </c>
      <c r="C16267" s="1" t="s">
        <v>0</v>
      </c>
      <c r="D16267" s="2">
        <v>0</v>
      </c>
    </row>
    <row r="16268" spans="1:4" ht="16.5" customHeight="1" x14ac:dyDescent="0.25">
      <c r="A16268" s="1" t="s">
        <v>25903</v>
      </c>
      <c r="B16268" s="1" t="s">
        <v>25904</v>
      </c>
      <c r="C16268" s="1" t="s">
        <v>0</v>
      </c>
      <c r="D16268" s="2">
        <v>0</v>
      </c>
    </row>
    <row r="16269" spans="1:4" ht="16.5" customHeight="1" x14ac:dyDescent="0.25">
      <c r="A16269" s="1" t="s">
        <v>24340</v>
      </c>
      <c r="B16269" s="1" t="s">
        <v>24337</v>
      </c>
      <c r="C16269" s="1" t="s">
        <v>0</v>
      </c>
      <c r="D16269" s="2">
        <v>0</v>
      </c>
    </row>
    <row r="16270" spans="1:4" ht="16.5" customHeight="1" x14ac:dyDescent="0.25">
      <c r="A16270" s="1" t="s">
        <v>20788</v>
      </c>
      <c r="B16270" s="1" t="s">
        <v>20789</v>
      </c>
      <c r="C16270" s="1" t="s">
        <v>0</v>
      </c>
      <c r="D16270" s="2">
        <v>0</v>
      </c>
    </row>
    <row r="16271" spans="1:4" ht="16.5" customHeight="1" x14ac:dyDescent="0.25">
      <c r="A16271" s="1" t="s">
        <v>30578</v>
      </c>
      <c r="B16271" s="1" t="s">
        <v>30576</v>
      </c>
      <c r="C16271" s="1" t="s">
        <v>0</v>
      </c>
      <c r="D16271" s="2">
        <v>0</v>
      </c>
    </row>
    <row r="16272" spans="1:4" ht="16.5" customHeight="1" x14ac:dyDescent="0.25">
      <c r="A16272" s="1" t="s">
        <v>26476</v>
      </c>
      <c r="B16272" s="1" t="s">
        <v>26441</v>
      </c>
      <c r="C16272" s="1" t="s">
        <v>0</v>
      </c>
      <c r="D16272" s="2">
        <v>0</v>
      </c>
    </row>
    <row r="16273" spans="1:4" ht="16.5" customHeight="1" x14ac:dyDescent="0.25">
      <c r="A16273" s="1" t="s">
        <v>29423</v>
      </c>
      <c r="B16273" s="1" t="s">
        <v>29401</v>
      </c>
      <c r="C16273" s="1" t="s">
        <v>0</v>
      </c>
      <c r="D16273" s="2">
        <v>0</v>
      </c>
    </row>
    <row r="16274" spans="1:4" ht="16.5" customHeight="1" x14ac:dyDescent="0.25">
      <c r="A16274" s="1" t="s">
        <v>22052</v>
      </c>
      <c r="B16274" s="1" t="s">
        <v>22053</v>
      </c>
      <c r="C16274" s="1" t="s">
        <v>0</v>
      </c>
      <c r="D16274" s="2">
        <v>0</v>
      </c>
    </row>
    <row r="16275" spans="1:4" ht="16.5" customHeight="1" x14ac:dyDescent="0.25">
      <c r="A16275" s="1" t="s">
        <v>31571</v>
      </c>
      <c r="B16275" s="1" t="s">
        <v>31569</v>
      </c>
      <c r="C16275" s="1" t="s">
        <v>0</v>
      </c>
      <c r="D16275" s="2">
        <v>0</v>
      </c>
    </row>
    <row r="16276" spans="1:4" ht="16.5" customHeight="1" x14ac:dyDescent="0.25">
      <c r="A16276" s="1" t="s">
        <v>31570</v>
      </c>
      <c r="B16276" s="1" t="s">
        <v>31569</v>
      </c>
      <c r="C16276" s="1" t="s">
        <v>0</v>
      </c>
      <c r="D16276" s="2">
        <v>0</v>
      </c>
    </row>
    <row r="16277" spans="1:4" ht="16.5" customHeight="1" x14ac:dyDescent="0.25">
      <c r="A16277" s="1" t="s">
        <v>25341</v>
      </c>
      <c r="B16277" s="1" t="s">
        <v>25342</v>
      </c>
      <c r="C16277" s="1" t="s">
        <v>0</v>
      </c>
      <c r="D16277" s="2">
        <v>0</v>
      </c>
    </row>
    <row r="16278" spans="1:4" ht="16.5" customHeight="1" x14ac:dyDescent="0.25">
      <c r="A16278" s="1" t="s">
        <v>26129</v>
      </c>
      <c r="B16278" s="1" t="s">
        <v>26126</v>
      </c>
      <c r="C16278" s="1" t="s">
        <v>0</v>
      </c>
      <c r="D16278" s="2">
        <v>0</v>
      </c>
    </row>
    <row r="16279" spans="1:4" ht="16.5" customHeight="1" x14ac:dyDescent="0.25">
      <c r="A16279" s="1" t="s">
        <v>31568</v>
      </c>
      <c r="B16279" s="1" t="s">
        <v>31569</v>
      </c>
      <c r="C16279" s="1" t="s">
        <v>0</v>
      </c>
      <c r="D16279" s="2">
        <v>0</v>
      </c>
    </row>
    <row r="16280" spans="1:4" ht="16.5" customHeight="1" x14ac:dyDescent="0.25">
      <c r="A16280" s="1" t="s">
        <v>19218</v>
      </c>
      <c r="B16280" s="1" t="s">
        <v>19152</v>
      </c>
      <c r="C16280" s="1" t="s">
        <v>0</v>
      </c>
      <c r="D16280" s="2">
        <v>0</v>
      </c>
    </row>
    <row r="16281" spans="1:4" ht="16.5" customHeight="1" x14ac:dyDescent="0.25">
      <c r="A16281" s="1" t="s">
        <v>25510</v>
      </c>
      <c r="B16281" s="1" t="s">
        <v>25506</v>
      </c>
      <c r="C16281" s="1" t="s">
        <v>0</v>
      </c>
      <c r="D16281" s="2">
        <v>0</v>
      </c>
    </row>
    <row r="16282" spans="1:4" ht="16.5" customHeight="1" x14ac:dyDescent="0.25">
      <c r="A16282" s="1" t="s">
        <v>20164</v>
      </c>
      <c r="B16282" s="1" t="s">
        <v>20165</v>
      </c>
      <c r="C16282" s="1" t="s">
        <v>0</v>
      </c>
      <c r="D16282" s="2">
        <v>0</v>
      </c>
    </row>
    <row r="16283" spans="1:4" ht="16.5" customHeight="1" x14ac:dyDescent="0.25">
      <c r="A16283" s="1" t="s">
        <v>19598</v>
      </c>
      <c r="B16283" s="1" t="s">
        <v>19561</v>
      </c>
      <c r="C16283" s="1" t="s">
        <v>0</v>
      </c>
      <c r="D16283" s="2">
        <v>0</v>
      </c>
    </row>
    <row r="16284" spans="1:4" ht="16.5" customHeight="1" x14ac:dyDescent="0.25">
      <c r="A16284" s="1" t="s">
        <v>29831</v>
      </c>
      <c r="B16284" s="1" t="s">
        <v>29824</v>
      </c>
      <c r="C16284" s="1" t="s">
        <v>0</v>
      </c>
      <c r="D16284" s="2">
        <v>0</v>
      </c>
    </row>
    <row r="16285" spans="1:4" ht="16.5" customHeight="1" x14ac:dyDescent="0.25">
      <c r="A16285" s="1" t="s">
        <v>27051</v>
      </c>
      <c r="B16285" s="1" t="s">
        <v>27050</v>
      </c>
      <c r="C16285" s="1" t="s">
        <v>0</v>
      </c>
      <c r="D16285" s="2">
        <v>0</v>
      </c>
    </row>
    <row r="16286" spans="1:4" ht="16.5" customHeight="1" x14ac:dyDescent="0.25">
      <c r="A16286" s="1" t="s">
        <v>20907</v>
      </c>
      <c r="B16286" s="1" t="s">
        <v>20908</v>
      </c>
      <c r="C16286" s="1" t="s">
        <v>0</v>
      </c>
      <c r="D16286" s="2">
        <v>0</v>
      </c>
    </row>
    <row r="16287" spans="1:4" ht="16.5" customHeight="1" x14ac:dyDescent="0.25">
      <c r="A16287" s="1" t="s">
        <v>27954</v>
      </c>
      <c r="B16287" s="1" t="s">
        <v>27955</v>
      </c>
      <c r="C16287" s="1" t="s">
        <v>0</v>
      </c>
      <c r="D16287" s="2">
        <v>0</v>
      </c>
    </row>
    <row r="16288" spans="1:4" ht="16.5" customHeight="1" x14ac:dyDescent="0.25">
      <c r="A16288" s="1" t="s">
        <v>30434</v>
      </c>
      <c r="B16288" s="1" t="s">
        <v>30421</v>
      </c>
      <c r="C16288" s="1" t="s">
        <v>0</v>
      </c>
      <c r="D16288" s="2">
        <v>0</v>
      </c>
    </row>
    <row r="16289" spans="1:4" ht="16.5" customHeight="1" x14ac:dyDescent="0.25">
      <c r="A16289" s="1" t="s">
        <v>30867</v>
      </c>
      <c r="B16289" s="1" t="s">
        <v>30863</v>
      </c>
      <c r="C16289" s="1" t="s">
        <v>0</v>
      </c>
      <c r="D16289" s="2">
        <v>0</v>
      </c>
    </row>
    <row r="16290" spans="1:4" ht="16.5" customHeight="1" x14ac:dyDescent="0.25">
      <c r="A16290" s="1" t="s">
        <v>27838</v>
      </c>
      <c r="B16290" s="1" t="s">
        <v>27834</v>
      </c>
      <c r="C16290" s="1" t="s">
        <v>0</v>
      </c>
      <c r="D16290" s="2">
        <v>0</v>
      </c>
    </row>
    <row r="16291" spans="1:4" ht="16.5" customHeight="1" x14ac:dyDescent="0.25">
      <c r="A16291" s="1" t="s">
        <v>20649</v>
      </c>
      <c r="B16291" s="1" t="s">
        <v>20648</v>
      </c>
      <c r="C16291" s="1" t="s">
        <v>0</v>
      </c>
      <c r="D16291" s="2">
        <v>0</v>
      </c>
    </row>
    <row r="16292" spans="1:4" ht="16.5" customHeight="1" x14ac:dyDescent="0.25">
      <c r="A16292" s="1" t="s">
        <v>31755</v>
      </c>
      <c r="B16292" s="1" t="s">
        <v>31756</v>
      </c>
      <c r="C16292" s="1" t="s">
        <v>0</v>
      </c>
      <c r="D16292" s="2">
        <v>0</v>
      </c>
    </row>
    <row r="16293" spans="1:4" ht="16.5" customHeight="1" x14ac:dyDescent="0.25">
      <c r="A16293" s="1" t="s">
        <v>30629</v>
      </c>
      <c r="B16293" s="1" t="s">
        <v>30630</v>
      </c>
      <c r="C16293" s="1" t="s">
        <v>0</v>
      </c>
      <c r="D16293" s="2">
        <v>0</v>
      </c>
    </row>
    <row r="16294" spans="1:4" ht="16.5" customHeight="1" x14ac:dyDescent="0.25">
      <c r="A16294" s="1" t="s">
        <v>26399</v>
      </c>
      <c r="B16294" s="1" t="s">
        <v>26365</v>
      </c>
      <c r="C16294" s="1" t="s">
        <v>0</v>
      </c>
      <c r="D16294" s="2">
        <v>0</v>
      </c>
    </row>
    <row r="16295" spans="1:4" ht="16.5" customHeight="1" x14ac:dyDescent="0.25">
      <c r="A16295" s="1" t="s">
        <v>26046</v>
      </c>
      <c r="B16295" s="1" t="s">
        <v>26047</v>
      </c>
      <c r="C16295" s="1" t="s">
        <v>0</v>
      </c>
      <c r="D16295" s="2">
        <v>0</v>
      </c>
    </row>
    <row r="16296" spans="1:4" ht="16.5" customHeight="1" x14ac:dyDescent="0.25">
      <c r="A16296" s="1" t="s">
        <v>21669</v>
      </c>
      <c r="B16296" s="1" t="s">
        <v>21670</v>
      </c>
      <c r="C16296" s="1" t="s">
        <v>0</v>
      </c>
      <c r="D16296" s="2">
        <v>0</v>
      </c>
    </row>
    <row r="16297" spans="1:4" ht="16.5" customHeight="1" x14ac:dyDescent="0.25">
      <c r="A16297" s="1" t="s">
        <v>26245</v>
      </c>
      <c r="B16297" s="1" t="s">
        <v>26239</v>
      </c>
      <c r="C16297" s="1" t="s">
        <v>0</v>
      </c>
      <c r="D16297" s="2">
        <v>0</v>
      </c>
    </row>
    <row r="16298" spans="1:4" ht="16.5" customHeight="1" x14ac:dyDescent="0.25">
      <c r="A16298" s="1" t="s">
        <v>22269</v>
      </c>
      <c r="B16298" s="1" t="s">
        <v>22264</v>
      </c>
      <c r="C16298" s="1" t="s">
        <v>0</v>
      </c>
      <c r="D16298" s="2">
        <v>0</v>
      </c>
    </row>
    <row r="16299" spans="1:4" ht="16.5" customHeight="1" x14ac:dyDescent="0.25">
      <c r="A16299" s="1" t="s">
        <v>26600</v>
      </c>
      <c r="B16299" s="1" t="s">
        <v>26593</v>
      </c>
      <c r="C16299" s="1" t="s">
        <v>0</v>
      </c>
      <c r="D16299" s="2">
        <v>0</v>
      </c>
    </row>
    <row r="16300" spans="1:4" ht="16.5" customHeight="1" x14ac:dyDescent="0.25">
      <c r="A16300" s="1" t="s">
        <v>26475</v>
      </c>
      <c r="B16300" s="1" t="s">
        <v>26441</v>
      </c>
      <c r="C16300" s="1" t="s">
        <v>0</v>
      </c>
      <c r="D16300" s="2">
        <v>0</v>
      </c>
    </row>
    <row r="16301" spans="1:4" ht="16.5" customHeight="1" x14ac:dyDescent="0.25">
      <c r="A16301" s="1" t="s">
        <v>26274</v>
      </c>
      <c r="B16301" s="1" t="s">
        <v>26273</v>
      </c>
      <c r="C16301" s="1" t="s">
        <v>0</v>
      </c>
      <c r="D16301" s="2">
        <v>0</v>
      </c>
    </row>
    <row r="16302" spans="1:4" ht="16.5" customHeight="1" x14ac:dyDescent="0.25">
      <c r="A16302" s="1" t="s">
        <v>18803</v>
      </c>
      <c r="B16302" s="1" t="s">
        <v>18804</v>
      </c>
      <c r="C16302" s="1" t="s">
        <v>0</v>
      </c>
      <c r="D16302" s="2">
        <v>0</v>
      </c>
    </row>
    <row r="16303" spans="1:4" ht="16.5" customHeight="1" x14ac:dyDescent="0.25">
      <c r="A16303" s="1" t="s">
        <v>24887</v>
      </c>
      <c r="B16303" s="1" t="s">
        <v>24888</v>
      </c>
      <c r="C16303" s="1" t="s">
        <v>0</v>
      </c>
      <c r="D16303" s="2">
        <v>0</v>
      </c>
    </row>
    <row r="16304" spans="1:4" ht="16.5" customHeight="1" x14ac:dyDescent="0.25">
      <c r="A16304" s="1" t="s">
        <v>24382</v>
      </c>
      <c r="B16304" s="1" t="s">
        <v>24377</v>
      </c>
      <c r="C16304" s="1" t="s">
        <v>0</v>
      </c>
      <c r="D16304" s="2">
        <v>0</v>
      </c>
    </row>
    <row r="16305" spans="1:4" ht="16.5" customHeight="1" x14ac:dyDescent="0.25">
      <c r="A16305" s="1" t="s">
        <v>26120</v>
      </c>
      <c r="B16305" s="1" t="s">
        <v>26119</v>
      </c>
      <c r="C16305" s="1" t="s">
        <v>0</v>
      </c>
      <c r="D16305" s="2">
        <v>0</v>
      </c>
    </row>
    <row r="16306" spans="1:4" ht="16.5" customHeight="1" x14ac:dyDescent="0.25">
      <c r="A16306" s="1" t="s">
        <v>26128</v>
      </c>
      <c r="B16306" s="1" t="s">
        <v>26126</v>
      </c>
      <c r="C16306" s="1" t="s">
        <v>0</v>
      </c>
      <c r="D16306" s="2">
        <v>0</v>
      </c>
    </row>
    <row r="16307" spans="1:4" ht="16.5" customHeight="1" x14ac:dyDescent="0.25">
      <c r="A16307" s="1" t="s">
        <v>29361</v>
      </c>
      <c r="B16307" s="1" t="s">
        <v>29356</v>
      </c>
      <c r="C16307" s="1" t="s">
        <v>0</v>
      </c>
      <c r="D16307" s="2">
        <v>0</v>
      </c>
    </row>
    <row r="16308" spans="1:4" ht="16.5" customHeight="1" x14ac:dyDescent="0.25">
      <c r="A16308" s="1" t="s">
        <v>23566</v>
      </c>
      <c r="B16308" s="1" t="s">
        <v>23567</v>
      </c>
      <c r="C16308" s="1" t="s">
        <v>0</v>
      </c>
      <c r="D16308" s="2">
        <v>0</v>
      </c>
    </row>
    <row r="16309" spans="1:4" ht="16.5" customHeight="1" x14ac:dyDescent="0.25">
      <c r="A16309" s="1" t="s">
        <v>24509</v>
      </c>
      <c r="B16309" s="1" t="s">
        <v>24510</v>
      </c>
      <c r="C16309" s="1" t="s">
        <v>0</v>
      </c>
      <c r="D16309" s="2">
        <v>0</v>
      </c>
    </row>
    <row r="16310" spans="1:4" ht="16.5" customHeight="1" x14ac:dyDescent="0.25">
      <c r="A16310" s="1" t="s">
        <v>29444</v>
      </c>
      <c r="B16310" s="1" t="s">
        <v>29439</v>
      </c>
      <c r="C16310" s="1" t="s">
        <v>0</v>
      </c>
      <c r="D16310" s="2">
        <v>0</v>
      </c>
    </row>
    <row r="16311" spans="1:4" ht="16.5" customHeight="1" x14ac:dyDescent="0.25">
      <c r="A16311" s="1" t="s">
        <v>26545</v>
      </c>
      <c r="B16311" s="1" t="s">
        <v>26538</v>
      </c>
      <c r="C16311" s="1" t="s">
        <v>0</v>
      </c>
      <c r="D16311" s="2">
        <v>0</v>
      </c>
    </row>
    <row r="16312" spans="1:4" ht="16.5" customHeight="1" x14ac:dyDescent="0.25">
      <c r="A16312" s="1" t="s">
        <v>20300</v>
      </c>
      <c r="B16312" s="1" t="s">
        <v>20239</v>
      </c>
      <c r="C16312" s="1" t="s">
        <v>0</v>
      </c>
      <c r="D16312" s="2">
        <v>0</v>
      </c>
    </row>
    <row r="16313" spans="1:4" ht="16.5" customHeight="1" x14ac:dyDescent="0.25">
      <c r="A16313" s="1" t="s">
        <v>23828</v>
      </c>
      <c r="B16313" s="1" t="s">
        <v>23829</v>
      </c>
      <c r="C16313" s="1" t="s">
        <v>0</v>
      </c>
      <c r="D16313" s="2">
        <v>0</v>
      </c>
    </row>
    <row r="16314" spans="1:4" ht="16.5" customHeight="1" x14ac:dyDescent="0.25">
      <c r="A16314" s="1" t="s">
        <v>20299</v>
      </c>
      <c r="B16314" s="1" t="s">
        <v>20239</v>
      </c>
      <c r="C16314" s="1" t="s">
        <v>0</v>
      </c>
      <c r="D16314" s="2">
        <v>0</v>
      </c>
    </row>
    <row r="16315" spans="1:4" ht="16.5" customHeight="1" x14ac:dyDescent="0.25">
      <c r="A16315" s="1" t="s">
        <v>22139</v>
      </c>
      <c r="B16315" s="1" t="s">
        <v>22138</v>
      </c>
      <c r="C16315" s="1" t="s">
        <v>0</v>
      </c>
      <c r="D16315" s="2">
        <v>0</v>
      </c>
    </row>
    <row r="16316" spans="1:4" ht="16.5" customHeight="1" x14ac:dyDescent="0.25">
      <c r="A16316" s="1" t="s">
        <v>30854</v>
      </c>
      <c r="B16316" s="1" t="s">
        <v>30850</v>
      </c>
      <c r="C16316" s="1" t="s">
        <v>0</v>
      </c>
      <c r="D16316" s="2">
        <v>0</v>
      </c>
    </row>
    <row r="16317" spans="1:4" ht="16.5" customHeight="1" x14ac:dyDescent="0.25">
      <c r="A16317" s="1" t="s">
        <v>31378</v>
      </c>
      <c r="B16317" s="1" t="s">
        <v>31363</v>
      </c>
      <c r="C16317" s="1" t="s">
        <v>0</v>
      </c>
      <c r="D16317" s="2">
        <v>0</v>
      </c>
    </row>
    <row r="16318" spans="1:4" ht="16.5" customHeight="1" x14ac:dyDescent="0.25">
      <c r="A16318" s="1" t="s">
        <v>18995</v>
      </c>
      <c r="B16318" s="1" t="s">
        <v>18975</v>
      </c>
      <c r="C16318" s="1" t="s">
        <v>0</v>
      </c>
      <c r="D16318" s="2">
        <v>0</v>
      </c>
    </row>
    <row r="16319" spans="1:4" ht="16.5" customHeight="1" x14ac:dyDescent="0.25">
      <c r="A16319" s="1" t="s">
        <v>21525</v>
      </c>
      <c r="B16319" s="1" t="s">
        <v>21512</v>
      </c>
      <c r="C16319" s="1" t="s">
        <v>0</v>
      </c>
      <c r="D16319" s="2">
        <v>0</v>
      </c>
    </row>
    <row r="16320" spans="1:4" ht="16.5" customHeight="1" x14ac:dyDescent="0.25">
      <c r="A16320" s="1" t="s">
        <v>24024</v>
      </c>
      <c r="B16320" s="1" t="s">
        <v>24018</v>
      </c>
      <c r="C16320" s="1" t="s">
        <v>0</v>
      </c>
      <c r="D16320" s="2">
        <v>0</v>
      </c>
    </row>
    <row r="16321" spans="1:4" ht="16.5" customHeight="1" x14ac:dyDescent="0.25">
      <c r="A16321" s="1" t="s">
        <v>29878</v>
      </c>
      <c r="B16321" s="1" t="s">
        <v>29879</v>
      </c>
      <c r="C16321" s="1" t="s">
        <v>0</v>
      </c>
      <c r="D16321" s="2">
        <v>0</v>
      </c>
    </row>
    <row r="16322" spans="1:4" ht="16.5" customHeight="1" x14ac:dyDescent="0.25">
      <c r="A16322" s="1" t="s">
        <v>21125</v>
      </c>
      <c r="B16322" s="1" t="s">
        <v>21126</v>
      </c>
      <c r="C16322" s="1" t="s">
        <v>0</v>
      </c>
      <c r="D16322" s="2">
        <v>0</v>
      </c>
    </row>
    <row r="16323" spans="1:4" ht="16.5" customHeight="1" x14ac:dyDescent="0.25">
      <c r="A16323" s="1" t="s">
        <v>26530</v>
      </c>
      <c r="B16323" s="1" t="s">
        <v>26527</v>
      </c>
      <c r="C16323" s="1" t="s">
        <v>0</v>
      </c>
      <c r="D16323" s="2">
        <v>0</v>
      </c>
    </row>
    <row r="16324" spans="1:4" ht="16.5" customHeight="1" x14ac:dyDescent="0.25">
      <c r="A16324" s="1" t="s">
        <v>31739</v>
      </c>
      <c r="B16324" s="1" t="s">
        <v>31740</v>
      </c>
      <c r="C16324" s="1" t="s">
        <v>0</v>
      </c>
      <c r="D16324" s="2">
        <v>0</v>
      </c>
    </row>
    <row r="16325" spans="1:4" ht="16.5" customHeight="1" x14ac:dyDescent="0.25">
      <c r="A16325" s="1" t="s">
        <v>30433</v>
      </c>
      <c r="B16325" s="1" t="s">
        <v>30421</v>
      </c>
      <c r="C16325" s="1" t="s">
        <v>0</v>
      </c>
      <c r="D16325" s="2">
        <v>0</v>
      </c>
    </row>
    <row r="16326" spans="1:4" ht="16.5" customHeight="1" x14ac:dyDescent="0.25">
      <c r="A16326" s="1" t="s">
        <v>26474</v>
      </c>
      <c r="B16326" s="1" t="s">
        <v>26441</v>
      </c>
      <c r="C16326" s="1" t="s">
        <v>0</v>
      </c>
      <c r="D16326" s="2">
        <v>0</v>
      </c>
    </row>
    <row r="16327" spans="1:4" ht="16.5" customHeight="1" x14ac:dyDescent="0.25">
      <c r="A16327" s="1" t="s">
        <v>30692</v>
      </c>
      <c r="B16327" s="1" t="s">
        <v>30693</v>
      </c>
      <c r="C16327" s="1" t="s">
        <v>0</v>
      </c>
      <c r="D16327" s="2">
        <v>0</v>
      </c>
    </row>
    <row r="16328" spans="1:4" ht="16.5" customHeight="1" x14ac:dyDescent="0.25">
      <c r="A16328" s="1" t="s">
        <v>25797</v>
      </c>
      <c r="B16328" s="1" t="s">
        <v>25798</v>
      </c>
      <c r="C16328" s="1" t="s">
        <v>0</v>
      </c>
      <c r="D16328" s="2">
        <v>0</v>
      </c>
    </row>
    <row r="16329" spans="1:4" ht="16.5" customHeight="1" x14ac:dyDescent="0.25">
      <c r="A16329" s="1" t="s">
        <v>27747</v>
      </c>
      <c r="B16329" s="1" t="s">
        <v>27742</v>
      </c>
      <c r="C16329" s="1" t="s">
        <v>0</v>
      </c>
      <c r="D16329" s="2">
        <v>0</v>
      </c>
    </row>
    <row r="16330" spans="1:4" ht="16.5" customHeight="1" x14ac:dyDescent="0.25">
      <c r="A16330" s="1" t="s">
        <v>23417</v>
      </c>
      <c r="B16330" s="1" t="s">
        <v>23413</v>
      </c>
      <c r="C16330" s="1" t="s">
        <v>0</v>
      </c>
      <c r="D16330" s="2">
        <v>0</v>
      </c>
    </row>
    <row r="16331" spans="1:4" ht="16.5" customHeight="1" x14ac:dyDescent="0.25">
      <c r="A16331" s="1" t="s">
        <v>29204</v>
      </c>
      <c r="B16331" s="1" t="s">
        <v>29205</v>
      </c>
      <c r="C16331" s="1" t="s">
        <v>0</v>
      </c>
      <c r="D16331" s="2">
        <v>0</v>
      </c>
    </row>
    <row r="16332" spans="1:4" ht="16.5" customHeight="1" x14ac:dyDescent="0.25">
      <c r="A16332" s="1" t="s">
        <v>26398</v>
      </c>
      <c r="B16332" s="1" t="s">
        <v>26365</v>
      </c>
      <c r="C16332" s="1" t="s">
        <v>0</v>
      </c>
      <c r="D16332" s="2">
        <v>0</v>
      </c>
    </row>
    <row r="16333" spans="1:4" ht="16.5" customHeight="1" x14ac:dyDescent="0.25">
      <c r="A16333" s="1" t="s">
        <v>24648</v>
      </c>
      <c r="B16333" s="1" t="s">
        <v>24641</v>
      </c>
      <c r="C16333" s="1" t="s">
        <v>0</v>
      </c>
      <c r="D16333" s="2">
        <v>0</v>
      </c>
    </row>
    <row r="16334" spans="1:4" ht="16.5" customHeight="1" x14ac:dyDescent="0.25">
      <c r="A16334" s="1" t="s">
        <v>26874</v>
      </c>
      <c r="B16334" s="1" t="s">
        <v>26875</v>
      </c>
      <c r="C16334" s="1" t="s">
        <v>0</v>
      </c>
      <c r="D16334" s="2">
        <v>0</v>
      </c>
    </row>
    <row r="16335" spans="1:4" ht="16.5" customHeight="1" x14ac:dyDescent="0.25">
      <c r="A16335" s="1" t="s">
        <v>26473</v>
      </c>
      <c r="B16335" s="1" t="s">
        <v>26441</v>
      </c>
      <c r="C16335" s="1" t="s">
        <v>0</v>
      </c>
      <c r="D16335" s="2">
        <v>0</v>
      </c>
    </row>
    <row r="16336" spans="1:4" ht="16.5" customHeight="1" x14ac:dyDescent="0.25">
      <c r="A16336" s="1" t="s">
        <v>23727</v>
      </c>
      <c r="B16336" s="1" t="s">
        <v>23725</v>
      </c>
      <c r="C16336" s="1" t="s">
        <v>0</v>
      </c>
      <c r="D16336" s="2">
        <v>0</v>
      </c>
    </row>
    <row r="16337" spans="1:4" ht="16.5" customHeight="1" x14ac:dyDescent="0.25">
      <c r="A16337" s="1" t="s">
        <v>27588</v>
      </c>
      <c r="B16337" s="1" t="s">
        <v>27583</v>
      </c>
      <c r="C16337" s="1" t="s">
        <v>0</v>
      </c>
      <c r="D16337" s="2">
        <v>0</v>
      </c>
    </row>
    <row r="16338" spans="1:4" ht="16.5" customHeight="1" x14ac:dyDescent="0.25">
      <c r="A16338" s="1" t="s">
        <v>12049</v>
      </c>
      <c r="B16338" s="1" t="s">
        <v>12048</v>
      </c>
      <c r="C16338" s="1" t="s">
        <v>461</v>
      </c>
      <c r="D16338" s="2">
        <v>1297</v>
      </c>
    </row>
    <row r="16339" spans="1:4" ht="16.5" customHeight="1" x14ac:dyDescent="0.25">
      <c r="A16339" s="1" t="s">
        <v>20099</v>
      </c>
      <c r="B16339" s="1" t="s">
        <v>20096</v>
      </c>
      <c r="C16339" s="1" t="s">
        <v>0</v>
      </c>
      <c r="D16339" s="2">
        <v>0</v>
      </c>
    </row>
    <row r="16340" spans="1:4" ht="16.5" customHeight="1" x14ac:dyDescent="0.25">
      <c r="A16340" s="1" t="s">
        <v>29801</v>
      </c>
      <c r="B16340" s="1" t="s">
        <v>29802</v>
      </c>
      <c r="C16340" s="1" t="s">
        <v>0</v>
      </c>
      <c r="D16340" s="2">
        <v>0</v>
      </c>
    </row>
    <row r="16341" spans="1:4" ht="16.5" customHeight="1" x14ac:dyDescent="0.25">
      <c r="A16341" s="1" t="s">
        <v>19300</v>
      </c>
      <c r="B16341" s="1" t="s">
        <v>19284</v>
      </c>
      <c r="C16341" s="1" t="s">
        <v>0</v>
      </c>
      <c r="D16341" s="2">
        <v>0</v>
      </c>
    </row>
    <row r="16342" spans="1:4" ht="16.5" customHeight="1" x14ac:dyDescent="0.25">
      <c r="A16342" s="1" t="s">
        <v>19468</v>
      </c>
      <c r="B16342" s="1" t="s">
        <v>19467</v>
      </c>
      <c r="C16342" s="1" t="s">
        <v>0</v>
      </c>
      <c r="D16342" s="2">
        <v>0</v>
      </c>
    </row>
    <row r="16343" spans="1:4" ht="16.5" customHeight="1" x14ac:dyDescent="0.25">
      <c r="A16343" s="1" t="s">
        <v>30878</v>
      </c>
      <c r="B16343" s="1" t="s">
        <v>30879</v>
      </c>
      <c r="C16343" s="1" t="s">
        <v>0</v>
      </c>
      <c r="D16343" s="2">
        <v>0</v>
      </c>
    </row>
    <row r="16344" spans="1:4" ht="16.5" customHeight="1" x14ac:dyDescent="0.25">
      <c r="A16344" s="1" t="s">
        <v>22413</v>
      </c>
      <c r="B16344" s="1" t="s">
        <v>22403</v>
      </c>
      <c r="C16344" s="1" t="s">
        <v>0</v>
      </c>
      <c r="D16344" s="2">
        <v>0</v>
      </c>
    </row>
    <row r="16345" spans="1:4" ht="16.5" customHeight="1" x14ac:dyDescent="0.25">
      <c r="A16345" s="1" t="s">
        <v>25616</v>
      </c>
      <c r="B16345" s="1" t="s">
        <v>25610</v>
      </c>
      <c r="C16345" s="1" t="s">
        <v>0</v>
      </c>
      <c r="D16345" s="2">
        <v>0</v>
      </c>
    </row>
    <row r="16346" spans="1:4" ht="16.5" customHeight="1" x14ac:dyDescent="0.25">
      <c r="A16346" s="1" t="s">
        <v>25615</v>
      </c>
      <c r="B16346" s="1" t="s">
        <v>25610</v>
      </c>
      <c r="C16346" s="1" t="s">
        <v>0</v>
      </c>
      <c r="D16346" s="2">
        <v>0</v>
      </c>
    </row>
    <row r="16347" spans="1:4" ht="16.5" customHeight="1" x14ac:dyDescent="0.25">
      <c r="A16347" s="1" t="s">
        <v>28164</v>
      </c>
      <c r="B16347" s="1" t="s">
        <v>28163</v>
      </c>
      <c r="C16347" s="1" t="s">
        <v>0</v>
      </c>
      <c r="D16347" s="2">
        <v>0</v>
      </c>
    </row>
    <row r="16348" spans="1:4" ht="16.5" customHeight="1" x14ac:dyDescent="0.25">
      <c r="A16348" s="1" t="s">
        <v>23410</v>
      </c>
      <c r="B16348" s="1" t="s">
        <v>23411</v>
      </c>
      <c r="C16348" s="1" t="s">
        <v>0</v>
      </c>
      <c r="D16348" s="2">
        <v>0</v>
      </c>
    </row>
    <row r="16349" spans="1:4" ht="16.5" customHeight="1" x14ac:dyDescent="0.25">
      <c r="A16349" s="1" t="s">
        <v>31036</v>
      </c>
      <c r="B16349" s="1" t="s">
        <v>31037</v>
      </c>
      <c r="C16349" s="1" t="s">
        <v>0</v>
      </c>
      <c r="D16349" s="2">
        <v>0</v>
      </c>
    </row>
    <row r="16350" spans="1:4" ht="16.5" customHeight="1" x14ac:dyDescent="0.25">
      <c r="A16350" s="1" t="s">
        <v>20210</v>
      </c>
      <c r="B16350" s="1" t="s">
        <v>20169</v>
      </c>
      <c r="C16350" s="1" t="s">
        <v>0</v>
      </c>
      <c r="D16350" s="2">
        <v>0</v>
      </c>
    </row>
    <row r="16351" spans="1:4" ht="16.5" customHeight="1" x14ac:dyDescent="0.25">
      <c r="A16351" s="1" t="s">
        <v>31749</v>
      </c>
      <c r="B16351" s="1" t="s">
        <v>31748</v>
      </c>
      <c r="C16351" s="1" t="s">
        <v>0</v>
      </c>
      <c r="D16351" s="2">
        <v>0</v>
      </c>
    </row>
    <row r="16352" spans="1:4" ht="16.5" customHeight="1" x14ac:dyDescent="0.25">
      <c r="A16352" s="1" t="s">
        <v>31747</v>
      </c>
      <c r="B16352" s="1" t="s">
        <v>31748</v>
      </c>
      <c r="C16352" s="1" t="s">
        <v>0</v>
      </c>
      <c r="D16352" s="2">
        <v>0</v>
      </c>
    </row>
    <row r="16353" spans="1:4" ht="16.5" customHeight="1" x14ac:dyDescent="0.25">
      <c r="A16353" s="1" t="s">
        <v>18792</v>
      </c>
      <c r="B16353" s="1" t="s">
        <v>18793</v>
      </c>
      <c r="C16353" s="1" t="s">
        <v>0</v>
      </c>
      <c r="D16353" s="2">
        <v>0</v>
      </c>
    </row>
    <row r="16354" spans="1:4" ht="16.5" customHeight="1" x14ac:dyDescent="0.25">
      <c r="A16354" s="1" t="s">
        <v>23772</v>
      </c>
      <c r="B16354" s="1" t="s">
        <v>23770</v>
      </c>
      <c r="C16354" s="1" t="s">
        <v>0</v>
      </c>
      <c r="D16354" s="2">
        <v>0</v>
      </c>
    </row>
    <row r="16355" spans="1:4" ht="16.5" customHeight="1" x14ac:dyDescent="0.25">
      <c r="A16355" s="1" t="s">
        <v>34821</v>
      </c>
      <c r="B16355" s="1" t="s">
        <v>34822</v>
      </c>
      <c r="C16355" s="1" t="s">
        <v>0</v>
      </c>
      <c r="D16355" s="2">
        <v>34</v>
      </c>
    </row>
    <row r="16356" spans="1:4" ht="16.5" customHeight="1" x14ac:dyDescent="0.25">
      <c r="A16356" s="1" t="s">
        <v>26590</v>
      </c>
      <c r="B16356" s="1" t="s">
        <v>26583</v>
      </c>
      <c r="C16356" s="1" t="s">
        <v>0</v>
      </c>
      <c r="D16356" s="2">
        <v>0</v>
      </c>
    </row>
    <row r="16357" spans="1:4" ht="16.5" customHeight="1" x14ac:dyDescent="0.25">
      <c r="A16357" s="1" t="s">
        <v>23574</v>
      </c>
      <c r="B16357" s="1" t="s">
        <v>23575</v>
      </c>
      <c r="C16357" s="1" t="s">
        <v>0</v>
      </c>
      <c r="D16357" s="2">
        <v>0</v>
      </c>
    </row>
    <row r="16358" spans="1:4" ht="16.5" customHeight="1" x14ac:dyDescent="0.25">
      <c r="A16358" s="1" t="s">
        <v>23628</v>
      </c>
      <c r="B16358" s="1" t="s">
        <v>23626</v>
      </c>
      <c r="C16358" s="1" t="s">
        <v>0</v>
      </c>
      <c r="D16358" s="2">
        <v>0</v>
      </c>
    </row>
    <row r="16359" spans="1:4" ht="16.5" customHeight="1" x14ac:dyDescent="0.25">
      <c r="A16359" s="1" t="s">
        <v>27067</v>
      </c>
      <c r="B16359" s="1" t="s">
        <v>27065</v>
      </c>
      <c r="C16359" s="1" t="s">
        <v>0</v>
      </c>
      <c r="D16359" s="2">
        <v>0</v>
      </c>
    </row>
    <row r="16360" spans="1:4" ht="16.5" customHeight="1" x14ac:dyDescent="0.25">
      <c r="A16360" s="1" t="s">
        <v>25714</v>
      </c>
      <c r="B16360" s="1" t="s">
        <v>25713</v>
      </c>
      <c r="C16360" s="1" t="s">
        <v>0</v>
      </c>
      <c r="D16360" s="2">
        <v>0</v>
      </c>
    </row>
    <row r="16361" spans="1:4" ht="16.5" customHeight="1" x14ac:dyDescent="0.25">
      <c r="A16361" s="1" t="s">
        <v>25408</v>
      </c>
      <c r="B16361" s="1" t="s">
        <v>25402</v>
      </c>
      <c r="C16361" s="1" t="s">
        <v>0</v>
      </c>
      <c r="D16361" s="2">
        <v>0</v>
      </c>
    </row>
    <row r="16362" spans="1:4" ht="16.5" customHeight="1" x14ac:dyDescent="0.25">
      <c r="A16362" s="1" t="s">
        <v>29443</v>
      </c>
      <c r="B16362" s="1" t="s">
        <v>29439</v>
      </c>
      <c r="C16362" s="1" t="s">
        <v>0</v>
      </c>
      <c r="D16362" s="2">
        <v>0</v>
      </c>
    </row>
    <row r="16363" spans="1:4" ht="16.5" customHeight="1" x14ac:dyDescent="0.25">
      <c r="A16363" s="1" t="s">
        <v>19986</v>
      </c>
      <c r="B16363" s="1" t="s">
        <v>19982</v>
      </c>
      <c r="C16363" s="1" t="s">
        <v>0</v>
      </c>
      <c r="D16363" s="2">
        <v>0</v>
      </c>
    </row>
    <row r="16364" spans="1:4" ht="16.5" customHeight="1" x14ac:dyDescent="0.25">
      <c r="A16364" s="1" t="s">
        <v>18994</v>
      </c>
      <c r="B16364" s="1" t="s">
        <v>18975</v>
      </c>
      <c r="C16364" s="1" t="s">
        <v>0</v>
      </c>
      <c r="D16364" s="2">
        <v>0</v>
      </c>
    </row>
    <row r="16365" spans="1:4" ht="16.5" customHeight="1" x14ac:dyDescent="0.25">
      <c r="A16365" s="1" t="s">
        <v>29754</v>
      </c>
      <c r="B16365" s="1" t="s">
        <v>29704</v>
      </c>
      <c r="C16365" s="1" t="s">
        <v>0</v>
      </c>
      <c r="D16365" s="2">
        <v>0</v>
      </c>
    </row>
    <row r="16366" spans="1:4" ht="16.5" customHeight="1" x14ac:dyDescent="0.25">
      <c r="A16366" s="1" t="s">
        <v>20622</v>
      </c>
      <c r="B16366" s="1" t="s">
        <v>20623</v>
      </c>
      <c r="C16366" s="1" t="s">
        <v>0</v>
      </c>
      <c r="D16366" s="2">
        <v>0</v>
      </c>
    </row>
    <row r="16367" spans="1:4" ht="16.5" customHeight="1" x14ac:dyDescent="0.25">
      <c r="A16367" s="1" t="s">
        <v>20961</v>
      </c>
      <c r="B16367" s="1" t="s">
        <v>20958</v>
      </c>
      <c r="C16367" s="1" t="s">
        <v>0</v>
      </c>
      <c r="D16367" s="2">
        <v>0</v>
      </c>
    </row>
    <row r="16368" spans="1:4" ht="16.5" customHeight="1" x14ac:dyDescent="0.25">
      <c r="A16368" s="1" t="s">
        <v>31724</v>
      </c>
      <c r="B16368" s="1" t="s">
        <v>31723</v>
      </c>
      <c r="C16368" s="1" t="s">
        <v>0</v>
      </c>
      <c r="D16368" s="2">
        <v>0</v>
      </c>
    </row>
    <row r="16369" spans="1:4" ht="16.5" customHeight="1" x14ac:dyDescent="0.25">
      <c r="A16369" s="1" t="s">
        <v>30008</v>
      </c>
      <c r="B16369" s="1" t="s">
        <v>30001</v>
      </c>
      <c r="C16369" s="1" t="s">
        <v>0</v>
      </c>
      <c r="D16369" s="2">
        <v>0</v>
      </c>
    </row>
    <row r="16370" spans="1:4" ht="16.5" customHeight="1" x14ac:dyDescent="0.25">
      <c r="A16370" s="1" t="s">
        <v>24218</v>
      </c>
      <c r="B16370" s="1" t="s">
        <v>24217</v>
      </c>
      <c r="C16370" s="1" t="s">
        <v>0</v>
      </c>
      <c r="D16370" s="2">
        <v>0</v>
      </c>
    </row>
    <row r="16371" spans="1:4" ht="16.5" customHeight="1" x14ac:dyDescent="0.25">
      <c r="A16371" s="1" t="s">
        <v>23117</v>
      </c>
      <c r="B16371" s="1" t="s">
        <v>23116</v>
      </c>
      <c r="C16371" s="1" t="s">
        <v>0</v>
      </c>
      <c r="D16371" s="2">
        <v>0</v>
      </c>
    </row>
    <row r="16372" spans="1:4" ht="16.5" customHeight="1" x14ac:dyDescent="0.25">
      <c r="A16372" s="1" t="s">
        <v>28672</v>
      </c>
      <c r="B16372" s="1" t="s">
        <v>28669</v>
      </c>
      <c r="C16372" s="1" t="s">
        <v>0</v>
      </c>
      <c r="D16372" s="2">
        <v>0</v>
      </c>
    </row>
    <row r="16373" spans="1:4" ht="16.5" customHeight="1" x14ac:dyDescent="0.25">
      <c r="A16373" s="1" t="s">
        <v>22306</v>
      </c>
      <c r="B16373" s="1" t="s">
        <v>22305</v>
      </c>
      <c r="C16373" s="1" t="s">
        <v>0</v>
      </c>
      <c r="D16373" s="2">
        <v>0</v>
      </c>
    </row>
    <row r="16374" spans="1:4" ht="16.5" customHeight="1" x14ac:dyDescent="0.25">
      <c r="A16374" s="1" t="s">
        <v>24828</v>
      </c>
      <c r="B16374" s="1" t="s">
        <v>24829</v>
      </c>
      <c r="C16374" s="1" t="s">
        <v>0</v>
      </c>
      <c r="D16374" s="2">
        <v>0</v>
      </c>
    </row>
    <row r="16375" spans="1:4" ht="16.5" customHeight="1" x14ac:dyDescent="0.25">
      <c r="A16375" s="1" t="s">
        <v>18711</v>
      </c>
      <c r="B16375" s="1" t="s">
        <v>18708</v>
      </c>
      <c r="C16375" s="1" t="s">
        <v>0</v>
      </c>
      <c r="D16375" s="2">
        <v>0</v>
      </c>
    </row>
    <row r="16376" spans="1:4" ht="16.5" customHeight="1" x14ac:dyDescent="0.25">
      <c r="A16376" s="1" t="s">
        <v>27270</v>
      </c>
      <c r="B16376" s="1" t="s">
        <v>27269</v>
      </c>
      <c r="C16376" s="1" t="s">
        <v>0</v>
      </c>
      <c r="D16376" s="2">
        <v>0</v>
      </c>
    </row>
    <row r="16377" spans="1:4" ht="16.5" customHeight="1" x14ac:dyDescent="0.25">
      <c r="A16377" s="1" t="s">
        <v>20349</v>
      </c>
      <c r="B16377" s="1" t="s">
        <v>20350</v>
      </c>
      <c r="C16377" s="1" t="s">
        <v>0</v>
      </c>
      <c r="D16377" s="2">
        <v>0</v>
      </c>
    </row>
    <row r="16378" spans="1:4" ht="16.5" customHeight="1" x14ac:dyDescent="0.25">
      <c r="A16378" s="1" t="s">
        <v>19321</v>
      </c>
      <c r="B16378" s="1" t="s">
        <v>19318</v>
      </c>
      <c r="C16378" s="1" t="s">
        <v>0</v>
      </c>
      <c r="D16378" s="2">
        <v>0</v>
      </c>
    </row>
    <row r="16379" spans="1:4" ht="16.5" customHeight="1" x14ac:dyDescent="0.25">
      <c r="A16379" s="1" t="s">
        <v>30986</v>
      </c>
      <c r="B16379" s="1" t="s">
        <v>30987</v>
      </c>
      <c r="C16379" s="1" t="s">
        <v>0</v>
      </c>
      <c r="D16379" s="2">
        <v>0</v>
      </c>
    </row>
    <row r="16380" spans="1:4" ht="16.5" customHeight="1" x14ac:dyDescent="0.25">
      <c r="A16380" s="1" t="s">
        <v>27726</v>
      </c>
      <c r="B16380" s="1" t="s">
        <v>27721</v>
      </c>
      <c r="C16380" s="1" t="s">
        <v>0</v>
      </c>
      <c r="D16380" s="2">
        <v>0</v>
      </c>
    </row>
    <row r="16381" spans="1:4" ht="16.5" customHeight="1" x14ac:dyDescent="0.25">
      <c r="A16381" s="1" t="s">
        <v>31697</v>
      </c>
      <c r="B16381" s="1" t="s">
        <v>31688</v>
      </c>
      <c r="C16381" s="1" t="s">
        <v>0</v>
      </c>
      <c r="D16381" s="2">
        <v>0</v>
      </c>
    </row>
    <row r="16382" spans="1:4" ht="16.5" customHeight="1" x14ac:dyDescent="0.25">
      <c r="A16382" s="1" t="s">
        <v>29379</v>
      </c>
      <c r="B16382" s="1" t="s">
        <v>29380</v>
      </c>
      <c r="C16382" s="1" t="s">
        <v>0</v>
      </c>
      <c r="D16382" s="2">
        <v>0</v>
      </c>
    </row>
    <row r="16383" spans="1:4" ht="16.5" customHeight="1" x14ac:dyDescent="0.25">
      <c r="A16383" s="1" t="s">
        <v>15318</v>
      </c>
      <c r="B16383" s="1" t="s">
        <v>15319</v>
      </c>
      <c r="C16383" s="1" t="s">
        <v>0</v>
      </c>
      <c r="D16383" s="2">
        <v>760</v>
      </c>
    </row>
    <row r="16384" spans="1:4" ht="16.5" customHeight="1" x14ac:dyDescent="0.25">
      <c r="A16384" s="1" t="s">
        <v>32743</v>
      </c>
      <c r="B16384" s="1" t="s">
        <v>32721</v>
      </c>
      <c r="C16384" s="1" t="s">
        <v>0</v>
      </c>
      <c r="D16384" s="2">
        <v>0</v>
      </c>
    </row>
    <row r="16385" spans="1:4" ht="16.5" customHeight="1" x14ac:dyDescent="0.25">
      <c r="A16385" s="1" t="s">
        <v>7988</v>
      </c>
      <c r="B16385" s="1" t="s">
        <v>7989</v>
      </c>
      <c r="C16385" s="1" t="s">
        <v>7990</v>
      </c>
      <c r="D16385" s="2">
        <v>6104.04</v>
      </c>
    </row>
    <row r="16386" spans="1:4" ht="16.5" customHeight="1" x14ac:dyDescent="0.25">
      <c r="A16386" s="1" t="s">
        <v>7993</v>
      </c>
      <c r="B16386" s="1" t="s">
        <v>7994</v>
      </c>
      <c r="C16386" s="1" t="s">
        <v>7990</v>
      </c>
      <c r="D16386" s="2">
        <v>6104.04</v>
      </c>
    </row>
    <row r="16387" spans="1:4" ht="16.5" customHeight="1" x14ac:dyDescent="0.25">
      <c r="A16387" s="1" t="s">
        <v>8929</v>
      </c>
      <c r="B16387" s="1" t="s">
        <v>8930</v>
      </c>
      <c r="C16387" s="1" t="s">
        <v>7990</v>
      </c>
      <c r="D16387" s="2">
        <v>6104.04</v>
      </c>
    </row>
    <row r="16388" spans="1:4" ht="16.5" customHeight="1" x14ac:dyDescent="0.25">
      <c r="A16388" s="1" t="s">
        <v>8927</v>
      </c>
      <c r="B16388" s="1" t="s">
        <v>8928</v>
      </c>
      <c r="C16388" s="1" t="s">
        <v>7990</v>
      </c>
      <c r="D16388" s="2">
        <v>6104.04</v>
      </c>
    </row>
    <row r="16389" spans="1:4" ht="16.5" customHeight="1" x14ac:dyDescent="0.25">
      <c r="A16389" s="1" t="s">
        <v>24023</v>
      </c>
      <c r="B16389" s="1" t="s">
        <v>24018</v>
      </c>
      <c r="C16389" s="1" t="s">
        <v>0</v>
      </c>
      <c r="D16389" s="2">
        <v>0</v>
      </c>
    </row>
    <row r="16390" spans="1:4" ht="16.5" customHeight="1" x14ac:dyDescent="0.25">
      <c r="A16390" s="1" t="s">
        <v>27264</v>
      </c>
      <c r="B16390" s="1" t="s">
        <v>27262</v>
      </c>
      <c r="C16390" s="1" t="s">
        <v>0</v>
      </c>
      <c r="D16390" s="2">
        <v>0</v>
      </c>
    </row>
    <row r="16391" spans="1:4" ht="16.5" customHeight="1" x14ac:dyDescent="0.25">
      <c r="A16391" s="1" t="s">
        <v>30432</v>
      </c>
      <c r="B16391" s="1" t="s">
        <v>30421</v>
      </c>
      <c r="C16391" s="1" t="s">
        <v>0</v>
      </c>
      <c r="D16391" s="2">
        <v>0</v>
      </c>
    </row>
    <row r="16392" spans="1:4" ht="16.5" customHeight="1" x14ac:dyDescent="0.25">
      <c r="A16392" s="1" t="s">
        <v>21290</v>
      </c>
      <c r="B16392" s="1" t="s">
        <v>21291</v>
      </c>
      <c r="C16392" s="1" t="s">
        <v>0</v>
      </c>
      <c r="D16392" s="2">
        <v>0</v>
      </c>
    </row>
    <row r="16393" spans="1:4" ht="16.5" customHeight="1" x14ac:dyDescent="0.25">
      <c r="A16393" s="1" t="s">
        <v>37392</v>
      </c>
      <c r="B16393" s="1" t="s">
        <v>37393</v>
      </c>
      <c r="C16393" s="1" t="s">
        <v>0</v>
      </c>
      <c r="D16393" s="2">
        <v>47</v>
      </c>
    </row>
    <row r="16394" spans="1:4" ht="16.5" customHeight="1" x14ac:dyDescent="0.25">
      <c r="A16394" s="1" t="s">
        <v>29124</v>
      </c>
      <c r="B16394" s="1" t="s">
        <v>29119</v>
      </c>
      <c r="C16394" s="1" t="s">
        <v>0</v>
      </c>
      <c r="D16394" s="2">
        <v>0</v>
      </c>
    </row>
    <row r="16395" spans="1:4" ht="16.5" customHeight="1" x14ac:dyDescent="0.25">
      <c r="A16395" s="1" t="s">
        <v>21973</v>
      </c>
      <c r="B16395" s="1" t="s">
        <v>21974</v>
      </c>
      <c r="C16395" s="1" t="s">
        <v>0</v>
      </c>
      <c r="D16395" s="2">
        <v>0</v>
      </c>
    </row>
    <row r="16396" spans="1:4" ht="16.5" customHeight="1" x14ac:dyDescent="0.25">
      <c r="A16396" s="1" t="s">
        <v>20209</v>
      </c>
      <c r="B16396" s="1" t="s">
        <v>20169</v>
      </c>
      <c r="C16396" s="1" t="s">
        <v>0</v>
      </c>
      <c r="D16396" s="2">
        <v>0</v>
      </c>
    </row>
    <row r="16397" spans="1:4" ht="16.5" customHeight="1" x14ac:dyDescent="0.25">
      <c r="A16397" s="1" t="s">
        <v>30272</v>
      </c>
      <c r="B16397" s="1" t="s">
        <v>30273</v>
      </c>
      <c r="C16397" s="1" t="s">
        <v>0</v>
      </c>
      <c r="D16397" s="2">
        <v>0</v>
      </c>
    </row>
    <row r="16398" spans="1:4" ht="16.5" customHeight="1" x14ac:dyDescent="0.25">
      <c r="A16398" s="1" t="s">
        <v>37035</v>
      </c>
      <c r="B16398" s="1" t="s">
        <v>37036</v>
      </c>
      <c r="C16398" s="1" t="s">
        <v>0</v>
      </c>
      <c r="D16398" s="2">
        <v>151</v>
      </c>
    </row>
    <row r="16399" spans="1:4" ht="16.5" customHeight="1" x14ac:dyDescent="0.25">
      <c r="A16399" s="1" t="s">
        <v>15768</v>
      </c>
      <c r="B16399" s="1" t="s">
        <v>15769</v>
      </c>
      <c r="C16399" s="1" t="s">
        <v>0</v>
      </c>
      <c r="D16399" s="2">
        <v>151</v>
      </c>
    </row>
    <row r="16400" spans="1:4" ht="16.5" customHeight="1" x14ac:dyDescent="0.25">
      <c r="A16400" s="1" t="s">
        <v>10523</v>
      </c>
      <c r="B16400" s="1" t="s">
        <v>10524</v>
      </c>
      <c r="C16400" s="1" t="s">
        <v>10228</v>
      </c>
      <c r="D16400" s="2">
        <v>693</v>
      </c>
    </row>
    <row r="16401" spans="1:4" ht="16.5" customHeight="1" x14ac:dyDescent="0.25">
      <c r="A16401" s="1" t="s">
        <v>38212</v>
      </c>
      <c r="B16401" s="1" t="s">
        <v>38213</v>
      </c>
      <c r="C16401" s="1" t="s">
        <v>57</v>
      </c>
      <c r="D16401" s="2">
        <v>1146</v>
      </c>
    </row>
    <row r="16402" spans="1:4" ht="16.5" customHeight="1" x14ac:dyDescent="0.25">
      <c r="A16402" s="1" t="s">
        <v>39322</v>
      </c>
      <c r="B16402" s="1" t="s">
        <v>39323</v>
      </c>
      <c r="C16402" s="1" t="s">
        <v>0</v>
      </c>
      <c r="D16402" s="2">
        <v>37</v>
      </c>
    </row>
    <row r="16403" spans="1:4" ht="16.5" customHeight="1" x14ac:dyDescent="0.25">
      <c r="A16403" s="1" t="s">
        <v>36436</v>
      </c>
      <c r="B16403" s="1" t="s">
        <v>36437</v>
      </c>
      <c r="C16403" s="1" t="s">
        <v>0</v>
      </c>
      <c r="D16403" s="2">
        <v>52</v>
      </c>
    </row>
    <row r="16404" spans="1:4" ht="16.5" customHeight="1" x14ac:dyDescent="0.25">
      <c r="A16404" s="1" t="s">
        <v>26397</v>
      </c>
      <c r="B16404" s="1" t="s">
        <v>26365</v>
      </c>
      <c r="C16404" s="1" t="s">
        <v>0</v>
      </c>
      <c r="D16404" s="2">
        <v>0</v>
      </c>
    </row>
    <row r="16405" spans="1:4" ht="16.5" customHeight="1" x14ac:dyDescent="0.25">
      <c r="A16405" s="1" t="s">
        <v>22992</v>
      </c>
      <c r="B16405" s="1" t="s">
        <v>22979</v>
      </c>
      <c r="C16405" s="1" t="s">
        <v>0</v>
      </c>
      <c r="D16405" s="2">
        <v>0</v>
      </c>
    </row>
    <row r="16406" spans="1:4" ht="16.5" customHeight="1" x14ac:dyDescent="0.25">
      <c r="A16406" s="1" t="s">
        <v>25877</v>
      </c>
      <c r="B16406" s="1" t="s">
        <v>25876</v>
      </c>
      <c r="C16406" s="1" t="s">
        <v>0</v>
      </c>
      <c r="D16406" s="2">
        <v>0</v>
      </c>
    </row>
    <row r="16407" spans="1:4" ht="16.5" customHeight="1" x14ac:dyDescent="0.25">
      <c r="A16407" s="1" t="s">
        <v>19217</v>
      </c>
      <c r="B16407" s="1" t="s">
        <v>19152</v>
      </c>
      <c r="C16407" s="1" t="s">
        <v>0</v>
      </c>
      <c r="D16407" s="2">
        <v>0</v>
      </c>
    </row>
    <row r="16408" spans="1:4" ht="16.5" customHeight="1" x14ac:dyDescent="0.25">
      <c r="A16408" s="1" t="s">
        <v>23115</v>
      </c>
      <c r="B16408" s="1" t="s">
        <v>23116</v>
      </c>
      <c r="C16408" s="1" t="s">
        <v>0</v>
      </c>
      <c r="D16408" s="2">
        <v>0</v>
      </c>
    </row>
    <row r="16409" spans="1:4" ht="16.5" customHeight="1" x14ac:dyDescent="0.25">
      <c r="A16409" s="1" t="s">
        <v>21258</v>
      </c>
      <c r="B16409" s="1" t="s">
        <v>21256</v>
      </c>
      <c r="C16409" s="1" t="s">
        <v>0</v>
      </c>
      <c r="D16409" s="2">
        <v>0</v>
      </c>
    </row>
    <row r="16410" spans="1:4" ht="16.5" customHeight="1" x14ac:dyDescent="0.25">
      <c r="A16410" s="1" t="s">
        <v>27587</v>
      </c>
      <c r="B16410" s="1" t="s">
        <v>27583</v>
      </c>
      <c r="C16410" s="1" t="s">
        <v>0</v>
      </c>
      <c r="D16410" s="2">
        <v>0</v>
      </c>
    </row>
    <row r="16411" spans="1:4" ht="16.5" customHeight="1" x14ac:dyDescent="0.25">
      <c r="A16411" s="1" t="s">
        <v>24528</v>
      </c>
      <c r="B16411" s="1" t="s">
        <v>24529</v>
      </c>
      <c r="C16411" s="1" t="s">
        <v>0</v>
      </c>
      <c r="D16411" s="2">
        <v>0</v>
      </c>
    </row>
    <row r="16412" spans="1:4" ht="16.5" customHeight="1" x14ac:dyDescent="0.25">
      <c r="A16412" s="1" t="s">
        <v>21493</v>
      </c>
      <c r="B16412" s="1" t="s">
        <v>21472</v>
      </c>
      <c r="C16412" s="1" t="s">
        <v>0</v>
      </c>
      <c r="D16412" s="2">
        <v>0</v>
      </c>
    </row>
    <row r="16413" spans="1:4" ht="16.5" customHeight="1" x14ac:dyDescent="0.25">
      <c r="A16413" s="1" t="s">
        <v>29496</v>
      </c>
      <c r="B16413" s="1" t="s">
        <v>29485</v>
      </c>
      <c r="C16413" s="1" t="s">
        <v>0</v>
      </c>
      <c r="D16413" s="2">
        <v>0</v>
      </c>
    </row>
    <row r="16414" spans="1:4" ht="16.5" customHeight="1" x14ac:dyDescent="0.25">
      <c r="A16414" s="1" t="s">
        <v>20208</v>
      </c>
      <c r="B16414" s="1" t="s">
        <v>20169</v>
      </c>
      <c r="C16414" s="1" t="s">
        <v>0</v>
      </c>
      <c r="D16414" s="2">
        <v>0</v>
      </c>
    </row>
    <row r="16415" spans="1:4" ht="16.5" customHeight="1" x14ac:dyDescent="0.25">
      <c r="A16415" s="1" t="s">
        <v>24225</v>
      </c>
      <c r="B16415" s="1" t="s">
        <v>24226</v>
      </c>
      <c r="C16415" s="1" t="s">
        <v>0</v>
      </c>
      <c r="D16415" s="2">
        <v>0</v>
      </c>
    </row>
    <row r="16416" spans="1:4" ht="16.5" customHeight="1" x14ac:dyDescent="0.25">
      <c r="A16416" s="1" t="s">
        <v>24306</v>
      </c>
      <c r="B16416" s="1" t="s">
        <v>24302</v>
      </c>
      <c r="C16416" s="1" t="s">
        <v>0</v>
      </c>
      <c r="D16416" s="2">
        <v>0</v>
      </c>
    </row>
    <row r="16417" spans="1:4" ht="16.5" customHeight="1" x14ac:dyDescent="0.25">
      <c r="A16417" s="1" t="s">
        <v>30545</v>
      </c>
      <c r="B16417" s="1" t="s">
        <v>30546</v>
      </c>
      <c r="C16417" s="1" t="s">
        <v>0</v>
      </c>
      <c r="D16417" s="2">
        <v>0</v>
      </c>
    </row>
    <row r="16418" spans="1:4" ht="16.5" customHeight="1" x14ac:dyDescent="0.25">
      <c r="A16418" s="1" t="s">
        <v>30547</v>
      </c>
      <c r="B16418" s="1" t="s">
        <v>30548</v>
      </c>
      <c r="C16418" s="1" t="s">
        <v>0</v>
      </c>
      <c r="D16418" s="2">
        <v>0</v>
      </c>
    </row>
    <row r="16419" spans="1:4" ht="16.5" customHeight="1" x14ac:dyDescent="0.25">
      <c r="A16419" s="1" t="s">
        <v>19279</v>
      </c>
      <c r="B16419" s="1" t="s">
        <v>19278</v>
      </c>
      <c r="C16419" s="1" t="s">
        <v>0</v>
      </c>
      <c r="D16419" s="2">
        <v>0</v>
      </c>
    </row>
    <row r="16420" spans="1:4" ht="16.5" customHeight="1" x14ac:dyDescent="0.25">
      <c r="A16420" s="1" t="s">
        <v>25551</v>
      </c>
      <c r="B16420" s="1" t="s">
        <v>25552</v>
      </c>
      <c r="C16420" s="1" t="s">
        <v>0</v>
      </c>
      <c r="D16420" s="2">
        <v>0</v>
      </c>
    </row>
    <row r="16421" spans="1:4" ht="16.5" customHeight="1" x14ac:dyDescent="0.25">
      <c r="A16421" s="1" t="s">
        <v>25149</v>
      </c>
      <c r="B16421" s="1" t="s">
        <v>25148</v>
      </c>
      <c r="C16421" s="1" t="s">
        <v>0</v>
      </c>
      <c r="D16421" s="2">
        <v>0</v>
      </c>
    </row>
    <row r="16422" spans="1:4" ht="16.5" customHeight="1" x14ac:dyDescent="0.25">
      <c r="A16422" s="1" t="s">
        <v>27155</v>
      </c>
      <c r="B16422" s="1" t="s">
        <v>27156</v>
      </c>
      <c r="C16422" s="1" t="s">
        <v>0</v>
      </c>
      <c r="D16422" s="2">
        <v>0</v>
      </c>
    </row>
    <row r="16423" spans="1:4" ht="16.5" customHeight="1" x14ac:dyDescent="0.25">
      <c r="A16423" s="1" t="s">
        <v>30853</v>
      </c>
      <c r="B16423" s="1" t="s">
        <v>30850</v>
      </c>
      <c r="C16423" s="1" t="s">
        <v>0</v>
      </c>
      <c r="D16423" s="2">
        <v>0</v>
      </c>
    </row>
    <row r="16424" spans="1:4" ht="16.5" customHeight="1" x14ac:dyDescent="0.25">
      <c r="A16424" s="1" t="s">
        <v>31049</v>
      </c>
      <c r="B16424" s="1" t="s">
        <v>31050</v>
      </c>
      <c r="C16424" s="1" t="s">
        <v>0</v>
      </c>
      <c r="D16424" s="2">
        <v>0</v>
      </c>
    </row>
    <row r="16425" spans="1:4" ht="16.5" customHeight="1" x14ac:dyDescent="0.25">
      <c r="A16425" s="1" t="s">
        <v>30809</v>
      </c>
      <c r="B16425" s="1" t="s">
        <v>30759</v>
      </c>
      <c r="C16425" s="1" t="s">
        <v>0</v>
      </c>
      <c r="D16425" s="2">
        <v>0</v>
      </c>
    </row>
    <row r="16426" spans="1:4" ht="16.5" customHeight="1" x14ac:dyDescent="0.25">
      <c r="A16426" s="1" t="s">
        <v>29335</v>
      </c>
      <c r="B16426" s="1" t="s">
        <v>29336</v>
      </c>
      <c r="C16426" s="1" t="s">
        <v>0</v>
      </c>
      <c r="D16426" s="2">
        <v>0</v>
      </c>
    </row>
    <row r="16427" spans="1:4" ht="16.5" customHeight="1" x14ac:dyDescent="0.25">
      <c r="A16427" s="1" t="s">
        <v>21696</v>
      </c>
      <c r="B16427" s="1" t="s">
        <v>21697</v>
      </c>
      <c r="C16427" s="1" t="s">
        <v>0</v>
      </c>
      <c r="D16427" s="2">
        <v>0</v>
      </c>
    </row>
    <row r="16428" spans="1:4" ht="16.5" customHeight="1" x14ac:dyDescent="0.25">
      <c r="A16428" s="1" t="s">
        <v>26396</v>
      </c>
      <c r="B16428" s="1" t="s">
        <v>26365</v>
      </c>
      <c r="C16428" s="1" t="s">
        <v>0</v>
      </c>
      <c r="D16428" s="2">
        <v>0</v>
      </c>
    </row>
    <row r="16429" spans="1:4" ht="16.5" customHeight="1" x14ac:dyDescent="0.25">
      <c r="A16429" s="1" t="s">
        <v>22363</v>
      </c>
      <c r="B16429" s="1" t="s">
        <v>22364</v>
      </c>
      <c r="C16429" s="1" t="s">
        <v>0</v>
      </c>
      <c r="D16429" s="2">
        <v>0</v>
      </c>
    </row>
    <row r="16430" spans="1:4" ht="16.5" customHeight="1" x14ac:dyDescent="0.25">
      <c r="A16430" s="1" t="s">
        <v>24418</v>
      </c>
      <c r="B16430" s="1" t="s">
        <v>24414</v>
      </c>
      <c r="C16430" s="1" t="s">
        <v>0</v>
      </c>
      <c r="D16430" s="2">
        <v>0</v>
      </c>
    </row>
    <row r="16431" spans="1:4" ht="16.5" customHeight="1" x14ac:dyDescent="0.25">
      <c r="A16431" s="1" t="s">
        <v>28880</v>
      </c>
      <c r="B16431" s="1" t="s">
        <v>28877</v>
      </c>
      <c r="C16431" s="1" t="s">
        <v>0</v>
      </c>
      <c r="D16431" s="2">
        <v>0</v>
      </c>
    </row>
    <row r="16432" spans="1:4" ht="16.5" customHeight="1" x14ac:dyDescent="0.25">
      <c r="A16432" s="1" t="s">
        <v>20422</v>
      </c>
      <c r="B16432" s="1" t="s">
        <v>20423</v>
      </c>
      <c r="C16432" s="1" t="s">
        <v>0</v>
      </c>
      <c r="D16432" s="2">
        <v>0</v>
      </c>
    </row>
    <row r="16433" spans="1:4" ht="16.5" customHeight="1" x14ac:dyDescent="0.25">
      <c r="A16433" s="1" t="s">
        <v>25654</v>
      </c>
      <c r="B16433" s="1" t="s">
        <v>25655</v>
      </c>
      <c r="C16433" s="1" t="s">
        <v>0</v>
      </c>
      <c r="D16433" s="2">
        <v>0</v>
      </c>
    </row>
    <row r="16434" spans="1:4" ht="16.5" customHeight="1" x14ac:dyDescent="0.25">
      <c r="A16434" s="1" t="s">
        <v>24954</v>
      </c>
      <c r="B16434" s="1" t="s">
        <v>24944</v>
      </c>
      <c r="C16434" s="1" t="s">
        <v>0</v>
      </c>
      <c r="D16434" s="2">
        <v>0</v>
      </c>
    </row>
    <row r="16435" spans="1:4" ht="16.5" customHeight="1" x14ac:dyDescent="0.25">
      <c r="A16435" s="1" t="s">
        <v>31801</v>
      </c>
      <c r="B16435" s="1" t="s">
        <v>31802</v>
      </c>
      <c r="C16435" s="1" t="s">
        <v>0</v>
      </c>
      <c r="D16435" s="2">
        <v>0</v>
      </c>
    </row>
    <row r="16436" spans="1:4" ht="16.5" customHeight="1" x14ac:dyDescent="0.25">
      <c r="A16436" s="1" t="s">
        <v>38977</v>
      </c>
      <c r="B16436" s="1" t="s">
        <v>38978</v>
      </c>
      <c r="C16436" s="1" t="s">
        <v>0</v>
      </c>
      <c r="D16436" s="2">
        <v>0</v>
      </c>
    </row>
    <row r="16437" spans="1:4" ht="16.5" customHeight="1" x14ac:dyDescent="0.25">
      <c r="A16437" s="1" t="s">
        <v>5520</v>
      </c>
      <c r="B16437" s="1" t="s">
        <v>5521</v>
      </c>
      <c r="C16437" s="1" t="s">
        <v>0</v>
      </c>
      <c r="D16437" s="2">
        <v>0</v>
      </c>
    </row>
    <row r="16438" spans="1:4" ht="16.5" customHeight="1" x14ac:dyDescent="0.25">
      <c r="A16438" s="1" t="s">
        <v>5514</v>
      </c>
      <c r="B16438" s="1" t="s">
        <v>5515</v>
      </c>
      <c r="C16438" s="1" t="s">
        <v>0</v>
      </c>
      <c r="D16438" s="2">
        <v>0</v>
      </c>
    </row>
    <row r="16439" spans="1:4" ht="16.5" customHeight="1" x14ac:dyDescent="0.25">
      <c r="A16439" s="1" t="s">
        <v>27054</v>
      </c>
      <c r="B16439" s="1" t="s">
        <v>27055</v>
      </c>
      <c r="C16439" s="1" t="s">
        <v>0</v>
      </c>
      <c r="D16439" s="2">
        <v>0</v>
      </c>
    </row>
    <row r="16440" spans="1:4" ht="16.5" customHeight="1" x14ac:dyDescent="0.25">
      <c r="A16440" s="1" t="s">
        <v>23676</v>
      </c>
      <c r="B16440" s="1" t="s">
        <v>23675</v>
      </c>
      <c r="C16440" s="1" t="s">
        <v>0</v>
      </c>
      <c r="D16440" s="2">
        <v>0</v>
      </c>
    </row>
    <row r="16441" spans="1:4" ht="16.5" customHeight="1" x14ac:dyDescent="0.25">
      <c r="A16441" s="1" t="s">
        <v>22532</v>
      </c>
      <c r="B16441" s="1" t="s">
        <v>22533</v>
      </c>
      <c r="C16441" s="1" t="s">
        <v>0</v>
      </c>
      <c r="D16441" s="2">
        <v>0</v>
      </c>
    </row>
    <row r="16442" spans="1:4" ht="16.5" customHeight="1" x14ac:dyDescent="0.25">
      <c r="A16442" s="1" t="s">
        <v>26395</v>
      </c>
      <c r="B16442" s="1" t="s">
        <v>26365</v>
      </c>
      <c r="C16442" s="1" t="s">
        <v>0</v>
      </c>
      <c r="D16442" s="2">
        <v>0</v>
      </c>
    </row>
    <row r="16443" spans="1:4" ht="16.5" customHeight="1" x14ac:dyDescent="0.25">
      <c r="A16443" s="1" t="s">
        <v>36400</v>
      </c>
      <c r="B16443" s="1" t="s">
        <v>36401</v>
      </c>
      <c r="C16443" s="1" t="s">
        <v>0</v>
      </c>
      <c r="D16443" s="2">
        <v>32</v>
      </c>
    </row>
    <row r="16444" spans="1:4" ht="16.5" customHeight="1" x14ac:dyDescent="0.25">
      <c r="A16444" s="1" t="s">
        <v>29448</v>
      </c>
      <c r="B16444" s="1" t="s">
        <v>29446</v>
      </c>
      <c r="C16444" s="1" t="s">
        <v>0</v>
      </c>
      <c r="D16444" s="2">
        <v>0</v>
      </c>
    </row>
    <row r="16445" spans="1:4" ht="16.5" customHeight="1" x14ac:dyDescent="0.25">
      <c r="A16445" s="1" t="s">
        <v>30808</v>
      </c>
      <c r="B16445" s="1" t="s">
        <v>30759</v>
      </c>
      <c r="C16445" s="1" t="s">
        <v>0</v>
      </c>
      <c r="D16445" s="2">
        <v>0</v>
      </c>
    </row>
    <row r="16446" spans="1:4" ht="16.5" customHeight="1" x14ac:dyDescent="0.25">
      <c r="A16446" s="1" t="s">
        <v>24487</v>
      </c>
      <c r="B16446" s="1" t="s">
        <v>24482</v>
      </c>
      <c r="C16446" s="1" t="s">
        <v>0</v>
      </c>
      <c r="D16446" s="2">
        <v>0</v>
      </c>
    </row>
    <row r="16447" spans="1:4" ht="16.5" customHeight="1" x14ac:dyDescent="0.25">
      <c r="A16447" s="1" t="s">
        <v>30655</v>
      </c>
      <c r="B16447" s="1" t="s">
        <v>30654</v>
      </c>
      <c r="C16447" s="1" t="s">
        <v>0</v>
      </c>
      <c r="D16447" s="2">
        <v>0</v>
      </c>
    </row>
    <row r="16448" spans="1:4" ht="16.5" customHeight="1" x14ac:dyDescent="0.25">
      <c r="A16448" s="1" t="s">
        <v>18916</v>
      </c>
      <c r="B16448" s="1" t="s">
        <v>18917</v>
      </c>
      <c r="C16448" s="1" t="s">
        <v>0</v>
      </c>
      <c r="D16448" s="2">
        <v>0</v>
      </c>
    </row>
    <row r="16449" spans="1:4" ht="16.5" customHeight="1" x14ac:dyDescent="0.25">
      <c r="A16449" s="1" t="s">
        <v>21492</v>
      </c>
      <c r="B16449" s="1" t="s">
        <v>21472</v>
      </c>
      <c r="C16449" s="1" t="s">
        <v>0</v>
      </c>
      <c r="D16449" s="2">
        <v>0</v>
      </c>
    </row>
    <row r="16450" spans="1:4" ht="16.5" customHeight="1" x14ac:dyDescent="0.25">
      <c r="A16450" s="1" t="s">
        <v>30852</v>
      </c>
      <c r="B16450" s="1" t="s">
        <v>30850</v>
      </c>
      <c r="C16450" s="1" t="s">
        <v>0</v>
      </c>
      <c r="D16450" s="2">
        <v>0</v>
      </c>
    </row>
    <row r="16451" spans="1:4" ht="16.5" customHeight="1" x14ac:dyDescent="0.25">
      <c r="A16451" s="1" t="s">
        <v>25918</v>
      </c>
      <c r="B16451" s="1" t="s">
        <v>25917</v>
      </c>
      <c r="C16451" s="1" t="s">
        <v>0</v>
      </c>
      <c r="D16451" s="2">
        <v>0</v>
      </c>
    </row>
    <row r="16452" spans="1:4" ht="16.5" customHeight="1" x14ac:dyDescent="0.25">
      <c r="A16452" s="1" t="s">
        <v>19682</v>
      </c>
      <c r="B16452" s="1" t="s">
        <v>19655</v>
      </c>
      <c r="C16452" s="1" t="s">
        <v>0</v>
      </c>
      <c r="D16452" s="2">
        <v>0</v>
      </c>
    </row>
    <row r="16453" spans="1:4" ht="16.5" customHeight="1" x14ac:dyDescent="0.25">
      <c r="A16453" s="1" t="s">
        <v>23474</v>
      </c>
      <c r="B16453" s="1" t="s">
        <v>23475</v>
      </c>
      <c r="C16453" s="1" t="s">
        <v>0</v>
      </c>
      <c r="D16453" s="2">
        <v>0</v>
      </c>
    </row>
    <row r="16454" spans="1:4" ht="16.5" customHeight="1" x14ac:dyDescent="0.25">
      <c r="A16454" s="1" t="s">
        <v>21592</v>
      </c>
      <c r="B16454" s="1" t="s">
        <v>21593</v>
      </c>
      <c r="C16454" s="1" t="s">
        <v>0</v>
      </c>
      <c r="D16454" s="2">
        <v>0</v>
      </c>
    </row>
    <row r="16455" spans="1:4" ht="16.5" customHeight="1" x14ac:dyDescent="0.25">
      <c r="A16455" s="1" t="s">
        <v>30851</v>
      </c>
      <c r="B16455" s="1" t="s">
        <v>30850</v>
      </c>
      <c r="C16455" s="1" t="s">
        <v>0</v>
      </c>
      <c r="D16455" s="2">
        <v>0</v>
      </c>
    </row>
    <row r="16456" spans="1:4" ht="16.5" customHeight="1" x14ac:dyDescent="0.25">
      <c r="A16456" s="1" t="s">
        <v>7991</v>
      </c>
      <c r="B16456" s="1" t="s">
        <v>7992</v>
      </c>
      <c r="C16456" s="1" t="s">
        <v>7990</v>
      </c>
      <c r="D16456" s="2">
        <v>6104.04</v>
      </c>
    </row>
    <row r="16457" spans="1:4" ht="16.5" customHeight="1" x14ac:dyDescent="0.25">
      <c r="A16457" s="1" t="s">
        <v>7995</v>
      </c>
      <c r="B16457" s="1" t="s">
        <v>7996</v>
      </c>
      <c r="C16457" s="1" t="s">
        <v>7990</v>
      </c>
      <c r="D16457" s="2">
        <v>6104.04</v>
      </c>
    </row>
    <row r="16458" spans="1:4" ht="16.5" customHeight="1" x14ac:dyDescent="0.25">
      <c r="A16458" s="1" t="s">
        <v>26472</v>
      </c>
      <c r="B16458" s="1" t="s">
        <v>26441</v>
      </c>
      <c r="C16458" s="1" t="s">
        <v>0</v>
      </c>
      <c r="D16458" s="2">
        <v>0</v>
      </c>
    </row>
    <row r="16459" spans="1:4" ht="16.5" customHeight="1" x14ac:dyDescent="0.25">
      <c r="A16459" s="1" t="s">
        <v>27395</v>
      </c>
      <c r="B16459" s="1" t="s">
        <v>27387</v>
      </c>
      <c r="C16459" s="1" t="s">
        <v>0</v>
      </c>
      <c r="D16459" s="2">
        <v>0</v>
      </c>
    </row>
    <row r="16460" spans="1:4" ht="16.5" customHeight="1" x14ac:dyDescent="0.25">
      <c r="A16460" s="1" t="s">
        <v>21575</v>
      </c>
      <c r="B16460" s="1" t="s">
        <v>21576</v>
      </c>
      <c r="C16460" s="1" t="s">
        <v>0</v>
      </c>
      <c r="D16460" s="2">
        <v>0</v>
      </c>
    </row>
    <row r="16461" spans="1:4" ht="16.5" customHeight="1" x14ac:dyDescent="0.25">
      <c r="A16461" s="1" t="s">
        <v>23038</v>
      </c>
      <c r="B16461" s="1" t="s">
        <v>23030</v>
      </c>
      <c r="C16461" s="1" t="s">
        <v>0</v>
      </c>
      <c r="D16461" s="2">
        <v>0</v>
      </c>
    </row>
    <row r="16462" spans="1:4" ht="16.5" customHeight="1" x14ac:dyDescent="0.25">
      <c r="A16462" s="1" t="s">
        <v>19463</v>
      </c>
      <c r="B16462" s="1" t="s">
        <v>19457</v>
      </c>
      <c r="C16462" s="1" t="s">
        <v>0</v>
      </c>
      <c r="D16462" s="2">
        <v>0</v>
      </c>
    </row>
    <row r="16463" spans="1:4" ht="16.5" customHeight="1" x14ac:dyDescent="0.25">
      <c r="A16463" s="1" t="s">
        <v>30276</v>
      </c>
      <c r="B16463" s="1" t="s">
        <v>30277</v>
      </c>
      <c r="C16463" s="1" t="s">
        <v>0</v>
      </c>
      <c r="D16463" s="2">
        <v>0</v>
      </c>
    </row>
    <row r="16464" spans="1:4" ht="16.5" customHeight="1" x14ac:dyDescent="0.25">
      <c r="A16464" s="1" t="s">
        <v>24569</v>
      </c>
      <c r="B16464" s="1" t="s">
        <v>24567</v>
      </c>
      <c r="C16464" s="1" t="s">
        <v>0</v>
      </c>
      <c r="D16464" s="2">
        <v>0</v>
      </c>
    </row>
    <row r="16465" spans="1:4" ht="16.5" customHeight="1" x14ac:dyDescent="0.25">
      <c r="A16465" s="1" t="s">
        <v>26745</v>
      </c>
      <c r="B16465" s="1" t="s">
        <v>26734</v>
      </c>
      <c r="C16465" s="1" t="s">
        <v>0</v>
      </c>
      <c r="D16465" s="2">
        <v>0</v>
      </c>
    </row>
    <row r="16466" spans="1:4" ht="16.5" customHeight="1" x14ac:dyDescent="0.25">
      <c r="A16466" s="1" t="s">
        <v>19395</v>
      </c>
      <c r="B16466" s="1" t="s">
        <v>19388</v>
      </c>
      <c r="C16466" s="1" t="s">
        <v>0</v>
      </c>
      <c r="D16466" s="2">
        <v>0</v>
      </c>
    </row>
    <row r="16467" spans="1:4" ht="16.5" customHeight="1" x14ac:dyDescent="0.25">
      <c r="A16467" s="1" t="s">
        <v>19779</v>
      </c>
      <c r="B16467" s="1" t="s">
        <v>19780</v>
      </c>
      <c r="C16467" s="1" t="s">
        <v>0</v>
      </c>
      <c r="D16467" s="2">
        <v>0</v>
      </c>
    </row>
    <row r="16468" spans="1:4" ht="16.5" customHeight="1" x14ac:dyDescent="0.25">
      <c r="A16468" s="1" t="s">
        <v>30312</v>
      </c>
      <c r="B16468" s="1" t="s">
        <v>30292</v>
      </c>
      <c r="C16468" s="1" t="s">
        <v>0</v>
      </c>
      <c r="D16468" s="2">
        <v>0</v>
      </c>
    </row>
    <row r="16469" spans="1:4" ht="16.5" customHeight="1" x14ac:dyDescent="0.25">
      <c r="A16469" s="1" t="s">
        <v>26285</v>
      </c>
      <c r="B16469" s="1" t="s">
        <v>26286</v>
      </c>
      <c r="C16469" s="1" t="s">
        <v>0</v>
      </c>
      <c r="D16469" s="2">
        <v>0</v>
      </c>
    </row>
    <row r="16470" spans="1:4" ht="16.5" customHeight="1" x14ac:dyDescent="0.25">
      <c r="A16470" s="1" t="s">
        <v>27787</v>
      </c>
      <c r="B16470" s="1" t="s">
        <v>27783</v>
      </c>
      <c r="C16470" s="1" t="s">
        <v>0</v>
      </c>
      <c r="D16470" s="2">
        <v>0</v>
      </c>
    </row>
    <row r="16471" spans="1:4" ht="16.5" customHeight="1" x14ac:dyDescent="0.25">
      <c r="A16471" s="1" t="s">
        <v>25816</v>
      </c>
      <c r="B16471" s="1" t="s">
        <v>25814</v>
      </c>
      <c r="C16471" s="1" t="s">
        <v>0</v>
      </c>
      <c r="D16471" s="2">
        <v>0</v>
      </c>
    </row>
    <row r="16472" spans="1:4" ht="16.5" customHeight="1" x14ac:dyDescent="0.25">
      <c r="A16472" s="1" t="s">
        <v>28526</v>
      </c>
      <c r="B16472" s="1" t="s">
        <v>28527</v>
      </c>
      <c r="C16472" s="1" t="s">
        <v>0</v>
      </c>
      <c r="D16472" s="2">
        <v>0</v>
      </c>
    </row>
    <row r="16473" spans="1:4" ht="16.5" customHeight="1" x14ac:dyDescent="0.25">
      <c r="A16473" s="1" t="s">
        <v>30807</v>
      </c>
      <c r="B16473" s="1" t="s">
        <v>30759</v>
      </c>
      <c r="C16473" s="1" t="s">
        <v>0</v>
      </c>
      <c r="D16473" s="2">
        <v>0</v>
      </c>
    </row>
    <row r="16474" spans="1:4" ht="16.5" customHeight="1" x14ac:dyDescent="0.25">
      <c r="A16474" s="1" t="s">
        <v>22577</v>
      </c>
      <c r="B16474" s="1" t="s">
        <v>22578</v>
      </c>
      <c r="C16474" s="1" t="s">
        <v>0</v>
      </c>
      <c r="D16474" s="2">
        <v>0</v>
      </c>
    </row>
    <row r="16475" spans="1:4" ht="16.5" customHeight="1" x14ac:dyDescent="0.25">
      <c r="A16475" s="1" t="s">
        <v>28702</v>
      </c>
      <c r="B16475" s="1" t="s">
        <v>28703</v>
      </c>
      <c r="C16475" s="1" t="s">
        <v>0</v>
      </c>
      <c r="D16475" s="2">
        <v>0</v>
      </c>
    </row>
    <row r="16476" spans="1:4" ht="16.5" customHeight="1" x14ac:dyDescent="0.25">
      <c r="A16476" s="1" t="s">
        <v>25614</v>
      </c>
      <c r="B16476" s="1" t="s">
        <v>25610</v>
      </c>
      <c r="C16476" s="1" t="s">
        <v>0</v>
      </c>
      <c r="D16476" s="2">
        <v>0</v>
      </c>
    </row>
    <row r="16477" spans="1:4" ht="16.5" customHeight="1" x14ac:dyDescent="0.25">
      <c r="A16477" s="1" t="s">
        <v>31696</v>
      </c>
      <c r="B16477" s="1" t="s">
        <v>31688</v>
      </c>
      <c r="C16477" s="1" t="s">
        <v>0</v>
      </c>
      <c r="D16477" s="2">
        <v>0</v>
      </c>
    </row>
    <row r="16478" spans="1:4" ht="16.5" customHeight="1" x14ac:dyDescent="0.25">
      <c r="A16478" s="1" t="s">
        <v>7840</v>
      </c>
      <c r="B16478" s="1" t="s">
        <v>7841</v>
      </c>
      <c r="C16478" s="1" t="s">
        <v>0</v>
      </c>
      <c r="D16478" s="2">
        <v>14.6</v>
      </c>
    </row>
    <row r="16479" spans="1:4" ht="16.5" customHeight="1" x14ac:dyDescent="0.25">
      <c r="A16479" s="1" t="s">
        <v>19437</v>
      </c>
      <c r="B16479" s="1" t="s">
        <v>19434</v>
      </c>
      <c r="C16479" s="1" t="s">
        <v>0</v>
      </c>
      <c r="D16479" s="2">
        <v>0</v>
      </c>
    </row>
    <row r="16480" spans="1:4" ht="16.5" customHeight="1" x14ac:dyDescent="0.25">
      <c r="A16480" s="1" t="s">
        <v>24073</v>
      </c>
      <c r="B16480" s="1" t="s">
        <v>24068</v>
      </c>
      <c r="C16480" s="1" t="s">
        <v>0</v>
      </c>
      <c r="D16480" s="2">
        <v>0</v>
      </c>
    </row>
    <row r="16481" spans="1:4" ht="16.5" customHeight="1" x14ac:dyDescent="0.25">
      <c r="A16481" s="1" t="s">
        <v>19985</v>
      </c>
      <c r="B16481" s="1" t="s">
        <v>19982</v>
      </c>
      <c r="C16481" s="1" t="s">
        <v>0</v>
      </c>
      <c r="D16481" s="2">
        <v>0</v>
      </c>
    </row>
    <row r="16482" spans="1:4" ht="16.5" customHeight="1" x14ac:dyDescent="0.25">
      <c r="A16482" s="1" t="s">
        <v>24173</v>
      </c>
      <c r="B16482" s="1" t="s">
        <v>24172</v>
      </c>
      <c r="C16482" s="1" t="s">
        <v>0</v>
      </c>
      <c r="D16482" s="2">
        <v>0</v>
      </c>
    </row>
    <row r="16483" spans="1:4" ht="16.5" customHeight="1" x14ac:dyDescent="0.25">
      <c r="A16483" s="1" t="s">
        <v>22906</v>
      </c>
      <c r="B16483" s="1" t="s">
        <v>22905</v>
      </c>
      <c r="C16483" s="1" t="s">
        <v>0</v>
      </c>
      <c r="D16483" s="2">
        <v>0</v>
      </c>
    </row>
    <row r="16484" spans="1:4" ht="16.5" customHeight="1" x14ac:dyDescent="0.25">
      <c r="A16484" s="1" t="s">
        <v>22904</v>
      </c>
      <c r="B16484" s="1" t="s">
        <v>22905</v>
      </c>
      <c r="C16484" s="1" t="s">
        <v>0</v>
      </c>
      <c r="D16484" s="2">
        <v>0</v>
      </c>
    </row>
    <row r="16485" spans="1:4" ht="16.5" customHeight="1" x14ac:dyDescent="0.25">
      <c r="A16485" s="1" t="s">
        <v>25497</v>
      </c>
      <c r="B16485" s="1" t="s">
        <v>25498</v>
      </c>
      <c r="C16485" s="1" t="s">
        <v>0</v>
      </c>
      <c r="D16485" s="2">
        <v>0</v>
      </c>
    </row>
    <row r="16486" spans="1:4" ht="16.5" customHeight="1" x14ac:dyDescent="0.25">
      <c r="A16486" s="1" t="s">
        <v>30667</v>
      </c>
      <c r="B16486" s="1" t="s">
        <v>30666</v>
      </c>
      <c r="C16486" s="1" t="s">
        <v>0</v>
      </c>
      <c r="D16486" s="2">
        <v>0</v>
      </c>
    </row>
    <row r="16487" spans="1:4" ht="16.5" customHeight="1" x14ac:dyDescent="0.25">
      <c r="A16487" s="1" t="s">
        <v>20747</v>
      </c>
      <c r="B16487" s="1" t="s">
        <v>20746</v>
      </c>
      <c r="C16487" s="1" t="s">
        <v>0</v>
      </c>
      <c r="D16487" s="2">
        <v>0</v>
      </c>
    </row>
    <row r="16488" spans="1:4" ht="16.5" customHeight="1" x14ac:dyDescent="0.25">
      <c r="A16488" s="1" t="s">
        <v>24469</v>
      </c>
      <c r="B16488" s="1" t="s">
        <v>24467</v>
      </c>
      <c r="C16488" s="1" t="s">
        <v>0</v>
      </c>
      <c r="D16488" s="2">
        <v>0</v>
      </c>
    </row>
    <row r="16489" spans="1:4" ht="16.5" customHeight="1" x14ac:dyDescent="0.25">
      <c r="A16489" s="1" t="s">
        <v>29511</v>
      </c>
      <c r="B16489" s="1" t="s">
        <v>29510</v>
      </c>
      <c r="C16489" s="1" t="s">
        <v>0</v>
      </c>
      <c r="D16489" s="2">
        <v>0</v>
      </c>
    </row>
    <row r="16490" spans="1:4" ht="16.5" customHeight="1" x14ac:dyDescent="0.25">
      <c r="A16490" s="1" t="s">
        <v>20207</v>
      </c>
      <c r="B16490" s="1" t="s">
        <v>20169</v>
      </c>
      <c r="C16490" s="1" t="s">
        <v>0</v>
      </c>
      <c r="D16490" s="2">
        <v>0</v>
      </c>
    </row>
    <row r="16491" spans="1:4" ht="16.5" customHeight="1" x14ac:dyDescent="0.25">
      <c r="A16491" s="1" t="s">
        <v>20811</v>
      </c>
      <c r="B16491" s="1" t="s">
        <v>20812</v>
      </c>
      <c r="C16491" s="1" t="s">
        <v>0</v>
      </c>
      <c r="D16491" s="2">
        <v>0</v>
      </c>
    </row>
    <row r="16492" spans="1:4" ht="16.5" customHeight="1" x14ac:dyDescent="0.25">
      <c r="A16492" s="1" t="s">
        <v>26394</v>
      </c>
      <c r="B16492" s="1" t="s">
        <v>26365</v>
      </c>
      <c r="C16492" s="1" t="s">
        <v>0</v>
      </c>
      <c r="D16492" s="2">
        <v>0</v>
      </c>
    </row>
    <row r="16493" spans="1:4" ht="16.5" customHeight="1" x14ac:dyDescent="0.25">
      <c r="A16493" s="1" t="s">
        <v>20058</v>
      </c>
      <c r="B16493" s="1" t="s">
        <v>20055</v>
      </c>
      <c r="C16493" s="1" t="s">
        <v>0</v>
      </c>
      <c r="D16493" s="2">
        <v>0</v>
      </c>
    </row>
    <row r="16494" spans="1:4" ht="16.5" customHeight="1" x14ac:dyDescent="0.25">
      <c r="A16494" s="1" t="s">
        <v>27566</v>
      </c>
      <c r="B16494" s="1" t="s">
        <v>27567</v>
      </c>
      <c r="C16494" s="1" t="s">
        <v>0</v>
      </c>
      <c r="D16494" s="2">
        <v>0</v>
      </c>
    </row>
    <row r="16495" spans="1:4" ht="16.5" customHeight="1" x14ac:dyDescent="0.25">
      <c r="A16495" s="1" t="s">
        <v>19216</v>
      </c>
      <c r="B16495" s="1" t="s">
        <v>19152</v>
      </c>
      <c r="C16495" s="1" t="s">
        <v>0</v>
      </c>
      <c r="D16495" s="2">
        <v>0</v>
      </c>
    </row>
    <row r="16496" spans="1:4" ht="16.5" customHeight="1" x14ac:dyDescent="0.25">
      <c r="A16496" s="1" t="s">
        <v>19942</v>
      </c>
      <c r="B16496" s="1" t="s">
        <v>19943</v>
      </c>
      <c r="C16496" s="1" t="s">
        <v>0</v>
      </c>
      <c r="D16496" s="2">
        <v>0</v>
      </c>
    </row>
    <row r="16497" spans="1:4" ht="16.5" customHeight="1" x14ac:dyDescent="0.25">
      <c r="A16497" s="1" t="s">
        <v>23194</v>
      </c>
      <c r="B16497" s="1" t="s">
        <v>23195</v>
      </c>
      <c r="C16497" s="1" t="s">
        <v>0</v>
      </c>
      <c r="D16497" s="2">
        <v>0</v>
      </c>
    </row>
    <row r="16498" spans="1:4" ht="16.5" customHeight="1" x14ac:dyDescent="0.25">
      <c r="A16498" s="1" t="s">
        <v>24216</v>
      </c>
      <c r="B16498" s="1" t="s">
        <v>24217</v>
      </c>
      <c r="C16498" s="1" t="s">
        <v>0</v>
      </c>
      <c r="D16498" s="2">
        <v>0</v>
      </c>
    </row>
    <row r="16499" spans="1:4" ht="16.5" customHeight="1" x14ac:dyDescent="0.25">
      <c r="A16499" s="1" t="s">
        <v>29220</v>
      </c>
      <c r="B16499" s="1" t="s">
        <v>29221</v>
      </c>
      <c r="C16499" s="1" t="s">
        <v>0</v>
      </c>
      <c r="D16499" s="2">
        <v>0</v>
      </c>
    </row>
    <row r="16500" spans="1:4" ht="16.5" customHeight="1" x14ac:dyDescent="0.25">
      <c r="A16500" s="1" t="s">
        <v>19057</v>
      </c>
      <c r="B16500" s="1" t="s">
        <v>19058</v>
      </c>
      <c r="C16500" s="1" t="s">
        <v>0</v>
      </c>
      <c r="D16500" s="2">
        <v>0</v>
      </c>
    </row>
    <row r="16501" spans="1:4" ht="16.5" customHeight="1" x14ac:dyDescent="0.25">
      <c r="A16501" s="1" t="s">
        <v>30239</v>
      </c>
      <c r="B16501" s="1" t="s">
        <v>30240</v>
      </c>
      <c r="C16501" s="1" t="s">
        <v>0</v>
      </c>
      <c r="D16501" s="2">
        <v>0</v>
      </c>
    </row>
    <row r="16502" spans="1:4" ht="16.5" customHeight="1" x14ac:dyDescent="0.25">
      <c r="A16502" s="1" t="s">
        <v>19681</v>
      </c>
      <c r="B16502" s="1" t="s">
        <v>19655</v>
      </c>
      <c r="C16502" s="1" t="s">
        <v>0</v>
      </c>
      <c r="D16502" s="2">
        <v>0</v>
      </c>
    </row>
    <row r="16503" spans="1:4" ht="16.5" customHeight="1" x14ac:dyDescent="0.25">
      <c r="A16503" s="1" t="s">
        <v>19680</v>
      </c>
      <c r="B16503" s="1" t="s">
        <v>19655</v>
      </c>
      <c r="C16503" s="1" t="s">
        <v>0</v>
      </c>
      <c r="D16503" s="2">
        <v>0</v>
      </c>
    </row>
    <row r="16504" spans="1:4" ht="16.5" customHeight="1" x14ac:dyDescent="0.25">
      <c r="A16504" s="1" t="s">
        <v>29293</v>
      </c>
      <c r="B16504" s="1" t="s">
        <v>29294</v>
      </c>
      <c r="C16504" s="1" t="s">
        <v>0</v>
      </c>
      <c r="D16504" s="2">
        <v>0</v>
      </c>
    </row>
    <row r="16505" spans="1:4" ht="16.5" customHeight="1" x14ac:dyDescent="0.25">
      <c r="A16505" s="1" t="s">
        <v>22873</v>
      </c>
      <c r="B16505" s="1" t="s">
        <v>22818</v>
      </c>
      <c r="C16505" s="1" t="s">
        <v>0</v>
      </c>
      <c r="D16505" s="2">
        <v>0</v>
      </c>
    </row>
    <row r="16506" spans="1:4" ht="16.5" customHeight="1" x14ac:dyDescent="0.25">
      <c r="A16506" s="1" t="s">
        <v>21644</v>
      </c>
      <c r="B16506" s="1" t="s">
        <v>21645</v>
      </c>
      <c r="C16506" s="1" t="s">
        <v>0</v>
      </c>
      <c r="D16506" s="2">
        <v>0</v>
      </c>
    </row>
    <row r="16507" spans="1:4" ht="16.5" customHeight="1" x14ac:dyDescent="0.25">
      <c r="A16507" s="1" t="s">
        <v>24673</v>
      </c>
      <c r="B16507" s="1" t="s">
        <v>24670</v>
      </c>
      <c r="C16507" s="1" t="s">
        <v>0</v>
      </c>
      <c r="D16507" s="2">
        <v>0</v>
      </c>
    </row>
    <row r="16508" spans="1:4" ht="16.5" customHeight="1" x14ac:dyDescent="0.25">
      <c r="A16508" s="1" t="s">
        <v>31773</v>
      </c>
      <c r="B16508" s="1" t="s">
        <v>31774</v>
      </c>
      <c r="C16508" s="1" t="s">
        <v>0</v>
      </c>
      <c r="D16508" s="2">
        <v>0</v>
      </c>
    </row>
    <row r="16509" spans="1:4" ht="16.5" customHeight="1" x14ac:dyDescent="0.25">
      <c r="A16509" s="1" t="s">
        <v>30980</v>
      </c>
      <c r="B16509" s="1" t="s">
        <v>30981</v>
      </c>
      <c r="C16509" s="1" t="s">
        <v>0</v>
      </c>
      <c r="D16509" s="2">
        <v>0</v>
      </c>
    </row>
    <row r="16510" spans="1:4" ht="16.5" customHeight="1" x14ac:dyDescent="0.25">
      <c r="A16510" s="1" t="s">
        <v>23050</v>
      </c>
      <c r="B16510" s="1" t="s">
        <v>23051</v>
      </c>
      <c r="C16510" s="1" t="s">
        <v>0</v>
      </c>
      <c r="D16510" s="2">
        <v>0</v>
      </c>
    </row>
    <row r="16511" spans="1:4" ht="16.5" customHeight="1" x14ac:dyDescent="0.25">
      <c r="A16511" s="1" t="s">
        <v>28083</v>
      </c>
      <c r="B16511" s="1" t="s">
        <v>28081</v>
      </c>
      <c r="C16511" s="1" t="s">
        <v>0</v>
      </c>
      <c r="D16511" s="2">
        <v>0</v>
      </c>
    </row>
    <row r="16512" spans="1:4" ht="16.5" customHeight="1" x14ac:dyDescent="0.25">
      <c r="A16512" s="1" t="s">
        <v>24486</v>
      </c>
      <c r="B16512" s="1" t="s">
        <v>24482</v>
      </c>
      <c r="C16512" s="1" t="s">
        <v>0</v>
      </c>
      <c r="D16512" s="2">
        <v>0</v>
      </c>
    </row>
    <row r="16513" spans="1:4" ht="16.5" customHeight="1" x14ac:dyDescent="0.25">
      <c r="A16513" s="1" t="s">
        <v>29422</v>
      </c>
      <c r="B16513" s="1" t="s">
        <v>29401</v>
      </c>
      <c r="C16513" s="1" t="s">
        <v>0</v>
      </c>
      <c r="D16513" s="2">
        <v>0</v>
      </c>
    </row>
    <row r="16514" spans="1:4" ht="16.5" customHeight="1" x14ac:dyDescent="0.25">
      <c r="A16514" s="1" t="s">
        <v>22203</v>
      </c>
      <c r="B16514" s="1" t="s">
        <v>22202</v>
      </c>
      <c r="C16514" s="1" t="s">
        <v>0</v>
      </c>
      <c r="D16514" s="2">
        <v>0</v>
      </c>
    </row>
    <row r="16515" spans="1:4" ht="16.5" customHeight="1" x14ac:dyDescent="0.25">
      <c r="A16515" s="1" t="s">
        <v>12066</v>
      </c>
      <c r="B16515" s="1" t="s">
        <v>12067</v>
      </c>
      <c r="C16515" s="1" t="s">
        <v>384</v>
      </c>
      <c r="D16515" s="2">
        <v>17.72</v>
      </c>
    </row>
    <row r="16516" spans="1:4" ht="16.5" customHeight="1" x14ac:dyDescent="0.25">
      <c r="A16516" s="1" t="s">
        <v>12070</v>
      </c>
      <c r="B16516" s="1" t="s">
        <v>12071</v>
      </c>
      <c r="C16516" s="1" t="s">
        <v>384</v>
      </c>
      <c r="D16516" s="2">
        <v>35.450000000000003</v>
      </c>
    </row>
    <row r="16517" spans="1:4" ht="16.5" customHeight="1" x14ac:dyDescent="0.25">
      <c r="A16517" s="1" t="s">
        <v>12068</v>
      </c>
      <c r="B16517" s="1" t="s">
        <v>12069</v>
      </c>
      <c r="C16517" s="1" t="s">
        <v>384</v>
      </c>
      <c r="D16517" s="2">
        <v>26.59</v>
      </c>
    </row>
    <row r="16518" spans="1:4" ht="16.5" customHeight="1" x14ac:dyDescent="0.25">
      <c r="A16518" s="1" t="s">
        <v>12060</v>
      </c>
      <c r="B16518" s="1" t="s">
        <v>12061</v>
      </c>
      <c r="C16518" s="1" t="s">
        <v>384</v>
      </c>
      <c r="D16518" s="2">
        <v>1297</v>
      </c>
    </row>
    <row r="16519" spans="1:4" ht="16.5" customHeight="1" x14ac:dyDescent="0.25">
      <c r="A16519" s="1" t="s">
        <v>12052</v>
      </c>
      <c r="B16519" s="1" t="s">
        <v>12053</v>
      </c>
      <c r="C16519" s="1" t="s">
        <v>384</v>
      </c>
      <c r="D16519" s="2">
        <v>354.59</v>
      </c>
    </row>
    <row r="16520" spans="1:4" ht="16.5" customHeight="1" x14ac:dyDescent="0.25">
      <c r="A16520" s="1" t="s">
        <v>29447</v>
      </c>
      <c r="B16520" s="1" t="s">
        <v>29446</v>
      </c>
      <c r="C16520" s="1" t="s">
        <v>0</v>
      </c>
      <c r="D16520" s="2">
        <v>0</v>
      </c>
    </row>
    <row r="16521" spans="1:4" ht="16.5" customHeight="1" x14ac:dyDescent="0.25">
      <c r="A16521" s="1" t="s">
        <v>21386</v>
      </c>
      <c r="B16521" s="1" t="s">
        <v>21343</v>
      </c>
      <c r="C16521" s="1" t="s">
        <v>0</v>
      </c>
      <c r="D16521" s="2">
        <v>0</v>
      </c>
    </row>
    <row r="16522" spans="1:4" ht="16.5" customHeight="1" x14ac:dyDescent="0.25">
      <c r="A16522" s="1" t="s">
        <v>25799</v>
      </c>
      <c r="B16522" s="1" t="s">
        <v>25800</v>
      </c>
      <c r="C16522" s="1" t="s">
        <v>0</v>
      </c>
      <c r="D16522" s="2">
        <v>0</v>
      </c>
    </row>
    <row r="16523" spans="1:4" ht="16.5" customHeight="1" x14ac:dyDescent="0.25">
      <c r="A16523" s="1" t="s">
        <v>23057</v>
      </c>
      <c r="B16523" s="1" t="s">
        <v>23058</v>
      </c>
      <c r="C16523" s="1" t="s">
        <v>0</v>
      </c>
      <c r="D16523" s="2">
        <v>0</v>
      </c>
    </row>
    <row r="16524" spans="1:4" ht="16.5" customHeight="1" x14ac:dyDescent="0.25">
      <c r="A16524" s="1" t="s">
        <v>20206</v>
      </c>
      <c r="B16524" s="1" t="s">
        <v>20169</v>
      </c>
      <c r="C16524" s="1" t="s">
        <v>0</v>
      </c>
      <c r="D16524" s="2">
        <v>0</v>
      </c>
    </row>
    <row r="16525" spans="1:4" ht="16.5" customHeight="1" x14ac:dyDescent="0.25">
      <c r="A16525" s="1" t="s">
        <v>29509</v>
      </c>
      <c r="B16525" s="1" t="s">
        <v>29510</v>
      </c>
      <c r="C16525" s="1" t="s">
        <v>0</v>
      </c>
      <c r="D16525" s="2">
        <v>0</v>
      </c>
    </row>
    <row r="16526" spans="1:4" ht="16.5" customHeight="1" x14ac:dyDescent="0.25">
      <c r="A16526" s="1" t="s">
        <v>30431</v>
      </c>
      <c r="B16526" s="1" t="s">
        <v>30421</v>
      </c>
      <c r="C16526" s="1" t="s">
        <v>0</v>
      </c>
      <c r="D16526" s="2">
        <v>0</v>
      </c>
    </row>
    <row r="16527" spans="1:4" ht="16.5" customHeight="1" x14ac:dyDescent="0.25">
      <c r="A16527" s="1" t="s">
        <v>19462</v>
      </c>
      <c r="B16527" s="1" t="s">
        <v>19457</v>
      </c>
      <c r="C16527" s="1" t="s">
        <v>0</v>
      </c>
      <c r="D16527" s="2">
        <v>0</v>
      </c>
    </row>
    <row r="16528" spans="1:4" ht="16.5" customHeight="1" x14ac:dyDescent="0.25">
      <c r="A16528" s="1" t="s">
        <v>29445</v>
      </c>
      <c r="B16528" s="1" t="s">
        <v>29446</v>
      </c>
      <c r="C16528" s="1" t="s">
        <v>0</v>
      </c>
      <c r="D16528" s="2">
        <v>0</v>
      </c>
    </row>
    <row r="16529" spans="1:4" ht="16.5" customHeight="1" x14ac:dyDescent="0.25">
      <c r="A16529" s="1" t="s">
        <v>31090</v>
      </c>
      <c r="B16529" s="1" t="s">
        <v>31091</v>
      </c>
      <c r="C16529" s="1" t="s">
        <v>0</v>
      </c>
      <c r="D16529" s="2">
        <v>0</v>
      </c>
    </row>
    <row r="16530" spans="1:4" ht="16.5" customHeight="1" x14ac:dyDescent="0.25">
      <c r="A16530" s="1" t="s">
        <v>27394</v>
      </c>
      <c r="B16530" s="1" t="s">
        <v>27387</v>
      </c>
      <c r="C16530" s="1" t="s">
        <v>0</v>
      </c>
      <c r="D16530" s="2">
        <v>0</v>
      </c>
    </row>
    <row r="16531" spans="1:4" ht="16.5" customHeight="1" x14ac:dyDescent="0.25">
      <c r="A16531" s="1" t="s">
        <v>30544</v>
      </c>
      <c r="B16531" s="1" t="s">
        <v>30543</v>
      </c>
      <c r="C16531" s="1" t="s">
        <v>0</v>
      </c>
      <c r="D16531" s="2">
        <v>0</v>
      </c>
    </row>
    <row r="16532" spans="1:4" ht="16.5" customHeight="1" x14ac:dyDescent="0.25">
      <c r="A16532" s="1" t="s">
        <v>23726</v>
      </c>
      <c r="B16532" s="1" t="s">
        <v>23725</v>
      </c>
      <c r="C16532" s="1" t="s">
        <v>0</v>
      </c>
      <c r="D16532" s="2">
        <v>0</v>
      </c>
    </row>
    <row r="16533" spans="1:4" ht="16.5" customHeight="1" x14ac:dyDescent="0.25">
      <c r="A16533" s="1" t="s">
        <v>29495</v>
      </c>
      <c r="B16533" s="1" t="s">
        <v>29485</v>
      </c>
      <c r="C16533" s="1" t="s">
        <v>0</v>
      </c>
      <c r="D16533" s="2">
        <v>0</v>
      </c>
    </row>
    <row r="16534" spans="1:4" ht="16.5" customHeight="1" x14ac:dyDescent="0.25">
      <c r="A16534" s="1" t="s">
        <v>18710</v>
      </c>
      <c r="B16534" s="1" t="s">
        <v>18708</v>
      </c>
      <c r="C16534" s="1" t="s">
        <v>0</v>
      </c>
      <c r="D16534" s="2">
        <v>0</v>
      </c>
    </row>
    <row r="16535" spans="1:4" ht="16.5" customHeight="1" x14ac:dyDescent="0.25">
      <c r="A16535" s="1" t="s">
        <v>29367</v>
      </c>
      <c r="B16535" s="1" t="s">
        <v>29366</v>
      </c>
      <c r="C16535" s="1" t="s">
        <v>0</v>
      </c>
      <c r="D16535" s="2">
        <v>0</v>
      </c>
    </row>
    <row r="16536" spans="1:4" ht="16.5" customHeight="1" x14ac:dyDescent="0.25">
      <c r="A16536" s="1" t="s">
        <v>29365</v>
      </c>
      <c r="B16536" s="1" t="s">
        <v>29366</v>
      </c>
      <c r="C16536" s="1" t="s">
        <v>0</v>
      </c>
      <c r="D16536" s="2">
        <v>0</v>
      </c>
    </row>
    <row r="16537" spans="1:4" ht="16.5" customHeight="1" x14ac:dyDescent="0.25">
      <c r="A16537" s="1" t="s">
        <v>27036</v>
      </c>
      <c r="B16537" s="1" t="s">
        <v>27037</v>
      </c>
      <c r="C16537" s="1" t="s">
        <v>0</v>
      </c>
      <c r="D16537" s="2">
        <v>0</v>
      </c>
    </row>
    <row r="16538" spans="1:4" ht="16.5" customHeight="1" x14ac:dyDescent="0.25">
      <c r="A16538" s="1" t="s">
        <v>37359</v>
      </c>
      <c r="B16538" s="1" t="s">
        <v>37360</v>
      </c>
      <c r="C16538" s="1" t="s">
        <v>0</v>
      </c>
      <c r="D16538" s="2">
        <v>62</v>
      </c>
    </row>
    <row r="16539" spans="1:4" ht="16.5" customHeight="1" x14ac:dyDescent="0.25">
      <c r="A16539" s="1" t="s">
        <v>38210</v>
      </c>
      <c r="B16539" s="1" t="s">
        <v>38211</v>
      </c>
      <c r="C16539" s="1" t="s">
        <v>57</v>
      </c>
      <c r="D16539" s="2">
        <v>628.36</v>
      </c>
    </row>
    <row r="16540" spans="1:4" ht="16.5" customHeight="1" x14ac:dyDescent="0.25">
      <c r="A16540" s="1" t="s">
        <v>39647</v>
      </c>
      <c r="B16540" s="1" t="s">
        <v>39648</v>
      </c>
      <c r="C16540" s="1" t="s">
        <v>0</v>
      </c>
      <c r="D16540" s="2">
        <v>18</v>
      </c>
    </row>
    <row r="16541" spans="1:4" ht="16.5" customHeight="1" x14ac:dyDescent="0.25">
      <c r="A16541" s="1" t="s">
        <v>21217</v>
      </c>
      <c r="B16541" s="1" t="s">
        <v>21218</v>
      </c>
      <c r="C16541" s="1" t="s">
        <v>0</v>
      </c>
      <c r="D16541" s="2">
        <v>0</v>
      </c>
    </row>
    <row r="16542" spans="1:4" ht="16.5" customHeight="1" x14ac:dyDescent="0.25">
      <c r="A16542" s="1" t="s">
        <v>23711</v>
      </c>
      <c r="B16542" s="1" t="s">
        <v>23712</v>
      </c>
      <c r="C16542" s="1" t="s">
        <v>0</v>
      </c>
      <c r="D16542" s="2">
        <v>0</v>
      </c>
    </row>
    <row r="16543" spans="1:4" ht="16.5" customHeight="1" x14ac:dyDescent="0.25">
      <c r="A16543" s="1" t="s">
        <v>31717</v>
      </c>
      <c r="B16543" s="1" t="s">
        <v>31718</v>
      </c>
      <c r="C16543" s="1" t="s">
        <v>0</v>
      </c>
      <c r="D16543" s="2">
        <v>0</v>
      </c>
    </row>
    <row r="16544" spans="1:4" ht="16.5" customHeight="1" x14ac:dyDescent="0.25">
      <c r="A16544" s="1" t="s">
        <v>30891</v>
      </c>
      <c r="B16544" s="1" t="s">
        <v>30882</v>
      </c>
      <c r="C16544" s="1" t="s">
        <v>0</v>
      </c>
      <c r="D16544" s="2">
        <v>0</v>
      </c>
    </row>
    <row r="16545" spans="1:4" ht="16.5" customHeight="1" x14ac:dyDescent="0.25">
      <c r="A16545" s="1" t="s">
        <v>30806</v>
      </c>
      <c r="B16545" s="1" t="s">
        <v>30759</v>
      </c>
      <c r="C16545" s="1" t="s">
        <v>0</v>
      </c>
      <c r="D16545" s="2">
        <v>0</v>
      </c>
    </row>
    <row r="16546" spans="1:4" ht="16.5" customHeight="1" x14ac:dyDescent="0.25">
      <c r="A16546" s="1" t="s">
        <v>19394</v>
      </c>
      <c r="B16546" s="1" t="s">
        <v>19388</v>
      </c>
      <c r="C16546" s="1" t="s">
        <v>0</v>
      </c>
      <c r="D16546" s="2">
        <v>0</v>
      </c>
    </row>
    <row r="16547" spans="1:4" ht="16.5" customHeight="1" x14ac:dyDescent="0.25">
      <c r="A16547" s="1" t="s">
        <v>31704</v>
      </c>
      <c r="B16547" s="1" t="s">
        <v>31705</v>
      </c>
      <c r="C16547" s="1" t="s">
        <v>0</v>
      </c>
      <c r="D16547" s="2">
        <v>0</v>
      </c>
    </row>
    <row r="16548" spans="1:4" ht="16.5" customHeight="1" x14ac:dyDescent="0.25">
      <c r="A16548" s="1" t="s">
        <v>23596</v>
      </c>
      <c r="B16548" s="1" t="s">
        <v>23597</v>
      </c>
      <c r="C16548" s="1" t="s">
        <v>0</v>
      </c>
      <c r="D16548" s="2">
        <v>0</v>
      </c>
    </row>
    <row r="16549" spans="1:4" ht="16.5" customHeight="1" x14ac:dyDescent="0.25">
      <c r="A16549" s="1" t="s">
        <v>22807</v>
      </c>
      <c r="B16549" s="1" t="s">
        <v>22709</v>
      </c>
      <c r="C16549" s="1" t="s">
        <v>0</v>
      </c>
      <c r="D16549" s="2">
        <v>0</v>
      </c>
    </row>
    <row r="16550" spans="1:4" ht="16.5" customHeight="1" x14ac:dyDescent="0.25">
      <c r="A16550" s="1" t="s">
        <v>23442</v>
      </c>
      <c r="B16550" s="1" t="s">
        <v>23443</v>
      </c>
      <c r="C16550" s="1" t="s">
        <v>0</v>
      </c>
      <c r="D16550" s="2">
        <v>0</v>
      </c>
    </row>
    <row r="16551" spans="1:4" ht="16.5" customHeight="1" x14ac:dyDescent="0.25">
      <c r="A16551" s="1" t="s">
        <v>20776</v>
      </c>
      <c r="B16551" s="1" t="s">
        <v>20775</v>
      </c>
      <c r="C16551" s="1" t="s">
        <v>0</v>
      </c>
      <c r="D16551" s="2">
        <v>0</v>
      </c>
    </row>
    <row r="16552" spans="1:4" ht="16.5" customHeight="1" x14ac:dyDescent="0.25">
      <c r="A16552" s="1" t="s">
        <v>26900</v>
      </c>
      <c r="B16552" s="1" t="s">
        <v>26901</v>
      </c>
      <c r="C16552" s="1" t="s">
        <v>0</v>
      </c>
      <c r="D16552" s="2">
        <v>0</v>
      </c>
    </row>
    <row r="16553" spans="1:4" ht="16.5" customHeight="1" x14ac:dyDescent="0.25">
      <c r="A16553" s="1" t="s">
        <v>19793</v>
      </c>
      <c r="B16553" s="1" t="s">
        <v>19794</v>
      </c>
      <c r="C16553" s="1" t="s">
        <v>0</v>
      </c>
      <c r="D16553" s="2">
        <v>0</v>
      </c>
    </row>
    <row r="16554" spans="1:4" ht="16.5" customHeight="1" x14ac:dyDescent="0.25">
      <c r="A16554" s="1" t="s">
        <v>20841</v>
      </c>
      <c r="B16554" s="1" t="s">
        <v>20842</v>
      </c>
      <c r="C16554" s="1" t="s">
        <v>0</v>
      </c>
      <c r="D16554" s="2">
        <v>0</v>
      </c>
    </row>
    <row r="16555" spans="1:4" ht="16.5" customHeight="1" x14ac:dyDescent="0.25">
      <c r="A16555" s="1" t="s">
        <v>19812</v>
      </c>
      <c r="B16555" s="1" t="s">
        <v>19813</v>
      </c>
      <c r="C16555" s="1" t="s">
        <v>0</v>
      </c>
      <c r="D16555" s="2">
        <v>0</v>
      </c>
    </row>
    <row r="16556" spans="1:4" ht="16.5" customHeight="1" x14ac:dyDescent="0.25">
      <c r="A16556" s="1" t="s">
        <v>30499</v>
      </c>
      <c r="B16556" s="1" t="s">
        <v>30500</v>
      </c>
      <c r="C16556" s="1" t="s">
        <v>0</v>
      </c>
      <c r="D16556" s="2">
        <v>0</v>
      </c>
    </row>
    <row r="16557" spans="1:4" ht="16.5" customHeight="1" x14ac:dyDescent="0.25">
      <c r="A16557" s="1" t="s">
        <v>10237</v>
      </c>
      <c r="B16557" s="1" t="s">
        <v>10238</v>
      </c>
      <c r="C16557" s="1" t="s">
        <v>0</v>
      </c>
      <c r="D16557" s="2">
        <v>0</v>
      </c>
    </row>
    <row r="16558" spans="1:4" ht="16.5" customHeight="1" x14ac:dyDescent="0.25">
      <c r="A16558" s="1" t="s">
        <v>17373</v>
      </c>
      <c r="B16558" s="1" t="s">
        <v>17374</v>
      </c>
      <c r="C16558" s="1" t="s">
        <v>0</v>
      </c>
      <c r="D16558" s="2">
        <v>0</v>
      </c>
    </row>
    <row r="16559" spans="1:4" ht="16.5" customHeight="1" x14ac:dyDescent="0.25">
      <c r="A16559" s="1" t="s">
        <v>36203</v>
      </c>
      <c r="B16559" s="1" t="s">
        <v>36202</v>
      </c>
      <c r="C16559" s="1" t="s">
        <v>0</v>
      </c>
      <c r="D16559" s="2">
        <v>0</v>
      </c>
    </row>
    <row r="16560" spans="1:4" ht="16.5" customHeight="1" x14ac:dyDescent="0.25">
      <c r="A16560" s="1" t="s">
        <v>40342</v>
      </c>
      <c r="B16560" s="1" t="s">
        <v>40343</v>
      </c>
      <c r="C16560" s="1" t="s">
        <v>0</v>
      </c>
      <c r="D16560" s="2">
        <v>0</v>
      </c>
    </row>
    <row r="16561" spans="1:4" ht="16.5" customHeight="1" x14ac:dyDescent="0.25">
      <c r="A16561" s="1" t="s">
        <v>22991</v>
      </c>
      <c r="B16561" s="1" t="s">
        <v>22979</v>
      </c>
      <c r="C16561" s="1" t="s">
        <v>0</v>
      </c>
      <c r="D16561" s="2">
        <v>0</v>
      </c>
    </row>
    <row r="16562" spans="1:4" ht="16.5" customHeight="1" x14ac:dyDescent="0.25">
      <c r="A16562" s="1" t="s">
        <v>29918</v>
      </c>
      <c r="B16562" s="1" t="s">
        <v>29919</v>
      </c>
      <c r="C16562" s="1" t="s">
        <v>0</v>
      </c>
      <c r="D16562" s="2">
        <v>0</v>
      </c>
    </row>
    <row r="16563" spans="1:4" ht="16.5" customHeight="1" x14ac:dyDescent="0.25">
      <c r="A16563" s="1" t="s">
        <v>27586</v>
      </c>
      <c r="B16563" s="1" t="s">
        <v>27583</v>
      </c>
      <c r="C16563" s="1" t="s">
        <v>0</v>
      </c>
      <c r="D16563" s="2">
        <v>0</v>
      </c>
    </row>
    <row r="16564" spans="1:4" ht="16.5" customHeight="1" x14ac:dyDescent="0.25">
      <c r="A16564" s="1" t="s">
        <v>28449</v>
      </c>
      <c r="B16564" s="1" t="s">
        <v>28450</v>
      </c>
      <c r="C16564" s="1" t="s">
        <v>0</v>
      </c>
      <c r="D16564" s="2">
        <v>0</v>
      </c>
    </row>
    <row r="16565" spans="1:4" ht="16.5" customHeight="1" x14ac:dyDescent="0.25">
      <c r="A16565" s="1" t="s">
        <v>25871</v>
      </c>
      <c r="B16565" s="1" t="s">
        <v>25870</v>
      </c>
      <c r="C16565" s="1" t="s">
        <v>0</v>
      </c>
      <c r="D16565" s="2">
        <v>0</v>
      </c>
    </row>
    <row r="16566" spans="1:4" ht="16.5" customHeight="1" x14ac:dyDescent="0.25">
      <c r="A16566" s="1" t="s">
        <v>30393</v>
      </c>
      <c r="B16566" s="1" t="s">
        <v>30390</v>
      </c>
      <c r="C16566" s="1" t="s">
        <v>0</v>
      </c>
      <c r="D16566" s="2">
        <v>0</v>
      </c>
    </row>
    <row r="16567" spans="1:4" ht="16.5" customHeight="1" x14ac:dyDescent="0.25">
      <c r="A16567" s="1" t="s">
        <v>26957</v>
      </c>
      <c r="B16567" s="1" t="s">
        <v>26958</v>
      </c>
      <c r="C16567" s="1" t="s">
        <v>0</v>
      </c>
      <c r="D16567" s="2">
        <v>0</v>
      </c>
    </row>
    <row r="16568" spans="1:4" ht="16.5" customHeight="1" x14ac:dyDescent="0.25">
      <c r="A16568" s="1" t="s">
        <v>26668</v>
      </c>
      <c r="B16568" s="1" t="s">
        <v>26665</v>
      </c>
      <c r="C16568" s="1" t="s">
        <v>0</v>
      </c>
      <c r="D16568" s="2">
        <v>0</v>
      </c>
    </row>
    <row r="16569" spans="1:4" ht="16.5" customHeight="1" x14ac:dyDescent="0.25">
      <c r="A16569" s="1" t="s">
        <v>24438</v>
      </c>
      <c r="B16569" s="1" t="s">
        <v>24437</v>
      </c>
      <c r="C16569" s="1" t="s">
        <v>0</v>
      </c>
      <c r="D16569" s="2">
        <v>0</v>
      </c>
    </row>
    <row r="16570" spans="1:4" ht="16.5" customHeight="1" x14ac:dyDescent="0.25">
      <c r="A16570" s="1" t="s">
        <v>31454</v>
      </c>
      <c r="B16570" s="1" t="s">
        <v>31450</v>
      </c>
      <c r="C16570" s="1" t="s">
        <v>0</v>
      </c>
      <c r="D16570" s="2">
        <v>0</v>
      </c>
    </row>
    <row r="16571" spans="1:4" ht="16.5" customHeight="1" x14ac:dyDescent="0.25">
      <c r="A16571" s="1" t="s">
        <v>24353</v>
      </c>
      <c r="B16571" s="1" t="s">
        <v>24354</v>
      </c>
      <c r="C16571" s="1" t="s">
        <v>0</v>
      </c>
      <c r="D16571" s="2">
        <v>0</v>
      </c>
    </row>
    <row r="16572" spans="1:4" ht="16.5" customHeight="1" x14ac:dyDescent="0.25">
      <c r="A16572" s="1" t="s">
        <v>26744</v>
      </c>
      <c r="B16572" s="1" t="s">
        <v>26734</v>
      </c>
      <c r="C16572" s="1" t="s">
        <v>0</v>
      </c>
      <c r="D16572" s="2">
        <v>0</v>
      </c>
    </row>
    <row r="16573" spans="1:4" ht="16.5" customHeight="1" x14ac:dyDescent="0.25">
      <c r="A16573" s="1" t="s">
        <v>26393</v>
      </c>
      <c r="B16573" s="1" t="s">
        <v>26365</v>
      </c>
      <c r="C16573" s="1" t="s">
        <v>0</v>
      </c>
      <c r="D16573" s="2">
        <v>0</v>
      </c>
    </row>
    <row r="16574" spans="1:4" ht="16.5" customHeight="1" x14ac:dyDescent="0.25">
      <c r="A16574" s="1" t="s">
        <v>31771</v>
      </c>
      <c r="B16574" s="1" t="s">
        <v>31772</v>
      </c>
      <c r="C16574" s="1" t="s">
        <v>0</v>
      </c>
      <c r="D16574" s="2">
        <v>0</v>
      </c>
    </row>
    <row r="16575" spans="1:4" ht="16.5" customHeight="1" x14ac:dyDescent="0.25">
      <c r="A16575" s="1" t="s">
        <v>26040</v>
      </c>
      <c r="B16575" s="1" t="s">
        <v>26025</v>
      </c>
      <c r="C16575" s="1" t="s">
        <v>0</v>
      </c>
      <c r="D16575" s="2">
        <v>0</v>
      </c>
    </row>
    <row r="16576" spans="1:4" ht="16.5" customHeight="1" x14ac:dyDescent="0.25">
      <c r="A16576" s="1" t="s">
        <v>23646</v>
      </c>
      <c r="B16576" s="1" t="s">
        <v>23647</v>
      </c>
      <c r="C16576" s="1" t="s">
        <v>0</v>
      </c>
      <c r="D16576" s="2">
        <v>0</v>
      </c>
    </row>
    <row r="16577" spans="1:4" ht="16.5" customHeight="1" x14ac:dyDescent="0.25">
      <c r="A16577" s="1" t="s">
        <v>13170</v>
      </c>
      <c r="B16577" s="1" t="s">
        <v>13171</v>
      </c>
      <c r="C16577" s="1" t="s">
        <v>0</v>
      </c>
      <c r="D16577" s="2">
        <v>12.26</v>
      </c>
    </row>
    <row r="16578" spans="1:4" ht="16.5" customHeight="1" x14ac:dyDescent="0.25">
      <c r="A16578" s="1" t="s">
        <v>23627</v>
      </c>
      <c r="B16578" s="1" t="s">
        <v>23626</v>
      </c>
      <c r="C16578" s="1" t="s">
        <v>0</v>
      </c>
      <c r="D16578" s="2">
        <v>0</v>
      </c>
    </row>
    <row r="16579" spans="1:4" ht="16.5" customHeight="1" x14ac:dyDescent="0.25">
      <c r="A16579" s="1" t="s">
        <v>27901</v>
      </c>
      <c r="B16579" s="1" t="s">
        <v>27902</v>
      </c>
      <c r="C16579" s="1" t="s">
        <v>0</v>
      </c>
      <c r="D16579" s="2">
        <v>0</v>
      </c>
    </row>
    <row r="16580" spans="1:4" ht="16.5" customHeight="1" x14ac:dyDescent="0.25">
      <c r="A16580" s="1" t="s">
        <v>26136</v>
      </c>
      <c r="B16580" s="1" t="s">
        <v>26137</v>
      </c>
      <c r="C16580" s="1" t="s">
        <v>0</v>
      </c>
      <c r="D16580" s="2">
        <v>0</v>
      </c>
    </row>
    <row r="16581" spans="1:4" ht="16.5" customHeight="1" x14ac:dyDescent="0.25">
      <c r="A16581" s="1" t="s">
        <v>29588</v>
      </c>
      <c r="B16581" s="1" t="s">
        <v>29589</v>
      </c>
      <c r="C16581" s="1" t="s">
        <v>0</v>
      </c>
      <c r="D16581" s="2">
        <v>0</v>
      </c>
    </row>
    <row r="16582" spans="1:4" ht="16.5" customHeight="1" x14ac:dyDescent="0.25">
      <c r="A16582" s="1" t="s">
        <v>31520</v>
      </c>
      <c r="B16582" s="1" t="s">
        <v>31521</v>
      </c>
      <c r="C16582" s="1" t="s">
        <v>0</v>
      </c>
      <c r="D16582" s="2">
        <v>0</v>
      </c>
    </row>
    <row r="16583" spans="1:4" ht="16.5" customHeight="1" x14ac:dyDescent="0.25">
      <c r="A16583" s="1" t="s">
        <v>28628</v>
      </c>
      <c r="B16583" s="1" t="s">
        <v>28624</v>
      </c>
      <c r="C16583" s="1" t="s">
        <v>0</v>
      </c>
      <c r="D16583" s="2">
        <v>0</v>
      </c>
    </row>
    <row r="16584" spans="1:4" ht="16.5" customHeight="1" x14ac:dyDescent="0.25">
      <c r="A16584" s="1" t="s">
        <v>20149</v>
      </c>
      <c r="B16584" s="1" t="s">
        <v>20138</v>
      </c>
      <c r="C16584" s="1" t="s">
        <v>0</v>
      </c>
      <c r="D16584" s="2">
        <v>0</v>
      </c>
    </row>
    <row r="16585" spans="1:4" ht="16.5" customHeight="1" x14ac:dyDescent="0.25">
      <c r="A16585" s="1" t="s">
        <v>29575</v>
      </c>
      <c r="B16585" s="1" t="s">
        <v>29576</v>
      </c>
      <c r="C16585" s="1" t="s">
        <v>0</v>
      </c>
      <c r="D16585" s="2">
        <v>0</v>
      </c>
    </row>
    <row r="16586" spans="1:4" ht="16.5" customHeight="1" x14ac:dyDescent="0.25">
      <c r="A16586" s="1" t="s">
        <v>20205</v>
      </c>
      <c r="B16586" s="1" t="s">
        <v>20169</v>
      </c>
      <c r="C16586" s="1" t="s">
        <v>0</v>
      </c>
      <c r="D16586" s="2">
        <v>0</v>
      </c>
    </row>
    <row r="16587" spans="1:4" ht="16.5" customHeight="1" x14ac:dyDescent="0.25">
      <c r="A16587" s="1" t="s">
        <v>29618</v>
      </c>
      <c r="B16587" s="1" t="s">
        <v>29619</v>
      </c>
      <c r="C16587" s="1" t="s">
        <v>0</v>
      </c>
      <c r="D16587" s="2">
        <v>0</v>
      </c>
    </row>
    <row r="16588" spans="1:4" ht="16.5" customHeight="1" x14ac:dyDescent="0.25">
      <c r="A16588" s="1" t="s">
        <v>19215</v>
      </c>
      <c r="B16588" s="1" t="s">
        <v>19152</v>
      </c>
      <c r="C16588" s="1" t="s">
        <v>0</v>
      </c>
      <c r="D16588" s="2">
        <v>0</v>
      </c>
    </row>
    <row r="16589" spans="1:4" ht="16.5" customHeight="1" x14ac:dyDescent="0.25">
      <c r="A16589" s="1" t="s">
        <v>22531</v>
      </c>
      <c r="B16589" s="1" t="s">
        <v>22530</v>
      </c>
      <c r="C16589" s="1" t="s">
        <v>0</v>
      </c>
      <c r="D16589" s="2">
        <v>0</v>
      </c>
    </row>
    <row r="16590" spans="1:4" ht="16.5" customHeight="1" x14ac:dyDescent="0.25">
      <c r="A16590" s="1" t="s">
        <v>27668</v>
      </c>
      <c r="B16590" s="1" t="s">
        <v>27652</v>
      </c>
      <c r="C16590" s="1" t="s">
        <v>0</v>
      </c>
      <c r="D16590" s="2">
        <v>0</v>
      </c>
    </row>
    <row r="16591" spans="1:4" ht="16.5" customHeight="1" x14ac:dyDescent="0.25">
      <c r="A16591" s="1" t="s">
        <v>28884</v>
      </c>
      <c r="B16591" s="1" t="s">
        <v>28885</v>
      </c>
      <c r="C16591" s="1" t="s">
        <v>0</v>
      </c>
      <c r="D16591" s="2">
        <v>0</v>
      </c>
    </row>
    <row r="16592" spans="1:4" ht="16.5" customHeight="1" x14ac:dyDescent="0.25">
      <c r="A16592" s="1" t="s">
        <v>22806</v>
      </c>
      <c r="B16592" s="1" t="s">
        <v>22709</v>
      </c>
      <c r="C16592" s="1" t="s">
        <v>0</v>
      </c>
      <c r="D16592" s="2">
        <v>0</v>
      </c>
    </row>
    <row r="16593" spans="1:4" ht="16.5" customHeight="1" x14ac:dyDescent="0.25">
      <c r="A16593" s="1" t="s">
        <v>25202</v>
      </c>
      <c r="B16593" s="1" t="s">
        <v>25201</v>
      </c>
      <c r="C16593" s="1" t="s">
        <v>0</v>
      </c>
      <c r="D16593" s="2">
        <v>0</v>
      </c>
    </row>
    <row r="16594" spans="1:4" ht="16.5" customHeight="1" x14ac:dyDescent="0.25">
      <c r="A16594" s="1" t="s">
        <v>28143</v>
      </c>
      <c r="B16594" s="1" t="s">
        <v>28144</v>
      </c>
      <c r="C16594" s="1" t="s">
        <v>0</v>
      </c>
      <c r="D16594" s="2">
        <v>0</v>
      </c>
    </row>
    <row r="16595" spans="1:4" ht="16.5" customHeight="1" x14ac:dyDescent="0.25">
      <c r="A16595" s="1" t="s">
        <v>31531</v>
      </c>
      <c r="B16595" s="1" t="s">
        <v>31532</v>
      </c>
      <c r="C16595" s="1" t="s">
        <v>0</v>
      </c>
      <c r="D16595" s="2">
        <v>0</v>
      </c>
    </row>
    <row r="16596" spans="1:4" ht="16.5" customHeight="1" x14ac:dyDescent="0.25">
      <c r="A16596" s="1" t="s">
        <v>30048</v>
      </c>
      <c r="B16596" s="1" t="s">
        <v>30046</v>
      </c>
      <c r="C16596" s="1" t="s">
        <v>0</v>
      </c>
      <c r="D16596" s="2">
        <v>0</v>
      </c>
    </row>
    <row r="16597" spans="1:4" ht="16.5" customHeight="1" x14ac:dyDescent="0.25">
      <c r="A16597" s="1" t="s">
        <v>23685</v>
      </c>
      <c r="B16597" s="1" t="s">
        <v>23684</v>
      </c>
      <c r="C16597" s="1" t="s">
        <v>0</v>
      </c>
      <c r="D16597" s="2">
        <v>0</v>
      </c>
    </row>
    <row r="16598" spans="1:4" ht="16.5" customHeight="1" x14ac:dyDescent="0.25">
      <c r="A16598" s="1" t="s">
        <v>27667</v>
      </c>
      <c r="B16598" s="1" t="s">
        <v>27652</v>
      </c>
      <c r="C16598" s="1" t="s">
        <v>0</v>
      </c>
      <c r="D16598" s="2">
        <v>0</v>
      </c>
    </row>
    <row r="16599" spans="1:4" ht="16.5" customHeight="1" x14ac:dyDescent="0.25">
      <c r="A16599" s="1" t="s">
        <v>24485</v>
      </c>
      <c r="B16599" s="1" t="s">
        <v>24482</v>
      </c>
      <c r="C16599" s="1" t="s">
        <v>0</v>
      </c>
      <c r="D16599" s="2">
        <v>0</v>
      </c>
    </row>
    <row r="16600" spans="1:4" ht="16.5" customHeight="1" x14ac:dyDescent="0.25">
      <c r="A16600" s="1" t="s">
        <v>19713</v>
      </c>
      <c r="B16600" s="1" t="s">
        <v>19708</v>
      </c>
      <c r="C16600" s="1" t="s">
        <v>0</v>
      </c>
      <c r="D16600" s="2">
        <v>0</v>
      </c>
    </row>
    <row r="16601" spans="1:4" ht="16.5" customHeight="1" x14ac:dyDescent="0.25">
      <c r="A16601" s="1" t="s">
        <v>28575</v>
      </c>
      <c r="B16601" s="1" t="s">
        <v>28576</v>
      </c>
      <c r="C16601" s="1" t="s">
        <v>0</v>
      </c>
      <c r="D16601" s="2">
        <v>0</v>
      </c>
    </row>
    <row r="16602" spans="1:4" ht="16.5" customHeight="1" x14ac:dyDescent="0.25">
      <c r="A16602" s="1" t="s">
        <v>19299</v>
      </c>
      <c r="B16602" s="1" t="s">
        <v>19284</v>
      </c>
      <c r="C16602" s="1" t="s">
        <v>0</v>
      </c>
      <c r="D16602" s="2">
        <v>0</v>
      </c>
    </row>
    <row r="16603" spans="1:4" ht="16.5" customHeight="1" x14ac:dyDescent="0.25">
      <c r="A16603" s="1" t="s">
        <v>28839</v>
      </c>
      <c r="B16603" s="1" t="s">
        <v>28840</v>
      </c>
      <c r="C16603" s="1" t="s">
        <v>0</v>
      </c>
      <c r="D16603" s="2">
        <v>0</v>
      </c>
    </row>
    <row r="16604" spans="1:4" ht="16.5" customHeight="1" x14ac:dyDescent="0.25">
      <c r="A16604" s="1" t="s">
        <v>22420</v>
      </c>
      <c r="B16604" s="1" t="s">
        <v>22419</v>
      </c>
      <c r="C16604" s="1" t="s">
        <v>0</v>
      </c>
      <c r="D16604" s="2">
        <v>0</v>
      </c>
    </row>
    <row r="16605" spans="1:4" ht="16.5" customHeight="1" x14ac:dyDescent="0.25">
      <c r="A16605" s="1" t="s">
        <v>5564</v>
      </c>
      <c r="B16605" s="1" t="s">
        <v>5565</v>
      </c>
      <c r="C16605" s="1" t="s">
        <v>0</v>
      </c>
      <c r="D16605" s="2">
        <v>0</v>
      </c>
    </row>
    <row r="16606" spans="1:4" ht="16.5" customHeight="1" x14ac:dyDescent="0.25">
      <c r="A16606" s="1" t="s">
        <v>19214</v>
      </c>
      <c r="B16606" s="1" t="s">
        <v>19152</v>
      </c>
      <c r="C16606" s="1" t="s">
        <v>0</v>
      </c>
      <c r="D16606" s="2">
        <v>0</v>
      </c>
    </row>
    <row r="16607" spans="1:4" ht="16.5" customHeight="1" x14ac:dyDescent="0.25">
      <c r="A16607" s="1" t="s">
        <v>21236</v>
      </c>
      <c r="B16607" s="1" t="s">
        <v>21237</v>
      </c>
      <c r="C16607" s="1" t="s">
        <v>0</v>
      </c>
      <c r="D16607" s="2">
        <v>0</v>
      </c>
    </row>
    <row r="16608" spans="1:4" ht="16.5" customHeight="1" x14ac:dyDescent="0.25">
      <c r="A16608" s="1" t="s">
        <v>38777</v>
      </c>
      <c r="B16608" s="1" t="s">
        <v>38778</v>
      </c>
      <c r="C16608" s="1" t="s">
        <v>0</v>
      </c>
      <c r="D16608" s="2">
        <v>0</v>
      </c>
    </row>
    <row r="16609" spans="1:4" ht="16.5" customHeight="1" x14ac:dyDescent="0.25">
      <c r="A16609" s="1" t="s">
        <v>21385</v>
      </c>
      <c r="B16609" s="1" t="s">
        <v>21343</v>
      </c>
      <c r="C16609" s="1" t="s">
        <v>0</v>
      </c>
      <c r="D16609" s="2">
        <v>0</v>
      </c>
    </row>
    <row r="16610" spans="1:4" ht="16.5" customHeight="1" x14ac:dyDescent="0.25">
      <c r="A16610" s="1" t="s">
        <v>27749</v>
      </c>
      <c r="B16610" s="1" t="s">
        <v>27750</v>
      </c>
      <c r="C16610" s="1" t="s">
        <v>0</v>
      </c>
      <c r="D16610" s="2">
        <v>0</v>
      </c>
    </row>
    <row r="16611" spans="1:4" ht="16.5" customHeight="1" x14ac:dyDescent="0.25">
      <c r="A16611" s="1" t="s">
        <v>20496</v>
      </c>
      <c r="B16611" s="1" t="s">
        <v>20497</v>
      </c>
      <c r="C16611" s="1" t="s">
        <v>0</v>
      </c>
      <c r="D16611" s="2">
        <v>0</v>
      </c>
    </row>
    <row r="16612" spans="1:4" ht="16.5" customHeight="1" x14ac:dyDescent="0.25">
      <c r="A16612" s="1" t="s">
        <v>27263</v>
      </c>
      <c r="B16612" s="1" t="s">
        <v>27262</v>
      </c>
      <c r="C16612" s="1" t="s">
        <v>0</v>
      </c>
      <c r="D16612" s="2">
        <v>0</v>
      </c>
    </row>
    <row r="16613" spans="1:4" ht="16.5" customHeight="1" x14ac:dyDescent="0.25">
      <c r="A16613" s="1" t="s">
        <v>27585</v>
      </c>
      <c r="B16613" s="1" t="s">
        <v>27583</v>
      </c>
      <c r="C16613" s="1" t="s">
        <v>0</v>
      </c>
      <c r="D16613" s="2">
        <v>0</v>
      </c>
    </row>
    <row r="16614" spans="1:4" ht="16.5" customHeight="1" x14ac:dyDescent="0.25">
      <c r="A16614" s="1" t="s">
        <v>26392</v>
      </c>
      <c r="B16614" s="1" t="s">
        <v>26365</v>
      </c>
      <c r="C16614" s="1" t="s">
        <v>0</v>
      </c>
      <c r="D16614" s="2">
        <v>0</v>
      </c>
    </row>
    <row r="16615" spans="1:4" ht="16.5" customHeight="1" x14ac:dyDescent="0.25">
      <c r="A16615" s="1" t="s">
        <v>22872</v>
      </c>
      <c r="B16615" s="1" t="s">
        <v>22818</v>
      </c>
      <c r="C16615" s="1" t="s">
        <v>0</v>
      </c>
      <c r="D16615" s="2">
        <v>0</v>
      </c>
    </row>
    <row r="16616" spans="1:4" ht="16.5" customHeight="1" x14ac:dyDescent="0.25">
      <c r="A16616" s="1" t="s">
        <v>20298</v>
      </c>
      <c r="B16616" s="1" t="s">
        <v>20239</v>
      </c>
      <c r="C16616" s="1" t="s">
        <v>0</v>
      </c>
      <c r="D16616" s="2">
        <v>0</v>
      </c>
    </row>
    <row r="16617" spans="1:4" ht="16.5" customHeight="1" x14ac:dyDescent="0.25">
      <c r="A16617" s="1" t="s">
        <v>24142</v>
      </c>
      <c r="B16617" s="1" t="s">
        <v>24102</v>
      </c>
      <c r="C16617" s="1" t="s">
        <v>0</v>
      </c>
      <c r="D16617" s="2">
        <v>0</v>
      </c>
    </row>
    <row r="16618" spans="1:4" ht="16.5" customHeight="1" x14ac:dyDescent="0.25">
      <c r="A16618" s="1" t="s">
        <v>34014</v>
      </c>
      <c r="B16618" s="1" t="s">
        <v>34015</v>
      </c>
      <c r="C16618" s="1" t="s">
        <v>0</v>
      </c>
      <c r="D16618" s="2">
        <v>0</v>
      </c>
    </row>
    <row r="16619" spans="1:4" ht="16.5" customHeight="1" x14ac:dyDescent="0.25">
      <c r="A16619" s="1" t="s">
        <v>31746</v>
      </c>
      <c r="B16619" s="1" t="s">
        <v>31745</v>
      </c>
      <c r="C16619" s="1" t="s">
        <v>0</v>
      </c>
      <c r="D16619" s="2">
        <v>0</v>
      </c>
    </row>
    <row r="16620" spans="1:4" ht="16.5" customHeight="1" x14ac:dyDescent="0.25">
      <c r="A16620" s="1" t="s">
        <v>22643</v>
      </c>
      <c r="B16620" s="1" t="s">
        <v>22628</v>
      </c>
      <c r="C16620" s="1" t="s">
        <v>0</v>
      </c>
      <c r="D16620" s="2">
        <v>0</v>
      </c>
    </row>
    <row r="16621" spans="1:4" ht="16.5" customHeight="1" x14ac:dyDescent="0.25">
      <c r="A16621" s="1" t="s">
        <v>23747</v>
      </c>
      <c r="B16621" s="1" t="s">
        <v>23748</v>
      </c>
      <c r="C16621" s="1" t="s">
        <v>0</v>
      </c>
      <c r="D16621" s="2">
        <v>0</v>
      </c>
    </row>
    <row r="16622" spans="1:4" ht="16.5" customHeight="1" x14ac:dyDescent="0.25">
      <c r="A16622" s="1" t="s">
        <v>21321</v>
      </c>
      <c r="B16622" s="1" t="s">
        <v>21322</v>
      </c>
      <c r="C16622" s="1" t="s">
        <v>0</v>
      </c>
      <c r="D16622" s="2">
        <v>0</v>
      </c>
    </row>
    <row r="16623" spans="1:4" ht="16.5" customHeight="1" x14ac:dyDescent="0.25">
      <c r="A16623" s="1" t="s">
        <v>21832</v>
      </c>
      <c r="B16623" s="1" t="s">
        <v>21829</v>
      </c>
      <c r="C16623" s="1" t="s">
        <v>0</v>
      </c>
      <c r="D16623" s="2">
        <v>0</v>
      </c>
    </row>
    <row r="16624" spans="1:4" ht="16.5" customHeight="1" x14ac:dyDescent="0.25">
      <c r="A16624" s="1" t="s">
        <v>27856</v>
      </c>
      <c r="B16624" s="1" t="s">
        <v>27857</v>
      </c>
      <c r="C16624" s="1" t="s">
        <v>0</v>
      </c>
      <c r="D16624" s="2">
        <v>0</v>
      </c>
    </row>
    <row r="16625" spans="1:4" ht="16.5" customHeight="1" x14ac:dyDescent="0.25">
      <c r="A16625" s="1" t="s">
        <v>29364</v>
      </c>
      <c r="B16625" s="1" t="s">
        <v>29363</v>
      </c>
      <c r="C16625" s="1" t="s">
        <v>0</v>
      </c>
      <c r="D16625" s="2">
        <v>0</v>
      </c>
    </row>
    <row r="16626" spans="1:4" ht="16.5" customHeight="1" x14ac:dyDescent="0.25">
      <c r="A16626" s="1" t="s">
        <v>31122</v>
      </c>
      <c r="B16626" s="1" t="s">
        <v>31118</v>
      </c>
      <c r="C16626" s="1" t="s">
        <v>0</v>
      </c>
      <c r="D16626" s="2">
        <v>0</v>
      </c>
    </row>
    <row r="16627" spans="1:4" ht="16.5" customHeight="1" x14ac:dyDescent="0.25">
      <c r="A16627" s="1" t="s">
        <v>27584</v>
      </c>
      <c r="B16627" s="1" t="s">
        <v>27583</v>
      </c>
      <c r="C16627" s="1" t="s">
        <v>0</v>
      </c>
      <c r="D16627" s="2">
        <v>0</v>
      </c>
    </row>
    <row r="16628" spans="1:4" ht="16.5" customHeight="1" x14ac:dyDescent="0.25">
      <c r="A16628" s="1" t="s">
        <v>29158</v>
      </c>
      <c r="B16628" s="1" t="s">
        <v>29159</v>
      </c>
      <c r="C16628" s="1" t="s">
        <v>0</v>
      </c>
      <c r="D16628" s="2">
        <v>0</v>
      </c>
    </row>
    <row r="16629" spans="1:4" ht="16.5" customHeight="1" x14ac:dyDescent="0.25">
      <c r="A16629" s="1" t="s">
        <v>24141</v>
      </c>
      <c r="B16629" s="1" t="s">
        <v>24102</v>
      </c>
      <c r="C16629" s="1" t="s">
        <v>0</v>
      </c>
      <c r="D16629" s="2">
        <v>0</v>
      </c>
    </row>
    <row r="16630" spans="1:4" ht="16.5" customHeight="1" x14ac:dyDescent="0.25">
      <c r="A16630" s="1" t="s">
        <v>16613</v>
      </c>
      <c r="B16630" s="1" t="s">
        <v>16614</v>
      </c>
      <c r="C16630" s="1" t="s">
        <v>192</v>
      </c>
      <c r="D16630" s="2">
        <v>637</v>
      </c>
    </row>
    <row r="16631" spans="1:4" ht="16.5" customHeight="1" x14ac:dyDescent="0.25">
      <c r="A16631" s="1" t="s">
        <v>27261</v>
      </c>
      <c r="B16631" s="1" t="s">
        <v>27262</v>
      </c>
      <c r="C16631" s="1" t="s">
        <v>0</v>
      </c>
      <c r="D16631" s="2">
        <v>0</v>
      </c>
    </row>
    <row r="16632" spans="1:4" ht="16.5" customHeight="1" x14ac:dyDescent="0.25">
      <c r="A16632" s="1" t="s">
        <v>25949</v>
      </c>
      <c r="B16632" s="1" t="s">
        <v>25950</v>
      </c>
      <c r="C16632" s="1" t="s">
        <v>0</v>
      </c>
      <c r="D16632" s="2">
        <v>0</v>
      </c>
    </row>
    <row r="16633" spans="1:4" ht="16.5" customHeight="1" x14ac:dyDescent="0.25">
      <c r="A16633" s="1" t="s">
        <v>23208</v>
      </c>
      <c r="B16633" s="1" t="s">
        <v>23209</v>
      </c>
      <c r="C16633" s="1" t="s">
        <v>0</v>
      </c>
      <c r="D16633" s="2">
        <v>0</v>
      </c>
    </row>
    <row r="16634" spans="1:4" ht="16.5" customHeight="1" x14ac:dyDescent="0.25">
      <c r="A16634" s="1" t="s">
        <v>4751</v>
      </c>
      <c r="B16634" s="1" t="s">
        <v>4752</v>
      </c>
      <c r="C16634" s="1" t="s">
        <v>0</v>
      </c>
      <c r="D16634" s="2">
        <v>2021</v>
      </c>
    </row>
    <row r="16635" spans="1:4" ht="16.5" customHeight="1" x14ac:dyDescent="0.25">
      <c r="A16635" s="1" t="s">
        <v>31000</v>
      </c>
      <c r="B16635" s="1" t="s">
        <v>30992</v>
      </c>
      <c r="C16635" s="1" t="s">
        <v>0</v>
      </c>
      <c r="D16635" s="2">
        <v>0</v>
      </c>
    </row>
    <row r="16636" spans="1:4" ht="16.5" customHeight="1" x14ac:dyDescent="0.25">
      <c r="A16636" s="1" t="s">
        <v>19732</v>
      </c>
      <c r="B16636" s="1" t="s">
        <v>19733</v>
      </c>
      <c r="C16636" s="1" t="s">
        <v>0</v>
      </c>
      <c r="D16636" s="2">
        <v>0</v>
      </c>
    </row>
    <row r="16637" spans="1:4" ht="16.5" customHeight="1" x14ac:dyDescent="0.25">
      <c r="A16637" s="1" t="s">
        <v>19029</v>
      </c>
      <c r="B16637" s="1" t="s">
        <v>19021</v>
      </c>
      <c r="C16637" s="1" t="s">
        <v>0</v>
      </c>
      <c r="D16637" s="2">
        <v>0</v>
      </c>
    </row>
    <row r="16638" spans="1:4" ht="16.5" customHeight="1" x14ac:dyDescent="0.25">
      <c r="A16638" s="1" t="s">
        <v>24635</v>
      </c>
      <c r="B16638" s="1" t="s">
        <v>24636</v>
      </c>
      <c r="C16638" s="1" t="s">
        <v>0</v>
      </c>
      <c r="D16638" s="2">
        <v>0</v>
      </c>
    </row>
    <row r="16639" spans="1:4" ht="16.5" customHeight="1" x14ac:dyDescent="0.25">
      <c r="A16639" s="1" t="s">
        <v>29436</v>
      </c>
      <c r="B16639" s="1" t="s">
        <v>29437</v>
      </c>
      <c r="C16639" s="1" t="s">
        <v>0</v>
      </c>
      <c r="D16639" s="2">
        <v>0</v>
      </c>
    </row>
    <row r="16640" spans="1:4" ht="16.5" customHeight="1" x14ac:dyDescent="0.25">
      <c r="A16640" s="1" t="s">
        <v>21967</v>
      </c>
      <c r="B16640" s="1" t="s">
        <v>21968</v>
      </c>
      <c r="C16640" s="1" t="s">
        <v>0</v>
      </c>
      <c r="D16640" s="2">
        <v>0</v>
      </c>
    </row>
    <row r="16641" spans="1:4" ht="16.5" customHeight="1" x14ac:dyDescent="0.25">
      <c r="A16641" s="1" t="s">
        <v>26743</v>
      </c>
      <c r="B16641" s="1" t="s">
        <v>26734</v>
      </c>
      <c r="C16641" s="1" t="s">
        <v>0</v>
      </c>
      <c r="D16641" s="2">
        <v>0</v>
      </c>
    </row>
    <row r="16642" spans="1:4" ht="16.5" customHeight="1" x14ac:dyDescent="0.25">
      <c r="A16642" s="1" t="s">
        <v>30931</v>
      </c>
      <c r="B16642" s="1" t="s">
        <v>30930</v>
      </c>
      <c r="C16642" s="1" t="s">
        <v>0</v>
      </c>
      <c r="D16642" s="2">
        <v>0</v>
      </c>
    </row>
    <row r="16643" spans="1:4" ht="16.5" customHeight="1" x14ac:dyDescent="0.25">
      <c r="A16643" s="1" t="s">
        <v>22333</v>
      </c>
      <c r="B16643" s="1" t="s">
        <v>22330</v>
      </c>
      <c r="C16643" s="1" t="s">
        <v>0</v>
      </c>
      <c r="D16643" s="2">
        <v>0</v>
      </c>
    </row>
    <row r="16644" spans="1:4" ht="16.5" customHeight="1" x14ac:dyDescent="0.25">
      <c r="A16644" s="1" t="s">
        <v>25226</v>
      </c>
      <c r="B16644" s="1" t="s">
        <v>25220</v>
      </c>
      <c r="C16644" s="1" t="s">
        <v>0</v>
      </c>
      <c r="D16644" s="2">
        <v>0</v>
      </c>
    </row>
    <row r="16645" spans="1:4" ht="16.5" customHeight="1" x14ac:dyDescent="0.25">
      <c r="A16645" s="1" t="s">
        <v>25478</v>
      </c>
      <c r="B16645" s="1" t="s">
        <v>25479</v>
      </c>
      <c r="C16645" s="1" t="s">
        <v>0</v>
      </c>
      <c r="D16645" s="2">
        <v>0</v>
      </c>
    </row>
    <row r="16646" spans="1:4" ht="16.5" customHeight="1" x14ac:dyDescent="0.25">
      <c r="A16646" s="1" t="s">
        <v>20590</v>
      </c>
      <c r="B16646" s="1" t="s">
        <v>20587</v>
      </c>
      <c r="C16646" s="1" t="s">
        <v>0</v>
      </c>
      <c r="D16646" s="2">
        <v>0</v>
      </c>
    </row>
    <row r="16647" spans="1:4" ht="16.5" customHeight="1" x14ac:dyDescent="0.25">
      <c r="A16647" s="1" t="s">
        <v>22034</v>
      </c>
      <c r="B16647" s="1" t="s">
        <v>22026</v>
      </c>
      <c r="C16647" s="1" t="s">
        <v>0</v>
      </c>
      <c r="D16647" s="2">
        <v>0</v>
      </c>
    </row>
    <row r="16648" spans="1:4" ht="16.5" customHeight="1" x14ac:dyDescent="0.25">
      <c r="A16648" s="1" t="s">
        <v>24347</v>
      </c>
      <c r="B16648" s="1" t="s">
        <v>24343</v>
      </c>
      <c r="C16648" s="1" t="s">
        <v>0</v>
      </c>
      <c r="D16648" s="2">
        <v>0</v>
      </c>
    </row>
    <row r="16649" spans="1:4" ht="16.5" customHeight="1" x14ac:dyDescent="0.25">
      <c r="A16649" s="1" t="s">
        <v>28168</v>
      </c>
      <c r="B16649" s="1" t="s">
        <v>28169</v>
      </c>
      <c r="C16649" s="1" t="s">
        <v>0</v>
      </c>
      <c r="D16649" s="2">
        <v>0</v>
      </c>
    </row>
    <row r="16650" spans="1:4" ht="16.5" customHeight="1" x14ac:dyDescent="0.25">
      <c r="A16650" s="1" t="s">
        <v>11089</v>
      </c>
      <c r="B16650" s="1" t="s">
        <v>11090</v>
      </c>
      <c r="C16650" s="1" t="s">
        <v>0</v>
      </c>
      <c r="D16650" s="2">
        <v>9.64</v>
      </c>
    </row>
    <row r="16651" spans="1:4" ht="16.5" customHeight="1" x14ac:dyDescent="0.25">
      <c r="A16651" s="1" t="s">
        <v>26391</v>
      </c>
      <c r="B16651" s="1" t="s">
        <v>26365</v>
      </c>
      <c r="C16651" s="1" t="s">
        <v>0</v>
      </c>
      <c r="D16651" s="2">
        <v>0</v>
      </c>
    </row>
    <row r="16652" spans="1:4" ht="16.5" customHeight="1" x14ac:dyDescent="0.25">
      <c r="A16652" s="1" t="s">
        <v>30683</v>
      </c>
      <c r="B16652" s="1" t="s">
        <v>30684</v>
      </c>
      <c r="C16652" s="1" t="s">
        <v>0</v>
      </c>
      <c r="D16652" s="2">
        <v>0</v>
      </c>
    </row>
    <row r="16653" spans="1:4" ht="16.5" customHeight="1" x14ac:dyDescent="0.25">
      <c r="A16653" s="1" t="s">
        <v>30688</v>
      </c>
      <c r="B16653" s="1" t="s">
        <v>30689</v>
      </c>
      <c r="C16653" s="1" t="s">
        <v>0</v>
      </c>
      <c r="D16653" s="2">
        <v>0</v>
      </c>
    </row>
    <row r="16654" spans="1:4" ht="16.5" customHeight="1" x14ac:dyDescent="0.25">
      <c r="A16654" s="1" t="s">
        <v>22258</v>
      </c>
      <c r="B16654" s="1" t="s">
        <v>22248</v>
      </c>
      <c r="C16654" s="1" t="s">
        <v>0</v>
      </c>
      <c r="D16654" s="2">
        <v>0</v>
      </c>
    </row>
    <row r="16655" spans="1:4" ht="16.5" customHeight="1" x14ac:dyDescent="0.25">
      <c r="A16655" s="1" t="s">
        <v>29482</v>
      </c>
      <c r="B16655" s="1" t="s">
        <v>29483</v>
      </c>
      <c r="C16655" s="1" t="s">
        <v>0</v>
      </c>
      <c r="D16655" s="2">
        <v>0</v>
      </c>
    </row>
    <row r="16656" spans="1:4" ht="16.5" customHeight="1" x14ac:dyDescent="0.25">
      <c r="A16656" s="1" t="s">
        <v>20852</v>
      </c>
      <c r="B16656" s="1" t="s">
        <v>20853</v>
      </c>
      <c r="C16656" s="1" t="s">
        <v>0</v>
      </c>
      <c r="D16656" s="2">
        <v>0</v>
      </c>
    </row>
    <row r="16657" spans="1:4" ht="16.5" customHeight="1" x14ac:dyDescent="0.25">
      <c r="A16657" s="1" t="s">
        <v>25415</v>
      </c>
      <c r="B16657" s="1" t="s">
        <v>25413</v>
      </c>
      <c r="C16657" s="1" t="s">
        <v>0</v>
      </c>
      <c r="D16657" s="2">
        <v>0</v>
      </c>
    </row>
    <row r="16658" spans="1:4" ht="16.5" customHeight="1" x14ac:dyDescent="0.25">
      <c r="A16658" s="1" t="s">
        <v>23264</v>
      </c>
      <c r="B16658" s="1" t="s">
        <v>23265</v>
      </c>
      <c r="C16658" s="1" t="s">
        <v>0</v>
      </c>
      <c r="D16658" s="2">
        <v>0</v>
      </c>
    </row>
    <row r="16659" spans="1:4" ht="16.5" customHeight="1" x14ac:dyDescent="0.25">
      <c r="A16659" s="1" t="s">
        <v>29889</v>
      </c>
      <c r="B16659" s="1" t="s">
        <v>29887</v>
      </c>
      <c r="C16659" s="1" t="s">
        <v>0</v>
      </c>
      <c r="D16659" s="2">
        <v>0</v>
      </c>
    </row>
    <row r="16660" spans="1:4" ht="16.5" customHeight="1" x14ac:dyDescent="0.25">
      <c r="A16660" s="1" t="s">
        <v>20061</v>
      </c>
      <c r="B16660" s="1" t="s">
        <v>20062</v>
      </c>
      <c r="C16660" s="1" t="s">
        <v>0</v>
      </c>
      <c r="D16660" s="2">
        <v>0</v>
      </c>
    </row>
    <row r="16661" spans="1:4" ht="16.5" customHeight="1" x14ac:dyDescent="0.25">
      <c r="A16661" s="1" t="s">
        <v>31695</v>
      </c>
      <c r="B16661" s="1" t="s">
        <v>31688</v>
      </c>
      <c r="C16661" s="1" t="s">
        <v>0</v>
      </c>
      <c r="D16661" s="2">
        <v>0</v>
      </c>
    </row>
    <row r="16662" spans="1:4" ht="16.5" customHeight="1" x14ac:dyDescent="0.25">
      <c r="A16662" s="1" t="s">
        <v>24817</v>
      </c>
      <c r="B16662" s="1" t="s">
        <v>24818</v>
      </c>
      <c r="C16662" s="1" t="s">
        <v>0</v>
      </c>
      <c r="D16662" s="2">
        <v>0</v>
      </c>
    </row>
    <row r="16663" spans="1:4" ht="16.5" customHeight="1" x14ac:dyDescent="0.25">
      <c r="A16663" s="1" t="s">
        <v>26390</v>
      </c>
      <c r="B16663" s="1" t="s">
        <v>26365</v>
      </c>
      <c r="C16663" s="1" t="s">
        <v>0</v>
      </c>
      <c r="D16663" s="2">
        <v>0</v>
      </c>
    </row>
    <row r="16664" spans="1:4" ht="16.5" customHeight="1" x14ac:dyDescent="0.25">
      <c r="A16664" s="1" t="s">
        <v>26471</v>
      </c>
      <c r="B16664" s="1" t="s">
        <v>26441</v>
      </c>
      <c r="C16664" s="1" t="s">
        <v>0</v>
      </c>
      <c r="D16664" s="2">
        <v>0</v>
      </c>
    </row>
    <row r="16665" spans="1:4" ht="16.5" customHeight="1" x14ac:dyDescent="0.25">
      <c r="A16665" s="1" t="s">
        <v>18851</v>
      </c>
      <c r="B16665" s="1" t="s">
        <v>18852</v>
      </c>
      <c r="C16665" s="1" t="s">
        <v>0</v>
      </c>
      <c r="D16665" s="2">
        <v>0</v>
      </c>
    </row>
    <row r="16666" spans="1:4" ht="16.5" customHeight="1" x14ac:dyDescent="0.25">
      <c r="A16666" s="1" t="s">
        <v>20297</v>
      </c>
      <c r="B16666" s="1" t="s">
        <v>20239</v>
      </c>
      <c r="C16666" s="1" t="s">
        <v>0</v>
      </c>
      <c r="D16666" s="2">
        <v>0</v>
      </c>
    </row>
    <row r="16667" spans="1:4" ht="16.5" customHeight="1" x14ac:dyDescent="0.25">
      <c r="A16667" s="1" t="s">
        <v>19940</v>
      </c>
      <c r="B16667" s="1" t="s">
        <v>19941</v>
      </c>
      <c r="C16667" s="1" t="s">
        <v>0</v>
      </c>
      <c r="D16667" s="2">
        <v>0</v>
      </c>
    </row>
    <row r="16668" spans="1:4" ht="16.5" customHeight="1" x14ac:dyDescent="0.25">
      <c r="A16668" s="1" t="s">
        <v>25737</v>
      </c>
      <c r="B16668" s="1" t="s">
        <v>25738</v>
      </c>
      <c r="C16668" s="1" t="s">
        <v>0</v>
      </c>
      <c r="D16668" s="2">
        <v>0</v>
      </c>
    </row>
    <row r="16669" spans="1:4" ht="16.5" customHeight="1" x14ac:dyDescent="0.25">
      <c r="A16669" s="1" t="s">
        <v>25645</v>
      </c>
      <c r="B16669" s="1" t="s">
        <v>25646</v>
      </c>
      <c r="C16669" s="1" t="s">
        <v>0</v>
      </c>
      <c r="D16669" s="2">
        <v>0</v>
      </c>
    </row>
    <row r="16670" spans="1:4" ht="16.5" customHeight="1" x14ac:dyDescent="0.25">
      <c r="A16670" s="1" t="s">
        <v>31640</v>
      </c>
      <c r="B16670" s="1" t="s">
        <v>31641</v>
      </c>
      <c r="C16670" s="1" t="s">
        <v>0</v>
      </c>
      <c r="D16670" s="2">
        <v>0</v>
      </c>
    </row>
    <row r="16671" spans="1:4" ht="16.5" customHeight="1" x14ac:dyDescent="0.25">
      <c r="A16671" s="1" t="s">
        <v>19984</v>
      </c>
      <c r="B16671" s="1" t="s">
        <v>19982</v>
      </c>
      <c r="C16671" s="1" t="s">
        <v>0</v>
      </c>
      <c r="D16671" s="2">
        <v>0</v>
      </c>
    </row>
    <row r="16672" spans="1:4" ht="16.5" customHeight="1" x14ac:dyDescent="0.25">
      <c r="A16672" s="1" t="s">
        <v>18566</v>
      </c>
      <c r="B16672" s="1" t="s">
        <v>18562</v>
      </c>
      <c r="C16672" s="1" t="s">
        <v>0</v>
      </c>
      <c r="D16672" s="2">
        <v>0</v>
      </c>
    </row>
    <row r="16673" spans="1:4" ht="16.5" customHeight="1" x14ac:dyDescent="0.25">
      <c r="A16673" s="1" t="s">
        <v>18565</v>
      </c>
      <c r="B16673" s="1" t="s">
        <v>18562</v>
      </c>
      <c r="C16673" s="1" t="s">
        <v>0</v>
      </c>
      <c r="D16673" s="2">
        <v>0</v>
      </c>
    </row>
    <row r="16674" spans="1:4" ht="16.5" customHeight="1" x14ac:dyDescent="0.25">
      <c r="A16674" s="1" t="s">
        <v>29247</v>
      </c>
      <c r="B16674" s="1" t="s">
        <v>29248</v>
      </c>
      <c r="C16674" s="1" t="s">
        <v>0</v>
      </c>
      <c r="D16674" s="2">
        <v>0</v>
      </c>
    </row>
    <row r="16675" spans="1:4" ht="16.5" customHeight="1" x14ac:dyDescent="0.25">
      <c r="A16675" s="1" t="s">
        <v>28135</v>
      </c>
      <c r="B16675" s="1" t="s">
        <v>28136</v>
      </c>
      <c r="C16675" s="1" t="s">
        <v>0</v>
      </c>
      <c r="D16675" s="2">
        <v>0</v>
      </c>
    </row>
    <row r="16676" spans="1:4" ht="16.5" customHeight="1" x14ac:dyDescent="0.25">
      <c r="A16676" s="1" t="s">
        <v>29244</v>
      </c>
      <c r="B16676" s="1" t="s">
        <v>29245</v>
      </c>
      <c r="C16676" s="1" t="s">
        <v>0</v>
      </c>
      <c r="D16676" s="2">
        <v>0</v>
      </c>
    </row>
    <row r="16677" spans="1:4" ht="16.5" customHeight="1" x14ac:dyDescent="0.25">
      <c r="A16677" s="1" t="s">
        <v>25434</v>
      </c>
      <c r="B16677" s="1" t="s">
        <v>25433</v>
      </c>
      <c r="C16677" s="1" t="s">
        <v>0</v>
      </c>
      <c r="D16677" s="2">
        <v>0</v>
      </c>
    </row>
    <row r="16678" spans="1:4" ht="16.5" customHeight="1" x14ac:dyDescent="0.25">
      <c r="A16678" s="1" t="s">
        <v>28294</v>
      </c>
      <c r="B16678" s="1" t="s">
        <v>28289</v>
      </c>
      <c r="C16678" s="1" t="s">
        <v>0</v>
      </c>
      <c r="D16678" s="2">
        <v>0</v>
      </c>
    </row>
    <row r="16679" spans="1:4" ht="16.5" customHeight="1" x14ac:dyDescent="0.25">
      <c r="A16679" s="1" t="s">
        <v>18993</v>
      </c>
      <c r="B16679" s="1" t="s">
        <v>18975</v>
      </c>
      <c r="C16679" s="1" t="s">
        <v>0</v>
      </c>
      <c r="D16679" s="2">
        <v>0</v>
      </c>
    </row>
    <row r="16680" spans="1:4" ht="16.5" customHeight="1" x14ac:dyDescent="0.25">
      <c r="A16680" s="1" t="s">
        <v>27142</v>
      </c>
      <c r="B16680" s="1" t="s">
        <v>27140</v>
      </c>
      <c r="C16680" s="1" t="s">
        <v>0</v>
      </c>
      <c r="D16680" s="2">
        <v>0</v>
      </c>
    </row>
    <row r="16681" spans="1:4" ht="16.5" customHeight="1" x14ac:dyDescent="0.25">
      <c r="A16681" s="1" t="s">
        <v>24062</v>
      </c>
      <c r="B16681" s="1" t="s">
        <v>24058</v>
      </c>
      <c r="C16681" s="1" t="s">
        <v>0</v>
      </c>
      <c r="D16681" s="2">
        <v>0</v>
      </c>
    </row>
    <row r="16682" spans="1:4" ht="16.5" customHeight="1" x14ac:dyDescent="0.25">
      <c r="A16682" s="1" t="s">
        <v>23120</v>
      </c>
      <c r="B16682" s="1" t="s">
        <v>23121</v>
      </c>
      <c r="C16682" s="1" t="s">
        <v>0</v>
      </c>
      <c r="D16682" s="2">
        <v>0</v>
      </c>
    </row>
    <row r="16683" spans="1:4" ht="16.5" customHeight="1" x14ac:dyDescent="0.25">
      <c r="A16683" s="1" t="s">
        <v>24572</v>
      </c>
      <c r="B16683" s="1" t="s">
        <v>24573</v>
      </c>
      <c r="C16683" s="1" t="s">
        <v>0</v>
      </c>
      <c r="D16683" s="2">
        <v>0</v>
      </c>
    </row>
    <row r="16684" spans="1:4" ht="16.5" customHeight="1" x14ac:dyDescent="0.25">
      <c r="A16684" s="1" t="s">
        <v>24907</v>
      </c>
      <c r="B16684" s="1" t="s">
        <v>24908</v>
      </c>
      <c r="C16684" s="1" t="s">
        <v>0</v>
      </c>
      <c r="D16684" s="2">
        <v>0</v>
      </c>
    </row>
    <row r="16685" spans="1:4" ht="16.5" customHeight="1" x14ac:dyDescent="0.25">
      <c r="A16685" s="1" t="s">
        <v>19649</v>
      </c>
      <c r="B16685" s="1" t="s">
        <v>19648</v>
      </c>
      <c r="C16685" s="1" t="s">
        <v>0</v>
      </c>
      <c r="D16685" s="2">
        <v>0</v>
      </c>
    </row>
    <row r="16686" spans="1:4" ht="16.5" customHeight="1" x14ac:dyDescent="0.25">
      <c r="A16686" s="1" t="s">
        <v>22257</v>
      </c>
      <c r="B16686" s="1" t="s">
        <v>22248</v>
      </c>
      <c r="C16686" s="1" t="s">
        <v>0</v>
      </c>
      <c r="D16686" s="2">
        <v>0</v>
      </c>
    </row>
    <row r="16687" spans="1:4" ht="16.5" customHeight="1" x14ac:dyDescent="0.25">
      <c r="A16687" s="1" t="s">
        <v>27323</v>
      </c>
      <c r="B16687" s="1" t="s">
        <v>27324</v>
      </c>
      <c r="C16687" s="1" t="s">
        <v>0</v>
      </c>
      <c r="D16687" s="2">
        <v>0</v>
      </c>
    </row>
    <row r="16688" spans="1:4" ht="16.5" customHeight="1" x14ac:dyDescent="0.25">
      <c r="A16688" s="1" t="s">
        <v>24252</v>
      </c>
      <c r="B16688" s="1" t="s">
        <v>24253</v>
      </c>
      <c r="C16688" s="1" t="s">
        <v>0</v>
      </c>
      <c r="D16688" s="2">
        <v>0</v>
      </c>
    </row>
    <row r="16689" spans="1:4" ht="16.5" customHeight="1" x14ac:dyDescent="0.25">
      <c r="A16689" s="1" t="s">
        <v>31720</v>
      </c>
      <c r="B16689" s="1" t="s">
        <v>31721</v>
      </c>
      <c r="C16689" s="1" t="s">
        <v>0</v>
      </c>
      <c r="D16689" s="2">
        <v>0</v>
      </c>
    </row>
    <row r="16690" spans="1:4" ht="16.5" customHeight="1" x14ac:dyDescent="0.25">
      <c r="A16690" s="1" t="s">
        <v>8887</v>
      </c>
      <c r="B16690" s="1" t="s">
        <v>8888</v>
      </c>
      <c r="C16690" s="1" t="s">
        <v>8889</v>
      </c>
      <c r="D16690" s="2">
        <v>518.82000000000005</v>
      </c>
    </row>
    <row r="16691" spans="1:4" ht="16.5" customHeight="1" x14ac:dyDescent="0.25">
      <c r="A16691" s="1" t="s">
        <v>8885</v>
      </c>
      <c r="B16691" s="1" t="s">
        <v>8886</v>
      </c>
      <c r="C16691" s="1" t="s">
        <v>572</v>
      </c>
      <c r="D16691" s="2">
        <v>235</v>
      </c>
    </row>
    <row r="16692" spans="1:4" ht="16.5" customHeight="1" x14ac:dyDescent="0.25">
      <c r="A16692" s="1" t="s">
        <v>25980</v>
      </c>
      <c r="B16692" s="1" t="s">
        <v>25981</v>
      </c>
      <c r="C16692" s="1" t="s">
        <v>0</v>
      </c>
      <c r="D16692" s="2">
        <v>0</v>
      </c>
    </row>
    <row r="16693" spans="1:4" ht="16.5" customHeight="1" x14ac:dyDescent="0.25">
      <c r="A16693" s="1" t="s">
        <v>25982</v>
      </c>
      <c r="B16693" s="1" t="s">
        <v>25983</v>
      </c>
      <c r="C16693" s="1" t="s">
        <v>0</v>
      </c>
      <c r="D16693" s="2">
        <v>0</v>
      </c>
    </row>
    <row r="16694" spans="1:4" ht="16.5" customHeight="1" x14ac:dyDescent="0.25">
      <c r="A16694" s="1" t="s">
        <v>22268</v>
      </c>
      <c r="B16694" s="1" t="s">
        <v>22264</v>
      </c>
      <c r="C16694" s="1" t="s">
        <v>0</v>
      </c>
      <c r="D16694" s="2">
        <v>0</v>
      </c>
    </row>
    <row r="16695" spans="1:4" ht="16.5" customHeight="1" x14ac:dyDescent="0.25">
      <c r="A16695" s="1" t="s">
        <v>25672</v>
      </c>
      <c r="B16695" s="1" t="s">
        <v>25665</v>
      </c>
      <c r="C16695" s="1" t="s">
        <v>0</v>
      </c>
      <c r="D16695" s="2">
        <v>0</v>
      </c>
    </row>
    <row r="16696" spans="1:4" ht="16.5" customHeight="1" x14ac:dyDescent="0.25">
      <c r="A16696" s="1" t="s">
        <v>20888</v>
      </c>
      <c r="B16696" s="1" t="s">
        <v>20889</v>
      </c>
      <c r="C16696" s="1" t="s">
        <v>0</v>
      </c>
      <c r="D16696" s="2">
        <v>0</v>
      </c>
    </row>
    <row r="16697" spans="1:4" ht="16.5" customHeight="1" x14ac:dyDescent="0.25">
      <c r="A16697" s="1" t="s">
        <v>22554</v>
      </c>
      <c r="B16697" s="1" t="s">
        <v>22555</v>
      </c>
      <c r="C16697" s="1" t="s">
        <v>0</v>
      </c>
      <c r="D16697" s="2">
        <v>0</v>
      </c>
    </row>
    <row r="16698" spans="1:4" ht="16.5" customHeight="1" x14ac:dyDescent="0.25">
      <c r="A16698" s="1" t="s">
        <v>22927</v>
      </c>
      <c r="B16698" s="1" t="s">
        <v>22923</v>
      </c>
      <c r="C16698" s="1" t="s">
        <v>0</v>
      </c>
      <c r="D16698" s="2">
        <v>0</v>
      </c>
    </row>
    <row r="16699" spans="1:4" ht="16.5" customHeight="1" x14ac:dyDescent="0.25">
      <c r="A16699" s="1" t="s">
        <v>26683</v>
      </c>
      <c r="B16699" s="1" t="s">
        <v>26684</v>
      </c>
      <c r="C16699" s="1" t="s">
        <v>0</v>
      </c>
      <c r="D16699" s="2">
        <v>0</v>
      </c>
    </row>
    <row r="16700" spans="1:4" ht="16.5" customHeight="1" x14ac:dyDescent="0.25">
      <c r="A16700" s="1" t="s">
        <v>21491</v>
      </c>
      <c r="B16700" s="1" t="s">
        <v>21472</v>
      </c>
      <c r="C16700" s="1" t="s">
        <v>0</v>
      </c>
      <c r="D16700" s="2">
        <v>0</v>
      </c>
    </row>
    <row r="16701" spans="1:4" ht="16.5" customHeight="1" x14ac:dyDescent="0.25">
      <c r="A16701" s="1" t="s">
        <v>29637</v>
      </c>
      <c r="B16701" s="1" t="s">
        <v>29636</v>
      </c>
      <c r="C16701" s="1" t="s">
        <v>0</v>
      </c>
      <c r="D16701" s="2">
        <v>0</v>
      </c>
    </row>
    <row r="16702" spans="1:4" ht="16.5" customHeight="1" x14ac:dyDescent="0.25">
      <c r="A16702" s="1" t="s">
        <v>24072</v>
      </c>
      <c r="B16702" s="1" t="s">
        <v>24068</v>
      </c>
      <c r="C16702" s="1" t="s">
        <v>0</v>
      </c>
      <c r="D16702" s="2">
        <v>0</v>
      </c>
    </row>
    <row r="16703" spans="1:4" ht="16.5" customHeight="1" x14ac:dyDescent="0.25">
      <c r="A16703" s="1" t="s">
        <v>8504</v>
      </c>
      <c r="B16703" s="1" t="s">
        <v>8505</v>
      </c>
      <c r="C16703" s="1" t="s">
        <v>0</v>
      </c>
      <c r="D16703" s="2">
        <v>0</v>
      </c>
    </row>
    <row r="16704" spans="1:4" ht="16.5" customHeight="1" x14ac:dyDescent="0.25">
      <c r="A16704" s="1" t="s">
        <v>20296</v>
      </c>
      <c r="B16704" s="1" t="s">
        <v>20239</v>
      </c>
      <c r="C16704" s="1" t="s">
        <v>0</v>
      </c>
      <c r="D16704" s="2">
        <v>0</v>
      </c>
    </row>
    <row r="16705" spans="1:4" ht="16.5" customHeight="1" x14ac:dyDescent="0.25">
      <c r="A16705" s="1" t="s">
        <v>20295</v>
      </c>
      <c r="B16705" s="1" t="s">
        <v>20239</v>
      </c>
      <c r="C16705" s="1" t="s">
        <v>0</v>
      </c>
      <c r="D16705" s="2">
        <v>0</v>
      </c>
    </row>
    <row r="16706" spans="1:4" ht="16.5" customHeight="1" x14ac:dyDescent="0.25">
      <c r="A16706" s="1" t="s">
        <v>24728</v>
      </c>
      <c r="B16706" s="1" t="s">
        <v>24725</v>
      </c>
      <c r="C16706" s="1" t="s">
        <v>0</v>
      </c>
      <c r="D16706" s="2">
        <v>0</v>
      </c>
    </row>
    <row r="16707" spans="1:4" ht="16.5" customHeight="1" x14ac:dyDescent="0.25">
      <c r="A16707" s="1" t="s">
        <v>23683</v>
      </c>
      <c r="B16707" s="1" t="s">
        <v>23684</v>
      </c>
      <c r="C16707" s="1" t="s">
        <v>0</v>
      </c>
      <c r="D16707" s="2">
        <v>0</v>
      </c>
    </row>
    <row r="16708" spans="1:4" ht="16.5" customHeight="1" x14ac:dyDescent="0.25">
      <c r="A16708" s="1" t="s">
        <v>22871</v>
      </c>
      <c r="B16708" s="1" t="s">
        <v>22818</v>
      </c>
      <c r="C16708" s="1" t="s">
        <v>0</v>
      </c>
      <c r="D16708" s="2">
        <v>0</v>
      </c>
    </row>
    <row r="16709" spans="1:4" ht="16.5" customHeight="1" x14ac:dyDescent="0.25">
      <c r="A16709" s="1" t="s">
        <v>20293</v>
      </c>
      <c r="B16709" s="1" t="s">
        <v>20294</v>
      </c>
      <c r="C16709" s="1" t="s">
        <v>0</v>
      </c>
      <c r="D16709" s="2">
        <v>0</v>
      </c>
    </row>
    <row r="16710" spans="1:4" ht="16.5" customHeight="1" x14ac:dyDescent="0.25">
      <c r="A16710" s="1" t="s">
        <v>22870</v>
      </c>
      <c r="B16710" s="1" t="s">
        <v>22818</v>
      </c>
      <c r="C16710" s="1" t="s">
        <v>0</v>
      </c>
      <c r="D16710" s="2">
        <v>0</v>
      </c>
    </row>
    <row r="16711" spans="1:4" ht="16.5" customHeight="1" x14ac:dyDescent="0.25">
      <c r="A16711" s="1" t="s">
        <v>31453</v>
      </c>
      <c r="B16711" s="1" t="s">
        <v>31450</v>
      </c>
      <c r="C16711" s="1" t="s">
        <v>0</v>
      </c>
      <c r="D16711" s="2">
        <v>0</v>
      </c>
    </row>
    <row r="16712" spans="1:4" ht="16.5" customHeight="1" x14ac:dyDescent="0.25">
      <c r="A16712" s="1" t="s">
        <v>17434</v>
      </c>
      <c r="B16712" s="1" t="s">
        <v>17435</v>
      </c>
      <c r="C16712" s="1" t="s">
        <v>0</v>
      </c>
      <c r="D16712" s="2">
        <v>0</v>
      </c>
    </row>
    <row r="16713" spans="1:4" ht="16.5" customHeight="1" x14ac:dyDescent="0.25">
      <c r="A16713" s="1" t="s">
        <v>10302</v>
      </c>
      <c r="B16713" s="1" t="s">
        <v>10303</v>
      </c>
      <c r="C16713" s="1" t="s">
        <v>0</v>
      </c>
      <c r="D16713" s="2">
        <v>0</v>
      </c>
    </row>
    <row r="16714" spans="1:4" ht="16.5" customHeight="1" x14ac:dyDescent="0.25">
      <c r="A16714" s="1" t="s">
        <v>19298</v>
      </c>
      <c r="B16714" s="1" t="s">
        <v>19284</v>
      </c>
      <c r="C16714" s="1" t="s">
        <v>0</v>
      </c>
      <c r="D16714" s="2">
        <v>0</v>
      </c>
    </row>
    <row r="16715" spans="1:4" ht="16.5" customHeight="1" x14ac:dyDescent="0.25">
      <c r="A16715" s="1" t="s">
        <v>24468</v>
      </c>
      <c r="B16715" s="1" t="s">
        <v>24467</v>
      </c>
      <c r="C16715" s="1" t="s">
        <v>0</v>
      </c>
      <c r="D16715" s="2">
        <v>0</v>
      </c>
    </row>
    <row r="16716" spans="1:4" ht="16.5" customHeight="1" x14ac:dyDescent="0.25">
      <c r="A16716" s="1" t="s">
        <v>28726</v>
      </c>
      <c r="B16716" s="1" t="s">
        <v>28725</v>
      </c>
      <c r="C16716" s="1" t="s">
        <v>0</v>
      </c>
      <c r="D16716" s="2">
        <v>0</v>
      </c>
    </row>
    <row r="16717" spans="1:4" ht="16.5" customHeight="1" x14ac:dyDescent="0.25">
      <c r="A16717" s="1" t="s">
        <v>20545</v>
      </c>
      <c r="B16717" s="1" t="s">
        <v>20544</v>
      </c>
      <c r="C16717" s="1" t="s">
        <v>0</v>
      </c>
      <c r="D16717" s="2">
        <v>0</v>
      </c>
    </row>
    <row r="16718" spans="1:4" ht="16.5" customHeight="1" x14ac:dyDescent="0.25">
      <c r="A16718" s="1" t="s">
        <v>6037</v>
      </c>
      <c r="B16718" s="1" t="s">
        <v>6038</v>
      </c>
      <c r="C16718" s="1" t="s">
        <v>0</v>
      </c>
      <c r="D16718" s="2">
        <v>0</v>
      </c>
    </row>
    <row r="16719" spans="1:4" ht="16.5" customHeight="1" x14ac:dyDescent="0.25">
      <c r="A16719" s="1" t="s">
        <v>11804</v>
      </c>
      <c r="B16719" s="1" t="s">
        <v>11805</v>
      </c>
      <c r="C16719" s="1" t="s">
        <v>0</v>
      </c>
      <c r="D16719" s="2">
        <v>52</v>
      </c>
    </row>
    <row r="16720" spans="1:4" ht="16.5" customHeight="1" x14ac:dyDescent="0.25">
      <c r="A16720" s="1" t="s">
        <v>23674</v>
      </c>
      <c r="B16720" s="1" t="s">
        <v>23675</v>
      </c>
      <c r="C16720" s="1" t="s">
        <v>0</v>
      </c>
      <c r="D16720" s="2">
        <v>0</v>
      </c>
    </row>
    <row r="16721" spans="1:4" ht="16.5" customHeight="1" x14ac:dyDescent="0.25">
      <c r="A16721" s="1" t="s">
        <v>12599</v>
      </c>
      <c r="B16721" s="1" t="s">
        <v>12600</v>
      </c>
      <c r="C16721" s="1" t="s">
        <v>0</v>
      </c>
      <c r="D16721" s="2">
        <v>18</v>
      </c>
    </row>
    <row r="16722" spans="1:4" ht="16.5" customHeight="1" x14ac:dyDescent="0.25">
      <c r="A16722" s="1" t="s">
        <v>19393</v>
      </c>
      <c r="B16722" s="1" t="s">
        <v>19388</v>
      </c>
      <c r="C16722" s="1" t="s">
        <v>0</v>
      </c>
      <c r="D16722" s="2">
        <v>0</v>
      </c>
    </row>
    <row r="16723" spans="1:4" ht="16.5" customHeight="1" x14ac:dyDescent="0.25">
      <c r="A16723" s="1" t="s">
        <v>27225</v>
      </c>
      <c r="B16723" s="1" t="s">
        <v>27220</v>
      </c>
      <c r="C16723" s="1" t="s">
        <v>0</v>
      </c>
      <c r="D16723" s="2">
        <v>0</v>
      </c>
    </row>
    <row r="16724" spans="1:4" ht="16.5" customHeight="1" x14ac:dyDescent="0.25">
      <c r="A16724" s="1" t="s">
        <v>21610</v>
      </c>
      <c r="B16724" s="1" t="s">
        <v>21611</v>
      </c>
      <c r="C16724" s="1" t="s">
        <v>0</v>
      </c>
      <c r="D16724" s="2">
        <v>0</v>
      </c>
    </row>
    <row r="16725" spans="1:4" ht="16.5" customHeight="1" x14ac:dyDescent="0.25">
      <c r="A16725" s="1" t="s">
        <v>23507</v>
      </c>
      <c r="B16725" s="1" t="s">
        <v>23508</v>
      </c>
      <c r="C16725" s="1" t="s">
        <v>0</v>
      </c>
      <c r="D16725" s="2">
        <v>0</v>
      </c>
    </row>
    <row r="16726" spans="1:4" ht="16.5" customHeight="1" x14ac:dyDescent="0.25">
      <c r="A16726" s="1" t="s">
        <v>23677</v>
      </c>
      <c r="B16726" s="1" t="s">
        <v>23678</v>
      </c>
      <c r="C16726" s="1" t="s">
        <v>0</v>
      </c>
      <c r="D16726" s="2">
        <v>0</v>
      </c>
    </row>
    <row r="16727" spans="1:4" ht="16.5" customHeight="1" x14ac:dyDescent="0.25">
      <c r="A16727" s="1" t="s">
        <v>30805</v>
      </c>
      <c r="B16727" s="1" t="s">
        <v>30759</v>
      </c>
      <c r="C16727" s="1" t="s">
        <v>0</v>
      </c>
      <c r="D16727" s="2">
        <v>0</v>
      </c>
    </row>
    <row r="16728" spans="1:4" ht="16.5" customHeight="1" x14ac:dyDescent="0.25">
      <c r="A16728" s="1" t="s">
        <v>20056</v>
      </c>
      <c r="B16728" s="1" t="s">
        <v>20057</v>
      </c>
      <c r="C16728" s="1" t="s">
        <v>0</v>
      </c>
      <c r="D16728" s="2">
        <v>0</v>
      </c>
    </row>
    <row r="16729" spans="1:4" ht="16.5" customHeight="1" x14ac:dyDescent="0.25">
      <c r="A16729" s="1" t="s">
        <v>20468</v>
      </c>
      <c r="B16729" s="1" t="s">
        <v>20469</v>
      </c>
      <c r="C16729" s="1" t="s">
        <v>0</v>
      </c>
      <c r="D16729" s="2">
        <v>0</v>
      </c>
    </row>
    <row r="16730" spans="1:4" ht="16.5" customHeight="1" x14ac:dyDescent="0.25">
      <c r="A16730" s="1" t="s">
        <v>30084</v>
      </c>
      <c r="B16730" s="1" t="s">
        <v>30085</v>
      </c>
      <c r="C16730" s="1" t="s">
        <v>0</v>
      </c>
      <c r="D16730" s="2">
        <v>0</v>
      </c>
    </row>
    <row r="16731" spans="1:4" ht="16.5" customHeight="1" x14ac:dyDescent="0.25">
      <c r="A16731" s="1" t="s">
        <v>23689</v>
      </c>
      <c r="B16731" s="1" t="s">
        <v>23687</v>
      </c>
      <c r="C16731" s="1" t="s">
        <v>0</v>
      </c>
      <c r="D16731" s="2">
        <v>0</v>
      </c>
    </row>
    <row r="16732" spans="1:4" ht="16.5" customHeight="1" x14ac:dyDescent="0.25">
      <c r="A16732" s="1" t="s">
        <v>11130</v>
      </c>
      <c r="B16732" s="1" t="s">
        <v>11131</v>
      </c>
      <c r="C16732" s="1" t="s">
        <v>0</v>
      </c>
      <c r="D16732" s="2">
        <v>0</v>
      </c>
    </row>
    <row r="16733" spans="1:4" ht="16.5" customHeight="1" x14ac:dyDescent="0.25">
      <c r="A16733" s="1" t="s">
        <v>11124</v>
      </c>
      <c r="B16733" s="1" t="s">
        <v>11125</v>
      </c>
      <c r="C16733" s="1" t="s">
        <v>11123</v>
      </c>
      <c r="D16733" s="2">
        <v>950</v>
      </c>
    </row>
    <row r="16734" spans="1:4" ht="16.5" customHeight="1" x14ac:dyDescent="0.25">
      <c r="A16734" s="1" t="s">
        <v>32670</v>
      </c>
      <c r="B16734" s="1" t="s">
        <v>32671</v>
      </c>
      <c r="C16734" s="1" t="s">
        <v>0</v>
      </c>
      <c r="D16734" s="2">
        <v>0</v>
      </c>
    </row>
    <row r="16735" spans="1:4" ht="16.5" customHeight="1" x14ac:dyDescent="0.25">
      <c r="A16735" s="1" t="s">
        <v>28415</v>
      </c>
      <c r="B16735" s="1" t="s">
        <v>28405</v>
      </c>
      <c r="C16735" s="1" t="s">
        <v>0</v>
      </c>
      <c r="D16735" s="2">
        <v>0</v>
      </c>
    </row>
    <row r="16736" spans="1:4" ht="16.5" customHeight="1" x14ac:dyDescent="0.25">
      <c r="A16736" s="1" t="s">
        <v>23724</v>
      </c>
      <c r="B16736" s="1" t="s">
        <v>23725</v>
      </c>
      <c r="C16736" s="1" t="s">
        <v>0</v>
      </c>
      <c r="D16736" s="2">
        <v>0</v>
      </c>
    </row>
    <row r="16737" spans="1:4" ht="16.5" customHeight="1" x14ac:dyDescent="0.25">
      <c r="A16737" s="1" t="s">
        <v>30743</v>
      </c>
      <c r="B16737" s="1" t="s">
        <v>30704</v>
      </c>
      <c r="C16737" s="1" t="s">
        <v>0</v>
      </c>
      <c r="D16737" s="2">
        <v>0</v>
      </c>
    </row>
    <row r="16738" spans="1:4" ht="16.5" customHeight="1" x14ac:dyDescent="0.25">
      <c r="A16738" s="1" t="s">
        <v>25622</v>
      </c>
      <c r="B16738" s="1" t="s">
        <v>25623</v>
      </c>
      <c r="C16738" s="1" t="s">
        <v>0</v>
      </c>
      <c r="D16738" s="2">
        <v>0</v>
      </c>
    </row>
    <row r="16739" spans="1:4" ht="16.5" customHeight="1" x14ac:dyDescent="0.25">
      <c r="A16739" s="1" t="s">
        <v>27699</v>
      </c>
      <c r="B16739" s="1" t="s">
        <v>27700</v>
      </c>
      <c r="C16739" s="1" t="s">
        <v>0</v>
      </c>
      <c r="D16739" s="2">
        <v>0</v>
      </c>
    </row>
    <row r="16740" spans="1:4" ht="16.5" customHeight="1" x14ac:dyDescent="0.25">
      <c r="A16740" s="1" t="s">
        <v>25671</v>
      </c>
      <c r="B16740" s="1" t="s">
        <v>25665</v>
      </c>
      <c r="C16740" s="1" t="s">
        <v>0</v>
      </c>
      <c r="D16740" s="2">
        <v>0</v>
      </c>
    </row>
    <row r="16741" spans="1:4" ht="16.5" customHeight="1" x14ac:dyDescent="0.25">
      <c r="A16741" s="1" t="s">
        <v>21437</v>
      </c>
      <c r="B16741" s="1" t="s">
        <v>21436</v>
      </c>
      <c r="C16741" s="1" t="s">
        <v>0</v>
      </c>
      <c r="D16741" s="2">
        <v>0</v>
      </c>
    </row>
    <row r="16742" spans="1:4" ht="16.5" customHeight="1" x14ac:dyDescent="0.25">
      <c r="A16742" s="1" t="s">
        <v>20204</v>
      </c>
      <c r="B16742" s="1" t="s">
        <v>20169</v>
      </c>
      <c r="C16742" s="1" t="s">
        <v>0</v>
      </c>
      <c r="D16742" s="2">
        <v>0</v>
      </c>
    </row>
    <row r="16743" spans="1:4" ht="16.5" customHeight="1" x14ac:dyDescent="0.25">
      <c r="A16743" s="1" t="s">
        <v>26039</v>
      </c>
      <c r="B16743" s="1" t="s">
        <v>26025</v>
      </c>
      <c r="C16743" s="1" t="s">
        <v>0</v>
      </c>
      <c r="D16743" s="2">
        <v>0</v>
      </c>
    </row>
    <row r="16744" spans="1:4" ht="16.5" customHeight="1" x14ac:dyDescent="0.25">
      <c r="A16744" s="1" t="s">
        <v>20498</v>
      </c>
      <c r="B16744" s="1" t="s">
        <v>20499</v>
      </c>
      <c r="C16744" s="1" t="s">
        <v>0</v>
      </c>
      <c r="D16744" s="2">
        <v>0</v>
      </c>
    </row>
    <row r="16745" spans="1:4" ht="16.5" customHeight="1" x14ac:dyDescent="0.25">
      <c r="A16745" s="1" t="s">
        <v>28276</v>
      </c>
      <c r="B16745" s="1" t="s">
        <v>28275</v>
      </c>
      <c r="C16745" s="1" t="s">
        <v>0</v>
      </c>
      <c r="D16745" s="2">
        <v>0</v>
      </c>
    </row>
    <row r="16746" spans="1:4" ht="16.5" customHeight="1" x14ac:dyDescent="0.25">
      <c r="A16746" s="1" t="s">
        <v>27218</v>
      </c>
      <c r="B16746" s="1" t="s">
        <v>27212</v>
      </c>
      <c r="C16746" s="1" t="s">
        <v>0</v>
      </c>
      <c r="D16746" s="2">
        <v>0</v>
      </c>
    </row>
    <row r="16747" spans="1:4" ht="16.5" customHeight="1" x14ac:dyDescent="0.25">
      <c r="A16747" s="1" t="s">
        <v>22990</v>
      </c>
      <c r="B16747" s="1" t="s">
        <v>22979</v>
      </c>
      <c r="C16747" s="1" t="s">
        <v>0</v>
      </c>
      <c r="D16747" s="2">
        <v>0</v>
      </c>
    </row>
    <row r="16748" spans="1:4" ht="16.5" customHeight="1" x14ac:dyDescent="0.25">
      <c r="A16748" s="1" t="s">
        <v>24188</v>
      </c>
      <c r="B16748" s="1" t="s">
        <v>24181</v>
      </c>
      <c r="C16748" s="1" t="s">
        <v>0</v>
      </c>
      <c r="D16748" s="2">
        <v>0</v>
      </c>
    </row>
    <row r="16749" spans="1:4" ht="16.5" customHeight="1" x14ac:dyDescent="0.25">
      <c r="A16749" s="1" t="s">
        <v>20917</v>
      </c>
      <c r="B16749" s="1" t="s">
        <v>20914</v>
      </c>
      <c r="C16749" s="1" t="s">
        <v>0</v>
      </c>
      <c r="D16749" s="2">
        <v>0</v>
      </c>
    </row>
    <row r="16750" spans="1:4" ht="16.5" customHeight="1" x14ac:dyDescent="0.25">
      <c r="A16750" s="1" t="s">
        <v>23267</v>
      </c>
      <c r="B16750" s="1" t="s">
        <v>23268</v>
      </c>
      <c r="C16750" s="1" t="s">
        <v>0</v>
      </c>
      <c r="D16750" s="2">
        <v>0</v>
      </c>
    </row>
    <row r="16751" spans="1:4" ht="16.5" customHeight="1" x14ac:dyDescent="0.25">
      <c r="A16751" s="1" t="s">
        <v>26389</v>
      </c>
      <c r="B16751" s="1" t="s">
        <v>26365</v>
      </c>
      <c r="C16751" s="1" t="s">
        <v>0</v>
      </c>
      <c r="D16751" s="2">
        <v>0</v>
      </c>
    </row>
    <row r="16752" spans="1:4" ht="16.5" customHeight="1" x14ac:dyDescent="0.25">
      <c r="A16752" s="1" t="s">
        <v>30804</v>
      </c>
      <c r="B16752" s="1" t="s">
        <v>30759</v>
      </c>
      <c r="C16752" s="1" t="s">
        <v>0</v>
      </c>
      <c r="D16752" s="2">
        <v>0</v>
      </c>
    </row>
    <row r="16753" spans="1:4" ht="16.5" customHeight="1" x14ac:dyDescent="0.25">
      <c r="A16753" s="1" t="s">
        <v>25482</v>
      </c>
      <c r="B16753" s="1" t="s">
        <v>25481</v>
      </c>
      <c r="C16753" s="1" t="s">
        <v>0</v>
      </c>
      <c r="D16753" s="2">
        <v>0</v>
      </c>
    </row>
    <row r="16754" spans="1:4" ht="16.5" customHeight="1" x14ac:dyDescent="0.25">
      <c r="A16754" s="1" t="s">
        <v>21788</v>
      </c>
      <c r="B16754" s="1" t="s">
        <v>21783</v>
      </c>
      <c r="C16754" s="1" t="s">
        <v>0</v>
      </c>
      <c r="D16754" s="2">
        <v>0</v>
      </c>
    </row>
    <row r="16755" spans="1:4" ht="16.5" customHeight="1" x14ac:dyDescent="0.25">
      <c r="A16755" s="1" t="s">
        <v>21621</v>
      </c>
      <c r="B16755" s="1" t="s">
        <v>21620</v>
      </c>
      <c r="C16755" s="1" t="s">
        <v>0</v>
      </c>
      <c r="D16755" s="2">
        <v>0</v>
      </c>
    </row>
    <row r="16756" spans="1:4" ht="16.5" customHeight="1" x14ac:dyDescent="0.25">
      <c r="A16756" s="1" t="s">
        <v>22642</v>
      </c>
      <c r="B16756" s="1" t="s">
        <v>22628</v>
      </c>
      <c r="C16756" s="1" t="s">
        <v>0</v>
      </c>
      <c r="D16756" s="2">
        <v>0</v>
      </c>
    </row>
    <row r="16757" spans="1:4" ht="16.5" customHeight="1" x14ac:dyDescent="0.25">
      <c r="A16757" s="1" t="s">
        <v>25365</v>
      </c>
      <c r="B16757" s="1" t="s">
        <v>25346</v>
      </c>
      <c r="C16757" s="1" t="s">
        <v>0</v>
      </c>
      <c r="D16757" s="2">
        <v>0</v>
      </c>
    </row>
    <row r="16758" spans="1:4" ht="16.5" customHeight="1" x14ac:dyDescent="0.25">
      <c r="A16758" s="1" t="s">
        <v>29061</v>
      </c>
      <c r="B16758" s="1" t="s">
        <v>29060</v>
      </c>
      <c r="C16758" s="1" t="s">
        <v>0</v>
      </c>
      <c r="D16758" s="2">
        <v>0</v>
      </c>
    </row>
    <row r="16759" spans="1:4" ht="16.5" customHeight="1" x14ac:dyDescent="0.25">
      <c r="A16759" s="1" t="s">
        <v>20843</v>
      </c>
      <c r="B16759" s="1" t="s">
        <v>20844</v>
      </c>
      <c r="C16759" s="1" t="s">
        <v>0</v>
      </c>
      <c r="D16759" s="2">
        <v>0</v>
      </c>
    </row>
    <row r="16760" spans="1:4" ht="16.5" customHeight="1" x14ac:dyDescent="0.25">
      <c r="A16760" s="1" t="s">
        <v>24393</v>
      </c>
      <c r="B16760" s="1" t="s">
        <v>24391</v>
      </c>
      <c r="C16760" s="1" t="s">
        <v>0</v>
      </c>
      <c r="D16760" s="2">
        <v>0</v>
      </c>
    </row>
    <row r="16761" spans="1:4" ht="16.5" customHeight="1" x14ac:dyDescent="0.25">
      <c r="A16761" s="1" t="s">
        <v>29753</v>
      </c>
      <c r="B16761" s="1" t="s">
        <v>29704</v>
      </c>
      <c r="C16761" s="1" t="s">
        <v>0</v>
      </c>
      <c r="D16761" s="2">
        <v>0</v>
      </c>
    </row>
    <row r="16762" spans="1:4" ht="16.5" customHeight="1" x14ac:dyDescent="0.25">
      <c r="A16762" s="1" t="s">
        <v>22290</v>
      </c>
      <c r="B16762" s="1" t="s">
        <v>22291</v>
      </c>
      <c r="C16762" s="1" t="s">
        <v>0</v>
      </c>
      <c r="D16762" s="2">
        <v>0</v>
      </c>
    </row>
    <row r="16763" spans="1:4" ht="16.5" customHeight="1" x14ac:dyDescent="0.25">
      <c r="A16763" s="1" t="s">
        <v>22267</v>
      </c>
      <c r="B16763" s="1" t="s">
        <v>22264</v>
      </c>
      <c r="C16763" s="1" t="s">
        <v>0</v>
      </c>
      <c r="D16763" s="2">
        <v>0</v>
      </c>
    </row>
    <row r="16764" spans="1:4" ht="16.5" customHeight="1" x14ac:dyDescent="0.25">
      <c r="A16764" s="1" t="s">
        <v>21572</v>
      </c>
      <c r="B16764" s="1" t="s">
        <v>21573</v>
      </c>
      <c r="C16764" s="1" t="s">
        <v>0</v>
      </c>
      <c r="D16764" s="2">
        <v>0</v>
      </c>
    </row>
    <row r="16765" spans="1:4" ht="16.5" customHeight="1" x14ac:dyDescent="0.25">
      <c r="A16765" s="1" t="s">
        <v>22456</v>
      </c>
      <c r="B16765" s="1" t="s">
        <v>22457</v>
      </c>
      <c r="C16765" s="1" t="s">
        <v>0</v>
      </c>
      <c r="D16765" s="2">
        <v>0</v>
      </c>
    </row>
    <row r="16766" spans="1:4" ht="16.5" customHeight="1" x14ac:dyDescent="0.25">
      <c r="A16766" s="1" t="s">
        <v>22432</v>
      </c>
      <c r="B16766" s="1" t="s">
        <v>22433</v>
      </c>
      <c r="C16766" s="1" t="s">
        <v>0</v>
      </c>
      <c r="D16766" s="2">
        <v>0</v>
      </c>
    </row>
    <row r="16767" spans="1:4" ht="16.5" customHeight="1" x14ac:dyDescent="0.25">
      <c r="A16767" s="1" t="s">
        <v>18596</v>
      </c>
      <c r="B16767" s="1" t="s">
        <v>18597</v>
      </c>
      <c r="C16767" s="1" t="s">
        <v>0</v>
      </c>
      <c r="D16767" s="2">
        <v>0</v>
      </c>
    </row>
    <row r="16768" spans="1:4" ht="16.5" customHeight="1" x14ac:dyDescent="0.25">
      <c r="A16768" s="1" t="s">
        <v>22217</v>
      </c>
      <c r="B16768" s="1" t="s">
        <v>22218</v>
      </c>
      <c r="C16768" s="1" t="s">
        <v>0</v>
      </c>
      <c r="D16768" s="2">
        <v>0</v>
      </c>
    </row>
    <row r="16769" spans="1:4" ht="16.5" customHeight="1" x14ac:dyDescent="0.25">
      <c r="A16769" s="1" t="s">
        <v>19679</v>
      </c>
      <c r="B16769" s="1" t="s">
        <v>19655</v>
      </c>
      <c r="C16769" s="1" t="s">
        <v>0</v>
      </c>
      <c r="D16769" s="2">
        <v>0</v>
      </c>
    </row>
    <row r="16770" spans="1:4" ht="16.5" customHeight="1" x14ac:dyDescent="0.25">
      <c r="A16770" s="1" t="s">
        <v>30841</v>
      </c>
      <c r="B16770" s="1" t="s">
        <v>30826</v>
      </c>
      <c r="C16770" s="1" t="s">
        <v>0</v>
      </c>
      <c r="D16770" s="2">
        <v>0</v>
      </c>
    </row>
    <row r="16771" spans="1:4" ht="16.5" customHeight="1" x14ac:dyDescent="0.25">
      <c r="A16771" s="1" t="s">
        <v>28853</v>
      </c>
      <c r="B16771" s="1" t="s">
        <v>28854</v>
      </c>
      <c r="C16771" s="1" t="s">
        <v>0</v>
      </c>
      <c r="D16771" s="2">
        <v>0</v>
      </c>
    </row>
    <row r="16772" spans="1:4" ht="16.5" customHeight="1" x14ac:dyDescent="0.25">
      <c r="A16772" s="1" t="s">
        <v>26599</v>
      </c>
      <c r="B16772" s="1" t="s">
        <v>26593</v>
      </c>
      <c r="C16772" s="1" t="s">
        <v>0</v>
      </c>
      <c r="D16772" s="2">
        <v>0</v>
      </c>
    </row>
    <row r="16773" spans="1:4" ht="16.5" customHeight="1" x14ac:dyDescent="0.25">
      <c r="A16773" s="1" t="s">
        <v>27435</v>
      </c>
      <c r="B16773" s="1" t="s">
        <v>27434</v>
      </c>
      <c r="C16773" s="1" t="s">
        <v>0</v>
      </c>
      <c r="D16773" s="2">
        <v>0</v>
      </c>
    </row>
    <row r="16774" spans="1:4" ht="16.5" customHeight="1" x14ac:dyDescent="0.25">
      <c r="A16774" s="1" t="s">
        <v>27080</v>
      </c>
      <c r="B16774" s="1" t="s">
        <v>27076</v>
      </c>
      <c r="C16774" s="1" t="s">
        <v>0</v>
      </c>
      <c r="D16774" s="2">
        <v>0</v>
      </c>
    </row>
    <row r="16775" spans="1:4" ht="16.5" customHeight="1" x14ac:dyDescent="0.25">
      <c r="A16775" s="1" t="s">
        <v>29896</v>
      </c>
      <c r="B16775" s="1" t="s">
        <v>29897</v>
      </c>
      <c r="C16775" s="1" t="s">
        <v>0</v>
      </c>
      <c r="D16775" s="2">
        <v>0</v>
      </c>
    </row>
    <row r="16776" spans="1:4" ht="16.5" customHeight="1" x14ac:dyDescent="0.25">
      <c r="A16776" s="1" t="s">
        <v>28001</v>
      </c>
      <c r="B16776" s="1" t="s">
        <v>28000</v>
      </c>
      <c r="C16776" s="1" t="s">
        <v>0</v>
      </c>
      <c r="D16776" s="2">
        <v>0</v>
      </c>
    </row>
    <row r="16777" spans="1:4" ht="16.5" customHeight="1" x14ac:dyDescent="0.25">
      <c r="A16777" s="1" t="s">
        <v>28700</v>
      </c>
      <c r="B16777" s="1" t="s">
        <v>28701</v>
      </c>
      <c r="C16777" s="1" t="s">
        <v>0</v>
      </c>
      <c r="D16777" s="2">
        <v>0</v>
      </c>
    </row>
    <row r="16778" spans="1:4" ht="16.5" customHeight="1" x14ac:dyDescent="0.25">
      <c r="A16778" s="1" t="s">
        <v>26388</v>
      </c>
      <c r="B16778" s="1" t="s">
        <v>26365</v>
      </c>
      <c r="C16778" s="1" t="s">
        <v>0</v>
      </c>
      <c r="D16778" s="2">
        <v>0</v>
      </c>
    </row>
    <row r="16779" spans="1:4" ht="16.5" customHeight="1" x14ac:dyDescent="0.25">
      <c r="A16779" s="1" t="s">
        <v>22600</v>
      </c>
      <c r="B16779" s="1" t="s">
        <v>22601</v>
      </c>
      <c r="C16779" s="1" t="s">
        <v>0</v>
      </c>
      <c r="D16779" s="2">
        <v>0</v>
      </c>
    </row>
    <row r="16780" spans="1:4" ht="16.5" customHeight="1" x14ac:dyDescent="0.25">
      <c r="A16780" s="1" t="s">
        <v>19631</v>
      </c>
      <c r="B16780" s="1" t="s">
        <v>19632</v>
      </c>
      <c r="C16780" s="1" t="s">
        <v>0</v>
      </c>
      <c r="D16780" s="2">
        <v>0</v>
      </c>
    </row>
    <row r="16781" spans="1:4" ht="16.5" customHeight="1" x14ac:dyDescent="0.25">
      <c r="A16781" s="1" t="s">
        <v>20116</v>
      </c>
      <c r="B16781" s="1" t="s">
        <v>20117</v>
      </c>
      <c r="C16781" s="1" t="s">
        <v>0</v>
      </c>
      <c r="D16781" s="2">
        <v>0</v>
      </c>
    </row>
    <row r="16782" spans="1:4" ht="16.5" customHeight="1" x14ac:dyDescent="0.25">
      <c r="A16782" s="1" t="s">
        <v>18885</v>
      </c>
      <c r="B16782" s="1" t="s">
        <v>18886</v>
      </c>
      <c r="C16782" s="1" t="s">
        <v>0</v>
      </c>
      <c r="D16782" s="2">
        <v>0</v>
      </c>
    </row>
    <row r="16783" spans="1:4" ht="16.5" customHeight="1" x14ac:dyDescent="0.25">
      <c r="A16783" s="1" t="s">
        <v>21524</v>
      </c>
      <c r="B16783" s="1" t="s">
        <v>21512</v>
      </c>
      <c r="C16783" s="1" t="s">
        <v>0</v>
      </c>
      <c r="D16783" s="2">
        <v>0</v>
      </c>
    </row>
    <row r="16784" spans="1:4" ht="16.5" customHeight="1" x14ac:dyDescent="0.25">
      <c r="A16784" s="1" t="s">
        <v>22805</v>
      </c>
      <c r="B16784" s="1" t="s">
        <v>22709</v>
      </c>
      <c r="C16784" s="1" t="s">
        <v>0</v>
      </c>
      <c r="D16784" s="2">
        <v>0</v>
      </c>
    </row>
    <row r="16785" spans="1:4" ht="16.5" customHeight="1" x14ac:dyDescent="0.25">
      <c r="A16785" s="1" t="s">
        <v>26279</v>
      </c>
      <c r="B16785" s="1" t="s">
        <v>26280</v>
      </c>
      <c r="C16785" s="1" t="s">
        <v>0</v>
      </c>
      <c r="D16785" s="2">
        <v>0</v>
      </c>
    </row>
    <row r="16786" spans="1:4" ht="16.5" customHeight="1" x14ac:dyDescent="0.25">
      <c r="A16786" s="1" t="s">
        <v>29265</v>
      </c>
      <c r="B16786" s="1" t="s">
        <v>29256</v>
      </c>
      <c r="C16786" s="1" t="s">
        <v>0</v>
      </c>
      <c r="D16786" s="2">
        <v>0</v>
      </c>
    </row>
    <row r="16787" spans="1:4" ht="16.5" customHeight="1" x14ac:dyDescent="0.25">
      <c r="A16787" s="1" t="s">
        <v>17758</v>
      </c>
      <c r="B16787" s="1" t="s">
        <v>17759</v>
      </c>
      <c r="C16787" s="1" t="s">
        <v>45</v>
      </c>
      <c r="D16787" s="2">
        <v>18</v>
      </c>
    </row>
    <row r="16788" spans="1:4" ht="16.5" customHeight="1" x14ac:dyDescent="0.25">
      <c r="A16788" s="1" t="s">
        <v>30890</v>
      </c>
      <c r="B16788" s="1" t="s">
        <v>30882</v>
      </c>
      <c r="C16788" s="1" t="s">
        <v>0</v>
      </c>
      <c r="D16788" s="2">
        <v>0</v>
      </c>
    </row>
    <row r="16789" spans="1:4" ht="16.5" customHeight="1" x14ac:dyDescent="0.25">
      <c r="A16789" s="1" t="s">
        <v>20615</v>
      </c>
      <c r="B16789" s="1" t="s">
        <v>20616</v>
      </c>
      <c r="C16789" s="1" t="s">
        <v>0</v>
      </c>
      <c r="D16789" s="2">
        <v>0</v>
      </c>
    </row>
    <row r="16790" spans="1:4" ht="16.5" customHeight="1" x14ac:dyDescent="0.25">
      <c r="A16790" s="1" t="s">
        <v>27896</v>
      </c>
      <c r="B16790" s="1" t="s">
        <v>27897</v>
      </c>
      <c r="C16790" s="1" t="s">
        <v>0</v>
      </c>
      <c r="D16790" s="2">
        <v>0</v>
      </c>
    </row>
    <row r="16791" spans="1:4" ht="16.5" customHeight="1" x14ac:dyDescent="0.25">
      <c r="A16791" s="1" t="s">
        <v>19791</v>
      </c>
      <c r="B16791" s="1" t="s">
        <v>19792</v>
      </c>
      <c r="C16791" s="1" t="s">
        <v>0</v>
      </c>
      <c r="D16791" s="2">
        <v>0</v>
      </c>
    </row>
    <row r="16792" spans="1:4" ht="16.5" customHeight="1" x14ac:dyDescent="0.25">
      <c r="A16792" s="1" t="s">
        <v>25509</v>
      </c>
      <c r="B16792" s="1" t="s">
        <v>25506</v>
      </c>
      <c r="C16792" s="1" t="s">
        <v>0</v>
      </c>
      <c r="D16792" s="2">
        <v>0</v>
      </c>
    </row>
    <row r="16793" spans="1:4" ht="16.5" customHeight="1" x14ac:dyDescent="0.25">
      <c r="A16793" s="1" t="s">
        <v>26470</v>
      </c>
      <c r="B16793" s="1" t="s">
        <v>26441</v>
      </c>
      <c r="C16793" s="1" t="s">
        <v>0</v>
      </c>
      <c r="D16793" s="2">
        <v>0</v>
      </c>
    </row>
    <row r="16794" spans="1:4" ht="16.5" customHeight="1" x14ac:dyDescent="0.25">
      <c r="A16794" s="1" t="s">
        <v>19739</v>
      </c>
      <c r="B16794" s="1" t="s">
        <v>19740</v>
      </c>
      <c r="C16794" s="1" t="s">
        <v>0</v>
      </c>
      <c r="D16794" s="2">
        <v>0</v>
      </c>
    </row>
    <row r="16795" spans="1:4" ht="16.5" customHeight="1" x14ac:dyDescent="0.25">
      <c r="A16795" s="1" t="s">
        <v>30598</v>
      </c>
      <c r="B16795" s="1" t="s">
        <v>30599</v>
      </c>
      <c r="C16795" s="1" t="s">
        <v>0</v>
      </c>
      <c r="D16795" s="2">
        <v>0</v>
      </c>
    </row>
    <row r="16796" spans="1:4" ht="16.5" customHeight="1" x14ac:dyDescent="0.25">
      <c r="A16796" s="1" t="s">
        <v>21523</v>
      </c>
      <c r="B16796" s="1" t="s">
        <v>21512</v>
      </c>
      <c r="C16796" s="1" t="s">
        <v>0</v>
      </c>
      <c r="D16796" s="2">
        <v>0</v>
      </c>
    </row>
    <row r="16797" spans="1:4" ht="16.5" customHeight="1" x14ac:dyDescent="0.25">
      <c r="A16797" s="1" t="s">
        <v>21521</v>
      </c>
      <c r="B16797" s="1" t="s">
        <v>21522</v>
      </c>
      <c r="C16797" s="1" t="s">
        <v>0</v>
      </c>
      <c r="D16797" s="2">
        <v>0</v>
      </c>
    </row>
    <row r="16798" spans="1:4" ht="16.5" customHeight="1" x14ac:dyDescent="0.25">
      <c r="A16798" s="1" t="s">
        <v>20721</v>
      </c>
      <c r="B16798" s="1" t="s">
        <v>20722</v>
      </c>
      <c r="C16798" s="1" t="s">
        <v>0</v>
      </c>
      <c r="D16798" s="2">
        <v>0</v>
      </c>
    </row>
    <row r="16799" spans="1:4" ht="16.5" customHeight="1" x14ac:dyDescent="0.25">
      <c r="A16799" s="1" t="s">
        <v>21338</v>
      </c>
      <c r="B16799" s="1" t="s">
        <v>21339</v>
      </c>
      <c r="C16799" s="1" t="s">
        <v>0</v>
      </c>
      <c r="D16799" s="2">
        <v>0</v>
      </c>
    </row>
    <row r="16800" spans="1:4" ht="16.5" customHeight="1" x14ac:dyDescent="0.25">
      <c r="A16800" s="1" t="s">
        <v>24176</v>
      </c>
      <c r="B16800" s="1" t="s">
        <v>24177</v>
      </c>
      <c r="C16800" s="1" t="s">
        <v>0</v>
      </c>
      <c r="D16800" s="2">
        <v>0</v>
      </c>
    </row>
    <row r="16801" spans="1:4" ht="16.5" customHeight="1" x14ac:dyDescent="0.25">
      <c r="A16801" s="1" t="s">
        <v>7456</v>
      </c>
      <c r="B16801" s="1" t="s">
        <v>7457</v>
      </c>
      <c r="C16801" s="1" t="s">
        <v>0</v>
      </c>
      <c r="D16801" s="2">
        <v>0</v>
      </c>
    </row>
    <row r="16802" spans="1:4" ht="16.5" customHeight="1" x14ac:dyDescent="0.25">
      <c r="A16802" s="1" t="s">
        <v>40428</v>
      </c>
      <c r="B16802" s="1" t="s">
        <v>40429</v>
      </c>
      <c r="C16802" s="1" t="s">
        <v>0</v>
      </c>
      <c r="D16802" s="2">
        <v>0</v>
      </c>
    </row>
    <row r="16803" spans="1:4" ht="16.5" customHeight="1" x14ac:dyDescent="0.25">
      <c r="A16803" s="1" t="s">
        <v>23204</v>
      </c>
      <c r="B16803" s="1" t="s">
        <v>23203</v>
      </c>
      <c r="C16803" s="1" t="s">
        <v>0</v>
      </c>
      <c r="D16803" s="2">
        <v>0</v>
      </c>
    </row>
    <row r="16804" spans="1:4" ht="16.5" customHeight="1" x14ac:dyDescent="0.25">
      <c r="A16804" s="1" t="s">
        <v>21431</v>
      </c>
      <c r="B16804" s="1" t="s">
        <v>21432</v>
      </c>
      <c r="C16804" s="1" t="s">
        <v>0</v>
      </c>
      <c r="D16804" s="2">
        <v>0</v>
      </c>
    </row>
    <row r="16805" spans="1:4" ht="16.5" customHeight="1" x14ac:dyDescent="0.25">
      <c r="A16805" s="1" t="s">
        <v>21384</v>
      </c>
      <c r="B16805" s="1" t="s">
        <v>21343</v>
      </c>
      <c r="C16805" s="1" t="s">
        <v>0</v>
      </c>
      <c r="D16805" s="2">
        <v>0</v>
      </c>
    </row>
    <row r="16806" spans="1:4" ht="16.5" customHeight="1" x14ac:dyDescent="0.25">
      <c r="A16806" s="1" t="s">
        <v>32652</v>
      </c>
      <c r="B16806" s="1" t="s">
        <v>32653</v>
      </c>
      <c r="C16806" s="1" t="s">
        <v>0</v>
      </c>
      <c r="D16806" s="2">
        <v>8.5299999999999994</v>
      </c>
    </row>
    <row r="16807" spans="1:4" ht="16.5" customHeight="1" x14ac:dyDescent="0.25">
      <c r="A16807" s="1" t="s">
        <v>21383</v>
      </c>
      <c r="B16807" s="1" t="s">
        <v>21343</v>
      </c>
      <c r="C16807" s="1" t="s">
        <v>0</v>
      </c>
      <c r="D16807" s="2">
        <v>0</v>
      </c>
    </row>
    <row r="16808" spans="1:4" ht="16.5" customHeight="1" x14ac:dyDescent="0.25">
      <c r="A16808" s="1" t="s">
        <v>30849</v>
      </c>
      <c r="B16808" s="1" t="s">
        <v>30850</v>
      </c>
      <c r="C16808" s="1" t="s">
        <v>0</v>
      </c>
      <c r="D16808" s="2">
        <v>0</v>
      </c>
    </row>
    <row r="16809" spans="1:4" ht="16.5" customHeight="1" x14ac:dyDescent="0.25">
      <c r="A16809" s="1" t="s">
        <v>27944</v>
      </c>
      <c r="B16809" s="1" t="s">
        <v>27945</v>
      </c>
      <c r="C16809" s="1" t="s">
        <v>0</v>
      </c>
      <c r="D16809" s="2">
        <v>0</v>
      </c>
    </row>
    <row r="16810" spans="1:4" ht="16.5" customHeight="1" x14ac:dyDescent="0.25">
      <c r="A16810" s="1" t="s">
        <v>30742</v>
      </c>
      <c r="B16810" s="1" t="s">
        <v>30704</v>
      </c>
      <c r="C16810" s="1" t="s">
        <v>0</v>
      </c>
      <c r="D16810" s="2">
        <v>0</v>
      </c>
    </row>
    <row r="16811" spans="1:4" ht="16.5" customHeight="1" x14ac:dyDescent="0.25">
      <c r="A16811" s="1" t="s">
        <v>31729</v>
      </c>
      <c r="B16811" s="1" t="s">
        <v>31728</v>
      </c>
      <c r="C16811" s="1" t="s">
        <v>0</v>
      </c>
      <c r="D16811" s="2">
        <v>0</v>
      </c>
    </row>
    <row r="16812" spans="1:4" ht="16.5" customHeight="1" x14ac:dyDescent="0.25">
      <c r="A16812" s="1" t="s">
        <v>10437</v>
      </c>
      <c r="B16812" s="1" t="s">
        <v>10438</v>
      </c>
      <c r="C16812" s="1" t="s">
        <v>0</v>
      </c>
      <c r="D16812" s="2">
        <v>0</v>
      </c>
    </row>
    <row r="16813" spans="1:4" ht="16.5" customHeight="1" x14ac:dyDescent="0.25">
      <c r="A16813" s="1" t="s">
        <v>19213</v>
      </c>
      <c r="B16813" s="1" t="s">
        <v>19152</v>
      </c>
      <c r="C16813" s="1" t="s">
        <v>0</v>
      </c>
      <c r="D16813" s="2">
        <v>0</v>
      </c>
    </row>
    <row r="16814" spans="1:4" ht="16.5" customHeight="1" x14ac:dyDescent="0.25">
      <c r="A16814" s="1" t="s">
        <v>20203</v>
      </c>
      <c r="B16814" s="1" t="s">
        <v>20169</v>
      </c>
      <c r="C16814" s="1" t="s">
        <v>0</v>
      </c>
      <c r="D16814" s="2">
        <v>0</v>
      </c>
    </row>
    <row r="16815" spans="1:4" ht="16.5" customHeight="1" x14ac:dyDescent="0.25">
      <c r="A16815" s="1" t="s">
        <v>28274</v>
      </c>
      <c r="B16815" s="1" t="s">
        <v>28275</v>
      </c>
      <c r="C16815" s="1" t="s">
        <v>0</v>
      </c>
      <c r="D16815" s="2">
        <v>0</v>
      </c>
    </row>
    <row r="16816" spans="1:4" ht="16.5" customHeight="1" x14ac:dyDescent="0.25">
      <c r="A16816" s="1" t="s">
        <v>19887</v>
      </c>
      <c r="B16816" s="1" t="s">
        <v>19881</v>
      </c>
      <c r="C16816" s="1" t="s">
        <v>0</v>
      </c>
      <c r="D16816" s="2">
        <v>0</v>
      </c>
    </row>
    <row r="16817" spans="1:4" ht="16.5" customHeight="1" x14ac:dyDescent="0.25">
      <c r="A16817" s="1" t="s">
        <v>26589</v>
      </c>
      <c r="B16817" s="1" t="s">
        <v>26583</v>
      </c>
      <c r="C16817" s="1" t="s">
        <v>0</v>
      </c>
      <c r="D16817" s="2">
        <v>0</v>
      </c>
    </row>
    <row r="16818" spans="1:4" ht="16.5" customHeight="1" x14ac:dyDescent="0.25">
      <c r="A16818" s="1" t="s">
        <v>20388</v>
      </c>
      <c r="B16818" s="1" t="s">
        <v>20389</v>
      </c>
      <c r="C16818" s="1" t="s">
        <v>0</v>
      </c>
      <c r="D16818" s="2">
        <v>0</v>
      </c>
    </row>
    <row r="16819" spans="1:4" ht="16.5" customHeight="1" x14ac:dyDescent="0.25">
      <c r="A16819" s="1" t="s">
        <v>22256</v>
      </c>
      <c r="B16819" s="1" t="s">
        <v>22248</v>
      </c>
      <c r="C16819" s="1" t="s">
        <v>0</v>
      </c>
      <c r="D16819" s="2">
        <v>0</v>
      </c>
    </row>
    <row r="16820" spans="1:4" ht="16.5" customHeight="1" x14ac:dyDescent="0.25">
      <c r="A16820" s="1" t="s">
        <v>26308</v>
      </c>
      <c r="B16820" s="1" t="s">
        <v>26302</v>
      </c>
      <c r="C16820" s="1" t="s">
        <v>0</v>
      </c>
      <c r="D16820" s="2">
        <v>0</v>
      </c>
    </row>
    <row r="16821" spans="1:4" ht="16.5" customHeight="1" x14ac:dyDescent="0.25">
      <c r="A16821" s="1" t="s">
        <v>30622</v>
      </c>
      <c r="B16821" s="1" t="s">
        <v>30623</v>
      </c>
      <c r="C16821" s="1" t="s">
        <v>0</v>
      </c>
      <c r="D16821" s="2">
        <v>0</v>
      </c>
    </row>
    <row r="16822" spans="1:4" ht="16.5" customHeight="1" x14ac:dyDescent="0.25">
      <c r="A16822" s="1" t="s">
        <v>27688</v>
      </c>
      <c r="B16822" s="1" t="s">
        <v>27689</v>
      </c>
      <c r="C16822" s="1" t="s">
        <v>0</v>
      </c>
      <c r="D16822" s="2">
        <v>0</v>
      </c>
    </row>
    <row r="16823" spans="1:4" ht="16.5" customHeight="1" x14ac:dyDescent="0.25">
      <c r="A16823" s="1" t="s">
        <v>21150</v>
      </c>
      <c r="B16823" s="1" t="s">
        <v>21151</v>
      </c>
      <c r="C16823" s="1" t="s">
        <v>0</v>
      </c>
      <c r="D16823" s="2">
        <v>0</v>
      </c>
    </row>
    <row r="16824" spans="1:4" ht="16.5" customHeight="1" x14ac:dyDescent="0.25">
      <c r="A16824" s="1" t="s">
        <v>30620</v>
      </c>
      <c r="B16824" s="1" t="s">
        <v>30621</v>
      </c>
      <c r="C16824" s="1" t="s">
        <v>0</v>
      </c>
      <c r="D16824" s="2">
        <v>0</v>
      </c>
    </row>
    <row r="16825" spans="1:4" ht="16.5" customHeight="1" x14ac:dyDescent="0.25">
      <c r="A16825" s="1" t="s">
        <v>26307</v>
      </c>
      <c r="B16825" s="1" t="s">
        <v>26302</v>
      </c>
      <c r="C16825" s="1" t="s">
        <v>0</v>
      </c>
      <c r="D16825" s="2">
        <v>0</v>
      </c>
    </row>
    <row r="16826" spans="1:4" ht="16.5" customHeight="1" x14ac:dyDescent="0.25">
      <c r="A16826" s="1" t="s">
        <v>20530</v>
      </c>
      <c r="B16826" s="1" t="s">
        <v>20531</v>
      </c>
      <c r="C16826" s="1" t="s">
        <v>0</v>
      </c>
      <c r="D16826" s="2">
        <v>0</v>
      </c>
    </row>
    <row r="16827" spans="1:4" ht="16.5" customHeight="1" x14ac:dyDescent="0.25">
      <c r="A16827" s="1" t="s">
        <v>7768</v>
      </c>
      <c r="B16827" s="1" t="s">
        <v>7769</v>
      </c>
      <c r="C16827" s="1" t="s">
        <v>0</v>
      </c>
      <c r="D16827" s="2">
        <v>0</v>
      </c>
    </row>
    <row r="16828" spans="1:4" ht="16.5" customHeight="1" x14ac:dyDescent="0.25">
      <c r="A16828" s="1" t="s">
        <v>40047</v>
      </c>
      <c r="B16828" s="1" t="s">
        <v>40048</v>
      </c>
      <c r="C16828" s="1" t="s">
        <v>0</v>
      </c>
      <c r="D16828" s="2">
        <v>0</v>
      </c>
    </row>
    <row r="16829" spans="1:4" ht="16.5" customHeight="1" x14ac:dyDescent="0.25">
      <c r="A16829" s="1" t="s">
        <v>21702</v>
      </c>
      <c r="B16829" s="1" t="s">
        <v>21703</v>
      </c>
      <c r="C16829" s="1" t="s">
        <v>0</v>
      </c>
      <c r="D16829" s="2">
        <v>0</v>
      </c>
    </row>
    <row r="16830" spans="1:4" ht="16.5" customHeight="1" x14ac:dyDescent="0.25">
      <c r="A16830" s="1" t="s">
        <v>30125</v>
      </c>
      <c r="B16830" s="1" t="s">
        <v>30126</v>
      </c>
      <c r="C16830" s="1" t="s">
        <v>0</v>
      </c>
      <c r="D16830" s="2">
        <v>0</v>
      </c>
    </row>
    <row r="16831" spans="1:4" ht="16.5" customHeight="1" x14ac:dyDescent="0.25">
      <c r="A16831" s="1" t="s">
        <v>28172</v>
      </c>
      <c r="B16831" s="1" t="s">
        <v>28173</v>
      </c>
      <c r="C16831" s="1" t="s">
        <v>0</v>
      </c>
      <c r="D16831" s="2">
        <v>0</v>
      </c>
    </row>
    <row r="16832" spans="1:4" ht="16.5" customHeight="1" x14ac:dyDescent="0.25">
      <c r="A16832" s="1" t="s">
        <v>29834</v>
      </c>
      <c r="B16832" s="1" t="s">
        <v>29835</v>
      </c>
      <c r="C16832" s="1" t="s">
        <v>0</v>
      </c>
      <c r="D16832" s="2">
        <v>0</v>
      </c>
    </row>
    <row r="16833" spans="1:4" ht="16.5" customHeight="1" x14ac:dyDescent="0.25">
      <c r="A16833" s="1" t="s">
        <v>31067</v>
      </c>
      <c r="B16833" s="1" t="s">
        <v>31062</v>
      </c>
      <c r="C16833" s="1" t="s">
        <v>0</v>
      </c>
      <c r="D16833" s="2">
        <v>0</v>
      </c>
    </row>
    <row r="16834" spans="1:4" ht="16.5" customHeight="1" x14ac:dyDescent="0.25">
      <c r="A16834" s="1" t="s">
        <v>31066</v>
      </c>
      <c r="B16834" s="1" t="s">
        <v>31062</v>
      </c>
      <c r="C16834" s="1" t="s">
        <v>0</v>
      </c>
      <c r="D16834" s="2">
        <v>0</v>
      </c>
    </row>
    <row r="16835" spans="1:4" ht="16.5" customHeight="1" x14ac:dyDescent="0.25">
      <c r="A16835" s="1" t="s">
        <v>9154</v>
      </c>
      <c r="B16835" s="1" t="s">
        <v>9155</v>
      </c>
      <c r="C16835" s="1" t="s">
        <v>0</v>
      </c>
      <c r="D16835" s="2">
        <v>0</v>
      </c>
    </row>
    <row r="16836" spans="1:4" ht="16.5" customHeight="1" x14ac:dyDescent="0.25">
      <c r="A16836" s="1" t="s">
        <v>22869</v>
      </c>
      <c r="B16836" s="1" t="s">
        <v>22818</v>
      </c>
      <c r="C16836" s="1" t="s">
        <v>0</v>
      </c>
      <c r="D16836" s="2">
        <v>0</v>
      </c>
    </row>
    <row r="16837" spans="1:4" ht="16.5" customHeight="1" x14ac:dyDescent="0.25">
      <c r="A16837" s="1" t="s">
        <v>22618</v>
      </c>
      <c r="B16837" s="1" t="s">
        <v>22616</v>
      </c>
      <c r="C16837" s="1" t="s">
        <v>0</v>
      </c>
      <c r="D16837" s="2">
        <v>0</v>
      </c>
    </row>
    <row r="16838" spans="1:4" ht="16.5" customHeight="1" x14ac:dyDescent="0.25">
      <c r="A16838" s="1" t="s">
        <v>20292</v>
      </c>
      <c r="B16838" s="1" t="s">
        <v>20239</v>
      </c>
      <c r="C16838" s="1" t="s">
        <v>0</v>
      </c>
      <c r="D16838" s="2">
        <v>0</v>
      </c>
    </row>
    <row r="16839" spans="1:4" ht="16.5" customHeight="1" x14ac:dyDescent="0.25">
      <c r="A16839" s="1" t="s">
        <v>25407</v>
      </c>
      <c r="B16839" s="1" t="s">
        <v>25402</v>
      </c>
      <c r="C16839" s="1" t="s">
        <v>0</v>
      </c>
      <c r="D16839" s="2">
        <v>0</v>
      </c>
    </row>
    <row r="16840" spans="1:4" ht="16.5" customHeight="1" x14ac:dyDescent="0.25">
      <c r="A16840" s="1" t="s">
        <v>20291</v>
      </c>
      <c r="B16840" s="1" t="s">
        <v>20239</v>
      </c>
      <c r="C16840" s="1" t="s">
        <v>0</v>
      </c>
      <c r="D16840" s="2">
        <v>0</v>
      </c>
    </row>
    <row r="16841" spans="1:4" ht="16.5" customHeight="1" x14ac:dyDescent="0.25">
      <c r="A16841" s="1" t="s">
        <v>30803</v>
      </c>
      <c r="B16841" s="1" t="s">
        <v>30759</v>
      </c>
      <c r="C16841" s="1" t="s">
        <v>0</v>
      </c>
      <c r="D16841" s="2">
        <v>0</v>
      </c>
    </row>
    <row r="16842" spans="1:4" ht="16.5" customHeight="1" x14ac:dyDescent="0.25">
      <c r="A16842" s="1" t="s">
        <v>33563</v>
      </c>
      <c r="B16842" s="1" t="s">
        <v>33564</v>
      </c>
      <c r="C16842" s="1" t="s">
        <v>18300</v>
      </c>
      <c r="D16842" s="2">
        <v>12</v>
      </c>
    </row>
    <row r="16843" spans="1:4" ht="16.5" customHeight="1" x14ac:dyDescent="0.25">
      <c r="A16843" s="1" t="s">
        <v>30539</v>
      </c>
      <c r="B16843" s="1" t="s">
        <v>30538</v>
      </c>
      <c r="C16843" s="1" t="s">
        <v>0</v>
      </c>
      <c r="D16843" s="2">
        <v>0</v>
      </c>
    </row>
    <row r="16844" spans="1:4" ht="16.5" customHeight="1" x14ac:dyDescent="0.25">
      <c r="A16844" s="1" t="s">
        <v>30802</v>
      </c>
      <c r="B16844" s="1" t="s">
        <v>30759</v>
      </c>
      <c r="C16844" s="1" t="s">
        <v>0</v>
      </c>
      <c r="D16844" s="2">
        <v>0</v>
      </c>
    </row>
    <row r="16845" spans="1:4" ht="16.5" customHeight="1" x14ac:dyDescent="0.25">
      <c r="A16845" s="1" t="s">
        <v>24305</v>
      </c>
      <c r="B16845" s="1" t="s">
        <v>24302</v>
      </c>
      <c r="C16845" s="1" t="s">
        <v>0</v>
      </c>
      <c r="D16845" s="2">
        <v>0</v>
      </c>
    </row>
    <row r="16846" spans="1:4" ht="16.5" customHeight="1" x14ac:dyDescent="0.25">
      <c r="A16846" s="1" t="s">
        <v>24304</v>
      </c>
      <c r="B16846" s="1" t="s">
        <v>24302</v>
      </c>
      <c r="C16846" s="1" t="s">
        <v>0</v>
      </c>
      <c r="D16846" s="2">
        <v>0</v>
      </c>
    </row>
    <row r="16847" spans="1:4" ht="16.5" customHeight="1" x14ac:dyDescent="0.25">
      <c r="A16847" s="1" t="s">
        <v>25317</v>
      </c>
      <c r="B16847" s="1" t="s">
        <v>25316</v>
      </c>
      <c r="C16847" s="1" t="s">
        <v>0</v>
      </c>
      <c r="D16847" s="2">
        <v>0</v>
      </c>
    </row>
    <row r="16848" spans="1:4" ht="16.5" customHeight="1" x14ac:dyDescent="0.25">
      <c r="A16848" s="1" t="s">
        <v>27517</v>
      </c>
      <c r="B16848" s="1" t="s">
        <v>27509</v>
      </c>
      <c r="C16848" s="1" t="s">
        <v>0</v>
      </c>
      <c r="D16848" s="2">
        <v>0</v>
      </c>
    </row>
    <row r="16849" spans="1:4" ht="16.5" customHeight="1" x14ac:dyDescent="0.25">
      <c r="A16849" s="1" t="s">
        <v>29392</v>
      </c>
      <c r="B16849" s="1" t="s">
        <v>29387</v>
      </c>
      <c r="C16849" s="1" t="s">
        <v>0</v>
      </c>
      <c r="D16849" s="2">
        <v>0</v>
      </c>
    </row>
    <row r="16850" spans="1:4" ht="16.5" customHeight="1" x14ac:dyDescent="0.25">
      <c r="A16850" s="1" t="s">
        <v>18725</v>
      </c>
      <c r="B16850" s="1" t="s">
        <v>18724</v>
      </c>
      <c r="C16850" s="1" t="s">
        <v>0</v>
      </c>
      <c r="D16850" s="2">
        <v>0</v>
      </c>
    </row>
    <row r="16851" spans="1:4" ht="16.5" customHeight="1" x14ac:dyDescent="0.25">
      <c r="A16851" s="1" t="s">
        <v>24647</v>
      </c>
      <c r="B16851" s="1" t="s">
        <v>24641</v>
      </c>
      <c r="C16851" s="1" t="s">
        <v>0</v>
      </c>
      <c r="D16851" s="2">
        <v>0</v>
      </c>
    </row>
    <row r="16852" spans="1:4" ht="16.5" customHeight="1" x14ac:dyDescent="0.25">
      <c r="A16852" s="1" t="s">
        <v>31600</v>
      </c>
      <c r="B16852" s="1" t="s">
        <v>31601</v>
      </c>
      <c r="C16852" s="1" t="s">
        <v>0</v>
      </c>
      <c r="D16852" s="2">
        <v>0</v>
      </c>
    </row>
    <row r="16853" spans="1:4" ht="16.5" customHeight="1" x14ac:dyDescent="0.25">
      <c r="A16853" s="1" t="s">
        <v>22111</v>
      </c>
      <c r="B16853" s="1" t="s">
        <v>22109</v>
      </c>
      <c r="C16853" s="1" t="s">
        <v>0</v>
      </c>
      <c r="D16853" s="2">
        <v>0</v>
      </c>
    </row>
    <row r="16854" spans="1:4" ht="16.5" customHeight="1" x14ac:dyDescent="0.25">
      <c r="A16854" s="1" t="s">
        <v>24697</v>
      </c>
      <c r="B16854" s="1" t="s">
        <v>24698</v>
      </c>
      <c r="C16854" s="1" t="s">
        <v>0</v>
      </c>
      <c r="D16854" s="2">
        <v>0</v>
      </c>
    </row>
    <row r="16855" spans="1:4" ht="16.5" customHeight="1" x14ac:dyDescent="0.25">
      <c r="A16855" s="1" t="s">
        <v>19461</v>
      </c>
      <c r="B16855" s="1" t="s">
        <v>19457</v>
      </c>
      <c r="C16855" s="1" t="s">
        <v>0</v>
      </c>
      <c r="D16855" s="2">
        <v>0</v>
      </c>
    </row>
    <row r="16856" spans="1:4" ht="16.5" customHeight="1" x14ac:dyDescent="0.25">
      <c r="A16856" s="1" t="s">
        <v>24746</v>
      </c>
      <c r="B16856" s="1" t="s">
        <v>24747</v>
      </c>
      <c r="C16856" s="1" t="s">
        <v>0</v>
      </c>
      <c r="D16856" s="2">
        <v>0</v>
      </c>
    </row>
    <row r="16857" spans="1:4" ht="16.5" customHeight="1" x14ac:dyDescent="0.25">
      <c r="A16857" s="1" t="s">
        <v>31564</v>
      </c>
      <c r="B16857" s="1" t="s">
        <v>31565</v>
      </c>
      <c r="C16857" s="1" t="s">
        <v>0</v>
      </c>
      <c r="D16857" s="2">
        <v>0</v>
      </c>
    </row>
    <row r="16858" spans="1:4" ht="16.5" customHeight="1" x14ac:dyDescent="0.25">
      <c r="A16858" s="1" t="s">
        <v>27855</v>
      </c>
      <c r="B16858" s="1" t="s">
        <v>27853</v>
      </c>
      <c r="C16858" s="1" t="s">
        <v>0</v>
      </c>
      <c r="D16858" s="2">
        <v>0</v>
      </c>
    </row>
    <row r="16859" spans="1:4" ht="16.5" customHeight="1" x14ac:dyDescent="0.25">
      <c r="A16859" s="1" t="s">
        <v>19977</v>
      </c>
      <c r="B16859" s="1" t="s">
        <v>19964</v>
      </c>
      <c r="C16859" s="1" t="s">
        <v>0</v>
      </c>
      <c r="D16859" s="2">
        <v>0</v>
      </c>
    </row>
    <row r="16860" spans="1:4" ht="16.5" customHeight="1" x14ac:dyDescent="0.25">
      <c r="A16860" s="1" t="s">
        <v>28830</v>
      </c>
      <c r="B16860" s="1" t="s">
        <v>28788</v>
      </c>
      <c r="C16860" s="1" t="s">
        <v>0</v>
      </c>
      <c r="D16860" s="2">
        <v>0</v>
      </c>
    </row>
    <row r="16861" spans="1:4" ht="16.5" customHeight="1" x14ac:dyDescent="0.25">
      <c r="A16861" s="1" t="s">
        <v>22804</v>
      </c>
      <c r="B16861" s="1" t="s">
        <v>22709</v>
      </c>
      <c r="C16861" s="1" t="s">
        <v>0</v>
      </c>
      <c r="D16861" s="2">
        <v>0</v>
      </c>
    </row>
    <row r="16862" spans="1:4" ht="16.5" customHeight="1" x14ac:dyDescent="0.25">
      <c r="A16862" s="1" t="s">
        <v>24071</v>
      </c>
      <c r="B16862" s="1" t="s">
        <v>24068</v>
      </c>
      <c r="C16862" s="1" t="s">
        <v>0</v>
      </c>
      <c r="D16862" s="2">
        <v>0</v>
      </c>
    </row>
    <row r="16863" spans="1:4" ht="16.5" customHeight="1" x14ac:dyDescent="0.25">
      <c r="A16863" s="1" t="s">
        <v>25372</v>
      </c>
      <c r="B16863" s="1" t="s">
        <v>25370</v>
      </c>
      <c r="C16863" s="1" t="s">
        <v>0</v>
      </c>
      <c r="D16863" s="2">
        <v>0</v>
      </c>
    </row>
    <row r="16864" spans="1:4" ht="16.5" customHeight="1" x14ac:dyDescent="0.25">
      <c r="A16864" s="1" t="s">
        <v>21983</v>
      </c>
      <c r="B16864" s="1" t="s">
        <v>21984</v>
      </c>
      <c r="C16864" s="1" t="s">
        <v>0</v>
      </c>
      <c r="D16864" s="2">
        <v>0</v>
      </c>
    </row>
    <row r="16865" spans="1:4" ht="16.5" customHeight="1" x14ac:dyDescent="0.25">
      <c r="A16865" s="1" t="s">
        <v>20414</v>
      </c>
      <c r="B16865" s="1" t="s">
        <v>20415</v>
      </c>
      <c r="C16865" s="1" t="s">
        <v>0</v>
      </c>
      <c r="D16865" s="2">
        <v>0</v>
      </c>
    </row>
    <row r="16866" spans="1:4" ht="16.5" customHeight="1" x14ac:dyDescent="0.25">
      <c r="A16866" s="1" t="s">
        <v>8521</v>
      </c>
      <c r="B16866" s="1" t="s">
        <v>8522</v>
      </c>
      <c r="C16866" s="1" t="s">
        <v>0</v>
      </c>
      <c r="D16866" s="2">
        <v>0</v>
      </c>
    </row>
    <row r="16867" spans="1:4" ht="16.5" customHeight="1" x14ac:dyDescent="0.25">
      <c r="A16867" s="1" t="s">
        <v>28581</v>
      </c>
      <c r="B16867" s="1" t="s">
        <v>28580</v>
      </c>
      <c r="C16867" s="1" t="s">
        <v>0</v>
      </c>
      <c r="D16867" s="2">
        <v>0</v>
      </c>
    </row>
    <row r="16868" spans="1:4" ht="16.5" customHeight="1" x14ac:dyDescent="0.25">
      <c r="A16868" s="1" t="s">
        <v>30801</v>
      </c>
      <c r="B16868" s="1" t="s">
        <v>30759</v>
      </c>
      <c r="C16868" s="1" t="s">
        <v>0</v>
      </c>
      <c r="D16868" s="2">
        <v>0</v>
      </c>
    </row>
    <row r="16869" spans="1:4" ht="16.5" customHeight="1" x14ac:dyDescent="0.25">
      <c r="A16869" s="1" t="s">
        <v>19129</v>
      </c>
      <c r="B16869" s="1" t="s">
        <v>19130</v>
      </c>
      <c r="C16869" s="1" t="s">
        <v>0</v>
      </c>
      <c r="D16869" s="2">
        <v>0</v>
      </c>
    </row>
    <row r="16870" spans="1:4" ht="16.5" customHeight="1" x14ac:dyDescent="0.25">
      <c r="A16870" s="1" t="s">
        <v>23290</v>
      </c>
      <c r="B16870" s="1" t="s">
        <v>23291</v>
      </c>
      <c r="C16870" s="1" t="s">
        <v>0</v>
      </c>
      <c r="D16870" s="2">
        <v>0</v>
      </c>
    </row>
    <row r="16871" spans="1:4" ht="16.5" customHeight="1" x14ac:dyDescent="0.25">
      <c r="A16871" s="1" t="s">
        <v>23242</v>
      </c>
      <c r="B16871" s="1" t="s">
        <v>23243</v>
      </c>
      <c r="C16871" s="1" t="s">
        <v>0</v>
      </c>
      <c r="D16871" s="2">
        <v>0</v>
      </c>
    </row>
    <row r="16872" spans="1:4" ht="16.5" customHeight="1" x14ac:dyDescent="0.25">
      <c r="A16872" s="1" t="s">
        <v>26529</v>
      </c>
      <c r="B16872" s="1" t="s">
        <v>26527</v>
      </c>
      <c r="C16872" s="1" t="s">
        <v>0</v>
      </c>
      <c r="D16872" s="2">
        <v>0</v>
      </c>
    </row>
    <row r="16873" spans="1:4" ht="16.5" customHeight="1" x14ac:dyDescent="0.25">
      <c r="A16873" s="1" t="s">
        <v>28130</v>
      </c>
      <c r="B16873" s="1" t="s">
        <v>28128</v>
      </c>
      <c r="C16873" s="1" t="s">
        <v>0</v>
      </c>
      <c r="D16873" s="2">
        <v>0</v>
      </c>
    </row>
    <row r="16874" spans="1:4" ht="16.5" customHeight="1" x14ac:dyDescent="0.25">
      <c r="A16874" s="1" t="s">
        <v>18905</v>
      </c>
      <c r="B16874" s="1" t="s">
        <v>18906</v>
      </c>
      <c r="C16874" s="1" t="s">
        <v>0</v>
      </c>
      <c r="D16874" s="2">
        <v>0</v>
      </c>
    </row>
    <row r="16875" spans="1:4" ht="16.5" customHeight="1" x14ac:dyDescent="0.25">
      <c r="A16875" s="1" t="s">
        <v>18907</v>
      </c>
      <c r="B16875" s="1" t="s">
        <v>18908</v>
      </c>
      <c r="C16875" s="1" t="s">
        <v>0</v>
      </c>
      <c r="D16875" s="2">
        <v>0</v>
      </c>
    </row>
    <row r="16876" spans="1:4" ht="16.5" customHeight="1" x14ac:dyDescent="0.25">
      <c r="A16876" s="1" t="s">
        <v>19886</v>
      </c>
      <c r="B16876" s="1" t="s">
        <v>19881</v>
      </c>
      <c r="C16876" s="1" t="s">
        <v>0</v>
      </c>
      <c r="D16876" s="2">
        <v>0</v>
      </c>
    </row>
    <row r="16877" spans="1:4" ht="16.5" customHeight="1" x14ac:dyDescent="0.25">
      <c r="A16877" s="1" t="s">
        <v>28769</v>
      </c>
      <c r="B16877" s="1" t="s">
        <v>28770</v>
      </c>
      <c r="C16877" s="1" t="s">
        <v>0</v>
      </c>
      <c r="D16877" s="2">
        <v>0</v>
      </c>
    </row>
    <row r="16878" spans="1:4" ht="16.5" customHeight="1" x14ac:dyDescent="0.25">
      <c r="A16878" s="1" t="s">
        <v>27755</v>
      </c>
      <c r="B16878" s="1" t="s">
        <v>27756</v>
      </c>
      <c r="C16878" s="1" t="s">
        <v>0</v>
      </c>
      <c r="D16878" s="2">
        <v>0</v>
      </c>
    </row>
    <row r="16879" spans="1:4" ht="16.5" customHeight="1" x14ac:dyDescent="0.25">
      <c r="A16879" s="1" t="s">
        <v>25432</v>
      </c>
      <c r="B16879" s="1" t="s">
        <v>25433</v>
      </c>
      <c r="C16879" s="1" t="s">
        <v>0</v>
      </c>
      <c r="D16879" s="2">
        <v>0</v>
      </c>
    </row>
    <row r="16880" spans="1:4" ht="16.5" customHeight="1" x14ac:dyDescent="0.25">
      <c r="A16880" s="1" t="s">
        <v>29651</v>
      </c>
      <c r="B16880" s="1" t="s">
        <v>29649</v>
      </c>
      <c r="C16880" s="1" t="s">
        <v>0</v>
      </c>
      <c r="D16880" s="2">
        <v>0</v>
      </c>
    </row>
    <row r="16881" spans="1:4" ht="16.5" customHeight="1" x14ac:dyDescent="0.25">
      <c r="A16881" s="1" t="s">
        <v>19212</v>
      </c>
      <c r="B16881" s="1" t="s">
        <v>19152</v>
      </c>
      <c r="C16881" s="1" t="s">
        <v>0</v>
      </c>
      <c r="D16881" s="2">
        <v>0</v>
      </c>
    </row>
    <row r="16882" spans="1:4" ht="16.5" customHeight="1" x14ac:dyDescent="0.25">
      <c r="A16882" s="1" t="s">
        <v>18682</v>
      </c>
      <c r="B16882" s="1" t="s">
        <v>18683</v>
      </c>
      <c r="C16882" s="1" t="s">
        <v>0</v>
      </c>
      <c r="D16882" s="2">
        <v>0</v>
      </c>
    </row>
    <row r="16883" spans="1:4" ht="16.5" customHeight="1" x14ac:dyDescent="0.25">
      <c r="A16883" s="1" t="s">
        <v>30840</v>
      </c>
      <c r="B16883" s="1" t="s">
        <v>30826</v>
      </c>
      <c r="C16883" s="1" t="s">
        <v>0</v>
      </c>
      <c r="D16883" s="2">
        <v>0</v>
      </c>
    </row>
    <row r="16884" spans="1:4" ht="16.5" customHeight="1" x14ac:dyDescent="0.25">
      <c r="A16884" s="1" t="s">
        <v>25704</v>
      </c>
      <c r="B16884" s="1" t="s">
        <v>25705</v>
      </c>
      <c r="C16884" s="1" t="s">
        <v>0</v>
      </c>
      <c r="D16884" s="2">
        <v>0</v>
      </c>
    </row>
    <row r="16885" spans="1:4" ht="16.5" customHeight="1" x14ac:dyDescent="0.25">
      <c r="A16885" s="1" t="s">
        <v>28829</v>
      </c>
      <c r="B16885" s="1" t="s">
        <v>28788</v>
      </c>
      <c r="C16885" s="1" t="s">
        <v>0</v>
      </c>
      <c r="D16885" s="2">
        <v>0</v>
      </c>
    </row>
    <row r="16886" spans="1:4" ht="16.5" customHeight="1" x14ac:dyDescent="0.25">
      <c r="A16886" s="1" t="s">
        <v>29612</v>
      </c>
      <c r="B16886" s="1" t="s">
        <v>29613</v>
      </c>
      <c r="C16886" s="1" t="s">
        <v>0</v>
      </c>
      <c r="D16886" s="2">
        <v>0</v>
      </c>
    </row>
    <row r="16887" spans="1:4" ht="16.5" customHeight="1" x14ac:dyDescent="0.25">
      <c r="A16887" s="1" t="s">
        <v>27520</v>
      </c>
      <c r="B16887" s="1" t="s">
        <v>27519</v>
      </c>
      <c r="C16887" s="1" t="s">
        <v>0</v>
      </c>
      <c r="D16887" s="2">
        <v>0</v>
      </c>
    </row>
    <row r="16888" spans="1:4" ht="16.5" customHeight="1" x14ac:dyDescent="0.25">
      <c r="A16888" s="1" t="s">
        <v>30219</v>
      </c>
      <c r="B16888" s="1" t="s">
        <v>30218</v>
      </c>
      <c r="C16888" s="1" t="s">
        <v>0</v>
      </c>
      <c r="D16888" s="2">
        <v>0</v>
      </c>
    </row>
    <row r="16889" spans="1:4" ht="16.5" customHeight="1" x14ac:dyDescent="0.25">
      <c r="A16889" s="1" t="s">
        <v>18819</v>
      </c>
      <c r="B16889" s="1" t="s">
        <v>18820</v>
      </c>
      <c r="C16889" s="1" t="s">
        <v>0</v>
      </c>
      <c r="D16889" s="2">
        <v>0</v>
      </c>
    </row>
    <row r="16890" spans="1:4" ht="16.5" customHeight="1" x14ac:dyDescent="0.25">
      <c r="A16890" s="1" t="s">
        <v>20131</v>
      </c>
      <c r="B16890" s="1" t="s">
        <v>20132</v>
      </c>
      <c r="C16890" s="1" t="s">
        <v>0</v>
      </c>
      <c r="D16890" s="2">
        <v>0</v>
      </c>
    </row>
    <row r="16891" spans="1:4" ht="16.5" customHeight="1" x14ac:dyDescent="0.25">
      <c r="A16891" s="1" t="s">
        <v>21655</v>
      </c>
      <c r="B16891" s="1" t="s">
        <v>21656</v>
      </c>
      <c r="C16891" s="1" t="s">
        <v>0</v>
      </c>
      <c r="D16891" s="2">
        <v>0</v>
      </c>
    </row>
    <row r="16892" spans="1:4" ht="16.5" customHeight="1" x14ac:dyDescent="0.25">
      <c r="A16892" s="1" t="s">
        <v>21657</v>
      </c>
      <c r="B16892" s="1" t="s">
        <v>21658</v>
      </c>
      <c r="C16892" s="1" t="s">
        <v>0</v>
      </c>
      <c r="D16892" s="2">
        <v>0</v>
      </c>
    </row>
    <row r="16893" spans="1:4" ht="16.5" customHeight="1" x14ac:dyDescent="0.25">
      <c r="A16893" s="1" t="s">
        <v>26248</v>
      </c>
      <c r="B16893" s="1" t="s">
        <v>26249</v>
      </c>
      <c r="C16893" s="1" t="s">
        <v>0</v>
      </c>
      <c r="D16893" s="2">
        <v>0</v>
      </c>
    </row>
    <row r="16894" spans="1:4" ht="16.5" customHeight="1" x14ac:dyDescent="0.25">
      <c r="A16894" s="1" t="s">
        <v>27015</v>
      </c>
      <c r="B16894" s="1" t="s">
        <v>27016</v>
      </c>
      <c r="C16894" s="1" t="s">
        <v>0</v>
      </c>
      <c r="D16894" s="2">
        <v>0</v>
      </c>
    </row>
    <row r="16895" spans="1:4" ht="16.5" customHeight="1" x14ac:dyDescent="0.25">
      <c r="A16895" s="1" t="s">
        <v>28060</v>
      </c>
      <c r="B16895" s="1" t="s">
        <v>28043</v>
      </c>
      <c r="C16895" s="1" t="s">
        <v>0</v>
      </c>
      <c r="D16895" s="2">
        <v>0</v>
      </c>
    </row>
    <row r="16896" spans="1:4" ht="16.5" customHeight="1" x14ac:dyDescent="0.25">
      <c r="A16896" s="1" t="s">
        <v>20864</v>
      </c>
      <c r="B16896" s="1" t="s">
        <v>20863</v>
      </c>
      <c r="C16896" s="1" t="s">
        <v>0</v>
      </c>
      <c r="D16896" s="2">
        <v>0</v>
      </c>
    </row>
    <row r="16897" spans="1:4" ht="16.5" customHeight="1" x14ac:dyDescent="0.25">
      <c r="A16897" s="1" t="s">
        <v>21744</v>
      </c>
      <c r="B16897" s="1" t="s">
        <v>21743</v>
      </c>
      <c r="C16897" s="1" t="s">
        <v>0</v>
      </c>
      <c r="D16897" s="2">
        <v>0</v>
      </c>
    </row>
    <row r="16898" spans="1:4" ht="16.5" customHeight="1" x14ac:dyDescent="0.25">
      <c r="A16898" s="1" t="s">
        <v>23545</v>
      </c>
      <c r="B16898" s="1" t="s">
        <v>23546</v>
      </c>
      <c r="C16898" s="1" t="s">
        <v>0</v>
      </c>
      <c r="D16898" s="2">
        <v>0</v>
      </c>
    </row>
    <row r="16899" spans="1:4" ht="16.5" customHeight="1" x14ac:dyDescent="0.25">
      <c r="A16899" s="1" t="s">
        <v>28272</v>
      </c>
      <c r="B16899" s="1" t="s">
        <v>28260</v>
      </c>
      <c r="C16899" s="1" t="s">
        <v>0</v>
      </c>
      <c r="D16899" s="2">
        <v>0</v>
      </c>
    </row>
    <row r="16900" spans="1:4" ht="16.5" customHeight="1" x14ac:dyDescent="0.25">
      <c r="A16900" s="1" t="s">
        <v>18972</v>
      </c>
      <c r="B16900" s="1" t="s">
        <v>18973</v>
      </c>
      <c r="C16900" s="1" t="s">
        <v>0</v>
      </c>
      <c r="D16900" s="2">
        <v>0</v>
      </c>
    </row>
    <row r="16901" spans="1:4" ht="16.5" customHeight="1" x14ac:dyDescent="0.25">
      <c r="A16901" s="1" t="s">
        <v>26968</v>
      </c>
      <c r="B16901" s="1" t="s">
        <v>26967</v>
      </c>
      <c r="C16901" s="1" t="s">
        <v>0</v>
      </c>
      <c r="D16901" s="2">
        <v>0</v>
      </c>
    </row>
    <row r="16902" spans="1:4" ht="16.5" customHeight="1" x14ac:dyDescent="0.25">
      <c r="A16902" s="1" t="s">
        <v>25553</v>
      </c>
      <c r="B16902" s="1" t="s">
        <v>25554</v>
      </c>
      <c r="C16902" s="1" t="s">
        <v>0</v>
      </c>
      <c r="D16902" s="2">
        <v>0</v>
      </c>
    </row>
    <row r="16903" spans="1:4" ht="16.5" customHeight="1" x14ac:dyDescent="0.25">
      <c r="A16903" s="1" t="s">
        <v>23580</v>
      </c>
      <c r="B16903" s="1" t="s">
        <v>23581</v>
      </c>
      <c r="C16903" s="1" t="s">
        <v>0</v>
      </c>
      <c r="D16903" s="2">
        <v>0</v>
      </c>
    </row>
    <row r="16904" spans="1:4" ht="16.5" customHeight="1" x14ac:dyDescent="0.25">
      <c r="A16904" s="1" t="s">
        <v>28539</v>
      </c>
      <c r="B16904" s="1" t="s">
        <v>28540</v>
      </c>
      <c r="C16904" s="1" t="s">
        <v>0</v>
      </c>
      <c r="D16904" s="2">
        <v>0</v>
      </c>
    </row>
    <row r="16905" spans="1:4" ht="16.5" customHeight="1" x14ac:dyDescent="0.25">
      <c r="A16905" s="1" t="s">
        <v>20449</v>
      </c>
      <c r="B16905" s="1" t="s">
        <v>20448</v>
      </c>
      <c r="C16905" s="1" t="s">
        <v>0</v>
      </c>
      <c r="D16905" s="2">
        <v>0</v>
      </c>
    </row>
    <row r="16906" spans="1:4" ht="16.5" customHeight="1" x14ac:dyDescent="0.25">
      <c r="A16906" s="1" t="s">
        <v>27746</v>
      </c>
      <c r="B16906" s="1" t="s">
        <v>27742</v>
      </c>
      <c r="C16906" s="1" t="s">
        <v>0</v>
      </c>
      <c r="D16906" s="2">
        <v>0</v>
      </c>
    </row>
    <row r="16907" spans="1:4" ht="16.5" customHeight="1" x14ac:dyDescent="0.25">
      <c r="A16907" s="1" t="s">
        <v>18700</v>
      </c>
      <c r="B16907" s="1" t="s">
        <v>18701</v>
      </c>
      <c r="C16907" s="1" t="s">
        <v>0</v>
      </c>
      <c r="D16907" s="2">
        <v>0</v>
      </c>
    </row>
    <row r="16908" spans="1:4" ht="16.5" customHeight="1" x14ac:dyDescent="0.25">
      <c r="A16908" s="1" t="s">
        <v>18719</v>
      </c>
      <c r="B16908" s="1" t="s">
        <v>18720</v>
      </c>
      <c r="C16908" s="1" t="s">
        <v>0</v>
      </c>
      <c r="D16908" s="2">
        <v>0</v>
      </c>
    </row>
    <row r="16909" spans="1:4" ht="16.5" customHeight="1" x14ac:dyDescent="0.25">
      <c r="A16909" s="1" t="s">
        <v>27769</v>
      </c>
      <c r="B16909" s="1" t="s">
        <v>27768</v>
      </c>
      <c r="C16909" s="1" t="s">
        <v>0</v>
      </c>
      <c r="D16909" s="2">
        <v>0</v>
      </c>
    </row>
    <row r="16910" spans="1:4" ht="16.5" customHeight="1" x14ac:dyDescent="0.25">
      <c r="A16910" s="1" t="s">
        <v>31636</v>
      </c>
      <c r="B16910" s="1" t="s">
        <v>31634</v>
      </c>
      <c r="C16910" s="1" t="s">
        <v>0</v>
      </c>
      <c r="D16910" s="2">
        <v>0</v>
      </c>
    </row>
    <row r="16911" spans="1:4" ht="16.5" customHeight="1" x14ac:dyDescent="0.25">
      <c r="A16911" s="1" t="s">
        <v>25670</v>
      </c>
      <c r="B16911" s="1" t="s">
        <v>25665</v>
      </c>
      <c r="C16911" s="1" t="s">
        <v>0</v>
      </c>
      <c r="D16911" s="2">
        <v>0</v>
      </c>
    </row>
    <row r="16912" spans="1:4" ht="16.5" customHeight="1" x14ac:dyDescent="0.25">
      <c r="A16912" s="1" t="s">
        <v>19373</v>
      </c>
      <c r="B16912" s="1" t="s">
        <v>19367</v>
      </c>
      <c r="C16912" s="1" t="s">
        <v>0</v>
      </c>
      <c r="D16912" s="2">
        <v>0</v>
      </c>
    </row>
    <row r="16913" spans="1:4" ht="16.5" customHeight="1" x14ac:dyDescent="0.25">
      <c r="A16913" s="1" t="s">
        <v>20072</v>
      </c>
      <c r="B16913" s="1" t="s">
        <v>20073</v>
      </c>
      <c r="C16913" s="1" t="s">
        <v>0</v>
      </c>
      <c r="D16913" s="2">
        <v>0</v>
      </c>
    </row>
    <row r="16914" spans="1:4" ht="16.5" customHeight="1" x14ac:dyDescent="0.25">
      <c r="A16914" s="1" t="s">
        <v>30999</v>
      </c>
      <c r="B16914" s="1" t="s">
        <v>30992</v>
      </c>
      <c r="C16914" s="1" t="s">
        <v>0</v>
      </c>
      <c r="D16914" s="2">
        <v>0</v>
      </c>
    </row>
    <row r="16915" spans="1:4" ht="16.5" customHeight="1" x14ac:dyDescent="0.25">
      <c r="A16915" s="1" t="s">
        <v>24523</v>
      </c>
      <c r="B16915" s="1" t="s">
        <v>24518</v>
      </c>
      <c r="C16915" s="1" t="s">
        <v>0</v>
      </c>
      <c r="D16915" s="2">
        <v>0</v>
      </c>
    </row>
    <row r="16916" spans="1:4" ht="16.5" customHeight="1" x14ac:dyDescent="0.25">
      <c r="A16916" s="1" t="s">
        <v>27224</v>
      </c>
      <c r="B16916" s="1" t="s">
        <v>27220</v>
      </c>
      <c r="C16916" s="1" t="s">
        <v>0</v>
      </c>
      <c r="D16916" s="2">
        <v>0</v>
      </c>
    </row>
    <row r="16917" spans="1:4" ht="16.5" customHeight="1" x14ac:dyDescent="0.25">
      <c r="A16917" s="1" t="s">
        <v>19211</v>
      </c>
      <c r="B16917" s="1" t="s">
        <v>19152</v>
      </c>
      <c r="C16917" s="1" t="s">
        <v>0</v>
      </c>
      <c r="D16917" s="2">
        <v>0</v>
      </c>
    </row>
    <row r="16918" spans="1:4" ht="16.5" customHeight="1" x14ac:dyDescent="0.25">
      <c r="A16918" s="1" t="s">
        <v>21279</v>
      </c>
      <c r="B16918" s="1" t="s">
        <v>21277</v>
      </c>
      <c r="C16918" s="1" t="s">
        <v>0</v>
      </c>
      <c r="D16918" s="2">
        <v>0</v>
      </c>
    </row>
    <row r="16919" spans="1:4" ht="16.5" customHeight="1" x14ac:dyDescent="0.25">
      <c r="A16919" s="1" t="s">
        <v>21932</v>
      </c>
      <c r="B16919" s="1" t="s">
        <v>21933</v>
      </c>
      <c r="C16919" s="1" t="s">
        <v>0</v>
      </c>
      <c r="D16919" s="2">
        <v>0</v>
      </c>
    </row>
    <row r="16920" spans="1:4" ht="16.5" customHeight="1" x14ac:dyDescent="0.25">
      <c r="A16920" s="1" t="s">
        <v>25225</v>
      </c>
      <c r="B16920" s="1" t="s">
        <v>25220</v>
      </c>
      <c r="C16920" s="1" t="s">
        <v>0</v>
      </c>
      <c r="D16920" s="2">
        <v>0</v>
      </c>
    </row>
    <row r="16921" spans="1:4" ht="16.5" customHeight="1" x14ac:dyDescent="0.25">
      <c r="A16921" s="1" t="s">
        <v>24140</v>
      </c>
      <c r="B16921" s="1" t="s">
        <v>24102</v>
      </c>
      <c r="C16921" s="1" t="s">
        <v>0</v>
      </c>
      <c r="D16921" s="2">
        <v>0</v>
      </c>
    </row>
    <row r="16922" spans="1:4" ht="16.5" customHeight="1" x14ac:dyDescent="0.25">
      <c r="A16922" s="1" t="s">
        <v>20290</v>
      </c>
      <c r="B16922" s="1" t="s">
        <v>20239</v>
      </c>
      <c r="C16922" s="1" t="s">
        <v>0</v>
      </c>
      <c r="D16922" s="2">
        <v>0</v>
      </c>
    </row>
    <row r="16923" spans="1:4" ht="16.5" customHeight="1" x14ac:dyDescent="0.25">
      <c r="A16923" s="1" t="s">
        <v>25801</v>
      </c>
      <c r="B16923" s="1" t="s">
        <v>25802</v>
      </c>
      <c r="C16923" s="1" t="s">
        <v>0</v>
      </c>
      <c r="D16923" s="2">
        <v>0</v>
      </c>
    </row>
    <row r="16924" spans="1:4" ht="16.5" customHeight="1" x14ac:dyDescent="0.25">
      <c r="A16924" s="1" t="s">
        <v>25795</v>
      </c>
      <c r="B16924" s="1" t="s">
        <v>25796</v>
      </c>
      <c r="C16924" s="1" t="s">
        <v>0</v>
      </c>
      <c r="D16924" s="2">
        <v>0</v>
      </c>
    </row>
    <row r="16925" spans="1:4" ht="16.5" customHeight="1" x14ac:dyDescent="0.25">
      <c r="A16925" s="1" t="s">
        <v>34199</v>
      </c>
      <c r="B16925" s="1" t="s">
        <v>34200</v>
      </c>
      <c r="C16925" s="1" t="s">
        <v>0</v>
      </c>
      <c r="D16925" s="2">
        <v>0</v>
      </c>
    </row>
    <row r="16926" spans="1:4" ht="16.5" customHeight="1" x14ac:dyDescent="0.25">
      <c r="A16926" s="1" t="s">
        <v>23022</v>
      </c>
      <c r="B16926" s="1" t="s">
        <v>23020</v>
      </c>
      <c r="C16926" s="1" t="s">
        <v>0</v>
      </c>
      <c r="D16926" s="2">
        <v>0</v>
      </c>
    </row>
    <row r="16927" spans="1:4" ht="16.5" customHeight="1" x14ac:dyDescent="0.25">
      <c r="A16927" s="1" t="s">
        <v>20202</v>
      </c>
      <c r="B16927" s="1" t="s">
        <v>20169</v>
      </c>
      <c r="C16927" s="1" t="s">
        <v>0</v>
      </c>
      <c r="D16927" s="2">
        <v>0</v>
      </c>
    </row>
    <row r="16928" spans="1:4" ht="16.5" customHeight="1" x14ac:dyDescent="0.25">
      <c r="A16928" s="1" t="s">
        <v>26387</v>
      </c>
      <c r="B16928" s="1" t="s">
        <v>26365</v>
      </c>
      <c r="C16928" s="1" t="s">
        <v>0</v>
      </c>
      <c r="D16928" s="2">
        <v>0</v>
      </c>
    </row>
    <row r="16929" spans="1:4" ht="16.5" customHeight="1" x14ac:dyDescent="0.25">
      <c r="A16929" s="1" t="s">
        <v>30327</v>
      </c>
      <c r="B16929" s="1" t="s">
        <v>30325</v>
      </c>
      <c r="C16929" s="1" t="s">
        <v>0</v>
      </c>
      <c r="D16929" s="2">
        <v>0</v>
      </c>
    </row>
    <row r="16930" spans="1:4" ht="16.5" customHeight="1" x14ac:dyDescent="0.25">
      <c r="A16930" s="1" t="s">
        <v>30800</v>
      </c>
      <c r="B16930" s="1" t="s">
        <v>30759</v>
      </c>
      <c r="C16930" s="1" t="s">
        <v>0</v>
      </c>
      <c r="D16930" s="2">
        <v>0</v>
      </c>
    </row>
    <row r="16931" spans="1:4" ht="16.5" customHeight="1" x14ac:dyDescent="0.25">
      <c r="A16931" s="1" t="s">
        <v>21930</v>
      </c>
      <c r="B16931" s="1" t="s">
        <v>21931</v>
      </c>
      <c r="C16931" s="1" t="s">
        <v>0</v>
      </c>
      <c r="D16931" s="2">
        <v>0</v>
      </c>
    </row>
    <row r="16932" spans="1:4" ht="16.5" customHeight="1" x14ac:dyDescent="0.25">
      <c r="A16932" s="1" t="s">
        <v>19976</v>
      </c>
      <c r="B16932" s="1" t="s">
        <v>19964</v>
      </c>
      <c r="C16932" s="1" t="s">
        <v>0</v>
      </c>
      <c r="D16932" s="2">
        <v>0</v>
      </c>
    </row>
    <row r="16933" spans="1:4" ht="16.5" customHeight="1" x14ac:dyDescent="0.25">
      <c r="A16933" s="1" t="s">
        <v>23655</v>
      </c>
      <c r="B16933" s="1" t="s">
        <v>23650</v>
      </c>
      <c r="C16933" s="1" t="s">
        <v>0</v>
      </c>
      <c r="D16933" s="2">
        <v>0</v>
      </c>
    </row>
    <row r="16934" spans="1:4" ht="16.5" customHeight="1" x14ac:dyDescent="0.25">
      <c r="A16934" s="1" t="s">
        <v>26340</v>
      </c>
      <c r="B16934" s="1" t="s">
        <v>26323</v>
      </c>
      <c r="C16934" s="1" t="s">
        <v>0</v>
      </c>
      <c r="D16934" s="2">
        <v>0</v>
      </c>
    </row>
    <row r="16935" spans="1:4" ht="16.5" customHeight="1" x14ac:dyDescent="0.25">
      <c r="A16935" s="1" t="s">
        <v>30839</v>
      </c>
      <c r="B16935" s="1" t="s">
        <v>30826</v>
      </c>
      <c r="C16935" s="1" t="s">
        <v>0</v>
      </c>
      <c r="D16935" s="2">
        <v>0</v>
      </c>
    </row>
    <row r="16936" spans="1:4" ht="16.5" customHeight="1" x14ac:dyDescent="0.25">
      <c r="A16936" s="1" t="s">
        <v>25844</v>
      </c>
      <c r="B16936" s="1" t="s">
        <v>25839</v>
      </c>
      <c r="C16936" s="1" t="s">
        <v>0</v>
      </c>
      <c r="D16936" s="2">
        <v>0</v>
      </c>
    </row>
    <row r="16937" spans="1:4" ht="16.5" customHeight="1" x14ac:dyDescent="0.25">
      <c r="A16937" s="1" t="s">
        <v>27259</v>
      </c>
      <c r="B16937" s="1" t="s">
        <v>27260</v>
      </c>
      <c r="C16937" s="1" t="s">
        <v>0</v>
      </c>
      <c r="D16937" s="2">
        <v>0</v>
      </c>
    </row>
    <row r="16938" spans="1:4" ht="16.5" customHeight="1" x14ac:dyDescent="0.25">
      <c r="A16938" s="1" t="s">
        <v>24139</v>
      </c>
      <c r="B16938" s="1" t="s">
        <v>24102</v>
      </c>
      <c r="C16938" s="1" t="s">
        <v>0</v>
      </c>
      <c r="D16938" s="2">
        <v>0</v>
      </c>
    </row>
    <row r="16939" spans="1:4" ht="16.5" customHeight="1" x14ac:dyDescent="0.25">
      <c r="A16939" s="1" t="s">
        <v>20289</v>
      </c>
      <c r="B16939" s="1" t="s">
        <v>20239</v>
      </c>
      <c r="C16939" s="1" t="s">
        <v>0</v>
      </c>
      <c r="D16939" s="2">
        <v>0</v>
      </c>
    </row>
    <row r="16940" spans="1:4" ht="16.5" customHeight="1" x14ac:dyDescent="0.25">
      <c r="A16940" s="1" t="s">
        <v>29506</v>
      </c>
      <c r="B16940" s="1" t="s">
        <v>29505</v>
      </c>
      <c r="C16940" s="1" t="s">
        <v>0</v>
      </c>
      <c r="D16940" s="2">
        <v>0</v>
      </c>
    </row>
    <row r="16941" spans="1:4" ht="16.5" customHeight="1" x14ac:dyDescent="0.25">
      <c r="A16941" s="1" t="s">
        <v>29830</v>
      </c>
      <c r="B16941" s="1" t="s">
        <v>29824</v>
      </c>
      <c r="C16941" s="1" t="s">
        <v>0</v>
      </c>
      <c r="D16941" s="2">
        <v>0</v>
      </c>
    </row>
    <row r="16942" spans="1:4" ht="16.5" customHeight="1" x14ac:dyDescent="0.25">
      <c r="A16942" s="1" t="s">
        <v>22868</v>
      </c>
      <c r="B16942" s="1" t="s">
        <v>22818</v>
      </c>
      <c r="C16942" s="1" t="s">
        <v>0</v>
      </c>
      <c r="D16942" s="2">
        <v>0</v>
      </c>
    </row>
    <row r="16943" spans="1:4" ht="16.5" customHeight="1" x14ac:dyDescent="0.25">
      <c r="A16943" s="1" t="s">
        <v>26829</v>
      </c>
      <c r="B16943" s="1" t="s">
        <v>26830</v>
      </c>
      <c r="C16943" s="1" t="s">
        <v>0</v>
      </c>
      <c r="D16943" s="2">
        <v>0</v>
      </c>
    </row>
    <row r="16944" spans="1:4" ht="16.5" customHeight="1" x14ac:dyDescent="0.25">
      <c r="A16944" s="1" t="s">
        <v>26833</v>
      </c>
      <c r="B16944" s="1" t="s">
        <v>26832</v>
      </c>
      <c r="C16944" s="1" t="s">
        <v>0</v>
      </c>
      <c r="D16944" s="2">
        <v>0</v>
      </c>
    </row>
    <row r="16945" spans="1:4" ht="16.5" customHeight="1" x14ac:dyDescent="0.25">
      <c r="A16945" s="1" t="s">
        <v>23625</v>
      </c>
      <c r="B16945" s="1" t="s">
        <v>23626</v>
      </c>
      <c r="C16945" s="1" t="s">
        <v>0</v>
      </c>
      <c r="D16945" s="2">
        <v>0</v>
      </c>
    </row>
    <row r="16946" spans="1:4" ht="16.5" customHeight="1" x14ac:dyDescent="0.25">
      <c r="A16946" s="1" t="s">
        <v>23598</v>
      </c>
      <c r="B16946" s="1" t="s">
        <v>23599</v>
      </c>
      <c r="C16946" s="1" t="s">
        <v>0</v>
      </c>
      <c r="D16946" s="2">
        <v>0</v>
      </c>
    </row>
    <row r="16947" spans="1:4" ht="16.5" customHeight="1" x14ac:dyDescent="0.25">
      <c r="A16947" s="1" t="s">
        <v>24823</v>
      </c>
      <c r="B16947" s="1" t="s">
        <v>24824</v>
      </c>
      <c r="C16947" s="1" t="s">
        <v>0</v>
      </c>
      <c r="D16947" s="2">
        <v>0</v>
      </c>
    </row>
    <row r="16948" spans="1:4" ht="16.5" customHeight="1" x14ac:dyDescent="0.25">
      <c r="A16948" s="1" t="s">
        <v>26386</v>
      </c>
      <c r="B16948" s="1" t="s">
        <v>26365</v>
      </c>
      <c r="C16948" s="1" t="s">
        <v>0</v>
      </c>
      <c r="D16948" s="2">
        <v>0</v>
      </c>
    </row>
    <row r="16949" spans="1:4" ht="16.5" customHeight="1" x14ac:dyDescent="0.25">
      <c r="A16949" s="1" t="s">
        <v>19297</v>
      </c>
      <c r="B16949" s="1" t="s">
        <v>19284</v>
      </c>
      <c r="C16949" s="1" t="s">
        <v>0</v>
      </c>
      <c r="D16949" s="2">
        <v>0</v>
      </c>
    </row>
    <row r="16950" spans="1:4" ht="16.5" customHeight="1" x14ac:dyDescent="0.25">
      <c r="A16950" s="1" t="s">
        <v>24617</v>
      </c>
      <c r="B16950" s="1" t="s">
        <v>24614</v>
      </c>
      <c r="C16950" s="1" t="s">
        <v>0</v>
      </c>
      <c r="D16950" s="2">
        <v>0</v>
      </c>
    </row>
    <row r="16951" spans="1:4" ht="16.5" customHeight="1" x14ac:dyDescent="0.25">
      <c r="A16951" s="1" t="s">
        <v>28828</v>
      </c>
      <c r="B16951" s="1" t="s">
        <v>28788</v>
      </c>
      <c r="C16951" s="1" t="s">
        <v>0</v>
      </c>
      <c r="D16951" s="2">
        <v>0</v>
      </c>
    </row>
    <row r="16952" spans="1:4" ht="16.5" customHeight="1" x14ac:dyDescent="0.25">
      <c r="A16952" s="1" t="s">
        <v>31377</v>
      </c>
      <c r="B16952" s="1" t="s">
        <v>31363</v>
      </c>
      <c r="C16952" s="1" t="s">
        <v>0</v>
      </c>
      <c r="D16952" s="2">
        <v>0</v>
      </c>
    </row>
    <row r="16953" spans="1:4" ht="16.5" customHeight="1" x14ac:dyDescent="0.25">
      <c r="A16953" s="1" t="s">
        <v>21382</v>
      </c>
      <c r="B16953" s="1" t="s">
        <v>21343</v>
      </c>
      <c r="C16953" s="1" t="s">
        <v>0</v>
      </c>
      <c r="D16953" s="2">
        <v>0</v>
      </c>
    </row>
    <row r="16954" spans="1:4" ht="16.5" customHeight="1" x14ac:dyDescent="0.25">
      <c r="A16954" s="1" t="s">
        <v>20801</v>
      </c>
      <c r="B16954" s="1" t="s">
        <v>20802</v>
      </c>
      <c r="C16954" s="1" t="s">
        <v>0</v>
      </c>
      <c r="D16954" s="2">
        <v>0</v>
      </c>
    </row>
    <row r="16955" spans="1:4" ht="16.5" customHeight="1" x14ac:dyDescent="0.25">
      <c r="A16955" s="1" t="s">
        <v>31722</v>
      </c>
      <c r="B16955" s="1" t="s">
        <v>31723</v>
      </c>
      <c r="C16955" s="1" t="s">
        <v>0</v>
      </c>
      <c r="D16955" s="2">
        <v>0</v>
      </c>
    </row>
    <row r="16956" spans="1:4" ht="16.5" customHeight="1" x14ac:dyDescent="0.25">
      <c r="A16956" s="1" t="s">
        <v>19524</v>
      </c>
      <c r="B16956" s="1" t="s">
        <v>19520</v>
      </c>
      <c r="C16956" s="1" t="s">
        <v>0</v>
      </c>
      <c r="D16956" s="2">
        <v>0</v>
      </c>
    </row>
    <row r="16957" spans="1:4" ht="16.5" customHeight="1" x14ac:dyDescent="0.25">
      <c r="A16957" s="1" t="s">
        <v>20288</v>
      </c>
      <c r="B16957" s="1" t="s">
        <v>20239</v>
      </c>
      <c r="C16957" s="1" t="s">
        <v>0</v>
      </c>
      <c r="D16957" s="2">
        <v>0</v>
      </c>
    </row>
    <row r="16958" spans="1:4" ht="16.5" customHeight="1" x14ac:dyDescent="0.25">
      <c r="A16958" s="1" t="s">
        <v>19825</v>
      </c>
      <c r="B16958" s="1" t="s">
        <v>19823</v>
      </c>
      <c r="C16958" s="1" t="s">
        <v>0</v>
      </c>
      <c r="D16958" s="2">
        <v>0</v>
      </c>
    </row>
    <row r="16959" spans="1:4" ht="16.5" customHeight="1" x14ac:dyDescent="0.25">
      <c r="A16959" s="1" t="s">
        <v>27966</v>
      </c>
      <c r="B16959" s="1" t="s">
        <v>27967</v>
      </c>
      <c r="C16959" s="1" t="s">
        <v>0</v>
      </c>
      <c r="D16959" s="2">
        <v>0</v>
      </c>
    </row>
    <row r="16960" spans="1:4" ht="16.5" customHeight="1" x14ac:dyDescent="0.25">
      <c r="A16960" s="1" t="s">
        <v>19975</v>
      </c>
      <c r="B16960" s="1" t="s">
        <v>19964</v>
      </c>
      <c r="C16960" s="1" t="s">
        <v>0</v>
      </c>
      <c r="D16960" s="2">
        <v>0</v>
      </c>
    </row>
    <row r="16961" spans="1:4" ht="16.5" customHeight="1" x14ac:dyDescent="0.25">
      <c r="A16961" s="1" t="s">
        <v>23855</v>
      </c>
      <c r="B16961" s="1" t="s">
        <v>23856</v>
      </c>
      <c r="C16961" s="1" t="s">
        <v>0</v>
      </c>
      <c r="D16961" s="2">
        <v>0</v>
      </c>
    </row>
    <row r="16962" spans="1:4" ht="16.5" customHeight="1" x14ac:dyDescent="0.25">
      <c r="A16962" s="1" t="s">
        <v>34831</v>
      </c>
      <c r="B16962" s="1" t="s">
        <v>34832</v>
      </c>
      <c r="C16962" s="1" t="s">
        <v>0</v>
      </c>
      <c r="D16962" s="2">
        <v>0</v>
      </c>
    </row>
    <row r="16963" spans="1:4" ht="16.5" customHeight="1" x14ac:dyDescent="0.25">
      <c r="A16963" s="1" t="s">
        <v>23347</v>
      </c>
      <c r="B16963" s="1" t="s">
        <v>23348</v>
      </c>
      <c r="C16963" s="1" t="s">
        <v>0</v>
      </c>
      <c r="D16963" s="2">
        <v>0</v>
      </c>
    </row>
    <row r="16964" spans="1:4" ht="16.5" customHeight="1" x14ac:dyDescent="0.25">
      <c r="A16964" s="1" t="s">
        <v>27786</v>
      </c>
      <c r="B16964" s="1" t="s">
        <v>27783</v>
      </c>
      <c r="C16964" s="1" t="s">
        <v>0</v>
      </c>
      <c r="D16964" s="2">
        <v>0</v>
      </c>
    </row>
    <row r="16965" spans="1:4" ht="16.5" customHeight="1" x14ac:dyDescent="0.25">
      <c r="A16965" s="1" t="s">
        <v>31448</v>
      </c>
      <c r="B16965" s="1" t="s">
        <v>31446</v>
      </c>
      <c r="C16965" s="1" t="s">
        <v>0</v>
      </c>
      <c r="D16965" s="2">
        <v>0</v>
      </c>
    </row>
    <row r="16966" spans="1:4" ht="16.5" customHeight="1" x14ac:dyDescent="0.25">
      <c r="A16966" s="1" t="s">
        <v>22064</v>
      </c>
      <c r="B16966" s="1" t="s">
        <v>22058</v>
      </c>
      <c r="C16966" s="1" t="s">
        <v>0</v>
      </c>
      <c r="D16966" s="2">
        <v>0</v>
      </c>
    </row>
    <row r="16967" spans="1:4" ht="16.5" customHeight="1" x14ac:dyDescent="0.25">
      <c r="A16967" s="1" t="s">
        <v>25945</v>
      </c>
      <c r="B16967" s="1" t="s">
        <v>25946</v>
      </c>
      <c r="C16967" s="1" t="s">
        <v>0</v>
      </c>
      <c r="D16967" s="2">
        <v>0</v>
      </c>
    </row>
    <row r="16968" spans="1:4" ht="16.5" customHeight="1" x14ac:dyDescent="0.25">
      <c r="A16968" s="1" t="s">
        <v>36218</v>
      </c>
      <c r="B16968" s="1" t="s">
        <v>36219</v>
      </c>
      <c r="C16968" s="1" t="s">
        <v>0</v>
      </c>
      <c r="D16968" s="2">
        <v>0</v>
      </c>
    </row>
    <row r="16969" spans="1:4" ht="16.5" customHeight="1" x14ac:dyDescent="0.25">
      <c r="A16969" s="1" t="s">
        <v>25586</v>
      </c>
      <c r="B16969" s="1" t="s">
        <v>25587</v>
      </c>
      <c r="C16969" s="1" t="s">
        <v>0</v>
      </c>
      <c r="D16969" s="2">
        <v>0</v>
      </c>
    </row>
    <row r="16970" spans="1:4" ht="16.5" customHeight="1" x14ac:dyDescent="0.25">
      <c r="A16970" s="1" t="s">
        <v>26385</v>
      </c>
      <c r="B16970" s="1" t="s">
        <v>26365</v>
      </c>
      <c r="C16970" s="1" t="s">
        <v>0</v>
      </c>
      <c r="D16970" s="2">
        <v>0</v>
      </c>
    </row>
    <row r="16971" spans="1:4" ht="16.5" customHeight="1" x14ac:dyDescent="0.25">
      <c r="A16971" s="1" t="s">
        <v>36220</v>
      </c>
      <c r="B16971" s="1" t="s">
        <v>36221</v>
      </c>
      <c r="C16971" s="1" t="s">
        <v>0</v>
      </c>
      <c r="D16971" s="2">
        <v>316.77</v>
      </c>
    </row>
    <row r="16972" spans="1:4" ht="16.5" customHeight="1" x14ac:dyDescent="0.25">
      <c r="A16972" s="1" t="s">
        <v>26384</v>
      </c>
      <c r="B16972" s="1" t="s">
        <v>26365</v>
      </c>
      <c r="C16972" s="1" t="s">
        <v>0</v>
      </c>
      <c r="D16972" s="2">
        <v>0</v>
      </c>
    </row>
    <row r="16973" spans="1:4" ht="16.5" customHeight="1" x14ac:dyDescent="0.25">
      <c r="A16973" s="1" t="s">
        <v>26315</v>
      </c>
      <c r="B16973" s="1" t="s">
        <v>26313</v>
      </c>
      <c r="C16973" s="1" t="s">
        <v>0</v>
      </c>
      <c r="D16973" s="2">
        <v>0</v>
      </c>
    </row>
    <row r="16974" spans="1:4" ht="16.5" customHeight="1" x14ac:dyDescent="0.25">
      <c r="A16974" s="1" t="s">
        <v>21946</v>
      </c>
      <c r="B16974" s="1" t="s">
        <v>21944</v>
      </c>
      <c r="C16974" s="1" t="s">
        <v>0</v>
      </c>
      <c r="D16974" s="2">
        <v>0</v>
      </c>
    </row>
    <row r="16975" spans="1:4" ht="16.5" customHeight="1" x14ac:dyDescent="0.25">
      <c r="A16975" s="1" t="s">
        <v>31101</v>
      </c>
      <c r="B16975" s="1" t="s">
        <v>31095</v>
      </c>
      <c r="C16975" s="1" t="s">
        <v>0</v>
      </c>
      <c r="D16975" s="2">
        <v>0</v>
      </c>
    </row>
    <row r="16976" spans="1:4" ht="16.5" customHeight="1" x14ac:dyDescent="0.25">
      <c r="A16976" s="1" t="s">
        <v>21381</v>
      </c>
      <c r="B16976" s="1" t="s">
        <v>21343</v>
      </c>
      <c r="C16976" s="1" t="s">
        <v>0</v>
      </c>
      <c r="D16976" s="2">
        <v>0</v>
      </c>
    </row>
    <row r="16977" spans="1:4" ht="16.5" customHeight="1" x14ac:dyDescent="0.25">
      <c r="A16977" s="1" t="s">
        <v>28374</v>
      </c>
      <c r="B16977" s="1" t="s">
        <v>28375</v>
      </c>
      <c r="C16977" s="1" t="s">
        <v>0</v>
      </c>
      <c r="D16977" s="2">
        <v>0</v>
      </c>
    </row>
    <row r="16978" spans="1:4" ht="16.5" customHeight="1" x14ac:dyDescent="0.25">
      <c r="A16978" s="1" t="s">
        <v>26114</v>
      </c>
      <c r="B16978" s="1" t="s">
        <v>26115</v>
      </c>
      <c r="C16978" s="1" t="s">
        <v>0</v>
      </c>
      <c r="D16978" s="2">
        <v>0</v>
      </c>
    </row>
    <row r="16979" spans="1:4" ht="16.5" customHeight="1" x14ac:dyDescent="0.25">
      <c r="A16979" s="1" t="s">
        <v>26469</v>
      </c>
      <c r="B16979" s="1" t="s">
        <v>26441</v>
      </c>
      <c r="C16979" s="1" t="s">
        <v>0</v>
      </c>
      <c r="D16979" s="2">
        <v>0</v>
      </c>
    </row>
    <row r="16980" spans="1:4" ht="16.5" customHeight="1" x14ac:dyDescent="0.25">
      <c r="A16980" s="1" t="s">
        <v>23098</v>
      </c>
      <c r="B16980" s="1" t="s">
        <v>23099</v>
      </c>
      <c r="C16980" s="1" t="s">
        <v>0</v>
      </c>
      <c r="D16980" s="2">
        <v>0</v>
      </c>
    </row>
    <row r="16981" spans="1:4" ht="16.5" customHeight="1" x14ac:dyDescent="0.25">
      <c r="A16981" s="1" t="s">
        <v>25776</v>
      </c>
      <c r="B16981" s="1" t="s">
        <v>25772</v>
      </c>
      <c r="C16981" s="1" t="s">
        <v>0</v>
      </c>
      <c r="D16981" s="2">
        <v>0</v>
      </c>
    </row>
    <row r="16982" spans="1:4" ht="16.5" customHeight="1" x14ac:dyDescent="0.25">
      <c r="A16982" s="1" t="s">
        <v>23861</v>
      </c>
      <c r="B16982" s="1" t="s">
        <v>23858</v>
      </c>
      <c r="C16982" s="1" t="s">
        <v>0</v>
      </c>
      <c r="D16982" s="2">
        <v>0</v>
      </c>
    </row>
    <row r="16983" spans="1:4" ht="16.5" customHeight="1" x14ac:dyDescent="0.25">
      <c r="A16983" s="1" t="s">
        <v>26588</v>
      </c>
      <c r="B16983" s="1" t="s">
        <v>26583</v>
      </c>
      <c r="C16983" s="1" t="s">
        <v>0</v>
      </c>
      <c r="D16983" s="2">
        <v>0</v>
      </c>
    </row>
    <row r="16984" spans="1:4" ht="16.5" customHeight="1" x14ac:dyDescent="0.25">
      <c r="A16984" s="1" t="s">
        <v>5558</v>
      </c>
      <c r="B16984" s="1" t="s">
        <v>5559</v>
      </c>
      <c r="C16984" s="1" t="s">
        <v>0</v>
      </c>
      <c r="D16984" s="2">
        <v>0</v>
      </c>
    </row>
    <row r="16985" spans="1:4" ht="16.5" customHeight="1" x14ac:dyDescent="0.25">
      <c r="A16985" s="1" t="s">
        <v>5562</v>
      </c>
      <c r="B16985" s="1" t="s">
        <v>5563</v>
      </c>
      <c r="C16985" s="1" t="s">
        <v>0</v>
      </c>
      <c r="D16985" s="2">
        <v>0</v>
      </c>
    </row>
    <row r="16986" spans="1:4" ht="16.5" customHeight="1" x14ac:dyDescent="0.25">
      <c r="A16986" s="1" t="s">
        <v>5554</v>
      </c>
      <c r="B16986" s="1" t="s">
        <v>5555</v>
      </c>
      <c r="C16986" s="1" t="s">
        <v>0</v>
      </c>
      <c r="D16986" s="2">
        <v>0</v>
      </c>
    </row>
    <row r="16987" spans="1:4" ht="16.5" customHeight="1" x14ac:dyDescent="0.25">
      <c r="A16987" s="1" t="s">
        <v>27854</v>
      </c>
      <c r="B16987" s="1" t="s">
        <v>27853</v>
      </c>
      <c r="C16987" s="1" t="s">
        <v>0</v>
      </c>
      <c r="D16987" s="2">
        <v>0</v>
      </c>
    </row>
    <row r="16988" spans="1:4" ht="16.5" customHeight="1" x14ac:dyDescent="0.25">
      <c r="A16988" s="1" t="s">
        <v>21278</v>
      </c>
      <c r="B16988" s="1" t="s">
        <v>21277</v>
      </c>
      <c r="C16988" s="1" t="s">
        <v>0</v>
      </c>
      <c r="D16988" s="2">
        <v>0</v>
      </c>
    </row>
    <row r="16989" spans="1:4" ht="16.5" customHeight="1" x14ac:dyDescent="0.25">
      <c r="A16989" s="1" t="s">
        <v>30556</v>
      </c>
      <c r="B16989" s="1" t="s">
        <v>30557</v>
      </c>
      <c r="C16989" s="1" t="s">
        <v>0</v>
      </c>
      <c r="D16989" s="2">
        <v>0</v>
      </c>
    </row>
    <row r="16990" spans="1:4" ht="16.5" customHeight="1" x14ac:dyDescent="0.25">
      <c r="A16990" s="1" t="s">
        <v>22482</v>
      </c>
      <c r="B16990" s="1" t="s">
        <v>22483</v>
      </c>
      <c r="C16990" s="1" t="s">
        <v>0</v>
      </c>
      <c r="D16990" s="2">
        <v>0</v>
      </c>
    </row>
    <row r="16991" spans="1:4" ht="16.5" customHeight="1" x14ac:dyDescent="0.25">
      <c r="A16991" s="1" t="s">
        <v>21936</v>
      </c>
      <c r="B16991" s="1" t="s">
        <v>21937</v>
      </c>
      <c r="C16991" s="1" t="s">
        <v>0</v>
      </c>
      <c r="D16991" s="2">
        <v>0</v>
      </c>
    </row>
    <row r="16992" spans="1:4" ht="16.5" customHeight="1" x14ac:dyDescent="0.25">
      <c r="A16992" s="1" t="s">
        <v>24361</v>
      </c>
      <c r="B16992" s="1" t="s">
        <v>24362</v>
      </c>
      <c r="C16992" s="1" t="s">
        <v>0</v>
      </c>
      <c r="D16992" s="2">
        <v>0</v>
      </c>
    </row>
    <row r="16993" spans="1:4" ht="16.5" customHeight="1" x14ac:dyDescent="0.25">
      <c r="A16993" s="1" t="s">
        <v>25966</v>
      </c>
      <c r="B16993" s="1" t="s">
        <v>25967</v>
      </c>
      <c r="C16993" s="1" t="s">
        <v>0</v>
      </c>
      <c r="D16993" s="2">
        <v>0</v>
      </c>
    </row>
    <row r="16994" spans="1:4" ht="16.5" customHeight="1" x14ac:dyDescent="0.25">
      <c r="A16994" s="1" t="s">
        <v>5570</v>
      </c>
      <c r="B16994" s="1" t="s">
        <v>5571</v>
      </c>
      <c r="C16994" s="1" t="s">
        <v>0</v>
      </c>
      <c r="D16994" s="2">
        <v>0</v>
      </c>
    </row>
    <row r="16995" spans="1:4" ht="16.5" customHeight="1" x14ac:dyDescent="0.25">
      <c r="A16995" s="1" t="s">
        <v>25974</v>
      </c>
      <c r="B16995" s="1" t="s">
        <v>25973</v>
      </c>
      <c r="C16995" s="1" t="s">
        <v>0</v>
      </c>
      <c r="D16995" s="2">
        <v>0</v>
      </c>
    </row>
    <row r="16996" spans="1:4" ht="16.5" customHeight="1" x14ac:dyDescent="0.25">
      <c r="A16996" s="1" t="s">
        <v>27837</v>
      </c>
      <c r="B16996" s="1" t="s">
        <v>27834</v>
      </c>
      <c r="C16996" s="1" t="s">
        <v>0</v>
      </c>
      <c r="D16996" s="2">
        <v>0</v>
      </c>
    </row>
    <row r="16997" spans="1:4" ht="16.5" customHeight="1" x14ac:dyDescent="0.25">
      <c r="A16997" s="1" t="s">
        <v>30889</v>
      </c>
      <c r="B16997" s="1" t="s">
        <v>30882</v>
      </c>
      <c r="C16997" s="1" t="s">
        <v>0</v>
      </c>
      <c r="D16997" s="2">
        <v>0</v>
      </c>
    </row>
    <row r="16998" spans="1:4" ht="16.5" customHeight="1" x14ac:dyDescent="0.25">
      <c r="A16998" s="1" t="s">
        <v>21013</v>
      </c>
      <c r="B16998" s="1" t="s">
        <v>21014</v>
      </c>
      <c r="C16998" s="1" t="s">
        <v>0</v>
      </c>
      <c r="D16998" s="2">
        <v>0</v>
      </c>
    </row>
    <row r="16999" spans="1:4" ht="16.5" customHeight="1" x14ac:dyDescent="0.25">
      <c r="A16999" s="1" t="s">
        <v>20997</v>
      </c>
      <c r="B16999" s="1" t="s">
        <v>20998</v>
      </c>
      <c r="C16999" s="1" t="s">
        <v>0</v>
      </c>
      <c r="D16999" s="2">
        <v>0</v>
      </c>
    </row>
    <row r="17000" spans="1:4" ht="16.5" customHeight="1" x14ac:dyDescent="0.25">
      <c r="A17000" s="1" t="s">
        <v>23654</v>
      </c>
      <c r="B17000" s="1" t="s">
        <v>23650</v>
      </c>
      <c r="C17000" s="1" t="s">
        <v>0</v>
      </c>
      <c r="D17000" s="2">
        <v>0</v>
      </c>
    </row>
    <row r="17001" spans="1:4" ht="16.5" customHeight="1" x14ac:dyDescent="0.25">
      <c r="A17001" s="1" t="s">
        <v>27178</v>
      </c>
      <c r="B17001" s="1" t="s">
        <v>27179</v>
      </c>
      <c r="C17001" s="1" t="s">
        <v>0</v>
      </c>
      <c r="D17001" s="2">
        <v>0</v>
      </c>
    </row>
    <row r="17002" spans="1:4" ht="16.5" customHeight="1" x14ac:dyDescent="0.25">
      <c r="A17002" s="1" t="s">
        <v>28079</v>
      </c>
      <c r="B17002" s="1" t="s">
        <v>28073</v>
      </c>
      <c r="C17002" s="1" t="s">
        <v>0</v>
      </c>
      <c r="D17002" s="2">
        <v>0</v>
      </c>
    </row>
    <row r="17003" spans="1:4" ht="16.5" customHeight="1" x14ac:dyDescent="0.25">
      <c r="A17003" s="1" t="s">
        <v>28827</v>
      </c>
      <c r="B17003" s="1" t="s">
        <v>28788</v>
      </c>
      <c r="C17003" s="1" t="s">
        <v>0</v>
      </c>
      <c r="D17003" s="2">
        <v>0</v>
      </c>
    </row>
    <row r="17004" spans="1:4" ht="16.5" customHeight="1" x14ac:dyDescent="0.25">
      <c r="A17004" s="1" t="s">
        <v>18684</v>
      </c>
      <c r="B17004" s="1" t="s">
        <v>18685</v>
      </c>
      <c r="C17004" s="1" t="s">
        <v>0</v>
      </c>
      <c r="D17004" s="2">
        <v>0</v>
      </c>
    </row>
    <row r="17005" spans="1:4" ht="16.5" customHeight="1" x14ac:dyDescent="0.25">
      <c r="A17005" s="1" t="s">
        <v>27696</v>
      </c>
      <c r="B17005" s="1" t="s">
        <v>27695</v>
      </c>
      <c r="C17005" s="1" t="s">
        <v>0</v>
      </c>
      <c r="D17005" s="2">
        <v>0</v>
      </c>
    </row>
    <row r="17006" spans="1:4" ht="16.5" customHeight="1" x14ac:dyDescent="0.25">
      <c r="A17006" s="1" t="s">
        <v>20537</v>
      </c>
      <c r="B17006" s="1" t="s">
        <v>20535</v>
      </c>
      <c r="C17006" s="1" t="s">
        <v>0</v>
      </c>
      <c r="D17006" s="2">
        <v>0</v>
      </c>
    </row>
    <row r="17007" spans="1:4" ht="16.5" customHeight="1" x14ac:dyDescent="0.25">
      <c r="A17007" s="1" t="s">
        <v>18624</v>
      </c>
      <c r="B17007" s="1" t="s">
        <v>18625</v>
      </c>
      <c r="C17007" s="1" t="s">
        <v>0</v>
      </c>
      <c r="D17007" s="2">
        <v>0</v>
      </c>
    </row>
    <row r="17008" spans="1:4" ht="16.5" customHeight="1" x14ac:dyDescent="0.25">
      <c r="A17008" s="1" t="s">
        <v>26244</v>
      </c>
      <c r="B17008" s="1" t="s">
        <v>26239</v>
      </c>
      <c r="C17008" s="1" t="s">
        <v>0</v>
      </c>
      <c r="D17008" s="2">
        <v>0</v>
      </c>
    </row>
    <row r="17009" spans="1:4" ht="16.5" customHeight="1" x14ac:dyDescent="0.25">
      <c r="A17009" s="1" t="s">
        <v>31144</v>
      </c>
      <c r="B17009" s="1" t="s">
        <v>31142</v>
      </c>
      <c r="C17009" s="1" t="s">
        <v>0</v>
      </c>
      <c r="D17009" s="2">
        <v>0</v>
      </c>
    </row>
    <row r="17010" spans="1:4" ht="16.5" customHeight="1" x14ac:dyDescent="0.25">
      <c r="A17010" s="1" t="s">
        <v>23171</v>
      </c>
      <c r="B17010" s="1" t="s">
        <v>23172</v>
      </c>
      <c r="C17010" s="1" t="s">
        <v>0</v>
      </c>
      <c r="D17010" s="2">
        <v>0</v>
      </c>
    </row>
    <row r="17011" spans="1:4" ht="16.5" customHeight="1" x14ac:dyDescent="0.25">
      <c r="A17011" s="1" t="s">
        <v>27694</v>
      </c>
      <c r="B17011" s="1" t="s">
        <v>27695</v>
      </c>
      <c r="C17011" s="1" t="s">
        <v>0</v>
      </c>
      <c r="D17011" s="2">
        <v>0</v>
      </c>
    </row>
    <row r="17012" spans="1:4" ht="16.5" customHeight="1" x14ac:dyDescent="0.25">
      <c r="A17012" s="1" t="s">
        <v>28616</v>
      </c>
      <c r="B17012" s="1" t="s">
        <v>28615</v>
      </c>
      <c r="C17012" s="1" t="s">
        <v>0</v>
      </c>
      <c r="D17012" s="2">
        <v>0</v>
      </c>
    </row>
    <row r="17013" spans="1:4" ht="16.5" customHeight="1" x14ac:dyDescent="0.25">
      <c r="A17013" s="1" t="s">
        <v>28582</v>
      </c>
      <c r="B17013" s="1" t="s">
        <v>28583</v>
      </c>
      <c r="C17013" s="1" t="s">
        <v>0</v>
      </c>
      <c r="D17013" s="2">
        <v>0</v>
      </c>
    </row>
    <row r="17014" spans="1:4" ht="16.5" customHeight="1" x14ac:dyDescent="0.25">
      <c r="A17014" s="1" t="s">
        <v>38592</v>
      </c>
      <c r="B17014" s="1" t="s">
        <v>38593</v>
      </c>
      <c r="C17014" s="1" t="s">
        <v>0</v>
      </c>
      <c r="D17014" s="2">
        <v>230.65</v>
      </c>
    </row>
    <row r="17015" spans="1:4" ht="16.5" customHeight="1" x14ac:dyDescent="0.25">
      <c r="A17015" s="1" t="s">
        <v>28614</v>
      </c>
      <c r="B17015" s="1" t="s">
        <v>28615</v>
      </c>
      <c r="C17015" s="1" t="s">
        <v>0</v>
      </c>
      <c r="D17015" s="2">
        <v>0</v>
      </c>
    </row>
    <row r="17016" spans="1:4" ht="16.5" customHeight="1" x14ac:dyDescent="0.25">
      <c r="A17016" s="1" t="s">
        <v>26544</v>
      </c>
      <c r="B17016" s="1" t="s">
        <v>26538</v>
      </c>
      <c r="C17016" s="1" t="s">
        <v>0</v>
      </c>
      <c r="D17016" s="2">
        <v>0</v>
      </c>
    </row>
    <row r="17017" spans="1:4" ht="16.5" customHeight="1" x14ac:dyDescent="0.25">
      <c r="A17017" s="1" t="s">
        <v>29699</v>
      </c>
      <c r="B17017" s="1" t="s">
        <v>29691</v>
      </c>
      <c r="C17017" s="1" t="s">
        <v>0</v>
      </c>
      <c r="D17017" s="2">
        <v>0</v>
      </c>
    </row>
    <row r="17018" spans="1:4" ht="16.5" customHeight="1" x14ac:dyDescent="0.25">
      <c r="A17018" s="1" t="s">
        <v>21380</v>
      </c>
      <c r="B17018" s="1" t="s">
        <v>21343</v>
      </c>
      <c r="C17018" s="1" t="s">
        <v>0</v>
      </c>
      <c r="D17018" s="2">
        <v>0</v>
      </c>
    </row>
    <row r="17019" spans="1:4" ht="16.5" customHeight="1" x14ac:dyDescent="0.25">
      <c r="A17019" s="1" t="s">
        <v>26801</v>
      </c>
      <c r="B17019" s="1" t="s">
        <v>26798</v>
      </c>
      <c r="C17019" s="1" t="s">
        <v>0</v>
      </c>
      <c r="D17019" s="2">
        <v>0</v>
      </c>
    </row>
    <row r="17020" spans="1:4" ht="16.5" customHeight="1" x14ac:dyDescent="0.25">
      <c r="A17020" s="1" t="s">
        <v>21379</v>
      </c>
      <c r="B17020" s="1" t="s">
        <v>21343</v>
      </c>
      <c r="C17020" s="1" t="s">
        <v>0</v>
      </c>
      <c r="D17020" s="2">
        <v>0</v>
      </c>
    </row>
    <row r="17021" spans="1:4" ht="16.5" customHeight="1" x14ac:dyDescent="0.25">
      <c r="A17021" s="1" t="s">
        <v>30353</v>
      </c>
      <c r="B17021" s="1" t="s">
        <v>30336</v>
      </c>
      <c r="C17021" s="1" t="s">
        <v>0</v>
      </c>
      <c r="D17021" s="2">
        <v>0</v>
      </c>
    </row>
    <row r="17022" spans="1:4" ht="16.5" customHeight="1" x14ac:dyDescent="0.25">
      <c r="A17022" s="1" t="s">
        <v>24417</v>
      </c>
      <c r="B17022" s="1" t="s">
        <v>24414</v>
      </c>
      <c r="C17022" s="1" t="s">
        <v>0</v>
      </c>
      <c r="D17022" s="2">
        <v>0</v>
      </c>
    </row>
    <row r="17023" spans="1:4" ht="16.5" customHeight="1" x14ac:dyDescent="0.25">
      <c r="A17023" s="1" t="s">
        <v>24452</v>
      </c>
      <c r="B17023" s="1" t="s">
        <v>24453</v>
      </c>
      <c r="C17023" s="1" t="s">
        <v>0</v>
      </c>
      <c r="D17023" s="2">
        <v>0</v>
      </c>
    </row>
    <row r="17024" spans="1:4" ht="16.5" customHeight="1" x14ac:dyDescent="0.25">
      <c r="A17024" s="1" t="s">
        <v>24767</v>
      </c>
      <c r="B17024" s="1" t="s">
        <v>24768</v>
      </c>
      <c r="C17024" s="1" t="s">
        <v>0</v>
      </c>
      <c r="D17024" s="2">
        <v>0</v>
      </c>
    </row>
    <row r="17025" spans="1:4" ht="16.5" customHeight="1" x14ac:dyDescent="0.25">
      <c r="A17025" s="1" t="s">
        <v>25106</v>
      </c>
      <c r="B17025" s="1" t="s">
        <v>25077</v>
      </c>
      <c r="C17025" s="1" t="s">
        <v>0</v>
      </c>
      <c r="D17025" s="2">
        <v>0</v>
      </c>
    </row>
    <row r="17026" spans="1:4" ht="16.5" customHeight="1" x14ac:dyDescent="0.25">
      <c r="A17026" s="1" t="s">
        <v>23429</v>
      </c>
      <c r="B17026" s="1" t="s">
        <v>23428</v>
      </c>
      <c r="C17026" s="1" t="s">
        <v>0</v>
      </c>
      <c r="D17026" s="2">
        <v>0</v>
      </c>
    </row>
    <row r="17027" spans="1:4" ht="16.5" customHeight="1" x14ac:dyDescent="0.25">
      <c r="A17027" s="1" t="s">
        <v>27268</v>
      </c>
      <c r="B17027" s="1" t="s">
        <v>27269</v>
      </c>
      <c r="C17027" s="1" t="s">
        <v>0</v>
      </c>
      <c r="D17027" s="2">
        <v>0</v>
      </c>
    </row>
    <row r="17028" spans="1:4" ht="16.5" customHeight="1" x14ac:dyDescent="0.25">
      <c r="A17028" s="1" t="s">
        <v>20351</v>
      </c>
      <c r="B17028" s="1" t="s">
        <v>20352</v>
      </c>
      <c r="C17028" s="1" t="s">
        <v>0</v>
      </c>
      <c r="D17028" s="2">
        <v>0</v>
      </c>
    </row>
    <row r="17029" spans="1:4" ht="16.5" customHeight="1" x14ac:dyDescent="0.25">
      <c r="A17029" s="1" t="s">
        <v>22674</v>
      </c>
      <c r="B17029" s="1" t="s">
        <v>22675</v>
      </c>
      <c r="C17029" s="1" t="s">
        <v>0</v>
      </c>
      <c r="D17029" s="2">
        <v>0</v>
      </c>
    </row>
    <row r="17030" spans="1:4" ht="16.5" customHeight="1" x14ac:dyDescent="0.25">
      <c r="A17030" s="1" t="s">
        <v>19466</v>
      </c>
      <c r="B17030" s="1" t="s">
        <v>19467</v>
      </c>
      <c r="C17030" s="1" t="s">
        <v>0</v>
      </c>
      <c r="D17030" s="2">
        <v>0</v>
      </c>
    </row>
    <row r="17031" spans="1:4" ht="16.5" customHeight="1" x14ac:dyDescent="0.25">
      <c r="A17031" s="1" t="s">
        <v>19139</v>
      </c>
      <c r="B17031" s="1" t="s">
        <v>19140</v>
      </c>
      <c r="C17031" s="1" t="s">
        <v>0</v>
      </c>
      <c r="D17031" s="2">
        <v>0</v>
      </c>
    </row>
    <row r="17032" spans="1:4" ht="16.5" customHeight="1" x14ac:dyDescent="0.25">
      <c r="A17032" s="1" t="s">
        <v>24568</v>
      </c>
      <c r="B17032" s="1" t="s">
        <v>24567</v>
      </c>
      <c r="C17032" s="1" t="s">
        <v>0</v>
      </c>
      <c r="D17032" s="2">
        <v>0</v>
      </c>
    </row>
    <row r="17033" spans="1:4" ht="16.5" customHeight="1" x14ac:dyDescent="0.25">
      <c r="A17033" s="1" t="s">
        <v>3884</v>
      </c>
      <c r="B17033" s="1" t="s">
        <v>3885</v>
      </c>
      <c r="C17033" s="1" t="s">
        <v>133</v>
      </c>
      <c r="D17033" s="2">
        <v>703</v>
      </c>
    </row>
    <row r="17034" spans="1:4" ht="16.5" customHeight="1" x14ac:dyDescent="0.25">
      <c r="A17034" s="1" t="s">
        <v>21378</v>
      </c>
      <c r="B17034" s="1" t="s">
        <v>21343</v>
      </c>
      <c r="C17034" s="1" t="s">
        <v>0</v>
      </c>
      <c r="D17034" s="2">
        <v>0</v>
      </c>
    </row>
    <row r="17035" spans="1:4" ht="16.5" customHeight="1" x14ac:dyDescent="0.25">
      <c r="A17035" s="1" t="s">
        <v>28152</v>
      </c>
      <c r="B17035" s="1" t="s">
        <v>28150</v>
      </c>
      <c r="C17035" s="1" t="s">
        <v>0</v>
      </c>
      <c r="D17035" s="2">
        <v>0</v>
      </c>
    </row>
    <row r="17036" spans="1:4" ht="16.5" customHeight="1" x14ac:dyDescent="0.25">
      <c r="A17036" s="1" t="s">
        <v>19918</v>
      </c>
      <c r="B17036" s="1" t="s">
        <v>19919</v>
      </c>
      <c r="C17036" s="1" t="s">
        <v>0</v>
      </c>
      <c r="D17036" s="2">
        <v>0</v>
      </c>
    </row>
    <row r="17037" spans="1:4" ht="16.5" customHeight="1" x14ac:dyDescent="0.25">
      <c r="A17037" s="1" t="s">
        <v>19460</v>
      </c>
      <c r="B17037" s="1" t="s">
        <v>19457</v>
      </c>
      <c r="C17037" s="1" t="s">
        <v>0</v>
      </c>
      <c r="D17037" s="2">
        <v>0</v>
      </c>
    </row>
    <row r="17038" spans="1:4" ht="16.5" customHeight="1" x14ac:dyDescent="0.25">
      <c r="A17038" s="1" t="s">
        <v>19925</v>
      </c>
      <c r="B17038" s="1" t="s">
        <v>19926</v>
      </c>
      <c r="C17038" s="1" t="s">
        <v>0</v>
      </c>
      <c r="D17038" s="2">
        <v>0</v>
      </c>
    </row>
    <row r="17039" spans="1:4" ht="16.5" customHeight="1" x14ac:dyDescent="0.25">
      <c r="A17039" s="1" t="s">
        <v>28780</v>
      </c>
      <c r="B17039" s="1" t="s">
        <v>28779</v>
      </c>
      <c r="C17039" s="1" t="s">
        <v>0</v>
      </c>
      <c r="D17039" s="2">
        <v>0</v>
      </c>
    </row>
    <row r="17040" spans="1:4" ht="16.5" customHeight="1" x14ac:dyDescent="0.25">
      <c r="A17040" s="1" t="s">
        <v>21787</v>
      </c>
      <c r="B17040" s="1" t="s">
        <v>21783</v>
      </c>
      <c r="C17040" s="1" t="s">
        <v>0</v>
      </c>
      <c r="D17040" s="2">
        <v>0</v>
      </c>
    </row>
    <row r="17041" spans="1:4" ht="16.5" customHeight="1" x14ac:dyDescent="0.25">
      <c r="A17041" s="1" t="s">
        <v>29635</v>
      </c>
      <c r="B17041" s="1" t="s">
        <v>29636</v>
      </c>
      <c r="C17041" s="1" t="s">
        <v>0</v>
      </c>
      <c r="D17041" s="2">
        <v>0</v>
      </c>
    </row>
    <row r="17042" spans="1:4" ht="16.5" customHeight="1" x14ac:dyDescent="0.25">
      <c r="A17042" s="1" t="s">
        <v>21103</v>
      </c>
      <c r="B17042" s="1" t="s">
        <v>21104</v>
      </c>
      <c r="C17042" s="1" t="s">
        <v>0</v>
      </c>
      <c r="D17042" s="2">
        <v>0</v>
      </c>
    </row>
    <row r="17043" spans="1:4" ht="16.5" customHeight="1" x14ac:dyDescent="0.25">
      <c r="A17043" s="1" t="s">
        <v>8953</v>
      </c>
      <c r="B17043" s="1" t="s">
        <v>8954</v>
      </c>
      <c r="C17043" s="1" t="s">
        <v>8955</v>
      </c>
      <c r="D17043" s="2">
        <v>20</v>
      </c>
    </row>
    <row r="17044" spans="1:4" ht="16.5" customHeight="1" x14ac:dyDescent="0.25">
      <c r="A17044" s="1" t="s">
        <v>24735</v>
      </c>
      <c r="B17044" s="1" t="s">
        <v>24736</v>
      </c>
      <c r="C17044" s="1" t="s">
        <v>0</v>
      </c>
      <c r="D17044" s="2">
        <v>0</v>
      </c>
    </row>
    <row r="17045" spans="1:4" ht="16.5" customHeight="1" x14ac:dyDescent="0.25">
      <c r="A17045" s="1" t="s">
        <v>21775</v>
      </c>
      <c r="B17045" s="1" t="s">
        <v>21776</v>
      </c>
      <c r="C17045" s="1" t="s">
        <v>0</v>
      </c>
      <c r="D17045" s="2">
        <v>0</v>
      </c>
    </row>
    <row r="17046" spans="1:4" ht="16.5" customHeight="1" x14ac:dyDescent="0.25">
      <c r="A17046" s="1" t="s">
        <v>29264</v>
      </c>
      <c r="B17046" s="1" t="s">
        <v>29256</v>
      </c>
      <c r="C17046" s="1" t="s">
        <v>0</v>
      </c>
      <c r="D17046" s="2">
        <v>0</v>
      </c>
    </row>
    <row r="17047" spans="1:4" ht="16.5" customHeight="1" x14ac:dyDescent="0.25">
      <c r="A17047" s="1" t="s">
        <v>29421</v>
      </c>
      <c r="B17047" s="1" t="s">
        <v>29401</v>
      </c>
      <c r="C17047" s="1" t="s">
        <v>0</v>
      </c>
      <c r="D17047" s="2">
        <v>0</v>
      </c>
    </row>
    <row r="17048" spans="1:4" ht="16.5" customHeight="1" x14ac:dyDescent="0.25">
      <c r="A17048" s="1" t="s">
        <v>20287</v>
      </c>
      <c r="B17048" s="1" t="s">
        <v>20239</v>
      </c>
      <c r="C17048" s="1" t="s">
        <v>0</v>
      </c>
      <c r="D17048" s="2">
        <v>0</v>
      </c>
    </row>
    <row r="17049" spans="1:4" ht="16.5" customHeight="1" x14ac:dyDescent="0.25">
      <c r="A17049" s="1" t="s">
        <v>29420</v>
      </c>
      <c r="B17049" s="1" t="s">
        <v>29401</v>
      </c>
      <c r="C17049" s="1" t="s">
        <v>0</v>
      </c>
      <c r="D17049" s="2">
        <v>0</v>
      </c>
    </row>
    <row r="17050" spans="1:4" ht="16.5" customHeight="1" x14ac:dyDescent="0.25">
      <c r="A17050" s="1" t="s">
        <v>20286</v>
      </c>
      <c r="B17050" s="1" t="s">
        <v>20239</v>
      </c>
      <c r="C17050" s="1" t="s">
        <v>0</v>
      </c>
      <c r="D17050" s="2">
        <v>0</v>
      </c>
    </row>
    <row r="17051" spans="1:4" ht="16.5" customHeight="1" x14ac:dyDescent="0.25">
      <c r="A17051" s="1" t="s">
        <v>21877</v>
      </c>
      <c r="B17051" s="1" t="s">
        <v>21878</v>
      </c>
      <c r="C17051" s="1" t="s">
        <v>0</v>
      </c>
      <c r="D17051" s="2">
        <v>0</v>
      </c>
    </row>
    <row r="17052" spans="1:4" ht="16.5" customHeight="1" x14ac:dyDescent="0.25">
      <c r="A17052" s="1" t="s">
        <v>30838</v>
      </c>
      <c r="B17052" s="1" t="s">
        <v>30826</v>
      </c>
      <c r="C17052" s="1" t="s">
        <v>0</v>
      </c>
      <c r="D17052" s="2">
        <v>0</v>
      </c>
    </row>
    <row r="17053" spans="1:4" ht="16.5" customHeight="1" x14ac:dyDescent="0.25">
      <c r="A17053" s="1" t="s">
        <v>5422</v>
      </c>
      <c r="B17053" s="1" t="s">
        <v>5423</v>
      </c>
      <c r="C17053" s="1" t="s">
        <v>5421</v>
      </c>
      <c r="D17053" s="2">
        <v>1221.56</v>
      </c>
    </row>
    <row r="17054" spans="1:4" ht="16.5" customHeight="1" x14ac:dyDescent="0.25">
      <c r="A17054" s="1" t="s">
        <v>23159</v>
      </c>
      <c r="B17054" s="1" t="s">
        <v>23160</v>
      </c>
      <c r="C17054" s="1" t="s">
        <v>0</v>
      </c>
      <c r="D17054" s="2">
        <v>0</v>
      </c>
    </row>
    <row r="17055" spans="1:4" ht="16.5" customHeight="1" x14ac:dyDescent="0.25">
      <c r="A17055" s="1" t="s">
        <v>27516</v>
      </c>
      <c r="B17055" s="1" t="s">
        <v>27509</v>
      </c>
      <c r="C17055" s="1" t="s">
        <v>0</v>
      </c>
      <c r="D17055" s="2">
        <v>0</v>
      </c>
    </row>
    <row r="17056" spans="1:4" ht="16.5" customHeight="1" x14ac:dyDescent="0.25">
      <c r="A17056" s="1" t="s">
        <v>29932</v>
      </c>
      <c r="B17056" s="1" t="s">
        <v>29929</v>
      </c>
      <c r="C17056" s="1" t="s">
        <v>0</v>
      </c>
      <c r="D17056" s="2">
        <v>0</v>
      </c>
    </row>
    <row r="17057" spans="1:4" ht="16.5" customHeight="1" x14ac:dyDescent="0.25">
      <c r="A17057" s="1" t="s">
        <v>28107</v>
      </c>
      <c r="B17057" s="1" t="s">
        <v>28100</v>
      </c>
      <c r="C17057" s="1" t="s">
        <v>0</v>
      </c>
      <c r="D17057" s="2">
        <v>0</v>
      </c>
    </row>
    <row r="17058" spans="1:4" ht="16.5" customHeight="1" x14ac:dyDescent="0.25">
      <c r="A17058" s="1" t="s">
        <v>22280</v>
      </c>
      <c r="B17058" s="1" t="s">
        <v>22281</v>
      </c>
      <c r="C17058" s="1" t="s">
        <v>0</v>
      </c>
      <c r="D17058" s="2">
        <v>0</v>
      </c>
    </row>
    <row r="17059" spans="1:4" ht="16.5" customHeight="1" x14ac:dyDescent="0.25">
      <c r="A17059" s="1" t="s">
        <v>20148</v>
      </c>
      <c r="B17059" s="1" t="s">
        <v>20138</v>
      </c>
      <c r="C17059" s="1" t="s">
        <v>0</v>
      </c>
      <c r="D17059" s="2">
        <v>0</v>
      </c>
    </row>
    <row r="17060" spans="1:4" ht="16.5" customHeight="1" x14ac:dyDescent="0.25">
      <c r="A17060" s="1" t="s">
        <v>20916</v>
      </c>
      <c r="B17060" s="1" t="s">
        <v>20914</v>
      </c>
      <c r="C17060" s="1" t="s">
        <v>0</v>
      </c>
      <c r="D17060" s="2">
        <v>0</v>
      </c>
    </row>
    <row r="17061" spans="1:4" ht="16.5" customHeight="1" x14ac:dyDescent="0.25">
      <c r="A17061" s="1" t="s">
        <v>27690</v>
      </c>
      <c r="B17061" s="1" t="s">
        <v>27691</v>
      </c>
      <c r="C17061" s="1" t="s">
        <v>0</v>
      </c>
      <c r="D17061" s="2">
        <v>0</v>
      </c>
    </row>
    <row r="17062" spans="1:4" ht="16.5" customHeight="1" x14ac:dyDescent="0.25">
      <c r="A17062" s="1" t="s">
        <v>21230</v>
      </c>
      <c r="B17062" s="1" t="s">
        <v>21231</v>
      </c>
      <c r="C17062" s="1" t="s">
        <v>0</v>
      </c>
      <c r="D17062" s="2">
        <v>0</v>
      </c>
    </row>
    <row r="17063" spans="1:4" ht="16.5" customHeight="1" x14ac:dyDescent="0.25">
      <c r="A17063" s="1" t="s">
        <v>19121</v>
      </c>
      <c r="B17063" s="1" t="s">
        <v>19122</v>
      </c>
      <c r="C17063" s="1" t="s">
        <v>0</v>
      </c>
      <c r="D17063" s="2">
        <v>0</v>
      </c>
    </row>
    <row r="17064" spans="1:4" ht="16.5" customHeight="1" x14ac:dyDescent="0.25">
      <c r="A17064" s="1" t="s">
        <v>18855</v>
      </c>
      <c r="B17064" s="1" t="s">
        <v>18856</v>
      </c>
      <c r="C17064" s="1" t="s">
        <v>0</v>
      </c>
      <c r="D17064" s="2">
        <v>0</v>
      </c>
    </row>
    <row r="17065" spans="1:4" ht="16.5" customHeight="1" x14ac:dyDescent="0.25">
      <c r="A17065" s="1" t="s">
        <v>18992</v>
      </c>
      <c r="B17065" s="1" t="s">
        <v>18975</v>
      </c>
      <c r="C17065" s="1" t="s">
        <v>0</v>
      </c>
      <c r="D17065" s="2">
        <v>0</v>
      </c>
    </row>
    <row r="17066" spans="1:4" ht="16.5" customHeight="1" x14ac:dyDescent="0.25">
      <c r="A17066" s="1" t="s">
        <v>30530</v>
      </c>
      <c r="B17066" s="1" t="s">
        <v>30531</v>
      </c>
      <c r="C17066" s="1" t="s">
        <v>0</v>
      </c>
      <c r="D17066" s="2">
        <v>0</v>
      </c>
    </row>
    <row r="17067" spans="1:4" ht="16.5" customHeight="1" x14ac:dyDescent="0.25">
      <c r="A17067" s="1" t="s">
        <v>27333</v>
      </c>
      <c r="B17067" s="1" t="s">
        <v>27326</v>
      </c>
      <c r="C17067" s="1" t="s">
        <v>0</v>
      </c>
      <c r="D17067" s="2">
        <v>0</v>
      </c>
    </row>
    <row r="17068" spans="1:4" ht="16.5" customHeight="1" x14ac:dyDescent="0.25">
      <c r="A17068" s="1" t="s">
        <v>29675</v>
      </c>
      <c r="B17068" s="1" t="s">
        <v>29671</v>
      </c>
      <c r="C17068" s="1" t="s">
        <v>0</v>
      </c>
      <c r="D17068" s="2">
        <v>0</v>
      </c>
    </row>
    <row r="17069" spans="1:4" ht="16.5" customHeight="1" x14ac:dyDescent="0.25">
      <c r="A17069" s="1" t="s">
        <v>26319</v>
      </c>
      <c r="B17069" s="1" t="s">
        <v>26320</v>
      </c>
      <c r="C17069" s="1" t="s">
        <v>0</v>
      </c>
      <c r="D17069" s="2">
        <v>0</v>
      </c>
    </row>
    <row r="17070" spans="1:4" ht="16.5" customHeight="1" x14ac:dyDescent="0.25">
      <c r="A17070" s="1" t="s">
        <v>30062</v>
      </c>
      <c r="B17070" s="1" t="s">
        <v>30063</v>
      </c>
      <c r="C17070" s="1" t="s">
        <v>0</v>
      </c>
      <c r="D17070" s="2">
        <v>0</v>
      </c>
    </row>
    <row r="17071" spans="1:4" ht="16.5" customHeight="1" x14ac:dyDescent="0.25">
      <c r="A17071" s="1" t="s">
        <v>26587</v>
      </c>
      <c r="B17071" s="1" t="s">
        <v>26583</v>
      </c>
      <c r="C17071" s="1" t="s">
        <v>0</v>
      </c>
      <c r="D17071" s="2">
        <v>0</v>
      </c>
    </row>
    <row r="17072" spans="1:4" ht="16.5" customHeight="1" x14ac:dyDescent="0.25">
      <c r="A17072" s="1" t="s">
        <v>27079</v>
      </c>
      <c r="B17072" s="1" t="s">
        <v>27076</v>
      </c>
      <c r="C17072" s="1" t="s">
        <v>0</v>
      </c>
      <c r="D17072" s="2">
        <v>0</v>
      </c>
    </row>
    <row r="17073" spans="1:4" ht="16.5" customHeight="1" x14ac:dyDescent="0.25">
      <c r="A17073" s="1" t="s">
        <v>22867</v>
      </c>
      <c r="B17073" s="1" t="s">
        <v>22818</v>
      </c>
      <c r="C17073" s="1" t="s">
        <v>0</v>
      </c>
      <c r="D17073" s="2">
        <v>0</v>
      </c>
    </row>
    <row r="17074" spans="1:4" ht="16.5" customHeight="1" x14ac:dyDescent="0.25">
      <c r="A17074" s="1" t="s">
        <v>30030</v>
      </c>
      <c r="B17074" s="1" t="s">
        <v>30020</v>
      </c>
      <c r="C17074" s="1" t="s">
        <v>0</v>
      </c>
      <c r="D17074" s="2">
        <v>0</v>
      </c>
    </row>
    <row r="17075" spans="1:4" ht="16.5" customHeight="1" x14ac:dyDescent="0.25">
      <c r="A17075" s="1" t="s">
        <v>29909</v>
      </c>
      <c r="B17075" s="1" t="s">
        <v>29907</v>
      </c>
      <c r="C17075" s="1" t="s">
        <v>0</v>
      </c>
      <c r="D17075" s="2">
        <v>0</v>
      </c>
    </row>
    <row r="17076" spans="1:4" ht="16.5" customHeight="1" x14ac:dyDescent="0.25">
      <c r="A17076" s="1" t="s">
        <v>36149</v>
      </c>
      <c r="B17076" s="1" t="s">
        <v>36150</v>
      </c>
      <c r="C17076" s="1" t="s">
        <v>0</v>
      </c>
      <c r="D17076" s="2">
        <v>0</v>
      </c>
    </row>
    <row r="17077" spans="1:4" ht="16.5" customHeight="1" x14ac:dyDescent="0.25">
      <c r="A17077" s="1" t="s">
        <v>22255</v>
      </c>
      <c r="B17077" s="1" t="s">
        <v>22248</v>
      </c>
      <c r="C17077" s="1" t="s">
        <v>0</v>
      </c>
      <c r="D17077" s="2">
        <v>0</v>
      </c>
    </row>
    <row r="17078" spans="1:4" ht="16.5" customHeight="1" x14ac:dyDescent="0.25">
      <c r="A17078" s="1" t="s">
        <v>24975</v>
      </c>
      <c r="B17078" s="1" t="s">
        <v>24976</v>
      </c>
      <c r="C17078" s="1" t="s">
        <v>0</v>
      </c>
      <c r="D17078" s="2">
        <v>0</v>
      </c>
    </row>
    <row r="17079" spans="1:4" ht="16.5" customHeight="1" x14ac:dyDescent="0.25">
      <c r="A17079" s="1" t="s">
        <v>28170</v>
      </c>
      <c r="B17079" s="1" t="s">
        <v>28171</v>
      </c>
      <c r="C17079" s="1" t="s">
        <v>0</v>
      </c>
      <c r="D17079" s="2">
        <v>0</v>
      </c>
    </row>
    <row r="17080" spans="1:4" ht="16.5" customHeight="1" x14ac:dyDescent="0.25">
      <c r="A17080" s="1" t="s">
        <v>30799</v>
      </c>
      <c r="B17080" s="1" t="s">
        <v>30759</v>
      </c>
      <c r="C17080" s="1" t="s">
        <v>0</v>
      </c>
      <c r="D17080" s="2">
        <v>0</v>
      </c>
    </row>
    <row r="17081" spans="1:4" ht="16.5" customHeight="1" x14ac:dyDescent="0.25">
      <c r="A17081" s="1" t="s">
        <v>27161</v>
      </c>
      <c r="B17081" s="1" t="s">
        <v>27160</v>
      </c>
      <c r="C17081" s="1" t="s">
        <v>0</v>
      </c>
      <c r="D17081" s="2">
        <v>0</v>
      </c>
    </row>
    <row r="17082" spans="1:4" ht="16.5" customHeight="1" x14ac:dyDescent="0.25">
      <c r="A17082" s="1" t="s">
        <v>26543</v>
      </c>
      <c r="B17082" s="1" t="s">
        <v>26538</v>
      </c>
      <c r="C17082" s="1" t="s">
        <v>0</v>
      </c>
      <c r="D17082" s="2">
        <v>0</v>
      </c>
    </row>
    <row r="17083" spans="1:4" ht="16.5" customHeight="1" x14ac:dyDescent="0.25">
      <c r="A17083" s="1" t="s">
        <v>26038</v>
      </c>
      <c r="B17083" s="1" t="s">
        <v>26025</v>
      </c>
      <c r="C17083" s="1" t="s">
        <v>0</v>
      </c>
      <c r="D17083" s="2">
        <v>0</v>
      </c>
    </row>
    <row r="17084" spans="1:4" ht="16.5" customHeight="1" x14ac:dyDescent="0.25">
      <c r="A17084" s="1" t="s">
        <v>27217</v>
      </c>
      <c r="B17084" s="1" t="s">
        <v>27212</v>
      </c>
      <c r="C17084" s="1" t="s">
        <v>0</v>
      </c>
      <c r="D17084" s="2">
        <v>0</v>
      </c>
    </row>
    <row r="17085" spans="1:4" ht="16.5" customHeight="1" x14ac:dyDescent="0.25">
      <c r="A17085" s="1" t="s">
        <v>29481</v>
      </c>
      <c r="B17085" s="1" t="s">
        <v>29474</v>
      </c>
      <c r="C17085" s="1" t="s">
        <v>0</v>
      </c>
      <c r="D17085" s="2">
        <v>0</v>
      </c>
    </row>
    <row r="17086" spans="1:4" ht="16.5" customHeight="1" x14ac:dyDescent="0.25">
      <c r="A17086" s="1" t="s">
        <v>19597</v>
      </c>
      <c r="B17086" s="1" t="s">
        <v>19561</v>
      </c>
      <c r="C17086" s="1" t="s">
        <v>0</v>
      </c>
      <c r="D17086" s="2">
        <v>0</v>
      </c>
    </row>
    <row r="17087" spans="1:4" ht="16.5" customHeight="1" x14ac:dyDescent="0.25">
      <c r="A17087" s="1" t="s">
        <v>21085</v>
      </c>
      <c r="B17087" s="1" t="s">
        <v>21086</v>
      </c>
      <c r="C17087" s="1" t="s">
        <v>0</v>
      </c>
      <c r="D17087" s="2">
        <v>0</v>
      </c>
    </row>
    <row r="17088" spans="1:4" ht="16.5" customHeight="1" x14ac:dyDescent="0.25">
      <c r="A17088" s="1" t="s">
        <v>25613</v>
      </c>
      <c r="B17088" s="1" t="s">
        <v>25610</v>
      </c>
      <c r="C17088" s="1" t="s">
        <v>0</v>
      </c>
      <c r="D17088" s="2">
        <v>0</v>
      </c>
    </row>
    <row r="17089" spans="1:4" ht="16.5" customHeight="1" x14ac:dyDescent="0.25">
      <c r="A17089" s="1" t="s">
        <v>29312</v>
      </c>
      <c r="B17089" s="1" t="s">
        <v>29311</v>
      </c>
      <c r="C17089" s="1" t="s">
        <v>0</v>
      </c>
      <c r="D17089" s="2">
        <v>0</v>
      </c>
    </row>
    <row r="17090" spans="1:4" ht="16.5" customHeight="1" x14ac:dyDescent="0.25">
      <c r="A17090" s="1" t="s">
        <v>28424</v>
      </c>
      <c r="B17090" s="1" t="s">
        <v>28423</v>
      </c>
      <c r="C17090" s="1" t="s">
        <v>0</v>
      </c>
      <c r="D17090" s="2">
        <v>0</v>
      </c>
    </row>
    <row r="17091" spans="1:4" ht="16.5" customHeight="1" x14ac:dyDescent="0.25">
      <c r="A17091" s="1" t="s">
        <v>9385</v>
      </c>
      <c r="B17091" s="1" t="s">
        <v>9386</v>
      </c>
      <c r="C17091" s="1" t="s">
        <v>0</v>
      </c>
      <c r="D17091" s="2">
        <v>2</v>
      </c>
    </row>
    <row r="17092" spans="1:4" ht="16.5" customHeight="1" x14ac:dyDescent="0.25">
      <c r="A17092" s="1" t="s">
        <v>30798</v>
      </c>
      <c r="B17092" s="1" t="s">
        <v>30759</v>
      </c>
      <c r="C17092" s="1" t="s">
        <v>0</v>
      </c>
      <c r="D17092" s="2">
        <v>0</v>
      </c>
    </row>
    <row r="17093" spans="1:4" ht="16.5" customHeight="1" x14ac:dyDescent="0.25">
      <c r="A17093" s="1" t="s">
        <v>27190</v>
      </c>
      <c r="B17093" s="1" t="s">
        <v>27188</v>
      </c>
      <c r="C17093" s="1" t="s">
        <v>0</v>
      </c>
      <c r="D17093" s="2">
        <v>0</v>
      </c>
    </row>
    <row r="17094" spans="1:4" ht="16.5" customHeight="1" x14ac:dyDescent="0.25">
      <c r="A17094" s="1" t="s">
        <v>19596</v>
      </c>
      <c r="B17094" s="1" t="s">
        <v>19561</v>
      </c>
      <c r="C17094" s="1" t="s">
        <v>0</v>
      </c>
      <c r="D17094" s="2">
        <v>0</v>
      </c>
    </row>
    <row r="17095" spans="1:4" ht="16.5" customHeight="1" x14ac:dyDescent="0.25">
      <c r="A17095" s="1" t="s">
        <v>29931</v>
      </c>
      <c r="B17095" s="1" t="s">
        <v>29929</v>
      </c>
      <c r="C17095" s="1" t="s">
        <v>0</v>
      </c>
      <c r="D17095" s="2">
        <v>0</v>
      </c>
    </row>
    <row r="17096" spans="1:4" ht="16.5" customHeight="1" x14ac:dyDescent="0.25">
      <c r="A17096" s="1" t="s">
        <v>29926</v>
      </c>
      <c r="B17096" s="1" t="s">
        <v>29927</v>
      </c>
      <c r="C17096" s="1" t="s">
        <v>0</v>
      </c>
      <c r="D17096" s="2">
        <v>0</v>
      </c>
    </row>
    <row r="17097" spans="1:4" ht="16.5" customHeight="1" x14ac:dyDescent="0.25">
      <c r="A17097" s="1" t="s">
        <v>24011</v>
      </c>
      <c r="B17097" s="1" t="s">
        <v>24000</v>
      </c>
      <c r="C17097" s="1" t="s">
        <v>0</v>
      </c>
      <c r="D17097" s="2">
        <v>0</v>
      </c>
    </row>
    <row r="17098" spans="1:4" ht="16.5" customHeight="1" x14ac:dyDescent="0.25">
      <c r="A17098" s="1" t="s">
        <v>24548</v>
      </c>
      <c r="B17098" s="1" t="s">
        <v>24549</v>
      </c>
      <c r="C17098" s="1" t="s">
        <v>0</v>
      </c>
      <c r="D17098" s="2">
        <v>0</v>
      </c>
    </row>
    <row r="17099" spans="1:4" ht="16.5" customHeight="1" x14ac:dyDescent="0.25">
      <c r="A17099" s="1" t="s">
        <v>18773</v>
      </c>
      <c r="B17099" s="1" t="s">
        <v>18771</v>
      </c>
      <c r="C17099" s="1" t="s">
        <v>0</v>
      </c>
      <c r="D17099" s="2">
        <v>0</v>
      </c>
    </row>
    <row r="17100" spans="1:4" ht="16.5" customHeight="1" x14ac:dyDescent="0.25">
      <c r="A17100" s="1" t="s">
        <v>28151</v>
      </c>
      <c r="B17100" s="1" t="s">
        <v>28150</v>
      </c>
      <c r="C17100" s="1" t="s">
        <v>0</v>
      </c>
      <c r="D17100" s="2">
        <v>0</v>
      </c>
    </row>
    <row r="17101" spans="1:4" ht="16.5" customHeight="1" x14ac:dyDescent="0.25">
      <c r="A17101" s="1" t="s">
        <v>25869</v>
      </c>
      <c r="B17101" s="1" t="s">
        <v>25870</v>
      </c>
      <c r="C17101" s="1" t="s">
        <v>0</v>
      </c>
      <c r="D17101" s="2">
        <v>0</v>
      </c>
    </row>
    <row r="17102" spans="1:4" ht="16.5" customHeight="1" x14ac:dyDescent="0.25">
      <c r="A17102" s="1" t="s">
        <v>24098</v>
      </c>
      <c r="B17102" s="1" t="s">
        <v>24096</v>
      </c>
      <c r="C17102" s="1" t="s">
        <v>0</v>
      </c>
      <c r="D17102" s="2">
        <v>0</v>
      </c>
    </row>
    <row r="17103" spans="1:4" ht="16.5" customHeight="1" x14ac:dyDescent="0.25">
      <c r="A17103" s="1" t="s">
        <v>28149</v>
      </c>
      <c r="B17103" s="1" t="s">
        <v>28150</v>
      </c>
      <c r="C17103" s="1" t="s">
        <v>0</v>
      </c>
      <c r="D17103" s="2">
        <v>0</v>
      </c>
    </row>
    <row r="17104" spans="1:4" ht="16.5" customHeight="1" x14ac:dyDescent="0.25">
      <c r="A17104" s="1" t="s">
        <v>20285</v>
      </c>
      <c r="B17104" s="1" t="s">
        <v>20239</v>
      </c>
      <c r="C17104" s="1" t="s">
        <v>0</v>
      </c>
      <c r="D17104" s="2">
        <v>0</v>
      </c>
    </row>
    <row r="17105" spans="1:4" ht="16.5" customHeight="1" x14ac:dyDescent="0.25">
      <c r="A17105" s="1" t="s">
        <v>23765</v>
      </c>
      <c r="B17105" s="1" t="s">
        <v>23766</v>
      </c>
      <c r="C17105" s="1" t="s">
        <v>0</v>
      </c>
      <c r="D17105" s="2">
        <v>0</v>
      </c>
    </row>
    <row r="17106" spans="1:4" ht="16.5" customHeight="1" x14ac:dyDescent="0.25">
      <c r="A17106" s="1" t="s">
        <v>20018</v>
      </c>
      <c r="B17106" s="1" t="s">
        <v>20019</v>
      </c>
      <c r="C17106" s="1" t="s">
        <v>0</v>
      </c>
      <c r="D17106" s="2">
        <v>0</v>
      </c>
    </row>
    <row r="17107" spans="1:4" ht="16.5" customHeight="1" x14ac:dyDescent="0.25">
      <c r="A17107" s="1" t="s">
        <v>20020</v>
      </c>
      <c r="B17107" s="1" t="s">
        <v>20021</v>
      </c>
      <c r="C17107" s="1" t="s">
        <v>0</v>
      </c>
      <c r="D17107" s="2">
        <v>0</v>
      </c>
    </row>
    <row r="17108" spans="1:4" ht="16.5" customHeight="1" x14ac:dyDescent="0.25">
      <c r="A17108" s="1" t="s">
        <v>26383</v>
      </c>
      <c r="B17108" s="1" t="s">
        <v>26365</v>
      </c>
      <c r="C17108" s="1" t="s">
        <v>0</v>
      </c>
      <c r="D17108" s="2">
        <v>0</v>
      </c>
    </row>
    <row r="17109" spans="1:4" ht="16.5" customHeight="1" x14ac:dyDescent="0.25">
      <c r="A17109" s="1" t="s">
        <v>30635</v>
      </c>
      <c r="B17109" s="1" t="s">
        <v>30636</v>
      </c>
      <c r="C17109" s="1" t="s">
        <v>0</v>
      </c>
      <c r="D17109" s="2">
        <v>0</v>
      </c>
    </row>
    <row r="17110" spans="1:4" ht="16.5" customHeight="1" x14ac:dyDescent="0.25">
      <c r="A17110" s="1" t="s">
        <v>28826</v>
      </c>
      <c r="B17110" s="1" t="s">
        <v>28788</v>
      </c>
      <c r="C17110" s="1" t="s">
        <v>0</v>
      </c>
      <c r="D17110" s="2">
        <v>0</v>
      </c>
    </row>
    <row r="17111" spans="1:4" ht="16.5" customHeight="1" x14ac:dyDescent="0.25">
      <c r="A17111" s="1" t="s">
        <v>20128</v>
      </c>
      <c r="B17111" s="1" t="s">
        <v>20129</v>
      </c>
      <c r="C17111" s="1" t="s">
        <v>0</v>
      </c>
      <c r="D17111" s="2">
        <v>0</v>
      </c>
    </row>
    <row r="17112" spans="1:4" ht="16.5" customHeight="1" x14ac:dyDescent="0.25">
      <c r="A17112" s="1" t="s">
        <v>40063</v>
      </c>
      <c r="B17112" s="1" t="s">
        <v>40064</v>
      </c>
      <c r="C17112" s="1" t="s">
        <v>0</v>
      </c>
      <c r="D17112" s="2">
        <v>0</v>
      </c>
    </row>
    <row r="17113" spans="1:4" ht="16.5" customHeight="1" x14ac:dyDescent="0.25">
      <c r="A17113" s="1" t="s">
        <v>30929</v>
      </c>
      <c r="B17113" s="1" t="s">
        <v>30930</v>
      </c>
      <c r="C17113" s="1" t="s">
        <v>0</v>
      </c>
      <c r="D17113" s="2">
        <v>0</v>
      </c>
    </row>
    <row r="17114" spans="1:4" ht="16.5" customHeight="1" x14ac:dyDescent="0.25">
      <c r="A17114" s="1" t="s">
        <v>22242</v>
      </c>
      <c r="B17114" s="1" t="s">
        <v>22234</v>
      </c>
      <c r="C17114" s="1" t="s">
        <v>0</v>
      </c>
      <c r="D17114" s="2">
        <v>0</v>
      </c>
    </row>
    <row r="17115" spans="1:4" ht="16.5" customHeight="1" x14ac:dyDescent="0.25">
      <c r="A17115" s="1" t="s">
        <v>19210</v>
      </c>
      <c r="B17115" s="1" t="s">
        <v>19152</v>
      </c>
      <c r="C17115" s="1" t="s">
        <v>0</v>
      </c>
      <c r="D17115" s="2">
        <v>0</v>
      </c>
    </row>
    <row r="17116" spans="1:4" ht="16.5" customHeight="1" x14ac:dyDescent="0.25">
      <c r="A17116" s="1" t="s">
        <v>30741</v>
      </c>
      <c r="B17116" s="1" t="s">
        <v>30704</v>
      </c>
      <c r="C17116" s="1" t="s">
        <v>0</v>
      </c>
      <c r="D17116" s="2">
        <v>0</v>
      </c>
    </row>
    <row r="17117" spans="1:4" ht="16.5" customHeight="1" x14ac:dyDescent="0.25">
      <c r="A17117" s="1" t="s">
        <v>21490</v>
      </c>
      <c r="B17117" s="1" t="s">
        <v>21472</v>
      </c>
      <c r="C17117" s="1" t="s">
        <v>0</v>
      </c>
      <c r="D17117" s="2">
        <v>0</v>
      </c>
    </row>
    <row r="17118" spans="1:4" ht="16.5" customHeight="1" x14ac:dyDescent="0.25">
      <c r="A17118" s="1" t="s">
        <v>21329</v>
      </c>
      <c r="B17118" s="1" t="s">
        <v>21330</v>
      </c>
      <c r="C17118" s="1" t="s">
        <v>0</v>
      </c>
      <c r="D17118" s="2">
        <v>0</v>
      </c>
    </row>
    <row r="17119" spans="1:4" ht="16.5" customHeight="1" x14ac:dyDescent="0.25">
      <c r="A17119" s="1" t="s">
        <v>30430</v>
      </c>
      <c r="B17119" s="1" t="s">
        <v>30421</v>
      </c>
      <c r="C17119" s="1" t="s">
        <v>0</v>
      </c>
      <c r="D17119" s="2">
        <v>0</v>
      </c>
    </row>
    <row r="17120" spans="1:4" ht="16.5" customHeight="1" x14ac:dyDescent="0.25">
      <c r="A17120" s="1" t="s">
        <v>27114</v>
      </c>
      <c r="B17120" s="1" t="s">
        <v>27115</v>
      </c>
      <c r="C17120" s="1" t="s">
        <v>0</v>
      </c>
      <c r="D17120" s="2">
        <v>0</v>
      </c>
    </row>
    <row r="17121" spans="1:4" ht="16.5" customHeight="1" x14ac:dyDescent="0.25">
      <c r="A17121" s="1" t="s">
        <v>29419</v>
      </c>
      <c r="B17121" s="1" t="s">
        <v>29401</v>
      </c>
      <c r="C17121" s="1" t="s">
        <v>0</v>
      </c>
      <c r="D17121" s="2">
        <v>0</v>
      </c>
    </row>
    <row r="17122" spans="1:4" ht="16.5" customHeight="1" x14ac:dyDescent="0.25">
      <c r="A17122" s="1" t="s">
        <v>22339</v>
      </c>
      <c r="B17122" s="1" t="s">
        <v>22340</v>
      </c>
      <c r="C17122" s="1" t="s">
        <v>0</v>
      </c>
      <c r="D17122" s="2">
        <v>0</v>
      </c>
    </row>
    <row r="17123" spans="1:4" ht="16.5" customHeight="1" x14ac:dyDescent="0.25">
      <c r="A17123" s="1" t="s">
        <v>19989</v>
      </c>
      <c r="B17123" s="1" t="s">
        <v>19990</v>
      </c>
      <c r="C17123" s="1" t="s">
        <v>0</v>
      </c>
      <c r="D17123" s="2">
        <v>0</v>
      </c>
    </row>
    <row r="17124" spans="1:4" ht="16.5" customHeight="1" x14ac:dyDescent="0.25">
      <c r="A17124" s="1" t="s">
        <v>28165</v>
      </c>
      <c r="B17124" s="1" t="s">
        <v>28166</v>
      </c>
      <c r="C17124" s="1" t="s">
        <v>0</v>
      </c>
      <c r="D17124" s="2">
        <v>0</v>
      </c>
    </row>
    <row r="17125" spans="1:4" ht="16.5" customHeight="1" x14ac:dyDescent="0.25">
      <c r="A17125" s="1" t="s">
        <v>29418</v>
      </c>
      <c r="B17125" s="1" t="s">
        <v>29401</v>
      </c>
      <c r="C17125" s="1" t="s">
        <v>0</v>
      </c>
      <c r="D17125" s="2">
        <v>0</v>
      </c>
    </row>
    <row r="17126" spans="1:4" ht="16.5" customHeight="1" x14ac:dyDescent="0.25">
      <c r="A17126" s="1" t="s">
        <v>19783</v>
      </c>
      <c r="B17126" s="1" t="s">
        <v>19784</v>
      </c>
      <c r="C17126" s="1" t="s">
        <v>0</v>
      </c>
      <c r="D17126" s="2">
        <v>0</v>
      </c>
    </row>
    <row r="17127" spans="1:4" ht="16.5" customHeight="1" x14ac:dyDescent="0.25">
      <c r="A17127" s="1" t="s">
        <v>24484</v>
      </c>
      <c r="B17127" s="1" t="s">
        <v>24482</v>
      </c>
      <c r="C17127" s="1" t="s">
        <v>0</v>
      </c>
      <c r="D17127" s="2">
        <v>0</v>
      </c>
    </row>
    <row r="17128" spans="1:4" ht="16.5" customHeight="1" x14ac:dyDescent="0.25">
      <c r="A17128" s="1" t="s">
        <v>26882</v>
      </c>
      <c r="B17128" s="1" t="s">
        <v>26883</v>
      </c>
      <c r="C17128" s="1" t="s">
        <v>0</v>
      </c>
      <c r="D17128" s="2">
        <v>0</v>
      </c>
    </row>
    <row r="17129" spans="1:4" ht="16.5" customHeight="1" x14ac:dyDescent="0.25">
      <c r="A17129" s="1" t="s">
        <v>26542</v>
      </c>
      <c r="B17129" s="1" t="s">
        <v>26538</v>
      </c>
      <c r="C17129" s="1" t="s">
        <v>0</v>
      </c>
      <c r="D17129" s="2">
        <v>0</v>
      </c>
    </row>
    <row r="17130" spans="1:4" ht="16.5" customHeight="1" x14ac:dyDescent="0.25">
      <c r="A17130" s="1" t="s">
        <v>20819</v>
      </c>
      <c r="B17130" s="1" t="s">
        <v>20820</v>
      </c>
      <c r="C17130" s="1" t="s">
        <v>0</v>
      </c>
      <c r="D17130" s="2">
        <v>0</v>
      </c>
    </row>
    <row r="17131" spans="1:4" ht="16.5" customHeight="1" x14ac:dyDescent="0.25">
      <c r="A17131" s="1" t="s">
        <v>20284</v>
      </c>
      <c r="B17131" s="1" t="s">
        <v>20239</v>
      </c>
      <c r="C17131" s="1" t="s">
        <v>0</v>
      </c>
      <c r="D17131" s="2">
        <v>0</v>
      </c>
    </row>
    <row r="17132" spans="1:4" ht="16.5" customHeight="1" x14ac:dyDescent="0.25">
      <c r="A17132" s="1" t="s">
        <v>24138</v>
      </c>
      <c r="B17132" s="1" t="s">
        <v>24102</v>
      </c>
      <c r="C17132" s="1" t="s">
        <v>0</v>
      </c>
      <c r="D17132" s="2">
        <v>0</v>
      </c>
    </row>
    <row r="17133" spans="1:4" ht="16.5" customHeight="1" x14ac:dyDescent="0.25">
      <c r="A17133" s="1" t="s">
        <v>27492</v>
      </c>
      <c r="B17133" s="1" t="s">
        <v>27487</v>
      </c>
      <c r="C17133" s="1" t="s">
        <v>0</v>
      </c>
      <c r="D17133" s="2">
        <v>0</v>
      </c>
    </row>
    <row r="17134" spans="1:4" ht="16.5" customHeight="1" x14ac:dyDescent="0.25">
      <c r="A17134" s="1" t="s">
        <v>28078</v>
      </c>
      <c r="B17134" s="1" t="s">
        <v>28073</v>
      </c>
      <c r="C17134" s="1" t="s">
        <v>0</v>
      </c>
      <c r="D17134" s="2">
        <v>0</v>
      </c>
    </row>
    <row r="17135" spans="1:4" ht="16.5" customHeight="1" x14ac:dyDescent="0.25">
      <c r="A17135" s="1" t="s">
        <v>21377</v>
      </c>
      <c r="B17135" s="1" t="s">
        <v>21343</v>
      </c>
      <c r="C17135" s="1" t="s">
        <v>0</v>
      </c>
      <c r="D17135" s="2">
        <v>0</v>
      </c>
    </row>
    <row r="17136" spans="1:4" ht="16.5" customHeight="1" x14ac:dyDescent="0.25">
      <c r="A17136" s="1" t="s">
        <v>21376</v>
      </c>
      <c r="B17136" s="1" t="s">
        <v>21343</v>
      </c>
      <c r="C17136" s="1" t="s">
        <v>0</v>
      </c>
      <c r="D17136" s="2">
        <v>0</v>
      </c>
    </row>
    <row r="17137" spans="1:4" ht="16.5" customHeight="1" x14ac:dyDescent="0.25">
      <c r="A17137" s="1" t="s">
        <v>19906</v>
      </c>
      <c r="B17137" s="1" t="s">
        <v>19903</v>
      </c>
      <c r="C17137" s="1" t="s">
        <v>0</v>
      </c>
      <c r="D17137" s="2">
        <v>0</v>
      </c>
    </row>
    <row r="17138" spans="1:4" ht="16.5" customHeight="1" x14ac:dyDescent="0.25">
      <c r="A17138" s="1" t="s">
        <v>25105</v>
      </c>
      <c r="B17138" s="1" t="s">
        <v>25077</v>
      </c>
      <c r="C17138" s="1" t="s">
        <v>0</v>
      </c>
      <c r="D17138" s="2">
        <v>0</v>
      </c>
    </row>
    <row r="17139" spans="1:4" ht="16.5" customHeight="1" x14ac:dyDescent="0.25">
      <c r="A17139" s="1" t="s">
        <v>20201</v>
      </c>
      <c r="B17139" s="1" t="s">
        <v>20169</v>
      </c>
      <c r="C17139" s="1" t="s">
        <v>0</v>
      </c>
      <c r="D17139" s="2">
        <v>0</v>
      </c>
    </row>
    <row r="17140" spans="1:4" ht="16.5" customHeight="1" x14ac:dyDescent="0.25">
      <c r="A17140" s="1" t="s">
        <v>28121</v>
      </c>
      <c r="B17140" s="1" t="s">
        <v>28122</v>
      </c>
      <c r="C17140" s="1" t="s">
        <v>0</v>
      </c>
      <c r="D17140" s="2">
        <v>0</v>
      </c>
    </row>
    <row r="17141" spans="1:4" ht="16.5" customHeight="1" x14ac:dyDescent="0.25">
      <c r="A17141" s="1" t="s">
        <v>18862</v>
      </c>
      <c r="B17141" s="1" t="s">
        <v>18860</v>
      </c>
      <c r="C17141" s="1" t="s">
        <v>0</v>
      </c>
      <c r="D17141" s="2">
        <v>0</v>
      </c>
    </row>
    <row r="17142" spans="1:4" ht="16.5" customHeight="1" x14ac:dyDescent="0.25">
      <c r="A17142" s="1" t="s">
        <v>10441</v>
      </c>
      <c r="B17142" s="1" t="s">
        <v>10442</v>
      </c>
      <c r="C17142" s="1" t="s">
        <v>0</v>
      </c>
      <c r="D17142" s="2">
        <v>71</v>
      </c>
    </row>
    <row r="17143" spans="1:4" ht="16.5" customHeight="1" x14ac:dyDescent="0.25">
      <c r="A17143" s="1" t="s">
        <v>11055</v>
      </c>
      <c r="B17143" s="1" t="s">
        <v>11056</v>
      </c>
      <c r="C17143" s="1" t="s">
        <v>0</v>
      </c>
      <c r="D17143" s="2">
        <v>71</v>
      </c>
    </row>
    <row r="17144" spans="1:4" ht="16.5" customHeight="1" x14ac:dyDescent="0.25">
      <c r="A17144" s="1" t="s">
        <v>30195</v>
      </c>
      <c r="B17144" s="1" t="s">
        <v>30171</v>
      </c>
      <c r="C17144" s="1" t="s">
        <v>0</v>
      </c>
      <c r="D17144" s="2">
        <v>0</v>
      </c>
    </row>
    <row r="17145" spans="1:4" ht="16.5" customHeight="1" x14ac:dyDescent="0.25">
      <c r="A17145" s="1" t="s">
        <v>27013</v>
      </c>
      <c r="B17145" s="1" t="s">
        <v>27014</v>
      </c>
      <c r="C17145" s="1" t="s">
        <v>0</v>
      </c>
      <c r="D17145" s="2">
        <v>0</v>
      </c>
    </row>
    <row r="17146" spans="1:4" ht="16.5" customHeight="1" x14ac:dyDescent="0.25">
      <c r="A17146" s="1" t="s">
        <v>19479</v>
      </c>
      <c r="B17146" s="1" t="s">
        <v>19478</v>
      </c>
      <c r="C17146" s="1" t="s">
        <v>0</v>
      </c>
      <c r="D17146" s="2">
        <v>0</v>
      </c>
    </row>
    <row r="17147" spans="1:4" ht="16.5" customHeight="1" x14ac:dyDescent="0.25">
      <c r="A17147" s="1" t="s">
        <v>20838</v>
      </c>
      <c r="B17147" s="1" t="s">
        <v>20829</v>
      </c>
      <c r="C17147" s="1" t="s">
        <v>0</v>
      </c>
      <c r="D17147" s="2">
        <v>0</v>
      </c>
    </row>
    <row r="17148" spans="1:4" ht="16.5" customHeight="1" x14ac:dyDescent="0.25">
      <c r="A17148" s="1" t="s">
        <v>24753</v>
      </c>
      <c r="B17148" s="1" t="s">
        <v>24749</v>
      </c>
      <c r="C17148" s="1" t="s">
        <v>0</v>
      </c>
      <c r="D17148" s="2">
        <v>0</v>
      </c>
    </row>
    <row r="17149" spans="1:4" ht="16.5" customHeight="1" x14ac:dyDescent="0.25">
      <c r="A17149" s="1" t="s">
        <v>27873</v>
      </c>
      <c r="B17149" s="1" t="s">
        <v>27874</v>
      </c>
      <c r="C17149" s="1" t="s">
        <v>0</v>
      </c>
      <c r="D17149" s="2">
        <v>0</v>
      </c>
    </row>
    <row r="17150" spans="1:4" ht="16.5" customHeight="1" x14ac:dyDescent="0.25">
      <c r="A17150" s="1" t="s">
        <v>26264</v>
      </c>
      <c r="B17150" s="1" t="s">
        <v>26255</v>
      </c>
      <c r="C17150" s="1" t="s">
        <v>0</v>
      </c>
      <c r="D17150" s="2">
        <v>0</v>
      </c>
    </row>
    <row r="17151" spans="1:4" ht="16.5" customHeight="1" x14ac:dyDescent="0.25">
      <c r="A17151" s="1" t="s">
        <v>26966</v>
      </c>
      <c r="B17151" s="1" t="s">
        <v>26967</v>
      </c>
      <c r="C17151" s="1" t="s">
        <v>0</v>
      </c>
      <c r="D17151" s="2">
        <v>0</v>
      </c>
    </row>
    <row r="17152" spans="1:4" ht="16.5" customHeight="1" x14ac:dyDescent="0.25">
      <c r="A17152" s="1" t="s">
        <v>23155</v>
      </c>
      <c r="B17152" s="1" t="s">
        <v>23153</v>
      </c>
      <c r="C17152" s="1" t="s">
        <v>0</v>
      </c>
      <c r="D17152" s="2">
        <v>0</v>
      </c>
    </row>
    <row r="17153" spans="1:4" ht="16.5" customHeight="1" x14ac:dyDescent="0.25">
      <c r="A17153" s="1" t="s">
        <v>26913</v>
      </c>
      <c r="B17153" s="1" t="s">
        <v>26910</v>
      </c>
      <c r="C17153" s="1" t="s">
        <v>0</v>
      </c>
      <c r="D17153" s="2">
        <v>0</v>
      </c>
    </row>
    <row r="17154" spans="1:4" ht="16.5" customHeight="1" x14ac:dyDescent="0.25">
      <c r="A17154" s="1" t="s">
        <v>23558</v>
      </c>
      <c r="B17154" s="1" t="s">
        <v>23559</v>
      </c>
      <c r="C17154" s="1" t="s">
        <v>0</v>
      </c>
      <c r="D17154" s="2">
        <v>0</v>
      </c>
    </row>
    <row r="17155" spans="1:4" ht="16.5" customHeight="1" x14ac:dyDescent="0.25">
      <c r="A17155" s="1" t="s">
        <v>23556</v>
      </c>
      <c r="B17155" s="1" t="s">
        <v>23557</v>
      </c>
      <c r="C17155" s="1" t="s">
        <v>0</v>
      </c>
      <c r="D17155" s="2">
        <v>0</v>
      </c>
    </row>
    <row r="17156" spans="1:4" ht="16.5" customHeight="1" x14ac:dyDescent="0.25">
      <c r="A17156" s="1" t="s">
        <v>25529</v>
      </c>
      <c r="B17156" s="1" t="s">
        <v>25530</v>
      </c>
      <c r="C17156" s="1" t="s">
        <v>0</v>
      </c>
      <c r="D17156" s="2">
        <v>0</v>
      </c>
    </row>
    <row r="17157" spans="1:4" ht="16.5" customHeight="1" x14ac:dyDescent="0.25">
      <c r="A17157" s="1" t="s">
        <v>28825</v>
      </c>
      <c r="B17157" s="1" t="s">
        <v>28788</v>
      </c>
      <c r="C17157" s="1" t="s">
        <v>0</v>
      </c>
      <c r="D17157" s="2">
        <v>0</v>
      </c>
    </row>
    <row r="17158" spans="1:4" ht="16.5" customHeight="1" x14ac:dyDescent="0.25">
      <c r="A17158" s="1" t="s">
        <v>19974</v>
      </c>
      <c r="B17158" s="1" t="s">
        <v>19964</v>
      </c>
      <c r="C17158" s="1" t="s">
        <v>0</v>
      </c>
      <c r="D17158" s="2">
        <v>0</v>
      </c>
    </row>
    <row r="17159" spans="1:4" ht="16.5" customHeight="1" x14ac:dyDescent="0.25">
      <c r="A17159" s="1" t="s">
        <v>29829</v>
      </c>
      <c r="B17159" s="1" t="s">
        <v>29824</v>
      </c>
      <c r="C17159" s="1" t="s">
        <v>0</v>
      </c>
      <c r="D17159" s="2">
        <v>0</v>
      </c>
    </row>
    <row r="17160" spans="1:4" ht="16.5" customHeight="1" x14ac:dyDescent="0.25">
      <c r="A17160" s="1" t="s">
        <v>22989</v>
      </c>
      <c r="B17160" s="1" t="s">
        <v>22979</v>
      </c>
      <c r="C17160" s="1" t="s">
        <v>0</v>
      </c>
      <c r="D17160" s="2">
        <v>0</v>
      </c>
    </row>
    <row r="17161" spans="1:4" ht="16.5" customHeight="1" x14ac:dyDescent="0.25">
      <c r="A17161" s="1" t="s">
        <v>24373</v>
      </c>
      <c r="B17161" s="1" t="s">
        <v>24371</v>
      </c>
      <c r="C17161" s="1" t="s">
        <v>0</v>
      </c>
      <c r="D17161" s="2">
        <v>0</v>
      </c>
    </row>
    <row r="17162" spans="1:4" ht="16.5" customHeight="1" x14ac:dyDescent="0.25">
      <c r="A17162" s="1" t="s">
        <v>28960</v>
      </c>
      <c r="B17162" s="1" t="s">
        <v>28959</v>
      </c>
      <c r="C17162" s="1" t="s">
        <v>0</v>
      </c>
      <c r="D17162" s="2">
        <v>0</v>
      </c>
    </row>
    <row r="17163" spans="1:4" ht="16.5" customHeight="1" x14ac:dyDescent="0.25">
      <c r="A17163" s="1" t="s">
        <v>31744</v>
      </c>
      <c r="B17163" s="1" t="s">
        <v>31745</v>
      </c>
      <c r="C17163" s="1" t="s">
        <v>0</v>
      </c>
      <c r="D17163" s="2">
        <v>0</v>
      </c>
    </row>
    <row r="17164" spans="1:4" ht="16.5" customHeight="1" x14ac:dyDescent="0.25">
      <c r="A17164" s="1" t="s">
        <v>21375</v>
      </c>
      <c r="B17164" s="1" t="s">
        <v>21343</v>
      </c>
      <c r="C17164" s="1" t="s">
        <v>0</v>
      </c>
      <c r="D17164" s="2">
        <v>0</v>
      </c>
    </row>
    <row r="17165" spans="1:4" ht="16.5" customHeight="1" x14ac:dyDescent="0.25">
      <c r="A17165" s="1" t="s">
        <v>25480</v>
      </c>
      <c r="B17165" s="1" t="s">
        <v>25481</v>
      </c>
      <c r="C17165" s="1" t="s">
        <v>0</v>
      </c>
      <c r="D17165" s="2">
        <v>0</v>
      </c>
    </row>
    <row r="17166" spans="1:4" ht="16.5" customHeight="1" x14ac:dyDescent="0.25">
      <c r="A17166" s="1" t="s">
        <v>25371</v>
      </c>
      <c r="B17166" s="1" t="s">
        <v>25370</v>
      </c>
      <c r="C17166" s="1" t="s">
        <v>0</v>
      </c>
      <c r="D17166" s="2">
        <v>0</v>
      </c>
    </row>
    <row r="17167" spans="1:4" ht="16.5" customHeight="1" x14ac:dyDescent="0.25">
      <c r="A17167" s="1" t="s">
        <v>10412</v>
      </c>
      <c r="B17167" s="1" t="s">
        <v>10413</v>
      </c>
      <c r="C17167" s="1" t="s">
        <v>0</v>
      </c>
      <c r="D17167" s="2">
        <v>0</v>
      </c>
    </row>
    <row r="17168" spans="1:4" ht="16.5" customHeight="1" x14ac:dyDescent="0.25">
      <c r="A17168" s="1" t="s">
        <v>20283</v>
      </c>
      <c r="B17168" s="1" t="s">
        <v>20239</v>
      </c>
      <c r="C17168" s="1" t="s">
        <v>0</v>
      </c>
      <c r="D17168" s="2">
        <v>0</v>
      </c>
    </row>
    <row r="17169" spans="1:4" ht="16.5" customHeight="1" x14ac:dyDescent="0.25">
      <c r="A17169" s="1" t="s">
        <v>30057</v>
      </c>
      <c r="B17169" s="1" t="s">
        <v>30055</v>
      </c>
      <c r="C17169" s="1" t="s">
        <v>0</v>
      </c>
      <c r="D17169" s="2">
        <v>0</v>
      </c>
    </row>
    <row r="17170" spans="1:4" ht="16.5" customHeight="1" x14ac:dyDescent="0.25">
      <c r="A17170" s="1" t="s">
        <v>27012</v>
      </c>
      <c r="B17170" s="1" t="s">
        <v>26998</v>
      </c>
      <c r="C17170" s="1" t="s">
        <v>0</v>
      </c>
      <c r="D17170" s="2">
        <v>0</v>
      </c>
    </row>
    <row r="17171" spans="1:4" ht="16.5" customHeight="1" x14ac:dyDescent="0.25">
      <c r="A17171" s="1" t="s">
        <v>21319</v>
      </c>
      <c r="B17171" s="1" t="s">
        <v>21320</v>
      </c>
      <c r="C17171" s="1" t="s">
        <v>0</v>
      </c>
      <c r="D17171" s="2">
        <v>0</v>
      </c>
    </row>
    <row r="17172" spans="1:4" ht="16.5" customHeight="1" x14ac:dyDescent="0.25">
      <c r="A17172" s="1" t="s">
        <v>25104</v>
      </c>
      <c r="B17172" s="1" t="s">
        <v>25077</v>
      </c>
      <c r="C17172" s="1" t="s">
        <v>0</v>
      </c>
      <c r="D17172" s="2">
        <v>0</v>
      </c>
    </row>
    <row r="17173" spans="1:4" ht="16.5" customHeight="1" x14ac:dyDescent="0.25">
      <c r="A17173" s="1" t="s">
        <v>23441</v>
      </c>
      <c r="B17173" s="1" t="s">
        <v>23439</v>
      </c>
      <c r="C17173" s="1" t="s">
        <v>0</v>
      </c>
      <c r="D17173" s="2">
        <v>0</v>
      </c>
    </row>
    <row r="17174" spans="1:4" ht="16.5" customHeight="1" x14ac:dyDescent="0.25">
      <c r="A17174" s="1" t="s">
        <v>29828</v>
      </c>
      <c r="B17174" s="1" t="s">
        <v>29824</v>
      </c>
      <c r="C17174" s="1" t="s">
        <v>0</v>
      </c>
      <c r="D17174" s="2">
        <v>0</v>
      </c>
    </row>
    <row r="17175" spans="1:4" ht="16.5" customHeight="1" x14ac:dyDescent="0.25">
      <c r="A17175" s="1" t="s">
        <v>20200</v>
      </c>
      <c r="B17175" s="1" t="s">
        <v>20169</v>
      </c>
      <c r="C17175" s="1" t="s">
        <v>0</v>
      </c>
      <c r="D17175" s="2">
        <v>0</v>
      </c>
    </row>
    <row r="17176" spans="1:4" ht="16.5" customHeight="1" x14ac:dyDescent="0.25">
      <c r="A17176" s="1" t="s">
        <v>21489</v>
      </c>
      <c r="B17176" s="1" t="s">
        <v>21472</v>
      </c>
      <c r="C17176" s="1" t="s">
        <v>0</v>
      </c>
      <c r="D17176" s="2">
        <v>0</v>
      </c>
    </row>
    <row r="17177" spans="1:4" ht="16.5" customHeight="1" x14ac:dyDescent="0.25">
      <c r="A17177" s="1" t="s">
        <v>19871</v>
      </c>
      <c r="B17177" s="1" t="s">
        <v>19872</v>
      </c>
      <c r="C17177" s="1" t="s">
        <v>0</v>
      </c>
      <c r="D17177" s="2">
        <v>0</v>
      </c>
    </row>
    <row r="17178" spans="1:4" ht="16.5" customHeight="1" x14ac:dyDescent="0.25">
      <c r="A17178" s="1" t="s">
        <v>22241</v>
      </c>
      <c r="B17178" s="1" t="s">
        <v>22234</v>
      </c>
      <c r="C17178" s="1" t="s">
        <v>0</v>
      </c>
      <c r="D17178" s="2">
        <v>0</v>
      </c>
    </row>
    <row r="17179" spans="1:4" ht="16.5" customHeight="1" x14ac:dyDescent="0.25">
      <c r="A17179" s="1" t="s">
        <v>21374</v>
      </c>
      <c r="B17179" s="1" t="s">
        <v>21343</v>
      </c>
      <c r="C17179" s="1" t="s">
        <v>0</v>
      </c>
      <c r="D17179" s="2">
        <v>0</v>
      </c>
    </row>
    <row r="17180" spans="1:4" ht="16.5" customHeight="1" x14ac:dyDescent="0.25">
      <c r="A17180" s="1" t="s">
        <v>27767</v>
      </c>
      <c r="B17180" s="1" t="s">
        <v>27768</v>
      </c>
      <c r="C17180" s="1" t="s">
        <v>0</v>
      </c>
      <c r="D17180" s="2">
        <v>0</v>
      </c>
    </row>
    <row r="17181" spans="1:4" ht="16.5" customHeight="1" x14ac:dyDescent="0.25">
      <c r="A17181" s="1" t="s">
        <v>21753</v>
      </c>
      <c r="B17181" s="1" t="s">
        <v>21754</v>
      </c>
      <c r="C17181" s="1" t="s">
        <v>0</v>
      </c>
      <c r="D17181" s="2">
        <v>0</v>
      </c>
    </row>
    <row r="17182" spans="1:4" ht="16.5" customHeight="1" x14ac:dyDescent="0.25">
      <c r="A17182" s="1" t="s">
        <v>28317</v>
      </c>
      <c r="B17182" s="1" t="s">
        <v>28305</v>
      </c>
      <c r="C17182" s="1" t="s">
        <v>0</v>
      </c>
      <c r="D17182" s="2">
        <v>0</v>
      </c>
    </row>
    <row r="17183" spans="1:4" ht="16.5" customHeight="1" x14ac:dyDescent="0.25">
      <c r="A17183" s="1" t="s">
        <v>20162</v>
      </c>
      <c r="B17183" s="1" t="s">
        <v>20163</v>
      </c>
      <c r="C17183" s="1" t="s">
        <v>0</v>
      </c>
      <c r="D17183" s="2">
        <v>0</v>
      </c>
    </row>
    <row r="17184" spans="1:4" ht="16.5" customHeight="1" x14ac:dyDescent="0.25">
      <c r="A17184" s="1" t="s">
        <v>22803</v>
      </c>
      <c r="B17184" s="1" t="s">
        <v>22709</v>
      </c>
      <c r="C17184" s="1" t="s">
        <v>0</v>
      </c>
      <c r="D17184" s="2">
        <v>0</v>
      </c>
    </row>
    <row r="17185" spans="1:4" ht="16.5" customHeight="1" x14ac:dyDescent="0.25">
      <c r="A17185" s="1" t="s">
        <v>30429</v>
      </c>
      <c r="B17185" s="1" t="s">
        <v>30421</v>
      </c>
      <c r="C17185" s="1" t="s">
        <v>0</v>
      </c>
      <c r="D17185" s="2">
        <v>0</v>
      </c>
    </row>
    <row r="17186" spans="1:4" ht="16.5" customHeight="1" x14ac:dyDescent="0.25">
      <c r="A17186" s="1" t="s">
        <v>26382</v>
      </c>
      <c r="B17186" s="1" t="s">
        <v>26365</v>
      </c>
      <c r="C17186" s="1" t="s">
        <v>0</v>
      </c>
      <c r="D17186" s="2">
        <v>0</v>
      </c>
    </row>
    <row r="17187" spans="1:4" ht="16.5" customHeight="1" x14ac:dyDescent="0.25">
      <c r="A17187" s="1" t="s">
        <v>23315</v>
      </c>
      <c r="B17187" s="1" t="s">
        <v>23316</v>
      </c>
      <c r="C17187" s="1" t="s">
        <v>0</v>
      </c>
      <c r="D17187" s="2">
        <v>0</v>
      </c>
    </row>
    <row r="17188" spans="1:4" ht="16.5" customHeight="1" x14ac:dyDescent="0.25">
      <c r="A17188" s="1" t="s">
        <v>22464</v>
      </c>
      <c r="B17188" s="1" t="s">
        <v>22463</v>
      </c>
      <c r="C17188" s="1" t="s">
        <v>0</v>
      </c>
      <c r="D17188" s="2">
        <v>0</v>
      </c>
    </row>
    <row r="17189" spans="1:4" ht="16.5" customHeight="1" x14ac:dyDescent="0.25">
      <c r="A17189" s="1" t="s">
        <v>26339</v>
      </c>
      <c r="B17189" s="1" t="s">
        <v>26323</v>
      </c>
      <c r="C17189" s="1" t="s">
        <v>0</v>
      </c>
      <c r="D17189" s="2">
        <v>0</v>
      </c>
    </row>
    <row r="17190" spans="1:4" ht="16.5" customHeight="1" x14ac:dyDescent="0.25">
      <c r="A17190" s="1" t="s">
        <v>30194</v>
      </c>
      <c r="B17190" s="1" t="s">
        <v>30171</v>
      </c>
      <c r="C17190" s="1" t="s">
        <v>0</v>
      </c>
      <c r="D17190" s="2">
        <v>0</v>
      </c>
    </row>
    <row r="17191" spans="1:4" ht="16.5" customHeight="1" x14ac:dyDescent="0.25">
      <c r="A17191" s="1" t="s">
        <v>29752</v>
      </c>
      <c r="B17191" s="1" t="s">
        <v>29704</v>
      </c>
      <c r="C17191" s="1" t="s">
        <v>0</v>
      </c>
      <c r="D17191" s="2">
        <v>0</v>
      </c>
    </row>
    <row r="17192" spans="1:4" ht="16.5" customHeight="1" x14ac:dyDescent="0.25">
      <c r="A17192" s="1" t="s">
        <v>18914</v>
      </c>
      <c r="B17192" s="1" t="s">
        <v>18913</v>
      </c>
      <c r="C17192" s="1" t="s">
        <v>0</v>
      </c>
      <c r="D17192" s="2">
        <v>0</v>
      </c>
    </row>
    <row r="17193" spans="1:4" ht="16.5" customHeight="1" x14ac:dyDescent="0.25">
      <c r="A17193" s="1" t="s">
        <v>25694</v>
      </c>
      <c r="B17193" s="1" t="s">
        <v>25688</v>
      </c>
      <c r="C17193" s="1" t="s">
        <v>0</v>
      </c>
      <c r="D17193" s="2">
        <v>0</v>
      </c>
    </row>
    <row r="17194" spans="1:4" ht="16.5" customHeight="1" x14ac:dyDescent="0.25">
      <c r="A17194" s="1" t="s">
        <v>28212</v>
      </c>
      <c r="B17194" s="1" t="s">
        <v>28213</v>
      </c>
      <c r="C17194" s="1" t="s">
        <v>0</v>
      </c>
      <c r="D17194" s="2">
        <v>0</v>
      </c>
    </row>
    <row r="17195" spans="1:4" ht="16.5" customHeight="1" x14ac:dyDescent="0.25">
      <c r="A17195" s="1" t="s">
        <v>21241</v>
      </c>
      <c r="B17195" s="1" t="s">
        <v>21242</v>
      </c>
      <c r="C17195" s="1" t="s">
        <v>0</v>
      </c>
      <c r="D17195" s="2">
        <v>0</v>
      </c>
    </row>
    <row r="17196" spans="1:4" ht="16.5" customHeight="1" x14ac:dyDescent="0.25">
      <c r="A17196" s="1" t="s">
        <v>25775</v>
      </c>
      <c r="B17196" s="1" t="s">
        <v>25772</v>
      </c>
      <c r="C17196" s="1" t="s">
        <v>0</v>
      </c>
      <c r="D17196" s="2">
        <v>0</v>
      </c>
    </row>
    <row r="17197" spans="1:4" ht="16.5" customHeight="1" x14ac:dyDescent="0.25">
      <c r="A17197" s="1" t="s">
        <v>30555</v>
      </c>
      <c r="B17197" s="1" t="s">
        <v>30554</v>
      </c>
      <c r="C17197" s="1" t="s">
        <v>0</v>
      </c>
      <c r="D17197" s="2">
        <v>0</v>
      </c>
    </row>
    <row r="17198" spans="1:4" ht="16.5" customHeight="1" x14ac:dyDescent="0.25">
      <c r="A17198" s="1" t="s">
        <v>25460</v>
      </c>
      <c r="B17198" s="1" t="s">
        <v>25461</v>
      </c>
      <c r="C17198" s="1" t="s">
        <v>0</v>
      </c>
      <c r="D17198" s="2">
        <v>0</v>
      </c>
    </row>
    <row r="17199" spans="1:4" ht="16.5" customHeight="1" x14ac:dyDescent="0.25">
      <c r="A17199" s="1" t="s">
        <v>23181</v>
      </c>
      <c r="B17199" s="1" t="s">
        <v>23180</v>
      </c>
      <c r="C17199" s="1" t="s">
        <v>0</v>
      </c>
      <c r="D17199" s="2">
        <v>0</v>
      </c>
    </row>
    <row r="17200" spans="1:4" ht="16.5" customHeight="1" x14ac:dyDescent="0.25">
      <c r="A17200" s="1" t="s">
        <v>31593</v>
      </c>
      <c r="B17200" s="1" t="s">
        <v>31592</v>
      </c>
      <c r="C17200" s="1" t="s">
        <v>0</v>
      </c>
      <c r="D17200" s="2">
        <v>0</v>
      </c>
    </row>
    <row r="17201" spans="1:4" ht="16.5" customHeight="1" x14ac:dyDescent="0.25">
      <c r="A17201" s="1" t="s">
        <v>24395</v>
      </c>
      <c r="B17201" s="1" t="s">
        <v>24396</v>
      </c>
      <c r="C17201" s="1" t="s">
        <v>0</v>
      </c>
      <c r="D17201" s="2">
        <v>0</v>
      </c>
    </row>
    <row r="17202" spans="1:4" ht="16.5" customHeight="1" x14ac:dyDescent="0.25">
      <c r="A17202" s="1" t="s">
        <v>23179</v>
      </c>
      <c r="B17202" s="1" t="s">
        <v>23180</v>
      </c>
      <c r="C17202" s="1" t="s">
        <v>0</v>
      </c>
      <c r="D17202" s="2">
        <v>0</v>
      </c>
    </row>
    <row r="17203" spans="1:4" ht="16.5" customHeight="1" x14ac:dyDescent="0.25">
      <c r="A17203" s="1" t="s">
        <v>30371</v>
      </c>
      <c r="B17203" s="1" t="s">
        <v>30370</v>
      </c>
      <c r="C17203" s="1" t="s">
        <v>0</v>
      </c>
      <c r="D17203" s="2">
        <v>0</v>
      </c>
    </row>
    <row r="17204" spans="1:4" ht="16.5" customHeight="1" x14ac:dyDescent="0.25">
      <c r="A17204" s="1" t="s">
        <v>20428</v>
      </c>
      <c r="B17204" s="1" t="s">
        <v>20429</v>
      </c>
      <c r="C17204" s="1" t="s">
        <v>0</v>
      </c>
      <c r="D17204" s="2">
        <v>0</v>
      </c>
    </row>
    <row r="17205" spans="1:4" ht="16.5" customHeight="1" x14ac:dyDescent="0.25">
      <c r="A17205" s="1" t="s">
        <v>20703</v>
      </c>
      <c r="B17205" s="1" t="s">
        <v>20704</v>
      </c>
      <c r="C17205" s="1" t="s">
        <v>0</v>
      </c>
      <c r="D17205" s="2">
        <v>0</v>
      </c>
    </row>
    <row r="17206" spans="1:4" ht="16.5" customHeight="1" x14ac:dyDescent="0.25">
      <c r="A17206" s="1" t="s">
        <v>15809</v>
      </c>
      <c r="B17206" s="1" t="s">
        <v>15810</v>
      </c>
      <c r="C17206" s="1" t="s">
        <v>0</v>
      </c>
      <c r="D17206" s="2">
        <v>0</v>
      </c>
    </row>
    <row r="17207" spans="1:4" ht="16.5" customHeight="1" x14ac:dyDescent="0.25">
      <c r="A17207" s="1" t="s">
        <v>20334</v>
      </c>
      <c r="B17207" s="1" t="s">
        <v>20335</v>
      </c>
      <c r="C17207" s="1" t="s">
        <v>0</v>
      </c>
      <c r="D17207" s="2">
        <v>0</v>
      </c>
    </row>
    <row r="17208" spans="1:4" ht="16.5" customHeight="1" x14ac:dyDescent="0.25">
      <c r="A17208" s="1" t="s">
        <v>8564</v>
      </c>
      <c r="B17208" s="1" t="s">
        <v>8565</v>
      </c>
      <c r="C17208" s="1" t="s">
        <v>8561</v>
      </c>
      <c r="D17208" s="2">
        <v>0</v>
      </c>
    </row>
    <row r="17209" spans="1:4" ht="16.5" customHeight="1" x14ac:dyDescent="0.25">
      <c r="A17209" s="1" t="s">
        <v>28347</v>
      </c>
      <c r="B17209" s="1" t="s">
        <v>28346</v>
      </c>
      <c r="C17209" s="1" t="s">
        <v>0</v>
      </c>
      <c r="D17209" s="2">
        <v>0</v>
      </c>
    </row>
    <row r="17210" spans="1:4" ht="16.5" customHeight="1" x14ac:dyDescent="0.25">
      <c r="A17210" s="1" t="s">
        <v>30875</v>
      </c>
      <c r="B17210" s="1" t="s">
        <v>30874</v>
      </c>
      <c r="C17210" s="1" t="s">
        <v>0</v>
      </c>
      <c r="D17210" s="2">
        <v>0</v>
      </c>
    </row>
    <row r="17211" spans="1:4" ht="16.5" customHeight="1" x14ac:dyDescent="0.25">
      <c r="A17211" s="1" t="s">
        <v>31665</v>
      </c>
      <c r="B17211" s="1" t="s">
        <v>31656</v>
      </c>
      <c r="C17211" s="1" t="s">
        <v>0</v>
      </c>
      <c r="D17211" s="2">
        <v>0</v>
      </c>
    </row>
    <row r="17212" spans="1:4" ht="16.5" customHeight="1" x14ac:dyDescent="0.25">
      <c r="A17212" s="1" t="s">
        <v>27097</v>
      </c>
      <c r="B17212" s="1" t="s">
        <v>27094</v>
      </c>
      <c r="C17212" s="1" t="s">
        <v>0</v>
      </c>
      <c r="D17212" s="2">
        <v>0</v>
      </c>
    </row>
    <row r="17213" spans="1:4" ht="16.5" customHeight="1" x14ac:dyDescent="0.25">
      <c r="A17213" s="1" t="s">
        <v>19209</v>
      </c>
      <c r="B17213" s="1" t="s">
        <v>19152</v>
      </c>
      <c r="C17213" s="1" t="s">
        <v>0</v>
      </c>
      <c r="D17213" s="2">
        <v>0</v>
      </c>
    </row>
    <row r="17214" spans="1:4" ht="16.5" customHeight="1" x14ac:dyDescent="0.25">
      <c r="A17214" s="1" t="s">
        <v>25712</v>
      </c>
      <c r="B17214" s="1" t="s">
        <v>25713</v>
      </c>
      <c r="C17214" s="1" t="s">
        <v>0</v>
      </c>
      <c r="D17214" s="2">
        <v>0</v>
      </c>
    </row>
    <row r="17215" spans="1:4" ht="16.5" customHeight="1" x14ac:dyDescent="0.25">
      <c r="A17215" s="1" t="s">
        <v>23025</v>
      </c>
      <c r="B17215" s="1" t="s">
        <v>23026</v>
      </c>
      <c r="C17215" s="1" t="s">
        <v>0</v>
      </c>
      <c r="D17215" s="2">
        <v>0</v>
      </c>
    </row>
    <row r="17216" spans="1:4" ht="16.5" customHeight="1" x14ac:dyDescent="0.25">
      <c r="A17216" s="1" t="s">
        <v>28824</v>
      </c>
      <c r="B17216" s="1" t="s">
        <v>28788</v>
      </c>
      <c r="C17216" s="1" t="s">
        <v>0</v>
      </c>
      <c r="D17216" s="2">
        <v>0</v>
      </c>
    </row>
    <row r="17217" spans="1:4" ht="16.5" customHeight="1" x14ac:dyDescent="0.25">
      <c r="A17217" s="1" t="s">
        <v>29585</v>
      </c>
      <c r="B17217" s="1" t="s">
        <v>29586</v>
      </c>
      <c r="C17217" s="1" t="s">
        <v>0</v>
      </c>
      <c r="D17217" s="2">
        <v>0</v>
      </c>
    </row>
    <row r="17218" spans="1:4" ht="16.5" customHeight="1" x14ac:dyDescent="0.25">
      <c r="A17218" s="1" t="s">
        <v>25103</v>
      </c>
      <c r="B17218" s="1" t="s">
        <v>25077</v>
      </c>
      <c r="C17218" s="1" t="s">
        <v>0</v>
      </c>
      <c r="D17218" s="2">
        <v>0</v>
      </c>
    </row>
    <row r="17219" spans="1:4" ht="16.5" customHeight="1" x14ac:dyDescent="0.25">
      <c r="A17219" s="1" t="s">
        <v>26070</v>
      </c>
      <c r="B17219" s="1" t="s">
        <v>26071</v>
      </c>
      <c r="C17219" s="1" t="s">
        <v>0</v>
      </c>
      <c r="D17219" s="2">
        <v>0</v>
      </c>
    </row>
    <row r="17220" spans="1:4" ht="16.5" customHeight="1" x14ac:dyDescent="0.25">
      <c r="A17220" s="1" t="s">
        <v>24187</v>
      </c>
      <c r="B17220" s="1" t="s">
        <v>24181</v>
      </c>
      <c r="C17220" s="1" t="s">
        <v>0</v>
      </c>
      <c r="D17220" s="2">
        <v>0</v>
      </c>
    </row>
    <row r="17221" spans="1:4" ht="16.5" customHeight="1" x14ac:dyDescent="0.25">
      <c r="A17221" s="1" t="s">
        <v>23962</v>
      </c>
      <c r="B17221" s="1" t="s">
        <v>23963</v>
      </c>
      <c r="C17221" s="1" t="s">
        <v>0</v>
      </c>
      <c r="D17221" s="2">
        <v>0</v>
      </c>
    </row>
    <row r="17222" spans="1:4" ht="16.5" customHeight="1" x14ac:dyDescent="0.25">
      <c r="A17222" s="1" t="s">
        <v>20837</v>
      </c>
      <c r="B17222" s="1" t="s">
        <v>20829</v>
      </c>
      <c r="C17222" s="1" t="s">
        <v>0</v>
      </c>
      <c r="D17222" s="2">
        <v>0</v>
      </c>
    </row>
    <row r="17223" spans="1:4" ht="16.5" customHeight="1" x14ac:dyDescent="0.25">
      <c r="A17223" s="1" t="s">
        <v>19936</v>
      </c>
      <c r="B17223" s="1" t="s">
        <v>19937</v>
      </c>
      <c r="C17223" s="1" t="s">
        <v>0</v>
      </c>
      <c r="D17223" s="2">
        <v>0</v>
      </c>
    </row>
    <row r="17224" spans="1:4" ht="16.5" customHeight="1" x14ac:dyDescent="0.25">
      <c r="A17224" s="1" t="s">
        <v>26079</v>
      </c>
      <c r="B17224" s="1" t="s">
        <v>26073</v>
      </c>
      <c r="C17224" s="1" t="s">
        <v>0</v>
      </c>
      <c r="D17224" s="2">
        <v>0</v>
      </c>
    </row>
    <row r="17225" spans="1:4" ht="16.5" customHeight="1" x14ac:dyDescent="0.25">
      <c r="A17225" s="1" t="s">
        <v>25315</v>
      </c>
      <c r="B17225" s="1" t="s">
        <v>25316</v>
      </c>
      <c r="C17225" s="1" t="s">
        <v>0</v>
      </c>
      <c r="D17225" s="2">
        <v>0</v>
      </c>
    </row>
    <row r="17226" spans="1:4" ht="16.5" customHeight="1" x14ac:dyDescent="0.25">
      <c r="A17226" s="1" t="s">
        <v>20915</v>
      </c>
      <c r="B17226" s="1" t="s">
        <v>20914</v>
      </c>
      <c r="C17226" s="1" t="s">
        <v>0</v>
      </c>
      <c r="D17226" s="2">
        <v>0</v>
      </c>
    </row>
    <row r="17227" spans="1:4" ht="16.5" customHeight="1" x14ac:dyDescent="0.25">
      <c r="A17227" s="1" t="s">
        <v>18861</v>
      </c>
      <c r="B17227" s="1" t="s">
        <v>18860</v>
      </c>
      <c r="C17227" s="1" t="s">
        <v>0</v>
      </c>
      <c r="D17227" s="2">
        <v>0</v>
      </c>
    </row>
    <row r="17228" spans="1:4" ht="16.5" customHeight="1" x14ac:dyDescent="0.25">
      <c r="A17228" s="1" t="s">
        <v>28368</v>
      </c>
      <c r="B17228" s="1" t="s">
        <v>28369</v>
      </c>
      <c r="C17228" s="1" t="s">
        <v>0</v>
      </c>
      <c r="D17228" s="2">
        <v>0</v>
      </c>
    </row>
    <row r="17229" spans="1:4" ht="16.5" customHeight="1" x14ac:dyDescent="0.25">
      <c r="A17229" s="1" t="s">
        <v>31376</v>
      </c>
      <c r="B17229" s="1" t="s">
        <v>31363</v>
      </c>
      <c r="C17229" s="1" t="s">
        <v>0</v>
      </c>
      <c r="D17229" s="2">
        <v>0</v>
      </c>
    </row>
    <row r="17230" spans="1:4" ht="16.5" customHeight="1" x14ac:dyDescent="0.25">
      <c r="A17230" s="1" t="s">
        <v>26338</v>
      </c>
      <c r="B17230" s="1" t="s">
        <v>26323</v>
      </c>
      <c r="C17230" s="1" t="s">
        <v>0</v>
      </c>
      <c r="D17230" s="2">
        <v>0</v>
      </c>
    </row>
    <row r="17231" spans="1:4" ht="16.5" customHeight="1" x14ac:dyDescent="0.25">
      <c r="A17231" s="1" t="s">
        <v>29131</v>
      </c>
      <c r="B17231" s="1" t="s">
        <v>29130</v>
      </c>
      <c r="C17231" s="1" t="s">
        <v>0</v>
      </c>
      <c r="D17231" s="2">
        <v>0</v>
      </c>
    </row>
    <row r="17232" spans="1:4" ht="16.5" customHeight="1" x14ac:dyDescent="0.25">
      <c r="A17232" s="1" t="s">
        <v>29129</v>
      </c>
      <c r="B17232" s="1" t="s">
        <v>29130</v>
      </c>
      <c r="C17232" s="1" t="s">
        <v>0</v>
      </c>
      <c r="D17232" s="2">
        <v>0</v>
      </c>
    </row>
    <row r="17233" spans="1:4" ht="16.5" customHeight="1" x14ac:dyDescent="0.25">
      <c r="A17233" s="1" t="s">
        <v>20282</v>
      </c>
      <c r="B17233" s="1" t="s">
        <v>20239</v>
      </c>
      <c r="C17233" s="1" t="s">
        <v>0</v>
      </c>
      <c r="D17233" s="2">
        <v>0</v>
      </c>
    </row>
    <row r="17234" spans="1:4" ht="16.5" customHeight="1" x14ac:dyDescent="0.25">
      <c r="A17234" s="1" t="s">
        <v>29391</v>
      </c>
      <c r="B17234" s="1" t="s">
        <v>29387</v>
      </c>
      <c r="C17234" s="1" t="s">
        <v>0</v>
      </c>
      <c r="D17234" s="2">
        <v>0</v>
      </c>
    </row>
    <row r="17235" spans="1:4" ht="16.5" customHeight="1" x14ac:dyDescent="0.25">
      <c r="A17235" s="1" t="s">
        <v>23416</v>
      </c>
      <c r="B17235" s="1" t="s">
        <v>23413</v>
      </c>
      <c r="C17235" s="1" t="s">
        <v>0</v>
      </c>
      <c r="D17235" s="2">
        <v>0</v>
      </c>
    </row>
    <row r="17236" spans="1:4" ht="16.5" customHeight="1" x14ac:dyDescent="0.25">
      <c r="A17236" s="1" t="s">
        <v>23361</v>
      </c>
      <c r="B17236" s="1" t="s">
        <v>23362</v>
      </c>
      <c r="C17236" s="1" t="s">
        <v>0</v>
      </c>
      <c r="D17236" s="2">
        <v>0</v>
      </c>
    </row>
    <row r="17237" spans="1:4" ht="16.5" customHeight="1" x14ac:dyDescent="0.25">
      <c r="A17237" s="1" t="s">
        <v>30311</v>
      </c>
      <c r="B17237" s="1" t="s">
        <v>30292</v>
      </c>
      <c r="C17237" s="1" t="s">
        <v>0</v>
      </c>
      <c r="D17237" s="2">
        <v>0</v>
      </c>
    </row>
    <row r="17238" spans="1:4" ht="16.5" customHeight="1" x14ac:dyDescent="0.25">
      <c r="A17238" s="1" t="s">
        <v>23037</v>
      </c>
      <c r="B17238" s="1" t="s">
        <v>23030</v>
      </c>
      <c r="C17238" s="1" t="s">
        <v>0</v>
      </c>
      <c r="D17238" s="2">
        <v>0</v>
      </c>
    </row>
    <row r="17239" spans="1:4" ht="16.5" customHeight="1" x14ac:dyDescent="0.25">
      <c r="A17239" s="1" t="s">
        <v>11650</v>
      </c>
      <c r="B17239" s="1" t="s">
        <v>11651</v>
      </c>
      <c r="C17239" s="1" t="s">
        <v>0</v>
      </c>
      <c r="D17239" s="2">
        <v>45</v>
      </c>
    </row>
    <row r="17240" spans="1:4" ht="16.5" customHeight="1" x14ac:dyDescent="0.25">
      <c r="A17240" s="1" t="s">
        <v>22349</v>
      </c>
      <c r="B17240" s="1" t="s">
        <v>22350</v>
      </c>
      <c r="C17240" s="1" t="s">
        <v>0</v>
      </c>
      <c r="D17240" s="2">
        <v>0</v>
      </c>
    </row>
    <row r="17241" spans="1:4" ht="16.5" customHeight="1" x14ac:dyDescent="0.25">
      <c r="A17241" s="1" t="s">
        <v>13437</v>
      </c>
      <c r="B17241" s="1" t="s">
        <v>13438</v>
      </c>
      <c r="C17241" s="1" t="s">
        <v>0</v>
      </c>
      <c r="D17241" s="2">
        <v>39</v>
      </c>
    </row>
    <row r="17242" spans="1:4" ht="16.5" customHeight="1" x14ac:dyDescent="0.25">
      <c r="A17242" s="1" t="s">
        <v>19208</v>
      </c>
      <c r="B17242" s="1" t="s">
        <v>19152</v>
      </c>
      <c r="C17242" s="1" t="s">
        <v>0</v>
      </c>
      <c r="D17242" s="2">
        <v>0</v>
      </c>
    </row>
    <row r="17243" spans="1:4" ht="16.5" customHeight="1" x14ac:dyDescent="0.25">
      <c r="A17243" s="1" t="s">
        <v>23572</v>
      </c>
      <c r="B17243" s="1" t="s">
        <v>23573</v>
      </c>
      <c r="C17243" s="1" t="s">
        <v>0</v>
      </c>
      <c r="D17243" s="2">
        <v>0</v>
      </c>
    </row>
    <row r="17244" spans="1:4" ht="16.5" customHeight="1" x14ac:dyDescent="0.25">
      <c r="A17244" s="1" t="s">
        <v>21276</v>
      </c>
      <c r="B17244" s="1" t="s">
        <v>21277</v>
      </c>
      <c r="C17244" s="1" t="s">
        <v>0</v>
      </c>
      <c r="D17244" s="2">
        <v>0</v>
      </c>
    </row>
    <row r="17245" spans="1:4" ht="16.5" customHeight="1" x14ac:dyDescent="0.25">
      <c r="A17245" s="1" t="s">
        <v>21373</v>
      </c>
      <c r="B17245" s="1" t="s">
        <v>21343</v>
      </c>
      <c r="C17245" s="1" t="s">
        <v>0</v>
      </c>
      <c r="D17245" s="2">
        <v>0</v>
      </c>
    </row>
    <row r="17246" spans="1:4" ht="16.5" customHeight="1" x14ac:dyDescent="0.25">
      <c r="A17246" s="1" t="s">
        <v>25224</v>
      </c>
      <c r="B17246" s="1" t="s">
        <v>25220</v>
      </c>
      <c r="C17246" s="1" t="s">
        <v>0</v>
      </c>
      <c r="D17246" s="2">
        <v>0</v>
      </c>
    </row>
    <row r="17247" spans="1:4" ht="16.5" customHeight="1" x14ac:dyDescent="0.25">
      <c r="A17247" s="1" t="s">
        <v>27666</v>
      </c>
      <c r="B17247" s="1" t="s">
        <v>27652</v>
      </c>
      <c r="C17247" s="1" t="s">
        <v>0</v>
      </c>
      <c r="D17247" s="2">
        <v>0</v>
      </c>
    </row>
    <row r="17248" spans="1:4" ht="16.5" customHeight="1" x14ac:dyDescent="0.25">
      <c r="A17248" s="1" t="s">
        <v>22332</v>
      </c>
      <c r="B17248" s="1" t="s">
        <v>22330</v>
      </c>
      <c r="C17248" s="1" t="s">
        <v>0</v>
      </c>
      <c r="D17248" s="2">
        <v>0</v>
      </c>
    </row>
    <row r="17249" spans="1:4" ht="16.5" customHeight="1" x14ac:dyDescent="0.25">
      <c r="A17249" s="1" t="s">
        <v>18772</v>
      </c>
      <c r="B17249" s="1" t="s">
        <v>18771</v>
      </c>
      <c r="C17249" s="1" t="s">
        <v>0</v>
      </c>
      <c r="D17249" s="2">
        <v>0</v>
      </c>
    </row>
    <row r="17250" spans="1:4" ht="16.5" customHeight="1" x14ac:dyDescent="0.25">
      <c r="A17250" s="1" t="s">
        <v>24271</v>
      </c>
      <c r="B17250" s="1" t="s">
        <v>24272</v>
      </c>
      <c r="C17250" s="1" t="s">
        <v>0</v>
      </c>
      <c r="D17250" s="2">
        <v>0</v>
      </c>
    </row>
    <row r="17251" spans="1:4" ht="16.5" customHeight="1" x14ac:dyDescent="0.25">
      <c r="A17251" s="1" t="s">
        <v>24285</v>
      </c>
      <c r="B17251" s="1" t="s">
        <v>24286</v>
      </c>
      <c r="C17251" s="1" t="s">
        <v>0</v>
      </c>
      <c r="D17251" s="2">
        <v>0</v>
      </c>
    </row>
    <row r="17252" spans="1:4" ht="16.5" customHeight="1" x14ac:dyDescent="0.25">
      <c r="A17252" s="1" t="s">
        <v>30193</v>
      </c>
      <c r="B17252" s="1" t="s">
        <v>30171</v>
      </c>
      <c r="C17252" s="1" t="s">
        <v>0</v>
      </c>
      <c r="D17252" s="2">
        <v>0</v>
      </c>
    </row>
    <row r="17253" spans="1:4" ht="16.5" customHeight="1" x14ac:dyDescent="0.25">
      <c r="A17253" s="1" t="s">
        <v>31332</v>
      </c>
      <c r="B17253" s="1" t="s">
        <v>31331</v>
      </c>
      <c r="C17253" s="1" t="s">
        <v>0</v>
      </c>
      <c r="D17253" s="2">
        <v>0</v>
      </c>
    </row>
    <row r="17254" spans="1:4" ht="16.5" customHeight="1" x14ac:dyDescent="0.25">
      <c r="A17254" s="1" t="s">
        <v>28106</v>
      </c>
      <c r="B17254" s="1" t="s">
        <v>28100</v>
      </c>
      <c r="C17254" s="1" t="s">
        <v>0</v>
      </c>
      <c r="D17254" s="2">
        <v>0</v>
      </c>
    </row>
    <row r="17255" spans="1:4" ht="16.5" customHeight="1" x14ac:dyDescent="0.25">
      <c r="A17255" s="1" t="s">
        <v>18933</v>
      </c>
      <c r="B17255" s="1" t="s">
        <v>18928</v>
      </c>
      <c r="C17255" s="1" t="s">
        <v>0</v>
      </c>
      <c r="D17255" s="2">
        <v>0</v>
      </c>
    </row>
    <row r="17256" spans="1:4" ht="16.5" customHeight="1" x14ac:dyDescent="0.25">
      <c r="A17256" s="1" t="s">
        <v>26468</v>
      </c>
      <c r="B17256" s="1" t="s">
        <v>26441</v>
      </c>
      <c r="C17256" s="1" t="s">
        <v>0</v>
      </c>
      <c r="D17256" s="2">
        <v>0</v>
      </c>
    </row>
    <row r="17257" spans="1:4" ht="16.5" customHeight="1" x14ac:dyDescent="0.25">
      <c r="A17257" s="1" t="s">
        <v>22254</v>
      </c>
      <c r="B17257" s="1" t="s">
        <v>22248</v>
      </c>
      <c r="C17257" s="1" t="s">
        <v>0</v>
      </c>
      <c r="D17257" s="2">
        <v>0</v>
      </c>
    </row>
    <row r="17258" spans="1:4" ht="16.5" customHeight="1" x14ac:dyDescent="0.25">
      <c r="A17258" s="1" t="s">
        <v>20942</v>
      </c>
      <c r="B17258" s="1" t="s">
        <v>20941</v>
      </c>
      <c r="C17258" s="1" t="s">
        <v>0</v>
      </c>
      <c r="D17258" s="2">
        <v>0</v>
      </c>
    </row>
    <row r="17259" spans="1:4" ht="16.5" customHeight="1" x14ac:dyDescent="0.25">
      <c r="A17259" s="1" t="s">
        <v>27359</v>
      </c>
      <c r="B17259" s="1" t="s">
        <v>27356</v>
      </c>
      <c r="C17259" s="1" t="s">
        <v>0</v>
      </c>
      <c r="D17259" s="2">
        <v>0</v>
      </c>
    </row>
    <row r="17260" spans="1:4" ht="16.5" customHeight="1" x14ac:dyDescent="0.25">
      <c r="A17260" s="1" t="s">
        <v>27571</v>
      </c>
      <c r="B17260" s="1" t="s">
        <v>27572</v>
      </c>
      <c r="C17260" s="1" t="s">
        <v>0</v>
      </c>
      <c r="D17260" s="2">
        <v>0</v>
      </c>
    </row>
    <row r="17261" spans="1:4" ht="16.5" customHeight="1" x14ac:dyDescent="0.25">
      <c r="A17261" s="1" t="s">
        <v>20472</v>
      </c>
      <c r="B17261" s="1" t="s">
        <v>20471</v>
      </c>
      <c r="C17261" s="1" t="s">
        <v>0</v>
      </c>
      <c r="D17261" s="2">
        <v>0</v>
      </c>
    </row>
    <row r="17262" spans="1:4" ht="16.5" customHeight="1" x14ac:dyDescent="0.25">
      <c r="A17262" s="1" t="s">
        <v>28749</v>
      </c>
      <c r="B17262" s="1" t="s">
        <v>28747</v>
      </c>
      <c r="C17262" s="1" t="s">
        <v>0</v>
      </c>
      <c r="D17262" s="2">
        <v>0</v>
      </c>
    </row>
    <row r="17263" spans="1:4" ht="16.5" customHeight="1" x14ac:dyDescent="0.25">
      <c r="A17263" s="1" t="s">
        <v>24055</v>
      </c>
      <c r="B17263" s="1" t="s">
        <v>24056</v>
      </c>
      <c r="C17263" s="1" t="s">
        <v>0</v>
      </c>
      <c r="D17263" s="2">
        <v>0</v>
      </c>
    </row>
    <row r="17264" spans="1:4" ht="16.5" customHeight="1" x14ac:dyDescent="0.25">
      <c r="A17264" s="1" t="s">
        <v>30641</v>
      </c>
      <c r="B17264" s="1" t="s">
        <v>30640</v>
      </c>
      <c r="C17264" s="1" t="s">
        <v>0</v>
      </c>
      <c r="D17264" s="2">
        <v>0</v>
      </c>
    </row>
    <row r="17265" spans="1:4" ht="16.5" customHeight="1" x14ac:dyDescent="0.25">
      <c r="A17265" s="1" t="s">
        <v>30192</v>
      </c>
      <c r="B17265" s="1" t="s">
        <v>30171</v>
      </c>
      <c r="C17265" s="1" t="s">
        <v>0</v>
      </c>
      <c r="D17265" s="2">
        <v>0</v>
      </c>
    </row>
    <row r="17266" spans="1:4" ht="16.5" customHeight="1" x14ac:dyDescent="0.25">
      <c r="A17266" s="1" t="s">
        <v>29579</v>
      </c>
      <c r="B17266" s="1" t="s">
        <v>29580</v>
      </c>
      <c r="C17266" s="1" t="s">
        <v>0</v>
      </c>
      <c r="D17266" s="2">
        <v>0</v>
      </c>
    </row>
    <row r="17267" spans="1:4" ht="16.5" customHeight="1" x14ac:dyDescent="0.25">
      <c r="A17267" s="1" t="s">
        <v>29569</v>
      </c>
      <c r="B17267" s="1" t="s">
        <v>29570</v>
      </c>
      <c r="C17267" s="1" t="s">
        <v>0</v>
      </c>
      <c r="D17267" s="2">
        <v>0</v>
      </c>
    </row>
    <row r="17268" spans="1:4" ht="16.5" customHeight="1" x14ac:dyDescent="0.25">
      <c r="A17268" s="1" t="s">
        <v>28342</v>
      </c>
      <c r="B17268" s="1" t="s">
        <v>28343</v>
      </c>
      <c r="C17268" s="1" t="s">
        <v>0</v>
      </c>
      <c r="D17268" s="2">
        <v>0</v>
      </c>
    </row>
    <row r="17269" spans="1:4" ht="16.5" customHeight="1" x14ac:dyDescent="0.25">
      <c r="A17269" s="1" t="s">
        <v>26037</v>
      </c>
      <c r="B17269" s="1" t="s">
        <v>26025</v>
      </c>
      <c r="C17269" s="1" t="s">
        <v>0</v>
      </c>
      <c r="D17269" s="2">
        <v>0</v>
      </c>
    </row>
    <row r="17270" spans="1:4" ht="16.5" customHeight="1" x14ac:dyDescent="0.25">
      <c r="A17270" s="1" t="s">
        <v>30457</v>
      </c>
      <c r="B17270" s="1" t="s">
        <v>30456</v>
      </c>
      <c r="C17270" s="1" t="s">
        <v>0</v>
      </c>
      <c r="D17270" s="2">
        <v>0</v>
      </c>
    </row>
    <row r="17271" spans="1:4" ht="16.5" customHeight="1" x14ac:dyDescent="0.25">
      <c r="A17271" s="1" t="s">
        <v>28345</v>
      </c>
      <c r="B17271" s="1" t="s">
        <v>28346</v>
      </c>
      <c r="C17271" s="1" t="s">
        <v>0</v>
      </c>
      <c r="D17271" s="2">
        <v>0</v>
      </c>
    </row>
    <row r="17272" spans="1:4" ht="16.5" customHeight="1" x14ac:dyDescent="0.25">
      <c r="A17272" s="1" t="s">
        <v>30352</v>
      </c>
      <c r="B17272" s="1" t="s">
        <v>30336</v>
      </c>
      <c r="C17272" s="1" t="s">
        <v>0</v>
      </c>
      <c r="D17272" s="2">
        <v>0</v>
      </c>
    </row>
    <row r="17273" spans="1:4" ht="16.5" customHeight="1" x14ac:dyDescent="0.25">
      <c r="A17273" s="1" t="s">
        <v>29417</v>
      </c>
      <c r="B17273" s="1" t="s">
        <v>29401</v>
      </c>
      <c r="C17273" s="1" t="s">
        <v>0</v>
      </c>
      <c r="D17273" s="2">
        <v>0</v>
      </c>
    </row>
    <row r="17274" spans="1:4" ht="16.5" customHeight="1" x14ac:dyDescent="0.25">
      <c r="A17274" s="1" t="s">
        <v>21786</v>
      </c>
      <c r="B17274" s="1" t="s">
        <v>21783</v>
      </c>
      <c r="C17274" s="1" t="s">
        <v>0</v>
      </c>
      <c r="D17274" s="2">
        <v>0</v>
      </c>
    </row>
    <row r="17275" spans="1:4" ht="16.5" customHeight="1" x14ac:dyDescent="0.25">
      <c r="A17275" s="1" t="s">
        <v>20049</v>
      </c>
      <c r="B17275" s="1" t="s">
        <v>20027</v>
      </c>
      <c r="C17275" s="1" t="s">
        <v>0</v>
      </c>
      <c r="D17275" s="2">
        <v>0</v>
      </c>
    </row>
    <row r="17276" spans="1:4" ht="16.5" customHeight="1" x14ac:dyDescent="0.25">
      <c r="A17276" s="1" t="s">
        <v>22282</v>
      </c>
      <c r="B17276" s="1" t="s">
        <v>22283</v>
      </c>
      <c r="C17276" s="1" t="s">
        <v>0</v>
      </c>
      <c r="D17276" s="2">
        <v>0</v>
      </c>
    </row>
    <row r="17277" spans="1:4" ht="16.5" customHeight="1" x14ac:dyDescent="0.25">
      <c r="A17277" s="1" t="s">
        <v>20160</v>
      </c>
      <c r="B17277" s="1" t="s">
        <v>20161</v>
      </c>
      <c r="C17277" s="1" t="s">
        <v>0</v>
      </c>
      <c r="D17277" s="2">
        <v>0</v>
      </c>
    </row>
    <row r="17278" spans="1:4" ht="16.5" customHeight="1" x14ac:dyDescent="0.25">
      <c r="A17278" s="1" t="s">
        <v>24406</v>
      </c>
      <c r="B17278" s="1" t="s">
        <v>24407</v>
      </c>
      <c r="C17278" s="1" t="s">
        <v>0</v>
      </c>
      <c r="D17278" s="2">
        <v>0</v>
      </c>
    </row>
    <row r="17279" spans="1:4" ht="16.5" customHeight="1" x14ac:dyDescent="0.25">
      <c r="A17279" s="1" t="s">
        <v>23440</v>
      </c>
      <c r="B17279" s="1" t="s">
        <v>23439</v>
      </c>
      <c r="C17279" s="1" t="s">
        <v>0</v>
      </c>
      <c r="D17279" s="2">
        <v>0</v>
      </c>
    </row>
    <row r="17280" spans="1:4" ht="16.5" customHeight="1" x14ac:dyDescent="0.25">
      <c r="A17280" s="1" t="s">
        <v>22966</v>
      </c>
      <c r="B17280" s="1" t="s">
        <v>22967</v>
      </c>
      <c r="C17280" s="1" t="s">
        <v>0</v>
      </c>
      <c r="D17280" s="2">
        <v>0</v>
      </c>
    </row>
    <row r="17281" spans="1:4" ht="16.5" customHeight="1" x14ac:dyDescent="0.25">
      <c r="A17281" s="1" t="s">
        <v>20972</v>
      </c>
      <c r="B17281" s="1" t="s">
        <v>20973</v>
      </c>
      <c r="C17281" s="1" t="s">
        <v>0</v>
      </c>
      <c r="D17281" s="2">
        <v>0</v>
      </c>
    </row>
    <row r="17282" spans="1:4" ht="16.5" customHeight="1" x14ac:dyDescent="0.25">
      <c r="A17282" s="1" t="s">
        <v>21124</v>
      </c>
      <c r="B17282" s="1" t="s">
        <v>21120</v>
      </c>
      <c r="C17282" s="1" t="s">
        <v>0</v>
      </c>
      <c r="D17282" s="2">
        <v>0</v>
      </c>
    </row>
    <row r="17283" spans="1:4" ht="16.5" customHeight="1" x14ac:dyDescent="0.25">
      <c r="A17283" s="1" t="s">
        <v>20644</v>
      </c>
      <c r="B17283" s="1" t="s">
        <v>20641</v>
      </c>
      <c r="C17283" s="1" t="s">
        <v>0</v>
      </c>
      <c r="D17283" s="2">
        <v>0</v>
      </c>
    </row>
    <row r="17284" spans="1:4" ht="16.5" customHeight="1" x14ac:dyDescent="0.25">
      <c r="A17284" s="1" t="s">
        <v>29581</v>
      </c>
      <c r="B17284" s="1" t="s">
        <v>29582</v>
      </c>
      <c r="C17284" s="1" t="s">
        <v>0</v>
      </c>
      <c r="D17284" s="2">
        <v>0</v>
      </c>
    </row>
    <row r="17285" spans="1:4" ht="16.5" customHeight="1" x14ac:dyDescent="0.25">
      <c r="A17285" s="1" t="s">
        <v>28230</v>
      </c>
      <c r="B17285" s="1" t="s">
        <v>28231</v>
      </c>
      <c r="C17285" s="1" t="s">
        <v>0</v>
      </c>
      <c r="D17285" s="2">
        <v>0</v>
      </c>
    </row>
    <row r="17286" spans="1:4" ht="16.5" customHeight="1" x14ac:dyDescent="0.25">
      <c r="A17286" s="1" t="s">
        <v>28256</v>
      </c>
      <c r="B17286" s="1" t="s">
        <v>28246</v>
      </c>
      <c r="C17286" s="1" t="s">
        <v>0</v>
      </c>
      <c r="D17286" s="2">
        <v>0</v>
      </c>
    </row>
    <row r="17287" spans="1:4" ht="16.5" customHeight="1" x14ac:dyDescent="0.25">
      <c r="A17287" s="1" t="s">
        <v>28227</v>
      </c>
      <c r="B17287" s="1" t="s">
        <v>28228</v>
      </c>
      <c r="C17287" s="1" t="s">
        <v>0</v>
      </c>
      <c r="D17287" s="2">
        <v>0</v>
      </c>
    </row>
    <row r="17288" spans="1:4" ht="16.5" customHeight="1" x14ac:dyDescent="0.25">
      <c r="A17288" s="1" t="s">
        <v>20199</v>
      </c>
      <c r="B17288" s="1" t="s">
        <v>20169</v>
      </c>
      <c r="C17288" s="1" t="s">
        <v>0</v>
      </c>
      <c r="D17288" s="2">
        <v>0</v>
      </c>
    </row>
    <row r="17289" spans="1:4" ht="16.5" customHeight="1" x14ac:dyDescent="0.25">
      <c r="A17289" s="1" t="s">
        <v>5512</v>
      </c>
      <c r="B17289" s="1" t="s">
        <v>5513</v>
      </c>
      <c r="C17289" s="1" t="s">
        <v>0</v>
      </c>
      <c r="D17289" s="2">
        <v>0</v>
      </c>
    </row>
    <row r="17290" spans="1:4" ht="16.5" customHeight="1" x14ac:dyDescent="0.25">
      <c r="A17290" s="1" t="s">
        <v>28255</v>
      </c>
      <c r="B17290" s="1" t="s">
        <v>28246</v>
      </c>
      <c r="C17290" s="1" t="s">
        <v>0</v>
      </c>
      <c r="D17290" s="2">
        <v>0</v>
      </c>
    </row>
    <row r="17291" spans="1:4" ht="16.5" customHeight="1" x14ac:dyDescent="0.25">
      <c r="A17291" s="1" t="s">
        <v>24070</v>
      </c>
      <c r="B17291" s="1" t="s">
        <v>24068</v>
      </c>
      <c r="C17291" s="1" t="s">
        <v>0</v>
      </c>
      <c r="D17291" s="2">
        <v>0</v>
      </c>
    </row>
    <row r="17292" spans="1:4" ht="16.5" customHeight="1" x14ac:dyDescent="0.25">
      <c r="A17292" s="1" t="s">
        <v>30597</v>
      </c>
      <c r="B17292" s="1" t="s">
        <v>30591</v>
      </c>
      <c r="C17292" s="1" t="s">
        <v>0</v>
      </c>
      <c r="D17292" s="2">
        <v>0</v>
      </c>
    </row>
    <row r="17293" spans="1:4" ht="16.5" customHeight="1" x14ac:dyDescent="0.25">
      <c r="A17293" s="1" t="s">
        <v>28254</v>
      </c>
      <c r="B17293" s="1" t="s">
        <v>28246</v>
      </c>
      <c r="C17293" s="1" t="s">
        <v>0</v>
      </c>
      <c r="D17293" s="2">
        <v>0</v>
      </c>
    </row>
    <row r="17294" spans="1:4" ht="16.5" customHeight="1" x14ac:dyDescent="0.25">
      <c r="A17294" s="1" t="s">
        <v>28271</v>
      </c>
      <c r="B17294" s="1" t="s">
        <v>28260</v>
      </c>
      <c r="C17294" s="1" t="s">
        <v>0</v>
      </c>
      <c r="D17294" s="2">
        <v>0</v>
      </c>
    </row>
    <row r="17295" spans="1:4" ht="16.5" customHeight="1" x14ac:dyDescent="0.25">
      <c r="A17295" s="1" t="s">
        <v>28270</v>
      </c>
      <c r="B17295" s="1" t="s">
        <v>28260</v>
      </c>
      <c r="C17295" s="1" t="s">
        <v>0</v>
      </c>
      <c r="D17295" s="2">
        <v>0</v>
      </c>
    </row>
    <row r="17296" spans="1:4" ht="16.5" customHeight="1" x14ac:dyDescent="0.25">
      <c r="A17296" s="1" t="s">
        <v>28253</v>
      </c>
      <c r="B17296" s="1" t="s">
        <v>28246</v>
      </c>
      <c r="C17296" s="1" t="s">
        <v>0</v>
      </c>
      <c r="D17296" s="2">
        <v>0</v>
      </c>
    </row>
    <row r="17297" spans="1:4" ht="16.5" customHeight="1" x14ac:dyDescent="0.25">
      <c r="A17297" s="1" t="s">
        <v>14031</v>
      </c>
      <c r="B17297" s="1" t="s">
        <v>14032</v>
      </c>
      <c r="C17297" s="1" t="s">
        <v>380</v>
      </c>
      <c r="D17297" s="2">
        <v>203</v>
      </c>
    </row>
    <row r="17298" spans="1:4" ht="16.5" customHeight="1" x14ac:dyDescent="0.25">
      <c r="A17298" s="1" t="s">
        <v>22550</v>
      </c>
      <c r="B17298" s="1" t="s">
        <v>22551</v>
      </c>
      <c r="C17298" s="1" t="s">
        <v>0</v>
      </c>
      <c r="D17298" s="2">
        <v>0</v>
      </c>
    </row>
    <row r="17299" spans="1:4" ht="16.5" customHeight="1" x14ac:dyDescent="0.25">
      <c r="A17299" s="1" t="s">
        <v>20462</v>
      </c>
      <c r="B17299" s="1" t="s">
        <v>20463</v>
      </c>
      <c r="C17299" s="1" t="s">
        <v>0</v>
      </c>
      <c r="D17299" s="2">
        <v>0</v>
      </c>
    </row>
    <row r="17300" spans="1:4" ht="16.5" customHeight="1" x14ac:dyDescent="0.25">
      <c r="A17300" s="1" t="s">
        <v>20466</v>
      </c>
      <c r="B17300" s="1" t="s">
        <v>20467</v>
      </c>
      <c r="C17300" s="1" t="s">
        <v>0</v>
      </c>
      <c r="D17300" s="2">
        <v>0</v>
      </c>
    </row>
    <row r="17301" spans="1:4" ht="16.5" customHeight="1" x14ac:dyDescent="0.25">
      <c r="A17301" s="1" t="s">
        <v>22266</v>
      </c>
      <c r="B17301" s="1" t="s">
        <v>22264</v>
      </c>
      <c r="C17301" s="1" t="s">
        <v>0</v>
      </c>
      <c r="D17301" s="2">
        <v>0</v>
      </c>
    </row>
    <row r="17302" spans="1:4" ht="16.5" customHeight="1" x14ac:dyDescent="0.25">
      <c r="A17302" s="1" t="s">
        <v>25693</v>
      </c>
      <c r="B17302" s="1" t="s">
        <v>25688</v>
      </c>
      <c r="C17302" s="1" t="s">
        <v>0</v>
      </c>
      <c r="D17302" s="2">
        <v>0</v>
      </c>
    </row>
    <row r="17303" spans="1:4" ht="16.5" customHeight="1" x14ac:dyDescent="0.25">
      <c r="A17303" s="1" t="s">
        <v>23432</v>
      </c>
      <c r="B17303" s="1" t="s">
        <v>23431</v>
      </c>
      <c r="C17303" s="1" t="s">
        <v>0</v>
      </c>
      <c r="D17303" s="2">
        <v>0</v>
      </c>
    </row>
    <row r="17304" spans="1:4" ht="16.5" customHeight="1" x14ac:dyDescent="0.25">
      <c r="A17304" s="1" t="s">
        <v>23430</v>
      </c>
      <c r="B17304" s="1" t="s">
        <v>23431</v>
      </c>
      <c r="C17304" s="1" t="s">
        <v>0</v>
      </c>
      <c r="D17304" s="2">
        <v>0</v>
      </c>
    </row>
    <row r="17305" spans="1:4" ht="16.5" customHeight="1" x14ac:dyDescent="0.25">
      <c r="A17305" s="1" t="s">
        <v>20281</v>
      </c>
      <c r="B17305" s="1" t="s">
        <v>20239</v>
      </c>
      <c r="C17305" s="1" t="s">
        <v>0</v>
      </c>
      <c r="D17305" s="2">
        <v>0</v>
      </c>
    </row>
    <row r="17306" spans="1:4" ht="16.5" customHeight="1" x14ac:dyDescent="0.25">
      <c r="A17306" s="1" t="s">
        <v>31516</v>
      </c>
      <c r="B17306" s="1" t="s">
        <v>31504</v>
      </c>
      <c r="C17306" s="1" t="s">
        <v>0</v>
      </c>
      <c r="D17306" s="2">
        <v>0</v>
      </c>
    </row>
    <row r="17307" spans="1:4" ht="16.5" customHeight="1" x14ac:dyDescent="0.25">
      <c r="A17307" s="1" t="s">
        <v>26742</v>
      </c>
      <c r="B17307" s="1" t="s">
        <v>26734</v>
      </c>
      <c r="C17307" s="1" t="s">
        <v>0</v>
      </c>
      <c r="D17307" s="2">
        <v>0</v>
      </c>
    </row>
    <row r="17308" spans="1:4" ht="16.5" customHeight="1" x14ac:dyDescent="0.25">
      <c r="A17308" s="1" t="s">
        <v>28341</v>
      </c>
      <c r="B17308" s="1" t="s">
        <v>28334</v>
      </c>
      <c r="C17308" s="1" t="s">
        <v>0</v>
      </c>
      <c r="D17308" s="2">
        <v>0</v>
      </c>
    </row>
    <row r="17309" spans="1:4" ht="16.5" customHeight="1" x14ac:dyDescent="0.25">
      <c r="A17309" s="1" t="s">
        <v>19207</v>
      </c>
      <c r="B17309" s="1" t="s">
        <v>19152</v>
      </c>
      <c r="C17309" s="1" t="s">
        <v>0</v>
      </c>
      <c r="D17309" s="2">
        <v>0</v>
      </c>
    </row>
    <row r="17310" spans="1:4" ht="16.5" customHeight="1" x14ac:dyDescent="0.25">
      <c r="A17310" s="1" t="s">
        <v>25508</v>
      </c>
      <c r="B17310" s="1" t="s">
        <v>25506</v>
      </c>
      <c r="C17310" s="1" t="s">
        <v>0</v>
      </c>
      <c r="D17310" s="2">
        <v>0</v>
      </c>
    </row>
    <row r="17311" spans="1:4" ht="16.5" customHeight="1" x14ac:dyDescent="0.25">
      <c r="A17311" s="1" t="s">
        <v>28340</v>
      </c>
      <c r="B17311" s="1" t="s">
        <v>28334</v>
      </c>
      <c r="C17311" s="1" t="s">
        <v>0</v>
      </c>
      <c r="D17311" s="2">
        <v>0</v>
      </c>
    </row>
    <row r="17312" spans="1:4" ht="16.5" customHeight="1" x14ac:dyDescent="0.25">
      <c r="A17312" s="1" t="s">
        <v>30406</v>
      </c>
      <c r="B17312" s="1" t="s">
        <v>30398</v>
      </c>
      <c r="C17312" s="1" t="s">
        <v>0</v>
      </c>
      <c r="D17312" s="2">
        <v>0</v>
      </c>
    </row>
    <row r="17313" spans="1:4" ht="16.5" customHeight="1" x14ac:dyDescent="0.25">
      <c r="A17313" s="1" t="s">
        <v>38914</v>
      </c>
      <c r="B17313" s="1" t="s">
        <v>38915</v>
      </c>
      <c r="C17313" s="1" t="s">
        <v>0</v>
      </c>
      <c r="D17313" s="2">
        <v>0</v>
      </c>
    </row>
    <row r="17314" spans="1:4" ht="16.5" customHeight="1" x14ac:dyDescent="0.25">
      <c r="A17314" s="1" t="s">
        <v>25956</v>
      </c>
      <c r="B17314" s="1" t="s">
        <v>25954</v>
      </c>
      <c r="C17314" s="1" t="s">
        <v>0</v>
      </c>
      <c r="D17314" s="2">
        <v>0</v>
      </c>
    </row>
    <row r="17315" spans="1:4" ht="16.5" customHeight="1" x14ac:dyDescent="0.25">
      <c r="A17315" s="1" t="s">
        <v>36016</v>
      </c>
      <c r="B17315" s="1" t="s">
        <v>36017</v>
      </c>
      <c r="C17315" s="1" t="s">
        <v>0</v>
      </c>
      <c r="D17315" s="2">
        <v>0</v>
      </c>
    </row>
    <row r="17316" spans="1:4" ht="16.5" customHeight="1" x14ac:dyDescent="0.25">
      <c r="A17316" s="1" t="s">
        <v>22926</v>
      </c>
      <c r="B17316" s="1" t="s">
        <v>22923</v>
      </c>
      <c r="C17316" s="1" t="s">
        <v>0</v>
      </c>
      <c r="D17316" s="2">
        <v>0</v>
      </c>
    </row>
    <row r="17317" spans="1:4" ht="16.5" customHeight="1" x14ac:dyDescent="0.25">
      <c r="A17317" s="1" t="s">
        <v>24672</v>
      </c>
      <c r="B17317" s="1" t="s">
        <v>24670</v>
      </c>
      <c r="C17317" s="1" t="s">
        <v>0</v>
      </c>
      <c r="D17317" s="2">
        <v>0</v>
      </c>
    </row>
    <row r="17318" spans="1:4" ht="16.5" customHeight="1" x14ac:dyDescent="0.25">
      <c r="A17318" s="1" t="s">
        <v>27253</v>
      </c>
      <c r="B17318" s="1" t="s">
        <v>27250</v>
      </c>
      <c r="C17318" s="1" t="s">
        <v>0</v>
      </c>
      <c r="D17318" s="2">
        <v>0</v>
      </c>
    </row>
    <row r="17319" spans="1:4" ht="16.5" customHeight="1" x14ac:dyDescent="0.25">
      <c r="A17319" s="1" t="s">
        <v>27774</v>
      </c>
      <c r="B17319" s="1" t="s">
        <v>27775</v>
      </c>
      <c r="C17319" s="1" t="s">
        <v>0</v>
      </c>
      <c r="D17319" s="2">
        <v>0</v>
      </c>
    </row>
    <row r="17320" spans="1:4" ht="16.5" customHeight="1" x14ac:dyDescent="0.25">
      <c r="A17320" s="1" t="s">
        <v>20280</v>
      </c>
      <c r="B17320" s="1" t="s">
        <v>20239</v>
      </c>
      <c r="C17320" s="1" t="s">
        <v>0</v>
      </c>
      <c r="D17320" s="2">
        <v>0</v>
      </c>
    </row>
    <row r="17321" spans="1:4" ht="16.5" customHeight="1" x14ac:dyDescent="0.25">
      <c r="A17321" s="1" t="s">
        <v>24284</v>
      </c>
      <c r="B17321" s="1" t="s">
        <v>24278</v>
      </c>
      <c r="C17321" s="1" t="s">
        <v>0</v>
      </c>
      <c r="D17321" s="2">
        <v>0</v>
      </c>
    </row>
    <row r="17322" spans="1:4" ht="16.5" customHeight="1" x14ac:dyDescent="0.25">
      <c r="A17322" s="1" t="s">
        <v>31586</v>
      </c>
      <c r="B17322" s="1" t="s">
        <v>31583</v>
      </c>
      <c r="C17322" s="1" t="s">
        <v>0</v>
      </c>
      <c r="D17322" s="2">
        <v>0</v>
      </c>
    </row>
    <row r="17323" spans="1:4" ht="16.5" customHeight="1" x14ac:dyDescent="0.25">
      <c r="A17323" s="1" t="s">
        <v>31581</v>
      </c>
      <c r="B17323" s="1" t="s">
        <v>31580</v>
      </c>
      <c r="C17323" s="1" t="s">
        <v>0</v>
      </c>
      <c r="D17323" s="2">
        <v>0</v>
      </c>
    </row>
    <row r="17324" spans="1:4" ht="16.5" customHeight="1" x14ac:dyDescent="0.25">
      <c r="A17324" s="1" t="s">
        <v>23092</v>
      </c>
      <c r="B17324" s="1" t="s">
        <v>23093</v>
      </c>
      <c r="C17324" s="1" t="s">
        <v>0</v>
      </c>
      <c r="D17324" s="2">
        <v>0</v>
      </c>
    </row>
    <row r="17325" spans="1:4" ht="16.5" customHeight="1" x14ac:dyDescent="0.25">
      <c r="A17325" s="1" t="s">
        <v>29494</v>
      </c>
      <c r="B17325" s="1" t="s">
        <v>29485</v>
      </c>
      <c r="C17325" s="1" t="s">
        <v>0</v>
      </c>
      <c r="D17325" s="2">
        <v>0</v>
      </c>
    </row>
    <row r="17326" spans="1:4" ht="16.5" customHeight="1" x14ac:dyDescent="0.25">
      <c r="A17326" s="1" t="s">
        <v>20357</v>
      </c>
      <c r="B17326" s="1" t="s">
        <v>20356</v>
      </c>
      <c r="C17326" s="1" t="s">
        <v>0</v>
      </c>
      <c r="D17326" s="2">
        <v>0</v>
      </c>
    </row>
    <row r="17327" spans="1:4" ht="16.5" customHeight="1" x14ac:dyDescent="0.25">
      <c r="A17327" s="1" t="s">
        <v>26632</v>
      </c>
      <c r="B17327" s="1" t="s">
        <v>26633</v>
      </c>
      <c r="C17327" s="1" t="s">
        <v>0</v>
      </c>
      <c r="D17327" s="2">
        <v>0</v>
      </c>
    </row>
    <row r="17328" spans="1:4" ht="16.5" customHeight="1" x14ac:dyDescent="0.25">
      <c r="A17328" s="1" t="s">
        <v>31579</v>
      </c>
      <c r="B17328" s="1" t="s">
        <v>31580</v>
      </c>
      <c r="C17328" s="1" t="s">
        <v>0</v>
      </c>
      <c r="D17328" s="2">
        <v>0</v>
      </c>
    </row>
    <row r="17329" spans="1:4" ht="16.5" customHeight="1" x14ac:dyDescent="0.25">
      <c r="A17329" s="1" t="s">
        <v>31585</v>
      </c>
      <c r="B17329" s="1" t="s">
        <v>31583</v>
      </c>
      <c r="C17329" s="1" t="s">
        <v>0</v>
      </c>
      <c r="D17329" s="2">
        <v>0</v>
      </c>
    </row>
    <row r="17330" spans="1:4" ht="16.5" customHeight="1" x14ac:dyDescent="0.25">
      <c r="A17330" s="1" t="s">
        <v>31584</v>
      </c>
      <c r="B17330" s="1" t="s">
        <v>31583</v>
      </c>
      <c r="C17330" s="1" t="s">
        <v>0</v>
      </c>
      <c r="D17330" s="2">
        <v>0</v>
      </c>
    </row>
    <row r="17331" spans="1:4" ht="16.5" customHeight="1" x14ac:dyDescent="0.25">
      <c r="A17331" s="1" t="s">
        <v>23926</v>
      </c>
      <c r="B17331" s="1" t="s">
        <v>23927</v>
      </c>
      <c r="C17331" s="1" t="s">
        <v>0</v>
      </c>
      <c r="D17331" s="2">
        <v>0</v>
      </c>
    </row>
    <row r="17332" spans="1:4" ht="16.5" customHeight="1" x14ac:dyDescent="0.25">
      <c r="A17332" s="1" t="s">
        <v>31777</v>
      </c>
      <c r="B17332" s="1" t="s">
        <v>31778</v>
      </c>
      <c r="C17332" s="1" t="s">
        <v>0</v>
      </c>
      <c r="D17332" s="2">
        <v>0</v>
      </c>
    </row>
    <row r="17333" spans="1:4" ht="16.5" customHeight="1" x14ac:dyDescent="0.25">
      <c r="A17333" s="1" t="s">
        <v>26381</v>
      </c>
      <c r="B17333" s="1" t="s">
        <v>26365</v>
      </c>
      <c r="C17333" s="1" t="s">
        <v>0</v>
      </c>
      <c r="D17333" s="2">
        <v>0</v>
      </c>
    </row>
    <row r="17334" spans="1:4" ht="16.5" customHeight="1" x14ac:dyDescent="0.25">
      <c r="A17334" s="1" t="s">
        <v>25507</v>
      </c>
      <c r="B17334" s="1" t="s">
        <v>25506</v>
      </c>
      <c r="C17334" s="1" t="s">
        <v>0</v>
      </c>
      <c r="D17334" s="2">
        <v>0</v>
      </c>
    </row>
    <row r="17335" spans="1:4" ht="16.5" customHeight="1" x14ac:dyDescent="0.25">
      <c r="A17335" s="1" t="s">
        <v>20927</v>
      </c>
      <c r="B17335" s="1" t="s">
        <v>20924</v>
      </c>
      <c r="C17335" s="1" t="s">
        <v>0</v>
      </c>
      <c r="D17335" s="2">
        <v>0</v>
      </c>
    </row>
    <row r="17336" spans="1:4" ht="16.5" customHeight="1" x14ac:dyDescent="0.25">
      <c r="A17336" s="1" t="s">
        <v>24035</v>
      </c>
      <c r="B17336" s="1" t="s">
        <v>24036</v>
      </c>
      <c r="C17336" s="1" t="s">
        <v>0</v>
      </c>
      <c r="D17336" s="2">
        <v>0</v>
      </c>
    </row>
    <row r="17337" spans="1:4" ht="16.5" customHeight="1" x14ac:dyDescent="0.25">
      <c r="A17337" s="1" t="s">
        <v>29183</v>
      </c>
      <c r="B17337" s="1" t="s">
        <v>29184</v>
      </c>
      <c r="C17337" s="1" t="s">
        <v>0</v>
      </c>
      <c r="D17337" s="2">
        <v>0</v>
      </c>
    </row>
    <row r="17338" spans="1:4" ht="16.5" customHeight="1" x14ac:dyDescent="0.25">
      <c r="A17338" s="1" t="s">
        <v>26467</v>
      </c>
      <c r="B17338" s="1" t="s">
        <v>26441</v>
      </c>
      <c r="C17338" s="1" t="s">
        <v>0</v>
      </c>
      <c r="D17338" s="2">
        <v>0</v>
      </c>
    </row>
    <row r="17339" spans="1:4" ht="16.5" customHeight="1" x14ac:dyDescent="0.25">
      <c r="A17339" s="1" t="s">
        <v>18709</v>
      </c>
      <c r="B17339" s="1" t="s">
        <v>18708</v>
      </c>
      <c r="C17339" s="1" t="s">
        <v>0</v>
      </c>
      <c r="D17339" s="2">
        <v>0</v>
      </c>
    </row>
    <row r="17340" spans="1:4" ht="16.5" customHeight="1" x14ac:dyDescent="0.25">
      <c r="A17340" s="1" t="s">
        <v>27332</v>
      </c>
      <c r="B17340" s="1" t="s">
        <v>27326</v>
      </c>
      <c r="C17340" s="1" t="s">
        <v>0</v>
      </c>
      <c r="D17340" s="2">
        <v>0</v>
      </c>
    </row>
    <row r="17341" spans="1:4" ht="16.5" customHeight="1" x14ac:dyDescent="0.25">
      <c r="A17341" s="1" t="s">
        <v>27252</v>
      </c>
      <c r="B17341" s="1" t="s">
        <v>27250</v>
      </c>
      <c r="C17341" s="1" t="s">
        <v>0</v>
      </c>
      <c r="D17341" s="2">
        <v>0</v>
      </c>
    </row>
    <row r="17342" spans="1:4" ht="16.5" customHeight="1" x14ac:dyDescent="0.25">
      <c r="A17342" s="1" t="s">
        <v>26380</v>
      </c>
      <c r="B17342" s="1" t="s">
        <v>26365</v>
      </c>
      <c r="C17342" s="1" t="s">
        <v>0</v>
      </c>
      <c r="D17342" s="2">
        <v>0</v>
      </c>
    </row>
    <row r="17343" spans="1:4" ht="16.5" customHeight="1" x14ac:dyDescent="0.25">
      <c r="A17343" s="1" t="s">
        <v>21248</v>
      </c>
      <c r="B17343" s="1" t="s">
        <v>21249</v>
      </c>
      <c r="C17343" s="1" t="s">
        <v>0</v>
      </c>
      <c r="D17343" s="2">
        <v>0</v>
      </c>
    </row>
    <row r="17344" spans="1:4" ht="16.5" customHeight="1" x14ac:dyDescent="0.25">
      <c r="A17344" s="1" t="s">
        <v>27011</v>
      </c>
      <c r="B17344" s="1" t="s">
        <v>26998</v>
      </c>
      <c r="C17344" s="1" t="s">
        <v>0</v>
      </c>
      <c r="D17344" s="2">
        <v>0</v>
      </c>
    </row>
    <row r="17345" spans="1:4" ht="16.5" customHeight="1" x14ac:dyDescent="0.25">
      <c r="A17345" s="1" t="s">
        <v>24303</v>
      </c>
      <c r="B17345" s="1" t="s">
        <v>24302</v>
      </c>
      <c r="C17345" s="1" t="s">
        <v>0</v>
      </c>
      <c r="D17345" s="2">
        <v>0</v>
      </c>
    </row>
    <row r="17346" spans="1:4" ht="16.5" customHeight="1" x14ac:dyDescent="0.25">
      <c r="A17346" s="1" t="s">
        <v>26466</v>
      </c>
      <c r="B17346" s="1" t="s">
        <v>26441</v>
      </c>
      <c r="C17346" s="1" t="s">
        <v>0</v>
      </c>
      <c r="D17346" s="2">
        <v>0</v>
      </c>
    </row>
    <row r="17347" spans="1:4" ht="16.5" customHeight="1" x14ac:dyDescent="0.25">
      <c r="A17347" s="1" t="s">
        <v>30310</v>
      </c>
      <c r="B17347" s="1" t="s">
        <v>30292</v>
      </c>
      <c r="C17347" s="1" t="s">
        <v>0</v>
      </c>
      <c r="D17347" s="2">
        <v>0</v>
      </c>
    </row>
    <row r="17348" spans="1:4" ht="16.5" customHeight="1" x14ac:dyDescent="0.25">
      <c r="A17348" s="1" t="s">
        <v>31100</v>
      </c>
      <c r="B17348" s="1" t="s">
        <v>31095</v>
      </c>
      <c r="C17348" s="1" t="s">
        <v>0</v>
      </c>
      <c r="D17348" s="2">
        <v>0</v>
      </c>
    </row>
    <row r="17349" spans="1:4" ht="16.5" customHeight="1" x14ac:dyDescent="0.25">
      <c r="A17349" s="1" t="s">
        <v>19028</v>
      </c>
      <c r="B17349" s="1" t="s">
        <v>19021</v>
      </c>
      <c r="C17349" s="1" t="s">
        <v>0</v>
      </c>
      <c r="D17349" s="2">
        <v>0</v>
      </c>
    </row>
    <row r="17350" spans="1:4" ht="16.5" customHeight="1" x14ac:dyDescent="0.25">
      <c r="A17350" s="1" t="s">
        <v>24061</v>
      </c>
      <c r="B17350" s="1" t="s">
        <v>24058</v>
      </c>
      <c r="C17350" s="1" t="s">
        <v>0</v>
      </c>
      <c r="D17350" s="2">
        <v>0</v>
      </c>
    </row>
    <row r="17351" spans="1:4" ht="16.5" customHeight="1" x14ac:dyDescent="0.25">
      <c r="A17351" s="1" t="s">
        <v>19831</v>
      </c>
      <c r="B17351" s="1" t="s">
        <v>19829</v>
      </c>
      <c r="C17351" s="1" t="s">
        <v>0</v>
      </c>
      <c r="D17351" s="2">
        <v>0</v>
      </c>
    </row>
    <row r="17352" spans="1:4" ht="16.5" customHeight="1" x14ac:dyDescent="0.25">
      <c r="A17352" s="1" t="s">
        <v>25272</v>
      </c>
      <c r="B17352" s="1" t="s">
        <v>25271</v>
      </c>
      <c r="C17352" s="1" t="s">
        <v>0</v>
      </c>
      <c r="D17352" s="2">
        <v>0</v>
      </c>
    </row>
    <row r="17353" spans="1:4" ht="16.5" customHeight="1" x14ac:dyDescent="0.25">
      <c r="A17353" s="1" t="s">
        <v>29308</v>
      </c>
      <c r="B17353" s="1" t="s">
        <v>29309</v>
      </c>
      <c r="C17353" s="1" t="s">
        <v>0</v>
      </c>
      <c r="D17353" s="2">
        <v>0</v>
      </c>
    </row>
    <row r="17354" spans="1:4" ht="16.5" customHeight="1" x14ac:dyDescent="0.25">
      <c r="A17354" s="1" t="s">
        <v>29452</v>
      </c>
      <c r="B17354" s="1" t="s">
        <v>29453</v>
      </c>
      <c r="C17354" s="1" t="s">
        <v>0</v>
      </c>
      <c r="D17354" s="2">
        <v>0</v>
      </c>
    </row>
    <row r="17355" spans="1:4" ht="16.5" customHeight="1" x14ac:dyDescent="0.25">
      <c r="A17355" s="1" t="s">
        <v>24301</v>
      </c>
      <c r="B17355" s="1" t="s">
        <v>24302</v>
      </c>
      <c r="C17355" s="1" t="s">
        <v>0</v>
      </c>
      <c r="D17355" s="2">
        <v>0</v>
      </c>
    </row>
    <row r="17356" spans="1:4" ht="16.5" customHeight="1" x14ac:dyDescent="0.25">
      <c r="A17356" s="1" t="s">
        <v>31783</v>
      </c>
      <c r="B17356" s="1" t="s">
        <v>31784</v>
      </c>
      <c r="C17356" s="1" t="s">
        <v>0</v>
      </c>
      <c r="D17356" s="2">
        <v>0</v>
      </c>
    </row>
    <row r="17357" spans="1:4" ht="16.5" customHeight="1" x14ac:dyDescent="0.25">
      <c r="A17357" s="1" t="s">
        <v>23094</v>
      </c>
      <c r="B17357" s="1" t="s">
        <v>23095</v>
      </c>
      <c r="C17357" s="1" t="s">
        <v>0</v>
      </c>
      <c r="D17357" s="2">
        <v>0</v>
      </c>
    </row>
    <row r="17358" spans="1:4" ht="16.5" customHeight="1" x14ac:dyDescent="0.25">
      <c r="A17358" s="1" t="s">
        <v>26872</v>
      </c>
      <c r="B17358" s="1" t="s">
        <v>26873</v>
      </c>
      <c r="C17358" s="1" t="s">
        <v>0</v>
      </c>
      <c r="D17358" s="2">
        <v>0</v>
      </c>
    </row>
    <row r="17359" spans="1:4" ht="16.5" customHeight="1" x14ac:dyDescent="0.25">
      <c r="A17359" s="1" t="s">
        <v>22802</v>
      </c>
      <c r="B17359" s="1" t="s">
        <v>22709</v>
      </c>
      <c r="C17359" s="1" t="s">
        <v>0</v>
      </c>
      <c r="D17359" s="2">
        <v>0</v>
      </c>
    </row>
    <row r="17360" spans="1:4" ht="16.5" customHeight="1" x14ac:dyDescent="0.25">
      <c r="A17360" s="1" t="s">
        <v>29360</v>
      </c>
      <c r="B17360" s="1" t="s">
        <v>29356</v>
      </c>
      <c r="C17360" s="1" t="s">
        <v>0</v>
      </c>
      <c r="D17360" s="2">
        <v>0</v>
      </c>
    </row>
    <row r="17361" spans="1:4" ht="16.5" customHeight="1" x14ac:dyDescent="0.25">
      <c r="A17361" s="1" t="s">
        <v>19206</v>
      </c>
      <c r="B17361" s="1" t="s">
        <v>19152</v>
      </c>
      <c r="C17361" s="1" t="s">
        <v>0</v>
      </c>
      <c r="D17361" s="2">
        <v>0</v>
      </c>
    </row>
    <row r="17362" spans="1:4" ht="16.5" customHeight="1" x14ac:dyDescent="0.25">
      <c r="A17362" s="1" t="s">
        <v>25669</v>
      </c>
      <c r="B17362" s="1" t="s">
        <v>25665</v>
      </c>
      <c r="C17362" s="1" t="s">
        <v>0</v>
      </c>
      <c r="D17362" s="2">
        <v>0</v>
      </c>
    </row>
    <row r="17363" spans="1:4" ht="16.5" customHeight="1" x14ac:dyDescent="0.25">
      <c r="A17363" s="1" t="s">
        <v>18592</v>
      </c>
      <c r="B17363" s="1" t="s">
        <v>18593</v>
      </c>
      <c r="C17363" s="1" t="s">
        <v>0</v>
      </c>
      <c r="D17363" s="2">
        <v>0</v>
      </c>
    </row>
    <row r="17364" spans="1:4" ht="16.5" customHeight="1" x14ac:dyDescent="0.25">
      <c r="A17364" s="1" t="s">
        <v>28823</v>
      </c>
      <c r="B17364" s="1" t="s">
        <v>28788</v>
      </c>
      <c r="C17364" s="1" t="s">
        <v>0</v>
      </c>
      <c r="D17364" s="2">
        <v>0</v>
      </c>
    </row>
    <row r="17365" spans="1:4" ht="16.5" customHeight="1" x14ac:dyDescent="0.25">
      <c r="A17365" s="1" t="s">
        <v>25683</v>
      </c>
      <c r="B17365" s="1" t="s">
        <v>25684</v>
      </c>
      <c r="C17365" s="1" t="s">
        <v>0</v>
      </c>
      <c r="D17365" s="2">
        <v>0</v>
      </c>
    </row>
    <row r="17366" spans="1:4" ht="16.5" customHeight="1" x14ac:dyDescent="0.25">
      <c r="A17366" s="1" t="s">
        <v>25774</v>
      </c>
      <c r="B17366" s="1" t="s">
        <v>25772</v>
      </c>
      <c r="C17366" s="1" t="s">
        <v>0</v>
      </c>
      <c r="D17366" s="2">
        <v>0</v>
      </c>
    </row>
    <row r="17367" spans="1:4" ht="16.5" customHeight="1" x14ac:dyDescent="0.25">
      <c r="A17367" s="1" t="s">
        <v>30998</v>
      </c>
      <c r="B17367" s="1" t="s">
        <v>30992</v>
      </c>
      <c r="C17367" s="1" t="s">
        <v>0</v>
      </c>
      <c r="D17367" s="2">
        <v>0</v>
      </c>
    </row>
    <row r="17368" spans="1:4" ht="16.5" customHeight="1" x14ac:dyDescent="0.25">
      <c r="A17368" s="1" t="s">
        <v>30837</v>
      </c>
      <c r="B17368" s="1" t="s">
        <v>30826</v>
      </c>
      <c r="C17368" s="1" t="s">
        <v>0</v>
      </c>
      <c r="D17368" s="2">
        <v>0</v>
      </c>
    </row>
    <row r="17369" spans="1:4" ht="16.5" customHeight="1" x14ac:dyDescent="0.25">
      <c r="A17369" s="1" t="s">
        <v>26337</v>
      </c>
      <c r="B17369" s="1" t="s">
        <v>26323</v>
      </c>
      <c r="C17369" s="1" t="s">
        <v>0</v>
      </c>
      <c r="D17369" s="2">
        <v>0</v>
      </c>
    </row>
    <row r="17370" spans="1:4" ht="16.5" customHeight="1" x14ac:dyDescent="0.25">
      <c r="A17370" s="1" t="s">
        <v>27110</v>
      </c>
      <c r="B17370" s="1" t="s">
        <v>27111</v>
      </c>
      <c r="C17370" s="1" t="s">
        <v>0</v>
      </c>
      <c r="D17370" s="2">
        <v>0</v>
      </c>
    </row>
    <row r="17371" spans="1:4" ht="16.5" customHeight="1" x14ac:dyDescent="0.25">
      <c r="A17371" s="1" t="s">
        <v>27112</v>
      </c>
      <c r="B17371" s="1" t="s">
        <v>27113</v>
      </c>
      <c r="C17371" s="1" t="s">
        <v>0</v>
      </c>
      <c r="D17371" s="2">
        <v>0</v>
      </c>
    </row>
    <row r="17372" spans="1:4" ht="16.5" customHeight="1" x14ac:dyDescent="0.25">
      <c r="A17372" s="1" t="s">
        <v>25255</v>
      </c>
      <c r="B17372" s="1" t="s">
        <v>25253</v>
      </c>
      <c r="C17372" s="1" t="s">
        <v>0</v>
      </c>
      <c r="D17372" s="2">
        <v>0</v>
      </c>
    </row>
    <row r="17373" spans="1:4" ht="16.5" customHeight="1" x14ac:dyDescent="0.25">
      <c r="A17373" s="1" t="s">
        <v>24483</v>
      </c>
      <c r="B17373" s="1" t="s">
        <v>24482</v>
      </c>
      <c r="C17373" s="1" t="s">
        <v>0</v>
      </c>
      <c r="D17373" s="2">
        <v>0</v>
      </c>
    </row>
    <row r="17374" spans="1:4" ht="16.5" customHeight="1" x14ac:dyDescent="0.25">
      <c r="A17374" s="1" t="s">
        <v>20940</v>
      </c>
      <c r="B17374" s="1" t="s">
        <v>20941</v>
      </c>
      <c r="C17374" s="1" t="s">
        <v>0</v>
      </c>
      <c r="D17374" s="2">
        <v>0</v>
      </c>
    </row>
    <row r="17375" spans="1:4" ht="16.5" customHeight="1" x14ac:dyDescent="0.25">
      <c r="A17375" s="1" t="s">
        <v>41675</v>
      </c>
      <c r="B17375" s="1" t="s">
        <v>41676</v>
      </c>
      <c r="C17375" s="1" t="s">
        <v>0</v>
      </c>
      <c r="D17375" s="2">
        <v>0</v>
      </c>
    </row>
    <row r="17376" spans="1:4" ht="16.5" customHeight="1" x14ac:dyDescent="0.25">
      <c r="A17376" s="1" t="s">
        <v>26598</v>
      </c>
      <c r="B17376" s="1" t="s">
        <v>26593</v>
      </c>
      <c r="C17376" s="1" t="s">
        <v>0</v>
      </c>
      <c r="D17376" s="2">
        <v>0</v>
      </c>
    </row>
    <row r="17377" spans="1:4" ht="16.5" customHeight="1" x14ac:dyDescent="0.25">
      <c r="A17377" s="1" t="s">
        <v>26102</v>
      </c>
      <c r="B17377" s="1" t="s">
        <v>26101</v>
      </c>
      <c r="C17377" s="1" t="s">
        <v>0</v>
      </c>
      <c r="D17377" s="2">
        <v>0</v>
      </c>
    </row>
    <row r="17378" spans="1:4" ht="16.5" customHeight="1" x14ac:dyDescent="0.25">
      <c r="A17378" s="1" t="s">
        <v>31466</v>
      </c>
      <c r="B17378" s="1" t="s">
        <v>31464</v>
      </c>
      <c r="C17378" s="1" t="s">
        <v>0</v>
      </c>
      <c r="D17378" s="2">
        <v>0</v>
      </c>
    </row>
    <row r="17379" spans="1:4" ht="16.5" customHeight="1" x14ac:dyDescent="0.25">
      <c r="A17379" s="1" t="s">
        <v>20098</v>
      </c>
      <c r="B17379" s="1" t="s">
        <v>20096</v>
      </c>
      <c r="C17379" s="1" t="s">
        <v>0</v>
      </c>
      <c r="D17379" s="2">
        <v>0</v>
      </c>
    </row>
    <row r="17380" spans="1:4" ht="16.5" customHeight="1" x14ac:dyDescent="0.25">
      <c r="A17380" s="1" t="s">
        <v>30453</v>
      </c>
      <c r="B17380" s="1" t="s">
        <v>30447</v>
      </c>
      <c r="C17380" s="1" t="s">
        <v>0</v>
      </c>
      <c r="D17380" s="2">
        <v>0</v>
      </c>
    </row>
    <row r="17381" spans="1:4" ht="16.5" customHeight="1" x14ac:dyDescent="0.25">
      <c r="A17381" s="1" t="s">
        <v>27331</v>
      </c>
      <c r="B17381" s="1" t="s">
        <v>27326</v>
      </c>
      <c r="C17381" s="1" t="s">
        <v>0</v>
      </c>
      <c r="D17381" s="2">
        <v>0</v>
      </c>
    </row>
    <row r="17382" spans="1:4" ht="16.5" customHeight="1" x14ac:dyDescent="0.25">
      <c r="A17382" s="1" t="s">
        <v>21742</v>
      </c>
      <c r="B17382" s="1" t="s">
        <v>21743</v>
      </c>
      <c r="C17382" s="1" t="s">
        <v>0</v>
      </c>
      <c r="D17382" s="2">
        <v>0</v>
      </c>
    </row>
    <row r="17383" spans="1:4" ht="16.5" customHeight="1" x14ac:dyDescent="0.25">
      <c r="A17383" s="1" t="s">
        <v>24481</v>
      </c>
      <c r="B17383" s="1" t="s">
        <v>24482</v>
      </c>
      <c r="C17383" s="1" t="s">
        <v>0</v>
      </c>
      <c r="D17383" s="2">
        <v>0</v>
      </c>
    </row>
    <row r="17384" spans="1:4" ht="16.5" customHeight="1" x14ac:dyDescent="0.25">
      <c r="A17384" s="1" t="s">
        <v>24069</v>
      </c>
      <c r="B17384" s="1" t="s">
        <v>24068</v>
      </c>
      <c r="C17384" s="1" t="s">
        <v>0</v>
      </c>
      <c r="D17384" s="2">
        <v>0</v>
      </c>
    </row>
    <row r="17385" spans="1:4" ht="16.5" customHeight="1" x14ac:dyDescent="0.25">
      <c r="A17385" s="1" t="s">
        <v>28059</v>
      </c>
      <c r="B17385" s="1" t="s">
        <v>28043</v>
      </c>
      <c r="C17385" s="1" t="s">
        <v>0</v>
      </c>
      <c r="D17385" s="2">
        <v>0</v>
      </c>
    </row>
    <row r="17386" spans="1:4" ht="16.5" customHeight="1" x14ac:dyDescent="0.25">
      <c r="A17386" s="1" t="s">
        <v>26036</v>
      </c>
      <c r="B17386" s="1" t="s">
        <v>26025</v>
      </c>
      <c r="C17386" s="1" t="s">
        <v>0</v>
      </c>
      <c r="D17386" s="2">
        <v>0</v>
      </c>
    </row>
    <row r="17387" spans="1:4" ht="16.5" customHeight="1" x14ac:dyDescent="0.25">
      <c r="A17387" s="1" t="s">
        <v>28252</v>
      </c>
      <c r="B17387" s="1" t="s">
        <v>28246</v>
      </c>
      <c r="C17387" s="1" t="s">
        <v>0</v>
      </c>
      <c r="D17387" s="2">
        <v>0</v>
      </c>
    </row>
    <row r="17388" spans="1:4" ht="16.5" customHeight="1" x14ac:dyDescent="0.25">
      <c r="A17388" s="1" t="s">
        <v>28269</v>
      </c>
      <c r="B17388" s="1" t="s">
        <v>28260</v>
      </c>
      <c r="C17388" s="1" t="s">
        <v>0</v>
      </c>
      <c r="D17388" s="2">
        <v>0</v>
      </c>
    </row>
    <row r="17389" spans="1:4" ht="16.5" customHeight="1" x14ac:dyDescent="0.25">
      <c r="A17389" s="1" t="s">
        <v>30524</v>
      </c>
      <c r="B17389" s="1" t="s">
        <v>30525</v>
      </c>
      <c r="C17389" s="1" t="s">
        <v>0</v>
      </c>
      <c r="D17389" s="2">
        <v>0</v>
      </c>
    </row>
    <row r="17390" spans="1:4" ht="16.5" customHeight="1" x14ac:dyDescent="0.25">
      <c r="A17390" s="1" t="s">
        <v>28643</v>
      </c>
      <c r="B17390" s="1" t="s">
        <v>28644</v>
      </c>
      <c r="C17390" s="1" t="s">
        <v>0</v>
      </c>
      <c r="D17390" s="2">
        <v>0</v>
      </c>
    </row>
    <row r="17391" spans="1:4" ht="16.5" customHeight="1" x14ac:dyDescent="0.25">
      <c r="A17391" s="1" t="s">
        <v>30428</v>
      </c>
      <c r="B17391" s="1" t="s">
        <v>30421</v>
      </c>
      <c r="C17391" s="1" t="s">
        <v>0</v>
      </c>
      <c r="D17391" s="2">
        <v>0</v>
      </c>
    </row>
    <row r="17392" spans="1:4" ht="16.5" customHeight="1" x14ac:dyDescent="0.25">
      <c r="A17392" s="1" t="s">
        <v>28663</v>
      </c>
      <c r="B17392" s="1" t="s">
        <v>28651</v>
      </c>
      <c r="C17392" s="1" t="s">
        <v>0</v>
      </c>
      <c r="D17392" s="2">
        <v>0</v>
      </c>
    </row>
    <row r="17393" spans="1:4" ht="16.5" customHeight="1" x14ac:dyDescent="0.25">
      <c r="A17393" s="1" t="s">
        <v>17042</v>
      </c>
      <c r="B17393" s="1" t="s">
        <v>17043</v>
      </c>
      <c r="C17393" s="1" t="s">
        <v>0</v>
      </c>
      <c r="D17393" s="2">
        <v>0</v>
      </c>
    </row>
    <row r="17394" spans="1:4" ht="16.5" customHeight="1" x14ac:dyDescent="0.25">
      <c r="A17394" s="1" t="s">
        <v>26379</v>
      </c>
      <c r="B17394" s="1" t="s">
        <v>26365</v>
      </c>
      <c r="C17394" s="1" t="s">
        <v>0</v>
      </c>
      <c r="D17394" s="2">
        <v>0</v>
      </c>
    </row>
    <row r="17395" spans="1:4" ht="16.5" customHeight="1" x14ac:dyDescent="0.25">
      <c r="A17395" s="1" t="s">
        <v>23138</v>
      </c>
      <c r="B17395" s="1" t="s">
        <v>23139</v>
      </c>
      <c r="C17395" s="1" t="s">
        <v>0</v>
      </c>
      <c r="D17395" s="2">
        <v>0</v>
      </c>
    </row>
    <row r="17396" spans="1:4" ht="16.5" customHeight="1" x14ac:dyDescent="0.25">
      <c r="A17396" s="1" t="s">
        <v>17796</v>
      </c>
      <c r="B17396" s="1" t="s">
        <v>17797</v>
      </c>
      <c r="C17396" s="1" t="s">
        <v>0</v>
      </c>
      <c r="D17396" s="2">
        <v>0</v>
      </c>
    </row>
    <row r="17397" spans="1:4" ht="16.5" customHeight="1" x14ac:dyDescent="0.25">
      <c r="A17397" s="1" t="s">
        <v>36192</v>
      </c>
      <c r="B17397" s="1" t="s">
        <v>36193</v>
      </c>
      <c r="C17397" s="1" t="s">
        <v>0</v>
      </c>
      <c r="D17397" s="2">
        <v>0</v>
      </c>
    </row>
    <row r="17398" spans="1:4" ht="16.5" customHeight="1" x14ac:dyDescent="0.25">
      <c r="A17398" s="1" t="s">
        <v>31375</v>
      </c>
      <c r="B17398" s="1" t="s">
        <v>31363</v>
      </c>
      <c r="C17398" s="1" t="s">
        <v>0</v>
      </c>
      <c r="D17398" s="2">
        <v>0</v>
      </c>
    </row>
    <row r="17399" spans="1:4" ht="16.5" customHeight="1" x14ac:dyDescent="0.25">
      <c r="A17399" s="1" t="s">
        <v>26627</v>
      </c>
      <c r="B17399" s="1" t="s">
        <v>26628</v>
      </c>
      <c r="C17399" s="1" t="s">
        <v>0</v>
      </c>
      <c r="D17399" s="2">
        <v>0</v>
      </c>
    </row>
    <row r="17400" spans="1:4" ht="16.5" customHeight="1" x14ac:dyDescent="0.25">
      <c r="A17400" s="1" t="s">
        <v>23076</v>
      </c>
      <c r="B17400" s="1" t="s">
        <v>23075</v>
      </c>
      <c r="C17400" s="1" t="s">
        <v>0</v>
      </c>
      <c r="D17400" s="2">
        <v>0</v>
      </c>
    </row>
    <row r="17401" spans="1:4" ht="16.5" customHeight="1" x14ac:dyDescent="0.25">
      <c r="A17401" s="1" t="s">
        <v>20761</v>
      </c>
      <c r="B17401" s="1" t="s">
        <v>20762</v>
      </c>
      <c r="C17401" s="1" t="s">
        <v>0</v>
      </c>
      <c r="D17401" s="2">
        <v>0</v>
      </c>
    </row>
    <row r="17402" spans="1:4" ht="16.5" customHeight="1" x14ac:dyDescent="0.25">
      <c r="A17402" s="1" t="s">
        <v>20234</v>
      </c>
      <c r="B17402" s="1" t="s">
        <v>20233</v>
      </c>
      <c r="C17402" s="1" t="s">
        <v>0</v>
      </c>
      <c r="D17402" s="2">
        <v>0</v>
      </c>
    </row>
    <row r="17403" spans="1:4" ht="16.5" customHeight="1" x14ac:dyDescent="0.25">
      <c r="A17403" s="1" t="s">
        <v>22945</v>
      </c>
      <c r="B17403" s="1" t="s">
        <v>22942</v>
      </c>
      <c r="C17403" s="1" t="s">
        <v>0</v>
      </c>
      <c r="D17403" s="2">
        <v>0</v>
      </c>
    </row>
    <row r="17404" spans="1:4" ht="16.5" customHeight="1" x14ac:dyDescent="0.25">
      <c r="A17404" s="1" t="s">
        <v>20198</v>
      </c>
      <c r="B17404" s="1" t="s">
        <v>20169</v>
      </c>
      <c r="C17404" s="1" t="s">
        <v>0</v>
      </c>
      <c r="D17404" s="2">
        <v>0</v>
      </c>
    </row>
    <row r="17405" spans="1:4" ht="16.5" customHeight="1" x14ac:dyDescent="0.25">
      <c r="A17405" s="1" t="s">
        <v>30873</v>
      </c>
      <c r="B17405" s="1" t="s">
        <v>30874</v>
      </c>
      <c r="C17405" s="1" t="s">
        <v>0</v>
      </c>
      <c r="D17405" s="2">
        <v>0</v>
      </c>
    </row>
    <row r="17406" spans="1:4" ht="16.5" customHeight="1" x14ac:dyDescent="0.25">
      <c r="A17406" s="1" t="s">
        <v>30876</v>
      </c>
      <c r="B17406" s="1" t="s">
        <v>30877</v>
      </c>
      <c r="C17406" s="1" t="s">
        <v>0</v>
      </c>
      <c r="D17406" s="2">
        <v>0</v>
      </c>
    </row>
    <row r="17407" spans="1:4" ht="16.5" customHeight="1" x14ac:dyDescent="0.25">
      <c r="A17407" s="1" t="s">
        <v>30866</v>
      </c>
      <c r="B17407" s="1" t="s">
        <v>30863</v>
      </c>
      <c r="C17407" s="1" t="s">
        <v>0</v>
      </c>
      <c r="D17407" s="2">
        <v>0</v>
      </c>
    </row>
    <row r="17408" spans="1:4" ht="16.5" customHeight="1" x14ac:dyDescent="0.25">
      <c r="A17408" s="1" t="s">
        <v>30865</v>
      </c>
      <c r="B17408" s="1" t="s">
        <v>30863</v>
      </c>
      <c r="C17408" s="1" t="s">
        <v>0</v>
      </c>
      <c r="D17408" s="2">
        <v>0</v>
      </c>
    </row>
    <row r="17409" spans="1:4" ht="16.5" customHeight="1" x14ac:dyDescent="0.25">
      <c r="A17409" s="1" t="s">
        <v>30309</v>
      </c>
      <c r="B17409" s="1" t="s">
        <v>30292</v>
      </c>
      <c r="C17409" s="1" t="s">
        <v>0</v>
      </c>
      <c r="D17409" s="2">
        <v>0</v>
      </c>
    </row>
    <row r="17410" spans="1:4" ht="16.5" customHeight="1" x14ac:dyDescent="0.25">
      <c r="A17410" s="1" t="s">
        <v>17217</v>
      </c>
      <c r="B17410" s="1" t="s">
        <v>17218</v>
      </c>
      <c r="C17410" s="1" t="s">
        <v>0</v>
      </c>
      <c r="D17410" s="2">
        <v>0</v>
      </c>
    </row>
    <row r="17411" spans="1:4" ht="16.5" customHeight="1" x14ac:dyDescent="0.25">
      <c r="A17411" s="1" t="s">
        <v>33692</v>
      </c>
      <c r="B17411" s="1" t="s">
        <v>33693</v>
      </c>
      <c r="C17411" s="1" t="s">
        <v>0</v>
      </c>
      <c r="D17411" s="2">
        <v>0</v>
      </c>
    </row>
    <row r="17412" spans="1:4" ht="16.5" customHeight="1" x14ac:dyDescent="0.25">
      <c r="A17412" s="1" t="s">
        <v>26306</v>
      </c>
      <c r="B17412" s="1" t="s">
        <v>26302</v>
      </c>
      <c r="C17412" s="1" t="s">
        <v>0</v>
      </c>
      <c r="D17412" s="2">
        <v>0</v>
      </c>
    </row>
    <row r="17413" spans="1:4" ht="16.5" customHeight="1" x14ac:dyDescent="0.25">
      <c r="A17413" s="1" t="s">
        <v>22412</v>
      </c>
      <c r="B17413" s="1" t="s">
        <v>22403</v>
      </c>
      <c r="C17413" s="1" t="s">
        <v>0</v>
      </c>
      <c r="D17413" s="2">
        <v>0</v>
      </c>
    </row>
    <row r="17414" spans="1:4" ht="16.5" customHeight="1" x14ac:dyDescent="0.25">
      <c r="A17414" s="1" t="s">
        <v>31308</v>
      </c>
      <c r="B17414" s="1" t="s">
        <v>31309</v>
      </c>
      <c r="C17414" s="1" t="s">
        <v>0</v>
      </c>
      <c r="D17414" s="2">
        <v>0</v>
      </c>
    </row>
    <row r="17415" spans="1:4" ht="16.5" customHeight="1" x14ac:dyDescent="0.25">
      <c r="A17415" s="1" t="s">
        <v>20979</v>
      </c>
      <c r="B17415" s="1" t="s">
        <v>20980</v>
      </c>
      <c r="C17415" s="1" t="s">
        <v>0</v>
      </c>
      <c r="D17415" s="2">
        <v>0</v>
      </c>
    </row>
    <row r="17416" spans="1:4" ht="16.5" customHeight="1" x14ac:dyDescent="0.25">
      <c r="A17416" s="1" t="s">
        <v>26178</v>
      </c>
      <c r="B17416" s="1" t="s">
        <v>26179</v>
      </c>
      <c r="C17416" s="1" t="s">
        <v>0</v>
      </c>
      <c r="D17416" s="2">
        <v>0</v>
      </c>
    </row>
    <row r="17417" spans="1:4" ht="16.5" customHeight="1" x14ac:dyDescent="0.25">
      <c r="A17417" s="1" t="s">
        <v>22411</v>
      </c>
      <c r="B17417" s="1" t="s">
        <v>22403</v>
      </c>
      <c r="C17417" s="1" t="s">
        <v>0</v>
      </c>
      <c r="D17417" s="2">
        <v>0</v>
      </c>
    </row>
    <row r="17418" spans="1:4" ht="16.5" customHeight="1" x14ac:dyDescent="0.25">
      <c r="A17418" s="1" t="s">
        <v>28241</v>
      </c>
      <c r="B17418" s="1" t="s">
        <v>28238</v>
      </c>
      <c r="C17418" s="1" t="s">
        <v>0</v>
      </c>
      <c r="D17418" s="2">
        <v>0</v>
      </c>
    </row>
    <row r="17419" spans="1:4" ht="16.5" customHeight="1" x14ac:dyDescent="0.25">
      <c r="A17419" s="1" t="s">
        <v>26756</v>
      </c>
      <c r="B17419" s="1" t="s">
        <v>26755</v>
      </c>
      <c r="C17419" s="1" t="s">
        <v>0</v>
      </c>
      <c r="D17419" s="2">
        <v>0</v>
      </c>
    </row>
    <row r="17420" spans="1:4" ht="16.5" customHeight="1" x14ac:dyDescent="0.25">
      <c r="A17420" s="1" t="s">
        <v>22866</v>
      </c>
      <c r="B17420" s="1" t="s">
        <v>22818</v>
      </c>
      <c r="C17420" s="1" t="s">
        <v>0</v>
      </c>
      <c r="D17420" s="2">
        <v>0</v>
      </c>
    </row>
    <row r="17421" spans="1:4" ht="16.5" customHeight="1" x14ac:dyDescent="0.25">
      <c r="A17421" s="1" t="s">
        <v>22016</v>
      </c>
      <c r="B17421" s="1" t="s">
        <v>22017</v>
      </c>
      <c r="C17421" s="1" t="s">
        <v>0</v>
      </c>
      <c r="D17421" s="2">
        <v>0</v>
      </c>
    </row>
    <row r="17422" spans="1:4" ht="16.5" customHeight="1" x14ac:dyDescent="0.25">
      <c r="A17422" s="1" t="s">
        <v>20436</v>
      </c>
      <c r="B17422" s="1" t="s">
        <v>20437</v>
      </c>
      <c r="C17422" s="1" t="s">
        <v>0</v>
      </c>
      <c r="D17422" s="2">
        <v>0</v>
      </c>
    </row>
    <row r="17423" spans="1:4" ht="16.5" customHeight="1" x14ac:dyDescent="0.25">
      <c r="A17423" s="1" t="s">
        <v>23730</v>
      </c>
      <c r="B17423" s="1" t="s">
        <v>23731</v>
      </c>
      <c r="C17423" s="1" t="s">
        <v>0</v>
      </c>
      <c r="D17423" s="2">
        <v>0</v>
      </c>
    </row>
    <row r="17424" spans="1:4" ht="16.5" customHeight="1" x14ac:dyDescent="0.25">
      <c r="A17424" s="1" t="s">
        <v>29416</v>
      </c>
      <c r="B17424" s="1" t="s">
        <v>29401</v>
      </c>
      <c r="C17424" s="1" t="s">
        <v>0</v>
      </c>
      <c r="D17424" s="2">
        <v>0</v>
      </c>
    </row>
    <row r="17425" spans="1:4" ht="16.5" customHeight="1" x14ac:dyDescent="0.25">
      <c r="A17425" s="1" t="s">
        <v>23504</v>
      </c>
      <c r="B17425" s="1" t="s">
        <v>23503</v>
      </c>
      <c r="C17425" s="1" t="s">
        <v>0</v>
      </c>
      <c r="D17425" s="2">
        <v>0</v>
      </c>
    </row>
    <row r="17426" spans="1:4" ht="16.5" customHeight="1" x14ac:dyDescent="0.25">
      <c r="A17426" s="1" t="s">
        <v>21163</v>
      </c>
      <c r="B17426" s="1" t="s">
        <v>21160</v>
      </c>
      <c r="C17426" s="1" t="s">
        <v>0</v>
      </c>
      <c r="D17426" s="2">
        <v>0</v>
      </c>
    </row>
    <row r="17427" spans="1:4" ht="16.5" customHeight="1" x14ac:dyDescent="0.25">
      <c r="A17427" s="1" t="s">
        <v>26597</v>
      </c>
      <c r="B17427" s="1" t="s">
        <v>26593</v>
      </c>
      <c r="C17427" s="1" t="s">
        <v>0</v>
      </c>
      <c r="D17427" s="2">
        <v>0</v>
      </c>
    </row>
    <row r="17428" spans="1:4" ht="16.5" customHeight="1" x14ac:dyDescent="0.25">
      <c r="A17428" s="1" t="s">
        <v>26378</v>
      </c>
      <c r="B17428" s="1" t="s">
        <v>26365</v>
      </c>
      <c r="C17428" s="1" t="s">
        <v>0</v>
      </c>
      <c r="D17428" s="2">
        <v>0</v>
      </c>
    </row>
    <row r="17429" spans="1:4" ht="16.5" customHeight="1" x14ac:dyDescent="0.25">
      <c r="A17429" s="1" t="s">
        <v>25236</v>
      </c>
      <c r="B17429" s="1" t="s">
        <v>25231</v>
      </c>
      <c r="C17429" s="1" t="s">
        <v>0</v>
      </c>
      <c r="D17429" s="2">
        <v>0</v>
      </c>
    </row>
    <row r="17430" spans="1:4" ht="16.5" customHeight="1" x14ac:dyDescent="0.25">
      <c r="A17430" s="1" t="s">
        <v>21372</v>
      </c>
      <c r="B17430" s="1" t="s">
        <v>21343</v>
      </c>
      <c r="C17430" s="1" t="s">
        <v>0</v>
      </c>
      <c r="D17430" s="2">
        <v>0</v>
      </c>
    </row>
    <row r="17431" spans="1:4" ht="16.5" customHeight="1" x14ac:dyDescent="0.25">
      <c r="A17431" s="1" t="s">
        <v>23023</v>
      </c>
      <c r="B17431" s="1" t="s">
        <v>23024</v>
      </c>
      <c r="C17431" s="1" t="s">
        <v>0</v>
      </c>
      <c r="D17431" s="2">
        <v>0</v>
      </c>
    </row>
    <row r="17432" spans="1:4" ht="16.5" customHeight="1" x14ac:dyDescent="0.25">
      <c r="A17432" s="1" t="s">
        <v>21162</v>
      </c>
      <c r="B17432" s="1" t="s">
        <v>21160</v>
      </c>
      <c r="C17432" s="1" t="s">
        <v>0</v>
      </c>
      <c r="D17432" s="2">
        <v>0</v>
      </c>
    </row>
    <row r="17433" spans="1:4" ht="16.5" customHeight="1" x14ac:dyDescent="0.25">
      <c r="A17433" s="1" t="s">
        <v>20279</v>
      </c>
      <c r="B17433" s="1" t="s">
        <v>20239</v>
      </c>
      <c r="C17433" s="1" t="s">
        <v>0</v>
      </c>
      <c r="D17433" s="2">
        <v>0</v>
      </c>
    </row>
    <row r="17434" spans="1:4" ht="16.5" customHeight="1" x14ac:dyDescent="0.25">
      <c r="A17434" s="1" t="s">
        <v>27072</v>
      </c>
      <c r="B17434" s="1" t="s">
        <v>27071</v>
      </c>
      <c r="C17434" s="1" t="s">
        <v>0</v>
      </c>
      <c r="D17434" s="2">
        <v>0</v>
      </c>
    </row>
    <row r="17435" spans="1:4" ht="16.5" customHeight="1" x14ac:dyDescent="0.25">
      <c r="A17435" s="1" t="s">
        <v>20278</v>
      </c>
      <c r="B17435" s="1" t="s">
        <v>20239</v>
      </c>
      <c r="C17435" s="1" t="s">
        <v>0</v>
      </c>
      <c r="D17435" s="2">
        <v>0</v>
      </c>
    </row>
    <row r="17436" spans="1:4" ht="16.5" customHeight="1" x14ac:dyDescent="0.25">
      <c r="A17436" s="1" t="s">
        <v>19232</v>
      </c>
      <c r="B17436" s="1" t="s">
        <v>19233</v>
      </c>
      <c r="C17436" s="1" t="s">
        <v>0</v>
      </c>
      <c r="D17436" s="2">
        <v>0</v>
      </c>
    </row>
    <row r="17437" spans="1:4" ht="16.5" customHeight="1" x14ac:dyDescent="0.25">
      <c r="A17437" s="1" t="s">
        <v>17469</v>
      </c>
      <c r="B17437" s="1" t="s">
        <v>17470</v>
      </c>
      <c r="C17437" s="1" t="s">
        <v>541</v>
      </c>
      <c r="D17437" s="2">
        <v>225</v>
      </c>
    </row>
    <row r="17438" spans="1:4" ht="16.5" customHeight="1" x14ac:dyDescent="0.25">
      <c r="A17438" s="1" t="s">
        <v>17548</v>
      </c>
      <c r="B17438" s="1" t="s">
        <v>17549</v>
      </c>
      <c r="C17438" s="1" t="s">
        <v>0</v>
      </c>
      <c r="D17438" s="2">
        <v>311</v>
      </c>
    </row>
    <row r="17439" spans="1:4" ht="16.5" customHeight="1" x14ac:dyDescent="0.25">
      <c r="A17439" s="1" t="s">
        <v>22604</v>
      </c>
      <c r="B17439" s="1" t="s">
        <v>22605</v>
      </c>
      <c r="C17439" s="1" t="s">
        <v>0</v>
      </c>
      <c r="D17439" s="2">
        <v>0</v>
      </c>
    </row>
    <row r="17440" spans="1:4" ht="16.5" customHeight="1" x14ac:dyDescent="0.25">
      <c r="A17440" s="1" t="s">
        <v>19012</v>
      </c>
      <c r="B17440" s="1" t="s">
        <v>19013</v>
      </c>
      <c r="C17440" s="1" t="s">
        <v>0</v>
      </c>
      <c r="D17440" s="2">
        <v>0</v>
      </c>
    </row>
    <row r="17441" spans="1:4" ht="16.5" customHeight="1" x14ac:dyDescent="0.25">
      <c r="A17441" s="1" t="s">
        <v>28998</v>
      </c>
      <c r="B17441" s="1" t="s">
        <v>28996</v>
      </c>
      <c r="C17441" s="1" t="s">
        <v>0</v>
      </c>
      <c r="D17441" s="2">
        <v>0</v>
      </c>
    </row>
    <row r="17442" spans="1:4" ht="16.5" customHeight="1" x14ac:dyDescent="0.25">
      <c r="A17442" s="1" t="s">
        <v>19205</v>
      </c>
      <c r="B17442" s="1" t="s">
        <v>19152</v>
      </c>
      <c r="C17442" s="1" t="s">
        <v>0</v>
      </c>
      <c r="D17442" s="2">
        <v>0</v>
      </c>
    </row>
    <row r="17443" spans="1:4" ht="16.5" customHeight="1" x14ac:dyDescent="0.25">
      <c r="A17443" s="1" t="s">
        <v>30836</v>
      </c>
      <c r="B17443" s="1" t="s">
        <v>30826</v>
      </c>
      <c r="C17443" s="1" t="s">
        <v>0</v>
      </c>
      <c r="D17443" s="2">
        <v>0</v>
      </c>
    </row>
    <row r="17444" spans="1:4" ht="16.5" customHeight="1" x14ac:dyDescent="0.25">
      <c r="A17444" s="1" t="s">
        <v>28662</v>
      </c>
      <c r="B17444" s="1" t="s">
        <v>28651</v>
      </c>
      <c r="C17444" s="1" t="s">
        <v>0</v>
      </c>
      <c r="D17444" s="2">
        <v>0</v>
      </c>
    </row>
    <row r="17445" spans="1:4" ht="16.5" customHeight="1" x14ac:dyDescent="0.25">
      <c r="A17445" s="1" t="s">
        <v>26035</v>
      </c>
      <c r="B17445" s="1" t="s">
        <v>26025</v>
      </c>
      <c r="C17445" s="1" t="s">
        <v>0</v>
      </c>
      <c r="D17445" s="2">
        <v>0</v>
      </c>
    </row>
    <row r="17446" spans="1:4" ht="16.5" customHeight="1" x14ac:dyDescent="0.25">
      <c r="A17446" s="1" t="s">
        <v>24504</v>
      </c>
      <c r="B17446" s="1" t="s">
        <v>24502</v>
      </c>
      <c r="C17446" s="1" t="s">
        <v>0</v>
      </c>
      <c r="D17446" s="2">
        <v>0</v>
      </c>
    </row>
    <row r="17447" spans="1:4" ht="16.5" customHeight="1" x14ac:dyDescent="0.25">
      <c r="A17447" s="1" t="s">
        <v>30611</v>
      </c>
      <c r="B17447" s="1" t="s">
        <v>30612</v>
      </c>
      <c r="C17447" s="1" t="s">
        <v>0</v>
      </c>
      <c r="D17447" s="2">
        <v>0</v>
      </c>
    </row>
    <row r="17448" spans="1:4" ht="16.5" customHeight="1" x14ac:dyDescent="0.25">
      <c r="A17448" s="1" t="s">
        <v>18836</v>
      </c>
      <c r="B17448" s="1" t="s">
        <v>18837</v>
      </c>
      <c r="C17448" s="1" t="s">
        <v>0</v>
      </c>
      <c r="D17448" s="2">
        <v>0</v>
      </c>
    </row>
    <row r="17449" spans="1:4" ht="16.5" customHeight="1" x14ac:dyDescent="0.25">
      <c r="A17449" s="1" t="s">
        <v>19436</v>
      </c>
      <c r="B17449" s="1" t="s">
        <v>19434</v>
      </c>
      <c r="C17449" s="1" t="s">
        <v>0</v>
      </c>
      <c r="D17449" s="2">
        <v>0</v>
      </c>
    </row>
    <row r="17450" spans="1:4" ht="16.5" customHeight="1" x14ac:dyDescent="0.25">
      <c r="A17450" s="1" t="s">
        <v>21801</v>
      </c>
      <c r="B17450" s="1" t="s">
        <v>21802</v>
      </c>
      <c r="C17450" s="1" t="s">
        <v>0</v>
      </c>
      <c r="D17450" s="2">
        <v>0</v>
      </c>
    </row>
    <row r="17451" spans="1:4" ht="16.5" customHeight="1" x14ac:dyDescent="0.25">
      <c r="A17451" s="1" t="s">
        <v>31306</v>
      </c>
      <c r="B17451" s="1" t="s">
        <v>31307</v>
      </c>
      <c r="C17451" s="1" t="s">
        <v>0</v>
      </c>
      <c r="D17451" s="2">
        <v>0</v>
      </c>
    </row>
    <row r="17452" spans="1:4" ht="16.5" customHeight="1" x14ac:dyDescent="0.25">
      <c r="A17452" s="1" t="s">
        <v>26888</v>
      </c>
      <c r="B17452" s="1" t="s">
        <v>26889</v>
      </c>
      <c r="C17452" s="1" t="s">
        <v>0</v>
      </c>
      <c r="D17452" s="2">
        <v>0</v>
      </c>
    </row>
    <row r="17453" spans="1:4" ht="16.5" customHeight="1" x14ac:dyDescent="0.25">
      <c r="A17453" s="1" t="s">
        <v>21069</v>
      </c>
      <c r="B17453" s="1" t="s">
        <v>21055</v>
      </c>
      <c r="C17453" s="1" t="s">
        <v>0</v>
      </c>
      <c r="D17453" s="2">
        <v>0</v>
      </c>
    </row>
    <row r="17454" spans="1:4" ht="16.5" customHeight="1" x14ac:dyDescent="0.25">
      <c r="A17454" s="1" t="s">
        <v>20494</v>
      </c>
      <c r="B17454" s="1" t="s">
        <v>20495</v>
      </c>
      <c r="C17454" s="1" t="s">
        <v>0</v>
      </c>
      <c r="D17454" s="2">
        <v>0</v>
      </c>
    </row>
    <row r="17455" spans="1:4" ht="16.5" customHeight="1" x14ac:dyDescent="0.25">
      <c r="A17455" s="1" t="s">
        <v>24221</v>
      </c>
      <c r="B17455" s="1" t="s">
        <v>24220</v>
      </c>
      <c r="C17455" s="1" t="s">
        <v>0</v>
      </c>
      <c r="D17455" s="2">
        <v>0</v>
      </c>
    </row>
    <row r="17456" spans="1:4" ht="16.5" customHeight="1" x14ac:dyDescent="0.25">
      <c r="A17456" s="1" t="s">
        <v>25651</v>
      </c>
      <c r="B17456" s="1" t="s">
        <v>25649</v>
      </c>
      <c r="C17456" s="1" t="s">
        <v>0</v>
      </c>
      <c r="D17456" s="2">
        <v>0</v>
      </c>
    </row>
    <row r="17457" spans="1:4" ht="16.5" customHeight="1" x14ac:dyDescent="0.25">
      <c r="A17457" s="1" t="s">
        <v>40128</v>
      </c>
      <c r="B17457" s="1" t="s">
        <v>40129</v>
      </c>
      <c r="C17457" s="1" t="s">
        <v>0</v>
      </c>
      <c r="D17457" s="2">
        <v>0</v>
      </c>
    </row>
    <row r="17458" spans="1:4" ht="16.5" customHeight="1" x14ac:dyDescent="0.25">
      <c r="A17458" s="1" t="s">
        <v>29415</v>
      </c>
      <c r="B17458" s="1" t="s">
        <v>29401</v>
      </c>
      <c r="C17458" s="1" t="s">
        <v>0</v>
      </c>
      <c r="D17458" s="2">
        <v>0</v>
      </c>
    </row>
    <row r="17459" spans="1:4" ht="16.5" customHeight="1" x14ac:dyDescent="0.25">
      <c r="A17459" s="1" t="s">
        <v>27202</v>
      </c>
      <c r="B17459" s="1" t="s">
        <v>27197</v>
      </c>
      <c r="C17459" s="1" t="s">
        <v>0</v>
      </c>
      <c r="D17459" s="2">
        <v>0</v>
      </c>
    </row>
    <row r="17460" spans="1:4" ht="16.5" customHeight="1" x14ac:dyDescent="0.25">
      <c r="A17460" s="1" t="s">
        <v>20197</v>
      </c>
      <c r="B17460" s="1" t="s">
        <v>20169</v>
      </c>
      <c r="C17460" s="1" t="s">
        <v>0</v>
      </c>
      <c r="D17460" s="2">
        <v>0</v>
      </c>
    </row>
    <row r="17461" spans="1:4" ht="16.5" customHeight="1" x14ac:dyDescent="0.25">
      <c r="A17461" s="1" t="s">
        <v>21920</v>
      </c>
      <c r="B17461" s="1" t="s">
        <v>21921</v>
      </c>
      <c r="C17461" s="1" t="s">
        <v>0</v>
      </c>
      <c r="D17461" s="2">
        <v>0</v>
      </c>
    </row>
    <row r="17462" spans="1:4" ht="16.5" customHeight="1" x14ac:dyDescent="0.25">
      <c r="A17462" s="1" t="s">
        <v>24819</v>
      </c>
      <c r="B17462" s="1" t="s">
        <v>24820</v>
      </c>
      <c r="C17462" s="1" t="s">
        <v>0</v>
      </c>
      <c r="D17462" s="2">
        <v>0</v>
      </c>
    </row>
    <row r="17463" spans="1:4" ht="16.5" customHeight="1" x14ac:dyDescent="0.25">
      <c r="A17463" s="1" t="s">
        <v>29974</v>
      </c>
      <c r="B17463" s="1" t="s">
        <v>29975</v>
      </c>
      <c r="C17463" s="1" t="s">
        <v>0</v>
      </c>
      <c r="D17463" s="2">
        <v>0</v>
      </c>
    </row>
    <row r="17464" spans="1:4" ht="16.5" customHeight="1" x14ac:dyDescent="0.25">
      <c r="A17464" s="1" t="s">
        <v>23951</v>
      </c>
      <c r="B17464" s="1" t="s">
        <v>23952</v>
      </c>
      <c r="C17464" s="1" t="s">
        <v>0</v>
      </c>
      <c r="D17464" s="2">
        <v>0</v>
      </c>
    </row>
    <row r="17465" spans="1:4" ht="16.5" customHeight="1" x14ac:dyDescent="0.25">
      <c r="A17465" s="1" t="s">
        <v>30442</v>
      </c>
      <c r="B17465" s="1" t="s">
        <v>30443</v>
      </c>
      <c r="C17465" s="1" t="s">
        <v>0</v>
      </c>
      <c r="D17465" s="2">
        <v>0</v>
      </c>
    </row>
    <row r="17466" spans="1:4" ht="16.5" customHeight="1" x14ac:dyDescent="0.25">
      <c r="A17466" s="1" t="s">
        <v>30444</v>
      </c>
      <c r="B17466" s="1" t="s">
        <v>30445</v>
      </c>
      <c r="C17466" s="1" t="s">
        <v>0</v>
      </c>
      <c r="D17466" s="2">
        <v>0</v>
      </c>
    </row>
    <row r="17467" spans="1:4" ht="16.5" customHeight="1" x14ac:dyDescent="0.25">
      <c r="A17467" s="1" t="s">
        <v>24010</v>
      </c>
      <c r="B17467" s="1" t="s">
        <v>24000</v>
      </c>
      <c r="C17467" s="1" t="s">
        <v>0</v>
      </c>
      <c r="D17467" s="2">
        <v>0</v>
      </c>
    </row>
    <row r="17468" spans="1:4" ht="16.5" customHeight="1" x14ac:dyDescent="0.25">
      <c r="A17468" s="1" t="s">
        <v>21488</v>
      </c>
      <c r="B17468" s="1" t="s">
        <v>21472</v>
      </c>
      <c r="C17468" s="1" t="s">
        <v>0</v>
      </c>
      <c r="D17468" s="2">
        <v>0</v>
      </c>
    </row>
    <row r="17469" spans="1:4" ht="16.5" customHeight="1" x14ac:dyDescent="0.25">
      <c r="A17469" s="1" t="s">
        <v>28661</v>
      </c>
      <c r="B17469" s="1" t="s">
        <v>28651</v>
      </c>
      <c r="C17469" s="1" t="s">
        <v>0</v>
      </c>
      <c r="D17469" s="2">
        <v>0</v>
      </c>
    </row>
    <row r="17470" spans="1:4" ht="16.5" customHeight="1" x14ac:dyDescent="0.25">
      <c r="A17470" s="1" t="s">
        <v>24323</v>
      </c>
      <c r="B17470" s="1" t="s">
        <v>24322</v>
      </c>
      <c r="C17470" s="1" t="s">
        <v>0</v>
      </c>
      <c r="D17470" s="2">
        <v>0</v>
      </c>
    </row>
    <row r="17471" spans="1:4" ht="16.5" customHeight="1" x14ac:dyDescent="0.25">
      <c r="A17471" s="1" t="s">
        <v>24317</v>
      </c>
      <c r="B17471" s="1" t="s">
        <v>24316</v>
      </c>
      <c r="C17471" s="1" t="s">
        <v>0</v>
      </c>
      <c r="D17471" s="2">
        <v>0</v>
      </c>
    </row>
    <row r="17472" spans="1:4" ht="16.5" customHeight="1" x14ac:dyDescent="0.25">
      <c r="A17472" s="1" t="s">
        <v>23415</v>
      </c>
      <c r="B17472" s="1" t="s">
        <v>23413</v>
      </c>
      <c r="C17472" s="1" t="s">
        <v>0</v>
      </c>
      <c r="D17472" s="2">
        <v>0</v>
      </c>
    </row>
    <row r="17473" spans="1:4" ht="16.5" customHeight="1" x14ac:dyDescent="0.25">
      <c r="A17473" s="1" t="s">
        <v>24315</v>
      </c>
      <c r="B17473" s="1" t="s">
        <v>24316</v>
      </c>
      <c r="C17473" s="1" t="s">
        <v>0</v>
      </c>
      <c r="D17473" s="2">
        <v>0</v>
      </c>
    </row>
    <row r="17474" spans="1:4" ht="16.5" customHeight="1" x14ac:dyDescent="0.25">
      <c r="A17474" s="1" t="s">
        <v>21899</v>
      </c>
      <c r="B17474" s="1" t="s">
        <v>21898</v>
      </c>
      <c r="C17474" s="1" t="s">
        <v>0</v>
      </c>
      <c r="D17474" s="2">
        <v>0</v>
      </c>
    </row>
    <row r="17475" spans="1:4" ht="16.5" customHeight="1" x14ac:dyDescent="0.25">
      <c r="A17475" s="1" t="s">
        <v>21263</v>
      </c>
      <c r="B17475" s="1" t="s">
        <v>21261</v>
      </c>
      <c r="C17475" s="1" t="s">
        <v>0</v>
      </c>
      <c r="D17475" s="2">
        <v>0</v>
      </c>
    </row>
    <row r="17476" spans="1:4" ht="16.5" customHeight="1" x14ac:dyDescent="0.25">
      <c r="A17476" s="1" t="s">
        <v>31515</v>
      </c>
      <c r="B17476" s="1" t="s">
        <v>31504</v>
      </c>
      <c r="C17476" s="1" t="s">
        <v>0</v>
      </c>
      <c r="D17476" s="2">
        <v>0</v>
      </c>
    </row>
    <row r="17477" spans="1:4" ht="16.5" customHeight="1" x14ac:dyDescent="0.25">
      <c r="A17477" s="1" t="s">
        <v>27256</v>
      </c>
      <c r="B17477" s="1" t="s">
        <v>27255</v>
      </c>
      <c r="C17477" s="1" t="s">
        <v>0</v>
      </c>
      <c r="D17477" s="2">
        <v>0</v>
      </c>
    </row>
    <row r="17478" spans="1:4" ht="16.5" customHeight="1" x14ac:dyDescent="0.25">
      <c r="A17478" s="1" t="s">
        <v>27254</v>
      </c>
      <c r="B17478" s="1" t="s">
        <v>27255</v>
      </c>
      <c r="C17478" s="1" t="s">
        <v>0</v>
      </c>
      <c r="D17478" s="2">
        <v>0</v>
      </c>
    </row>
    <row r="17479" spans="1:4" ht="16.5" customHeight="1" x14ac:dyDescent="0.25">
      <c r="A17479" s="1" t="s">
        <v>31287</v>
      </c>
      <c r="B17479" s="1" t="s">
        <v>31288</v>
      </c>
      <c r="C17479" s="1" t="s">
        <v>0</v>
      </c>
      <c r="D17479" s="2">
        <v>0</v>
      </c>
    </row>
    <row r="17480" spans="1:4" ht="16.5" customHeight="1" x14ac:dyDescent="0.25">
      <c r="A17480" s="1" t="s">
        <v>31294</v>
      </c>
      <c r="B17480" s="1" t="s">
        <v>31295</v>
      </c>
      <c r="C17480" s="1" t="s">
        <v>0</v>
      </c>
      <c r="D17480" s="2">
        <v>0</v>
      </c>
    </row>
    <row r="17481" spans="1:4" ht="16.5" customHeight="1" x14ac:dyDescent="0.25">
      <c r="A17481" s="1" t="s">
        <v>22490</v>
      </c>
      <c r="B17481" s="1" t="s">
        <v>22491</v>
      </c>
      <c r="C17481" s="1" t="s">
        <v>0</v>
      </c>
      <c r="D17481" s="2">
        <v>0</v>
      </c>
    </row>
    <row r="17482" spans="1:4" ht="16.5" customHeight="1" x14ac:dyDescent="0.25">
      <c r="A17482" s="1" t="s">
        <v>22452</v>
      </c>
      <c r="B17482" s="1" t="s">
        <v>22453</v>
      </c>
      <c r="C17482" s="1" t="s">
        <v>0</v>
      </c>
      <c r="D17482" s="2">
        <v>0</v>
      </c>
    </row>
    <row r="17483" spans="1:4" ht="16.5" customHeight="1" x14ac:dyDescent="0.25">
      <c r="A17483" s="1" t="s">
        <v>31803</v>
      </c>
      <c r="B17483" s="1" t="s">
        <v>31804</v>
      </c>
      <c r="C17483" s="1" t="s">
        <v>0</v>
      </c>
      <c r="D17483" s="2">
        <v>18</v>
      </c>
    </row>
    <row r="17484" spans="1:4" ht="16.5" customHeight="1" x14ac:dyDescent="0.25">
      <c r="A17484" s="1" t="s">
        <v>23186</v>
      </c>
      <c r="B17484" s="1" t="s">
        <v>23187</v>
      </c>
      <c r="C17484" s="1" t="s">
        <v>0</v>
      </c>
      <c r="D17484" s="2">
        <v>0</v>
      </c>
    </row>
    <row r="17485" spans="1:4" ht="16.5" customHeight="1" x14ac:dyDescent="0.25">
      <c r="A17485" s="1" t="s">
        <v>25599</v>
      </c>
      <c r="B17485" s="1" t="s">
        <v>25600</v>
      </c>
      <c r="C17485" s="1" t="s">
        <v>0</v>
      </c>
      <c r="D17485" s="2">
        <v>0</v>
      </c>
    </row>
    <row r="17486" spans="1:4" ht="16.5" customHeight="1" x14ac:dyDescent="0.25">
      <c r="A17486" s="1" t="s">
        <v>25702</v>
      </c>
      <c r="B17486" s="1" t="s">
        <v>25703</v>
      </c>
      <c r="C17486" s="1" t="s">
        <v>0</v>
      </c>
      <c r="D17486" s="2">
        <v>0</v>
      </c>
    </row>
    <row r="17487" spans="1:4" ht="16.5" customHeight="1" x14ac:dyDescent="0.25">
      <c r="A17487" s="1" t="s">
        <v>20542</v>
      </c>
      <c r="B17487" s="1" t="s">
        <v>20541</v>
      </c>
      <c r="C17487" s="1" t="s">
        <v>0</v>
      </c>
      <c r="D17487" s="2">
        <v>0</v>
      </c>
    </row>
    <row r="17488" spans="1:4" ht="16.5" customHeight="1" x14ac:dyDescent="0.25">
      <c r="A17488" s="1" t="s">
        <v>27515</v>
      </c>
      <c r="B17488" s="1" t="s">
        <v>27509</v>
      </c>
      <c r="C17488" s="1" t="s">
        <v>0</v>
      </c>
      <c r="D17488" s="2">
        <v>0</v>
      </c>
    </row>
    <row r="17489" spans="1:4" ht="16.5" customHeight="1" x14ac:dyDescent="0.25">
      <c r="A17489" s="1" t="s">
        <v>30351</v>
      </c>
      <c r="B17489" s="1" t="s">
        <v>30336</v>
      </c>
      <c r="C17489" s="1" t="s">
        <v>0</v>
      </c>
      <c r="D17489" s="2">
        <v>0</v>
      </c>
    </row>
    <row r="17490" spans="1:4" ht="16.5" customHeight="1" x14ac:dyDescent="0.25">
      <c r="A17490" s="1" t="s">
        <v>22331</v>
      </c>
      <c r="B17490" s="1" t="s">
        <v>22330</v>
      </c>
      <c r="C17490" s="1" t="s">
        <v>0</v>
      </c>
      <c r="D17490" s="2">
        <v>0</v>
      </c>
    </row>
    <row r="17491" spans="1:4" ht="16.5" customHeight="1" x14ac:dyDescent="0.25">
      <c r="A17491" s="1" t="s">
        <v>27241</v>
      </c>
      <c r="B17491" s="1" t="s">
        <v>27239</v>
      </c>
      <c r="C17491" s="1" t="s">
        <v>0</v>
      </c>
      <c r="D17491" s="2">
        <v>0</v>
      </c>
    </row>
    <row r="17492" spans="1:4" ht="16.5" customHeight="1" x14ac:dyDescent="0.25">
      <c r="A17492" s="1" t="s">
        <v>27330</v>
      </c>
      <c r="B17492" s="1" t="s">
        <v>27326</v>
      </c>
      <c r="C17492" s="1" t="s">
        <v>0</v>
      </c>
      <c r="D17492" s="2">
        <v>0</v>
      </c>
    </row>
    <row r="17493" spans="1:4" ht="16.5" customHeight="1" x14ac:dyDescent="0.25">
      <c r="A17493" s="1" t="s">
        <v>22369</v>
      </c>
      <c r="B17493" s="1" t="s">
        <v>22370</v>
      </c>
      <c r="C17493" s="1" t="s">
        <v>0</v>
      </c>
      <c r="D17493" s="2">
        <v>0</v>
      </c>
    </row>
    <row r="17494" spans="1:4" ht="16.5" customHeight="1" x14ac:dyDescent="0.25">
      <c r="A17494" s="1" t="s">
        <v>27393</v>
      </c>
      <c r="B17494" s="1" t="s">
        <v>27387</v>
      </c>
      <c r="C17494" s="1" t="s">
        <v>0</v>
      </c>
      <c r="D17494" s="2">
        <v>0</v>
      </c>
    </row>
    <row r="17495" spans="1:4" ht="16.5" customHeight="1" x14ac:dyDescent="0.25">
      <c r="A17495" s="1" t="s">
        <v>25603</v>
      </c>
      <c r="B17495" s="1" t="s">
        <v>25604</v>
      </c>
      <c r="C17495" s="1" t="s">
        <v>0</v>
      </c>
      <c r="D17495" s="2">
        <v>0</v>
      </c>
    </row>
    <row r="17496" spans="1:4" ht="16.5" customHeight="1" x14ac:dyDescent="0.25">
      <c r="A17496" s="1" t="s">
        <v>23862</v>
      </c>
      <c r="B17496" s="1" t="s">
        <v>23863</v>
      </c>
      <c r="C17496" s="1" t="s">
        <v>0</v>
      </c>
      <c r="D17496" s="2">
        <v>0</v>
      </c>
    </row>
    <row r="17497" spans="1:4" ht="16.5" customHeight="1" x14ac:dyDescent="0.25">
      <c r="A17497" s="1" t="s">
        <v>19296</v>
      </c>
      <c r="B17497" s="1" t="s">
        <v>19284</v>
      </c>
      <c r="C17497" s="1" t="s">
        <v>0</v>
      </c>
      <c r="D17497" s="2">
        <v>0</v>
      </c>
    </row>
    <row r="17498" spans="1:4" ht="16.5" customHeight="1" x14ac:dyDescent="0.25">
      <c r="A17498" s="1" t="s">
        <v>22944</v>
      </c>
      <c r="B17498" s="1" t="s">
        <v>22942</v>
      </c>
      <c r="C17498" s="1" t="s">
        <v>0</v>
      </c>
      <c r="D17498" s="2">
        <v>0</v>
      </c>
    </row>
    <row r="17499" spans="1:4" ht="16.5" customHeight="1" x14ac:dyDescent="0.25">
      <c r="A17499" s="1" t="s">
        <v>28293</v>
      </c>
      <c r="B17499" s="1" t="s">
        <v>28289</v>
      </c>
      <c r="C17499" s="1" t="s">
        <v>0</v>
      </c>
      <c r="D17499" s="2">
        <v>0</v>
      </c>
    </row>
    <row r="17500" spans="1:4" ht="16.5" customHeight="1" x14ac:dyDescent="0.25">
      <c r="A17500" s="1" t="s">
        <v>20277</v>
      </c>
      <c r="B17500" s="1" t="s">
        <v>20239</v>
      </c>
      <c r="C17500" s="1" t="s">
        <v>0</v>
      </c>
      <c r="D17500" s="2">
        <v>0</v>
      </c>
    </row>
    <row r="17501" spans="1:4" ht="16.5" customHeight="1" x14ac:dyDescent="0.25">
      <c r="A17501" s="1" t="s">
        <v>24137</v>
      </c>
      <c r="B17501" s="1" t="s">
        <v>24102</v>
      </c>
      <c r="C17501" s="1" t="s">
        <v>0</v>
      </c>
      <c r="D17501" s="2">
        <v>0</v>
      </c>
    </row>
    <row r="17502" spans="1:4" ht="16.5" customHeight="1" x14ac:dyDescent="0.25">
      <c r="A17502" s="1" t="s">
        <v>27096</v>
      </c>
      <c r="B17502" s="1" t="s">
        <v>27094</v>
      </c>
      <c r="C17502" s="1" t="s">
        <v>0</v>
      </c>
      <c r="D17502" s="2">
        <v>0</v>
      </c>
    </row>
    <row r="17503" spans="1:4" ht="16.5" customHeight="1" x14ac:dyDescent="0.25">
      <c r="A17503" s="1" t="s">
        <v>11806</v>
      </c>
      <c r="B17503" s="1" t="s">
        <v>11807</v>
      </c>
      <c r="C17503" s="1" t="s">
        <v>0</v>
      </c>
      <c r="D17503" s="2">
        <v>52</v>
      </c>
    </row>
    <row r="17504" spans="1:4" ht="16.5" customHeight="1" x14ac:dyDescent="0.25">
      <c r="A17504" s="1" t="s">
        <v>26465</v>
      </c>
      <c r="B17504" s="1" t="s">
        <v>26441</v>
      </c>
      <c r="C17504" s="1" t="s">
        <v>0</v>
      </c>
      <c r="D17504" s="2">
        <v>0</v>
      </c>
    </row>
    <row r="17505" spans="1:4" ht="16.5" customHeight="1" x14ac:dyDescent="0.25">
      <c r="A17505" s="1" t="s">
        <v>20412</v>
      </c>
      <c r="B17505" s="1" t="s">
        <v>20413</v>
      </c>
      <c r="C17505" s="1" t="s">
        <v>0</v>
      </c>
      <c r="D17505" s="2">
        <v>0</v>
      </c>
    </row>
    <row r="17506" spans="1:4" ht="16.5" customHeight="1" x14ac:dyDescent="0.25">
      <c r="A17506" s="1" t="s">
        <v>22200</v>
      </c>
      <c r="B17506" s="1" t="s">
        <v>22197</v>
      </c>
      <c r="C17506" s="1" t="s">
        <v>0</v>
      </c>
      <c r="D17506" s="2">
        <v>0</v>
      </c>
    </row>
    <row r="17507" spans="1:4" ht="16.5" customHeight="1" x14ac:dyDescent="0.25">
      <c r="A17507" s="1" t="s">
        <v>19885</v>
      </c>
      <c r="B17507" s="1" t="s">
        <v>19881</v>
      </c>
      <c r="C17507" s="1" t="s">
        <v>0</v>
      </c>
      <c r="D17507" s="2">
        <v>0</v>
      </c>
    </row>
    <row r="17508" spans="1:4" ht="16.5" customHeight="1" x14ac:dyDescent="0.25">
      <c r="A17508" s="1" t="s">
        <v>21068</v>
      </c>
      <c r="B17508" s="1" t="s">
        <v>21055</v>
      </c>
      <c r="C17508" s="1" t="s">
        <v>0</v>
      </c>
      <c r="D17508" s="2">
        <v>0</v>
      </c>
    </row>
    <row r="17509" spans="1:4" ht="16.5" customHeight="1" x14ac:dyDescent="0.25">
      <c r="A17509" s="1" t="s">
        <v>22462</v>
      </c>
      <c r="B17509" s="1" t="s">
        <v>22463</v>
      </c>
      <c r="C17509" s="1" t="s">
        <v>0</v>
      </c>
      <c r="D17509" s="2">
        <v>0</v>
      </c>
    </row>
    <row r="17510" spans="1:4" ht="16.5" customHeight="1" x14ac:dyDescent="0.25">
      <c r="A17510" s="1" t="s">
        <v>26800</v>
      </c>
      <c r="B17510" s="1" t="s">
        <v>26798</v>
      </c>
      <c r="C17510" s="1" t="s">
        <v>0</v>
      </c>
      <c r="D17510" s="2">
        <v>0</v>
      </c>
    </row>
    <row r="17511" spans="1:4" ht="16.5" customHeight="1" x14ac:dyDescent="0.25">
      <c r="A17511" s="1" t="s">
        <v>30191</v>
      </c>
      <c r="B17511" s="1" t="s">
        <v>30171</v>
      </c>
      <c r="C17511" s="1" t="s">
        <v>0</v>
      </c>
      <c r="D17511" s="2">
        <v>0</v>
      </c>
    </row>
    <row r="17512" spans="1:4" ht="16.5" customHeight="1" x14ac:dyDescent="0.25">
      <c r="A17512" s="1" t="s">
        <v>21547</v>
      </c>
      <c r="B17512" s="1" t="s">
        <v>21543</v>
      </c>
      <c r="C17512" s="1" t="s">
        <v>0</v>
      </c>
      <c r="D17512" s="2">
        <v>0</v>
      </c>
    </row>
    <row r="17513" spans="1:4" ht="16.5" customHeight="1" x14ac:dyDescent="0.25">
      <c r="A17513" s="1" t="s">
        <v>30029</v>
      </c>
      <c r="B17513" s="1" t="s">
        <v>30020</v>
      </c>
      <c r="C17513" s="1" t="s">
        <v>0</v>
      </c>
      <c r="D17513" s="2">
        <v>0</v>
      </c>
    </row>
    <row r="17514" spans="1:4" ht="16.5" customHeight="1" x14ac:dyDescent="0.25">
      <c r="A17514" s="1" t="s">
        <v>8566</v>
      </c>
      <c r="B17514" s="1" t="s">
        <v>8567</v>
      </c>
      <c r="C17514" s="1" t="s">
        <v>0</v>
      </c>
      <c r="D17514" s="2">
        <v>0</v>
      </c>
    </row>
    <row r="17515" spans="1:4" ht="16.5" customHeight="1" x14ac:dyDescent="0.25">
      <c r="A17515" s="1" t="s">
        <v>23427</v>
      </c>
      <c r="B17515" s="1" t="s">
        <v>23428</v>
      </c>
      <c r="C17515" s="1" t="s">
        <v>0</v>
      </c>
      <c r="D17515" s="2">
        <v>0</v>
      </c>
    </row>
    <row r="17516" spans="1:4" ht="16.5" customHeight="1" x14ac:dyDescent="0.25">
      <c r="A17516" s="1" t="s">
        <v>25441</v>
      </c>
      <c r="B17516" s="1" t="s">
        <v>25438</v>
      </c>
      <c r="C17516" s="1" t="s">
        <v>0</v>
      </c>
      <c r="D17516" s="2">
        <v>0</v>
      </c>
    </row>
    <row r="17517" spans="1:4" ht="16.5" customHeight="1" x14ac:dyDescent="0.25">
      <c r="A17517" s="1" t="s">
        <v>27843</v>
      </c>
      <c r="B17517" s="1" t="s">
        <v>27841</v>
      </c>
      <c r="C17517" s="1" t="s">
        <v>0</v>
      </c>
      <c r="D17517" s="2">
        <v>0</v>
      </c>
    </row>
    <row r="17518" spans="1:4" ht="16.5" customHeight="1" x14ac:dyDescent="0.25">
      <c r="A17518" s="1" t="s">
        <v>28603</v>
      </c>
      <c r="B17518" s="1" t="s">
        <v>28601</v>
      </c>
      <c r="C17518" s="1" t="s">
        <v>0</v>
      </c>
      <c r="D17518" s="2">
        <v>0</v>
      </c>
    </row>
    <row r="17519" spans="1:4" ht="16.5" customHeight="1" x14ac:dyDescent="0.25">
      <c r="A17519" s="1" t="s">
        <v>28602</v>
      </c>
      <c r="B17519" s="1" t="s">
        <v>28601</v>
      </c>
      <c r="C17519" s="1" t="s">
        <v>0</v>
      </c>
      <c r="D17519" s="2">
        <v>0</v>
      </c>
    </row>
    <row r="17520" spans="1:4" ht="16.5" customHeight="1" x14ac:dyDescent="0.25">
      <c r="A17520" s="1" t="s">
        <v>30427</v>
      </c>
      <c r="B17520" s="1" t="s">
        <v>30421</v>
      </c>
      <c r="C17520" s="1" t="s">
        <v>0</v>
      </c>
      <c r="D17520" s="2">
        <v>0</v>
      </c>
    </row>
    <row r="17521" spans="1:4" ht="16.5" customHeight="1" x14ac:dyDescent="0.25">
      <c r="A17521" s="1" t="s">
        <v>29321</v>
      </c>
      <c r="B17521" s="1" t="s">
        <v>29322</v>
      </c>
      <c r="C17521" s="1" t="s">
        <v>0</v>
      </c>
      <c r="D17521" s="2">
        <v>0</v>
      </c>
    </row>
    <row r="17522" spans="1:4" ht="16.5" customHeight="1" x14ac:dyDescent="0.25">
      <c r="A17522" s="1" t="s">
        <v>25440</v>
      </c>
      <c r="B17522" s="1" t="s">
        <v>25438</v>
      </c>
      <c r="C17522" s="1" t="s">
        <v>0</v>
      </c>
      <c r="D17522" s="2">
        <v>0</v>
      </c>
    </row>
    <row r="17523" spans="1:4" ht="16.5" customHeight="1" x14ac:dyDescent="0.25">
      <c r="A17523" s="1" t="s">
        <v>27842</v>
      </c>
      <c r="B17523" s="1" t="s">
        <v>27841</v>
      </c>
      <c r="C17523" s="1" t="s">
        <v>0</v>
      </c>
      <c r="D17523" s="2">
        <v>0</v>
      </c>
    </row>
    <row r="17524" spans="1:4" ht="16.5" customHeight="1" x14ac:dyDescent="0.25">
      <c r="A17524" s="1" t="s">
        <v>28600</v>
      </c>
      <c r="B17524" s="1" t="s">
        <v>28601</v>
      </c>
      <c r="C17524" s="1" t="s">
        <v>0</v>
      </c>
      <c r="D17524" s="2">
        <v>0</v>
      </c>
    </row>
    <row r="17525" spans="1:4" ht="16.5" customHeight="1" x14ac:dyDescent="0.25">
      <c r="A17525" s="1" t="s">
        <v>20382</v>
      </c>
      <c r="B17525" s="1" t="s">
        <v>20383</v>
      </c>
      <c r="C17525" s="1" t="s">
        <v>0</v>
      </c>
      <c r="D17525" s="2">
        <v>0</v>
      </c>
    </row>
    <row r="17526" spans="1:4" ht="16.5" customHeight="1" x14ac:dyDescent="0.25">
      <c r="A17526" s="1" t="s">
        <v>28765</v>
      </c>
      <c r="B17526" s="1" t="s">
        <v>28766</v>
      </c>
      <c r="C17526" s="1" t="s">
        <v>0</v>
      </c>
      <c r="D17526" s="2">
        <v>0</v>
      </c>
    </row>
    <row r="17527" spans="1:4" ht="16.5" customHeight="1" x14ac:dyDescent="0.25">
      <c r="A17527" s="1" t="s">
        <v>27981</v>
      </c>
      <c r="B17527" s="1" t="s">
        <v>27980</v>
      </c>
      <c r="C17527" s="1" t="s">
        <v>0</v>
      </c>
      <c r="D17527" s="2">
        <v>0</v>
      </c>
    </row>
    <row r="17528" spans="1:4" ht="16.5" customHeight="1" x14ac:dyDescent="0.25">
      <c r="A17528" s="1" t="s">
        <v>26188</v>
      </c>
      <c r="B17528" s="1" t="s">
        <v>26189</v>
      </c>
      <c r="C17528" s="1" t="s">
        <v>0</v>
      </c>
      <c r="D17528" s="2">
        <v>0</v>
      </c>
    </row>
    <row r="17529" spans="1:4" ht="16.5" customHeight="1" x14ac:dyDescent="0.25">
      <c r="A17529" s="1" t="s">
        <v>26625</v>
      </c>
      <c r="B17529" s="1" t="s">
        <v>26626</v>
      </c>
      <c r="C17529" s="1" t="s">
        <v>0</v>
      </c>
      <c r="D17529" s="2">
        <v>0</v>
      </c>
    </row>
    <row r="17530" spans="1:4" ht="16.5" customHeight="1" x14ac:dyDescent="0.25">
      <c r="A17530" s="1" t="s">
        <v>20738</v>
      </c>
      <c r="B17530" s="1" t="s">
        <v>20739</v>
      </c>
      <c r="C17530" s="1" t="s">
        <v>0</v>
      </c>
      <c r="D17530" s="2">
        <v>0</v>
      </c>
    </row>
    <row r="17531" spans="1:4" ht="16.5" customHeight="1" x14ac:dyDescent="0.25">
      <c r="A17531" s="1" t="s">
        <v>27972</v>
      </c>
      <c r="B17531" s="1" t="s">
        <v>27971</v>
      </c>
      <c r="C17531" s="1" t="s">
        <v>0</v>
      </c>
      <c r="D17531" s="2">
        <v>0</v>
      </c>
    </row>
    <row r="17532" spans="1:4" ht="16.5" customHeight="1" x14ac:dyDescent="0.25">
      <c r="A17532" s="1" t="s">
        <v>20629</v>
      </c>
      <c r="B17532" s="1" t="s">
        <v>20630</v>
      </c>
      <c r="C17532" s="1" t="s">
        <v>0</v>
      </c>
      <c r="D17532" s="2">
        <v>0</v>
      </c>
    </row>
    <row r="17533" spans="1:4" ht="16.5" customHeight="1" x14ac:dyDescent="0.25">
      <c r="A17533" s="1" t="s">
        <v>31574</v>
      </c>
      <c r="B17533" s="1" t="s">
        <v>31573</v>
      </c>
      <c r="C17533" s="1" t="s">
        <v>0</v>
      </c>
      <c r="D17533" s="2">
        <v>0</v>
      </c>
    </row>
    <row r="17534" spans="1:4" ht="16.5" customHeight="1" x14ac:dyDescent="0.25">
      <c r="A17534" s="1" t="s">
        <v>24312</v>
      </c>
      <c r="B17534" s="1" t="s">
        <v>24313</v>
      </c>
      <c r="C17534" s="1" t="s">
        <v>0</v>
      </c>
      <c r="D17534" s="2">
        <v>0</v>
      </c>
    </row>
    <row r="17535" spans="1:4" ht="16.5" customHeight="1" x14ac:dyDescent="0.25">
      <c r="A17535" s="1" t="s">
        <v>22079</v>
      </c>
      <c r="B17535" s="1" t="s">
        <v>22078</v>
      </c>
      <c r="C17535" s="1" t="s">
        <v>0</v>
      </c>
      <c r="D17535" s="2">
        <v>0</v>
      </c>
    </row>
    <row r="17536" spans="1:4" ht="16.5" customHeight="1" x14ac:dyDescent="0.25">
      <c r="A17536" s="1" t="s">
        <v>22158</v>
      </c>
      <c r="B17536" s="1" t="s">
        <v>22159</v>
      </c>
      <c r="C17536" s="1" t="s">
        <v>0</v>
      </c>
      <c r="D17536" s="2">
        <v>0</v>
      </c>
    </row>
    <row r="17537" spans="1:4" ht="16.5" customHeight="1" x14ac:dyDescent="0.25">
      <c r="A17537" s="1" t="s">
        <v>19204</v>
      </c>
      <c r="B17537" s="1" t="s">
        <v>19152</v>
      </c>
      <c r="C17537" s="1" t="s">
        <v>0</v>
      </c>
      <c r="D17537" s="2">
        <v>0</v>
      </c>
    </row>
    <row r="17538" spans="1:4" ht="16.5" customHeight="1" x14ac:dyDescent="0.25">
      <c r="A17538" s="1" t="s">
        <v>22512</v>
      </c>
      <c r="B17538" s="1" t="s">
        <v>22513</v>
      </c>
      <c r="C17538" s="1" t="s">
        <v>0</v>
      </c>
      <c r="D17538" s="2">
        <v>0</v>
      </c>
    </row>
    <row r="17539" spans="1:4" ht="16.5" customHeight="1" x14ac:dyDescent="0.25">
      <c r="A17539" s="1" t="s">
        <v>26623</v>
      </c>
      <c r="B17539" s="1" t="s">
        <v>26624</v>
      </c>
      <c r="C17539" s="1" t="s">
        <v>0</v>
      </c>
      <c r="D17539" s="2">
        <v>0</v>
      </c>
    </row>
    <row r="17540" spans="1:4" ht="16.5" customHeight="1" x14ac:dyDescent="0.25">
      <c r="A17540" s="1" t="s">
        <v>31015</v>
      </c>
      <c r="B17540" s="1" t="s">
        <v>31016</v>
      </c>
      <c r="C17540" s="1" t="s">
        <v>0</v>
      </c>
      <c r="D17540" s="2">
        <v>0</v>
      </c>
    </row>
    <row r="17541" spans="1:4" ht="16.5" customHeight="1" x14ac:dyDescent="0.25">
      <c r="A17541" s="1" t="s">
        <v>24135</v>
      </c>
      <c r="B17541" s="1" t="s">
        <v>24136</v>
      </c>
      <c r="C17541" s="1" t="s">
        <v>0</v>
      </c>
      <c r="D17541" s="2">
        <v>0</v>
      </c>
    </row>
    <row r="17542" spans="1:4" ht="16.5" customHeight="1" x14ac:dyDescent="0.25">
      <c r="A17542" s="1" t="s">
        <v>25843</v>
      </c>
      <c r="B17542" s="1" t="s">
        <v>25839</v>
      </c>
      <c r="C17542" s="1" t="s">
        <v>0</v>
      </c>
      <c r="D17542" s="2">
        <v>0</v>
      </c>
    </row>
    <row r="17543" spans="1:4" ht="16.5" customHeight="1" x14ac:dyDescent="0.25">
      <c r="A17543" s="1" t="s">
        <v>24219</v>
      </c>
      <c r="B17543" s="1" t="s">
        <v>24220</v>
      </c>
      <c r="C17543" s="1" t="s">
        <v>0</v>
      </c>
      <c r="D17543" s="2">
        <v>0</v>
      </c>
    </row>
    <row r="17544" spans="1:4" ht="16.5" customHeight="1" x14ac:dyDescent="0.25">
      <c r="A17544" s="1" t="s">
        <v>28268</v>
      </c>
      <c r="B17544" s="1" t="s">
        <v>28260</v>
      </c>
      <c r="C17544" s="1" t="s">
        <v>0</v>
      </c>
      <c r="D17544" s="2">
        <v>0</v>
      </c>
    </row>
    <row r="17545" spans="1:4" ht="16.5" customHeight="1" x14ac:dyDescent="0.25">
      <c r="A17545" s="1" t="s">
        <v>28235</v>
      </c>
      <c r="B17545" s="1" t="s">
        <v>28233</v>
      </c>
      <c r="C17545" s="1" t="s">
        <v>0</v>
      </c>
      <c r="D17545" s="2">
        <v>0</v>
      </c>
    </row>
    <row r="17546" spans="1:4" ht="16.5" customHeight="1" x14ac:dyDescent="0.25">
      <c r="A17546" s="1" t="s">
        <v>22865</v>
      </c>
      <c r="B17546" s="1" t="s">
        <v>22818</v>
      </c>
      <c r="C17546" s="1" t="s">
        <v>0</v>
      </c>
      <c r="D17546" s="2">
        <v>0</v>
      </c>
    </row>
    <row r="17547" spans="1:4" ht="16.5" customHeight="1" x14ac:dyDescent="0.25">
      <c r="A17547" s="1" t="s">
        <v>20913</v>
      </c>
      <c r="B17547" s="1" t="s">
        <v>20914</v>
      </c>
      <c r="C17547" s="1" t="s">
        <v>0</v>
      </c>
      <c r="D17547" s="2">
        <v>0</v>
      </c>
    </row>
    <row r="17548" spans="1:4" ht="16.5" customHeight="1" x14ac:dyDescent="0.25">
      <c r="A17548" s="1" t="s">
        <v>21371</v>
      </c>
      <c r="B17548" s="1" t="s">
        <v>21343</v>
      </c>
      <c r="C17548" s="1" t="s">
        <v>0</v>
      </c>
      <c r="D17548" s="2">
        <v>0</v>
      </c>
    </row>
    <row r="17549" spans="1:4" ht="16.5" customHeight="1" x14ac:dyDescent="0.25">
      <c r="A17549" s="1" t="s">
        <v>31172</v>
      </c>
      <c r="B17549" s="1" t="s">
        <v>31173</v>
      </c>
      <c r="C17549" s="1" t="s">
        <v>0</v>
      </c>
      <c r="D17549" s="2">
        <v>0</v>
      </c>
    </row>
    <row r="17550" spans="1:4" ht="16.5" customHeight="1" x14ac:dyDescent="0.25">
      <c r="A17550" s="1" t="s">
        <v>25731</v>
      </c>
      <c r="B17550" s="1" t="s">
        <v>25716</v>
      </c>
      <c r="C17550" s="1" t="s">
        <v>0</v>
      </c>
      <c r="D17550" s="2">
        <v>0</v>
      </c>
    </row>
    <row r="17551" spans="1:4" ht="16.5" customHeight="1" x14ac:dyDescent="0.25">
      <c r="A17551" s="1" t="s">
        <v>28745</v>
      </c>
      <c r="B17551" s="1" t="s">
        <v>28741</v>
      </c>
      <c r="C17551" s="1" t="s">
        <v>0</v>
      </c>
      <c r="D17551" s="2">
        <v>0</v>
      </c>
    </row>
    <row r="17552" spans="1:4" ht="16.5" customHeight="1" x14ac:dyDescent="0.25">
      <c r="A17552" s="1" t="s">
        <v>22085</v>
      </c>
      <c r="B17552" s="1" t="s">
        <v>22086</v>
      </c>
      <c r="C17552" s="1" t="s">
        <v>0</v>
      </c>
      <c r="D17552" s="2">
        <v>0</v>
      </c>
    </row>
    <row r="17553" spans="1:4" ht="16.5" customHeight="1" x14ac:dyDescent="0.25">
      <c r="A17553" s="1" t="s">
        <v>22157</v>
      </c>
      <c r="B17553" s="1" t="s">
        <v>22153</v>
      </c>
      <c r="C17553" s="1" t="s">
        <v>0</v>
      </c>
      <c r="D17553" s="2">
        <v>0</v>
      </c>
    </row>
    <row r="17554" spans="1:4" ht="16.5" customHeight="1" x14ac:dyDescent="0.25">
      <c r="A17554" s="1" t="s">
        <v>18874</v>
      </c>
      <c r="B17554" s="1" t="s">
        <v>18875</v>
      </c>
      <c r="C17554" s="1" t="s">
        <v>0</v>
      </c>
      <c r="D17554" s="2">
        <v>0</v>
      </c>
    </row>
    <row r="17555" spans="1:4" ht="16.5" customHeight="1" x14ac:dyDescent="0.25">
      <c r="A17555" s="1" t="s">
        <v>24765</v>
      </c>
      <c r="B17555" s="1" t="s">
        <v>24766</v>
      </c>
      <c r="C17555" s="1" t="s">
        <v>0</v>
      </c>
      <c r="D17555" s="2">
        <v>0</v>
      </c>
    </row>
    <row r="17556" spans="1:4" ht="16.5" customHeight="1" x14ac:dyDescent="0.25">
      <c r="A17556" s="1" t="s">
        <v>23113</v>
      </c>
      <c r="B17556" s="1" t="s">
        <v>23114</v>
      </c>
      <c r="C17556" s="1" t="s">
        <v>0</v>
      </c>
      <c r="D17556" s="2">
        <v>0</v>
      </c>
    </row>
    <row r="17557" spans="1:4" ht="16.5" customHeight="1" x14ac:dyDescent="0.25">
      <c r="A17557" s="1" t="s">
        <v>20232</v>
      </c>
      <c r="B17557" s="1" t="s">
        <v>20233</v>
      </c>
      <c r="C17557" s="1" t="s">
        <v>0</v>
      </c>
      <c r="D17557" s="2">
        <v>0</v>
      </c>
    </row>
    <row r="17558" spans="1:4" ht="16.5" customHeight="1" x14ac:dyDescent="0.25">
      <c r="A17558" s="1" t="s">
        <v>27665</v>
      </c>
      <c r="B17558" s="1" t="s">
        <v>27652</v>
      </c>
      <c r="C17558" s="1" t="s">
        <v>0</v>
      </c>
      <c r="D17558" s="2">
        <v>0</v>
      </c>
    </row>
    <row r="17559" spans="1:4" ht="16.5" customHeight="1" x14ac:dyDescent="0.25">
      <c r="A17559" s="1" t="s">
        <v>6305</v>
      </c>
      <c r="B17559" s="1" t="s">
        <v>6306</v>
      </c>
      <c r="C17559" s="1" t="s">
        <v>0</v>
      </c>
      <c r="D17559" s="2">
        <v>0</v>
      </c>
    </row>
    <row r="17560" spans="1:4" ht="16.5" customHeight="1" x14ac:dyDescent="0.25">
      <c r="A17560" s="1" t="s">
        <v>31084</v>
      </c>
      <c r="B17560" s="1" t="s">
        <v>31085</v>
      </c>
      <c r="C17560" s="1" t="s">
        <v>0</v>
      </c>
      <c r="D17560" s="2">
        <v>0</v>
      </c>
    </row>
    <row r="17561" spans="1:4" ht="16.5" customHeight="1" x14ac:dyDescent="0.25">
      <c r="A17561" s="1" t="s">
        <v>24653</v>
      </c>
      <c r="B17561" s="1" t="s">
        <v>24652</v>
      </c>
      <c r="C17561" s="1" t="s">
        <v>0</v>
      </c>
      <c r="D17561" s="2">
        <v>0</v>
      </c>
    </row>
    <row r="17562" spans="1:4" ht="16.5" customHeight="1" x14ac:dyDescent="0.25">
      <c r="A17562" s="1" t="s">
        <v>25749</v>
      </c>
      <c r="B17562" s="1" t="s">
        <v>25750</v>
      </c>
      <c r="C17562" s="1" t="s">
        <v>0</v>
      </c>
      <c r="D17562" s="2">
        <v>0</v>
      </c>
    </row>
    <row r="17563" spans="1:4" ht="16.5" customHeight="1" x14ac:dyDescent="0.25">
      <c r="A17563" s="1" t="s">
        <v>21370</v>
      </c>
      <c r="B17563" s="1" t="s">
        <v>21343</v>
      </c>
      <c r="C17563" s="1" t="s">
        <v>0</v>
      </c>
      <c r="D17563" s="2">
        <v>0</v>
      </c>
    </row>
    <row r="17564" spans="1:4" ht="16.5" customHeight="1" x14ac:dyDescent="0.25">
      <c r="A17564" s="1" t="s">
        <v>19348</v>
      </c>
      <c r="B17564" s="1" t="s">
        <v>19346</v>
      </c>
      <c r="C17564" s="1" t="s">
        <v>0</v>
      </c>
      <c r="D17564" s="2">
        <v>0</v>
      </c>
    </row>
    <row r="17565" spans="1:4" ht="16.5" customHeight="1" x14ac:dyDescent="0.25">
      <c r="A17565" s="1" t="s">
        <v>20765</v>
      </c>
      <c r="B17565" s="1" t="s">
        <v>20766</v>
      </c>
      <c r="C17565" s="1" t="s">
        <v>0</v>
      </c>
      <c r="D17565" s="2">
        <v>0</v>
      </c>
    </row>
    <row r="17566" spans="1:4" ht="16.5" customHeight="1" x14ac:dyDescent="0.25">
      <c r="A17566" s="1" t="s">
        <v>28267</v>
      </c>
      <c r="B17566" s="1" t="s">
        <v>28260</v>
      </c>
      <c r="C17566" s="1" t="s">
        <v>0</v>
      </c>
      <c r="D17566" s="2">
        <v>0</v>
      </c>
    </row>
    <row r="17567" spans="1:4" ht="16.5" customHeight="1" x14ac:dyDescent="0.25">
      <c r="A17567" s="1" t="s">
        <v>30308</v>
      </c>
      <c r="B17567" s="1" t="s">
        <v>30292</v>
      </c>
      <c r="C17567" s="1" t="s">
        <v>0</v>
      </c>
      <c r="D17567" s="2">
        <v>0</v>
      </c>
    </row>
    <row r="17568" spans="1:4" ht="16.5" customHeight="1" x14ac:dyDescent="0.25">
      <c r="A17568" s="1" t="s">
        <v>29228</v>
      </c>
      <c r="B17568" s="1" t="s">
        <v>29229</v>
      </c>
      <c r="C17568" s="1" t="s">
        <v>0</v>
      </c>
      <c r="D17568" s="2">
        <v>0</v>
      </c>
    </row>
    <row r="17569" spans="1:4" ht="16.5" customHeight="1" x14ac:dyDescent="0.25">
      <c r="A17569" s="1" t="s">
        <v>23196</v>
      </c>
      <c r="B17569" s="1" t="s">
        <v>23197</v>
      </c>
      <c r="C17569" s="1" t="s">
        <v>0</v>
      </c>
      <c r="D17569" s="2">
        <v>0</v>
      </c>
    </row>
    <row r="17570" spans="1:4" ht="16.5" customHeight="1" x14ac:dyDescent="0.25">
      <c r="A17570" s="1" t="s">
        <v>26174</v>
      </c>
      <c r="B17570" s="1" t="s">
        <v>26175</v>
      </c>
      <c r="C17570" s="1" t="s">
        <v>0</v>
      </c>
      <c r="D17570" s="2">
        <v>0</v>
      </c>
    </row>
    <row r="17571" spans="1:4" ht="16.5" customHeight="1" x14ac:dyDescent="0.25">
      <c r="A17571" s="1" t="s">
        <v>30510</v>
      </c>
      <c r="B17571" s="1" t="s">
        <v>30507</v>
      </c>
      <c r="C17571" s="1" t="s">
        <v>0</v>
      </c>
      <c r="D17571" s="2">
        <v>0</v>
      </c>
    </row>
    <row r="17572" spans="1:4" ht="16.5" customHeight="1" x14ac:dyDescent="0.25">
      <c r="A17572" s="1" t="s">
        <v>25050</v>
      </c>
      <c r="B17572" s="1" t="s">
        <v>25051</v>
      </c>
      <c r="C17572" s="1" t="s">
        <v>0</v>
      </c>
      <c r="D17572" s="2">
        <v>0</v>
      </c>
    </row>
    <row r="17573" spans="1:4" ht="16.5" customHeight="1" x14ac:dyDescent="0.25">
      <c r="A17573" s="1" t="s">
        <v>10469</v>
      </c>
      <c r="B17573" s="1" t="s">
        <v>10470</v>
      </c>
      <c r="C17573" s="1" t="s">
        <v>0</v>
      </c>
      <c r="D17573" s="2">
        <v>0</v>
      </c>
    </row>
    <row r="17574" spans="1:4" ht="16.5" customHeight="1" x14ac:dyDescent="0.25">
      <c r="A17574" s="1" t="s">
        <v>3880</v>
      </c>
      <c r="B17574" s="1" t="s">
        <v>3881</v>
      </c>
      <c r="C17574" s="1" t="s">
        <v>133</v>
      </c>
      <c r="D17574" s="2">
        <v>703</v>
      </c>
    </row>
    <row r="17575" spans="1:4" ht="16.5" customHeight="1" x14ac:dyDescent="0.25">
      <c r="A17575" s="1" t="s">
        <v>25741</v>
      </c>
      <c r="B17575" s="1" t="s">
        <v>25742</v>
      </c>
      <c r="C17575" s="1" t="s">
        <v>0</v>
      </c>
      <c r="D17575" s="2">
        <v>0</v>
      </c>
    </row>
    <row r="17576" spans="1:4" ht="16.5" customHeight="1" x14ac:dyDescent="0.25">
      <c r="A17576" s="1" t="s">
        <v>30207</v>
      </c>
      <c r="B17576" s="1" t="s">
        <v>30208</v>
      </c>
      <c r="C17576" s="1" t="s">
        <v>0</v>
      </c>
      <c r="D17576" s="2">
        <v>0</v>
      </c>
    </row>
    <row r="17577" spans="1:4" ht="16.5" customHeight="1" x14ac:dyDescent="0.25">
      <c r="A17577" s="1" t="s">
        <v>20504</v>
      </c>
      <c r="B17577" s="1" t="s">
        <v>20505</v>
      </c>
      <c r="C17577" s="1" t="s">
        <v>0</v>
      </c>
      <c r="D17577" s="2">
        <v>0</v>
      </c>
    </row>
    <row r="17578" spans="1:4" ht="16.5" customHeight="1" x14ac:dyDescent="0.25">
      <c r="A17578" s="1" t="s">
        <v>18991</v>
      </c>
      <c r="B17578" s="1" t="s">
        <v>18975</v>
      </c>
      <c r="C17578" s="1" t="s">
        <v>0</v>
      </c>
      <c r="D17578" s="2">
        <v>0</v>
      </c>
    </row>
    <row r="17579" spans="1:4" ht="16.5" customHeight="1" x14ac:dyDescent="0.25">
      <c r="A17579" s="1" t="s">
        <v>28352</v>
      </c>
      <c r="B17579" s="1" t="s">
        <v>28353</v>
      </c>
      <c r="C17579" s="1" t="s">
        <v>0</v>
      </c>
      <c r="D17579" s="2">
        <v>0</v>
      </c>
    </row>
    <row r="17580" spans="1:4" ht="16.5" customHeight="1" x14ac:dyDescent="0.25">
      <c r="A17580" s="1" t="s">
        <v>25004</v>
      </c>
      <c r="B17580" s="1" t="s">
        <v>25005</v>
      </c>
      <c r="C17580" s="1" t="s">
        <v>0</v>
      </c>
      <c r="D17580" s="2">
        <v>0</v>
      </c>
    </row>
    <row r="17581" spans="1:4" ht="16.5" customHeight="1" x14ac:dyDescent="0.25">
      <c r="A17581" s="1" t="s">
        <v>21123</v>
      </c>
      <c r="B17581" s="1" t="s">
        <v>21120</v>
      </c>
      <c r="C17581" s="1" t="s">
        <v>0</v>
      </c>
      <c r="D17581" s="2">
        <v>0</v>
      </c>
    </row>
    <row r="17582" spans="1:4" ht="16.5" customHeight="1" x14ac:dyDescent="0.25">
      <c r="A17582" s="1" t="s">
        <v>29751</v>
      </c>
      <c r="B17582" s="1" t="s">
        <v>29704</v>
      </c>
      <c r="C17582" s="1" t="s">
        <v>0</v>
      </c>
      <c r="D17582" s="2">
        <v>0</v>
      </c>
    </row>
    <row r="17583" spans="1:4" ht="16.5" customHeight="1" x14ac:dyDescent="0.25">
      <c r="A17583" s="1" t="s">
        <v>20156</v>
      </c>
      <c r="B17583" s="1" t="s">
        <v>20157</v>
      </c>
      <c r="C17583" s="1" t="s">
        <v>0</v>
      </c>
      <c r="D17583" s="2">
        <v>0</v>
      </c>
    </row>
    <row r="17584" spans="1:4" ht="16.5" customHeight="1" x14ac:dyDescent="0.25">
      <c r="A17584" s="1" t="s">
        <v>22801</v>
      </c>
      <c r="B17584" s="1" t="s">
        <v>22709</v>
      </c>
      <c r="C17584" s="1" t="s">
        <v>0</v>
      </c>
      <c r="D17584" s="2">
        <v>0</v>
      </c>
    </row>
    <row r="17585" spans="1:4" ht="16.5" customHeight="1" x14ac:dyDescent="0.25">
      <c r="A17585" s="1" t="s">
        <v>21122</v>
      </c>
      <c r="B17585" s="1" t="s">
        <v>21120</v>
      </c>
      <c r="C17585" s="1" t="s">
        <v>0</v>
      </c>
      <c r="D17585" s="2">
        <v>0</v>
      </c>
    </row>
    <row r="17586" spans="1:4" ht="16.5" customHeight="1" x14ac:dyDescent="0.25">
      <c r="A17586" s="1" t="s">
        <v>24134</v>
      </c>
      <c r="B17586" s="1" t="s">
        <v>24102</v>
      </c>
      <c r="C17586" s="1" t="s">
        <v>0</v>
      </c>
      <c r="D17586" s="2">
        <v>0</v>
      </c>
    </row>
    <row r="17587" spans="1:4" ht="16.5" customHeight="1" x14ac:dyDescent="0.25">
      <c r="A17587" s="1" t="s">
        <v>31042</v>
      </c>
      <c r="B17587" s="1" t="s">
        <v>31041</v>
      </c>
      <c r="C17587" s="1" t="s">
        <v>0</v>
      </c>
      <c r="D17587" s="2">
        <v>0</v>
      </c>
    </row>
    <row r="17588" spans="1:4" ht="16.5" customHeight="1" x14ac:dyDescent="0.25">
      <c r="A17588" s="1" t="s">
        <v>31040</v>
      </c>
      <c r="B17588" s="1" t="s">
        <v>31041</v>
      </c>
      <c r="C17588" s="1" t="s">
        <v>0</v>
      </c>
      <c r="D17588" s="2">
        <v>0</v>
      </c>
    </row>
    <row r="17589" spans="1:4" ht="16.5" customHeight="1" x14ac:dyDescent="0.25">
      <c r="A17589" s="1" t="s">
        <v>23923</v>
      </c>
      <c r="B17589" s="1" t="s">
        <v>23920</v>
      </c>
      <c r="C17589" s="1" t="s">
        <v>0</v>
      </c>
      <c r="D17589" s="2">
        <v>0</v>
      </c>
    </row>
    <row r="17590" spans="1:4" ht="16.5" customHeight="1" x14ac:dyDescent="0.25">
      <c r="A17590" s="1" t="s">
        <v>29750</v>
      </c>
      <c r="B17590" s="1" t="s">
        <v>29704</v>
      </c>
      <c r="C17590" s="1" t="s">
        <v>0</v>
      </c>
      <c r="D17590" s="2">
        <v>0</v>
      </c>
    </row>
    <row r="17591" spans="1:4" ht="16.5" customHeight="1" x14ac:dyDescent="0.25">
      <c r="A17591" s="1" t="s">
        <v>26464</v>
      </c>
      <c r="B17591" s="1" t="s">
        <v>26441</v>
      </c>
      <c r="C17591" s="1" t="s">
        <v>0</v>
      </c>
      <c r="D17591" s="2">
        <v>0</v>
      </c>
    </row>
    <row r="17592" spans="1:4" ht="16.5" customHeight="1" x14ac:dyDescent="0.25">
      <c r="A17592" s="1" t="s">
        <v>21369</v>
      </c>
      <c r="B17592" s="1" t="s">
        <v>21343</v>
      </c>
      <c r="C17592" s="1" t="s">
        <v>0</v>
      </c>
      <c r="D17592" s="2">
        <v>0</v>
      </c>
    </row>
    <row r="17593" spans="1:4" ht="16.5" customHeight="1" x14ac:dyDescent="0.25">
      <c r="A17593" s="1" t="s">
        <v>19897</v>
      </c>
      <c r="B17593" s="1" t="s">
        <v>19894</v>
      </c>
      <c r="C17593" s="1" t="s">
        <v>0</v>
      </c>
      <c r="D17593" s="2">
        <v>0</v>
      </c>
    </row>
    <row r="17594" spans="1:4" ht="16.5" customHeight="1" x14ac:dyDescent="0.25">
      <c r="A17594" s="1" t="s">
        <v>24133</v>
      </c>
      <c r="B17594" s="1" t="s">
        <v>24102</v>
      </c>
      <c r="C17594" s="1" t="s">
        <v>0</v>
      </c>
      <c r="D17594" s="2">
        <v>0</v>
      </c>
    </row>
    <row r="17595" spans="1:4" ht="16.5" customHeight="1" x14ac:dyDescent="0.25">
      <c r="A17595" s="1" t="s">
        <v>21663</v>
      </c>
      <c r="B17595" s="1" t="s">
        <v>21664</v>
      </c>
      <c r="C17595" s="1" t="s">
        <v>0</v>
      </c>
      <c r="D17595" s="2">
        <v>0</v>
      </c>
    </row>
    <row r="17596" spans="1:4" ht="16.5" customHeight="1" x14ac:dyDescent="0.25">
      <c r="A17596" s="1" t="s">
        <v>26056</v>
      </c>
      <c r="B17596" s="1" t="s">
        <v>26057</v>
      </c>
      <c r="C17596" s="1" t="s">
        <v>0</v>
      </c>
      <c r="D17596" s="2">
        <v>0</v>
      </c>
    </row>
    <row r="17597" spans="1:4" ht="16.5" customHeight="1" x14ac:dyDescent="0.25">
      <c r="A17597" s="1" t="s">
        <v>21487</v>
      </c>
      <c r="B17597" s="1" t="s">
        <v>21472</v>
      </c>
      <c r="C17597" s="1" t="s">
        <v>0</v>
      </c>
      <c r="D17597" s="2">
        <v>0</v>
      </c>
    </row>
    <row r="17598" spans="1:4" ht="16.5" customHeight="1" x14ac:dyDescent="0.25">
      <c r="A17598" s="1" t="s">
        <v>21859</v>
      </c>
      <c r="B17598" s="1" t="s">
        <v>21860</v>
      </c>
      <c r="C17598" s="1" t="s">
        <v>0</v>
      </c>
      <c r="D17598" s="2">
        <v>0</v>
      </c>
    </row>
    <row r="17599" spans="1:4" ht="16.5" customHeight="1" x14ac:dyDescent="0.25">
      <c r="A17599" s="1" t="s">
        <v>25773</v>
      </c>
      <c r="B17599" s="1" t="s">
        <v>25772</v>
      </c>
      <c r="C17599" s="1" t="s">
        <v>0</v>
      </c>
      <c r="D17599" s="2">
        <v>0</v>
      </c>
    </row>
    <row r="17600" spans="1:4" ht="16.5" customHeight="1" x14ac:dyDescent="0.25">
      <c r="A17600" s="1" t="s">
        <v>40051</v>
      </c>
      <c r="B17600" s="1" t="s">
        <v>40052</v>
      </c>
      <c r="C17600" s="1" t="s">
        <v>0</v>
      </c>
      <c r="D17600" s="2">
        <v>0</v>
      </c>
    </row>
    <row r="17601" spans="1:4" ht="16.5" customHeight="1" x14ac:dyDescent="0.25">
      <c r="A17601" s="1" t="s">
        <v>22988</v>
      </c>
      <c r="B17601" s="1" t="s">
        <v>22979</v>
      </c>
      <c r="C17601" s="1" t="s">
        <v>0</v>
      </c>
      <c r="D17601" s="2">
        <v>0</v>
      </c>
    </row>
    <row r="17602" spans="1:4" ht="16.5" customHeight="1" x14ac:dyDescent="0.25">
      <c r="A17602" s="1" t="s">
        <v>19777</v>
      </c>
      <c r="B17602" s="1" t="s">
        <v>19778</v>
      </c>
      <c r="C17602" s="1" t="s">
        <v>0</v>
      </c>
      <c r="D17602" s="2">
        <v>0</v>
      </c>
    </row>
    <row r="17603" spans="1:4" ht="16.5" customHeight="1" x14ac:dyDescent="0.25">
      <c r="A17603" s="1" t="s">
        <v>29554</v>
      </c>
      <c r="B17603" s="1" t="s">
        <v>29555</v>
      </c>
      <c r="C17603" s="1" t="s">
        <v>0</v>
      </c>
      <c r="D17603" s="2">
        <v>0</v>
      </c>
    </row>
    <row r="17604" spans="1:4" ht="16.5" customHeight="1" x14ac:dyDescent="0.25">
      <c r="A17604" s="1" t="s">
        <v>21368</v>
      </c>
      <c r="B17604" s="1" t="s">
        <v>21343</v>
      </c>
      <c r="C17604" s="1" t="s">
        <v>0</v>
      </c>
      <c r="D17604" s="2">
        <v>0</v>
      </c>
    </row>
    <row r="17605" spans="1:4" ht="16.5" customHeight="1" x14ac:dyDescent="0.25">
      <c r="A17605" s="1" t="s">
        <v>28731</v>
      </c>
      <c r="B17605" s="1" t="s">
        <v>28732</v>
      </c>
      <c r="C17605" s="1" t="s">
        <v>0</v>
      </c>
      <c r="D17605" s="2">
        <v>0</v>
      </c>
    </row>
    <row r="17606" spans="1:4" ht="16.5" customHeight="1" x14ac:dyDescent="0.25">
      <c r="A17606" s="1" t="s">
        <v>21367</v>
      </c>
      <c r="B17606" s="1" t="s">
        <v>21343</v>
      </c>
      <c r="C17606" s="1" t="s">
        <v>0</v>
      </c>
      <c r="D17606" s="2">
        <v>0</v>
      </c>
    </row>
    <row r="17607" spans="1:4" ht="16.5" customHeight="1" x14ac:dyDescent="0.25">
      <c r="A17607" s="1" t="s">
        <v>25476</v>
      </c>
      <c r="B17607" s="1" t="s">
        <v>25477</v>
      </c>
      <c r="C17607" s="1" t="s">
        <v>0</v>
      </c>
      <c r="D17607" s="2">
        <v>0</v>
      </c>
    </row>
    <row r="17608" spans="1:4" ht="16.5" customHeight="1" x14ac:dyDescent="0.25">
      <c r="A17608" s="1" t="s">
        <v>23578</v>
      </c>
      <c r="B17608" s="1" t="s">
        <v>23579</v>
      </c>
      <c r="C17608" s="1" t="s">
        <v>0</v>
      </c>
      <c r="D17608" s="2">
        <v>0</v>
      </c>
    </row>
    <row r="17609" spans="1:4" ht="16.5" customHeight="1" x14ac:dyDescent="0.25">
      <c r="A17609" s="1" t="s">
        <v>30835</v>
      </c>
      <c r="B17609" s="1" t="s">
        <v>30826</v>
      </c>
      <c r="C17609" s="1" t="s">
        <v>0</v>
      </c>
      <c r="D17609" s="2">
        <v>0</v>
      </c>
    </row>
    <row r="17610" spans="1:4" ht="16.5" customHeight="1" x14ac:dyDescent="0.25">
      <c r="A17610" s="1" t="s">
        <v>26463</v>
      </c>
      <c r="B17610" s="1" t="s">
        <v>26441</v>
      </c>
      <c r="C17610" s="1" t="s">
        <v>0</v>
      </c>
      <c r="D17610" s="2">
        <v>0</v>
      </c>
    </row>
    <row r="17611" spans="1:4" ht="16.5" customHeight="1" x14ac:dyDescent="0.25">
      <c r="A17611" s="1" t="s">
        <v>26336</v>
      </c>
      <c r="B17611" s="1" t="s">
        <v>26323</v>
      </c>
      <c r="C17611" s="1" t="s">
        <v>0</v>
      </c>
      <c r="D17611" s="2">
        <v>0</v>
      </c>
    </row>
    <row r="17612" spans="1:4" ht="16.5" customHeight="1" x14ac:dyDescent="0.25">
      <c r="A17612" s="1" t="s">
        <v>19544</v>
      </c>
      <c r="B17612" s="1" t="s">
        <v>19545</v>
      </c>
      <c r="C17612" s="1" t="s">
        <v>0</v>
      </c>
      <c r="D17612" s="2">
        <v>0</v>
      </c>
    </row>
    <row r="17613" spans="1:4" ht="16.5" customHeight="1" x14ac:dyDescent="0.25">
      <c r="A17613" s="1" t="s">
        <v>21926</v>
      </c>
      <c r="B17613" s="1" t="s">
        <v>21927</v>
      </c>
      <c r="C17613" s="1" t="s">
        <v>0</v>
      </c>
      <c r="D17613" s="2">
        <v>0</v>
      </c>
    </row>
    <row r="17614" spans="1:4" ht="16.5" customHeight="1" x14ac:dyDescent="0.25">
      <c r="A17614" s="1" t="s">
        <v>23229</v>
      </c>
      <c r="B17614" s="1" t="s">
        <v>23230</v>
      </c>
      <c r="C17614" s="1" t="s">
        <v>0</v>
      </c>
      <c r="D17614" s="2">
        <v>0</v>
      </c>
    </row>
    <row r="17615" spans="1:4" ht="16.5" customHeight="1" x14ac:dyDescent="0.25">
      <c r="A17615" s="1" t="s">
        <v>27999</v>
      </c>
      <c r="B17615" s="1" t="s">
        <v>28000</v>
      </c>
      <c r="C17615" s="1" t="s">
        <v>0</v>
      </c>
      <c r="D17615" s="2">
        <v>0</v>
      </c>
    </row>
    <row r="17616" spans="1:4" ht="16.5" customHeight="1" x14ac:dyDescent="0.25">
      <c r="A17616" s="1" t="s">
        <v>29527</v>
      </c>
      <c r="B17616" s="1" t="s">
        <v>29528</v>
      </c>
      <c r="C17616" s="1" t="s">
        <v>0</v>
      </c>
      <c r="D17616" s="2">
        <v>0</v>
      </c>
    </row>
    <row r="17617" spans="1:4" ht="16.5" customHeight="1" x14ac:dyDescent="0.25">
      <c r="A17617" s="1" t="s">
        <v>23389</v>
      </c>
      <c r="B17617" s="1" t="s">
        <v>23390</v>
      </c>
      <c r="C17617" s="1" t="s">
        <v>0</v>
      </c>
      <c r="D17617" s="2">
        <v>0</v>
      </c>
    </row>
    <row r="17618" spans="1:4" ht="16.5" customHeight="1" x14ac:dyDescent="0.25">
      <c r="A17618" s="1" t="s">
        <v>18671</v>
      </c>
      <c r="B17618" s="1" t="s">
        <v>18672</v>
      </c>
      <c r="C17618" s="1" t="s">
        <v>0</v>
      </c>
      <c r="D17618" s="2">
        <v>0</v>
      </c>
    </row>
    <row r="17619" spans="1:4" ht="16.5" customHeight="1" x14ac:dyDescent="0.25">
      <c r="A17619" s="1" t="s">
        <v>30740</v>
      </c>
      <c r="B17619" s="1" t="s">
        <v>30704</v>
      </c>
      <c r="C17619" s="1" t="s">
        <v>0</v>
      </c>
      <c r="D17619" s="2">
        <v>0</v>
      </c>
    </row>
    <row r="17620" spans="1:4" ht="16.5" customHeight="1" x14ac:dyDescent="0.25">
      <c r="A17620" s="1" t="s">
        <v>27664</v>
      </c>
      <c r="B17620" s="1" t="s">
        <v>27652</v>
      </c>
      <c r="C17620" s="1" t="s">
        <v>0</v>
      </c>
      <c r="D17620" s="2">
        <v>0</v>
      </c>
    </row>
    <row r="17621" spans="1:4" ht="16.5" customHeight="1" x14ac:dyDescent="0.25">
      <c r="A17621" s="1" t="s">
        <v>29749</v>
      </c>
      <c r="B17621" s="1" t="s">
        <v>29704</v>
      </c>
      <c r="C17621" s="1" t="s">
        <v>0</v>
      </c>
      <c r="D17621" s="2">
        <v>0</v>
      </c>
    </row>
    <row r="17622" spans="1:4" ht="16.5" customHeight="1" x14ac:dyDescent="0.25">
      <c r="A17622" s="1" t="s">
        <v>26377</v>
      </c>
      <c r="B17622" s="1" t="s">
        <v>26365</v>
      </c>
      <c r="C17622" s="1" t="s">
        <v>0</v>
      </c>
      <c r="D17622" s="2">
        <v>0</v>
      </c>
    </row>
    <row r="17623" spans="1:4" ht="16.5" customHeight="1" x14ac:dyDescent="0.25">
      <c r="A17623" s="1" t="s">
        <v>22800</v>
      </c>
      <c r="B17623" s="1" t="s">
        <v>22709</v>
      </c>
      <c r="C17623" s="1" t="s">
        <v>0</v>
      </c>
      <c r="D17623" s="2">
        <v>0</v>
      </c>
    </row>
    <row r="17624" spans="1:4" ht="16.5" customHeight="1" x14ac:dyDescent="0.25">
      <c r="A17624" s="1" t="s">
        <v>27126</v>
      </c>
      <c r="B17624" s="1" t="s">
        <v>27120</v>
      </c>
      <c r="C17624" s="1" t="s">
        <v>0</v>
      </c>
      <c r="D17624" s="2">
        <v>0</v>
      </c>
    </row>
    <row r="17625" spans="1:4" ht="16.5" customHeight="1" x14ac:dyDescent="0.25">
      <c r="A17625" s="1" t="s">
        <v>28058</v>
      </c>
      <c r="B17625" s="1" t="s">
        <v>28043</v>
      </c>
      <c r="C17625" s="1" t="s">
        <v>0</v>
      </c>
      <c r="D17625" s="2">
        <v>0</v>
      </c>
    </row>
    <row r="17626" spans="1:4" ht="16.5" customHeight="1" x14ac:dyDescent="0.25">
      <c r="A17626" s="1" t="s">
        <v>29930</v>
      </c>
      <c r="B17626" s="1" t="s">
        <v>29929</v>
      </c>
      <c r="C17626" s="1" t="s">
        <v>0</v>
      </c>
      <c r="D17626" s="2">
        <v>0</v>
      </c>
    </row>
    <row r="17627" spans="1:4" ht="16.5" customHeight="1" x14ac:dyDescent="0.25">
      <c r="A17627" s="1" t="s">
        <v>9356</v>
      </c>
      <c r="B17627" s="1" t="s">
        <v>9357</v>
      </c>
      <c r="C17627" s="1" t="s">
        <v>0</v>
      </c>
      <c r="D17627" s="2">
        <v>71</v>
      </c>
    </row>
    <row r="17628" spans="1:4" ht="16.5" customHeight="1" x14ac:dyDescent="0.25">
      <c r="A17628" s="1" t="s">
        <v>24683</v>
      </c>
      <c r="B17628" s="1" t="s">
        <v>24681</v>
      </c>
      <c r="C17628" s="1" t="s">
        <v>0</v>
      </c>
      <c r="D17628" s="2">
        <v>0</v>
      </c>
    </row>
    <row r="17629" spans="1:4" ht="16.5" customHeight="1" x14ac:dyDescent="0.25">
      <c r="A17629" s="1" t="s">
        <v>28822</v>
      </c>
      <c r="B17629" s="1" t="s">
        <v>28788</v>
      </c>
      <c r="C17629" s="1" t="s">
        <v>0</v>
      </c>
      <c r="D17629" s="2">
        <v>0</v>
      </c>
    </row>
    <row r="17630" spans="1:4" ht="16.5" customHeight="1" x14ac:dyDescent="0.25">
      <c r="A17630" s="1" t="s">
        <v>18878</v>
      </c>
      <c r="B17630" s="1" t="s">
        <v>18877</v>
      </c>
      <c r="C17630" s="1" t="s">
        <v>0</v>
      </c>
      <c r="D17630" s="2">
        <v>0</v>
      </c>
    </row>
    <row r="17631" spans="1:4" ht="16.5" customHeight="1" x14ac:dyDescent="0.25">
      <c r="A17631" s="1" t="s">
        <v>20461</v>
      </c>
      <c r="B17631" s="1" t="s">
        <v>20460</v>
      </c>
      <c r="C17631" s="1" t="s">
        <v>0</v>
      </c>
      <c r="D17631" s="2">
        <v>0</v>
      </c>
    </row>
    <row r="17632" spans="1:4" ht="16.5" customHeight="1" x14ac:dyDescent="0.25">
      <c r="A17632" s="1" t="s">
        <v>22240</v>
      </c>
      <c r="B17632" s="1" t="s">
        <v>22234</v>
      </c>
      <c r="C17632" s="1" t="s">
        <v>0</v>
      </c>
      <c r="D17632" s="2">
        <v>0</v>
      </c>
    </row>
    <row r="17633" spans="1:4" ht="16.5" customHeight="1" x14ac:dyDescent="0.25">
      <c r="A17633" s="1" t="s">
        <v>21520</v>
      </c>
      <c r="B17633" s="1" t="s">
        <v>21512</v>
      </c>
      <c r="C17633" s="1" t="s">
        <v>0</v>
      </c>
      <c r="D17633" s="2">
        <v>0</v>
      </c>
    </row>
    <row r="17634" spans="1:4" ht="16.5" customHeight="1" x14ac:dyDescent="0.25">
      <c r="A17634" s="1" t="s">
        <v>31460</v>
      </c>
      <c r="B17634" s="1" t="s">
        <v>31458</v>
      </c>
      <c r="C17634" s="1" t="s">
        <v>0</v>
      </c>
      <c r="D17634" s="2">
        <v>0</v>
      </c>
    </row>
    <row r="17635" spans="1:4" ht="16.5" customHeight="1" x14ac:dyDescent="0.25">
      <c r="A17635" s="1" t="s">
        <v>20016</v>
      </c>
      <c r="B17635" s="1" t="s">
        <v>20006</v>
      </c>
      <c r="C17635" s="1" t="s">
        <v>0</v>
      </c>
      <c r="D17635" s="2">
        <v>0</v>
      </c>
    </row>
    <row r="17636" spans="1:4" ht="16.5" customHeight="1" x14ac:dyDescent="0.25">
      <c r="A17636" s="1" t="s">
        <v>19830</v>
      </c>
      <c r="B17636" s="1" t="s">
        <v>19829</v>
      </c>
      <c r="C17636" s="1" t="s">
        <v>0</v>
      </c>
      <c r="D17636" s="2">
        <v>0</v>
      </c>
    </row>
    <row r="17637" spans="1:4" ht="16.5" customHeight="1" x14ac:dyDescent="0.25">
      <c r="A17637" s="1" t="s">
        <v>27251</v>
      </c>
      <c r="B17637" s="1" t="s">
        <v>27250</v>
      </c>
      <c r="C17637" s="1" t="s">
        <v>0</v>
      </c>
      <c r="D17637" s="2">
        <v>0</v>
      </c>
    </row>
    <row r="17638" spans="1:4" ht="16.5" customHeight="1" x14ac:dyDescent="0.25">
      <c r="A17638" s="1" t="s">
        <v>20069</v>
      </c>
      <c r="B17638" s="1" t="s">
        <v>20068</v>
      </c>
      <c r="C17638" s="1" t="s">
        <v>0</v>
      </c>
      <c r="D17638" s="2">
        <v>0</v>
      </c>
    </row>
    <row r="17639" spans="1:4" ht="16.5" customHeight="1" x14ac:dyDescent="0.25">
      <c r="A17639" s="1" t="s">
        <v>22230</v>
      </c>
      <c r="B17639" s="1" t="s">
        <v>22231</v>
      </c>
      <c r="C17639" s="1" t="s">
        <v>0</v>
      </c>
      <c r="D17639" s="2">
        <v>0</v>
      </c>
    </row>
    <row r="17640" spans="1:4" ht="16.5" customHeight="1" x14ac:dyDescent="0.25">
      <c r="A17640" s="1" t="s">
        <v>23826</v>
      </c>
      <c r="B17640" s="1" t="s">
        <v>23827</v>
      </c>
      <c r="C17640" s="1" t="s">
        <v>0</v>
      </c>
      <c r="D17640" s="2">
        <v>0</v>
      </c>
    </row>
    <row r="17641" spans="1:4" ht="16.5" customHeight="1" x14ac:dyDescent="0.25">
      <c r="A17641" s="1" t="s">
        <v>27189</v>
      </c>
      <c r="B17641" s="1" t="s">
        <v>27188</v>
      </c>
      <c r="C17641" s="1" t="s">
        <v>0</v>
      </c>
      <c r="D17641" s="2">
        <v>0</v>
      </c>
    </row>
    <row r="17642" spans="1:4" ht="16.5" customHeight="1" x14ac:dyDescent="0.25">
      <c r="A17642" s="1" t="s">
        <v>31591</v>
      </c>
      <c r="B17642" s="1" t="s">
        <v>31592</v>
      </c>
      <c r="C17642" s="1" t="s">
        <v>0</v>
      </c>
      <c r="D17642" s="2">
        <v>0</v>
      </c>
    </row>
    <row r="17643" spans="1:4" ht="16.5" customHeight="1" x14ac:dyDescent="0.25">
      <c r="A17643" s="1" t="s">
        <v>29620</v>
      </c>
      <c r="B17643" s="1" t="s">
        <v>29621</v>
      </c>
      <c r="C17643" s="1" t="s">
        <v>0</v>
      </c>
      <c r="D17643" s="2">
        <v>0</v>
      </c>
    </row>
    <row r="17644" spans="1:4" ht="16.5" customHeight="1" x14ac:dyDescent="0.25">
      <c r="A17644" s="1" t="s">
        <v>29917</v>
      </c>
      <c r="B17644" s="1" t="s">
        <v>29916</v>
      </c>
      <c r="C17644" s="1" t="s">
        <v>0</v>
      </c>
      <c r="D17644" s="2">
        <v>0</v>
      </c>
    </row>
    <row r="17645" spans="1:4" ht="16.5" customHeight="1" x14ac:dyDescent="0.25">
      <c r="A17645" s="1" t="s">
        <v>21148</v>
      </c>
      <c r="B17645" s="1" t="s">
        <v>21149</v>
      </c>
      <c r="C17645" s="1" t="s">
        <v>0</v>
      </c>
      <c r="D17645" s="2">
        <v>0</v>
      </c>
    </row>
    <row r="17646" spans="1:4" ht="16.5" customHeight="1" x14ac:dyDescent="0.25">
      <c r="A17646" s="1" t="s">
        <v>27866</v>
      </c>
      <c r="B17646" s="1" t="s">
        <v>27865</v>
      </c>
      <c r="C17646" s="1" t="s">
        <v>0</v>
      </c>
      <c r="D17646" s="2">
        <v>0</v>
      </c>
    </row>
    <row r="17647" spans="1:4" ht="16.5" customHeight="1" x14ac:dyDescent="0.25">
      <c r="A17647" s="1" t="s">
        <v>24060</v>
      </c>
      <c r="B17647" s="1" t="s">
        <v>24058</v>
      </c>
      <c r="C17647" s="1" t="s">
        <v>0</v>
      </c>
      <c r="D17647" s="2">
        <v>0</v>
      </c>
    </row>
    <row r="17648" spans="1:4" ht="16.5" customHeight="1" x14ac:dyDescent="0.25">
      <c r="A17648" s="1" t="s">
        <v>27864</v>
      </c>
      <c r="B17648" s="1" t="s">
        <v>27865</v>
      </c>
      <c r="C17648" s="1" t="s">
        <v>0</v>
      </c>
      <c r="D17648" s="2">
        <v>0</v>
      </c>
    </row>
    <row r="17649" spans="1:4" ht="16.5" customHeight="1" x14ac:dyDescent="0.25">
      <c r="A17649" s="1" t="s">
        <v>18969</v>
      </c>
      <c r="B17649" s="1" t="s">
        <v>18970</v>
      </c>
      <c r="C17649" s="1" t="s">
        <v>0</v>
      </c>
      <c r="D17649" s="2">
        <v>0</v>
      </c>
    </row>
    <row r="17650" spans="1:4" ht="16.5" customHeight="1" x14ac:dyDescent="0.25">
      <c r="A17650" s="1" t="s">
        <v>26376</v>
      </c>
      <c r="B17650" s="1" t="s">
        <v>26365</v>
      </c>
      <c r="C17650" s="1" t="s">
        <v>0</v>
      </c>
      <c r="D17650" s="2">
        <v>0</v>
      </c>
    </row>
    <row r="17651" spans="1:4" ht="16.5" customHeight="1" x14ac:dyDescent="0.25">
      <c r="A17651" s="1" t="s">
        <v>27348</v>
      </c>
      <c r="B17651" s="1" t="s">
        <v>27344</v>
      </c>
      <c r="C17651" s="1" t="s">
        <v>0</v>
      </c>
      <c r="D17651" s="2">
        <v>0</v>
      </c>
    </row>
    <row r="17652" spans="1:4" ht="16.5" customHeight="1" x14ac:dyDescent="0.25">
      <c r="A17652" s="1" t="s">
        <v>24868</v>
      </c>
      <c r="B17652" s="1" t="s">
        <v>24867</v>
      </c>
      <c r="C17652" s="1" t="s">
        <v>0</v>
      </c>
      <c r="D17652" s="2">
        <v>0</v>
      </c>
    </row>
    <row r="17653" spans="1:4" ht="16.5" customHeight="1" x14ac:dyDescent="0.25">
      <c r="A17653" s="1" t="s">
        <v>30739</v>
      </c>
      <c r="B17653" s="1" t="s">
        <v>30704</v>
      </c>
      <c r="C17653" s="1" t="s">
        <v>0</v>
      </c>
      <c r="D17653" s="2">
        <v>0</v>
      </c>
    </row>
    <row r="17654" spans="1:4" ht="16.5" customHeight="1" x14ac:dyDescent="0.25">
      <c r="A17654" s="1" t="s">
        <v>26462</v>
      </c>
      <c r="B17654" s="1" t="s">
        <v>26441</v>
      </c>
      <c r="C17654" s="1" t="s">
        <v>0</v>
      </c>
      <c r="D17654" s="2">
        <v>0</v>
      </c>
    </row>
    <row r="17655" spans="1:4" ht="16.5" customHeight="1" x14ac:dyDescent="0.25">
      <c r="A17655" s="1" t="s">
        <v>26375</v>
      </c>
      <c r="B17655" s="1" t="s">
        <v>26371</v>
      </c>
      <c r="C17655" s="1" t="s">
        <v>0</v>
      </c>
      <c r="D17655" s="2">
        <v>0</v>
      </c>
    </row>
    <row r="17656" spans="1:4" ht="16.5" customHeight="1" x14ac:dyDescent="0.25">
      <c r="A17656" s="1" t="s">
        <v>28594</v>
      </c>
      <c r="B17656" s="1" t="s">
        <v>28595</v>
      </c>
      <c r="C17656" s="1" t="s">
        <v>0</v>
      </c>
      <c r="D17656" s="2">
        <v>0</v>
      </c>
    </row>
    <row r="17657" spans="1:4" ht="16.5" customHeight="1" x14ac:dyDescent="0.25">
      <c r="A17657" s="1" t="s">
        <v>26172</v>
      </c>
      <c r="B17657" s="1" t="s">
        <v>26173</v>
      </c>
      <c r="C17657" s="1" t="s">
        <v>0</v>
      </c>
      <c r="D17657" s="2">
        <v>0</v>
      </c>
    </row>
    <row r="17658" spans="1:4" ht="16.5" customHeight="1" x14ac:dyDescent="0.25">
      <c r="A17658" s="1" t="s">
        <v>29748</v>
      </c>
      <c r="B17658" s="1" t="s">
        <v>29704</v>
      </c>
      <c r="C17658" s="1" t="s">
        <v>0</v>
      </c>
      <c r="D17658" s="2">
        <v>0</v>
      </c>
    </row>
    <row r="17659" spans="1:4" ht="16.5" customHeight="1" x14ac:dyDescent="0.25">
      <c r="A17659" s="1" t="s">
        <v>18739</v>
      </c>
      <c r="B17659" s="1" t="s">
        <v>18738</v>
      </c>
      <c r="C17659" s="1" t="s">
        <v>0</v>
      </c>
      <c r="D17659" s="2">
        <v>0</v>
      </c>
    </row>
    <row r="17660" spans="1:4" ht="16.5" customHeight="1" x14ac:dyDescent="0.25">
      <c r="A17660" s="1" t="s">
        <v>26100</v>
      </c>
      <c r="B17660" s="1" t="s">
        <v>26101</v>
      </c>
      <c r="C17660" s="1" t="s">
        <v>0</v>
      </c>
      <c r="D17660" s="2">
        <v>0</v>
      </c>
    </row>
    <row r="17661" spans="1:4" ht="16.5" customHeight="1" x14ac:dyDescent="0.25">
      <c r="A17661" s="1" t="s">
        <v>28821</v>
      </c>
      <c r="B17661" s="1" t="s">
        <v>28788</v>
      </c>
      <c r="C17661" s="1" t="s">
        <v>0</v>
      </c>
      <c r="D17661" s="2">
        <v>0</v>
      </c>
    </row>
    <row r="17662" spans="1:4" ht="16.5" customHeight="1" x14ac:dyDescent="0.25">
      <c r="A17662" s="1" t="s">
        <v>31514</v>
      </c>
      <c r="B17662" s="1" t="s">
        <v>31504</v>
      </c>
      <c r="C17662" s="1" t="s">
        <v>0</v>
      </c>
      <c r="D17662" s="2">
        <v>0</v>
      </c>
    </row>
    <row r="17663" spans="1:4" ht="16.5" customHeight="1" x14ac:dyDescent="0.25">
      <c r="A17663" s="1" t="s">
        <v>23396</v>
      </c>
      <c r="B17663" s="1" t="s">
        <v>23395</v>
      </c>
      <c r="C17663" s="1" t="s">
        <v>0</v>
      </c>
      <c r="D17663" s="2">
        <v>0</v>
      </c>
    </row>
    <row r="17664" spans="1:4" ht="16.5" customHeight="1" x14ac:dyDescent="0.25">
      <c r="A17664" s="1" t="s">
        <v>19459</v>
      </c>
      <c r="B17664" s="1" t="s">
        <v>19457</v>
      </c>
      <c r="C17664" s="1" t="s">
        <v>0</v>
      </c>
      <c r="D17664" s="2">
        <v>0</v>
      </c>
    </row>
    <row r="17665" spans="1:4" ht="16.5" customHeight="1" x14ac:dyDescent="0.25">
      <c r="A17665" s="1" t="s">
        <v>23592</v>
      </c>
      <c r="B17665" s="1" t="s">
        <v>23593</v>
      </c>
      <c r="C17665" s="1" t="s">
        <v>0</v>
      </c>
      <c r="D17665" s="2">
        <v>0</v>
      </c>
    </row>
    <row r="17666" spans="1:4" ht="16.5" customHeight="1" x14ac:dyDescent="0.25">
      <c r="A17666" s="1" t="s">
        <v>21168</v>
      </c>
      <c r="B17666" s="1" t="s">
        <v>21169</v>
      </c>
      <c r="C17666" s="1" t="s">
        <v>0</v>
      </c>
      <c r="D17666" s="2">
        <v>0</v>
      </c>
    </row>
    <row r="17667" spans="1:4" ht="16.5" customHeight="1" x14ac:dyDescent="0.25">
      <c r="A17667" s="1" t="s">
        <v>20355</v>
      </c>
      <c r="B17667" s="1" t="s">
        <v>20356</v>
      </c>
      <c r="C17667" s="1" t="s">
        <v>0</v>
      </c>
      <c r="D17667" s="2">
        <v>0</v>
      </c>
    </row>
    <row r="17668" spans="1:4" ht="16.5" customHeight="1" x14ac:dyDescent="0.25">
      <c r="A17668" s="1" t="s">
        <v>31664</v>
      </c>
      <c r="B17668" s="1" t="s">
        <v>31656</v>
      </c>
      <c r="C17668" s="1" t="s">
        <v>0</v>
      </c>
      <c r="D17668" s="2">
        <v>0</v>
      </c>
    </row>
    <row r="17669" spans="1:4" ht="16.5" customHeight="1" x14ac:dyDescent="0.25">
      <c r="A17669" s="1" t="s">
        <v>26976</v>
      </c>
      <c r="B17669" s="1" t="s">
        <v>26975</v>
      </c>
      <c r="C17669" s="1" t="s">
        <v>0</v>
      </c>
      <c r="D17669" s="2">
        <v>0</v>
      </c>
    </row>
    <row r="17670" spans="1:4" ht="16.5" customHeight="1" x14ac:dyDescent="0.25">
      <c r="A17670" s="1" t="s">
        <v>26974</v>
      </c>
      <c r="B17670" s="1" t="s">
        <v>26975</v>
      </c>
      <c r="C17670" s="1" t="s">
        <v>0</v>
      </c>
      <c r="D17670" s="2">
        <v>0</v>
      </c>
    </row>
    <row r="17671" spans="1:4" ht="16.5" customHeight="1" x14ac:dyDescent="0.25">
      <c r="A17671" s="1" t="s">
        <v>24270</v>
      </c>
      <c r="B17671" s="1" t="s">
        <v>24267</v>
      </c>
      <c r="C17671" s="1" t="s">
        <v>0</v>
      </c>
      <c r="D17671" s="2">
        <v>0</v>
      </c>
    </row>
    <row r="17672" spans="1:4" ht="16.5" customHeight="1" x14ac:dyDescent="0.25">
      <c r="A17672" s="1" t="s">
        <v>21193</v>
      </c>
      <c r="B17672" s="1" t="s">
        <v>21194</v>
      </c>
      <c r="C17672" s="1" t="s">
        <v>0</v>
      </c>
      <c r="D17672" s="2">
        <v>0</v>
      </c>
    </row>
    <row r="17673" spans="1:4" ht="16.5" customHeight="1" x14ac:dyDescent="0.25">
      <c r="A17673" s="1" t="s">
        <v>24346</v>
      </c>
      <c r="B17673" s="1" t="s">
        <v>24343</v>
      </c>
      <c r="C17673" s="1" t="s">
        <v>0</v>
      </c>
      <c r="D17673" s="2">
        <v>0</v>
      </c>
    </row>
    <row r="17674" spans="1:4" ht="16.5" customHeight="1" x14ac:dyDescent="0.25">
      <c r="A17674" s="1" t="s">
        <v>26461</v>
      </c>
      <c r="B17674" s="1" t="s">
        <v>26441</v>
      </c>
      <c r="C17674" s="1" t="s">
        <v>0</v>
      </c>
      <c r="D17674" s="2">
        <v>0</v>
      </c>
    </row>
    <row r="17675" spans="1:4" ht="16.5" customHeight="1" x14ac:dyDescent="0.25">
      <c r="A17675" s="1" t="s">
        <v>26374</v>
      </c>
      <c r="B17675" s="1" t="s">
        <v>26365</v>
      </c>
      <c r="C17675" s="1" t="s">
        <v>0</v>
      </c>
      <c r="D17675" s="2">
        <v>0</v>
      </c>
    </row>
    <row r="17676" spans="1:4" ht="16.5" customHeight="1" x14ac:dyDescent="0.25">
      <c r="A17676" s="1" t="s">
        <v>26681</v>
      </c>
      <c r="B17676" s="1" t="s">
        <v>26682</v>
      </c>
      <c r="C17676" s="1" t="s">
        <v>0</v>
      </c>
      <c r="D17676" s="2">
        <v>0</v>
      </c>
    </row>
    <row r="17677" spans="1:4" ht="16.5" customHeight="1" x14ac:dyDescent="0.25">
      <c r="A17677" s="1" t="s">
        <v>26006</v>
      </c>
      <c r="B17677" s="1" t="s">
        <v>26007</v>
      </c>
      <c r="C17677" s="1" t="s">
        <v>0</v>
      </c>
      <c r="D17677" s="2">
        <v>0</v>
      </c>
    </row>
    <row r="17678" spans="1:4" ht="16.5" customHeight="1" x14ac:dyDescent="0.25">
      <c r="A17678" s="1" t="s">
        <v>30307</v>
      </c>
      <c r="B17678" s="1" t="s">
        <v>30292</v>
      </c>
      <c r="C17678" s="1" t="s">
        <v>0</v>
      </c>
      <c r="D17678" s="2">
        <v>0</v>
      </c>
    </row>
    <row r="17679" spans="1:4" ht="16.5" customHeight="1" x14ac:dyDescent="0.25">
      <c r="A17679" s="1" t="s">
        <v>28724</v>
      </c>
      <c r="B17679" s="1" t="s">
        <v>28725</v>
      </c>
      <c r="C17679" s="1" t="s">
        <v>0</v>
      </c>
      <c r="D17679" s="2">
        <v>0</v>
      </c>
    </row>
    <row r="17680" spans="1:4" ht="16.5" customHeight="1" x14ac:dyDescent="0.25">
      <c r="A17680" s="1" t="s">
        <v>26460</v>
      </c>
      <c r="B17680" s="1" t="s">
        <v>26441</v>
      </c>
      <c r="C17680" s="1" t="s">
        <v>0</v>
      </c>
      <c r="D17680" s="2">
        <v>0</v>
      </c>
    </row>
    <row r="17681" spans="1:4" ht="16.5" customHeight="1" x14ac:dyDescent="0.25">
      <c r="A17681" s="1" t="s">
        <v>27392</v>
      </c>
      <c r="B17681" s="1" t="s">
        <v>27387</v>
      </c>
      <c r="C17681" s="1" t="s">
        <v>0</v>
      </c>
      <c r="D17681" s="2">
        <v>0</v>
      </c>
    </row>
    <row r="17682" spans="1:4" ht="16.5" customHeight="1" x14ac:dyDescent="0.25">
      <c r="A17682" s="1" t="s">
        <v>26373</v>
      </c>
      <c r="B17682" s="1" t="s">
        <v>26365</v>
      </c>
      <c r="C17682" s="1" t="s">
        <v>0</v>
      </c>
      <c r="D17682" s="2">
        <v>0</v>
      </c>
    </row>
    <row r="17683" spans="1:4" ht="16.5" customHeight="1" x14ac:dyDescent="0.25">
      <c r="A17683" s="1" t="s">
        <v>21486</v>
      </c>
      <c r="B17683" s="1" t="s">
        <v>21472</v>
      </c>
      <c r="C17683" s="1" t="s">
        <v>0</v>
      </c>
      <c r="D17683" s="2">
        <v>0</v>
      </c>
    </row>
    <row r="17684" spans="1:4" ht="16.5" customHeight="1" x14ac:dyDescent="0.25">
      <c r="A17684" s="1" t="s">
        <v>22641</v>
      </c>
      <c r="B17684" s="1" t="s">
        <v>22628</v>
      </c>
      <c r="C17684" s="1" t="s">
        <v>0</v>
      </c>
      <c r="D17684" s="2">
        <v>0</v>
      </c>
    </row>
    <row r="17685" spans="1:4" ht="16.5" customHeight="1" x14ac:dyDescent="0.25">
      <c r="A17685" s="1" t="s">
        <v>18750</v>
      </c>
      <c r="B17685" s="1" t="s">
        <v>18741</v>
      </c>
      <c r="C17685" s="1" t="s">
        <v>0</v>
      </c>
      <c r="D17685" s="2">
        <v>0</v>
      </c>
    </row>
    <row r="17686" spans="1:4" ht="16.5" customHeight="1" x14ac:dyDescent="0.25">
      <c r="A17686" s="1" t="s">
        <v>22083</v>
      </c>
      <c r="B17686" s="1" t="s">
        <v>22084</v>
      </c>
      <c r="C17686" s="1" t="s">
        <v>0</v>
      </c>
      <c r="D17686" s="2">
        <v>0</v>
      </c>
    </row>
    <row r="17687" spans="1:4" ht="16.5" customHeight="1" x14ac:dyDescent="0.25">
      <c r="A17687" s="1" t="s">
        <v>23653</v>
      </c>
      <c r="B17687" s="1" t="s">
        <v>23650</v>
      </c>
      <c r="C17687" s="1" t="s">
        <v>0</v>
      </c>
      <c r="D17687" s="2">
        <v>0</v>
      </c>
    </row>
    <row r="17688" spans="1:4" ht="16.5" customHeight="1" x14ac:dyDescent="0.25">
      <c r="A17688" s="1" t="s">
        <v>20276</v>
      </c>
      <c r="B17688" s="1" t="s">
        <v>20239</v>
      </c>
      <c r="C17688" s="1" t="s">
        <v>0</v>
      </c>
      <c r="D17688" s="2">
        <v>0</v>
      </c>
    </row>
    <row r="17689" spans="1:4" ht="16.5" customHeight="1" x14ac:dyDescent="0.25">
      <c r="A17689" s="1" t="s">
        <v>22253</v>
      </c>
      <c r="B17689" s="1" t="s">
        <v>22248</v>
      </c>
      <c r="C17689" s="1" t="s">
        <v>0</v>
      </c>
      <c r="D17689" s="2">
        <v>0</v>
      </c>
    </row>
    <row r="17690" spans="1:4" ht="16.5" customHeight="1" x14ac:dyDescent="0.25">
      <c r="A17690" s="1" t="s">
        <v>28757</v>
      </c>
      <c r="B17690" s="1" t="s">
        <v>28756</v>
      </c>
      <c r="C17690" s="1" t="s">
        <v>0</v>
      </c>
      <c r="D17690" s="2">
        <v>0</v>
      </c>
    </row>
    <row r="17691" spans="1:4" ht="16.5" customHeight="1" x14ac:dyDescent="0.25">
      <c r="A17691" s="1" t="s">
        <v>24381</v>
      </c>
      <c r="B17691" s="1" t="s">
        <v>24377</v>
      </c>
      <c r="C17691" s="1" t="s">
        <v>0</v>
      </c>
      <c r="D17691" s="2">
        <v>0</v>
      </c>
    </row>
    <row r="17692" spans="1:4" ht="16.5" customHeight="1" x14ac:dyDescent="0.25">
      <c r="A17692" s="1" t="s">
        <v>27943</v>
      </c>
      <c r="B17692" s="1" t="s">
        <v>27942</v>
      </c>
      <c r="C17692" s="1" t="s">
        <v>0</v>
      </c>
      <c r="D17692" s="2">
        <v>0</v>
      </c>
    </row>
    <row r="17693" spans="1:4" ht="16.5" customHeight="1" x14ac:dyDescent="0.25">
      <c r="A17693" s="1" t="s">
        <v>25298</v>
      </c>
      <c r="B17693" s="1" t="s">
        <v>25299</v>
      </c>
      <c r="C17693" s="1" t="s">
        <v>0</v>
      </c>
      <c r="D17693" s="2">
        <v>0</v>
      </c>
    </row>
    <row r="17694" spans="1:4" ht="16.5" customHeight="1" x14ac:dyDescent="0.25">
      <c r="A17694" s="1" t="s">
        <v>25288</v>
      </c>
      <c r="B17694" s="1" t="s">
        <v>25289</v>
      </c>
      <c r="C17694" s="1" t="s">
        <v>0</v>
      </c>
      <c r="D17694" s="2">
        <v>0</v>
      </c>
    </row>
    <row r="17695" spans="1:4" ht="16.5" customHeight="1" x14ac:dyDescent="0.25">
      <c r="A17695" s="1" t="s">
        <v>24269</v>
      </c>
      <c r="B17695" s="1" t="s">
        <v>24267</v>
      </c>
      <c r="C17695" s="1" t="s">
        <v>0</v>
      </c>
      <c r="D17695" s="2">
        <v>0</v>
      </c>
    </row>
    <row r="17696" spans="1:4" ht="16.5" customHeight="1" x14ac:dyDescent="0.25">
      <c r="A17696" s="1" t="s">
        <v>24268</v>
      </c>
      <c r="B17696" s="1" t="s">
        <v>24267</v>
      </c>
      <c r="C17696" s="1" t="s">
        <v>0</v>
      </c>
      <c r="D17696" s="2">
        <v>0</v>
      </c>
    </row>
    <row r="17697" spans="1:4" ht="16.5" customHeight="1" x14ac:dyDescent="0.25">
      <c r="A17697" s="1" t="s">
        <v>23532</v>
      </c>
      <c r="B17697" s="1" t="s">
        <v>23533</v>
      </c>
      <c r="C17697" s="1" t="s">
        <v>0</v>
      </c>
      <c r="D17697" s="2">
        <v>0</v>
      </c>
    </row>
    <row r="17698" spans="1:4" ht="16.5" customHeight="1" x14ac:dyDescent="0.25">
      <c r="A17698" s="1" t="s">
        <v>29698</v>
      </c>
      <c r="B17698" s="1" t="s">
        <v>29691</v>
      </c>
      <c r="C17698" s="1" t="s">
        <v>0</v>
      </c>
      <c r="D17698" s="2">
        <v>0</v>
      </c>
    </row>
    <row r="17699" spans="1:4" ht="16.5" customHeight="1" x14ac:dyDescent="0.25">
      <c r="A17699" s="1" t="s">
        <v>19712</v>
      </c>
      <c r="B17699" s="1" t="s">
        <v>19708</v>
      </c>
      <c r="C17699" s="1" t="s">
        <v>0</v>
      </c>
      <c r="D17699" s="2">
        <v>0</v>
      </c>
    </row>
    <row r="17700" spans="1:4" ht="16.5" customHeight="1" x14ac:dyDescent="0.25">
      <c r="A17700" s="1" t="s">
        <v>26641</v>
      </c>
      <c r="B17700" s="1" t="s">
        <v>26639</v>
      </c>
      <c r="C17700" s="1" t="s">
        <v>0</v>
      </c>
      <c r="D17700" s="2">
        <v>0</v>
      </c>
    </row>
    <row r="17701" spans="1:4" ht="16.5" customHeight="1" x14ac:dyDescent="0.25">
      <c r="A17701" s="1" t="s">
        <v>26372</v>
      </c>
      <c r="B17701" s="1" t="s">
        <v>26365</v>
      </c>
      <c r="C17701" s="1" t="s">
        <v>0</v>
      </c>
      <c r="D17701" s="2">
        <v>0</v>
      </c>
    </row>
    <row r="17702" spans="1:4" ht="16.5" customHeight="1" x14ac:dyDescent="0.25">
      <c r="A17702" s="1" t="s">
        <v>21519</v>
      </c>
      <c r="B17702" s="1" t="s">
        <v>21512</v>
      </c>
      <c r="C17702" s="1" t="s">
        <v>0</v>
      </c>
      <c r="D17702" s="2">
        <v>0</v>
      </c>
    </row>
    <row r="17703" spans="1:4" ht="16.5" customHeight="1" x14ac:dyDescent="0.25">
      <c r="A17703" s="1" t="s">
        <v>28579</v>
      </c>
      <c r="B17703" s="1" t="s">
        <v>28580</v>
      </c>
      <c r="C17703" s="1" t="s">
        <v>0</v>
      </c>
      <c r="D17703" s="2">
        <v>0</v>
      </c>
    </row>
    <row r="17704" spans="1:4" ht="16.5" customHeight="1" x14ac:dyDescent="0.25">
      <c r="A17704" s="1" t="s">
        <v>21551</v>
      </c>
      <c r="B17704" s="1" t="s">
        <v>21549</v>
      </c>
      <c r="C17704" s="1" t="s">
        <v>0</v>
      </c>
      <c r="D17704" s="2">
        <v>0</v>
      </c>
    </row>
    <row r="17705" spans="1:4" ht="16.5" customHeight="1" x14ac:dyDescent="0.25">
      <c r="A17705" s="1" t="s">
        <v>19770</v>
      </c>
      <c r="B17705" s="1" t="s">
        <v>19771</v>
      </c>
      <c r="C17705" s="1" t="s">
        <v>0</v>
      </c>
      <c r="D17705" s="2">
        <v>0</v>
      </c>
    </row>
    <row r="17706" spans="1:4" ht="16.5" customHeight="1" x14ac:dyDescent="0.25">
      <c r="A17706" s="1" t="s">
        <v>24699</v>
      </c>
      <c r="B17706" s="1" t="s">
        <v>24700</v>
      </c>
      <c r="C17706" s="1" t="s">
        <v>0</v>
      </c>
      <c r="D17706" s="2">
        <v>0</v>
      </c>
    </row>
    <row r="17707" spans="1:4" ht="16.5" customHeight="1" x14ac:dyDescent="0.25">
      <c r="A17707" s="1" t="s">
        <v>18749</v>
      </c>
      <c r="B17707" s="1" t="s">
        <v>18741</v>
      </c>
      <c r="C17707" s="1" t="s">
        <v>0</v>
      </c>
      <c r="D17707" s="2">
        <v>0</v>
      </c>
    </row>
    <row r="17708" spans="1:4" ht="16.5" customHeight="1" x14ac:dyDescent="0.25">
      <c r="A17708" s="1" t="s">
        <v>19447</v>
      </c>
      <c r="B17708" s="1" t="s">
        <v>19440</v>
      </c>
      <c r="C17708" s="1" t="s">
        <v>0</v>
      </c>
      <c r="D17708" s="2">
        <v>0</v>
      </c>
    </row>
    <row r="17709" spans="1:4" ht="16.5" customHeight="1" x14ac:dyDescent="0.25">
      <c r="A17709" s="1" t="s">
        <v>22239</v>
      </c>
      <c r="B17709" s="1" t="s">
        <v>22234</v>
      </c>
      <c r="C17709" s="1" t="s">
        <v>0</v>
      </c>
      <c r="D17709" s="2">
        <v>0</v>
      </c>
    </row>
    <row r="17710" spans="1:4" ht="16.5" customHeight="1" x14ac:dyDescent="0.25">
      <c r="A17710" s="1" t="s">
        <v>19517</v>
      </c>
      <c r="B17710" s="1" t="s">
        <v>19518</v>
      </c>
      <c r="C17710" s="1" t="s">
        <v>0</v>
      </c>
      <c r="D17710" s="2">
        <v>0</v>
      </c>
    </row>
    <row r="17711" spans="1:4" ht="16.5" customHeight="1" x14ac:dyDescent="0.25">
      <c r="A17711" s="1" t="s">
        <v>19828</v>
      </c>
      <c r="B17711" s="1" t="s">
        <v>19829</v>
      </c>
      <c r="C17711" s="1" t="s">
        <v>0</v>
      </c>
      <c r="D17711" s="2">
        <v>0</v>
      </c>
    </row>
    <row r="17712" spans="1:4" ht="16.5" customHeight="1" x14ac:dyDescent="0.25">
      <c r="A17712" s="1" t="s">
        <v>22970</v>
      </c>
      <c r="B17712" s="1" t="s">
        <v>22971</v>
      </c>
      <c r="C17712" s="1" t="s">
        <v>0</v>
      </c>
      <c r="D17712" s="2">
        <v>0</v>
      </c>
    </row>
    <row r="17713" spans="1:4" ht="16.5" customHeight="1" x14ac:dyDescent="0.25">
      <c r="A17713" s="1" t="s">
        <v>19515</v>
      </c>
      <c r="B17713" s="1" t="s">
        <v>19516</v>
      </c>
      <c r="C17713" s="1" t="s">
        <v>0</v>
      </c>
      <c r="D17713" s="2">
        <v>0</v>
      </c>
    </row>
    <row r="17714" spans="1:4" ht="16.5" customHeight="1" x14ac:dyDescent="0.25">
      <c r="A17714" s="1" t="s">
        <v>19853</v>
      </c>
      <c r="B17714" s="1" t="s">
        <v>19854</v>
      </c>
      <c r="C17714" s="1" t="s">
        <v>0</v>
      </c>
      <c r="D17714" s="2">
        <v>0</v>
      </c>
    </row>
    <row r="17715" spans="1:4" ht="16.5" customHeight="1" x14ac:dyDescent="0.25">
      <c r="A17715" s="1" t="s">
        <v>19855</v>
      </c>
      <c r="B17715" s="1" t="s">
        <v>19856</v>
      </c>
      <c r="C17715" s="1" t="s">
        <v>0</v>
      </c>
      <c r="D17715" s="2">
        <v>0</v>
      </c>
    </row>
    <row r="17716" spans="1:4" ht="16.5" customHeight="1" x14ac:dyDescent="0.25">
      <c r="A17716" s="1" t="s">
        <v>18569</v>
      </c>
      <c r="B17716" s="1" t="s">
        <v>18570</v>
      </c>
      <c r="C17716" s="1" t="s">
        <v>0</v>
      </c>
      <c r="D17716" s="2">
        <v>0</v>
      </c>
    </row>
    <row r="17717" spans="1:4" ht="16.5" customHeight="1" x14ac:dyDescent="0.25">
      <c r="A17717" s="1" t="s">
        <v>27725</v>
      </c>
      <c r="B17717" s="1" t="s">
        <v>27721</v>
      </c>
      <c r="C17717" s="1" t="s">
        <v>0</v>
      </c>
      <c r="D17717" s="2">
        <v>0</v>
      </c>
    </row>
    <row r="17718" spans="1:4" ht="16.5" customHeight="1" x14ac:dyDescent="0.25">
      <c r="A17718" s="1" t="s">
        <v>29278</v>
      </c>
      <c r="B17718" s="1" t="s">
        <v>29279</v>
      </c>
      <c r="C17718" s="1" t="s">
        <v>0</v>
      </c>
      <c r="D17718" s="2">
        <v>0</v>
      </c>
    </row>
    <row r="17719" spans="1:4" ht="16.5" customHeight="1" x14ac:dyDescent="0.25">
      <c r="A17719" s="1" t="s">
        <v>25297</v>
      </c>
      <c r="B17719" s="1" t="s">
        <v>25296</v>
      </c>
      <c r="C17719" s="1" t="s">
        <v>0</v>
      </c>
      <c r="D17719" s="2">
        <v>0</v>
      </c>
    </row>
    <row r="17720" spans="1:4" ht="16.5" customHeight="1" x14ac:dyDescent="0.25">
      <c r="A17720" s="1" t="s">
        <v>24937</v>
      </c>
      <c r="B17720" s="1" t="s">
        <v>24929</v>
      </c>
      <c r="C17720" s="1" t="s">
        <v>0</v>
      </c>
      <c r="D17720" s="2">
        <v>0</v>
      </c>
    </row>
    <row r="17721" spans="1:4" ht="16.5" customHeight="1" x14ac:dyDescent="0.25">
      <c r="A17721" s="1" t="s">
        <v>19711</v>
      </c>
      <c r="B17721" s="1" t="s">
        <v>19708</v>
      </c>
      <c r="C17721" s="1" t="s">
        <v>0</v>
      </c>
      <c r="D17721" s="2">
        <v>0</v>
      </c>
    </row>
    <row r="17722" spans="1:4" ht="16.5" customHeight="1" x14ac:dyDescent="0.25">
      <c r="A17722" s="1" t="s">
        <v>30190</v>
      </c>
      <c r="B17722" s="1" t="s">
        <v>30171</v>
      </c>
      <c r="C17722" s="1" t="s">
        <v>0</v>
      </c>
      <c r="D17722" s="2">
        <v>0</v>
      </c>
    </row>
    <row r="17723" spans="1:4" ht="16.5" customHeight="1" x14ac:dyDescent="0.25">
      <c r="A17723" s="1" t="s">
        <v>20196</v>
      </c>
      <c r="B17723" s="1" t="s">
        <v>20169</v>
      </c>
      <c r="C17723" s="1" t="s">
        <v>0</v>
      </c>
      <c r="D17723" s="2">
        <v>0</v>
      </c>
    </row>
    <row r="17724" spans="1:4" ht="16.5" customHeight="1" x14ac:dyDescent="0.25">
      <c r="A17724" s="1" t="s">
        <v>19295</v>
      </c>
      <c r="B17724" s="1" t="s">
        <v>19284</v>
      </c>
      <c r="C17724" s="1" t="s">
        <v>0</v>
      </c>
      <c r="D17724" s="2">
        <v>0</v>
      </c>
    </row>
    <row r="17725" spans="1:4" ht="16.5" customHeight="1" x14ac:dyDescent="0.25">
      <c r="A17725" s="1" t="s">
        <v>19624</v>
      </c>
      <c r="B17725" s="1" t="s">
        <v>19625</v>
      </c>
      <c r="C17725" s="1" t="s">
        <v>0</v>
      </c>
      <c r="D17725" s="2">
        <v>0</v>
      </c>
    </row>
    <row r="17726" spans="1:4" ht="16.5" customHeight="1" x14ac:dyDescent="0.25">
      <c r="A17726" s="1" t="s">
        <v>24132</v>
      </c>
      <c r="B17726" s="1" t="s">
        <v>24102</v>
      </c>
      <c r="C17726" s="1" t="s">
        <v>0</v>
      </c>
      <c r="D17726" s="2">
        <v>0</v>
      </c>
    </row>
    <row r="17727" spans="1:4" ht="16.5" customHeight="1" x14ac:dyDescent="0.25">
      <c r="A17727" s="1" t="s">
        <v>24246</v>
      </c>
      <c r="B17727" s="1" t="s">
        <v>24247</v>
      </c>
      <c r="C17727" s="1" t="s">
        <v>0</v>
      </c>
      <c r="D17727" s="2">
        <v>0</v>
      </c>
    </row>
    <row r="17728" spans="1:4" ht="16.5" customHeight="1" x14ac:dyDescent="0.25">
      <c r="A17728" s="1" t="s">
        <v>24242</v>
      </c>
      <c r="B17728" s="1" t="s">
        <v>24243</v>
      </c>
      <c r="C17728" s="1" t="s">
        <v>0</v>
      </c>
      <c r="D17728" s="2">
        <v>0</v>
      </c>
    </row>
    <row r="17729" spans="1:4" ht="16.5" customHeight="1" x14ac:dyDescent="0.25">
      <c r="A17729" s="1" t="s">
        <v>25842</v>
      </c>
      <c r="B17729" s="1" t="s">
        <v>25839</v>
      </c>
      <c r="C17729" s="1" t="s">
        <v>0</v>
      </c>
      <c r="D17729" s="2">
        <v>0</v>
      </c>
    </row>
    <row r="17730" spans="1:4" ht="16.5" customHeight="1" x14ac:dyDescent="0.25">
      <c r="A17730" s="1" t="s">
        <v>27778</v>
      </c>
      <c r="B17730" s="1" t="s">
        <v>27779</v>
      </c>
      <c r="C17730" s="1" t="s">
        <v>0</v>
      </c>
      <c r="D17730" s="2">
        <v>0</v>
      </c>
    </row>
    <row r="17731" spans="1:4" ht="16.5" customHeight="1" x14ac:dyDescent="0.25">
      <c r="A17731" s="1" t="s">
        <v>18663</v>
      </c>
      <c r="B17731" s="1" t="s">
        <v>18664</v>
      </c>
      <c r="C17731" s="1" t="s">
        <v>0</v>
      </c>
      <c r="D17731" s="2">
        <v>0</v>
      </c>
    </row>
    <row r="17732" spans="1:4" ht="16.5" customHeight="1" x14ac:dyDescent="0.25">
      <c r="A17732" s="1" t="s">
        <v>17683</v>
      </c>
      <c r="B17732" s="1" t="s">
        <v>17684</v>
      </c>
      <c r="C17732" s="1" t="s">
        <v>0</v>
      </c>
      <c r="D17732" s="2">
        <v>39</v>
      </c>
    </row>
    <row r="17733" spans="1:4" ht="16.5" customHeight="1" x14ac:dyDescent="0.25">
      <c r="A17733" s="1" t="s">
        <v>21633</v>
      </c>
      <c r="B17733" s="1" t="s">
        <v>21629</v>
      </c>
      <c r="C17733" s="1" t="s">
        <v>0</v>
      </c>
      <c r="D17733" s="2">
        <v>0</v>
      </c>
    </row>
    <row r="17734" spans="1:4" ht="16.5" customHeight="1" x14ac:dyDescent="0.25">
      <c r="A17734" s="1" t="s">
        <v>29674</v>
      </c>
      <c r="B17734" s="1" t="s">
        <v>29671</v>
      </c>
      <c r="C17734" s="1" t="s">
        <v>0</v>
      </c>
      <c r="D17734" s="2">
        <v>0</v>
      </c>
    </row>
    <row r="17735" spans="1:4" ht="16.5" customHeight="1" x14ac:dyDescent="0.25">
      <c r="A17735" s="1" t="s">
        <v>26586</v>
      </c>
      <c r="B17735" s="1" t="s">
        <v>26583</v>
      </c>
      <c r="C17735" s="1" t="s">
        <v>0</v>
      </c>
      <c r="D17735" s="2">
        <v>0</v>
      </c>
    </row>
    <row r="17736" spans="1:4" ht="16.5" customHeight="1" x14ac:dyDescent="0.25">
      <c r="A17736" s="1" t="s">
        <v>28695</v>
      </c>
      <c r="B17736" s="1" t="s">
        <v>28686</v>
      </c>
      <c r="C17736" s="1" t="s">
        <v>0</v>
      </c>
      <c r="D17736" s="2">
        <v>0</v>
      </c>
    </row>
    <row r="17737" spans="1:4" ht="16.5" customHeight="1" x14ac:dyDescent="0.25">
      <c r="A17737" s="1" t="s">
        <v>20447</v>
      </c>
      <c r="B17737" s="1" t="s">
        <v>20448</v>
      </c>
      <c r="C17737" s="1" t="s">
        <v>0</v>
      </c>
      <c r="D17737" s="2">
        <v>0</v>
      </c>
    </row>
    <row r="17738" spans="1:4" ht="16.5" customHeight="1" x14ac:dyDescent="0.25">
      <c r="A17738" s="1" t="s">
        <v>28332</v>
      </c>
      <c r="B17738" s="1" t="s">
        <v>28330</v>
      </c>
      <c r="C17738" s="1" t="s">
        <v>0</v>
      </c>
      <c r="D17738" s="2">
        <v>0</v>
      </c>
    </row>
    <row r="17739" spans="1:4" ht="16.5" customHeight="1" x14ac:dyDescent="0.25">
      <c r="A17739" s="1" t="s">
        <v>28331</v>
      </c>
      <c r="B17739" s="1" t="s">
        <v>28330</v>
      </c>
      <c r="C17739" s="1" t="s">
        <v>0</v>
      </c>
      <c r="D17739" s="2">
        <v>0</v>
      </c>
    </row>
    <row r="17740" spans="1:4" ht="16.5" customHeight="1" x14ac:dyDescent="0.25">
      <c r="A17740" s="1" t="s">
        <v>28329</v>
      </c>
      <c r="B17740" s="1" t="s">
        <v>28330</v>
      </c>
      <c r="C17740" s="1" t="s">
        <v>0</v>
      </c>
      <c r="D17740" s="2">
        <v>0</v>
      </c>
    </row>
    <row r="17741" spans="1:4" ht="16.5" customHeight="1" x14ac:dyDescent="0.25">
      <c r="A17741" s="1" t="s">
        <v>22619</v>
      </c>
      <c r="B17741" s="1" t="s">
        <v>22620</v>
      </c>
      <c r="C17741" s="1" t="s">
        <v>0</v>
      </c>
      <c r="D17741" s="2">
        <v>0</v>
      </c>
    </row>
    <row r="17742" spans="1:4" ht="16.5" customHeight="1" x14ac:dyDescent="0.25">
      <c r="A17742" s="1" t="s">
        <v>28339</v>
      </c>
      <c r="B17742" s="1" t="s">
        <v>28334</v>
      </c>
      <c r="C17742" s="1" t="s">
        <v>0</v>
      </c>
      <c r="D17742" s="2">
        <v>0</v>
      </c>
    </row>
    <row r="17743" spans="1:4" ht="16.5" customHeight="1" x14ac:dyDescent="0.25">
      <c r="A17743" s="1" t="s">
        <v>26459</v>
      </c>
      <c r="B17743" s="1" t="s">
        <v>26441</v>
      </c>
      <c r="C17743" s="1" t="s">
        <v>0</v>
      </c>
      <c r="D17743" s="2">
        <v>0</v>
      </c>
    </row>
    <row r="17744" spans="1:4" ht="16.5" customHeight="1" x14ac:dyDescent="0.25">
      <c r="A17744" s="1" t="s">
        <v>26370</v>
      </c>
      <c r="B17744" s="1" t="s">
        <v>26371</v>
      </c>
      <c r="C17744" s="1" t="s">
        <v>0</v>
      </c>
      <c r="D17744" s="2">
        <v>0</v>
      </c>
    </row>
    <row r="17745" spans="1:4" ht="16.5" customHeight="1" x14ac:dyDescent="0.25">
      <c r="A17745" s="1" t="s">
        <v>24171</v>
      </c>
      <c r="B17745" s="1" t="s">
        <v>24172</v>
      </c>
      <c r="C17745" s="1" t="s">
        <v>0</v>
      </c>
      <c r="D17745" s="2">
        <v>0</v>
      </c>
    </row>
    <row r="17746" spans="1:4" ht="16.5" customHeight="1" x14ac:dyDescent="0.25">
      <c r="A17746" s="1" t="s">
        <v>26617</v>
      </c>
      <c r="B17746" s="1" t="s">
        <v>26615</v>
      </c>
      <c r="C17746" s="1" t="s">
        <v>0</v>
      </c>
      <c r="D17746" s="2">
        <v>0</v>
      </c>
    </row>
    <row r="17747" spans="1:4" ht="16.5" customHeight="1" x14ac:dyDescent="0.25">
      <c r="A17747" s="1" t="s">
        <v>21257</v>
      </c>
      <c r="B17747" s="1" t="s">
        <v>21256</v>
      </c>
      <c r="C17747" s="1" t="s">
        <v>0</v>
      </c>
      <c r="D17747" s="2">
        <v>0</v>
      </c>
    </row>
    <row r="17748" spans="1:4" ht="16.5" customHeight="1" x14ac:dyDescent="0.25">
      <c r="A17748" s="1" t="s">
        <v>28455</v>
      </c>
      <c r="B17748" s="1" t="s">
        <v>28456</v>
      </c>
      <c r="C17748" s="1" t="s">
        <v>0</v>
      </c>
      <c r="D17748" s="2">
        <v>0</v>
      </c>
    </row>
    <row r="17749" spans="1:4" ht="16.5" customHeight="1" x14ac:dyDescent="0.25">
      <c r="A17749" s="1" t="s">
        <v>23690</v>
      </c>
      <c r="B17749" s="1" t="s">
        <v>23691</v>
      </c>
      <c r="C17749" s="1" t="s">
        <v>0</v>
      </c>
      <c r="D17749" s="2">
        <v>0</v>
      </c>
    </row>
    <row r="17750" spans="1:4" ht="16.5" customHeight="1" x14ac:dyDescent="0.25">
      <c r="A17750" s="1" t="s">
        <v>27159</v>
      </c>
      <c r="B17750" s="1" t="s">
        <v>27160</v>
      </c>
      <c r="C17750" s="1" t="s">
        <v>0</v>
      </c>
      <c r="D17750" s="2">
        <v>0</v>
      </c>
    </row>
    <row r="17751" spans="1:4" ht="16.5" customHeight="1" x14ac:dyDescent="0.25">
      <c r="A17751" s="1" t="s">
        <v>6153</v>
      </c>
      <c r="B17751" s="1" t="s">
        <v>6154</v>
      </c>
      <c r="C17751" s="1" t="s">
        <v>0</v>
      </c>
      <c r="D17751" s="2">
        <v>417</v>
      </c>
    </row>
    <row r="17752" spans="1:4" ht="16.5" customHeight="1" x14ac:dyDescent="0.25">
      <c r="A17752" s="1" t="s">
        <v>16875</v>
      </c>
      <c r="B17752" s="1" t="s">
        <v>16876</v>
      </c>
      <c r="C17752" s="1" t="s">
        <v>0</v>
      </c>
      <c r="D17752" s="2">
        <v>0</v>
      </c>
    </row>
    <row r="17753" spans="1:4" ht="16.5" customHeight="1" x14ac:dyDescent="0.25">
      <c r="A17753" s="1" t="s">
        <v>28057</v>
      </c>
      <c r="B17753" s="1" t="s">
        <v>28043</v>
      </c>
      <c r="C17753" s="1" t="s">
        <v>0</v>
      </c>
      <c r="D17753" s="2">
        <v>0</v>
      </c>
    </row>
    <row r="17754" spans="1:4" ht="16.5" customHeight="1" x14ac:dyDescent="0.25">
      <c r="A17754" s="1" t="s">
        <v>23319</v>
      </c>
      <c r="B17754" s="1" t="s">
        <v>23320</v>
      </c>
      <c r="C17754" s="1" t="s">
        <v>0</v>
      </c>
      <c r="D17754" s="2">
        <v>0</v>
      </c>
    </row>
    <row r="17755" spans="1:4" ht="16.5" customHeight="1" x14ac:dyDescent="0.25">
      <c r="A17755" s="1" t="s">
        <v>21331</v>
      </c>
      <c r="B17755" s="1" t="s">
        <v>21332</v>
      </c>
      <c r="C17755" s="1" t="s">
        <v>0</v>
      </c>
      <c r="D17755" s="2">
        <v>0</v>
      </c>
    </row>
    <row r="17756" spans="1:4" ht="16.5" customHeight="1" x14ac:dyDescent="0.25">
      <c r="A17756" s="1" t="s">
        <v>28056</v>
      </c>
      <c r="B17756" s="1" t="s">
        <v>28043</v>
      </c>
      <c r="C17756" s="1" t="s">
        <v>0</v>
      </c>
      <c r="D17756" s="2">
        <v>0</v>
      </c>
    </row>
    <row r="17757" spans="1:4" ht="16.5" customHeight="1" x14ac:dyDescent="0.25">
      <c r="A17757" s="1" t="s">
        <v>20384</v>
      </c>
      <c r="B17757" s="1" t="s">
        <v>20385</v>
      </c>
      <c r="C17757" s="1" t="s">
        <v>0</v>
      </c>
      <c r="D17757" s="2">
        <v>0</v>
      </c>
    </row>
    <row r="17758" spans="1:4" ht="16.5" customHeight="1" x14ac:dyDescent="0.25">
      <c r="A17758" s="1" t="s">
        <v>30997</v>
      </c>
      <c r="B17758" s="1" t="s">
        <v>30992</v>
      </c>
      <c r="C17758" s="1" t="s">
        <v>0</v>
      </c>
      <c r="D17758" s="2">
        <v>0</v>
      </c>
    </row>
    <row r="17759" spans="1:4" ht="16.5" customHeight="1" x14ac:dyDescent="0.25">
      <c r="A17759" s="1" t="s">
        <v>20395</v>
      </c>
      <c r="B17759" s="1" t="s">
        <v>20393</v>
      </c>
      <c r="C17759" s="1" t="s">
        <v>0</v>
      </c>
      <c r="D17759" s="2">
        <v>0</v>
      </c>
    </row>
    <row r="17760" spans="1:4" ht="16.5" customHeight="1" x14ac:dyDescent="0.25">
      <c r="A17760" s="1" t="s">
        <v>20386</v>
      </c>
      <c r="B17760" s="1" t="s">
        <v>20387</v>
      </c>
      <c r="C17760" s="1" t="s">
        <v>0</v>
      </c>
      <c r="D17760" s="2">
        <v>0</v>
      </c>
    </row>
    <row r="17761" spans="1:4" ht="16.5" customHeight="1" x14ac:dyDescent="0.25">
      <c r="A17761" s="1" t="s">
        <v>21865</v>
      </c>
      <c r="B17761" s="1" t="s">
        <v>21866</v>
      </c>
      <c r="C17761" s="1" t="s">
        <v>0</v>
      </c>
      <c r="D17761" s="2">
        <v>0</v>
      </c>
    </row>
    <row r="17762" spans="1:4" ht="16.5" customHeight="1" x14ac:dyDescent="0.25">
      <c r="A17762" s="1" t="s">
        <v>20394</v>
      </c>
      <c r="B17762" s="1" t="s">
        <v>20393</v>
      </c>
      <c r="C17762" s="1" t="s">
        <v>0</v>
      </c>
      <c r="D17762" s="2">
        <v>0</v>
      </c>
    </row>
    <row r="17763" spans="1:4" ht="16.5" customHeight="1" x14ac:dyDescent="0.25">
      <c r="A17763" s="1" t="s">
        <v>20392</v>
      </c>
      <c r="B17763" s="1" t="s">
        <v>20393</v>
      </c>
      <c r="C17763" s="1" t="s">
        <v>0</v>
      </c>
      <c r="D17763" s="2">
        <v>0</v>
      </c>
    </row>
    <row r="17764" spans="1:4" ht="16.5" customHeight="1" x14ac:dyDescent="0.25">
      <c r="A17764" s="1" t="s">
        <v>25235</v>
      </c>
      <c r="B17764" s="1" t="s">
        <v>25231</v>
      </c>
      <c r="C17764" s="1" t="s">
        <v>0</v>
      </c>
      <c r="D17764" s="2">
        <v>0</v>
      </c>
    </row>
    <row r="17765" spans="1:4" ht="16.5" customHeight="1" x14ac:dyDescent="0.25">
      <c r="A17765" s="1" t="s">
        <v>30738</v>
      </c>
      <c r="B17765" s="1" t="s">
        <v>30704</v>
      </c>
      <c r="C17765" s="1" t="s">
        <v>0</v>
      </c>
      <c r="D17765" s="2">
        <v>0</v>
      </c>
    </row>
    <row r="17766" spans="1:4" ht="16.5" customHeight="1" x14ac:dyDescent="0.25">
      <c r="A17766" s="1" t="s">
        <v>30834</v>
      </c>
      <c r="B17766" s="1" t="s">
        <v>30826</v>
      </c>
      <c r="C17766" s="1" t="s">
        <v>0</v>
      </c>
      <c r="D17766" s="2">
        <v>0</v>
      </c>
    </row>
    <row r="17767" spans="1:4" ht="16.5" customHeight="1" x14ac:dyDescent="0.25">
      <c r="A17767" s="1" t="s">
        <v>19242</v>
      </c>
      <c r="B17767" s="1" t="s">
        <v>19243</v>
      </c>
      <c r="C17767" s="1" t="s">
        <v>0</v>
      </c>
      <c r="D17767" s="2">
        <v>0</v>
      </c>
    </row>
    <row r="17768" spans="1:4" ht="16.5" customHeight="1" x14ac:dyDescent="0.25">
      <c r="A17768" s="1" t="s">
        <v>20483</v>
      </c>
      <c r="B17768" s="1" t="s">
        <v>20478</v>
      </c>
      <c r="C17768" s="1" t="s">
        <v>0</v>
      </c>
      <c r="D17768" s="2">
        <v>0</v>
      </c>
    </row>
    <row r="17769" spans="1:4" ht="16.5" customHeight="1" x14ac:dyDescent="0.25">
      <c r="A17769" s="1" t="s">
        <v>18688</v>
      </c>
      <c r="B17769" s="1" t="s">
        <v>18687</v>
      </c>
      <c r="C17769" s="1" t="s">
        <v>0</v>
      </c>
      <c r="D17769" s="2">
        <v>0</v>
      </c>
    </row>
    <row r="17770" spans="1:4" ht="16.5" customHeight="1" x14ac:dyDescent="0.25">
      <c r="A17770" s="1" t="s">
        <v>19203</v>
      </c>
      <c r="B17770" s="1" t="s">
        <v>19152</v>
      </c>
      <c r="C17770" s="1" t="s">
        <v>0</v>
      </c>
      <c r="D17770" s="2">
        <v>0</v>
      </c>
    </row>
    <row r="17771" spans="1:4" ht="16.5" customHeight="1" x14ac:dyDescent="0.25">
      <c r="A17771" s="1" t="s">
        <v>24851</v>
      </c>
      <c r="B17771" s="1" t="s">
        <v>24852</v>
      </c>
      <c r="C17771" s="1" t="s">
        <v>0</v>
      </c>
      <c r="D17771" s="2">
        <v>0</v>
      </c>
    </row>
    <row r="17772" spans="1:4" ht="16.5" customHeight="1" x14ac:dyDescent="0.25">
      <c r="A17772" s="1" t="s">
        <v>19202</v>
      </c>
      <c r="B17772" s="1" t="s">
        <v>19152</v>
      </c>
      <c r="C17772" s="1" t="s">
        <v>0</v>
      </c>
      <c r="D17772" s="2">
        <v>0</v>
      </c>
    </row>
    <row r="17773" spans="1:4" ht="16.5" customHeight="1" x14ac:dyDescent="0.25">
      <c r="A17773" s="1" t="s">
        <v>28082</v>
      </c>
      <c r="B17773" s="1" t="s">
        <v>28081</v>
      </c>
      <c r="C17773" s="1" t="s">
        <v>0</v>
      </c>
      <c r="D17773" s="2">
        <v>0</v>
      </c>
    </row>
    <row r="17774" spans="1:4" ht="16.5" customHeight="1" x14ac:dyDescent="0.25">
      <c r="A17774" s="1" t="s">
        <v>24022</v>
      </c>
      <c r="B17774" s="1" t="s">
        <v>24018</v>
      </c>
      <c r="C17774" s="1" t="s">
        <v>0</v>
      </c>
      <c r="D17774" s="2">
        <v>0</v>
      </c>
    </row>
    <row r="17775" spans="1:4" ht="16.5" customHeight="1" x14ac:dyDescent="0.25">
      <c r="A17775" s="1" t="s">
        <v>28744</v>
      </c>
      <c r="B17775" s="1" t="s">
        <v>28741</v>
      </c>
      <c r="C17775" s="1" t="s">
        <v>0</v>
      </c>
      <c r="D17775" s="2">
        <v>0</v>
      </c>
    </row>
    <row r="17776" spans="1:4" ht="16.5" customHeight="1" x14ac:dyDescent="0.25">
      <c r="A17776" s="1" t="s">
        <v>26369</v>
      </c>
      <c r="B17776" s="1" t="s">
        <v>26365</v>
      </c>
      <c r="C17776" s="1" t="s">
        <v>0</v>
      </c>
      <c r="D17776" s="2">
        <v>0</v>
      </c>
    </row>
    <row r="17777" spans="1:4" ht="16.5" customHeight="1" x14ac:dyDescent="0.25">
      <c r="A17777" s="1" t="s">
        <v>27087</v>
      </c>
      <c r="B17777" s="1" t="s">
        <v>27086</v>
      </c>
      <c r="C17777" s="1" t="s">
        <v>0</v>
      </c>
      <c r="D17777" s="2">
        <v>0</v>
      </c>
    </row>
    <row r="17778" spans="1:4" ht="16.5" customHeight="1" x14ac:dyDescent="0.25">
      <c r="A17778" s="1" t="s">
        <v>31681</v>
      </c>
      <c r="B17778" s="1" t="s">
        <v>31680</v>
      </c>
      <c r="C17778" s="1" t="s">
        <v>0</v>
      </c>
      <c r="D17778" s="2">
        <v>0</v>
      </c>
    </row>
    <row r="17779" spans="1:4" ht="16.5" customHeight="1" x14ac:dyDescent="0.25">
      <c r="A17779" s="1" t="s">
        <v>25642</v>
      </c>
      <c r="B17779" s="1" t="s">
        <v>25643</v>
      </c>
      <c r="C17779" s="1" t="s">
        <v>0</v>
      </c>
      <c r="D17779" s="2">
        <v>0</v>
      </c>
    </row>
    <row r="17780" spans="1:4" ht="16.5" customHeight="1" x14ac:dyDescent="0.25">
      <c r="A17780" s="1" t="s">
        <v>29687</v>
      </c>
      <c r="B17780" s="1" t="s">
        <v>29686</v>
      </c>
      <c r="C17780" s="1" t="s">
        <v>0</v>
      </c>
      <c r="D17780" s="2">
        <v>0</v>
      </c>
    </row>
    <row r="17781" spans="1:4" ht="16.5" customHeight="1" x14ac:dyDescent="0.25">
      <c r="A17781" s="1" t="s">
        <v>10402</v>
      </c>
      <c r="B17781" s="1" t="s">
        <v>10403</v>
      </c>
      <c r="C17781" s="1" t="s">
        <v>0</v>
      </c>
      <c r="D17781" s="2">
        <v>0</v>
      </c>
    </row>
    <row r="17782" spans="1:4" ht="16.5" customHeight="1" x14ac:dyDescent="0.25">
      <c r="A17782" s="1" t="s">
        <v>18748</v>
      </c>
      <c r="B17782" s="1" t="s">
        <v>18741</v>
      </c>
      <c r="C17782" s="1" t="s">
        <v>0</v>
      </c>
      <c r="D17782" s="2">
        <v>0</v>
      </c>
    </row>
    <row r="17783" spans="1:4" ht="16.5" customHeight="1" x14ac:dyDescent="0.25">
      <c r="A17783" s="1" t="s">
        <v>25700</v>
      </c>
      <c r="B17783" s="1" t="s">
        <v>25701</v>
      </c>
      <c r="C17783" s="1" t="s">
        <v>0</v>
      </c>
      <c r="D17783" s="2">
        <v>0</v>
      </c>
    </row>
    <row r="17784" spans="1:4" ht="16.5" customHeight="1" x14ac:dyDescent="0.25">
      <c r="A17784" s="1" t="s">
        <v>21366</v>
      </c>
      <c r="B17784" s="1" t="s">
        <v>21343</v>
      </c>
      <c r="C17784" s="1" t="s">
        <v>0</v>
      </c>
      <c r="D17784" s="2">
        <v>0</v>
      </c>
    </row>
    <row r="17785" spans="1:4" ht="16.5" customHeight="1" x14ac:dyDescent="0.25">
      <c r="A17785" s="1" t="s">
        <v>20755</v>
      </c>
      <c r="B17785" s="1" t="s">
        <v>20756</v>
      </c>
      <c r="C17785" s="1" t="s">
        <v>0</v>
      </c>
      <c r="D17785" s="2">
        <v>0</v>
      </c>
    </row>
    <row r="17786" spans="1:4" ht="16.5" customHeight="1" x14ac:dyDescent="0.25">
      <c r="A17786" s="1" t="s">
        <v>19824</v>
      </c>
      <c r="B17786" s="1" t="s">
        <v>19823</v>
      </c>
      <c r="C17786" s="1" t="s">
        <v>0</v>
      </c>
      <c r="D17786" s="2">
        <v>0</v>
      </c>
    </row>
    <row r="17787" spans="1:4" ht="16.5" customHeight="1" x14ac:dyDescent="0.25">
      <c r="A17787" s="1" t="s">
        <v>27891</v>
      </c>
      <c r="B17787" s="1" t="s">
        <v>27890</v>
      </c>
      <c r="C17787" s="1" t="s">
        <v>0</v>
      </c>
      <c r="D17787" s="2">
        <v>0</v>
      </c>
    </row>
    <row r="17788" spans="1:4" ht="16.5" customHeight="1" x14ac:dyDescent="0.25">
      <c r="A17788" s="1" t="s">
        <v>20525</v>
      </c>
      <c r="B17788" s="1" t="s">
        <v>20526</v>
      </c>
      <c r="C17788" s="1" t="s">
        <v>0</v>
      </c>
      <c r="D17788" s="2">
        <v>0</v>
      </c>
    </row>
    <row r="17789" spans="1:4" ht="16.5" customHeight="1" x14ac:dyDescent="0.25">
      <c r="A17789" s="1" t="s">
        <v>27514</v>
      </c>
      <c r="B17789" s="1" t="s">
        <v>27509</v>
      </c>
      <c r="C17789" s="1" t="s">
        <v>0</v>
      </c>
      <c r="D17789" s="2">
        <v>0</v>
      </c>
    </row>
    <row r="17790" spans="1:4" ht="16.5" customHeight="1" x14ac:dyDescent="0.25">
      <c r="A17790" s="1" t="s">
        <v>21365</v>
      </c>
      <c r="B17790" s="1" t="s">
        <v>21343</v>
      </c>
      <c r="C17790" s="1" t="s">
        <v>0</v>
      </c>
      <c r="D17790" s="2">
        <v>0</v>
      </c>
    </row>
    <row r="17791" spans="1:4" ht="16.5" customHeight="1" x14ac:dyDescent="0.25">
      <c r="A17791" s="1" t="s">
        <v>25875</v>
      </c>
      <c r="B17791" s="1" t="s">
        <v>25876</v>
      </c>
      <c r="C17791" s="1" t="s">
        <v>0</v>
      </c>
      <c r="D17791" s="2">
        <v>0</v>
      </c>
    </row>
    <row r="17792" spans="1:4" ht="16.5" customHeight="1" x14ac:dyDescent="0.25">
      <c r="A17792" s="1" t="s">
        <v>19392</v>
      </c>
      <c r="B17792" s="1" t="s">
        <v>19388</v>
      </c>
      <c r="C17792" s="1" t="s">
        <v>0</v>
      </c>
      <c r="D17792" s="2">
        <v>0</v>
      </c>
    </row>
    <row r="17793" spans="1:4" ht="16.5" customHeight="1" x14ac:dyDescent="0.25">
      <c r="A17793" s="1" t="s">
        <v>20657</v>
      </c>
      <c r="B17793" s="1" t="s">
        <v>20658</v>
      </c>
      <c r="C17793" s="1" t="s">
        <v>0</v>
      </c>
      <c r="D17793" s="2">
        <v>0</v>
      </c>
    </row>
    <row r="17794" spans="1:4" ht="16.5" customHeight="1" x14ac:dyDescent="0.25">
      <c r="A17794" s="1" t="s">
        <v>25576</v>
      </c>
      <c r="B17794" s="1" t="s">
        <v>25577</v>
      </c>
      <c r="C17794" s="1" t="s">
        <v>0</v>
      </c>
      <c r="D17794" s="2">
        <v>0</v>
      </c>
    </row>
    <row r="17795" spans="1:4" ht="16.5" customHeight="1" x14ac:dyDescent="0.25">
      <c r="A17795" s="1" t="s">
        <v>25572</v>
      </c>
      <c r="B17795" s="1" t="s">
        <v>25573</v>
      </c>
      <c r="C17795" s="1" t="s">
        <v>0</v>
      </c>
      <c r="D17795" s="2">
        <v>0</v>
      </c>
    </row>
    <row r="17796" spans="1:4" ht="16.5" customHeight="1" x14ac:dyDescent="0.25">
      <c r="A17796" s="1" t="s">
        <v>25560</v>
      </c>
      <c r="B17796" s="1" t="s">
        <v>25561</v>
      </c>
      <c r="C17796" s="1" t="s">
        <v>0</v>
      </c>
      <c r="D17796" s="2">
        <v>0</v>
      </c>
    </row>
    <row r="17797" spans="1:4" ht="16.5" customHeight="1" x14ac:dyDescent="0.25">
      <c r="A17797" s="1" t="s">
        <v>29493</v>
      </c>
      <c r="B17797" s="1" t="s">
        <v>29485</v>
      </c>
      <c r="C17797" s="1" t="s">
        <v>0</v>
      </c>
      <c r="D17797" s="2">
        <v>0</v>
      </c>
    </row>
    <row r="17798" spans="1:4" ht="16.5" customHeight="1" x14ac:dyDescent="0.25">
      <c r="A17798" s="1" t="s">
        <v>20195</v>
      </c>
      <c r="B17798" s="1" t="s">
        <v>20169</v>
      </c>
      <c r="C17798" s="1" t="s">
        <v>0</v>
      </c>
      <c r="D17798" s="2">
        <v>0</v>
      </c>
    </row>
    <row r="17799" spans="1:4" ht="16.5" customHeight="1" x14ac:dyDescent="0.25">
      <c r="A17799" s="1" t="s">
        <v>23594</v>
      </c>
      <c r="B17799" s="1" t="s">
        <v>23595</v>
      </c>
      <c r="C17799" s="1" t="s">
        <v>0</v>
      </c>
      <c r="D17799" s="2">
        <v>0</v>
      </c>
    </row>
    <row r="17800" spans="1:4" ht="16.5" customHeight="1" x14ac:dyDescent="0.25">
      <c r="A17800" s="1" t="s">
        <v>28748</v>
      </c>
      <c r="B17800" s="1" t="s">
        <v>28747</v>
      </c>
      <c r="C17800" s="1" t="s">
        <v>0</v>
      </c>
      <c r="D17800" s="2">
        <v>0</v>
      </c>
    </row>
    <row r="17801" spans="1:4" ht="16.5" customHeight="1" x14ac:dyDescent="0.25">
      <c r="A17801" s="1" t="s">
        <v>20078</v>
      </c>
      <c r="B17801" s="1" t="s">
        <v>20077</v>
      </c>
      <c r="C17801" s="1" t="s">
        <v>0</v>
      </c>
      <c r="D17801" s="2">
        <v>0</v>
      </c>
    </row>
    <row r="17802" spans="1:4" ht="16.5" customHeight="1" x14ac:dyDescent="0.25">
      <c r="A17802" s="1" t="s">
        <v>31316</v>
      </c>
      <c r="B17802" s="1" t="s">
        <v>31317</v>
      </c>
      <c r="C17802" s="1" t="s">
        <v>0</v>
      </c>
      <c r="D17802" s="2">
        <v>0</v>
      </c>
    </row>
    <row r="17803" spans="1:4" ht="16.5" customHeight="1" x14ac:dyDescent="0.25">
      <c r="A17803" s="1" t="s">
        <v>20926</v>
      </c>
      <c r="B17803" s="1" t="s">
        <v>20924</v>
      </c>
      <c r="C17803" s="1" t="s">
        <v>0</v>
      </c>
      <c r="D17803" s="2">
        <v>0</v>
      </c>
    </row>
    <row r="17804" spans="1:4" ht="16.5" customHeight="1" x14ac:dyDescent="0.25">
      <c r="A17804" s="1" t="s">
        <v>29516</v>
      </c>
      <c r="B17804" s="1" t="s">
        <v>29517</v>
      </c>
      <c r="C17804" s="1" t="s">
        <v>0</v>
      </c>
      <c r="D17804" s="2">
        <v>0</v>
      </c>
    </row>
    <row r="17805" spans="1:4" ht="16.5" customHeight="1" x14ac:dyDescent="0.25">
      <c r="A17805" s="1" t="s">
        <v>20275</v>
      </c>
      <c r="B17805" s="1" t="s">
        <v>20239</v>
      </c>
      <c r="C17805" s="1" t="s">
        <v>0</v>
      </c>
      <c r="D17805" s="2">
        <v>0</v>
      </c>
    </row>
    <row r="17806" spans="1:4" ht="16.5" customHeight="1" x14ac:dyDescent="0.25">
      <c r="A17806" s="1" t="s">
        <v>21144</v>
      </c>
      <c r="B17806" s="1" t="s">
        <v>21141</v>
      </c>
      <c r="C17806" s="1" t="s">
        <v>0</v>
      </c>
      <c r="D17806" s="2">
        <v>0</v>
      </c>
    </row>
    <row r="17807" spans="1:4" ht="16.5" customHeight="1" x14ac:dyDescent="0.25">
      <c r="A17807" s="1" t="s">
        <v>22549</v>
      </c>
      <c r="B17807" s="1" t="s">
        <v>22547</v>
      </c>
      <c r="C17807" s="1" t="s">
        <v>0</v>
      </c>
      <c r="D17807" s="2">
        <v>0</v>
      </c>
    </row>
    <row r="17808" spans="1:4" ht="16.5" customHeight="1" x14ac:dyDescent="0.25">
      <c r="A17808" s="1" t="s">
        <v>14246</v>
      </c>
      <c r="B17808" s="1" t="s">
        <v>14247</v>
      </c>
      <c r="C17808" s="1" t="s">
        <v>14245</v>
      </c>
      <c r="D17808" s="2">
        <v>16896.240000000002</v>
      </c>
    </row>
    <row r="17809" spans="1:4" ht="16.5" customHeight="1" x14ac:dyDescent="0.25">
      <c r="A17809" s="1" t="s">
        <v>23375</v>
      </c>
      <c r="B17809" s="1" t="s">
        <v>23376</v>
      </c>
      <c r="C17809" s="1" t="s">
        <v>0</v>
      </c>
      <c r="D17809" s="2">
        <v>0</v>
      </c>
    </row>
    <row r="17810" spans="1:4" ht="16.5" customHeight="1" x14ac:dyDescent="0.25">
      <c r="A17810" s="1" t="s">
        <v>30797</v>
      </c>
      <c r="B17810" s="1" t="s">
        <v>30759</v>
      </c>
      <c r="C17810" s="1" t="s">
        <v>0</v>
      </c>
      <c r="D17810" s="2">
        <v>0</v>
      </c>
    </row>
    <row r="17811" spans="1:4" ht="16.5" customHeight="1" x14ac:dyDescent="0.25">
      <c r="A17811" s="1" t="s">
        <v>22252</v>
      </c>
      <c r="B17811" s="1" t="s">
        <v>22248</v>
      </c>
      <c r="C17811" s="1" t="s">
        <v>0</v>
      </c>
      <c r="D17811" s="2">
        <v>0</v>
      </c>
    </row>
    <row r="17812" spans="1:4" ht="16.5" customHeight="1" x14ac:dyDescent="0.25">
      <c r="A17812" s="1" t="s">
        <v>19111</v>
      </c>
      <c r="B17812" s="1" t="s">
        <v>19112</v>
      </c>
      <c r="C17812" s="1" t="s">
        <v>0</v>
      </c>
      <c r="D17812" s="2">
        <v>0</v>
      </c>
    </row>
    <row r="17813" spans="1:4" ht="16.5" customHeight="1" x14ac:dyDescent="0.25">
      <c r="A17813" s="1" t="s">
        <v>20797</v>
      </c>
      <c r="B17813" s="1" t="s">
        <v>20798</v>
      </c>
      <c r="C17813" s="1" t="s">
        <v>0</v>
      </c>
      <c r="D17813" s="2">
        <v>0</v>
      </c>
    </row>
    <row r="17814" spans="1:4" ht="16.5" customHeight="1" x14ac:dyDescent="0.25">
      <c r="A17814" s="1" t="s">
        <v>29414</v>
      </c>
      <c r="B17814" s="1" t="s">
        <v>29401</v>
      </c>
      <c r="C17814" s="1" t="s">
        <v>0</v>
      </c>
      <c r="D17814" s="2">
        <v>0</v>
      </c>
    </row>
    <row r="17815" spans="1:4" ht="16.5" customHeight="1" x14ac:dyDescent="0.25">
      <c r="A17815" s="1" t="s">
        <v>26458</v>
      </c>
      <c r="B17815" s="1" t="s">
        <v>26441</v>
      </c>
      <c r="C17815" s="1" t="s">
        <v>0</v>
      </c>
      <c r="D17815" s="2">
        <v>0</v>
      </c>
    </row>
    <row r="17816" spans="1:4" ht="16.5" customHeight="1" x14ac:dyDescent="0.25">
      <c r="A17816" s="1" t="s">
        <v>29697</v>
      </c>
      <c r="B17816" s="1" t="s">
        <v>29691</v>
      </c>
      <c r="C17816" s="1" t="s">
        <v>0</v>
      </c>
      <c r="D17816" s="2">
        <v>0</v>
      </c>
    </row>
    <row r="17817" spans="1:4" ht="16.5" customHeight="1" x14ac:dyDescent="0.25">
      <c r="A17817" s="1" t="s">
        <v>29390</v>
      </c>
      <c r="B17817" s="1" t="s">
        <v>29387</v>
      </c>
      <c r="C17817" s="1" t="s">
        <v>0</v>
      </c>
      <c r="D17817" s="2">
        <v>0</v>
      </c>
    </row>
    <row r="17818" spans="1:4" ht="16.5" customHeight="1" x14ac:dyDescent="0.25">
      <c r="A17818" s="1" t="s">
        <v>19069</v>
      </c>
      <c r="B17818" s="1" t="s">
        <v>19067</v>
      </c>
      <c r="C17818" s="1" t="s">
        <v>0</v>
      </c>
      <c r="D17818" s="2">
        <v>0</v>
      </c>
    </row>
    <row r="17819" spans="1:4" ht="16.5" customHeight="1" x14ac:dyDescent="0.25">
      <c r="A17819" s="1" t="s">
        <v>23231</v>
      </c>
      <c r="B17819" s="1" t="s">
        <v>23232</v>
      </c>
      <c r="C17819" s="1" t="s">
        <v>0</v>
      </c>
      <c r="D17819" s="2">
        <v>0</v>
      </c>
    </row>
    <row r="17820" spans="1:4" ht="16.5" customHeight="1" x14ac:dyDescent="0.25">
      <c r="A17820" s="1" t="s">
        <v>19952</v>
      </c>
      <c r="B17820" s="1" t="s">
        <v>19953</v>
      </c>
      <c r="C17820" s="1" t="s">
        <v>0</v>
      </c>
      <c r="D17820" s="2">
        <v>0</v>
      </c>
    </row>
    <row r="17821" spans="1:4" ht="16.5" customHeight="1" x14ac:dyDescent="0.25">
      <c r="A17821" s="1" t="s">
        <v>25102</v>
      </c>
      <c r="B17821" s="1" t="s">
        <v>25077</v>
      </c>
      <c r="C17821" s="1" t="s">
        <v>0</v>
      </c>
      <c r="D17821" s="2">
        <v>0</v>
      </c>
    </row>
    <row r="17822" spans="1:4" ht="16.5" customHeight="1" x14ac:dyDescent="0.25">
      <c r="A17822" s="1" t="s">
        <v>24997</v>
      </c>
      <c r="B17822" s="1" t="s">
        <v>24998</v>
      </c>
      <c r="C17822" s="1" t="s">
        <v>0</v>
      </c>
      <c r="D17822" s="2">
        <v>0</v>
      </c>
    </row>
    <row r="17823" spans="1:4" ht="16.5" customHeight="1" x14ac:dyDescent="0.25">
      <c r="A17823" s="1" t="s">
        <v>22472</v>
      </c>
      <c r="B17823" s="1" t="s">
        <v>22471</v>
      </c>
      <c r="C17823" s="1" t="s">
        <v>0</v>
      </c>
      <c r="D17823" s="2">
        <v>0</v>
      </c>
    </row>
    <row r="17824" spans="1:4" ht="16.5" customHeight="1" x14ac:dyDescent="0.25">
      <c r="A17824" s="1" t="s">
        <v>19201</v>
      </c>
      <c r="B17824" s="1" t="s">
        <v>19152</v>
      </c>
      <c r="C17824" s="1" t="s">
        <v>0</v>
      </c>
      <c r="D17824" s="2">
        <v>0</v>
      </c>
    </row>
    <row r="17825" spans="1:4" ht="16.5" customHeight="1" x14ac:dyDescent="0.25">
      <c r="A17825" s="1" t="s">
        <v>20860</v>
      </c>
      <c r="B17825" s="1" t="s">
        <v>20861</v>
      </c>
      <c r="C17825" s="1" t="s">
        <v>0</v>
      </c>
      <c r="D17825" s="2">
        <v>0</v>
      </c>
    </row>
    <row r="17826" spans="1:4" ht="16.5" customHeight="1" x14ac:dyDescent="0.25">
      <c r="A17826" s="1" t="s">
        <v>27989</v>
      </c>
      <c r="B17826" s="1" t="s">
        <v>27988</v>
      </c>
      <c r="C17826" s="1" t="s">
        <v>0</v>
      </c>
      <c r="D17826" s="2">
        <v>0</v>
      </c>
    </row>
    <row r="17827" spans="1:4" ht="16.5" customHeight="1" x14ac:dyDescent="0.25">
      <c r="A17827" s="1" t="s">
        <v>28716</v>
      </c>
      <c r="B17827" s="1" t="s">
        <v>28713</v>
      </c>
      <c r="C17827" s="1" t="s">
        <v>0</v>
      </c>
      <c r="D17827" s="2">
        <v>0</v>
      </c>
    </row>
    <row r="17828" spans="1:4" ht="16.5" customHeight="1" x14ac:dyDescent="0.25">
      <c r="A17828" s="1" t="s">
        <v>25234</v>
      </c>
      <c r="B17828" s="1" t="s">
        <v>25231</v>
      </c>
      <c r="C17828" s="1" t="s">
        <v>0</v>
      </c>
      <c r="D17828" s="2">
        <v>0</v>
      </c>
    </row>
    <row r="17829" spans="1:4" ht="16.5" customHeight="1" x14ac:dyDescent="0.25">
      <c r="A17829" s="1" t="s">
        <v>18723</v>
      </c>
      <c r="B17829" s="1" t="s">
        <v>18724</v>
      </c>
      <c r="C17829" s="1" t="s">
        <v>0</v>
      </c>
      <c r="D17829" s="2">
        <v>0</v>
      </c>
    </row>
    <row r="17830" spans="1:4" ht="16.5" customHeight="1" x14ac:dyDescent="0.25">
      <c r="A17830" s="1" t="s">
        <v>30942</v>
      </c>
      <c r="B17830" s="1" t="s">
        <v>30943</v>
      </c>
      <c r="C17830" s="1" t="s">
        <v>0</v>
      </c>
      <c r="D17830" s="2">
        <v>0</v>
      </c>
    </row>
    <row r="17831" spans="1:4" ht="16.5" customHeight="1" x14ac:dyDescent="0.25">
      <c r="A17831" s="1" t="s">
        <v>31113</v>
      </c>
      <c r="B17831" s="1" t="s">
        <v>31114</v>
      </c>
      <c r="C17831" s="1" t="s">
        <v>0</v>
      </c>
      <c r="D17831" s="2">
        <v>0</v>
      </c>
    </row>
    <row r="17832" spans="1:4" ht="16.5" customHeight="1" x14ac:dyDescent="0.25">
      <c r="A17832" s="1" t="s">
        <v>29413</v>
      </c>
      <c r="B17832" s="1" t="s">
        <v>29401</v>
      </c>
      <c r="C17832" s="1" t="s">
        <v>0</v>
      </c>
      <c r="D17832" s="2">
        <v>0</v>
      </c>
    </row>
    <row r="17833" spans="1:4" ht="16.5" customHeight="1" x14ac:dyDescent="0.25">
      <c r="A17833" s="1" t="s">
        <v>31594</v>
      </c>
      <c r="B17833" s="1" t="s">
        <v>31595</v>
      </c>
      <c r="C17833" s="1" t="s">
        <v>0</v>
      </c>
      <c r="D17833" s="2">
        <v>0</v>
      </c>
    </row>
    <row r="17834" spans="1:4" ht="16.5" customHeight="1" x14ac:dyDescent="0.25">
      <c r="A17834" s="1" t="s">
        <v>30737</v>
      </c>
      <c r="B17834" s="1" t="s">
        <v>30704</v>
      </c>
      <c r="C17834" s="1" t="s">
        <v>0</v>
      </c>
      <c r="D17834" s="2">
        <v>0</v>
      </c>
    </row>
    <row r="17835" spans="1:4" ht="16.5" customHeight="1" x14ac:dyDescent="0.25">
      <c r="A17835" s="1" t="s">
        <v>21540</v>
      </c>
      <c r="B17835" s="1" t="s">
        <v>21539</v>
      </c>
      <c r="C17835" s="1" t="s">
        <v>0</v>
      </c>
      <c r="D17835" s="2">
        <v>0</v>
      </c>
    </row>
    <row r="17836" spans="1:4" ht="16.5" customHeight="1" x14ac:dyDescent="0.25">
      <c r="A17836" s="1" t="s">
        <v>31360</v>
      </c>
      <c r="B17836" s="1" t="s">
        <v>31361</v>
      </c>
      <c r="C17836" s="1" t="s">
        <v>0</v>
      </c>
      <c r="D17836" s="2">
        <v>0</v>
      </c>
    </row>
    <row r="17837" spans="1:4" ht="16.5" customHeight="1" x14ac:dyDescent="0.25">
      <c r="A17837" s="1" t="s">
        <v>30323</v>
      </c>
      <c r="B17837" s="1" t="s">
        <v>30321</v>
      </c>
      <c r="C17837" s="1" t="s">
        <v>0</v>
      </c>
      <c r="D17837" s="2">
        <v>0</v>
      </c>
    </row>
    <row r="17838" spans="1:4" ht="16.5" customHeight="1" x14ac:dyDescent="0.25">
      <c r="A17838" s="1" t="s">
        <v>26215</v>
      </c>
      <c r="B17838" s="1" t="s">
        <v>26216</v>
      </c>
      <c r="C17838" s="1" t="s">
        <v>0</v>
      </c>
      <c r="D17838" s="2">
        <v>0</v>
      </c>
    </row>
    <row r="17839" spans="1:4" ht="16.5" customHeight="1" x14ac:dyDescent="0.25">
      <c r="A17839" s="1" t="s">
        <v>29237</v>
      </c>
      <c r="B17839" s="1" t="s">
        <v>29238</v>
      </c>
      <c r="C17839" s="1" t="s">
        <v>0</v>
      </c>
      <c r="D17839" s="2">
        <v>0</v>
      </c>
    </row>
    <row r="17840" spans="1:4" ht="16.5" customHeight="1" x14ac:dyDescent="0.25">
      <c r="A17840" s="1" t="s">
        <v>26457</v>
      </c>
      <c r="B17840" s="1" t="s">
        <v>26441</v>
      </c>
      <c r="C17840" s="1" t="s">
        <v>0</v>
      </c>
      <c r="D17840" s="2">
        <v>0</v>
      </c>
    </row>
    <row r="17841" spans="1:4" ht="16.5" customHeight="1" x14ac:dyDescent="0.25">
      <c r="A17841" s="1" t="s">
        <v>28531</v>
      </c>
      <c r="B17841" s="1" t="s">
        <v>28532</v>
      </c>
      <c r="C17841" s="1" t="s">
        <v>0</v>
      </c>
      <c r="D17841" s="2">
        <v>0</v>
      </c>
    </row>
    <row r="17842" spans="1:4" ht="16.5" customHeight="1" x14ac:dyDescent="0.25">
      <c r="A17842" s="1" t="s">
        <v>29480</v>
      </c>
      <c r="B17842" s="1" t="s">
        <v>29474</v>
      </c>
      <c r="C17842" s="1" t="s">
        <v>0</v>
      </c>
      <c r="D17842" s="2">
        <v>0</v>
      </c>
    </row>
    <row r="17843" spans="1:4" ht="16.5" customHeight="1" x14ac:dyDescent="0.25">
      <c r="A17843" s="1" t="s">
        <v>21785</v>
      </c>
      <c r="B17843" s="1" t="s">
        <v>21783</v>
      </c>
      <c r="C17843" s="1" t="s">
        <v>0</v>
      </c>
      <c r="D17843" s="2">
        <v>0</v>
      </c>
    </row>
    <row r="17844" spans="1:4" ht="16.5" customHeight="1" x14ac:dyDescent="0.25">
      <c r="A17844" s="1" t="s">
        <v>28105</v>
      </c>
      <c r="B17844" s="1" t="s">
        <v>28100</v>
      </c>
      <c r="C17844" s="1" t="s">
        <v>0</v>
      </c>
      <c r="D17844" s="2">
        <v>0</v>
      </c>
    </row>
    <row r="17845" spans="1:4" ht="16.5" customHeight="1" x14ac:dyDescent="0.25">
      <c r="A17845" s="1" t="s">
        <v>23728</v>
      </c>
      <c r="B17845" s="1" t="s">
        <v>23729</v>
      </c>
      <c r="C17845" s="1" t="s">
        <v>0</v>
      </c>
      <c r="D17845" s="2">
        <v>0</v>
      </c>
    </row>
    <row r="17846" spans="1:4" ht="16.5" customHeight="1" x14ac:dyDescent="0.25">
      <c r="A17846" s="1" t="s">
        <v>18785</v>
      </c>
      <c r="B17846" s="1" t="s">
        <v>18786</v>
      </c>
      <c r="C17846" s="1" t="s">
        <v>0</v>
      </c>
      <c r="D17846" s="2">
        <v>0</v>
      </c>
    </row>
    <row r="17847" spans="1:4" ht="16.5" customHeight="1" x14ac:dyDescent="0.25">
      <c r="A17847" s="1" t="s">
        <v>5518</v>
      </c>
      <c r="B17847" s="1" t="s">
        <v>5519</v>
      </c>
      <c r="C17847" s="1" t="s">
        <v>0</v>
      </c>
      <c r="D17847" s="2">
        <v>0</v>
      </c>
    </row>
    <row r="17848" spans="1:4" ht="16.5" customHeight="1" x14ac:dyDescent="0.25">
      <c r="A17848" s="1" t="s">
        <v>29224</v>
      </c>
      <c r="B17848" s="1" t="s">
        <v>29225</v>
      </c>
      <c r="C17848" s="1" t="s">
        <v>0</v>
      </c>
      <c r="D17848" s="2">
        <v>0</v>
      </c>
    </row>
    <row r="17849" spans="1:4" ht="16.5" customHeight="1" x14ac:dyDescent="0.25">
      <c r="A17849" s="1" t="s">
        <v>21410</v>
      </c>
      <c r="B17849" s="1" t="s">
        <v>21411</v>
      </c>
      <c r="C17849" s="1" t="s">
        <v>0</v>
      </c>
      <c r="D17849" s="2">
        <v>0</v>
      </c>
    </row>
    <row r="17850" spans="1:4" ht="16.5" customHeight="1" x14ac:dyDescent="0.25">
      <c r="A17850" s="1" t="s">
        <v>25841</v>
      </c>
      <c r="B17850" s="1" t="s">
        <v>25839</v>
      </c>
      <c r="C17850" s="1" t="s">
        <v>0</v>
      </c>
      <c r="D17850" s="2">
        <v>0</v>
      </c>
    </row>
    <row r="17851" spans="1:4" ht="16.5" customHeight="1" x14ac:dyDescent="0.25">
      <c r="A17851" s="1" t="s">
        <v>25270</v>
      </c>
      <c r="B17851" s="1" t="s">
        <v>25271</v>
      </c>
      <c r="C17851" s="1" t="s">
        <v>0</v>
      </c>
      <c r="D17851" s="2">
        <v>0</v>
      </c>
    </row>
    <row r="17852" spans="1:4" ht="16.5" customHeight="1" x14ac:dyDescent="0.25">
      <c r="A17852" s="1" t="s">
        <v>21364</v>
      </c>
      <c r="B17852" s="1" t="s">
        <v>21343</v>
      </c>
      <c r="C17852" s="1" t="s">
        <v>0</v>
      </c>
      <c r="D17852" s="2">
        <v>0</v>
      </c>
    </row>
    <row r="17853" spans="1:4" ht="16.5" customHeight="1" x14ac:dyDescent="0.25">
      <c r="A17853" s="1" t="s">
        <v>28560</v>
      </c>
      <c r="B17853" s="1" t="s">
        <v>28561</v>
      </c>
      <c r="C17853" s="1" t="s">
        <v>0</v>
      </c>
      <c r="D17853" s="2">
        <v>0</v>
      </c>
    </row>
    <row r="17854" spans="1:4" ht="16.5" customHeight="1" x14ac:dyDescent="0.25">
      <c r="A17854" s="1" t="s">
        <v>19513</v>
      </c>
      <c r="B17854" s="1" t="s">
        <v>19514</v>
      </c>
      <c r="C17854" s="1" t="s">
        <v>0</v>
      </c>
      <c r="D17854" s="2">
        <v>0</v>
      </c>
    </row>
    <row r="17855" spans="1:4" ht="16.5" customHeight="1" x14ac:dyDescent="0.25">
      <c r="A17855" s="1" t="s">
        <v>31145</v>
      </c>
      <c r="B17855" s="1" t="s">
        <v>31146</v>
      </c>
      <c r="C17855" s="1" t="s">
        <v>0</v>
      </c>
      <c r="D17855" s="2">
        <v>0</v>
      </c>
    </row>
    <row r="17856" spans="1:4" ht="16.5" customHeight="1" x14ac:dyDescent="0.25">
      <c r="A17856" s="1" t="s">
        <v>22706</v>
      </c>
      <c r="B17856" s="1" t="s">
        <v>22707</v>
      </c>
      <c r="C17856" s="1" t="s">
        <v>0</v>
      </c>
      <c r="D17856" s="2">
        <v>0</v>
      </c>
    </row>
    <row r="17857" spans="1:4" ht="16.5" customHeight="1" x14ac:dyDescent="0.25">
      <c r="A17857" s="1" t="s">
        <v>25280</v>
      </c>
      <c r="B17857" s="1" t="s">
        <v>25274</v>
      </c>
      <c r="C17857" s="1" t="s">
        <v>0</v>
      </c>
      <c r="D17857" s="2">
        <v>0</v>
      </c>
    </row>
    <row r="17858" spans="1:4" ht="16.5" customHeight="1" x14ac:dyDescent="0.25">
      <c r="A17858" s="1" t="s">
        <v>31175</v>
      </c>
      <c r="B17858" s="1" t="s">
        <v>31176</v>
      </c>
      <c r="C17858" s="1" t="s">
        <v>0</v>
      </c>
      <c r="D17858" s="2">
        <v>0</v>
      </c>
    </row>
    <row r="17859" spans="1:4" ht="16.5" customHeight="1" x14ac:dyDescent="0.25">
      <c r="A17859" s="1" t="s">
        <v>20274</v>
      </c>
      <c r="B17859" s="1" t="s">
        <v>20239</v>
      </c>
      <c r="C17859" s="1" t="s">
        <v>0</v>
      </c>
      <c r="D17859" s="2">
        <v>0</v>
      </c>
    </row>
    <row r="17860" spans="1:4" ht="16.5" customHeight="1" x14ac:dyDescent="0.25">
      <c r="A17860" s="1" t="s">
        <v>30452</v>
      </c>
      <c r="B17860" s="1" t="s">
        <v>30447</v>
      </c>
      <c r="C17860" s="1" t="s">
        <v>0</v>
      </c>
      <c r="D17860" s="2">
        <v>0</v>
      </c>
    </row>
    <row r="17861" spans="1:4" ht="16.5" customHeight="1" x14ac:dyDescent="0.25">
      <c r="A17861" s="1" t="s">
        <v>18564</v>
      </c>
      <c r="B17861" s="1" t="s">
        <v>18562</v>
      </c>
      <c r="C17861" s="1" t="s">
        <v>0</v>
      </c>
      <c r="D17861" s="2">
        <v>0</v>
      </c>
    </row>
    <row r="17862" spans="1:4" ht="16.5" customHeight="1" x14ac:dyDescent="0.25">
      <c r="A17862" s="1" t="s">
        <v>19200</v>
      </c>
      <c r="B17862" s="1" t="s">
        <v>19152</v>
      </c>
      <c r="C17862" s="1" t="s">
        <v>0</v>
      </c>
      <c r="D17862" s="2">
        <v>0</v>
      </c>
    </row>
    <row r="17863" spans="1:4" ht="16.5" customHeight="1" x14ac:dyDescent="0.25">
      <c r="A17863" s="1" t="s">
        <v>22987</v>
      </c>
      <c r="B17863" s="1" t="s">
        <v>22979</v>
      </c>
      <c r="C17863" s="1" t="s">
        <v>0</v>
      </c>
      <c r="D17863" s="2">
        <v>0</v>
      </c>
    </row>
    <row r="17864" spans="1:4" ht="16.5" customHeight="1" x14ac:dyDescent="0.25">
      <c r="A17864" s="1" t="s">
        <v>21784</v>
      </c>
      <c r="B17864" s="1" t="s">
        <v>21783</v>
      </c>
      <c r="C17864" s="1" t="s">
        <v>0</v>
      </c>
      <c r="D17864" s="2">
        <v>0</v>
      </c>
    </row>
    <row r="17865" spans="1:4" ht="16.5" customHeight="1" x14ac:dyDescent="0.25">
      <c r="A17865" s="1" t="s">
        <v>28778</v>
      </c>
      <c r="B17865" s="1" t="s">
        <v>28779</v>
      </c>
      <c r="C17865" s="1" t="s">
        <v>0</v>
      </c>
      <c r="D17865" s="2">
        <v>0</v>
      </c>
    </row>
    <row r="17866" spans="1:4" ht="16.5" customHeight="1" x14ac:dyDescent="0.25">
      <c r="A17866" s="1" t="s">
        <v>25131</v>
      </c>
      <c r="B17866" s="1" t="s">
        <v>25120</v>
      </c>
      <c r="C17866" s="1" t="s">
        <v>0</v>
      </c>
      <c r="D17866" s="2">
        <v>0</v>
      </c>
    </row>
    <row r="17867" spans="1:4" ht="16.5" customHeight="1" x14ac:dyDescent="0.25">
      <c r="A17867" s="1" t="s">
        <v>20836</v>
      </c>
      <c r="B17867" s="1" t="s">
        <v>20829</v>
      </c>
      <c r="C17867" s="1" t="s">
        <v>0</v>
      </c>
      <c r="D17867" s="2">
        <v>0</v>
      </c>
    </row>
    <row r="17868" spans="1:4" ht="16.5" customHeight="1" x14ac:dyDescent="0.25">
      <c r="A17868" s="1" t="s">
        <v>26368</v>
      </c>
      <c r="B17868" s="1" t="s">
        <v>26365</v>
      </c>
      <c r="C17868" s="1" t="s">
        <v>0</v>
      </c>
      <c r="D17868" s="2">
        <v>0</v>
      </c>
    </row>
    <row r="17869" spans="1:4" ht="16.5" customHeight="1" x14ac:dyDescent="0.25">
      <c r="A17869" s="1" t="s">
        <v>25279</v>
      </c>
      <c r="B17869" s="1" t="s">
        <v>25274</v>
      </c>
      <c r="C17869" s="1" t="s">
        <v>0</v>
      </c>
      <c r="D17869" s="2">
        <v>0</v>
      </c>
    </row>
    <row r="17870" spans="1:4" ht="16.5" customHeight="1" x14ac:dyDescent="0.25">
      <c r="A17870" s="1" t="s">
        <v>26146</v>
      </c>
      <c r="B17870" s="1" t="s">
        <v>26143</v>
      </c>
      <c r="C17870" s="1" t="s">
        <v>0</v>
      </c>
      <c r="D17870" s="2">
        <v>0</v>
      </c>
    </row>
    <row r="17871" spans="1:4" ht="16.5" customHeight="1" x14ac:dyDescent="0.25">
      <c r="A17871" s="1" t="s">
        <v>24339</v>
      </c>
      <c r="B17871" s="1" t="s">
        <v>24337</v>
      </c>
      <c r="C17871" s="1" t="s">
        <v>0</v>
      </c>
      <c r="D17871" s="2">
        <v>0</v>
      </c>
    </row>
    <row r="17872" spans="1:4" ht="16.5" customHeight="1" x14ac:dyDescent="0.25">
      <c r="A17872" s="1" t="s">
        <v>25254</v>
      </c>
      <c r="B17872" s="1" t="s">
        <v>25253</v>
      </c>
      <c r="C17872" s="1" t="s">
        <v>0</v>
      </c>
      <c r="D17872" s="2">
        <v>0</v>
      </c>
    </row>
    <row r="17873" spans="1:4" ht="16.5" customHeight="1" x14ac:dyDescent="0.25">
      <c r="A17873" s="1" t="s">
        <v>21485</v>
      </c>
      <c r="B17873" s="1" t="s">
        <v>21472</v>
      </c>
      <c r="C17873" s="1" t="s">
        <v>0</v>
      </c>
      <c r="D17873" s="2">
        <v>0</v>
      </c>
    </row>
    <row r="17874" spans="1:4" ht="16.5" customHeight="1" x14ac:dyDescent="0.25">
      <c r="A17874" s="1" t="s">
        <v>30326</v>
      </c>
      <c r="B17874" s="1" t="s">
        <v>30325</v>
      </c>
      <c r="C17874" s="1" t="s">
        <v>0</v>
      </c>
      <c r="D17874" s="2">
        <v>0</v>
      </c>
    </row>
    <row r="17875" spans="1:4" ht="16.5" customHeight="1" x14ac:dyDescent="0.25">
      <c r="A17875" s="1" t="s">
        <v>30736</v>
      </c>
      <c r="B17875" s="1" t="s">
        <v>30704</v>
      </c>
      <c r="C17875" s="1" t="s">
        <v>0</v>
      </c>
      <c r="D17875" s="2">
        <v>0</v>
      </c>
    </row>
    <row r="17876" spans="1:4" ht="16.5" customHeight="1" x14ac:dyDescent="0.25">
      <c r="A17876" s="1" t="s">
        <v>20015</v>
      </c>
      <c r="B17876" s="1" t="s">
        <v>20006</v>
      </c>
      <c r="C17876" s="1" t="s">
        <v>0</v>
      </c>
      <c r="D17876" s="2">
        <v>0</v>
      </c>
    </row>
    <row r="17877" spans="1:4" ht="16.5" customHeight="1" x14ac:dyDescent="0.25">
      <c r="A17877" s="1" t="s">
        <v>29479</v>
      </c>
      <c r="B17877" s="1" t="s">
        <v>29474</v>
      </c>
      <c r="C17877" s="1" t="s">
        <v>0</v>
      </c>
      <c r="D17877" s="2">
        <v>0</v>
      </c>
    </row>
    <row r="17878" spans="1:4" ht="16.5" customHeight="1" x14ac:dyDescent="0.25">
      <c r="A17878" s="1" t="s">
        <v>25364</v>
      </c>
      <c r="B17878" s="1" t="s">
        <v>25346</v>
      </c>
      <c r="C17878" s="1" t="s">
        <v>0</v>
      </c>
      <c r="D17878" s="2">
        <v>0</v>
      </c>
    </row>
    <row r="17879" spans="1:4" ht="16.5" customHeight="1" x14ac:dyDescent="0.25">
      <c r="A17879" s="1" t="s">
        <v>29839</v>
      </c>
      <c r="B17879" s="1" t="s">
        <v>29840</v>
      </c>
      <c r="C17879" s="1" t="s">
        <v>0</v>
      </c>
      <c r="D17879" s="2">
        <v>0</v>
      </c>
    </row>
    <row r="17880" spans="1:4" ht="16.5" customHeight="1" x14ac:dyDescent="0.25">
      <c r="A17880" s="1" t="s">
        <v>40086</v>
      </c>
      <c r="B17880" s="1" t="s">
        <v>40087</v>
      </c>
      <c r="C17880" s="1" t="s">
        <v>218</v>
      </c>
      <c r="D17880" s="2">
        <v>100</v>
      </c>
    </row>
    <row r="17881" spans="1:4" ht="16.5" customHeight="1" x14ac:dyDescent="0.25">
      <c r="A17881" s="1" t="s">
        <v>22077</v>
      </c>
      <c r="B17881" s="1" t="s">
        <v>22078</v>
      </c>
      <c r="C17881" s="1" t="s">
        <v>0</v>
      </c>
      <c r="D17881" s="2">
        <v>0</v>
      </c>
    </row>
    <row r="17882" spans="1:4" ht="16.5" customHeight="1" x14ac:dyDescent="0.25">
      <c r="A17882" s="1" t="s">
        <v>20809</v>
      </c>
      <c r="B17882" s="1" t="s">
        <v>20808</v>
      </c>
      <c r="C17882" s="1" t="s">
        <v>0</v>
      </c>
      <c r="D17882" s="2">
        <v>0</v>
      </c>
    </row>
    <row r="17883" spans="1:4" ht="16.5" customHeight="1" x14ac:dyDescent="0.25">
      <c r="A17883" s="1" t="s">
        <v>4868</v>
      </c>
      <c r="B17883" s="1" t="s">
        <v>4869</v>
      </c>
      <c r="C17883" s="1" t="s">
        <v>0</v>
      </c>
      <c r="D17883" s="2">
        <v>0</v>
      </c>
    </row>
    <row r="17884" spans="1:4" ht="16.5" customHeight="1" x14ac:dyDescent="0.25">
      <c r="A17884" s="1" t="s">
        <v>25668</v>
      </c>
      <c r="B17884" s="1" t="s">
        <v>25665</v>
      </c>
      <c r="C17884" s="1" t="s">
        <v>0</v>
      </c>
      <c r="D17884" s="2">
        <v>0</v>
      </c>
    </row>
    <row r="17885" spans="1:4" ht="16.5" customHeight="1" x14ac:dyDescent="0.25">
      <c r="A17885" s="1" t="s">
        <v>26138</v>
      </c>
      <c r="B17885" s="1" t="s">
        <v>26139</v>
      </c>
      <c r="C17885" s="1" t="s">
        <v>0</v>
      </c>
      <c r="D17885" s="2">
        <v>0</v>
      </c>
    </row>
    <row r="17886" spans="1:4" ht="16.5" customHeight="1" x14ac:dyDescent="0.25">
      <c r="A17886" s="1" t="s">
        <v>30324</v>
      </c>
      <c r="B17886" s="1" t="s">
        <v>30325</v>
      </c>
      <c r="C17886" s="1" t="s">
        <v>0</v>
      </c>
      <c r="D17886" s="2">
        <v>0</v>
      </c>
    </row>
    <row r="17887" spans="1:4" ht="16.5" customHeight="1" x14ac:dyDescent="0.25">
      <c r="A17887" s="1" t="s">
        <v>18591</v>
      </c>
      <c r="B17887" s="1" t="s">
        <v>18589</v>
      </c>
      <c r="C17887" s="1" t="s">
        <v>0</v>
      </c>
      <c r="D17887" s="2">
        <v>0</v>
      </c>
    </row>
    <row r="17888" spans="1:4" ht="16.5" customHeight="1" x14ac:dyDescent="0.25">
      <c r="A17888" s="1" t="s">
        <v>25101</v>
      </c>
      <c r="B17888" s="1" t="s">
        <v>25077</v>
      </c>
      <c r="C17888" s="1" t="s">
        <v>0</v>
      </c>
      <c r="D17888" s="2">
        <v>0</v>
      </c>
    </row>
    <row r="17889" spans="1:4" ht="16.5" customHeight="1" x14ac:dyDescent="0.25">
      <c r="A17889" s="1" t="s">
        <v>26367</v>
      </c>
      <c r="B17889" s="1" t="s">
        <v>26365</v>
      </c>
      <c r="C17889" s="1" t="s">
        <v>0</v>
      </c>
      <c r="D17889" s="2">
        <v>0</v>
      </c>
    </row>
    <row r="17890" spans="1:4" ht="16.5" customHeight="1" x14ac:dyDescent="0.25">
      <c r="A17890" s="1" t="s">
        <v>30577</v>
      </c>
      <c r="B17890" s="1" t="s">
        <v>30576</v>
      </c>
      <c r="C17890" s="1" t="s">
        <v>0</v>
      </c>
      <c r="D17890" s="2">
        <v>0</v>
      </c>
    </row>
    <row r="17891" spans="1:4" ht="16.5" customHeight="1" x14ac:dyDescent="0.25">
      <c r="A17891" s="1" t="s">
        <v>22799</v>
      </c>
      <c r="B17891" s="1" t="s">
        <v>22709</v>
      </c>
      <c r="C17891" s="1" t="s">
        <v>0</v>
      </c>
      <c r="D17891" s="2">
        <v>0</v>
      </c>
    </row>
    <row r="17892" spans="1:4" ht="16.5" customHeight="1" x14ac:dyDescent="0.25">
      <c r="A17892" s="1" t="s">
        <v>27010</v>
      </c>
      <c r="B17892" s="1" t="s">
        <v>26998</v>
      </c>
      <c r="C17892" s="1" t="s">
        <v>0</v>
      </c>
      <c r="D17892" s="2">
        <v>0</v>
      </c>
    </row>
    <row r="17893" spans="1:4" ht="16.5" customHeight="1" x14ac:dyDescent="0.25">
      <c r="A17893" s="1" t="s">
        <v>30888</v>
      </c>
      <c r="B17893" s="1" t="s">
        <v>30882</v>
      </c>
      <c r="C17893" s="1" t="s">
        <v>0</v>
      </c>
      <c r="D17893" s="2">
        <v>0</v>
      </c>
    </row>
    <row r="17894" spans="1:4" ht="16.5" customHeight="1" x14ac:dyDescent="0.25">
      <c r="A17894" s="1" t="s">
        <v>24131</v>
      </c>
      <c r="B17894" s="1" t="s">
        <v>24102</v>
      </c>
      <c r="C17894" s="1" t="s">
        <v>0</v>
      </c>
      <c r="D17894" s="2">
        <v>0</v>
      </c>
    </row>
    <row r="17895" spans="1:4" ht="16.5" customHeight="1" x14ac:dyDescent="0.25">
      <c r="A17895" s="1" t="s">
        <v>19678</v>
      </c>
      <c r="B17895" s="1" t="s">
        <v>19655</v>
      </c>
      <c r="C17895" s="1" t="s">
        <v>0</v>
      </c>
      <c r="D17895" s="2">
        <v>0</v>
      </c>
    </row>
    <row r="17896" spans="1:4" ht="16.5" customHeight="1" x14ac:dyDescent="0.25">
      <c r="A17896" s="1" t="s">
        <v>22063</v>
      </c>
      <c r="B17896" s="1" t="s">
        <v>22058</v>
      </c>
      <c r="C17896" s="1" t="s">
        <v>0</v>
      </c>
      <c r="D17896" s="2">
        <v>0</v>
      </c>
    </row>
    <row r="17897" spans="1:4" ht="16.5" customHeight="1" x14ac:dyDescent="0.25">
      <c r="A17897" s="1" t="s">
        <v>21226</v>
      </c>
      <c r="B17897" s="1" t="s">
        <v>21227</v>
      </c>
      <c r="C17897" s="1" t="s">
        <v>0</v>
      </c>
      <c r="D17897" s="2">
        <v>0</v>
      </c>
    </row>
    <row r="17898" spans="1:4" ht="16.5" customHeight="1" x14ac:dyDescent="0.25">
      <c r="A17898" s="1" t="s">
        <v>22476</v>
      </c>
      <c r="B17898" s="1" t="s">
        <v>22477</v>
      </c>
      <c r="C17898" s="1" t="s">
        <v>0</v>
      </c>
      <c r="D17898" s="2">
        <v>0</v>
      </c>
    </row>
    <row r="17899" spans="1:4" ht="16.5" customHeight="1" x14ac:dyDescent="0.25">
      <c r="A17899" s="1" t="s">
        <v>24130</v>
      </c>
      <c r="B17899" s="1" t="s">
        <v>24102</v>
      </c>
      <c r="C17899" s="1" t="s">
        <v>0</v>
      </c>
      <c r="D17899" s="2">
        <v>0</v>
      </c>
    </row>
    <row r="17900" spans="1:4" ht="16.5" customHeight="1" x14ac:dyDescent="0.25">
      <c r="A17900" s="1" t="s">
        <v>33730</v>
      </c>
      <c r="B17900" s="1" t="s">
        <v>33731</v>
      </c>
      <c r="C17900" s="1" t="s">
        <v>7983</v>
      </c>
      <c r="D17900" s="2">
        <v>3388.33</v>
      </c>
    </row>
    <row r="17901" spans="1:4" ht="16.5" customHeight="1" x14ac:dyDescent="0.25">
      <c r="A17901" s="1" t="s">
        <v>33732</v>
      </c>
      <c r="B17901" s="1" t="s">
        <v>33733</v>
      </c>
      <c r="C17901" s="1" t="s">
        <v>7990</v>
      </c>
      <c r="D17901" s="2">
        <v>6104.04</v>
      </c>
    </row>
    <row r="17902" spans="1:4" ht="16.5" customHeight="1" x14ac:dyDescent="0.25">
      <c r="A17902" s="1" t="s">
        <v>28266</v>
      </c>
      <c r="B17902" s="1" t="s">
        <v>28260</v>
      </c>
      <c r="C17902" s="1" t="s">
        <v>0</v>
      </c>
      <c r="D17902" s="2">
        <v>0</v>
      </c>
    </row>
    <row r="17903" spans="1:4" ht="16.5" customHeight="1" x14ac:dyDescent="0.25">
      <c r="A17903" s="1" t="s">
        <v>22359</v>
      </c>
      <c r="B17903" s="1" t="s">
        <v>22360</v>
      </c>
      <c r="C17903" s="1" t="s">
        <v>0</v>
      </c>
      <c r="D17903" s="2">
        <v>0</v>
      </c>
    </row>
    <row r="17904" spans="1:4" ht="16.5" customHeight="1" x14ac:dyDescent="0.25">
      <c r="A17904" s="1" t="s">
        <v>18950</v>
      </c>
      <c r="B17904" s="1" t="s">
        <v>18935</v>
      </c>
      <c r="C17904" s="1" t="s">
        <v>0</v>
      </c>
      <c r="D17904" s="2">
        <v>0</v>
      </c>
    </row>
    <row r="17905" spans="1:4" ht="16.5" customHeight="1" x14ac:dyDescent="0.25">
      <c r="A17905" s="1" t="s">
        <v>28251</v>
      </c>
      <c r="B17905" s="1" t="s">
        <v>28246</v>
      </c>
      <c r="C17905" s="1" t="s">
        <v>0</v>
      </c>
      <c r="D17905" s="2">
        <v>0</v>
      </c>
    </row>
    <row r="17906" spans="1:4" ht="16.5" customHeight="1" x14ac:dyDescent="0.25">
      <c r="A17906" s="1" t="s">
        <v>19027</v>
      </c>
      <c r="B17906" s="1" t="s">
        <v>19021</v>
      </c>
      <c r="C17906" s="1" t="s">
        <v>0</v>
      </c>
      <c r="D17906" s="2">
        <v>0</v>
      </c>
    </row>
    <row r="17907" spans="1:4" ht="16.5" customHeight="1" x14ac:dyDescent="0.25">
      <c r="A17907" s="1" t="s">
        <v>22194</v>
      </c>
      <c r="B17907" s="1" t="s">
        <v>22195</v>
      </c>
      <c r="C17907" s="1" t="s">
        <v>0</v>
      </c>
      <c r="D17907" s="2">
        <v>0</v>
      </c>
    </row>
    <row r="17908" spans="1:4" ht="16.5" customHeight="1" x14ac:dyDescent="0.25">
      <c r="A17908" s="1" t="s">
        <v>27724</v>
      </c>
      <c r="B17908" s="1" t="s">
        <v>27721</v>
      </c>
      <c r="C17908" s="1" t="s">
        <v>0</v>
      </c>
      <c r="D17908" s="2">
        <v>0</v>
      </c>
    </row>
    <row r="17909" spans="1:4" ht="16.5" customHeight="1" x14ac:dyDescent="0.25">
      <c r="A17909" s="1" t="s">
        <v>29747</v>
      </c>
      <c r="B17909" s="1" t="s">
        <v>29704</v>
      </c>
      <c r="C17909" s="1" t="s">
        <v>0</v>
      </c>
      <c r="D17909" s="2">
        <v>0</v>
      </c>
    </row>
    <row r="17910" spans="1:4" ht="16.5" customHeight="1" x14ac:dyDescent="0.25">
      <c r="A17910" s="1" t="s">
        <v>19133</v>
      </c>
      <c r="B17910" s="1" t="s">
        <v>19134</v>
      </c>
      <c r="C17910" s="1" t="s">
        <v>0</v>
      </c>
      <c r="D17910" s="2">
        <v>0</v>
      </c>
    </row>
    <row r="17911" spans="1:4" ht="16.5" customHeight="1" x14ac:dyDescent="0.25">
      <c r="A17911" s="1" t="s">
        <v>26366</v>
      </c>
      <c r="B17911" s="1" t="s">
        <v>26365</v>
      </c>
      <c r="C17911" s="1" t="s">
        <v>0</v>
      </c>
      <c r="D17911" s="2">
        <v>0</v>
      </c>
    </row>
    <row r="17912" spans="1:4" ht="16.5" customHeight="1" x14ac:dyDescent="0.25">
      <c r="A17912" s="1" t="s">
        <v>28250</v>
      </c>
      <c r="B17912" s="1" t="s">
        <v>28246</v>
      </c>
      <c r="C17912" s="1" t="s">
        <v>0</v>
      </c>
      <c r="D17912" s="2">
        <v>0</v>
      </c>
    </row>
    <row r="17913" spans="1:4" ht="16.5" customHeight="1" x14ac:dyDescent="0.25">
      <c r="A17913" s="1" t="s">
        <v>25100</v>
      </c>
      <c r="B17913" s="1" t="s">
        <v>25077</v>
      </c>
      <c r="C17913" s="1" t="s">
        <v>0</v>
      </c>
      <c r="D17913" s="2">
        <v>0</v>
      </c>
    </row>
    <row r="17914" spans="1:4" ht="16.5" customHeight="1" x14ac:dyDescent="0.25">
      <c r="A17914" s="1" t="s">
        <v>19199</v>
      </c>
      <c r="B17914" s="1" t="s">
        <v>19152</v>
      </c>
      <c r="C17914" s="1" t="s">
        <v>0</v>
      </c>
      <c r="D17914" s="2">
        <v>0</v>
      </c>
    </row>
    <row r="17915" spans="1:4" ht="16.5" customHeight="1" x14ac:dyDescent="0.25">
      <c r="A17915" s="1" t="s">
        <v>27085</v>
      </c>
      <c r="B17915" s="1" t="s">
        <v>27086</v>
      </c>
      <c r="C17915" s="1" t="s">
        <v>0</v>
      </c>
      <c r="D17915" s="2">
        <v>0</v>
      </c>
    </row>
    <row r="17916" spans="1:4" ht="16.5" customHeight="1" x14ac:dyDescent="0.25">
      <c r="A17916" s="1" t="s">
        <v>20807</v>
      </c>
      <c r="B17916" s="1" t="s">
        <v>20808</v>
      </c>
      <c r="C17916" s="1" t="s">
        <v>0</v>
      </c>
      <c r="D17916" s="2">
        <v>0</v>
      </c>
    </row>
    <row r="17917" spans="1:4" ht="16.5" customHeight="1" x14ac:dyDescent="0.25">
      <c r="A17917" s="1" t="s">
        <v>26364</v>
      </c>
      <c r="B17917" s="1" t="s">
        <v>26365</v>
      </c>
      <c r="C17917" s="1" t="s">
        <v>0</v>
      </c>
      <c r="D17917" s="2">
        <v>0</v>
      </c>
    </row>
    <row r="17918" spans="1:4" ht="16.5" customHeight="1" x14ac:dyDescent="0.25">
      <c r="A17918" s="1" t="s">
        <v>30996</v>
      </c>
      <c r="B17918" s="1" t="s">
        <v>30992</v>
      </c>
      <c r="C17918" s="1" t="s">
        <v>0</v>
      </c>
      <c r="D17918" s="2">
        <v>0</v>
      </c>
    </row>
    <row r="17919" spans="1:4" ht="16.5" customHeight="1" x14ac:dyDescent="0.25">
      <c r="A17919" s="1" t="s">
        <v>19236</v>
      </c>
      <c r="B17919" s="1" t="s">
        <v>19237</v>
      </c>
      <c r="C17919" s="1" t="s">
        <v>0</v>
      </c>
      <c r="D17919" s="2">
        <v>0</v>
      </c>
    </row>
    <row r="17920" spans="1:4" ht="16.5" customHeight="1" x14ac:dyDescent="0.25">
      <c r="A17920" s="1" t="s">
        <v>25099</v>
      </c>
      <c r="B17920" s="1" t="s">
        <v>25077</v>
      </c>
      <c r="C17920" s="1" t="s">
        <v>0</v>
      </c>
      <c r="D17920" s="2">
        <v>0</v>
      </c>
    </row>
    <row r="17921" spans="1:4" ht="16.5" customHeight="1" x14ac:dyDescent="0.25">
      <c r="A17921" s="1" t="s">
        <v>26721</v>
      </c>
      <c r="B17921" s="1" t="s">
        <v>26722</v>
      </c>
      <c r="C17921" s="1" t="s">
        <v>0</v>
      </c>
      <c r="D17921" s="2">
        <v>0</v>
      </c>
    </row>
    <row r="17922" spans="1:4" ht="16.5" customHeight="1" x14ac:dyDescent="0.25">
      <c r="A17922" s="1" t="s">
        <v>22609</v>
      </c>
      <c r="B17922" s="1" t="s">
        <v>22607</v>
      </c>
      <c r="C17922" s="1" t="s">
        <v>0</v>
      </c>
      <c r="D17922" s="2">
        <v>0</v>
      </c>
    </row>
    <row r="17923" spans="1:4" ht="16.5" customHeight="1" x14ac:dyDescent="0.25">
      <c r="A17923" s="1" t="s">
        <v>31490</v>
      </c>
      <c r="B17923" s="1" t="s">
        <v>31489</v>
      </c>
      <c r="C17923" s="1" t="s">
        <v>0</v>
      </c>
      <c r="D17923" s="2">
        <v>0</v>
      </c>
    </row>
    <row r="17924" spans="1:4" ht="16.5" customHeight="1" x14ac:dyDescent="0.25">
      <c r="A17924" s="1" t="s">
        <v>21892</v>
      </c>
      <c r="B17924" s="1" t="s">
        <v>21887</v>
      </c>
      <c r="C17924" s="1" t="s">
        <v>0</v>
      </c>
      <c r="D17924" s="2">
        <v>0</v>
      </c>
    </row>
    <row r="17925" spans="1:4" ht="16.5" customHeight="1" x14ac:dyDescent="0.25">
      <c r="A17925" s="1" t="s">
        <v>25278</v>
      </c>
      <c r="B17925" s="1" t="s">
        <v>25274</v>
      </c>
      <c r="C17925" s="1" t="s">
        <v>0</v>
      </c>
      <c r="D17925" s="2">
        <v>0</v>
      </c>
    </row>
    <row r="17926" spans="1:4" ht="16.5" customHeight="1" x14ac:dyDescent="0.25">
      <c r="A17926" s="1" t="s">
        <v>39029</v>
      </c>
      <c r="B17926" s="1" t="s">
        <v>39030</v>
      </c>
      <c r="C17926" s="1" t="s">
        <v>0</v>
      </c>
      <c r="D17926" s="2">
        <v>210</v>
      </c>
    </row>
    <row r="17927" spans="1:4" ht="16.5" customHeight="1" x14ac:dyDescent="0.25">
      <c r="A17927" s="1" t="s">
        <v>17066</v>
      </c>
      <c r="B17927" s="1" t="s">
        <v>17067</v>
      </c>
      <c r="C17927" s="1" t="s">
        <v>162</v>
      </c>
      <c r="D17927" s="2">
        <v>7.4</v>
      </c>
    </row>
    <row r="17928" spans="1:4" ht="16.5" customHeight="1" x14ac:dyDescent="0.25">
      <c r="A17928" s="1" t="s">
        <v>19896</v>
      </c>
      <c r="B17928" s="1" t="s">
        <v>19894</v>
      </c>
      <c r="C17928" s="1" t="s">
        <v>0</v>
      </c>
      <c r="D17928" s="2">
        <v>0</v>
      </c>
    </row>
    <row r="17929" spans="1:4" ht="16.5" customHeight="1" x14ac:dyDescent="0.25">
      <c r="A17929" s="1" t="s">
        <v>29981</v>
      </c>
      <c r="B17929" s="1" t="s">
        <v>29979</v>
      </c>
      <c r="C17929" s="1" t="s">
        <v>0</v>
      </c>
      <c r="D17929" s="2">
        <v>0</v>
      </c>
    </row>
    <row r="17930" spans="1:4" ht="16.5" customHeight="1" x14ac:dyDescent="0.25">
      <c r="A17930" s="1" t="s">
        <v>21691</v>
      </c>
      <c r="B17930" s="1" t="s">
        <v>21692</v>
      </c>
      <c r="C17930" s="1" t="s">
        <v>0</v>
      </c>
      <c r="D17930" s="2">
        <v>0</v>
      </c>
    </row>
    <row r="17931" spans="1:4" ht="16.5" customHeight="1" x14ac:dyDescent="0.25">
      <c r="A17931" s="1" t="s">
        <v>22798</v>
      </c>
      <c r="B17931" s="1" t="s">
        <v>22709</v>
      </c>
      <c r="C17931" s="1" t="s">
        <v>0</v>
      </c>
      <c r="D17931" s="2">
        <v>0</v>
      </c>
    </row>
    <row r="17932" spans="1:4" ht="16.5" customHeight="1" x14ac:dyDescent="0.25">
      <c r="A17932" s="1" t="s">
        <v>33559</v>
      </c>
      <c r="B17932" s="1" t="s">
        <v>33560</v>
      </c>
      <c r="C17932" s="1" t="s">
        <v>18300</v>
      </c>
      <c r="D17932" s="2">
        <v>0</v>
      </c>
    </row>
    <row r="17933" spans="1:4" ht="16.5" customHeight="1" x14ac:dyDescent="0.25">
      <c r="A17933" s="1" t="s">
        <v>19983</v>
      </c>
      <c r="B17933" s="1" t="s">
        <v>19982</v>
      </c>
      <c r="C17933" s="1" t="s">
        <v>0</v>
      </c>
      <c r="D17933" s="2">
        <v>0</v>
      </c>
    </row>
    <row r="17934" spans="1:4" ht="16.5" customHeight="1" x14ac:dyDescent="0.25">
      <c r="A17934" s="1" t="s">
        <v>30189</v>
      </c>
      <c r="B17934" s="1" t="s">
        <v>30171</v>
      </c>
      <c r="C17934" s="1" t="s">
        <v>0</v>
      </c>
      <c r="D17934" s="2">
        <v>0</v>
      </c>
    </row>
    <row r="17935" spans="1:4" ht="16.5" customHeight="1" x14ac:dyDescent="0.25">
      <c r="A17935" s="1" t="s">
        <v>27582</v>
      </c>
      <c r="B17935" s="1" t="s">
        <v>27583</v>
      </c>
      <c r="C17935" s="1" t="s">
        <v>0</v>
      </c>
      <c r="D17935" s="2">
        <v>0</v>
      </c>
    </row>
    <row r="17936" spans="1:4" ht="16.5" customHeight="1" x14ac:dyDescent="0.25">
      <c r="A17936" s="1" t="s">
        <v>25252</v>
      </c>
      <c r="B17936" s="1" t="s">
        <v>25253</v>
      </c>
      <c r="C17936" s="1" t="s">
        <v>0</v>
      </c>
      <c r="D17936" s="2">
        <v>0</v>
      </c>
    </row>
    <row r="17937" spans="1:4" ht="16.5" customHeight="1" x14ac:dyDescent="0.25">
      <c r="A17937" s="1" t="s">
        <v>22797</v>
      </c>
      <c r="B17937" s="1" t="s">
        <v>22709</v>
      </c>
      <c r="C17937" s="1" t="s">
        <v>0</v>
      </c>
      <c r="D17937" s="2">
        <v>0</v>
      </c>
    </row>
    <row r="17938" spans="1:4" ht="16.5" customHeight="1" x14ac:dyDescent="0.25">
      <c r="A17938" s="1" t="s">
        <v>19677</v>
      </c>
      <c r="B17938" s="1" t="s">
        <v>19655</v>
      </c>
      <c r="C17938" s="1" t="s">
        <v>0</v>
      </c>
      <c r="D17938" s="2">
        <v>0</v>
      </c>
    </row>
    <row r="17939" spans="1:4" ht="16.5" customHeight="1" x14ac:dyDescent="0.25">
      <c r="A17939" s="1" t="s">
        <v>20048</v>
      </c>
      <c r="B17939" s="1" t="s">
        <v>20027</v>
      </c>
      <c r="C17939" s="1" t="s">
        <v>0</v>
      </c>
      <c r="D17939" s="2">
        <v>0</v>
      </c>
    </row>
    <row r="17940" spans="1:4" ht="16.5" customHeight="1" x14ac:dyDescent="0.25">
      <c r="A17940" s="1" t="s">
        <v>25277</v>
      </c>
      <c r="B17940" s="1" t="s">
        <v>25274</v>
      </c>
      <c r="C17940" s="1" t="s">
        <v>0</v>
      </c>
      <c r="D17940" s="2">
        <v>0</v>
      </c>
    </row>
    <row r="17941" spans="1:4" ht="16.5" customHeight="1" x14ac:dyDescent="0.25">
      <c r="A17941" s="1" t="s">
        <v>20769</v>
      </c>
      <c r="B17941" s="1" t="s">
        <v>20768</v>
      </c>
      <c r="C17941" s="1" t="s">
        <v>0</v>
      </c>
      <c r="D17941" s="2">
        <v>0</v>
      </c>
    </row>
    <row r="17942" spans="1:4" ht="16.5" customHeight="1" x14ac:dyDescent="0.25">
      <c r="A17942" s="1" t="s">
        <v>30350</v>
      </c>
      <c r="B17942" s="1" t="s">
        <v>30336</v>
      </c>
      <c r="C17942" s="1" t="s">
        <v>0</v>
      </c>
      <c r="D17942" s="2">
        <v>0</v>
      </c>
    </row>
    <row r="17943" spans="1:4" ht="16.5" customHeight="1" x14ac:dyDescent="0.25">
      <c r="A17943" s="1" t="s">
        <v>25223</v>
      </c>
      <c r="B17943" s="1" t="s">
        <v>25220</v>
      </c>
      <c r="C17943" s="1" t="s">
        <v>0</v>
      </c>
      <c r="D17943" s="2">
        <v>0</v>
      </c>
    </row>
    <row r="17944" spans="1:4" ht="16.5" customHeight="1" x14ac:dyDescent="0.25">
      <c r="A17944" s="1" t="s">
        <v>26912</v>
      </c>
      <c r="B17944" s="1" t="s">
        <v>26910</v>
      </c>
      <c r="C17944" s="1" t="s">
        <v>0</v>
      </c>
      <c r="D17944" s="2">
        <v>0</v>
      </c>
    </row>
    <row r="17945" spans="1:4" ht="16.5" customHeight="1" x14ac:dyDescent="0.25">
      <c r="A17945" s="1" t="s">
        <v>24067</v>
      </c>
      <c r="B17945" s="1" t="s">
        <v>24068</v>
      </c>
      <c r="C17945" s="1" t="s">
        <v>0</v>
      </c>
      <c r="D17945" s="2">
        <v>0</v>
      </c>
    </row>
    <row r="17946" spans="1:4" ht="16.5" customHeight="1" x14ac:dyDescent="0.25">
      <c r="A17946" s="1" t="s">
        <v>25276</v>
      </c>
      <c r="B17946" s="1" t="s">
        <v>25274</v>
      </c>
      <c r="C17946" s="1" t="s">
        <v>0</v>
      </c>
      <c r="D17946" s="2">
        <v>0</v>
      </c>
    </row>
    <row r="17947" spans="1:4" ht="16.5" customHeight="1" x14ac:dyDescent="0.25">
      <c r="A17947" s="1" t="s">
        <v>20014</v>
      </c>
      <c r="B17947" s="1" t="s">
        <v>20006</v>
      </c>
      <c r="C17947" s="1" t="s">
        <v>0</v>
      </c>
      <c r="D17947" s="2">
        <v>0</v>
      </c>
    </row>
    <row r="17948" spans="1:4" ht="16.5" customHeight="1" x14ac:dyDescent="0.25">
      <c r="A17948" s="1" t="s">
        <v>25275</v>
      </c>
      <c r="B17948" s="1" t="s">
        <v>25274</v>
      </c>
      <c r="C17948" s="1" t="s">
        <v>0</v>
      </c>
      <c r="D17948" s="2">
        <v>0</v>
      </c>
    </row>
    <row r="17949" spans="1:4" ht="16.5" customHeight="1" x14ac:dyDescent="0.25">
      <c r="A17949" s="1" t="s">
        <v>25273</v>
      </c>
      <c r="B17949" s="1" t="s">
        <v>25274</v>
      </c>
      <c r="C17949" s="1" t="s">
        <v>0</v>
      </c>
      <c r="D17949" s="2">
        <v>0</v>
      </c>
    </row>
    <row r="17950" spans="1:4" ht="16.5" customHeight="1" x14ac:dyDescent="0.25">
      <c r="A17950" s="1" t="s">
        <v>37371</v>
      </c>
      <c r="B17950" s="1" t="s">
        <v>37372</v>
      </c>
      <c r="C17950" s="1" t="s">
        <v>0</v>
      </c>
      <c r="D17950" s="2">
        <v>18</v>
      </c>
    </row>
    <row r="17951" spans="1:4" ht="16.5" customHeight="1" x14ac:dyDescent="0.25">
      <c r="A17951" s="1" t="s">
        <v>21818</v>
      </c>
      <c r="B17951" s="1" t="s">
        <v>21819</v>
      </c>
      <c r="C17951" s="1" t="s">
        <v>0</v>
      </c>
      <c r="D17951" s="2">
        <v>0</v>
      </c>
    </row>
    <row r="17952" spans="1:4" ht="16.5" customHeight="1" x14ac:dyDescent="0.25">
      <c r="A17952" s="1" t="s">
        <v>27663</v>
      </c>
      <c r="B17952" s="1" t="s">
        <v>27652</v>
      </c>
      <c r="C17952" s="1" t="s">
        <v>0</v>
      </c>
      <c r="D17952" s="2">
        <v>0</v>
      </c>
    </row>
    <row r="17953" spans="1:4" ht="16.5" customHeight="1" x14ac:dyDescent="0.25">
      <c r="A17953" s="1" t="s">
        <v>27785</v>
      </c>
      <c r="B17953" s="1" t="s">
        <v>27783</v>
      </c>
      <c r="C17953" s="1" t="s">
        <v>0</v>
      </c>
      <c r="D17953" s="2">
        <v>0</v>
      </c>
    </row>
    <row r="17954" spans="1:4" ht="16.5" customHeight="1" x14ac:dyDescent="0.25">
      <c r="A17954" s="1" t="s">
        <v>21262</v>
      </c>
      <c r="B17954" s="1" t="s">
        <v>21261</v>
      </c>
      <c r="C17954" s="1" t="s">
        <v>0</v>
      </c>
      <c r="D17954" s="2">
        <v>0</v>
      </c>
    </row>
    <row r="17955" spans="1:4" ht="16.5" customHeight="1" x14ac:dyDescent="0.25">
      <c r="A17955" s="1" t="s">
        <v>21067</v>
      </c>
      <c r="B17955" s="1" t="s">
        <v>21055</v>
      </c>
      <c r="C17955" s="1" t="s">
        <v>0</v>
      </c>
      <c r="D17955" s="2">
        <v>0</v>
      </c>
    </row>
    <row r="17956" spans="1:4" ht="16.5" customHeight="1" x14ac:dyDescent="0.25">
      <c r="A17956" s="1" t="s">
        <v>22500</v>
      </c>
      <c r="B17956" s="1" t="s">
        <v>22497</v>
      </c>
      <c r="C17956" s="1" t="s">
        <v>0</v>
      </c>
      <c r="D17956" s="2">
        <v>0</v>
      </c>
    </row>
    <row r="17957" spans="1:4" ht="16.5" customHeight="1" x14ac:dyDescent="0.25">
      <c r="A17957" s="1" t="s">
        <v>30188</v>
      </c>
      <c r="B17957" s="1" t="s">
        <v>30171</v>
      </c>
      <c r="C17957" s="1" t="s">
        <v>0</v>
      </c>
      <c r="D17957" s="2">
        <v>0</v>
      </c>
    </row>
    <row r="17958" spans="1:4" ht="16.5" customHeight="1" x14ac:dyDescent="0.25">
      <c r="A17958" s="1" t="s">
        <v>30796</v>
      </c>
      <c r="B17958" s="1" t="s">
        <v>30759</v>
      </c>
      <c r="C17958" s="1" t="s">
        <v>0</v>
      </c>
      <c r="D17958" s="2">
        <v>0</v>
      </c>
    </row>
    <row r="17959" spans="1:4" ht="16.5" customHeight="1" x14ac:dyDescent="0.25">
      <c r="A17959" s="1" t="s">
        <v>26034</v>
      </c>
      <c r="B17959" s="1" t="s">
        <v>26025</v>
      </c>
      <c r="C17959" s="1" t="s">
        <v>0</v>
      </c>
      <c r="D17959" s="2">
        <v>0</v>
      </c>
    </row>
    <row r="17960" spans="1:4" ht="16.5" customHeight="1" x14ac:dyDescent="0.25">
      <c r="A17960" s="1" t="s">
        <v>25612</v>
      </c>
      <c r="B17960" s="1" t="s">
        <v>25610</v>
      </c>
      <c r="C17960" s="1" t="s">
        <v>0</v>
      </c>
      <c r="D17960" s="2">
        <v>0</v>
      </c>
    </row>
    <row r="17961" spans="1:4" ht="16.5" customHeight="1" x14ac:dyDescent="0.25">
      <c r="A17961" s="1" t="s">
        <v>20097</v>
      </c>
      <c r="B17961" s="1" t="s">
        <v>20096</v>
      </c>
      <c r="C17961" s="1" t="s">
        <v>0</v>
      </c>
      <c r="D17961" s="2">
        <v>0</v>
      </c>
    </row>
    <row r="17962" spans="1:4" ht="16.5" customHeight="1" x14ac:dyDescent="0.25">
      <c r="A17962" s="1" t="s">
        <v>30426</v>
      </c>
      <c r="B17962" s="1" t="s">
        <v>30421</v>
      </c>
      <c r="C17962" s="1" t="s">
        <v>0</v>
      </c>
      <c r="D17962" s="2">
        <v>0</v>
      </c>
    </row>
    <row r="17963" spans="1:4" ht="16.5" customHeight="1" x14ac:dyDescent="0.25">
      <c r="A17963" s="1" t="s">
        <v>26787</v>
      </c>
      <c r="B17963" s="1" t="s">
        <v>26786</v>
      </c>
      <c r="C17963" s="1" t="s">
        <v>0</v>
      </c>
      <c r="D17963" s="2">
        <v>0</v>
      </c>
    </row>
    <row r="17964" spans="1:4" ht="16.5" customHeight="1" x14ac:dyDescent="0.25">
      <c r="A17964" s="1" t="s">
        <v>21066</v>
      </c>
      <c r="B17964" s="1" t="s">
        <v>21055</v>
      </c>
      <c r="C17964" s="1" t="s">
        <v>0</v>
      </c>
      <c r="D17964" s="2">
        <v>0</v>
      </c>
    </row>
    <row r="17965" spans="1:4" ht="16.5" customHeight="1" x14ac:dyDescent="0.25">
      <c r="A17965" s="1" t="s">
        <v>29263</v>
      </c>
      <c r="B17965" s="1" t="s">
        <v>29256</v>
      </c>
      <c r="C17965" s="1" t="s">
        <v>0</v>
      </c>
      <c r="D17965" s="2">
        <v>0</v>
      </c>
    </row>
    <row r="17966" spans="1:4" ht="16.5" customHeight="1" x14ac:dyDescent="0.25">
      <c r="A17966" s="1" t="s">
        <v>30833</v>
      </c>
      <c r="B17966" s="1" t="s">
        <v>30826</v>
      </c>
      <c r="C17966" s="1" t="s">
        <v>0</v>
      </c>
      <c r="D17966" s="2">
        <v>0</v>
      </c>
    </row>
    <row r="17967" spans="1:4" ht="16.5" customHeight="1" x14ac:dyDescent="0.25">
      <c r="A17967" s="1" t="s">
        <v>5566</v>
      </c>
      <c r="B17967" s="1" t="s">
        <v>5567</v>
      </c>
      <c r="C17967" s="1" t="s">
        <v>0</v>
      </c>
      <c r="D17967" s="2">
        <v>0</v>
      </c>
    </row>
    <row r="17968" spans="1:4" ht="16.5" customHeight="1" x14ac:dyDescent="0.25">
      <c r="A17968" s="1" t="s">
        <v>27820</v>
      </c>
      <c r="B17968" s="1" t="s">
        <v>27821</v>
      </c>
      <c r="C17968" s="1" t="s">
        <v>0</v>
      </c>
      <c r="D17968" s="2">
        <v>0</v>
      </c>
    </row>
    <row r="17969" spans="1:4" ht="16.5" customHeight="1" x14ac:dyDescent="0.25">
      <c r="A17969" s="1" t="s">
        <v>19758</v>
      </c>
      <c r="B17969" s="1" t="s">
        <v>19759</v>
      </c>
      <c r="C17969" s="1" t="s">
        <v>0</v>
      </c>
      <c r="D17969" s="2">
        <v>0</v>
      </c>
    </row>
    <row r="17970" spans="1:4" ht="16.5" customHeight="1" x14ac:dyDescent="0.25">
      <c r="A17970" s="1" t="s">
        <v>27103</v>
      </c>
      <c r="B17970" s="1" t="s">
        <v>27099</v>
      </c>
      <c r="C17970" s="1" t="s">
        <v>0</v>
      </c>
      <c r="D17970" s="2">
        <v>0</v>
      </c>
    </row>
    <row r="17971" spans="1:4" ht="16.5" customHeight="1" x14ac:dyDescent="0.25">
      <c r="A17971" s="1" t="s">
        <v>18770</v>
      </c>
      <c r="B17971" s="1" t="s">
        <v>18771</v>
      </c>
      <c r="C17971" s="1" t="s">
        <v>0</v>
      </c>
      <c r="D17971" s="2">
        <v>0</v>
      </c>
    </row>
    <row r="17972" spans="1:4" ht="16.5" customHeight="1" x14ac:dyDescent="0.25">
      <c r="A17972" s="1" t="s">
        <v>25285</v>
      </c>
      <c r="B17972" s="1" t="s">
        <v>25282</v>
      </c>
      <c r="C17972" s="1" t="s">
        <v>0</v>
      </c>
      <c r="D17972" s="2">
        <v>0</v>
      </c>
    </row>
    <row r="17973" spans="1:4" ht="16.5" customHeight="1" x14ac:dyDescent="0.25">
      <c r="A17973" s="1" t="s">
        <v>27104</v>
      </c>
      <c r="B17973" s="1" t="s">
        <v>27105</v>
      </c>
      <c r="C17973" s="1" t="s">
        <v>0</v>
      </c>
      <c r="D17973" s="2">
        <v>0</v>
      </c>
    </row>
    <row r="17974" spans="1:4" ht="16.5" customHeight="1" x14ac:dyDescent="0.25">
      <c r="A17974" s="1" t="s">
        <v>30405</v>
      </c>
      <c r="B17974" s="1" t="s">
        <v>30398</v>
      </c>
      <c r="C17974" s="1" t="s">
        <v>0</v>
      </c>
      <c r="D17974" s="2">
        <v>0</v>
      </c>
    </row>
    <row r="17975" spans="1:4" ht="16.5" customHeight="1" x14ac:dyDescent="0.25">
      <c r="A17975" s="1" t="s">
        <v>25192</v>
      </c>
      <c r="B17975" s="1" t="s">
        <v>25190</v>
      </c>
      <c r="C17975" s="1" t="s">
        <v>0</v>
      </c>
      <c r="D17975" s="2">
        <v>0</v>
      </c>
    </row>
    <row r="17976" spans="1:4" ht="16.5" customHeight="1" x14ac:dyDescent="0.25">
      <c r="A17976" s="1" t="s">
        <v>25191</v>
      </c>
      <c r="B17976" s="1" t="s">
        <v>25190</v>
      </c>
      <c r="C17976" s="1" t="s">
        <v>0</v>
      </c>
      <c r="D17976" s="2">
        <v>0</v>
      </c>
    </row>
    <row r="17977" spans="1:4" ht="16.5" customHeight="1" x14ac:dyDescent="0.25">
      <c r="A17977" s="1" t="s">
        <v>19617</v>
      </c>
      <c r="B17977" s="1" t="s">
        <v>19608</v>
      </c>
      <c r="C17977" s="1" t="s">
        <v>0</v>
      </c>
      <c r="D17977" s="2">
        <v>0</v>
      </c>
    </row>
    <row r="17978" spans="1:4" ht="16.5" customHeight="1" x14ac:dyDescent="0.25">
      <c r="A17978" s="1" t="s">
        <v>21147</v>
      </c>
      <c r="B17978" s="1" t="s">
        <v>21146</v>
      </c>
      <c r="C17978" s="1" t="s">
        <v>0</v>
      </c>
      <c r="D17978" s="2">
        <v>0</v>
      </c>
    </row>
    <row r="17979" spans="1:4" ht="16.5" customHeight="1" x14ac:dyDescent="0.25">
      <c r="A17979" s="1" t="s">
        <v>30187</v>
      </c>
      <c r="B17979" s="1" t="s">
        <v>30171</v>
      </c>
      <c r="C17979" s="1" t="s">
        <v>0</v>
      </c>
      <c r="D17979" s="2">
        <v>0</v>
      </c>
    </row>
    <row r="17980" spans="1:4" ht="16.5" customHeight="1" x14ac:dyDescent="0.25">
      <c r="A17980" s="1" t="s">
        <v>30491</v>
      </c>
      <c r="B17980" s="1" t="s">
        <v>30492</v>
      </c>
      <c r="C17980" s="1" t="s">
        <v>0</v>
      </c>
      <c r="D17980" s="2">
        <v>0</v>
      </c>
    </row>
    <row r="17981" spans="1:4" ht="16.5" customHeight="1" x14ac:dyDescent="0.25">
      <c r="A17981" s="1" t="s">
        <v>10663</v>
      </c>
      <c r="B17981" s="1" t="s">
        <v>10664</v>
      </c>
      <c r="C17981" s="1" t="s">
        <v>133</v>
      </c>
      <c r="D17981" s="2">
        <v>702</v>
      </c>
    </row>
    <row r="17982" spans="1:4" ht="16.5" customHeight="1" x14ac:dyDescent="0.25">
      <c r="A17982" s="1" t="s">
        <v>22238</v>
      </c>
      <c r="B17982" s="1" t="s">
        <v>22234</v>
      </c>
      <c r="C17982" s="1" t="s">
        <v>0</v>
      </c>
      <c r="D17982" s="2">
        <v>0</v>
      </c>
    </row>
    <row r="17983" spans="1:4" ht="16.5" customHeight="1" x14ac:dyDescent="0.25">
      <c r="A17983" s="1" t="s">
        <v>16347</v>
      </c>
      <c r="B17983" s="1" t="s">
        <v>16348</v>
      </c>
      <c r="C17983" s="1" t="s">
        <v>133</v>
      </c>
      <c r="D17983" s="2">
        <v>702</v>
      </c>
    </row>
    <row r="17984" spans="1:4" ht="16.5" customHeight="1" x14ac:dyDescent="0.25">
      <c r="A17984" s="1" t="s">
        <v>23969</v>
      </c>
      <c r="B17984" s="1" t="s">
        <v>23970</v>
      </c>
      <c r="C17984" s="1" t="s">
        <v>0</v>
      </c>
      <c r="D17984" s="2">
        <v>0</v>
      </c>
    </row>
    <row r="17985" spans="1:4" ht="16.5" customHeight="1" x14ac:dyDescent="0.25">
      <c r="A17985" s="1" t="s">
        <v>25620</v>
      </c>
      <c r="B17985" s="1" t="s">
        <v>25621</v>
      </c>
      <c r="C17985" s="1" t="s">
        <v>0</v>
      </c>
      <c r="D17985" s="2">
        <v>0</v>
      </c>
    </row>
    <row r="17986" spans="1:4" ht="16.5" customHeight="1" x14ac:dyDescent="0.25">
      <c r="A17986" s="1" t="s">
        <v>22237</v>
      </c>
      <c r="B17986" s="1" t="s">
        <v>22234</v>
      </c>
      <c r="C17986" s="1" t="s">
        <v>0</v>
      </c>
      <c r="D17986" s="2">
        <v>0</v>
      </c>
    </row>
    <row r="17987" spans="1:4" ht="16.5" customHeight="1" x14ac:dyDescent="0.25">
      <c r="A17987" s="1" t="s">
        <v>20273</v>
      </c>
      <c r="B17987" s="1" t="s">
        <v>20239</v>
      </c>
      <c r="C17987" s="1" t="s">
        <v>0</v>
      </c>
      <c r="D17987" s="2">
        <v>0</v>
      </c>
    </row>
    <row r="17988" spans="1:4" ht="16.5" customHeight="1" x14ac:dyDescent="0.25">
      <c r="A17988" s="1" t="s">
        <v>20063</v>
      </c>
      <c r="B17988" s="1" t="s">
        <v>20064</v>
      </c>
      <c r="C17988" s="1" t="s">
        <v>0</v>
      </c>
      <c r="D17988" s="2">
        <v>0</v>
      </c>
    </row>
    <row r="17989" spans="1:4" ht="16.5" customHeight="1" x14ac:dyDescent="0.25">
      <c r="A17989" s="1" t="s">
        <v>21333</v>
      </c>
      <c r="B17989" s="1" t="s">
        <v>21334</v>
      </c>
      <c r="C17989" s="1" t="s">
        <v>0</v>
      </c>
      <c r="D17989" s="2">
        <v>0</v>
      </c>
    </row>
    <row r="17990" spans="1:4" ht="16.5" customHeight="1" x14ac:dyDescent="0.25">
      <c r="A17990" s="1" t="s">
        <v>18590</v>
      </c>
      <c r="B17990" s="1" t="s">
        <v>18589</v>
      </c>
      <c r="C17990" s="1" t="s">
        <v>0</v>
      </c>
      <c r="D17990" s="2">
        <v>0</v>
      </c>
    </row>
    <row r="17991" spans="1:4" ht="16.5" customHeight="1" x14ac:dyDescent="0.25">
      <c r="A17991" s="1" t="s">
        <v>30282</v>
      </c>
      <c r="B17991" s="1" t="s">
        <v>30283</v>
      </c>
      <c r="C17991" s="1" t="s">
        <v>0</v>
      </c>
      <c r="D17991" s="2">
        <v>0</v>
      </c>
    </row>
    <row r="17992" spans="1:4" ht="16.5" customHeight="1" x14ac:dyDescent="0.25">
      <c r="A17992" s="1" t="s">
        <v>19676</v>
      </c>
      <c r="B17992" s="1" t="s">
        <v>19655</v>
      </c>
      <c r="C17992" s="1" t="s">
        <v>0</v>
      </c>
      <c r="D17992" s="2">
        <v>0</v>
      </c>
    </row>
    <row r="17993" spans="1:4" ht="16.5" customHeight="1" x14ac:dyDescent="0.25">
      <c r="A17993" s="1" t="s">
        <v>25972</v>
      </c>
      <c r="B17993" s="1" t="s">
        <v>25973</v>
      </c>
      <c r="C17993" s="1" t="s">
        <v>0</v>
      </c>
      <c r="D17993" s="2">
        <v>0</v>
      </c>
    </row>
    <row r="17994" spans="1:4" ht="16.5" customHeight="1" x14ac:dyDescent="0.25">
      <c r="A17994" s="1" t="s">
        <v>26890</v>
      </c>
      <c r="B17994" s="1" t="s">
        <v>26891</v>
      </c>
      <c r="C17994" s="1" t="s">
        <v>0</v>
      </c>
      <c r="D17994" s="2">
        <v>0</v>
      </c>
    </row>
    <row r="17995" spans="1:4" ht="16.5" customHeight="1" x14ac:dyDescent="0.25">
      <c r="A17995" s="1" t="s">
        <v>31527</v>
      </c>
      <c r="B17995" s="1" t="s">
        <v>31528</v>
      </c>
      <c r="C17995" s="1" t="s">
        <v>0</v>
      </c>
      <c r="D17995" s="2">
        <v>0</v>
      </c>
    </row>
    <row r="17996" spans="1:4" ht="16.5" customHeight="1" x14ac:dyDescent="0.25">
      <c r="A17996" s="1" t="s">
        <v>27347</v>
      </c>
      <c r="B17996" s="1" t="s">
        <v>27344</v>
      </c>
      <c r="C17996" s="1" t="s">
        <v>0</v>
      </c>
      <c r="D17996" s="2">
        <v>0</v>
      </c>
    </row>
    <row r="17997" spans="1:4" ht="16.5" customHeight="1" x14ac:dyDescent="0.25">
      <c r="A17997" s="1" t="s">
        <v>27662</v>
      </c>
      <c r="B17997" s="1" t="s">
        <v>27652</v>
      </c>
      <c r="C17997" s="1" t="s">
        <v>0</v>
      </c>
      <c r="D17997" s="2">
        <v>0</v>
      </c>
    </row>
    <row r="17998" spans="1:4" ht="16.5" customHeight="1" x14ac:dyDescent="0.25">
      <c r="A17998" s="1" t="s">
        <v>28892</v>
      </c>
      <c r="B17998" s="1" t="s">
        <v>28890</v>
      </c>
      <c r="C17998" s="1" t="s">
        <v>0</v>
      </c>
      <c r="D17998" s="2">
        <v>0</v>
      </c>
    </row>
    <row r="17999" spans="1:4" ht="16.5" customHeight="1" x14ac:dyDescent="0.25">
      <c r="A17999" s="1" t="s">
        <v>25024</v>
      </c>
      <c r="B17999" s="1" t="s">
        <v>25025</v>
      </c>
      <c r="C17999" s="1" t="s">
        <v>0</v>
      </c>
      <c r="D17999" s="2">
        <v>0</v>
      </c>
    </row>
    <row r="18000" spans="1:4" ht="16.5" customHeight="1" x14ac:dyDescent="0.25">
      <c r="A18000" s="1" t="s">
        <v>19198</v>
      </c>
      <c r="B18000" s="1" t="s">
        <v>19152</v>
      </c>
      <c r="C18000" s="1" t="s">
        <v>0</v>
      </c>
      <c r="D18000" s="2">
        <v>0</v>
      </c>
    </row>
    <row r="18001" spans="1:4" ht="16.5" customHeight="1" x14ac:dyDescent="0.25">
      <c r="A18001" s="1" t="s">
        <v>30795</v>
      </c>
      <c r="B18001" s="1" t="s">
        <v>30759</v>
      </c>
      <c r="C18001" s="1" t="s">
        <v>0</v>
      </c>
      <c r="D18001" s="2">
        <v>0</v>
      </c>
    </row>
    <row r="18002" spans="1:4" ht="16.5" customHeight="1" x14ac:dyDescent="0.25">
      <c r="A18002" s="1" t="s">
        <v>30928</v>
      </c>
      <c r="B18002" s="1" t="s">
        <v>30925</v>
      </c>
      <c r="C18002" s="1" t="s">
        <v>0</v>
      </c>
      <c r="D18002" s="2">
        <v>0</v>
      </c>
    </row>
    <row r="18003" spans="1:4" ht="16.5" customHeight="1" x14ac:dyDescent="0.25">
      <c r="A18003" s="1" t="s">
        <v>22033</v>
      </c>
      <c r="B18003" s="1" t="s">
        <v>22026</v>
      </c>
      <c r="C18003" s="1" t="s">
        <v>0</v>
      </c>
      <c r="D18003" s="2">
        <v>0</v>
      </c>
    </row>
    <row r="18004" spans="1:4" ht="16.5" customHeight="1" x14ac:dyDescent="0.25">
      <c r="A18004" s="1" t="s">
        <v>21642</v>
      </c>
      <c r="B18004" s="1" t="s">
        <v>21643</v>
      </c>
      <c r="C18004" s="1" t="s">
        <v>0</v>
      </c>
      <c r="D18004" s="2">
        <v>0</v>
      </c>
    </row>
    <row r="18005" spans="1:4" ht="16.5" customHeight="1" x14ac:dyDescent="0.25">
      <c r="A18005" s="1" t="s">
        <v>31459</v>
      </c>
      <c r="B18005" s="1" t="s">
        <v>31458</v>
      </c>
      <c r="C18005" s="1" t="s">
        <v>0</v>
      </c>
      <c r="D18005" s="2">
        <v>0</v>
      </c>
    </row>
    <row r="18006" spans="1:4" ht="16.5" customHeight="1" x14ac:dyDescent="0.25">
      <c r="A18006" s="1" t="s">
        <v>28265</v>
      </c>
      <c r="B18006" s="1" t="s">
        <v>28260</v>
      </c>
      <c r="C18006" s="1" t="s">
        <v>0</v>
      </c>
      <c r="D18006" s="2">
        <v>0</v>
      </c>
    </row>
    <row r="18007" spans="1:4" ht="16.5" customHeight="1" x14ac:dyDescent="0.25">
      <c r="A18007" s="1" t="s">
        <v>18747</v>
      </c>
      <c r="B18007" s="1" t="s">
        <v>18741</v>
      </c>
      <c r="C18007" s="1" t="s">
        <v>0</v>
      </c>
      <c r="D18007" s="2">
        <v>0</v>
      </c>
    </row>
    <row r="18008" spans="1:4" ht="16.5" customHeight="1" x14ac:dyDescent="0.25">
      <c r="A18008" s="1" t="s">
        <v>23005</v>
      </c>
      <c r="B18008" s="1" t="s">
        <v>23006</v>
      </c>
      <c r="C18008" s="1" t="s">
        <v>0</v>
      </c>
      <c r="D18008" s="2">
        <v>0</v>
      </c>
    </row>
    <row r="18009" spans="1:4" ht="16.5" customHeight="1" x14ac:dyDescent="0.25">
      <c r="A18009" s="1" t="s">
        <v>29478</v>
      </c>
      <c r="B18009" s="1" t="s">
        <v>29474</v>
      </c>
      <c r="C18009" s="1" t="s">
        <v>0</v>
      </c>
      <c r="D18009" s="2">
        <v>0</v>
      </c>
    </row>
    <row r="18010" spans="1:4" ht="16.5" customHeight="1" x14ac:dyDescent="0.25">
      <c r="A18010" s="1" t="s">
        <v>31264</v>
      </c>
      <c r="B18010" s="1" t="s">
        <v>31262</v>
      </c>
      <c r="C18010" s="1" t="s">
        <v>0</v>
      </c>
      <c r="D18010" s="2">
        <v>0</v>
      </c>
    </row>
    <row r="18011" spans="1:4" ht="16.5" customHeight="1" x14ac:dyDescent="0.25">
      <c r="A18011" s="1" t="s">
        <v>21192</v>
      </c>
      <c r="B18011" s="1" t="s">
        <v>21191</v>
      </c>
      <c r="C18011" s="1" t="s">
        <v>0</v>
      </c>
      <c r="D18011" s="2">
        <v>0</v>
      </c>
    </row>
    <row r="18012" spans="1:4" ht="16.5" customHeight="1" x14ac:dyDescent="0.25">
      <c r="A18012" s="1" t="s">
        <v>16698</v>
      </c>
      <c r="B18012" s="1" t="s">
        <v>16699</v>
      </c>
      <c r="C18012" s="1" t="s">
        <v>0</v>
      </c>
      <c r="D18012" s="2">
        <v>1.76</v>
      </c>
    </row>
    <row r="18013" spans="1:4" ht="16.5" customHeight="1" x14ac:dyDescent="0.25">
      <c r="A18013" s="1" t="s">
        <v>18657</v>
      </c>
      <c r="B18013" s="1" t="s">
        <v>18658</v>
      </c>
      <c r="C18013" s="1" t="s">
        <v>0</v>
      </c>
      <c r="D18013" s="2">
        <v>0</v>
      </c>
    </row>
    <row r="18014" spans="1:4" ht="16.5" customHeight="1" x14ac:dyDescent="0.25">
      <c r="A18014" s="1" t="s">
        <v>19621</v>
      </c>
      <c r="B18014" s="1" t="s">
        <v>19619</v>
      </c>
      <c r="C18014" s="1" t="s">
        <v>0</v>
      </c>
      <c r="D18014" s="2">
        <v>0</v>
      </c>
    </row>
    <row r="18015" spans="1:4" ht="16.5" customHeight="1" x14ac:dyDescent="0.25">
      <c r="A18015" s="1" t="s">
        <v>20347</v>
      </c>
      <c r="B18015" s="1" t="s">
        <v>20348</v>
      </c>
      <c r="C18015" s="1" t="s">
        <v>0</v>
      </c>
      <c r="D18015" s="2">
        <v>0</v>
      </c>
    </row>
    <row r="18016" spans="1:4" ht="16.5" customHeight="1" x14ac:dyDescent="0.25">
      <c r="A18016" s="1" t="s">
        <v>22796</v>
      </c>
      <c r="B18016" s="1" t="s">
        <v>22709</v>
      </c>
      <c r="C18016" s="1" t="s">
        <v>0</v>
      </c>
      <c r="D18016" s="2">
        <v>0</v>
      </c>
    </row>
    <row r="18017" spans="1:4" ht="16.5" customHeight="1" x14ac:dyDescent="0.25">
      <c r="A18017" s="1" t="s">
        <v>20013</v>
      </c>
      <c r="B18017" s="1" t="s">
        <v>20006</v>
      </c>
      <c r="C18017" s="1" t="s">
        <v>0</v>
      </c>
      <c r="D18017" s="2">
        <v>0</v>
      </c>
    </row>
    <row r="18018" spans="1:4" ht="16.5" customHeight="1" x14ac:dyDescent="0.25">
      <c r="A18018" s="1" t="s">
        <v>21518</v>
      </c>
      <c r="B18018" s="1" t="s">
        <v>21512</v>
      </c>
      <c r="C18018" s="1" t="s">
        <v>0</v>
      </c>
      <c r="D18018" s="2">
        <v>0</v>
      </c>
    </row>
    <row r="18019" spans="1:4" ht="16.5" customHeight="1" x14ac:dyDescent="0.25">
      <c r="A18019" s="1" t="s">
        <v>23233</v>
      </c>
      <c r="B18019" s="1" t="s">
        <v>23234</v>
      </c>
      <c r="C18019" s="1" t="s">
        <v>0</v>
      </c>
      <c r="D18019" s="2">
        <v>0</v>
      </c>
    </row>
    <row r="18020" spans="1:4" ht="16.5" customHeight="1" x14ac:dyDescent="0.25">
      <c r="A18020" s="1" t="s">
        <v>24345</v>
      </c>
      <c r="B18020" s="1" t="s">
        <v>24343</v>
      </c>
      <c r="C18020" s="1" t="s">
        <v>0</v>
      </c>
      <c r="D18020" s="2">
        <v>0</v>
      </c>
    </row>
    <row r="18021" spans="1:4" ht="16.5" customHeight="1" x14ac:dyDescent="0.25">
      <c r="A18021" s="1" t="s">
        <v>21507</v>
      </c>
      <c r="B18021" s="1" t="s">
        <v>21508</v>
      </c>
      <c r="C18021" s="1" t="s">
        <v>0</v>
      </c>
      <c r="D18021" s="2">
        <v>0</v>
      </c>
    </row>
    <row r="18022" spans="1:4" ht="16.5" customHeight="1" x14ac:dyDescent="0.25">
      <c r="A18022" s="1" t="s">
        <v>21145</v>
      </c>
      <c r="B18022" s="1" t="s">
        <v>21146</v>
      </c>
      <c r="C18022" s="1" t="s">
        <v>0</v>
      </c>
      <c r="D18022" s="2">
        <v>0</v>
      </c>
    </row>
    <row r="18023" spans="1:4" ht="16.5" customHeight="1" x14ac:dyDescent="0.25">
      <c r="A18023" s="1" t="s">
        <v>28316</v>
      </c>
      <c r="B18023" s="1" t="s">
        <v>28305</v>
      </c>
      <c r="C18023" s="1" t="s">
        <v>0</v>
      </c>
      <c r="D18023" s="2">
        <v>0</v>
      </c>
    </row>
    <row r="18024" spans="1:4" ht="16.5" customHeight="1" x14ac:dyDescent="0.25">
      <c r="A18024" s="1" t="s">
        <v>31282</v>
      </c>
      <c r="B18024" s="1" t="s">
        <v>31283</v>
      </c>
      <c r="C18024" s="1" t="s">
        <v>0</v>
      </c>
      <c r="D18024" s="2">
        <v>0</v>
      </c>
    </row>
    <row r="18025" spans="1:4" ht="16.5" customHeight="1" x14ac:dyDescent="0.25">
      <c r="A18025" s="1" t="s">
        <v>31285</v>
      </c>
      <c r="B18025" s="1" t="s">
        <v>31286</v>
      </c>
      <c r="C18025" s="1" t="s">
        <v>0</v>
      </c>
      <c r="D18025" s="2">
        <v>0</v>
      </c>
    </row>
    <row r="18026" spans="1:4" ht="16.5" customHeight="1" x14ac:dyDescent="0.25">
      <c r="A18026" s="1" t="s">
        <v>24546</v>
      </c>
      <c r="B18026" s="1" t="s">
        <v>24547</v>
      </c>
      <c r="C18026" s="1" t="s">
        <v>0</v>
      </c>
      <c r="D18026" s="2">
        <v>0</v>
      </c>
    </row>
    <row r="18027" spans="1:4" ht="16.5" customHeight="1" x14ac:dyDescent="0.25">
      <c r="A18027" s="1" t="s">
        <v>30007</v>
      </c>
      <c r="B18027" s="1" t="s">
        <v>30001</v>
      </c>
      <c r="C18027" s="1" t="s">
        <v>0</v>
      </c>
      <c r="D18027" s="2">
        <v>0</v>
      </c>
    </row>
    <row r="18028" spans="1:4" ht="16.5" customHeight="1" x14ac:dyDescent="0.25">
      <c r="A18028" s="1" t="s">
        <v>19427</v>
      </c>
      <c r="B18028" s="1" t="s">
        <v>19428</v>
      </c>
      <c r="C18028" s="1" t="s">
        <v>0</v>
      </c>
      <c r="D18028" s="2">
        <v>0</v>
      </c>
    </row>
    <row r="18029" spans="1:4" ht="16.5" customHeight="1" x14ac:dyDescent="0.25">
      <c r="A18029" s="1" t="s">
        <v>31472</v>
      </c>
      <c r="B18029" s="1" t="s">
        <v>31470</v>
      </c>
      <c r="C18029" s="1" t="s">
        <v>0</v>
      </c>
      <c r="D18029" s="2">
        <v>0</v>
      </c>
    </row>
    <row r="18030" spans="1:4" ht="16.5" customHeight="1" x14ac:dyDescent="0.25">
      <c r="A18030" s="1" t="s">
        <v>22032</v>
      </c>
      <c r="B18030" s="1" t="s">
        <v>22026</v>
      </c>
      <c r="C18030" s="1" t="s">
        <v>0</v>
      </c>
      <c r="D18030" s="2">
        <v>0</v>
      </c>
    </row>
    <row r="18031" spans="1:4" ht="16.5" customHeight="1" x14ac:dyDescent="0.25">
      <c r="A18031" s="1" t="s">
        <v>24574</v>
      </c>
      <c r="B18031" s="1" t="s">
        <v>24575</v>
      </c>
      <c r="C18031" s="1" t="s">
        <v>0</v>
      </c>
      <c r="D18031" s="2">
        <v>0</v>
      </c>
    </row>
    <row r="18032" spans="1:4" ht="16.5" customHeight="1" x14ac:dyDescent="0.25">
      <c r="A18032" s="1" t="s">
        <v>26213</v>
      </c>
      <c r="B18032" s="1" t="s">
        <v>26214</v>
      </c>
      <c r="C18032" s="1" t="s">
        <v>0</v>
      </c>
      <c r="D18032" s="2">
        <v>0</v>
      </c>
    </row>
    <row r="18033" spans="1:4" ht="16.5" customHeight="1" x14ac:dyDescent="0.25">
      <c r="A18033" s="1" t="s">
        <v>24570</v>
      </c>
      <c r="B18033" s="1" t="s">
        <v>24571</v>
      </c>
      <c r="C18033" s="1" t="s">
        <v>0</v>
      </c>
      <c r="D18033" s="2">
        <v>0</v>
      </c>
    </row>
    <row r="18034" spans="1:4" ht="16.5" customHeight="1" x14ac:dyDescent="0.25">
      <c r="A18034" s="1" t="s">
        <v>24059</v>
      </c>
      <c r="B18034" s="1" t="s">
        <v>24058</v>
      </c>
      <c r="C18034" s="1" t="s">
        <v>0</v>
      </c>
      <c r="D18034" s="2">
        <v>0</v>
      </c>
    </row>
    <row r="18035" spans="1:4" ht="16.5" customHeight="1" x14ac:dyDescent="0.25">
      <c r="A18035" s="1" t="s">
        <v>19036</v>
      </c>
      <c r="B18035" s="1" t="s">
        <v>19037</v>
      </c>
      <c r="C18035" s="1" t="s">
        <v>0</v>
      </c>
      <c r="D18035" s="2">
        <v>0</v>
      </c>
    </row>
    <row r="18036" spans="1:4" ht="16.5" customHeight="1" x14ac:dyDescent="0.25">
      <c r="A18036" s="1" t="s">
        <v>18799</v>
      </c>
      <c r="B18036" s="1" t="s">
        <v>18800</v>
      </c>
      <c r="C18036" s="1" t="s">
        <v>0</v>
      </c>
      <c r="D18036" s="2">
        <v>0</v>
      </c>
    </row>
    <row r="18037" spans="1:4" ht="16.5" customHeight="1" x14ac:dyDescent="0.25">
      <c r="A18037" s="1" t="s">
        <v>21538</v>
      </c>
      <c r="B18037" s="1" t="s">
        <v>21539</v>
      </c>
      <c r="C18037" s="1" t="s">
        <v>0</v>
      </c>
      <c r="D18037" s="2">
        <v>0</v>
      </c>
    </row>
    <row r="18038" spans="1:4" ht="16.5" customHeight="1" x14ac:dyDescent="0.25">
      <c r="A18038" s="1" t="s">
        <v>20272</v>
      </c>
      <c r="B18038" s="1" t="s">
        <v>20239</v>
      </c>
      <c r="C18038" s="1" t="s">
        <v>0</v>
      </c>
      <c r="D18038" s="2">
        <v>0</v>
      </c>
    </row>
    <row r="18039" spans="1:4" ht="16.5" customHeight="1" x14ac:dyDescent="0.25">
      <c r="A18039" s="1" t="s">
        <v>24129</v>
      </c>
      <c r="B18039" s="1" t="s">
        <v>24102</v>
      </c>
      <c r="C18039" s="1" t="s">
        <v>0</v>
      </c>
      <c r="D18039" s="2">
        <v>0</v>
      </c>
    </row>
    <row r="18040" spans="1:4" ht="16.5" customHeight="1" x14ac:dyDescent="0.25">
      <c r="A18040" s="1" t="s">
        <v>28264</v>
      </c>
      <c r="B18040" s="1" t="s">
        <v>28260</v>
      </c>
      <c r="C18040" s="1" t="s">
        <v>0</v>
      </c>
      <c r="D18040" s="2">
        <v>0</v>
      </c>
    </row>
    <row r="18041" spans="1:4" ht="16.5" customHeight="1" x14ac:dyDescent="0.25">
      <c r="A18041" s="1" t="s">
        <v>21363</v>
      </c>
      <c r="B18041" s="1" t="s">
        <v>21343</v>
      </c>
      <c r="C18041" s="1" t="s">
        <v>0</v>
      </c>
      <c r="D18041" s="2">
        <v>0</v>
      </c>
    </row>
    <row r="18042" spans="1:4" ht="16.5" customHeight="1" x14ac:dyDescent="0.25">
      <c r="A18042" s="1" t="s">
        <v>20047</v>
      </c>
      <c r="B18042" s="1" t="s">
        <v>20027</v>
      </c>
      <c r="C18042" s="1" t="s">
        <v>0</v>
      </c>
      <c r="D18042" s="2">
        <v>0</v>
      </c>
    </row>
    <row r="18043" spans="1:4" ht="16.5" customHeight="1" x14ac:dyDescent="0.25">
      <c r="A18043" s="1" t="s">
        <v>21327</v>
      </c>
      <c r="B18043" s="1" t="s">
        <v>21328</v>
      </c>
      <c r="C18043" s="1" t="s">
        <v>0</v>
      </c>
      <c r="D18043" s="2">
        <v>0</v>
      </c>
    </row>
    <row r="18044" spans="1:4" ht="16.5" customHeight="1" x14ac:dyDescent="0.25">
      <c r="A18044" s="1" t="s">
        <v>26145</v>
      </c>
      <c r="B18044" s="1" t="s">
        <v>26143</v>
      </c>
      <c r="C18044" s="1" t="s">
        <v>0</v>
      </c>
      <c r="D18044" s="2">
        <v>0</v>
      </c>
    </row>
    <row r="18045" spans="1:4" ht="16.5" customHeight="1" x14ac:dyDescent="0.25">
      <c r="A18045" s="1" t="s">
        <v>27564</v>
      </c>
      <c r="B18045" s="1" t="s">
        <v>27565</v>
      </c>
      <c r="C18045" s="1" t="s">
        <v>0</v>
      </c>
      <c r="D18045" s="2">
        <v>0</v>
      </c>
    </row>
    <row r="18046" spans="1:4" ht="16.5" customHeight="1" x14ac:dyDescent="0.25">
      <c r="A18046" s="1" t="s">
        <v>21199</v>
      </c>
      <c r="B18046" s="1" t="s">
        <v>21200</v>
      </c>
      <c r="C18046" s="1" t="s">
        <v>0</v>
      </c>
      <c r="D18046" s="2">
        <v>0</v>
      </c>
    </row>
    <row r="18047" spans="1:4" ht="16.5" customHeight="1" x14ac:dyDescent="0.25">
      <c r="A18047" s="1" t="s">
        <v>26228</v>
      </c>
      <c r="B18047" s="1" t="s">
        <v>26229</v>
      </c>
      <c r="C18047" s="1" t="s">
        <v>0</v>
      </c>
      <c r="D18047" s="2">
        <v>0</v>
      </c>
    </row>
    <row r="18048" spans="1:4" ht="16.5" customHeight="1" x14ac:dyDescent="0.25">
      <c r="A18048" s="1" t="s">
        <v>29746</v>
      </c>
      <c r="B18048" s="1" t="s">
        <v>29704</v>
      </c>
      <c r="C18048" s="1" t="s">
        <v>0</v>
      </c>
      <c r="D18048" s="2">
        <v>0</v>
      </c>
    </row>
    <row r="18049" spans="1:4" ht="16.5" customHeight="1" x14ac:dyDescent="0.25">
      <c r="A18049" s="1" t="s">
        <v>19859</v>
      </c>
      <c r="B18049" s="1" t="s">
        <v>19860</v>
      </c>
      <c r="C18049" s="1" t="s">
        <v>0</v>
      </c>
      <c r="D18049" s="2">
        <v>0</v>
      </c>
    </row>
    <row r="18050" spans="1:4" ht="16.5" customHeight="1" x14ac:dyDescent="0.25">
      <c r="A18050" s="1" t="s">
        <v>27661</v>
      </c>
      <c r="B18050" s="1" t="s">
        <v>27652</v>
      </c>
      <c r="C18050" s="1" t="s">
        <v>0</v>
      </c>
      <c r="D18050" s="2">
        <v>0</v>
      </c>
    </row>
    <row r="18051" spans="1:4" ht="16.5" customHeight="1" x14ac:dyDescent="0.25">
      <c r="A18051" s="1" t="s">
        <v>27660</v>
      </c>
      <c r="B18051" s="1" t="s">
        <v>27652</v>
      </c>
      <c r="C18051" s="1" t="s">
        <v>0</v>
      </c>
      <c r="D18051" s="2">
        <v>0</v>
      </c>
    </row>
    <row r="18052" spans="1:4" ht="16.5" customHeight="1" x14ac:dyDescent="0.25">
      <c r="A18052" s="1" t="s">
        <v>19973</v>
      </c>
      <c r="B18052" s="1" t="s">
        <v>19964</v>
      </c>
      <c r="C18052" s="1" t="s">
        <v>0</v>
      </c>
      <c r="D18052" s="2">
        <v>0</v>
      </c>
    </row>
    <row r="18053" spans="1:4" ht="16.5" customHeight="1" x14ac:dyDescent="0.25">
      <c r="A18053" s="1" t="s">
        <v>26804</v>
      </c>
      <c r="B18053" s="1" t="s">
        <v>26805</v>
      </c>
      <c r="C18053" s="1" t="s">
        <v>0</v>
      </c>
      <c r="D18053" s="2">
        <v>0</v>
      </c>
    </row>
    <row r="18054" spans="1:4" ht="16.5" customHeight="1" x14ac:dyDescent="0.25">
      <c r="A18054" s="1" t="s">
        <v>22795</v>
      </c>
      <c r="B18054" s="1" t="s">
        <v>22709</v>
      </c>
      <c r="C18054" s="1" t="s">
        <v>0</v>
      </c>
      <c r="D18054" s="2">
        <v>0</v>
      </c>
    </row>
    <row r="18055" spans="1:4" ht="16.5" customHeight="1" x14ac:dyDescent="0.25">
      <c r="A18055" s="1" t="s">
        <v>29745</v>
      </c>
      <c r="B18055" s="1" t="s">
        <v>29704</v>
      </c>
      <c r="C18055" s="1" t="s">
        <v>0</v>
      </c>
      <c r="D18055" s="2">
        <v>0</v>
      </c>
    </row>
    <row r="18056" spans="1:4" ht="16.5" customHeight="1" x14ac:dyDescent="0.25">
      <c r="A18056" s="1" t="s">
        <v>5568</v>
      </c>
      <c r="B18056" s="1" t="s">
        <v>5569</v>
      </c>
      <c r="C18056" s="1" t="s">
        <v>0</v>
      </c>
      <c r="D18056" s="2">
        <v>0</v>
      </c>
    </row>
    <row r="18057" spans="1:4" ht="16.5" customHeight="1" x14ac:dyDescent="0.25">
      <c r="A18057" s="1" t="s">
        <v>29744</v>
      </c>
      <c r="B18057" s="1" t="s">
        <v>29704</v>
      </c>
      <c r="C18057" s="1" t="s">
        <v>0</v>
      </c>
      <c r="D18057" s="2">
        <v>0</v>
      </c>
    </row>
    <row r="18058" spans="1:4" ht="16.5" customHeight="1" x14ac:dyDescent="0.25">
      <c r="A18058" s="1" t="s">
        <v>27066</v>
      </c>
      <c r="B18058" s="1" t="s">
        <v>27065</v>
      </c>
      <c r="C18058" s="1" t="s">
        <v>0</v>
      </c>
      <c r="D18058" s="2">
        <v>0</v>
      </c>
    </row>
    <row r="18059" spans="1:4" ht="16.5" customHeight="1" x14ac:dyDescent="0.25">
      <c r="A18059" s="1" t="s">
        <v>21484</v>
      </c>
      <c r="B18059" s="1" t="s">
        <v>21472</v>
      </c>
      <c r="C18059" s="1" t="s">
        <v>0</v>
      </c>
      <c r="D18059" s="2">
        <v>0</v>
      </c>
    </row>
    <row r="18060" spans="1:4" ht="16.5" customHeight="1" x14ac:dyDescent="0.25">
      <c r="A18060" s="1" t="s">
        <v>25171</v>
      </c>
      <c r="B18060" s="1" t="s">
        <v>25169</v>
      </c>
      <c r="C18060" s="1" t="s">
        <v>0</v>
      </c>
      <c r="D18060" s="2">
        <v>0</v>
      </c>
    </row>
    <row r="18061" spans="1:4" ht="16.5" customHeight="1" x14ac:dyDescent="0.25">
      <c r="A18061" s="1" t="s">
        <v>19875</v>
      </c>
      <c r="B18061" s="1" t="s">
        <v>19876</v>
      </c>
      <c r="C18061" s="1" t="s">
        <v>0</v>
      </c>
      <c r="D18061" s="2">
        <v>0</v>
      </c>
    </row>
    <row r="18062" spans="1:4" ht="16.5" customHeight="1" x14ac:dyDescent="0.25">
      <c r="A18062" s="1" t="s">
        <v>30384</v>
      </c>
      <c r="B18062" s="1" t="s">
        <v>30381</v>
      </c>
      <c r="C18062" s="1" t="s">
        <v>0</v>
      </c>
      <c r="D18062" s="2">
        <v>0</v>
      </c>
    </row>
    <row r="18063" spans="1:4" ht="16.5" customHeight="1" x14ac:dyDescent="0.25">
      <c r="A18063" s="1" t="s">
        <v>18653</v>
      </c>
      <c r="B18063" s="1" t="s">
        <v>18654</v>
      </c>
      <c r="C18063" s="1" t="s">
        <v>0</v>
      </c>
      <c r="D18063" s="2">
        <v>0</v>
      </c>
    </row>
    <row r="18064" spans="1:4" ht="16.5" customHeight="1" x14ac:dyDescent="0.25">
      <c r="A18064" s="1" t="s">
        <v>25516</v>
      </c>
      <c r="B18064" s="1" t="s">
        <v>25517</v>
      </c>
      <c r="C18064" s="1" t="s">
        <v>0</v>
      </c>
      <c r="D18064" s="2">
        <v>0</v>
      </c>
    </row>
    <row r="18065" spans="1:4" ht="16.5" customHeight="1" x14ac:dyDescent="0.25">
      <c r="A18065" s="1" t="s">
        <v>28820</v>
      </c>
      <c r="B18065" s="1" t="s">
        <v>28788</v>
      </c>
      <c r="C18065" s="1" t="s">
        <v>0</v>
      </c>
      <c r="D18065" s="2">
        <v>0</v>
      </c>
    </row>
    <row r="18066" spans="1:4" ht="16.5" customHeight="1" x14ac:dyDescent="0.25">
      <c r="A18066" s="1" t="s">
        <v>19391</v>
      </c>
      <c r="B18066" s="1" t="s">
        <v>19388</v>
      </c>
      <c r="C18066" s="1" t="s">
        <v>0</v>
      </c>
      <c r="D18066" s="2">
        <v>0</v>
      </c>
    </row>
    <row r="18067" spans="1:4" ht="16.5" customHeight="1" x14ac:dyDescent="0.25">
      <c r="A18067" s="1" t="s">
        <v>18932</v>
      </c>
      <c r="B18067" s="1" t="s">
        <v>18928</v>
      </c>
      <c r="C18067" s="1" t="s">
        <v>0</v>
      </c>
      <c r="D18067" s="2">
        <v>0</v>
      </c>
    </row>
    <row r="18068" spans="1:4" ht="16.5" customHeight="1" x14ac:dyDescent="0.25">
      <c r="A18068" s="1" t="s">
        <v>27405</v>
      </c>
      <c r="B18068" s="1" t="s">
        <v>27401</v>
      </c>
      <c r="C18068" s="1" t="s">
        <v>0</v>
      </c>
      <c r="D18068" s="2">
        <v>0</v>
      </c>
    </row>
    <row r="18069" spans="1:4" ht="16.5" customHeight="1" x14ac:dyDescent="0.25">
      <c r="A18069" s="1" t="s">
        <v>18841</v>
      </c>
      <c r="B18069" s="1" t="s">
        <v>18839</v>
      </c>
      <c r="C18069" s="1" t="s">
        <v>0</v>
      </c>
      <c r="D18069" s="2">
        <v>0</v>
      </c>
    </row>
    <row r="18070" spans="1:4" ht="16.5" customHeight="1" x14ac:dyDescent="0.25">
      <c r="A18070" s="1" t="s">
        <v>30794</v>
      </c>
      <c r="B18070" s="1" t="s">
        <v>30759</v>
      </c>
      <c r="C18070" s="1" t="s">
        <v>0</v>
      </c>
      <c r="D18070" s="2">
        <v>0</v>
      </c>
    </row>
    <row r="18071" spans="1:4" ht="16.5" customHeight="1" x14ac:dyDescent="0.25">
      <c r="A18071" s="1" t="s">
        <v>28989</v>
      </c>
      <c r="B18071" s="1" t="s">
        <v>28990</v>
      </c>
      <c r="C18071" s="1" t="s">
        <v>0</v>
      </c>
      <c r="D18071" s="2">
        <v>0</v>
      </c>
    </row>
    <row r="18072" spans="1:4" ht="16.5" customHeight="1" x14ac:dyDescent="0.25">
      <c r="A18072" s="1" t="s">
        <v>19972</v>
      </c>
      <c r="B18072" s="1" t="s">
        <v>19964</v>
      </c>
      <c r="C18072" s="1" t="s">
        <v>0</v>
      </c>
      <c r="D18072" s="2">
        <v>0</v>
      </c>
    </row>
    <row r="18073" spans="1:4" ht="16.5" customHeight="1" x14ac:dyDescent="0.25">
      <c r="A18073" s="1" t="s">
        <v>30793</v>
      </c>
      <c r="B18073" s="1" t="s">
        <v>30759</v>
      </c>
      <c r="C18073" s="1" t="s">
        <v>0</v>
      </c>
      <c r="D18073" s="2">
        <v>0</v>
      </c>
    </row>
    <row r="18074" spans="1:4" ht="16.5" customHeight="1" x14ac:dyDescent="0.25">
      <c r="A18074" s="1" t="s">
        <v>24338</v>
      </c>
      <c r="B18074" s="1" t="s">
        <v>24337</v>
      </c>
      <c r="C18074" s="1" t="s">
        <v>0</v>
      </c>
      <c r="D18074" s="2">
        <v>0</v>
      </c>
    </row>
    <row r="18075" spans="1:4" ht="16.5" customHeight="1" x14ac:dyDescent="0.25">
      <c r="A18075" s="1" t="s">
        <v>28240</v>
      </c>
      <c r="B18075" s="1" t="s">
        <v>28238</v>
      </c>
      <c r="C18075" s="1" t="s">
        <v>0</v>
      </c>
      <c r="D18075" s="2">
        <v>0</v>
      </c>
    </row>
    <row r="18076" spans="1:4" ht="16.5" customHeight="1" x14ac:dyDescent="0.25">
      <c r="A18076" s="1" t="s">
        <v>26272</v>
      </c>
      <c r="B18076" s="1" t="s">
        <v>26273</v>
      </c>
      <c r="C18076" s="1" t="s">
        <v>0</v>
      </c>
      <c r="D18076" s="2">
        <v>0</v>
      </c>
    </row>
    <row r="18077" spans="1:4" ht="16.5" customHeight="1" x14ac:dyDescent="0.25">
      <c r="A18077" s="1" t="s">
        <v>23246</v>
      </c>
      <c r="B18077" s="1" t="s">
        <v>23245</v>
      </c>
      <c r="C18077" s="1" t="s">
        <v>0</v>
      </c>
      <c r="D18077" s="2">
        <v>0</v>
      </c>
    </row>
    <row r="18078" spans="1:4" ht="16.5" customHeight="1" x14ac:dyDescent="0.25">
      <c r="A18078" s="1" t="s">
        <v>23244</v>
      </c>
      <c r="B18078" s="1" t="s">
        <v>23245</v>
      </c>
      <c r="C18078" s="1" t="s">
        <v>0</v>
      </c>
      <c r="D18078" s="2">
        <v>0</v>
      </c>
    </row>
    <row r="18079" spans="1:4" ht="16.5" customHeight="1" x14ac:dyDescent="0.25">
      <c r="A18079" s="1" t="s">
        <v>19418</v>
      </c>
      <c r="B18079" s="1" t="s">
        <v>19419</v>
      </c>
      <c r="C18079" s="1" t="s">
        <v>0</v>
      </c>
      <c r="D18079" s="2">
        <v>0</v>
      </c>
    </row>
    <row r="18080" spans="1:4" ht="16.5" customHeight="1" x14ac:dyDescent="0.25">
      <c r="A18080" s="1" t="s">
        <v>21026</v>
      </c>
      <c r="B18080" s="1" t="s">
        <v>21024</v>
      </c>
      <c r="C18080" s="1" t="s">
        <v>0</v>
      </c>
      <c r="D18080" s="2">
        <v>0</v>
      </c>
    </row>
    <row r="18081" spans="1:4" ht="16.5" customHeight="1" x14ac:dyDescent="0.25">
      <c r="A18081" s="1" t="s">
        <v>14047</v>
      </c>
      <c r="B18081" s="1" t="s">
        <v>14048</v>
      </c>
      <c r="C18081" s="1" t="s">
        <v>0</v>
      </c>
      <c r="D18081" s="2">
        <v>0</v>
      </c>
    </row>
    <row r="18082" spans="1:4" ht="16.5" customHeight="1" x14ac:dyDescent="0.25">
      <c r="A18082" s="1" t="s">
        <v>16877</v>
      </c>
      <c r="B18082" s="1" t="s">
        <v>16878</v>
      </c>
      <c r="C18082" s="1" t="s">
        <v>0</v>
      </c>
      <c r="D18082" s="2">
        <v>49</v>
      </c>
    </row>
    <row r="18083" spans="1:4" ht="16.5" customHeight="1" x14ac:dyDescent="0.25">
      <c r="A18083" s="1" t="s">
        <v>24128</v>
      </c>
      <c r="B18083" s="1" t="s">
        <v>24102</v>
      </c>
      <c r="C18083" s="1" t="s">
        <v>0</v>
      </c>
      <c r="D18083" s="2">
        <v>0</v>
      </c>
    </row>
    <row r="18084" spans="1:4" ht="16.5" customHeight="1" x14ac:dyDescent="0.25">
      <c r="A18084" s="1" t="s">
        <v>18746</v>
      </c>
      <c r="B18084" s="1" t="s">
        <v>18741</v>
      </c>
      <c r="C18084" s="1" t="s">
        <v>0</v>
      </c>
      <c r="D18084" s="2">
        <v>0</v>
      </c>
    </row>
    <row r="18085" spans="1:4" ht="16.5" customHeight="1" x14ac:dyDescent="0.25">
      <c r="A18085" s="1" t="s">
        <v>29743</v>
      </c>
      <c r="B18085" s="1" t="s">
        <v>29704</v>
      </c>
      <c r="C18085" s="1" t="s">
        <v>0</v>
      </c>
      <c r="D18085" s="2">
        <v>0</v>
      </c>
    </row>
    <row r="18086" spans="1:4" ht="16.5" customHeight="1" x14ac:dyDescent="0.25">
      <c r="A18086" s="1" t="s">
        <v>25284</v>
      </c>
      <c r="B18086" s="1" t="s">
        <v>25282</v>
      </c>
      <c r="C18086" s="1" t="s">
        <v>0</v>
      </c>
      <c r="D18086" s="2">
        <v>0</v>
      </c>
    </row>
    <row r="18087" spans="1:4" ht="16.5" customHeight="1" x14ac:dyDescent="0.25">
      <c r="A18087" s="1" t="s">
        <v>27141</v>
      </c>
      <c r="B18087" s="1" t="s">
        <v>27140</v>
      </c>
      <c r="C18087" s="1" t="s">
        <v>0</v>
      </c>
      <c r="D18087" s="2">
        <v>0</v>
      </c>
    </row>
    <row r="18088" spans="1:4" ht="16.5" customHeight="1" x14ac:dyDescent="0.25">
      <c r="A18088" s="1" t="s">
        <v>29310</v>
      </c>
      <c r="B18088" s="1" t="s">
        <v>29311</v>
      </c>
      <c r="C18088" s="1" t="s">
        <v>0</v>
      </c>
      <c r="D18088" s="2">
        <v>0</v>
      </c>
    </row>
    <row r="18089" spans="1:4" ht="16.5" customHeight="1" x14ac:dyDescent="0.25">
      <c r="A18089" s="1" t="s">
        <v>20919</v>
      </c>
      <c r="B18089" s="1" t="s">
        <v>20920</v>
      </c>
      <c r="C18089" s="1" t="s">
        <v>0</v>
      </c>
      <c r="D18089" s="2">
        <v>0</v>
      </c>
    </row>
    <row r="18090" spans="1:4" ht="16.5" customHeight="1" x14ac:dyDescent="0.25">
      <c r="A18090" s="1" t="s">
        <v>19816</v>
      </c>
      <c r="B18090" s="1" t="s">
        <v>19817</v>
      </c>
      <c r="C18090" s="1" t="s">
        <v>0</v>
      </c>
      <c r="D18090" s="2">
        <v>0</v>
      </c>
    </row>
    <row r="18091" spans="1:4" ht="16.5" customHeight="1" x14ac:dyDescent="0.25">
      <c r="A18091" s="1" t="s">
        <v>21550</v>
      </c>
      <c r="B18091" s="1" t="s">
        <v>21549</v>
      </c>
      <c r="C18091" s="1" t="s">
        <v>0</v>
      </c>
      <c r="D18091" s="2">
        <v>0</v>
      </c>
    </row>
    <row r="18092" spans="1:4" ht="16.5" customHeight="1" x14ac:dyDescent="0.25">
      <c r="A18092" s="1" t="s">
        <v>23414</v>
      </c>
      <c r="B18092" s="1" t="s">
        <v>23413</v>
      </c>
      <c r="C18092" s="1" t="s">
        <v>0</v>
      </c>
      <c r="D18092" s="2">
        <v>0</v>
      </c>
    </row>
    <row r="18093" spans="1:4" ht="16.5" customHeight="1" x14ac:dyDescent="0.25">
      <c r="A18093" s="1" t="s">
        <v>26864</v>
      </c>
      <c r="B18093" s="1" t="s">
        <v>26865</v>
      </c>
      <c r="C18093" s="1" t="s">
        <v>0</v>
      </c>
      <c r="D18093" s="2">
        <v>0</v>
      </c>
    </row>
    <row r="18094" spans="1:4" ht="16.5" customHeight="1" x14ac:dyDescent="0.25">
      <c r="A18094" s="1" t="s">
        <v>26456</v>
      </c>
      <c r="B18094" s="1" t="s">
        <v>26441</v>
      </c>
      <c r="C18094" s="1" t="s">
        <v>0</v>
      </c>
      <c r="D18094" s="2">
        <v>0</v>
      </c>
    </row>
    <row r="18095" spans="1:4" ht="16.5" customHeight="1" x14ac:dyDescent="0.25">
      <c r="A18095" s="1" t="s">
        <v>28249</v>
      </c>
      <c r="B18095" s="1" t="s">
        <v>28246</v>
      </c>
      <c r="C18095" s="1" t="s">
        <v>0</v>
      </c>
      <c r="D18095" s="2">
        <v>0</v>
      </c>
    </row>
    <row r="18096" spans="1:4" ht="16.5" customHeight="1" x14ac:dyDescent="0.25">
      <c r="A18096" s="1" t="s">
        <v>24186</v>
      </c>
      <c r="B18096" s="1" t="s">
        <v>24181</v>
      </c>
      <c r="C18096" s="1" t="s">
        <v>0</v>
      </c>
      <c r="D18096" s="2">
        <v>0</v>
      </c>
    </row>
    <row r="18097" spans="1:4" ht="16.5" customHeight="1" x14ac:dyDescent="0.25">
      <c r="A18097" s="1" t="s">
        <v>27340</v>
      </c>
      <c r="B18097" s="1" t="s">
        <v>27339</v>
      </c>
      <c r="C18097" s="1" t="s">
        <v>0</v>
      </c>
      <c r="D18097" s="2">
        <v>0</v>
      </c>
    </row>
    <row r="18098" spans="1:4" ht="16.5" customHeight="1" x14ac:dyDescent="0.25">
      <c r="A18098" s="1" t="s">
        <v>27338</v>
      </c>
      <c r="B18098" s="1" t="s">
        <v>27339</v>
      </c>
      <c r="C18098" s="1" t="s">
        <v>0</v>
      </c>
      <c r="D18098" s="2">
        <v>0</v>
      </c>
    </row>
    <row r="18099" spans="1:4" ht="16.5" customHeight="1" x14ac:dyDescent="0.25">
      <c r="A18099" s="1" t="s">
        <v>18796</v>
      </c>
      <c r="B18099" s="1" t="s">
        <v>18795</v>
      </c>
      <c r="C18099" s="1" t="s">
        <v>0</v>
      </c>
      <c r="D18099" s="2">
        <v>0</v>
      </c>
    </row>
    <row r="18100" spans="1:4" ht="16.5" customHeight="1" x14ac:dyDescent="0.25">
      <c r="A18100" s="1" t="s">
        <v>24559</v>
      </c>
      <c r="B18100" s="1" t="s">
        <v>24556</v>
      </c>
      <c r="C18100" s="1" t="s">
        <v>0</v>
      </c>
      <c r="D18100" s="2">
        <v>0</v>
      </c>
    </row>
    <row r="18101" spans="1:4" ht="16.5" customHeight="1" x14ac:dyDescent="0.25">
      <c r="A18101" s="1" t="s">
        <v>19741</v>
      </c>
      <c r="B18101" s="1" t="s">
        <v>19742</v>
      </c>
      <c r="C18101" s="1" t="s">
        <v>0</v>
      </c>
      <c r="D18101" s="2">
        <v>0</v>
      </c>
    </row>
    <row r="18102" spans="1:4" ht="16.5" customHeight="1" x14ac:dyDescent="0.25">
      <c r="A18102" s="1" t="s">
        <v>21260</v>
      </c>
      <c r="B18102" s="1" t="s">
        <v>21261</v>
      </c>
      <c r="C18102" s="1" t="s">
        <v>0</v>
      </c>
      <c r="D18102" s="2">
        <v>0</v>
      </c>
    </row>
    <row r="18103" spans="1:4" ht="16.5" customHeight="1" x14ac:dyDescent="0.25">
      <c r="A18103" s="1" t="s">
        <v>18721</v>
      </c>
      <c r="B18103" s="1" t="s">
        <v>18722</v>
      </c>
      <c r="C18103" s="1" t="s">
        <v>0</v>
      </c>
      <c r="D18103" s="2">
        <v>0</v>
      </c>
    </row>
    <row r="18104" spans="1:4" ht="16.5" customHeight="1" x14ac:dyDescent="0.25">
      <c r="A18104" s="1" t="s">
        <v>24197</v>
      </c>
      <c r="B18104" s="1" t="s">
        <v>24196</v>
      </c>
      <c r="C18104" s="1" t="s">
        <v>0</v>
      </c>
      <c r="D18104" s="2">
        <v>0</v>
      </c>
    </row>
    <row r="18105" spans="1:4" ht="16.5" customHeight="1" x14ac:dyDescent="0.25">
      <c r="A18105" s="1" t="s">
        <v>29262</v>
      </c>
      <c r="B18105" s="1" t="s">
        <v>29256</v>
      </c>
      <c r="C18105" s="1" t="s">
        <v>0</v>
      </c>
      <c r="D18105" s="2">
        <v>0</v>
      </c>
    </row>
    <row r="18106" spans="1:4" ht="16.5" customHeight="1" x14ac:dyDescent="0.25">
      <c r="A18106" s="1" t="s">
        <v>28819</v>
      </c>
      <c r="B18106" s="1" t="s">
        <v>28788</v>
      </c>
      <c r="C18106" s="1" t="s">
        <v>0</v>
      </c>
      <c r="D18106" s="2">
        <v>0</v>
      </c>
    </row>
    <row r="18107" spans="1:4" ht="16.5" customHeight="1" x14ac:dyDescent="0.25">
      <c r="A18107" s="1" t="s">
        <v>15946</v>
      </c>
      <c r="B18107" s="1" t="s">
        <v>15947</v>
      </c>
      <c r="C18107" s="1" t="s">
        <v>0</v>
      </c>
      <c r="D18107" s="2">
        <v>634</v>
      </c>
    </row>
    <row r="18108" spans="1:4" ht="16.5" customHeight="1" x14ac:dyDescent="0.25">
      <c r="A18108" s="1" t="s">
        <v>28458</v>
      </c>
      <c r="B18108" s="1" t="s">
        <v>28459</v>
      </c>
      <c r="C18108" s="1" t="s">
        <v>0</v>
      </c>
      <c r="D18108" s="2">
        <v>0</v>
      </c>
    </row>
    <row r="18109" spans="1:4" ht="16.5" customHeight="1" x14ac:dyDescent="0.25">
      <c r="A18109" s="1" t="s">
        <v>18794</v>
      </c>
      <c r="B18109" s="1" t="s">
        <v>18795</v>
      </c>
      <c r="C18109" s="1" t="s">
        <v>0</v>
      </c>
      <c r="D18109" s="2">
        <v>0</v>
      </c>
    </row>
    <row r="18110" spans="1:4" ht="16.5" customHeight="1" x14ac:dyDescent="0.25">
      <c r="A18110" s="1" t="s">
        <v>12028</v>
      </c>
      <c r="B18110" s="1" t="s">
        <v>12029</v>
      </c>
      <c r="C18110" s="1" t="s">
        <v>0</v>
      </c>
      <c r="D18110" s="2">
        <v>0</v>
      </c>
    </row>
    <row r="18111" spans="1:4" ht="16.5" customHeight="1" x14ac:dyDescent="0.25">
      <c r="A18111" s="1" t="s">
        <v>23126</v>
      </c>
      <c r="B18111" s="1" t="s">
        <v>23127</v>
      </c>
      <c r="C18111" s="1" t="s">
        <v>0</v>
      </c>
      <c r="D18111" s="2">
        <v>0</v>
      </c>
    </row>
    <row r="18112" spans="1:4" ht="16.5" customHeight="1" x14ac:dyDescent="0.25">
      <c r="A18112" s="1" t="s">
        <v>28818</v>
      </c>
      <c r="B18112" s="1" t="s">
        <v>28788</v>
      </c>
      <c r="C18112" s="1" t="s">
        <v>0</v>
      </c>
      <c r="D18112" s="2">
        <v>0</v>
      </c>
    </row>
    <row r="18113" spans="1:4" ht="16.5" customHeight="1" x14ac:dyDescent="0.25">
      <c r="A18113" s="1" t="s">
        <v>30349</v>
      </c>
      <c r="B18113" s="1" t="s">
        <v>30336</v>
      </c>
      <c r="C18113" s="1" t="s">
        <v>0</v>
      </c>
      <c r="D18113" s="2">
        <v>0</v>
      </c>
    </row>
    <row r="18114" spans="1:4" ht="16.5" customHeight="1" x14ac:dyDescent="0.25">
      <c r="A18114" s="1" t="s">
        <v>31538</v>
      </c>
      <c r="B18114" s="1" t="s">
        <v>31536</v>
      </c>
      <c r="C18114" s="1" t="s">
        <v>0</v>
      </c>
      <c r="D18114" s="2">
        <v>0</v>
      </c>
    </row>
    <row r="18115" spans="1:4" ht="16.5" customHeight="1" x14ac:dyDescent="0.25">
      <c r="A18115" s="1" t="s">
        <v>30186</v>
      </c>
      <c r="B18115" s="1" t="s">
        <v>30171</v>
      </c>
      <c r="C18115" s="1" t="s">
        <v>0</v>
      </c>
      <c r="D18115" s="2">
        <v>0</v>
      </c>
    </row>
    <row r="18116" spans="1:4" ht="16.5" customHeight="1" x14ac:dyDescent="0.25">
      <c r="A18116" s="1" t="s">
        <v>27457</v>
      </c>
      <c r="B18116" s="1" t="s">
        <v>27456</v>
      </c>
      <c r="C18116" s="1" t="s">
        <v>0</v>
      </c>
      <c r="D18116" s="2">
        <v>0</v>
      </c>
    </row>
    <row r="18117" spans="1:4" ht="16.5" customHeight="1" x14ac:dyDescent="0.25">
      <c r="A18117" s="1" t="s">
        <v>24616</v>
      </c>
      <c r="B18117" s="1" t="s">
        <v>24614</v>
      </c>
      <c r="C18117" s="1" t="s">
        <v>0</v>
      </c>
      <c r="D18117" s="2">
        <v>0</v>
      </c>
    </row>
    <row r="18118" spans="1:4" ht="16.5" customHeight="1" x14ac:dyDescent="0.25">
      <c r="A18118" s="1" t="s">
        <v>18990</v>
      </c>
      <c r="B18118" s="1" t="s">
        <v>18975</v>
      </c>
      <c r="C18118" s="1" t="s">
        <v>0</v>
      </c>
      <c r="D18118" s="2">
        <v>0</v>
      </c>
    </row>
    <row r="18119" spans="1:4" ht="16.5" customHeight="1" x14ac:dyDescent="0.25">
      <c r="A18119" s="1" t="s">
        <v>24127</v>
      </c>
      <c r="B18119" s="1" t="s">
        <v>24102</v>
      </c>
      <c r="C18119" s="1" t="s">
        <v>0</v>
      </c>
      <c r="D18119" s="2">
        <v>0</v>
      </c>
    </row>
    <row r="18120" spans="1:4" ht="16.5" customHeight="1" x14ac:dyDescent="0.25">
      <c r="A18120" s="1" t="s">
        <v>28017</v>
      </c>
      <c r="B18120" s="1" t="s">
        <v>28016</v>
      </c>
      <c r="C18120" s="1" t="s">
        <v>0</v>
      </c>
      <c r="D18120" s="2">
        <v>0</v>
      </c>
    </row>
    <row r="18121" spans="1:4" ht="16.5" customHeight="1" x14ac:dyDescent="0.25">
      <c r="A18121" s="1" t="s">
        <v>21993</v>
      </c>
      <c r="B18121" s="1" t="s">
        <v>21994</v>
      </c>
      <c r="C18121" s="1" t="s">
        <v>0</v>
      </c>
      <c r="D18121" s="2">
        <v>0</v>
      </c>
    </row>
    <row r="18122" spans="1:4" ht="16.5" customHeight="1" x14ac:dyDescent="0.25">
      <c r="A18122" s="1" t="s">
        <v>26263</v>
      </c>
      <c r="B18122" s="1" t="s">
        <v>26255</v>
      </c>
      <c r="C18122" s="1" t="s">
        <v>0</v>
      </c>
      <c r="D18122" s="2">
        <v>0</v>
      </c>
    </row>
    <row r="18123" spans="1:4" ht="16.5" customHeight="1" x14ac:dyDescent="0.25">
      <c r="A18123" s="1" t="s">
        <v>19372</v>
      </c>
      <c r="B18123" s="1" t="s">
        <v>19367</v>
      </c>
      <c r="C18123" s="1" t="s">
        <v>0</v>
      </c>
      <c r="D18123" s="2">
        <v>0</v>
      </c>
    </row>
    <row r="18124" spans="1:4" ht="16.5" customHeight="1" x14ac:dyDescent="0.25">
      <c r="A18124" s="1" t="s">
        <v>20689</v>
      </c>
      <c r="B18124" s="1" t="s">
        <v>20682</v>
      </c>
      <c r="C18124" s="1" t="s">
        <v>0</v>
      </c>
      <c r="D18124" s="2">
        <v>0</v>
      </c>
    </row>
    <row r="18125" spans="1:4" ht="16.5" customHeight="1" x14ac:dyDescent="0.25">
      <c r="A18125" s="1" t="s">
        <v>21362</v>
      </c>
      <c r="B18125" s="1" t="s">
        <v>21343</v>
      </c>
      <c r="C18125" s="1" t="s">
        <v>0</v>
      </c>
      <c r="D18125" s="2">
        <v>0</v>
      </c>
    </row>
    <row r="18126" spans="1:4" ht="16.5" customHeight="1" x14ac:dyDescent="0.25">
      <c r="A18126" s="1" t="s">
        <v>26754</v>
      </c>
      <c r="B18126" s="1" t="s">
        <v>26755</v>
      </c>
      <c r="C18126" s="1" t="s">
        <v>0</v>
      </c>
      <c r="D18126" s="2">
        <v>0</v>
      </c>
    </row>
    <row r="18127" spans="1:4" ht="16.5" customHeight="1" x14ac:dyDescent="0.25">
      <c r="A18127" s="1" t="s">
        <v>28513</v>
      </c>
      <c r="B18127" s="1" t="s">
        <v>28498</v>
      </c>
      <c r="C18127" s="1" t="s">
        <v>0</v>
      </c>
      <c r="D18127" s="2">
        <v>0</v>
      </c>
    </row>
    <row r="18128" spans="1:4" ht="16.5" customHeight="1" x14ac:dyDescent="0.25">
      <c r="A18128" s="1" t="s">
        <v>8523</v>
      </c>
      <c r="B18128" s="1" t="s">
        <v>8524</v>
      </c>
      <c r="C18128" s="1" t="s">
        <v>0</v>
      </c>
      <c r="D18128" s="2">
        <v>0</v>
      </c>
    </row>
    <row r="18129" spans="1:4" ht="16.5" customHeight="1" x14ac:dyDescent="0.25">
      <c r="A18129" s="1" t="s">
        <v>8529</v>
      </c>
      <c r="B18129" s="1" t="s">
        <v>8530</v>
      </c>
      <c r="C18129" s="1" t="s">
        <v>0</v>
      </c>
      <c r="D18129" s="2">
        <v>0</v>
      </c>
    </row>
    <row r="18130" spans="1:4" ht="16.5" customHeight="1" x14ac:dyDescent="0.25">
      <c r="A18130" s="1" t="s">
        <v>26033</v>
      </c>
      <c r="B18130" s="1" t="s">
        <v>26025</v>
      </c>
      <c r="C18130" s="1" t="s">
        <v>0</v>
      </c>
      <c r="D18130" s="2">
        <v>0</v>
      </c>
    </row>
    <row r="18131" spans="1:4" ht="16.5" customHeight="1" x14ac:dyDescent="0.25">
      <c r="A18131" s="1" t="s">
        <v>28706</v>
      </c>
      <c r="B18131" s="1" t="s">
        <v>28707</v>
      </c>
      <c r="C18131" s="1" t="s">
        <v>0</v>
      </c>
      <c r="D18131" s="2">
        <v>0</v>
      </c>
    </row>
    <row r="18132" spans="1:4" ht="16.5" customHeight="1" x14ac:dyDescent="0.25">
      <c r="A18132" s="1" t="s">
        <v>30995</v>
      </c>
      <c r="B18132" s="1" t="s">
        <v>30992</v>
      </c>
      <c r="C18132" s="1" t="s">
        <v>0</v>
      </c>
      <c r="D18132" s="2">
        <v>0</v>
      </c>
    </row>
    <row r="18133" spans="1:4" ht="16.5" customHeight="1" x14ac:dyDescent="0.25">
      <c r="A18133" s="1" t="s">
        <v>26799</v>
      </c>
      <c r="B18133" s="1" t="s">
        <v>26798</v>
      </c>
      <c r="C18133" s="1" t="s">
        <v>0</v>
      </c>
      <c r="D18133" s="2">
        <v>0</v>
      </c>
    </row>
    <row r="18134" spans="1:4" ht="16.5" customHeight="1" x14ac:dyDescent="0.25">
      <c r="A18134" s="1" t="s">
        <v>27041</v>
      </c>
      <c r="B18134" s="1" t="s">
        <v>27039</v>
      </c>
      <c r="C18134" s="1" t="s">
        <v>0</v>
      </c>
      <c r="D18134" s="2">
        <v>0</v>
      </c>
    </row>
    <row r="18135" spans="1:4" ht="16.5" customHeight="1" x14ac:dyDescent="0.25">
      <c r="A18135" s="1" t="s">
        <v>23936</v>
      </c>
      <c r="B18135" s="1" t="s">
        <v>23933</v>
      </c>
      <c r="C18135" s="1" t="s">
        <v>0</v>
      </c>
      <c r="D18135" s="2">
        <v>0</v>
      </c>
    </row>
    <row r="18136" spans="1:4" ht="16.5" customHeight="1" x14ac:dyDescent="0.25">
      <c r="A18136" s="1" t="s">
        <v>29928</v>
      </c>
      <c r="B18136" s="1" t="s">
        <v>29929</v>
      </c>
      <c r="C18136" s="1" t="s">
        <v>0</v>
      </c>
      <c r="D18136" s="2">
        <v>0</v>
      </c>
    </row>
    <row r="18137" spans="1:4" ht="16.5" customHeight="1" x14ac:dyDescent="0.25">
      <c r="A18137" s="1" t="s">
        <v>26596</v>
      </c>
      <c r="B18137" s="1" t="s">
        <v>26593</v>
      </c>
      <c r="C18137" s="1" t="s">
        <v>0</v>
      </c>
      <c r="D18137" s="2">
        <v>0</v>
      </c>
    </row>
    <row r="18138" spans="1:4" ht="16.5" customHeight="1" x14ac:dyDescent="0.25">
      <c r="A18138" s="1" t="s">
        <v>28512</v>
      </c>
      <c r="B18138" s="1" t="s">
        <v>28498</v>
      </c>
      <c r="C18138" s="1" t="s">
        <v>0</v>
      </c>
      <c r="D18138" s="2">
        <v>0</v>
      </c>
    </row>
    <row r="18139" spans="1:4" ht="16.5" customHeight="1" x14ac:dyDescent="0.25">
      <c r="A18139" s="1" t="s">
        <v>26810</v>
      </c>
      <c r="B18139" s="1" t="s">
        <v>26811</v>
      </c>
      <c r="C18139" s="1" t="s">
        <v>0</v>
      </c>
      <c r="D18139" s="2">
        <v>0</v>
      </c>
    </row>
    <row r="18140" spans="1:4" ht="16.5" customHeight="1" x14ac:dyDescent="0.25">
      <c r="A18140" s="1" t="s">
        <v>28511</v>
      </c>
      <c r="B18140" s="1" t="s">
        <v>28498</v>
      </c>
      <c r="C18140" s="1" t="s">
        <v>0</v>
      </c>
      <c r="D18140" s="2">
        <v>0</v>
      </c>
    </row>
    <row r="18141" spans="1:4" ht="16.5" customHeight="1" x14ac:dyDescent="0.25">
      <c r="A18141" s="1" t="s">
        <v>14238</v>
      </c>
      <c r="B18141" s="1" t="s">
        <v>14239</v>
      </c>
      <c r="C18141" s="1" t="s">
        <v>14240</v>
      </c>
      <c r="D18141" s="2">
        <v>4422</v>
      </c>
    </row>
    <row r="18142" spans="1:4" ht="16.5" customHeight="1" x14ac:dyDescent="0.25">
      <c r="A18142" s="1" t="s">
        <v>29962</v>
      </c>
      <c r="B18142" s="1" t="s">
        <v>29961</v>
      </c>
      <c r="C18142" s="1" t="s">
        <v>0</v>
      </c>
      <c r="D18142" s="2">
        <v>0</v>
      </c>
    </row>
    <row r="18143" spans="1:4" ht="16.5" customHeight="1" x14ac:dyDescent="0.25">
      <c r="A18143" s="1" t="s">
        <v>28891</v>
      </c>
      <c r="B18143" s="1" t="s">
        <v>28890</v>
      </c>
      <c r="C18143" s="1" t="s">
        <v>0</v>
      </c>
      <c r="D18143" s="2">
        <v>0</v>
      </c>
    </row>
    <row r="18144" spans="1:4" ht="16.5" customHeight="1" x14ac:dyDescent="0.25">
      <c r="A18144" s="1" t="s">
        <v>28510</v>
      </c>
      <c r="B18144" s="1" t="s">
        <v>28498</v>
      </c>
      <c r="C18144" s="1" t="s">
        <v>0</v>
      </c>
      <c r="D18144" s="2">
        <v>0</v>
      </c>
    </row>
    <row r="18145" spans="1:4" ht="16.5" customHeight="1" x14ac:dyDescent="0.25">
      <c r="A18145" s="1" t="s">
        <v>27411</v>
      </c>
      <c r="B18145" s="1" t="s">
        <v>27412</v>
      </c>
      <c r="C18145" s="1" t="s">
        <v>0</v>
      </c>
      <c r="D18145" s="2">
        <v>0</v>
      </c>
    </row>
    <row r="18146" spans="1:4" ht="16.5" customHeight="1" x14ac:dyDescent="0.25">
      <c r="A18146" s="1" t="s">
        <v>28509</v>
      </c>
      <c r="B18146" s="1" t="s">
        <v>28498</v>
      </c>
      <c r="C18146" s="1" t="s">
        <v>0</v>
      </c>
      <c r="D18146" s="2">
        <v>0</v>
      </c>
    </row>
    <row r="18147" spans="1:4" ht="16.5" customHeight="1" x14ac:dyDescent="0.25">
      <c r="A18147" s="1" t="s">
        <v>28508</v>
      </c>
      <c r="B18147" s="1" t="s">
        <v>28498</v>
      </c>
      <c r="C18147" s="1" t="s">
        <v>0</v>
      </c>
      <c r="D18147" s="2">
        <v>0</v>
      </c>
    </row>
    <row r="18148" spans="1:4" ht="16.5" customHeight="1" x14ac:dyDescent="0.25">
      <c r="A18148" s="1" t="s">
        <v>26519</v>
      </c>
      <c r="B18148" s="1" t="s">
        <v>26492</v>
      </c>
      <c r="C18148" s="1" t="s">
        <v>0</v>
      </c>
      <c r="D18148" s="2">
        <v>0</v>
      </c>
    </row>
    <row r="18149" spans="1:4" ht="16.5" customHeight="1" x14ac:dyDescent="0.25">
      <c r="A18149" s="1" t="s">
        <v>30348</v>
      </c>
      <c r="B18149" s="1" t="s">
        <v>30336</v>
      </c>
      <c r="C18149" s="1" t="s">
        <v>0</v>
      </c>
      <c r="D18149" s="2">
        <v>0</v>
      </c>
    </row>
    <row r="18150" spans="1:4" ht="16.5" customHeight="1" x14ac:dyDescent="0.25">
      <c r="A18150" s="1" t="s">
        <v>30347</v>
      </c>
      <c r="B18150" s="1" t="s">
        <v>30336</v>
      </c>
      <c r="C18150" s="1" t="s">
        <v>0</v>
      </c>
      <c r="D18150" s="2">
        <v>0</v>
      </c>
    </row>
    <row r="18151" spans="1:4" ht="16.5" customHeight="1" x14ac:dyDescent="0.25">
      <c r="A18151" s="1" t="s">
        <v>30345</v>
      </c>
      <c r="B18151" s="1" t="s">
        <v>30346</v>
      </c>
      <c r="C18151" s="1" t="s">
        <v>0</v>
      </c>
      <c r="D18151" s="2">
        <v>0</v>
      </c>
    </row>
    <row r="18152" spans="1:4" ht="16.5" customHeight="1" x14ac:dyDescent="0.25">
      <c r="A18152" s="1" t="s">
        <v>26616</v>
      </c>
      <c r="B18152" s="1" t="s">
        <v>26615</v>
      </c>
      <c r="C18152" s="1" t="s">
        <v>0</v>
      </c>
      <c r="D18152" s="2">
        <v>0</v>
      </c>
    </row>
    <row r="18153" spans="1:4" ht="16.5" customHeight="1" x14ac:dyDescent="0.25">
      <c r="A18153" s="1" t="s">
        <v>30575</v>
      </c>
      <c r="B18153" s="1" t="s">
        <v>30576</v>
      </c>
      <c r="C18153" s="1" t="s">
        <v>0</v>
      </c>
      <c r="D18153" s="2">
        <v>0</v>
      </c>
    </row>
    <row r="18154" spans="1:4" ht="16.5" customHeight="1" x14ac:dyDescent="0.25">
      <c r="A18154" s="1" t="s">
        <v>18931</v>
      </c>
      <c r="B18154" s="1" t="s">
        <v>18928</v>
      </c>
      <c r="C18154" s="1" t="s">
        <v>0</v>
      </c>
      <c r="D18154" s="2">
        <v>0</v>
      </c>
    </row>
    <row r="18155" spans="1:4" ht="16.5" customHeight="1" x14ac:dyDescent="0.25">
      <c r="A18155" s="1" t="s">
        <v>28507</v>
      </c>
      <c r="B18155" s="1" t="s">
        <v>28498</v>
      </c>
      <c r="C18155" s="1" t="s">
        <v>0</v>
      </c>
      <c r="D18155" s="2">
        <v>0</v>
      </c>
    </row>
    <row r="18156" spans="1:4" ht="16.5" customHeight="1" x14ac:dyDescent="0.25">
      <c r="A18156" s="1" t="s">
        <v>29946</v>
      </c>
      <c r="B18156" s="1" t="s">
        <v>29947</v>
      </c>
      <c r="C18156" s="1" t="s">
        <v>0</v>
      </c>
      <c r="D18156" s="2">
        <v>0</v>
      </c>
    </row>
    <row r="18157" spans="1:4" ht="16.5" customHeight="1" x14ac:dyDescent="0.25">
      <c r="A18157" s="1" t="s">
        <v>18647</v>
      </c>
      <c r="B18157" s="1" t="s">
        <v>18648</v>
      </c>
      <c r="C18157" s="1" t="s">
        <v>0</v>
      </c>
      <c r="D18157" s="2">
        <v>0</v>
      </c>
    </row>
    <row r="18158" spans="1:4" ht="16.5" customHeight="1" x14ac:dyDescent="0.25">
      <c r="A18158" s="1" t="s">
        <v>30344</v>
      </c>
      <c r="B18158" s="1" t="s">
        <v>30336</v>
      </c>
      <c r="C18158" s="1" t="s">
        <v>0</v>
      </c>
      <c r="D18158" s="2">
        <v>0</v>
      </c>
    </row>
    <row r="18159" spans="1:4" ht="16.5" customHeight="1" x14ac:dyDescent="0.25">
      <c r="A18159" s="1" t="s">
        <v>4728</v>
      </c>
      <c r="B18159" s="1" t="s">
        <v>4729</v>
      </c>
      <c r="C18159" s="1" t="s">
        <v>4730</v>
      </c>
      <c r="D18159" s="2">
        <v>0</v>
      </c>
    </row>
    <row r="18160" spans="1:4" ht="16.5" customHeight="1" x14ac:dyDescent="0.25">
      <c r="A18160" s="1" t="s">
        <v>32742</v>
      </c>
      <c r="B18160" s="1" t="s">
        <v>32721</v>
      </c>
      <c r="C18160" s="1" t="s">
        <v>4730</v>
      </c>
      <c r="D18160" s="2">
        <v>0</v>
      </c>
    </row>
    <row r="18161" spans="1:4" ht="16.5" customHeight="1" x14ac:dyDescent="0.25">
      <c r="A18161" s="1" t="s">
        <v>38900</v>
      </c>
      <c r="B18161" s="1" t="s">
        <v>38901</v>
      </c>
      <c r="C18161" s="1" t="s">
        <v>0</v>
      </c>
      <c r="D18161" s="2">
        <v>0</v>
      </c>
    </row>
    <row r="18162" spans="1:4" ht="16.5" customHeight="1" x14ac:dyDescent="0.25">
      <c r="A18162" s="1" t="s">
        <v>25098</v>
      </c>
      <c r="B18162" s="1" t="s">
        <v>25077</v>
      </c>
      <c r="C18162" s="1" t="s">
        <v>0</v>
      </c>
      <c r="D18162" s="2">
        <v>0</v>
      </c>
    </row>
    <row r="18163" spans="1:4" ht="16.5" customHeight="1" x14ac:dyDescent="0.25">
      <c r="A18163" s="1" t="s">
        <v>29412</v>
      </c>
      <c r="B18163" s="1" t="s">
        <v>29401</v>
      </c>
      <c r="C18163" s="1" t="s">
        <v>0</v>
      </c>
      <c r="D18163" s="2">
        <v>0</v>
      </c>
    </row>
    <row r="18164" spans="1:4" ht="16.5" customHeight="1" x14ac:dyDescent="0.25">
      <c r="A18164" s="1" t="s">
        <v>28506</v>
      </c>
      <c r="B18164" s="1" t="s">
        <v>28498</v>
      </c>
      <c r="C18164" s="1" t="s">
        <v>0</v>
      </c>
      <c r="D18164" s="2">
        <v>0</v>
      </c>
    </row>
    <row r="18165" spans="1:4" ht="16.5" customHeight="1" x14ac:dyDescent="0.25">
      <c r="A18165" s="1" t="s">
        <v>25758</v>
      </c>
      <c r="B18165" s="1" t="s">
        <v>25759</v>
      </c>
      <c r="C18165" s="1" t="s">
        <v>0</v>
      </c>
      <c r="D18165" s="2">
        <v>0</v>
      </c>
    </row>
    <row r="18166" spans="1:4" ht="16.5" customHeight="1" x14ac:dyDescent="0.25">
      <c r="A18166" s="1" t="s">
        <v>20443</v>
      </c>
      <c r="B18166" s="1" t="s">
        <v>20441</v>
      </c>
      <c r="C18166" s="1" t="s">
        <v>0</v>
      </c>
      <c r="D18166" s="2">
        <v>0</v>
      </c>
    </row>
    <row r="18167" spans="1:4" ht="16.5" customHeight="1" x14ac:dyDescent="0.25">
      <c r="A18167" s="1" t="s">
        <v>20271</v>
      </c>
      <c r="B18167" s="1" t="s">
        <v>20239</v>
      </c>
      <c r="C18167" s="1" t="s">
        <v>0</v>
      </c>
      <c r="D18167" s="2">
        <v>0</v>
      </c>
    </row>
    <row r="18168" spans="1:4" ht="16.5" customHeight="1" x14ac:dyDescent="0.25">
      <c r="A18168" s="1" t="s">
        <v>22794</v>
      </c>
      <c r="B18168" s="1" t="s">
        <v>22709</v>
      </c>
      <c r="C18168" s="1" t="s">
        <v>0</v>
      </c>
      <c r="D18168" s="2">
        <v>0</v>
      </c>
    </row>
    <row r="18169" spans="1:4" ht="16.5" customHeight="1" x14ac:dyDescent="0.25">
      <c r="A18169" s="1" t="s">
        <v>30392</v>
      </c>
      <c r="B18169" s="1" t="s">
        <v>30390</v>
      </c>
      <c r="C18169" s="1" t="s">
        <v>0</v>
      </c>
      <c r="D18169" s="2">
        <v>0</v>
      </c>
    </row>
    <row r="18170" spans="1:4" ht="16.5" customHeight="1" x14ac:dyDescent="0.25">
      <c r="A18170" s="1" t="s">
        <v>24046</v>
      </c>
      <c r="B18170" s="1" t="s">
        <v>24047</v>
      </c>
      <c r="C18170" s="1" t="s">
        <v>0</v>
      </c>
      <c r="D18170" s="2">
        <v>0</v>
      </c>
    </row>
    <row r="18171" spans="1:4" ht="16.5" customHeight="1" x14ac:dyDescent="0.25">
      <c r="A18171" s="1" t="s">
        <v>28505</v>
      </c>
      <c r="B18171" s="1" t="s">
        <v>28498</v>
      </c>
      <c r="C18171" s="1" t="s">
        <v>0</v>
      </c>
      <c r="D18171" s="2">
        <v>0</v>
      </c>
    </row>
    <row r="18172" spans="1:4" ht="16.5" customHeight="1" x14ac:dyDescent="0.25">
      <c r="A18172" s="1" t="s">
        <v>28504</v>
      </c>
      <c r="B18172" s="1" t="s">
        <v>28498</v>
      </c>
      <c r="C18172" s="1" t="s">
        <v>0</v>
      </c>
      <c r="D18172" s="2">
        <v>0</v>
      </c>
    </row>
    <row r="18173" spans="1:4" ht="16.5" customHeight="1" x14ac:dyDescent="0.25">
      <c r="A18173" s="1" t="s">
        <v>21287</v>
      </c>
      <c r="B18173" s="1" t="s">
        <v>21288</v>
      </c>
      <c r="C18173" s="1" t="s">
        <v>0</v>
      </c>
      <c r="D18173" s="2">
        <v>0</v>
      </c>
    </row>
    <row r="18174" spans="1:4" ht="16.5" customHeight="1" x14ac:dyDescent="0.25">
      <c r="A18174" s="1" t="s">
        <v>22081</v>
      </c>
      <c r="B18174" s="1" t="s">
        <v>22082</v>
      </c>
      <c r="C18174" s="1" t="s">
        <v>0</v>
      </c>
      <c r="D18174" s="2">
        <v>0</v>
      </c>
    </row>
    <row r="18175" spans="1:4" ht="16.5" customHeight="1" x14ac:dyDescent="0.25">
      <c r="A18175" s="1" t="s">
        <v>28503</v>
      </c>
      <c r="B18175" s="1" t="s">
        <v>28498</v>
      </c>
      <c r="C18175" s="1" t="s">
        <v>0</v>
      </c>
      <c r="D18175" s="2">
        <v>0</v>
      </c>
    </row>
    <row r="18176" spans="1:4" ht="16.5" customHeight="1" x14ac:dyDescent="0.25">
      <c r="A18176" s="1" t="s">
        <v>26305</v>
      </c>
      <c r="B18176" s="1" t="s">
        <v>26302</v>
      </c>
      <c r="C18176" s="1" t="s">
        <v>0</v>
      </c>
      <c r="D18176" s="2">
        <v>0</v>
      </c>
    </row>
    <row r="18177" spans="1:4" ht="16.5" customHeight="1" x14ac:dyDescent="0.25">
      <c r="A18177" s="1" t="s">
        <v>26304</v>
      </c>
      <c r="B18177" s="1" t="s">
        <v>26302</v>
      </c>
      <c r="C18177" s="1" t="s">
        <v>0</v>
      </c>
      <c r="D18177" s="2">
        <v>0</v>
      </c>
    </row>
    <row r="18178" spans="1:4" ht="16.5" customHeight="1" x14ac:dyDescent="0.25">
      <c r="A18178" s="1" t="s">
        <v>41701</v>
      </c>
      <c r="B18178" s="1" t="s">
        <v>41702</v>
      </c>
      <c r="C18178" s="1" t="s">
        <v>0</v>
      </c>
      <c r="D18178" s="2">
        <v>0</v>
      </c>
    </row>
    <row r="18179" spans="1:4" ht="16.5" customHeight="1" x14ac:dyDescent="0.25">
      <c r="A18179" s="1" t="s">
        <v>30702</v>
      </c>
      <c r="B18179" s="1" t="s">
        <v>30701</v>
      </c>
      <c r="C18179" s="1" t="s">
        <v>0</v>
      </c>
      <c r="D18179" s="2">
        <v>0</v>
      </c>
    </row>
    <row r="18180" spans="1:4" ht="16.5" customHeight="1" x14ac:dyDescent="0.25">
      <c r="A18180" s="1" t="s">
        <v>19272</v>
      </c>
      <c r="B18180" s="1" t="s">
        <v>19269</v>
      </c>
      <c r="C18180" s="1" t="s">
        <v>0</v>
      </c>
      <c r="D18180" s="2">
        <v>0</v>
      </c>
    </row>
    <row r="18181" spans="1:4" ht="16.5" customHeight="1" x14ac:dyDescent="0.25">
      <c r="A18181" s="1" t="s">
        <v>19271</v>
      </c>
      <c r="B18181" s="1" t="s">
        <v>19269</v>
      </c>
      <c r="C18181" s="1" t="s">
        <v>0</v>
      </c>
      <c r="D18181" s="2">
        <v>0</v>
      </c>
    </row>
    <row r="18182" spans="1:4" ht="16.5" customHeight="1" x14ac:dyDescent="0.25">
      <c r="A18182" s="1" t="s">
        <v>19275</v>
      </c>
      <c r="B18182" s="1" t="s">
        <v>19276</v>
      </c>
      <c r="C18182" s="1" t="s">
        <v>0</v>
      </c>
      <c r="D18182" s="2">
        <v>0</v>
      </c>
    </row>
    <row r="18183" spans="1:4" ht="16.5" customHeight="1" x14ac:dyDescent="0.25">
      <c r="A18183" s="1" t="s">
        <v>19850</v>
      </c>
      <c r="B18183" s="1" t="s">
        <v>19836</v>
      </c>
      <c r="C18183" s="1" t="s">
        <v>0</v>
      </c>
      <c r="D18183" s="2">
        <v>0</v>
      </c>
    </row>
    <row r="18184" spans="1:4" ht="16.5" customHeight="1" x14ac:dyDescent="0.25">
      <c r="A18184" s="1" t="s">
        <v>18949</v>
      </c>
      <c r="B18184" s="1" t="s">
        <v>18935</v>
      </c>
      <c r="C18184" s="1" t="s">
        <v>0</v>
      </c>
      <c r="D18184" s="2">
        <v>0</v>
      </c>
    </row>
    <row r="18185" spans="1:4" ht="16.5" customHeight="1" x14ac:dyDescent="0.25">
      <c r="A18185" s="1" t="s">
        <v>27513</v>
      </c>
      <c r="B18185" s="1" t="s">
        <v>27509</v>
      </c>
      <c r="C18185" s="1" t="s">
        <v>0</v>
      </c>
      <c r="D18185" s="2">
        <v>0</v>
      </c>
    </row>
    <row r="18186" spans="1:4" ht="16.5" customHeight="1" x14ac:dyDescent="0.25">
      <c r="A18186" s="1" t="s">
        <v>27375</v>
      </c>
      <c r="B18186" s="1" t="s">
        <v>27374</v>
      </c>
      <c r="C18186" s="1" t="s">
        <v>0</v>
      </c>
      <c r="D18186" s="2">
        <v>0</v>
      </c>
    </row>
    <row r="18187" spans="1:4" ht="16.5" customHeight="1" x14ac:dyDescent="0.25">
      <c r="A18187" s="1" t="s">
        <v>30735</v>
      </c>
      <c r="B18187" s="1" t="s">
        <v>30704</v>
      </c>
      <c r="C18187" s="1" t="s">
        <v>0</v>
      </c>
      <c r="D18187" s="2">
        <v>0</v>
      </c>
    </row>
    <row r="18188" spans="1:4" ht="16.5" customHeight="1" x14ac:dyDescent="0.25">
      <c r="A18188" s="1" t="s">
        <v>26518</v>
      </c>
      <c r="B18188" s="1" t="s">
        <v>26492</v>
      </c>
      <c r="C18188" s="1" t="s">
        <v>0</v>
      </c>
      <c r="D18188" s="2">
        <v>0</v>
      </c>
    </row>
    <row r="18189" spans="1:4" ht="16.5" customHeight="1" x14ac:dyDescent="0.25">
      <c r="A18189" s="1" t="s">
        <v>28292</v>
      </c>
      <c r="B18189" s="1" t="s">
        <v>28289</v>
      </c>
      <c r="C18189" s="1" t="s">
        <v>0</v>
      </c>
      <c r="D18189" s="2">
        <v>0</v>
      </c>
    </row>
    <row r="18190" spans="1:4" ht="16.5" customHeight="1" x14ac:dyDescent="0.25">
      <c r="A18190" s="1" t="s">
        <v>24682</v>
      </c>
      <c r="B18190" s="1" t="s">
        <v>24681</v>
      </c>
      <c r="C18190" s="1" t="s">
        <v>0</v>
      </c>
      <c r="D18190" s="2">
        <v>0</v>
      </c>
    </row>
    <row r="18191" spans="1:4" ht="16.5" customHeight="1" x14ac:dyDescent="0.25">
      <c r="A18191" s="1" t="s">
        <v>28496</v>
      </c>
      <c r="B18191" s="1" t="s">
        <v>28469</v>
      </c>
      <c r="C18191" s="1" t="s">
        <v>0</v>
      </c>
      <c r="D18191" s="2">
        <v>0</v>
      </c>
    </row>
    <row r="18192" spans="1:4" ht="16.5" customHeight="1" x14ac:dyDescent="0.25">
      <c r="A18192" s="1" t="s">
        <v>21945</v>
      </c>
      <c r="B18192" s="1" t="s">
        <v>21944</v>
      </c>
      <c r="C18192" s="1" t="s">
        <v>0</v>
      </c>
      <c r="D18192" s="2">
        <v>0</v>
      </c>
    </row>
    <row r="18193" spans="1:4" ht="16.5" customHeight="1" x14ac:dyDescent="0.25">
      <c r="A18193" s="1" t="s">
        <v>26785</v>
      </c>
      <c r="B18193" s="1" t="s">
        <v>26786</v>
      </c>
      <c r="C18193" s="1" t="s">
        <v>0</v>
      </c>
      <c r="D18193" s="2">
        <v>0</v>
      </c>
    </row>
    <row r="18194" spans="1:4" ht="16.5" customHeight="1" x14ac:dyDescent="0.25">
      <c r="A18194" s="1" t="s">
        <v>18789</v>
      </c>
      <c r="B18194" s="1" t="s">
        <v>18790</v>
      </c>
      <c r="C18194" s="1" t="s">
        <v>0</v>
      </c>
      <c r="D18194" s="2">
        <v>0</v>
      </c>
    </row>
    <row r="18195" spans="1:4" ht="16.5" customHeight="1" x14ac:dyDescent="0.25">
      <c r="A18195" s="1" t="s">
        <v>28619</v>
      </c>
      <c r="B18195" s="1" t="s">
        <v>28620</v>
      </c>
      <c r="C18195" s="1" t="s">
        <v>503</v>
      </c>
      <c r="D18195" s="2">
        <v>0</v>
      </c>
    </row>
    <row r="18196" spans="1:4" ht="16.5" customHeight="1" x14ac:dyDescent="0.25">
      <c r="A18196" s="1" t="s">
        <v>35954</v>
      </c>
      <c r="B18196" s="1" t="s">
        <v>35955</v>
      </c>
      <c r="C18196" s="1" t="s">
        <v>503</v>
      </c>
      <c r="D18196" s="2">
        <v>0</v>
      </c>
    </row>
    <row r="18197" spans="1:4" ht="16.5" customHeight="1" x14ac:dyDescent="0.25">
      <c r="A18197" s="1" t="s">
        <v>19044</v>
      </c>
      <c r="B18197" s="1" t="s">
        <v>19045</v>
      </c>
      <c r="C18197" s="1" t="s">
        <v>0</v>
      </c>
      <c r="D18197" s="2">
        <v>0</v>
      </c>
    </row>
    <row r="18198" spans="1:4" ht="16.5" customHeight="1" x14ac:dyDescent="0.25">
      <c r="A18198" s="1" t="s">
        <v>20835</v>
      </c>
      <c r="B18198" s="1" t="s">
        <v>20829</v>
      </c>
      <c r="C18198" s="1" t="s">
        <v>0</v>
      </c>
      <c r="D18198" s="2">
        <v>0</v>
      </c>
    </row>
    <row r="18199" spans="1:4" ht="16.5" customHeight="1" x14ac:dyDescent="0.25">
      <c r="A18199" s="1" t="s">
        <v>22399</v>
      </c>
      <c r="B18199" s="1" t="s">
        <v>22393</v>
      </c>
      <c r="C18199" s="1" t="s">
        <v>0</v>
      </c>
      <c r="D18199" s="2">
        <v>0</v>
      </c>
    </row>
    <row r="18200" spans="1:4" ht="16.5" customHeight="1" x14ac:dyDescent="0.25">
      <c r="A18200" s="1" t="s">
        <v>35950</v>
      </c>
      <c r="B18200" s="1" t="s">
        <v>35951</v>
      </c>
      <c r="C18200" s="1" t="s">
        <v>503</v>
      </c>
      <c r="D18200" s="2">
        <v>0</v>
      </c>
    </row>
    <row r="18201" spans="1:4" ht="16.5" customHeight="1" x14ac:dyDescent="0.25">
      <c r="A18201" s="1" t="s">
        <v>29673</v>
      </c>
      <c r="B18201" s="1" t="s">
        <v>29671</v>
      </c>
      <c r="C18201" s="1" t="s">
        <v>0</v>
      </c>
      <c r="D18201" s="2">
        <v>0</v>
      </c>
    </row>
    <row r="18202" spans="1:4" ht="16.5" customHeight="1" x14ac:dyDescent="0.25">
      <c r="A18202" s="1" t="s">
        <v>19052</v>
      </c>
      <c r="B18202" s="1" t="s">
        <v>19051</v>
      </c>
      <c r="C18202" s="1" t="s">
        <v>0</v>
      </c>
      <c r="D18202" s="2">
        <v>0</v>
      </c>
    </row>
    <row r="18203" spans="1:4" ht="16.5" customHeight="1" x14ac:dyDescent="0.25">
      <c r="A18203" s="1" t="s">
        <v>22499</v>
      </c>
      <c r="B18203" s="1" t="s">
        <v>22497</v>
      </c>
      <c r="C18203" s="1" t="s">
        <v>0</v>
      </c>
      <c r="D18203" s="2">
        <v>0</v>
      </c>
    </row>
    <row r="18204" spans="1:4" ht="16.5" customHeight="1" x14ac:dyDescent="0.25">
      <c r="A18204" s="1" t="s">
        <v>27152</v>
      </c>
      <c r="B18204" s="1" t="s">
        <v>27151</v>
      </c>
      <c r="C18204" s="1" t="s">
        <v>0</v>
      </c>
      <c r="D18204" s="2">
        <v>0</v>
      </c>
    </row>
    <row r="18205" spans="1:4" ht="16.5" customHeight="1" x14ac:dyDescent="0.25">
      <c r="A18205" s="1" t="s">
        <v>24300</v>
      </c>
      <c r="B18205" s="1" t="s">
        <v>24290</v>
      </c>
      <c r="C18205" s="1" t="s">
        <v>0</v>
      </c>
      <c r="D18205" s="2">
        <v>0</v>
      </c>
    </row>
    <row r="18206" spans="1:4" ht="16.5" customHeight="1" x14ac:dyDescent="0.25">
      <c r="A18206" s="1" t="s">
        <v>29815</v>
      </c>
      <c r="B18206" s="1" t="s">
        <v>29816</v>
      </c>
      <c r="C18206" s="1" t="s">
        <v>0</v>
      </c>
      <c r="D18206" s="2">
        <v>0</v>
      </c>
    </row>
    <row r="18207" spans="1:4" ht="16.5" customHeight="1" x14ac:dyDescent="0.25">
      <c r="A18207" s="1" t="s">
        <v>19497</v>
      </c>
      <c r="B18207" s="1" t="s">
        <v>19495</v>
      </c>
      <c r="C18207" s="1" t="s">
        <v>0</v>
      </c>
      <c r="D18207" s="2">
        <v>0</v>
      </c>
    </row>
    <row r="18208" spans="1:4" ht="16.5" customHeight="1" x14ac:dyDescent="0.25">
      <c r="A18208" s="1" t="s">
        <v>26455</v>
      </c>
      <c r="B18208" s="1" t="s">
        <v>26441</v>
      </c>
      <c r="C18208" s="1" t="s">
        <v>0</v>
      </c>
      <c r="D18208" s="2">
        <v>0</v>
      </c>
    </row>
    <row r="18209" spans="1:4" ht="16.5" customHeight="1" x14ac:dyDescent="0.25">
      <c r="A18209" s="1" t="s">
        <v>28752</v>
      </c>
      <c r="B18209" s="1" t="s">
        <v>28751</v>
      </c>
      <c r="C18209" s="1" t="s">
        <v>0</v>
      </c>
      <c r="D18209" s="2">
        <v>0</v>
      </c>
    </row>
    <row r="18210" spans="1:4" ht="16.5" customHeight="1" x14ac:dyDescent="0.25">
      <c r="A18210" s="1" t="s">
        <v>28502</v>
      </c>
      <c r="B18210" s="1" t="s">
        <v>28498</v>
      </c>
      <c r="C18210" s="1" t="s">
        <v>0</v>
      </c>
      <c r="D18210" s="2">
        <v>0</v>
      </c>
    </row>
    <row r="18211" spans="1:4" ht="16.5" customHeight="1" x14ac:dyDescent="0.25">
      <c r="A18211" s="1" t="s">
        <v>20194</v>
      </c>
      <c r="B18211" s="1" t="s">
        <v>20169</v>
      </c>
      <c r="C18211" s="1" t="s">
        <v>0</v>
      </c>
      <c r="D18211" s="2">
        <v>0</v>
      </c>
    </row>
    <row r="18212" spans="1:4" ht="16.5" customHeight="1" x14ac:dyDescent="0.25">
      <c r="A18212" s="1" t="s">
        <v>18575</v>
      </c>
      <c r="B18212" s="1" t="s">
        <v>18576</v>
      </c>
      <c r="C18212" s="1" t="s">
        <v>0</v>
      </c>
      <c r="D18212" s="2">
        <v>0</v>
      </c>
    </row>
    <row r="18213" spans="1:4" ht="16.5" customHeight="1" x14ac:dyDescent="0.25">
      <c r="A18213" s="1" t="s">
        <v>29389</v>
      </c>
      <c r="B18213" s="1" t="s">
        <v>29387</v>
      </c>
      <c r="C18213" s="1" t="s">
        <v>0</v>
      </c>
      <c r="D18213" s="2">
        <v>0</v>
      </c>
    </row>
    <row r="18214" spans="1:4" ht="16.5" customHeight="1" x14ac:dyDescent="0.25">
      <c r="A18214" s="1" t="s">
        <v>17301</v>
      </c>
      <c r="B18214" s="1" t="s">
        <v>17302</v>
      </c>
      <c r="C18214" s="1" t="s">
        <v>0</v>
      </c>
      <c r="D18214" s="2">
        <v>0</v>
      </c>
    </row>
    <row r="18215" spans="1:4" ht="16.5" customHeight="1" x14ac:dyDescent="0.25">
      <c r="A18215" s="1" t="s">
        <v>28495</v>
      </c>
      <c r="B18215" s="1" t="s">
        <v>28469</v>
      </c>
      <c r="C18215" s="1" t="s">
        <v>0</v>
      </c>
      <c r="D18215" s="2">
        <v>0</v>
      </c>
    </row>
    <row r="18216" spans="1:4" ht="16.5" customHeight="1" x14ac:dyDescent="0.25">
      <c r="A18216" s="1" t="s">
        <v>30792</v>
      </c>
      <c r="B18216" s="1" t="s">
        <v>30759</v>
      </c>
      <c r="C18216" s="1" t="s">
        <v>0</v>
      </c>
      <c r="D18216" s="2">
        <v>0</v>
      </c>
    </row>
    <row r="18217" spans="1:4" ht="16.5" customHeight="1" x14ac:dyDescent="0.25">
      <c r="A18217" s="1" t="s">
        <v>27659</v>
      </c>
      <c r="B18217" s="1" t="s">
        <v>27652</v>
      </c>
      <c r="C18217" s="1" t="s">
        <v>0</v>
      </c>
      <c r="D18217" s="2">
        <v>0</v>
      </c>
    </row>
    <row r="18218" spans="1:4" ht="16.5" customHeight="1" x14ac:dyDescent="0.25">
      <c r="A18218" s="1" t="s">
        <v>26892</v>
      </c>
      <c r="B18218" s="1" t="s">
        <v>26893</v>
      </c>
      <c r="C18218" s="1" t="s">
        <v>0</v>
      </c>
      <c r="D18218" s="2">
        <v>0</v>
      </c>
    </row>
    <row r="18219" spans="1:4" ht="16.5" customHeight="1" x14ac:dyDescent="0.25">
      <c r="A18219" s="1" t="s">
        <v>19595</v>
      </c>
      <c r="B18219" s="1" t="s">
        <v>19561</v>
      </c>
      <c r="C18219" s="1" t="s">
        <v>0</v>
      </c>
      <c r="D18219" s="2">
        <v>0</v>
      </c>
    </row>
    <row r="18220" spans="1:4" ht="16.5" customHeight="1" x14ac:dyDescent="0.25">
      <c r="A18220" s="1" t="s">
        <v>25771</v>
      </c>
      <c r="B18220" s="1" t="s">
        <v>25772</v>
      </c>
      <c r="C18220" s="1" t="s">
        <v>0</v>
      </c>
      <c r="D18220" s="2">
        <v>0</v>
      </c>
    </row>
    <row r="18221" spans="1:4" ht="16.5" customHeight="1" x14ac:dyDescent="0.25">
      <c r="A18221" s="1" t="s">
        <v>30425</v>
      </c>
      <c r="B18221" s="1" t="s">
        <v>30421</v>
      </c>
      <c r="C18221" s="1" t="s">
        <v>0</v>
      </c>
      <c r="D18221" s="2">
        <v>0</v>
      </c>
    </row>
    <row r="18222" spans="1:4" ht="16.5" customHeight="1" x14ac:dyDescent="0.25">
      <c r="A18222" s="1" t="s">
        <v>28627</v>
      </c>
      <c r="B18222" s="1" t="s">
        <v>28624</v>
      </c>
      <c r="C18222" s="1" t="s">
        <v>0</v>
      </c>
      <c r="D18222" s="2">
        <v>0</v>
      </c>
    </row>
    <row r="18223" spans="1:4" ht="16.5" customHeight="1" x14ac:dyDescent="0.25">
      <c r="A18223" s="1" t="s">
        <v>29973</v>
      </c>
      <c r="B18223" s="1" t="s">
        <v>29971</v>
      </c>
      <c r="C18223" s="1" t="s">
        <v>0</v>
      </c>
      <c r="D18223" s="2">
        <v>0</v>
      </c>
    </row>
    <row r="18224" spans="1:4" ht="16.5" customHeight="1" x14ac:dyDescent="0.25">
      <c r="A18224" s="1" t="s">
        <v>18563</v>
      </c>
      <c r="B18224" s="1" t="s">
        <v>18562</v>
      </c>
      <c r="C18224" s="1" t="s">
        <v>0</v>
      </c>
      <c r="D18224" s="2">
        <v>0</v>
      </c>
    </row>
    <row r="18225" spans="1:4" ht="16.5" customHeight="1" x14ac:dyDescent="0.25">
      <c r="A18225" s="1" t="s">
        <v>20643</v>
      </c>
      <c r="B18225" s="1" t="s">
        <v>20641</v>
      </c>
      <c r="C18225" s="1" t="s">
        <v>0</v>
      </c>
      <c r="D18225" s="2">
        <v>0</v>
      </c>
    </row>
    <row r="18226" spans="1:4" ht="16.5" customHeight="1" x14ac:dyDescent="0.25">
      <c r="A18226" s="1" t="s">
        <v>31263</v>
      </c>
      <c r="B18226" s="1" t="s">
        <v>31262</v>
      </c>
      <c r="C18226" s="1" t="s">
        <v>0</v>
      </c>
      <c r="D18226" s="2">
        <v>0</v>
      </c>
    </row>
    <row r="18227" spans="1:4" ht="16.5" customHeight="1" x14ac:dyDescent="0.25">
      <c r="A18227" s="1" t="s">
        <v>19270</v>
      </c>
      <c r="B18227" s="1" t="s">
        <v>19269</v>
      </c>
      <c r="C18227" s="1" t="s">
        <v>0</v>
      </c>
      <c r="D18227" s="2">
        <v>0</v>
      </c>
    </row>
    <row r="18228" spans="1:4" ht="16.5" customHeight="1" x14ac:dyDescent="0.25">
      <c r="A18228" s="1" t="s">
        <v>31420</v>
      </c>
      <c r="B18228" s="1" t="s">
        <v>31417</v>
      </c>
      <c r="C18228" s="1" t="s">
        <v>0</v>
      </c>
      <c r="D18228" s="2">
        <v>0</v>
      </c>
    </row>
    <row r="18229" spans="1:4" ht="16.5" customHeight="1" x14ac:dyDescent="0.25">
      <c r="A18229" s="1" t="s">
        <v>26352</v>
      </c>
      <c r="B18229" s="1" t="s">
        <v>26351</v>
      </c>
      <c r="C18229" s="1" t="s">
        <v>0</v>
      </c>
      <c r="D18229" s="2">
        <v>0</v>
      </c>
    </row>
    <row r="18230" spans="1:4" ht="16.5" customHeight="1" x14ac:dyDescent="0.25">
      <c r="A18230" s="1" t="s">
        <v>27391</v>
      </c>
      <c r="B18230" s="1" t="s">
        <v>27387</v>
      </c>
      <c r="C18230" s="1" t="s">
        <v>0</v>
      </c>
      <c r="D18230" s="2">
        <v>0</v>
      </c>
    </row>
    <row r="18231" spans="1:4" ht="16.5" customHeight="1" x14ac:dyDescent="0.25">
      <c r="A18231" s="1" t="s">
        <v>19496</v>
      </c>
      <c r="B18231" s="1" t="s">
        <v>19495</v>
      </c>
      <c r="C18231" s="1" t="s">
        <v>0</v>
      </c>
      <c r="D18231" s="2">
        <v>0</v>
      </c>
    </row>
    <row r="18232" spans="1:4" ht="16.5" customHeight="1" x14ac:dyDescent="0.25">
      <c r="A18232" s="1" t="s">
        <v>30185</v>
      </c>
      <c r="B18232" s="1" t="s">
        <v>30171</v>
      </c>
      <c r="C18232" s="1" t="s">
        <v>0</v>
      </c>
      <c r="D18232" s="2">
        <v>0</v>
      </c>
    </row>
    <row r="18233" spans="1:4" ht="16.5" customHeight="1" x14ac:dyDescent="0.25">
      <c r="A18233" s="1" t="s">
        <v>21619</v>
      </c>
      <c r="B18233" s="1" t="s">
        <v>21620</v>
      </c>
      <c r="C18233" s="1" t="s">
        <v>0</v>
      </c>
      <c r="D18233" s="2">
        <v>0</v>
      </c>
    </row>
    <row r="18234" spans="1:4" ht="16.5" customHeight="1" x14ac:dyDescent="0.25">
      <c r="A18234" s="1" t="s">
        <v>27390</v>
      </c>
      <c r="B18234" s="1" t="s">
        <v>27387</v>
      </c>
      <c r="C18234" s="1" t="s">
        <v>0</v>
      </c>
      <c r="D18234" s="2">
        <v>0</v>
      </c>
    </row>
    <row r="18235" spans="1:4" ht="16.5" customHeight="1" x14ac:dyDescent="0.25">
      <c r="A18235" s="1" t="s">
        <v>18948</v>
      </c>
      <c r="B18235" s="1" t="s">
        <v>18935</v>
      </c>
      <c r="C18235" s="1" t="s">
        <v>0</v>
      </c>
      <c r="D18235" s="2">
        <v>0</v>
      </c>
    </row>
    <row r="18236" spans="1:4" ht="16.5" customHeight="1" x14ac:dyDescent="0.25">
      <c r="A18236" s="1" t="s">
        <v>25097</v>
      </c>
      <c r="B18236" s="1" t="s">
        <v>25077</v>
      </c>
      <c r="C18236" s="1" t="s">
        <v>0</v>
      </c>
      <c r="D18236" s="2">
        <v>0</v>
      </c>
    </row>
    <row r="18237" spans="1:4" ht="16.5" customHeight="1" x14ac:dyDescent="0.25">
      <c r="A18237" s="1" t="s">
        <v>30343</v>
      </c>
      <c r="B18237" s="1" t="s">
        <v>30336</v>
      </c>
      <c r="C18237" s="1" t="s">
        <v>0</v>
      </c>
      <c r="D18237" s="2">
        <v>0</v>
      </c>
    </row>
    <row r="18238" spans="1:4" ht="16.5" customHeight="1" x14ac:dyDescent="0.25">
      <c r="A18238" s="1" t="s">
        <v>40603</v>
      </c>
      <c r="B18238" s="1" t="s">
        <v>40604</v>
      </c>
      <c r="C18238" s="1" t="s">
        <v>0</v>
      </c>
      <c r="D18238" s="2">
        <v>0</v>
      </c>
    </row>
    <row r="18239" spans="1:4" ht="16.5" customHeight="1" x14ac:dyDescent="0.25">
      <c r="A18239" s="1" t="s">
        <v>21361</v>
      </c>
      <c r="B18239" s="1" t="s">
        <v>21343</v>
      </c>
      <c r="C18239" s="1" t="s">
        <v>0</v>
      </c>
      <c r="D18239" s="2">
        <v>0</v>
      </c>
    </row>
    <row r="18240" spans="1:4" ht="16.5" customHeight="1" x14ac:dyDescent="0.25">
      <c r="A18240" s="1" t="s">
        <v>20482</v>
      </c>
      <c r="B18240" s="1" t="s">
        <v>20478</v>
      </c>
      <c r="C18240" s="1" t="s">
        <v>0</v>
      </c>
      <c r="D18240" s="2">
        <v>0</v>
      </c>
    </row>
    <row r="18241" spans="1:4" ht="16.5" customHeight="1" x14ac:dyDescent="0.25">
      <c r="A18241" s="1" t="s">
        <v>28626</v>
      </c>
      <c r="B18241" s="1" t="s">
        <v>28624</v>
      </c>
      <c r="C18241" s="1" t="s">
        <v>0</v>
      </c>
      <c r="D18241" s="2">
        <v>0</v>
      </c>
    </row>
    <row r="18242" spans="1:4" ht="16.5" customHeight="1" x14ac:dyDescent="0.25">
      <c r="A18242" s="1" t="s">
        <v>25564</v>
      </c>
      <c r="B18242" s="1" t="s">
        <v>25565</v>
      </c>
      <c r="C18242" s="1" t="s">
        <v>0</v>
      </c>
      <c r="D18242" s="2">
        <v>0</v>
      </c>
    </row>
    <row r="18243" spans="1:4" ht="16.5" customHeight="1" x14ac:dyDescent="0.25">
      <c r="A18243" s="1" t="s">
        <v>27329</v>
      </c>
      <c r="B18243" s="1" t="s">
        <v>27326</v>
      </c>
      <c r="C18243" s="1" t="s">
        <v>0</v>
      </c>
      <c r="D18243" s="2">
        <v>0</v>
      </c>
    </row>
    <row r="18244" spans="1:4" ht="16.5" customHeight="1" x14ac:dyDescent="0.25">
      <c r="A18244" s="1" t="s">
        <v>20734</v>
      </c>
      <c r="B18244" s="1" t="s">
        <v>20735</v>
      </c>
      <c r="C18244" s="1" t="s">
        <v>0</v>
      </c>
      <c r="D18244" s="2">
        <v>0</v>
      </c>
    </row>
    <row r="18245" spans="1:4" ht="16.5" customHeight="1" x14ac:dyDescent="0.25">
      <c r="A18245" s="1" t="s">
        <v>30217</v>
      </c>
      <c r="B18245" s="1" t="s">
        <v>30218</v>
      </c>
      <c r="C18245" s="1" t="s">
        <v>0</v>
      </c>
      <c r="D18245" s="2">
        <v>0</v>
      </c>
    </row>
    <row r="18246" spans="1:4" ht="16.5" customHeight="1" x14ac:dyDescent="0.25">
      <c r="A18246" s="1" t="s">
        <v>27512</v>
      </c>
      <c r="B18246" s="1" t="s">
        <v>27509</v>
      </c>
      <c r="C18246" s="1" t="s">
        <v>0</v>
      </c>
      <c r="D18246" s="2">
        <v>0</v>
      </c>
    </row>
    <row r="18247" spans="1:4" ht="16.5" customHeight="1" x14ac:dyDescent="0.25">
      <c r="A18247" s="1" t="s">
        <v>27970</v>
      </c>
      <c r="B18247" s="1" t="s">
        <v>27971</v>
      </c>
      <c r="C18247" s="1" t="s">
        <v>0</v>
      </c>
      <c r="D18247" s="2">
        <v>0</v>
      </c>
    </row>
    <row r="18248" spans="1:4" ht="16.5" customHeight="1" x14ac:dyDescent="0.25">
      <c r="A18248" s="1" t="s">
        <v>28315</v>
      </c>
      <c r="B18248" s="1" t="s">
        <v>28305</v>
      </c>
      <c r="C18248" s="1" t="s">
        <v>0</v>
      </c>
      <c r="D18248" s="2">
        <v>0</v>
      </c>
    </row>
    <row r="18249" spans="1:4" ht="16.5" customHeight="1" x14ac:dyDescent="0.25">
      <c r="A18249" s="1" t="s">
        <v>30791</v>
      </c>
      <c r="B18249" s="1" t="s">
        <v>30759</v>
      </c>
      <c r="C18249" s="1" t="s">
        <v>0</v>
      </c>
      <c r="D18249" s="2">
        <v>0</v>
      </c>
    </row>
    <row r="18250" spans="1:4" ht="16.5" customHeight="1" x14ac:dyDescent="0.25">
      <c r="A18250" s="1" t="s">
        <v>19197</v>
      </c>
      <c r="B18250" s="1" t="s">
        <v>19152</v>
      </c>
      <c r="C18250" s="1" t="s">
        <v>0</v>
      </c>
      <c r="D18250" s="2">
        <v>0</v>
      </c>
    </row>
    <row r="18251" spans="1:4" ht="16.5" customHeight="1" x14ac:dyDescent="0.25">
      <c r="A18251" s="1" t="s">
        <v>28234</v>
      </c>
      <c r="B18251" s="1" t="s">
        <v>28233</v>
      </c>
      <c r="C18251" s="1" t="s">
        <v>0</v>
      </c>
      <c r="D18251" s="2">
        <v>0</v>
      </c>
    </row>
    <row r="18252" spans="1:4" ht="16.5" customHeight="1" x14ac:dyDescent="0.25">
      <c r="A18252" s="1" t="s">
        <v>24533</v>
      </c>
      <c r="B18252" s="1" t="s">
        <v>24534</v>
      </c>
      <c r="C18252" s="1" t="s">
        <v>0</v>
      </c>
      <c r="D18252" s="2">
        <v>0</v>
      </c>
    </row>
    <row r="18253" spans="1:4" ht="16.5" customHeight="1" x14ac:dyDescent="0.25">
      <c r="A18253" s="1" t="s">
        <v>18628</v>
      </c>
      <c r="B18253" s="1" t="s">
        <v>18629</v>
      </c>
      <c r="C18253" s="1" t="s">
        <v>0</v>
      </c>
      <c r="D18253" s="2">
        <v>0</v>
      </c>
    </row>
    <row r="18254" spans="1:4" ht="16.5" customHeight="1" x14ac:dyDescent="0.25">
      <c r="A18254" s="1" t="s">
        <v>25988</v>
      </c>
      <c r="B18254" s="1" t="s">
        <v>25987</v>
      </c>
      <c r="C18254" s="1" t="s">
        <v>0</v>
      </c>
      <c r="D18254" s="2">
        <v>0</v>
      </c>
    </row>
    <row r="18255" spans="1:4" ht="16.5" customHeight="1" x14ac:dyDescent="0.25">
      <c r="A18255" s="1" t="s">
        <v>27462</v>
      </c>
      <c r="B18255" s="1" t="s">
        <v>27463</v>
      </c>
      <c r="C18255" s="1" t="s">
        <v>0</v>
      </c>
      <c r="D18255" s="2">
        <v>0</v>
      </c>
    </row>
    <row r="18256" spans="1:4" ht="16.5" customHeight="1" x14ac:dyDescent="0.25">
      <c r="A18256" s="1" t="s">
        <v>31533</v>
      </c>
      <c r="B18256" s="1" t="s">
        <v>31534</v>
      </c>
      <c r="C18256" s="1" t="s">
        <v>0</v>
      </c>
      <c r="D18256" s="2">
        <v>0</v>
      </c>
    </row>
    <row r="18257" spans="1:4" ht="16.5" customHeight="1" x14ac:dyDescent="0.25">
      <c r="A18257" s="1" t="s">
        <v>25047</v>
      </c>
      <c r="B18257" s="1" t="s">
        <v>25043</v>
      </c>
      <c r="C18257" s="1" t="s">
        <v>0</v>
      </c>
      <c r="D18257" s="2">
        <v>0</v>
      </c>
    </row>
    <row r="18258" spans="1:4" ht="16.5" customHeight="1" x14ac:dyDescent="0.25">
      <c r="A18258" s="1" t="s">
        <v>29504</v>
      </c>
      <c r="B18258" s="1" t="s">
        <v>29505</v>
      </c>
      <c r="C18258" s="1" t="s">
        <v>0</v>
      </c>
      <c r="D18258" s="2">
        <v>0</v>
      </c>
    </row>
    <row r="18259" spans="1:4" ht="16.5" customHeight="1" x14ac:dyDescent="0.25">
      <c r="A18259" s="1" t="s">
        <v>30369</v>
      </c>
      <c r="B18259" s="1" t="s">
        <v>30370</v>
      </c>
      <c r="C18259" s="1" t="s">
        <v>0</v>
      </c>
      <c r="D18259" s="2">
        <v>0</v>
      </c>
    </row>
    <row r="18260" spans="1:4" ht="16.5" customHeight="1" x14ac:dyDescent="0.25">
      <c r="A18260" s="1" t="s">
        <v>30342</v>
      </c>
      <c r="B18260" s="1" t="s">
        <v>30336</v>
      </c>
      <c r="C18260" s="1" t="s">
        <v>0</v>
      </c>
      <c r="D18260" s="2">
        <v>0</v>
      </c>
    </row>
    <row r="18261" spans="1:4" ht="16.5" customHeight="1" x14ac:dyDescent="0.25">
      <c r="A18261" s="1" t="s">
        <v>16376</v>
      </c>
      <c r="B18261" s="1" t="s">
        <v>16377</v>
      </c>
      <c r="C18261" s="1" t="s">
        <v>0</v>
      </c>
      <c r="D18261" s="2">
        <v>0</v>
      </c>
    </row>
    <row r="18262" spans="1:4" ht="16.5" customHeight="1" x14ac:dyDescent="0.25">
      <c r="A18262" s="1" t="s">
        <v>30341</v>
      </c>
      <c r="B18262" s="1" t="s">
        <v>30336</v>
      </c>
      <c r="C18262" s="1" t="s">
        <v>0</v>
      </c>
      <c r="D18262" s="2">
        <v>0</v>
      </c>
    </row>
    <row r="18263" spans="1:4" ht="16.5" customHeight="1" x14ac:dyDescent="0.25">
      <c r="A18263" s="1" t="s">
        <v>19849</v>
      </c>
      <c r="B18263" s="1" t="s">
        <v>19836</v>
      </c>
      <c r="C18263" s="1" t="s">
        <v>0</v>
      </c>
      <c r="D18263" s="2">
        <v>0</v>
      </c>
    </row>
    <row r="18264" spans="1:4" ht="16.5" customHeight="1" x14ac:dyDescent="0.25">
      <c r="A18264" s="1" t="s">
        <v>25179</v>
      </c>
      <c r="B18264" s="1" t="s">
        <v>25175</v>
      </c>
      <c r="C18264" s="1" t="s">
        <v>0</v>
      </c>
      <c r="D18264" s="2">
        <v>0</v>
      </c>
    </row>
    <row r="18265" spans="1:4" ht="16.5" customHeight="1" x14ac:dyDescent="0.25">
      <c r="A18265" s="1" t="s">
        <v>29381</v>
      </c>
      <c r="B18265" s="1" t="s">
        <v>29382</v>
      </c>
      <c r="C18265" s="1" t="s">
        <v>0</v>
      </c>
      <c r="D18265" s="2">
        <v>0</v>
      </c>
    </row>
    <row r="18266" spans="1:4" ht="16.5" customHeight="1" x14ac:dyDescent="0.25">
      <c r="A18266" s="1" t="s">
        <v>25526</v>
      </c>
      <c r="B18266" s="1" t="s">
        <v>25524</v>
      </c>
      <c r="C18266" s="1" t="s">
        <v>0</v>
      </c>
      <c r="D18266" s="2">
        <v>0</v>
      </c>
    </row>
    <row r="18267" spans="1:4" ht="16.5" customHeight="1" x14ac:dyDescent="0.25">
      <c r="A18267" s="1" t="s">
        <v>25525</v>
      </c>
      <c r="B18267" s="1" t="s">
        <v>25524</v>
      </c>
      <c r="C18267" s="1" t="s">
        <v>0</v>
      </c>
      <c r="D18267" s="2">
        <v>0</v>
      </c>
    </row>
    <row r="18268" spans="1:4" ht="16.5" customHeight="1" x14ac:dyDescent="0.25">
      <c r="A18268" s="1" t="s">
        <v>22793</v>
      </c>
      <c r="B18268" s="1" t="s">
        <v>22709</v>
      </c>
      <c r="C18268" s="1" t="s">
        <v>0</v>
      </c>
      <c r="D18268" s="2">
        <v>0</v>
      </c>
    </row>
    <row r="18269" spans="1:4" ht="16.5" customHeight="1" x14ac:dyDescent="0.25">
      <c r="A18269" s="1" t="s">
        <v>28501</v>
      </c>
      <c r="B18269" s="1" t="s">
        <v>28498</v>
      </c>
      <c r="C18269" s="1" t="s">
        <v>0</v>
      </c>
      <c r="D18269" s="2">
        <v>0</v>
      </c>
    </row>
    <row r="18270" spans="1:4" ht="16.5" customHeight="1" x14ac:dyDescent="0.25">
      <c r="A18270" s="1" t="s">
        <v>23276</v>
      </c>
      <c r="B18270" s="1" t="s">
        <v>23274</v>
      </c>
      <c r="C18270" s="1" t="s">
        <v>0</v>
      </c>
      <c r="D18270" s="2">
        <v>0</v>
      </c>
    </row>
    <row r="18271" spans="1:4" ht="16.5" customHeight="1" x14ac:dyDescent="0.25">
      <c r="A18271" s="1" t="s">
        <v>23275</v>
      </c>
      <c r="B18271" s="1" t="s">
        <v>23274</v>
      </c>
      <c r="C18271" s="1" t="s">
        <v>0</v>
      </c>
      <c r="D18271" s="2">
        <v>0</v>
      </c>
    </row>
    <row r="18272" spans="1:4" ht="16.5" customHeight="1" x14ac:dyDescent="0.25">
      <c r="A18272" s="1" t="s">
        <v>21683</v>
      </c>
      <c r="B18272" s="1" t="s">
        <v>21684</v>
      </c>
      <c r="C18272" s="1" t="s">
        <v>0</v>
      </c>
      <c r="D18272" s="2">
        <v>0</v>
      </c>
    </row>
    <row r="18273" spans="1:4" ht="16.5" customHeight="1" x14ac:dyDescent="0.25">
      <c r="A18273" s="1" t="s">
        <v>28499</v>
      </c>
      <c r="B18273" s="1" t="s">
        <v>28500</v>
      </c>
      <c r="C18273" s="1" t="s">
        <v>0</v>
      </c>
      <c r="D18273" s="2">
        <v>0</v>
      </c>
    </row>
    <row r="18274" spans="1:4" ht="16.5" customHeight="1" x14ac:dyDescent="0.25">
      <c r="A18274" s="1" t="s">
        <v>28186</v>
      </c>
      <c r="B18274" s="1" t="s">
        <v>28187</v>
      </c>
      <c r="C18274" s="1" t="s">
        <v>0</v>
      </c>
      <c r="D18274" s="2">
        <v>0</v>
      </c>
    </row>
    <row r="18275" spans="1:4" ht="16.5" customHeight="1" x14ac:dyDescent="0.25">
      <c r="A18275" s="1" t="s">
        <v>30006</v>
      </c>
      <c r="B18275" s="1" t="s">
        <v>30001</v>
      </c>
      <c r="C18275" s="1" t="s">
        <v>0</v>
      </c>
      <c r="D18275" s="2">
        <v>0</v>
      </c>
    </row>
    <row r="18276" spans="1:4" ht="16.5" customHeight="1" x14ac:dyDescent="0.25">
      <c r="A18276" s="1" t="s">
        <v>30509</v>
      </c>
      <c r="B18276" s="1" t="s">
        <v>30507</v>
      </c>
      <c r="C18276" s="1" t="s">
        <v>0</v>
      </c>
      <c r="D18276" s="2">
        <v>0</v>
      </c>
    </row>
    <row r="18277" spans="1:4" ht="16.5" customHeight="1" x14ac:dyDescent="0.25">
      <c r="A18277" s="1" t="s">
        <v>29960</v>
      </c>
      <c r="B18277" s="1" t="s">
        <v>29961</v>
      </c>
      <c r="C18277" s="1" t="s">
        <v>0</v>
      </c>
      <c r="D18277" s="2">
        <v>0</v>
      </c>
    </row>
    <row r="18278" spans="1:4" ht="16.5" customHeight="1" x14ac:dyDescent="0.25">
      <c r="A18278" s="1" t="s">
        <v>28494</v>
      </c>
      <c r="B18278" s="1" t="s">
        <v>28469</v>
      </c>
      <c r="C18278" s="1" t="s">
        <v>0</v>
      </c>
      <c r="D18278" s="2">
        <v>0</v>
      </c>
    </row>
    <row r="18279" spans="1:4" ht="16.5" customHeight="1" x14ac:dyDescent="0.25">
      <c r="A18279" s="1" t="s">
        <v>34961</v>
      </c>
      <c r="B18279" s="1" t="s">
        <v>34962</v>
      </c>
      <c r="C18279" s="1" t="s">
        <v>512</v>
      </c>
      <c r="D18279" s="2">
        <v>0</v>
      </c>
    </row>
    <row r="18280" spans="1:4" ht="16.5" customHeight="1" x14ac:dyDescent="0.25">
      <c r="A18280" s="1" t="s">
        <v>19268</v>
      </c>
      <c r="B18280" s="1" t="s">
        <v>19269</v>
      </c>
      <c r="C18280" s="1" t="s">
        <v>0</v>
      </c>
      <c r="D18280" s="2">
        <v>0</v>
      </c>
    </row>
    <row r="18281" spans="1:4" ht="16.5" customHeight="1" x14ac:dyDescent="0.25">
      <c r="A18281" s="1" t="s">
        <v>29388</v>
      </c>
      <c r="B18281" s="1" t="s">
        <v>29387</v>
      </c>
      <c r="C18281" s="1" t="s">
        <v>0</v>
      </c>
      <c r="D18281" s="2">
        <v>0</v>
      </c>
    </row>
    <row r="18282" spans="1:4" ht="16.5" customHeight="1" x14ac:dyDescent="0.25">
      <c r="A18282" s="1" t="s">
        <v>29980</v>
      </c>
      <c r="B18282" s="1" t="s">
        <v>29979</v>
      </c>
      <c r="C18282" s="1" t="s">
        <v>0</v>
      </c>
      <c r="D18282" s="2">
        <v>0</v>
      </c>
    </row>
    <row r="18283" spans="1:4" ht="16.5" customHeight="1" x14ac:dyDescent="0.25">
      <c r="A18283" s="1" t="s">
        <v>20270</v>
      </c>
      <c r="B18283" s="1" t="s">
        <v>20239</v>
      </c>
      <c r="C18283" s="1" t="s">
        <v>0</v>
      </c>
      <c r="D18283" s="2">
        <v>0</v>
      </c>
    </row>
    <row r="18284" spans="1:4" ht="16.5" customHeight="1" x14ac:dyDescent="0.25">
      <c r="A18284" s="1" t="s">
        <v>24126</v>
      </c>
      <c r="B18284" s="1" t="s">
        <v>24102</v>
      </c>
      <c r="C18284" s="1" t="s">
        <v>0</v>
      </c>
      <c r="D18284" s="2">
        <v>0</v>
      </c>
    </row>
    <row r="18285" spans="1:4" ht="16.5" customHeight="1" x14ac:dyDescent="0.25">
      <c r="A18285" s="1" t="s">
        <v>28493</v>
      </c>
      <c r="B18285" s="1" t="s">
        <v>28469</v>
      </c>
      <c r="C18285" s="1" t="s">
        <v>0</v>
      </c>
      <c r="D18285" s="2">
        <v>0</v>
      </c>
    </row>
    <row r="18286" spans="1:4" ht="16.5" customHeight="1" x14ac:dyDescent="0.25">
      <c r="A18286" s="1" t="s">
        <v>19371</v>
      </c>
      <c r="B18286" s="1" t="s">
        <v>19367</v>
      </c>
      <c r="C18286" s="1" t="s">
        <v>0</v>
      </c>
      <c r="D18286" s="2">
        <v>0</v>
      </c>
    </row>
    <row r="18287" spans="1:4" ht="16.5" customHeight="1" x14ac:dyDescent="0.25">
      <c r="A18287" s="1" t="s">
        <v>28525</v>
      </c>
      <c r="B18287" s="1" t="s">
        <v>28523</v>
      </c>
      <c r="C18287" s="1" t="s">
        <v>0</v>
      </c>
      <c r="D18287" s="2">
        <v>0</v>
      </c>
    </row>
    <row r="18288" spans="1:4" ht="16.5" customHeight="1" x14ac:dyDescent="0.25">
      <c r="A18288" s="1" t="s">
        <v>29976</v>
      </c>
      <c r="B18288" s="1" t="s">
        <v>29977</v>
      </c>
      <c r="C18288" s="1" t="s">
        <v>0</v>
      </c>
      <c r="D18288" s="2">
        <v>0</v>
      </c>
    </row>
    <row r="18289" spans="1:4" ht="16.5" customHeight="1" x14ac:dyDescent="0.25">
      <c r="A18289" s="1" t="s">
        <v>29984</v>
      </c>
      <c r="B18289" s="1" t="s">
        <v>29985</v>
      </c>
      <c r="C18289" s="1" t="s">
        <v>0</v>
      </c>
      <c r="D18289" s="2">
        <v>0</v>
      </c>
    </row>
    <row r="18290" spans="1:4" ht="16.5" customHeight="1" x14ac:dyDescent="0.25">
      <c r="A18290" s="1" t="s">
        <v>30340</v>
      </c>
      <c r="B18290" s="1" t="s">
        <v>30336</v>
      </c>
      <c r="C18290" s="1" t="s">
        <v>0</v>
      </c>
      <c r="D18290" s="2">
        <v>0</v>
      </c>
    </row>
    <row r="18291" spans="1:4" ht="16.5" customHeight="1" x14ac:dyDescent="0.25">
      <c r="A18291" s="1" t="s">
        <v>26004</v>
      </c>
      <c r="B18291" s="1" t="s">
        <v>26002</v>
      </c>
      <c r="C18291" s="1" t="s">
        <v>0</v>
      </c>
      <c r="D18291" s="2">
        <v>0</v>
      </c>
    </row>
    <row r="18292" spans="1:4" ht="16.5" customHeight="1" x14ac:dyDescent="0.25">
      <c r="A18292" s="1" t="s">
        <v>20905</v>
      </c>
      <c r="B18292" s="1" t="s">
        <v>20906</v>
      </c>
      <c r="C18292" s="1" t="s">
        <v>0</v>
      </c>
      <c r="D18292" s="2">
        <v>0</v>
      </c>
    </row>
    <row r="18293" spans="1:4" ht="16.5" customHeight="1" x14ac:dyDescent="0.25">
      <c r="A18293" s="1" t="s">
        <v>30753</v>
      </c>
      <c r="B18293" s="1" t="s">
        <v>30754</v>
      </c>
      <c r="C18293" s="1" t="s">
        <v>0</v>
      </c>
      <c r="D18293" s="2">
        <v>0</v>
      </c>
    </row>
    <row r="18294" spans="1:4" ht="16.5" customHeight="1" x14ac:dyDescent="0.25">
      <c r="A18294" s="1" t="s">
        <v>29742</v>
      </c>
      <c r="B18294" s="1" t="s">
        <v>29704</v>
      </c>
      <c r="C18294" s="1" t="s">
        <v>0</v>
      </c>
      <c r="D18294" s="2">
        <v>0</v>
      </c>
    </row>
    <row r="18295" spans="1:4" ht="16.5" customHeight="1" x14ac:dyDescent="0.25">
      <c r="A18295" s="1" t="s">
        <v>26517</v>
      </c>
      <c r="B18295" s="1" t="s">
        <v>26492</v>
      </c>
      <c r="C18295" s="1" t="s">
        <v>0</v>
      </c>
      <c r="D18295" s="2">
        <v>0</v>
      </c>
    </row>
    <row r="18296" spans="1:4" ht="16.5" customHeight="1" x14ac:dyDescent="0.25">
      <c r="A18296" s="1" t="s">
        <v>28642</v>
      </c>
      <c r="B18296" s="1" t="s">
        <v>28640</v>
      </c>
      <c r="C18296" s="1" t="s">
        <v>0</v>
      </c>
      <c r="D18296" s="2">
        <v>0</v>
      </c>
    </row>
    <row r="18297" spans="1:4" ht="16.5" customHeight="1" x14ac:dyDescent="0.25">
      <c r="A18297" s="1" t="s">
        <v>20379</v>
      </c>
      <c r="B18297" s="1" t="s">
        <v>20378</v>
      </c>
      <c r="C18297" s="1" t="s">
        <v>0</v>
      </c>
      <c r="D18297" s="2">
        <v>0</v>
      </c>
    </row>
    <row r="18298" spans="1:4" ht="16.5" customHeight="1" x14ac:dyDescent="0.25">
      <c r="A18298" s="1" t="s">
        <v>13636</v>
      </c>
      <c r="B18298" s="1" t="s">
        <v>13637</v>
      </c>
      <c r="C18298" s="1" t="s">
        <v>118</v>
      </c>
      <c r="D18298" s="2">
        <v>0.82</v>
      </c>
    </row>
    <row r="18299" spans="1:4" ht="16.5" customHeight="1" x14ac:dyDescent="0.25">
      <c r="A18299" s="1" t="s">
        <v>28263</v>
      </c>
      <c r="B18299" s="1" t="s">
        <v>28260</v>
      </c>
      <c r="C18299" s="1" t="s">
        <v>0</v>
      </c>
      <c r="D18299" s="2">
        <v>0</v>
      </c>
    </row>
    <row r="18300" spans="1:4" ht="16.5" customHeight="1" x14ac:dyDescent="0.25">
      <c r="A18300" s="1" t="s">
        <v>30184</v>
      </c>
      <c r="B18300" s="1" t="s">
        <v>30171</v>
      </c>
      <c r="C18300" s="1" t="s">
        <v>0</v>
      </c>
      <c r="D18300" s="2">
        <v>0</v>
      </c>
    </row>
    <row r="18301" spans="1:4" ht="16.5" customHeight="1" x14ac:dyDescent="0.25">
      <c r="A18301" s="1" t="s">
        <v>31712</v>
      </c>
      <c r="B18301" s="1" t="s">
        <v>31711</v>
      </c>
      <c r="C18301" s="1" t="s">
        <v>0</v>
      </c>
      <c r="D18301" s="2">
        <v>0</v>
      </c>
    </row>
    <row r="18302" spans="1:4" ht="16.5" customHeight="1" x14ac:dyDescent="0.25">
      <c r="A18302" s="1" t="s">
        <v>29320</v>
      </c>
      <c r="B18302" s="1" t="s">
        <v>29319</v>
      </c>
      <c r="C18302" s="1" t="s">
        <v>0</v>
      </c>
      <c r="D18302" s="2">
        <v>0</v>
      </c>
    </row>
    <row r="18303" spans="1:4" ht="16.5" customHeight="1" x14ac:dyDescent="0.25">
      <c r="A18303" s="1" t="s">
        <v>29318</v>
      </c>
      <c r="B18303" s="1" t="s">
        <v>29319</v>
      </c>
      <c r="C18303" s="1" t="s">
        <v>0</v>
      </c>
      <c r="D18303" s="2">
        <v>0</v>
      </c>
    </row>
    <row r="18304" spans="1:4" ht="16.5" customHeight="1" x14ac:dyDescent="0.25">
      <c r="A18304" s="1" t="s">
        <v>22494</v>
      </c>
      <c r="B18304" s="1" t="s">
        <v>22495</v>
      </c>
      <c r="C18304" s="1" t="s">
        <v>0</v>
      </c>
      <c r="D18304" s="2">
        <v>0</v>
      </c>
    </row>
    <row r="18305" spans="1:4" ht="16.5" customHeight="1" x14ac:dyDescent="0.25">
      <c r="A18305" s="1" t="s">
        <v>27496</v>
      </c>
      <c r="B18305" s="1" t="s">
        <v>27495</v>
      </c>
      <c r="C18305" s="1" t="s">
        <v>0</v>
      </c>
      <c r="D18305" s="2">
        <v>0</v>
      </c>
    </row>
    <row r="18306" spans="1:4" ht="16.5" customHeight="1" x14ac:dyDescent="0.25">
      <c r="A18306" s="1" t="s">
        <v>22564</v>
      </c>
      <c r="B18306" s="1" t="s">
        <v>22565</v>
      </c>
      <c r="C18306" s="1" t="s">
        <v>0</v>
      </c>
      <c r="D18306" s="2">
        <v>0</v>
      </c>
    </row>
    <row r="18307" spans="1:4" ht="16.5" customHeight="1" x14ac:dyDescent="0.25">
      <c r="A18307" s="1" t="s">
        <v>27784</v>
      </c>
      <c r="B18307" s="1" t="s">
        <v>27783</v>
      </c>
      <c r="C18307" s="1" t="s">
        <v>0</v>
      </c>
      <c r="D18307" s="2">
        <v>0</v>
      </c>
    </row>
    <row r="18308" spans="1:4" ht="16.5" customHeight="1" x14ac:dyDescent="0.25">
      <c r="A18308" s="1" t="s">
        <v>24380</v>
      </c>
      <c r="B18308" s="1" t="s">
        <v>24377</v>
      </c>
      <c r="C18308" s="1" t="s">
        <v>0</v>
      </c>
      <c r="D18308" s="2">
        <v>0</v>
      </c>
    </row>
    <row r="18309" spans="1:4" ht="16.5" customHeight="1" x14ac:dyDescent="0.25">
      <c r="A18309" s="1" t="s">
        <v>28348</v>
      </c>
      <c r="B18309" s="1" t="s">
        <v>28349</v>
      </c>
      <c r="C18309" s="1" t="s">
        <v>0</v>
      </c>
      <c r="D18309" s="2">
        <v>0</v>
      </c>
    </row>
    <row r="18310" spans="1:4" ht="16.5" customHeight="1" x14ac:dyDescent="0.25">
      <c r="A18310" s="1" t="s">
        <v>18947</v>
      </c>
      <c r="B18310" s="1" t="s">
        <v>18935</v>
      </c>
      <c r="C18310" s="1" t="s">
        <v>0</v>
      </c>
      <c r="D18310" s="2">
        <v>0</v>
      </c>
    </row>
    <row r="18311" spans="1:4" ht="16.5" customHeight="1" x14ac:dyDescent="0.25">
      <c r="A18311" s="1" t="s">
        <v>19731</v>
      </c>
      <c r="B18311" s="1" t="s">
        <v>19730</v>
      </c>
      <c r="C18311" s="1" t="s">
        <v>0</v>
      </c>
      <c r="D18311" s="2">
        <v>0</v>
      </c>
    </row>
    <row r="18312" spans="1:4" ht="16.5" customHeight="1" x14ac:dyDescent="0.25">
      <c r="A18312" s="1" t="s">
        <v>31088</v>
      </c>
      <c r="B18312" s="1" t="s">
        <v>31089</v>
      </c>
      <c r="C18312" s="1" t="s">
        <v>0</v>
      </c>
      <c r="D18312" s="2">
        <v>0</v>
      </c>
    </row>
    <row r="18313" spans="1:4" ht="16.5" customHeight="1" x14ac:dyDescent="0.25">
      <c r="A18313" s="1" t="s">
        <v>28080</v>
      </c>
      <c r="B18313" s="1" t="s">
        <v>28081</v>
      </c>
      <c r="C18313" s="1" t="s">
        <v>0</v>
      </c>
      <c r="D18313" s="2">
        <v>0</v>
      </c>
    </row>
    <row r="18314" spans="1:4" ht="16.5" customHeight="1" x14ac:dyDescent="0.25">
      <c r="A18314" s="1" t="s">
        <v>26585</v>
      </c>
      <c r="B18314" s="1" t="s">
        <v>26583</v>
      </c>
      <c r="C18314" s="1" t="s">
        <v>0</v>
      </c>
      <c r="D18314" s="2">
        <v>0</v>
      </c>
    </row>
    <row r="18315" spans="1:4" ht="16.5" customHeight="1" x14ac:dyDescent="0.25">
      <c r="A18315" s="1" t="s">
        <v>30734</v>
      </c>
      <c r="B18315" s="1" t="s">
        <v>30704</v>
      </c>
      <c r="C18315" s="1" t="s">
        <v>0</v>
      </c>
      <c r="D18315" s="2">
        <v>0</v>
      </c>
    </row>
    <row r="18316" spans="1:4" ht="16.5" customHeight="1" x14ac:dyDescent="0.25">
      <c r="A18316" s="1" t="s">
        <v>30254</v>
      </c>
      <c r="B18316" s="1" t="s">
        <v>30253</v>
      </c>
      <c r="C18316" s="1" t="s">
        <v>0</v>
      </c>
      <c r="D18316" s="2">
        <v>0</v>
      </c>
    </row>
    <row r="18317" spans="1:4" ht="16.5" customHeight="1" x14ac:dyDescent="0.25">
      <c r="A18317" s="1" t="s">
        <v>27186</v>
      </c>
      <c r="B18317" s="1" t="s">
        <v>27185</v>
      </c>
      <c r="C18317" s="1" t="s">
        <v>0</v>
      </c>
      <c r="D18317" s="2">
        <v>0</v>
      </c>
    </row>
    <row r="18318" spans="1:4" ht="16.5" customHeight="1" x14ac:dyDescent="0.25">
      <c r="A18318" s="1" t="s">
        <v>27441</v>
      </c>
      <c r="B18318" s="1" t="s">
        <v>27442</v>
      </c>
      <c r="C18318" s="1" t="s">
        <v>0</v>
      </c>
      <c r="D18318" s="3"/>
    </row>
    <row r="18319" spans="1:4" ht="16.5" customHeight="1" x14ac:dyDescent="0.25">
      <c r="A18319" s="1" t="s">
        <v>39287</v>
      </c>
      <c r="B18319" s="1" t="s">
        <v>39288</v>
      </c>
      <c r="C18319" s="1" t="s">
        <v>0</v>
      </c>
      <c r="D18319" s="2">
        <v>52</v>
      </c>
    </row>
    <row r="18320" spans="1:4" ht="16.5" customHeight="1" x14ac:dyDescent="0.25">
      <c r="A18320" s="1" t="s">
        <v>33992</v>
      </c>
      <c r="B18320" s="1" t="s">
        <v>33993</v>
      </c>
      <c r="C18320" s="1" t="s">
        <v>0</v>
      </c>
      <c r="D18320" s="2">
        <v>0</v>
      </c>
    </row>
    <row r="18321" spans="1:4" ht="16.5" customHeight="1" x14ac:dyDescent="0.25">
      <c r="A18321" s="1" t="s">
        <v>28492</v>
      </c>
      <c r="B18321" s="1" t="s">
        <v>28469</v>
      </c>
      <c r="C18321" s="1" t="s">
        <v>0</v>
      </c>
      <c r="D18321" s="2">
        <v>0</v>
      </c>
    </row>
    <row r="18322" spans="1:4" ht="16.5" customHeight="1" x14ac:dyDescent="0.25">
      <c r="A18322" s="1" t="s">
        <v>28491</v>
      </c>
      <c r="B18322" s="1" t="s">
        <v>28469</v>
      </c>
      <c r="C18322" s="1" t="s">
        <v>0</v>
      </c>
      <c r="D18322" s="2">
        <v>0</v>
      </c>
    </row>
    <row r="18323" spans="1:4" ht="16.5" customHeight="1" x14ac:dyDescent="0.25">
      <c r="A18323" s="1" t="s">
        <v>28490</v>
      </c>
      <c r="B18323" s="1" t="s">
        <v>28469</v>
      </c>
      <c r="C18323" s="1" t="s">
        <v>0</v>
      </c>
      <c r="D18323" s="2">
        <v>0</v>
      </c>
    </row>
    <row r="18324" spans="1:4" ht="16.5" customHeight="1" x14ac:dyDescent="0.25">
      <c r="A18324" s="1" t="s">
        <v>20605</v>
      </c>
      <c r="B18324" s="1" t="s">
        <v>20606</v>
      </c>
      <c r="C18324" s="1" t="s">
        <v>0</v>
      </c>
      <c r="D18324" s="2">
        <v>0</v>
      </c>
    </row>
    <row r="18325" spans="1:4" ht="16.5" customHeight="1" x14ac:dyDescent="0.25">
      <c r="A18325" s="1" t="s">
        <v>20046</v>
      </c>
      <c r="B18325" s="1" t="s">
        <v>20027</v>
      </c>
      <c r="C18325" s="1" t="s">
        <v>0</v>
      </c>
      <c r="D18325" s="2">
        <v>0</v>
      </c>
    </row>
    <row r="18326" spans="1:4" ht="16.5" customHeight="1" x14ac:dyDescent="0.25">
      <c r="A18326" s="1" t="s">
        <v>21969</v>
      </c>
      <c r="B18326" s="1" t="s">
        <v>21970</v>
      </c>
      <c r="C18326" s="1" t="s">
        <v>0</v>
      </c>
      <c r="D18326" s="2">
        <v>0</v>
      </c>
    </row>
    <row r="18327" spans="1:4" ht="16.5" customHeight="1" x14ac:dyDescent="0.25">
      <c r="A18327" s="1" t="s">
        <v>26741</v>
      </c>
      <c r="B18327" s="1" t="s">
        <v>26734</v>
      </c>
      <c r="C18327" s="1" t="s">
        <v>0</v>
      </c>
      <c r="D18327" s="2">
        <v>0</v>
      </c>
    </row>
    <row r="18328" spans="1:4" ht="16.5" customHeight="1" x14ac:dyDescent="0.25">
      <c r="A18328" s="1" t="s">
        <v>27491</v>
      </c>
      <c r="B18328" s="1" t="s">
        <v>27487</v>
      </c>
      <c r="C18328" s="1" t="s">
        <v>0</v>
      </c>
      <c r="D18328" s="2">
        <v>0</v>
      </c>
    </row>
    <row r="18329" spans="1:4" ht="16.5" customHeight="1" x14ac:dyDescent="0.25">
      <c r="A18329" s="1" t="s">
        <v>28179</v>
      </c>
      <c r="B18329" s="1" t="s">
        <v>28180</v>
      </c>
      <c r="C18329" s="1" t="s">
        <v>0</v>
      </c>
      <c r="D18329" s="2">
        <v>0</v>
      </c>
    </row>
    <row r="18330" spans="1:4" ht="16.5" customHeight="1" x14ac:dyDescent="0.25">
      <c r="A18330" s="1" t="s">
        <v>29492</v>
      </c>
      <c r="B18330" s="1" t="s">
        <v>29485</v>
      </c>
      <c r="C18330" s="1" t="s">
        <v>0</v>
      </c>
      <c r="D18330" s="2">
        <v>0</v>
      </c>
    </row>
    <row r="18331" spans="1:4" ht="16.5" customHeight="1" x14ac:dyDescent="0.25">
      <c r="A18331" s="1" t="s">
        <v>30183</v>
      </c>
      <c r="B18331" s="1" t="s">
        <v>30171</v>
      </c>
      <c r="C18331" s="1" t="s">
        <v>0</v>
      </c>
      <c r="D18331" s="2">
        <v>0</v>
      </c>
    </row>
    <row r="18332" spans="1:4" ht="16.5" customHeight="1" x14ac:dyDescent="0.25">
      <c r="A18332" s="1" t="s">
        <v>19494</v>
      </c>
      <c r="B18332" s="1" t="s">
        <v>19495</v>
      </c>
      <c r="C18332" s="1" t="s">
        <v>0</v>
      </c>
      <c r="D18332" s="2">
        <v>0</v>
      </c>
    </row>
    <row r="18333" spans="1:4" ht="16.5" customHeight="1" x14ac:dyDescent="0.25">
      <c r="A18333" s="1" t="s">
        <v>28817</v>
      </c>
      <c r="B18333" s="1" t="s">
        <v>28788</v>
      </c>
      <c r="C18333" s="1" t="s">
        <v>0</v>
      </c>
      <c r="D18333" s="2">
        <v>0</v>
      </c>
    </row>
    <row r="18334" spans="1:4" ht="16.5" customHeight="1" x14ac:dyDescent="0.25">
      <c r="A18334" s="1" t="s">
        <v>31694</v>
      </c>
      <c r="B18334" s="1" t="s">
        <v>31688</v>
      </c>
      <c r="C18334" s="1" t="s">
        <v>0</v>
      </c>
      <c r="D18334" s="2">
        <v>0</v>
      </c>
    </row>
    <row r="18335" spans="1:4" ht="16.5" customHeight="1" x14ac:dyDescent="0.25">
      <c r="A18335" s="1" t="s">
        <v>31693</v>
      </c>
      <c r="B18335" s="1" t="s">
        <v>31688</v>
      </c>
      <c r="C18335" s="1" t="s">
        <v>0</v>
      </c>
      <c r="D18335" s="2">
        <v>0</v>
      </c>
    </row>
    <row r="18336" spans="1:4" ht="16.5" customHeight="1" x14ac:dyDescent="0.25">
      <c r="A18336" s="1" t="s">
        <v>31605</v>
      </c>
      <c r="B18336" s="1" t="s">
        <v>31606</v>
      </c>
      <c r="C18336" s="1" t="s">
        <v>0</v>
      </c>
      <c r="D18336" s="2">
        <v>0</v>
      </c>
    </row>
    <row r="18337" spans="1:4" ht="16.5" customHeight="1" x14ac:dyDescent="0.25">
      <c r="A18337" s="1" t="s">
        <v>30005</v>
      </c>
      <c r="B18337" s="1" t="s">
        <v>30001</v>
      </c>
      <c r="C18337" s="1" t="s">
        <v>0</v>
      </c>
      <c r="D18337" s="2">
        <v>0</v>
      </c>
    </row>
    <row r="18338" spans="1:4" ht="16.5" customHeight="1" x14ac:dyDescent="0.25">
      <c r="A18338" s="1" t="s">
        <v>30790</v>
      </c>
      <c r="B18338" s="1" t="s">
        <v>30759</v>
      </c>
      <c r="C18338" s="1" t="s">
        <v>0</v>
      </c>
      <c r="D18338" s="2">
        <v>0</v>
      </c>
    </row>
    <row r="18339" spans="1:4" ht="16.5" customHeight="1" x14ac:dyDescent="0.25">
      <c r="A18339" s="1" t="s">
        <v>29491</v>
      </c>
      <c r="B18339" s="1" t="s">
        <v>29485</v>
      </c>
      <c r="C18339" s="1" t="s">
        <v>0</v>
      </c>
      <c r="D18339" s="2">
        <v>0</v>
      </c>
    </row>
    <row r="18340" spans="1:4" ht="16.5" customHeight="1" x14ac:dyDescent="0.25">
      <c r="A18340" s="1" t="s">
        <v>21360</v>
      </c>
      <c r="B18340" s="1" t="s">
        <v>21343</v>
      </c>
      <c r="C18340" s="1" t="s">
        <v>0</v>
      </c>
      <c r="D18340" s="2">
        <v>0</v>
      </c>
    </row>
    <row r="18341" spans="1:4" ht="16.5" customHeight="1" x14ac:dyDescent="0.25">
      <c r="A18341" s="1" t="s">
        <v>29472</v>
      </c>
      <c r="B18341" s="1" t="s">
        <v>29464</v>
      </c>
      <c r="C18341" s="1" t="s">
        <v>0</v>
      </c>
      <c r="D18341" s="2">
        <v>0</v>
      </c>
    </row>
    <row r="18342" spans="1:4" ht="16.5" customHeight="1" x14ac:dyDescent="0.25">
      <c r="A18342" s="1" t="s">
        <v>28418</v>
      </c>
      <c r="B18342" s="1" t="s">
        <v>28419</v>
      </c>
      <c r="C18342" s="1" t="s">
        <v>0</v>
      </c>
      <c r="D18342" s="2">
        <v>0</v>
      </c>
    </row>
    <row r="18343" spans="1:4" ht="16.5" customHeight="1" x14ac:dyDescent="0.25">
      <c r="A18343" s="1" t="s">
        <v>29105</v>
      </c>
      <c r="B18343" s="1" t="s">
        <v>29099</v>
      </c>
      <c r="C18343" s="1" t="s">
        <v>0</v>
      </c>
      <c r="D18343" s="2">
        <v>0</v>
      </c>
    </row>
    <row r="18344" spans="1:4" ht="16.5" customHeight="1" x14ac:dyDescent="0.25">
      <c r="A18344" s="1" t="s">
        <v>30832</v>
      </c>
      <c r="B18344" s="1" t="s">
        <v>30826</v>
      </c>
      <c r="C18344" s="1" t="s">
        <v>0</v>
      </c>
      <c r="D18344" s="2">
        <v>0</v>
      </c>
    </row>
    <row r="18345" spans="1:4" ht="16.5" customHeight="1" x14ac:dyDescent="0.25">
      <c r="A18345" s="1" t="s">
        <v>24985</v>
      </c>
      <c r="B18345" s="1" t="s">
        <v>24986</v>
      </c>
      <c r="C18345" s="1" t="s">
        <v>0</v>
      </c>
      <c r="D18345" s="2">
        <v>0</v>
      </c>
    </row>
    <row r="18346" spans="1:4" ht="16.5" customHeight="1" x14ac:dyDescent="0.25">
      <c r="A18346" s="1" t="s">
        <v>23273</v>
      </c>
      <c r="B18346" s="1" t="s">
        <v>23274</v>
      </c>
      <c r="C18346" s="1" t="s">
        <v>0</v>
      </c>
      <c r="D18346" s="2">
        <v>0</v>
      </c>
    </row>
    <row r="18347" spans="1:4" ht="16.5" customHeight="1" x14ac:dyDescent="0.25">
      <c r="A18347" s="1" t="s">
        <v>20193</v>
      </c>
      <c r="B18347" s="1" t="s">
        <v>20169</v>
      </c>
      <c r="C18347" s="1" t="s">
        <v>0</v>
      </c>
      <c r="D18347" s="2">
        <v>0</v>
      </c>
    </row>
    <row r="18348" spans="1:4" ht="16.5" customHeight="1" x14ac:dyDescent="0.25">
      <c r="A18348" s="1" t="s">
        <v>25283</v>
      </c>
      <c r="B18348" s="1" t="s">
        <v>25282</v>
      </c>
      <c r="C18348" s="1" t="s">
        <v>0</v>
      </c>
      <c r="D18348" s="2">
        <v>0</v>
      </c>
    </row>
    <row r="18349" spans="1:4" ht="16.5" customHeight="1" x14ac:dyDescent="0.25">
      <c r="A18349" s="1" t="s">
        <v>20481</v>
      </c>
      <c r="B18349" s="1" t="s">
        <v>20478</v>
      </c>
      <c r="C18349" s="1" t="s">
        <v>0</v>
      </c>
      <c r="D18349" s="2">
        <v>0</v>
      </c>
    </row>
    <row r="18350" spans="1:4" ht="16.5" customHeight="1" x14ac:dyDescent="0.25">
      <c r="A18350" s="1" t="s">
        <v>19026</v>
      </c>
      <c r="B18350" s="1" t="s">
        <v>19021</v>
      </c>
      <c r="C18350" s="1" t="s">
        <v>0</v>
      </c>
      <c r="D18350" s="2">
        <v>0</v>
      </c>
    </row>
    <row r="18351" spans="1:4" ht="16.5" customHeight="1" x14ac:dyDescent="0.25">
      <c r="A18351" s="1" t="s">
        <v>12755</v>
      </c>
      <c r="B18351" s="1" t="s">
        <v>12756</v>
      </c>
      <c r="C18351" s="1" t="s">
        <v>0</v>
      </c>
      <c r="D18351" s="2">
        <v>18</v>
      </c>
    </row>
    <row r="18352" spans="1:4" ht="16.5" customHeight="1" x14ac:dyDescent="0.25">
      <c r="A18352" s="1" t="s">
        <v>22323</v>
      </c>
      <c r="B18352" s="1" t="s">
        <v>22324</v>
      </c>
      <c r="C18352" s="1" t="s">
        <v>0</v>
      </c>
      <c r="D18352" s="2">
        <v>0</v>
      </c>
    </row>
    <row r="18353" spans="1:4" ht="16.5" customHeight="1" x14ac:dyDescent="0.25">
      <c r="A18353" s="1" t="s">
        <v>25200</v>
      </c>
      <c r="B18353" s="1" t="s">
        <v>25201</v>
      </c>
      <c r="C18353" s="1" t="s">
        <v>0</v>
      </c>
      <c r="D18353" s="2">
        <v>0</v>
      </c>
    </row>
    <row r="18354" spans="1:4" ht="16.5" customHeight="1" x14ac:dyDescent="0.25">
      <c r="A18354" s="1" t="s">
        <v>28743</v>
      </c>
      <c r="B18354" s="1" t="s">
        <v>28741</v>
      </c>
      <c r="C18354" s="1" t="s">
        <v>0</v>
      </c>
      <c r="D18354" s="2">
        <v>0</v>
      </c>
    </row>
    <row r="18355" spans="1:4" ht="16.5" customHeight="1" x14ac:dyDescent="0.25">
      <c r="A18355" s="1" t="s">
        <v>30831</v>
      </c>
      <c r="B18355" s="1" t="s">
        <v>30826</v>
      </c>
      <c r="C18355" s="1" t="s">
        <v>0</v>
      </c>
      <c r="D18355" s="2">
        <v>0</v>
      </c>
    </row>
    <row r="18356" spans="1:4" ht="16.5" customHeight="1" x14ac:dyDescent="0.25">
      <c r="A18356" s="1" t="s">
        <v>27009</v>
      </c>
      <c r="B18356" s="1" t="s">
        <v>26998</v>
      </c>
      <c r="C18356" s="1" t="s">
        <v>0</v>
      </c>
      <c r="D18356" s="2">
        <v>0</v>
      </c>
    </row>
    <row r="18357" spans="1:4" ht="16.5" customHeight="1" x14ac:dyDescent="0.25">
      <c r="A18357" s="1" t="s">
        <v>16820</v>
      </c>
      <c r="B18357" s="1" t="s">
        <v>16821</v>
      </c>
      <c r="C18357" s="1" t="s">
        <v>0</v>
      </c>
      <c r="D18357" s="2">
        <v>37</v>
      </c>
    </row>
    <row r="18358" spans="1:4" ht="16.5" customHeight="1" x14ac:dyDescent="0.25">
      <c r="A18358" s="1" t="s">
        <v>26003</v>
      </c>
      <c r="B18358" s="1" t="s">
        <v>26002</v>
      </c>
      <c r="C18358" s="1" t="s">
        <v>0</v>
      </c>
      <c r="D18358" s="2">
        <v>0</v>
      </c>
    </row>
    <row r="18359" spans="1:4" ht="16.5" customHeight="1" x14ac:dyDescent="0.25">
      <c r="A18359" s="1" t="s">
        <v>30379</v>
      </c>
      <c r="B18359" s="1" t="s">
        <v>30378</v>
      </c>
      <c r="C18359" s="1" t="s">
        <v>0</v>
      </c>
      <c r="D18359" s="2">
        <v>0</v>
      </c>
    </row>
    <row r="18360" spans="1:4" ht="16.5" customHeight="1" x14ac:dyDescent="0.25">
      <c r="A18360" s="1" t="s">
        <v>20269</v>
      </c>
      <c r="B18360" s="1" t="s">
        <v>20239</v>
      </c>
      <c r="C18360" s="1" t="s">
        <v>0</v>
      </c>
      <c r="D18360" s="2">
        <v>0</v>
      </c>
    </row>
    <row r="18361" spans="1:4" ht="16.5" customHeight="1" x14ac:dyDescent="0.25">
      <c r="A18361" s="1" t="s">
        <v>24125</v>
      </c>
      <c r="B18361" s="1" t="s">
        <v>24102</v>
      </c>
      <c r="C18361" s="1" t="s">
        <v>0</v>
      </c>
      <c r="D18361" s="2">
        <v>0</v>
      </c>
    </row>
    <row r="18362" spans="1:4" ht="16.5" customHeight="1" x14ac:dyDescent="0.25">
      <c r="A18362" s="1" t="s">
        <v>24646</v>
      </c>
      <c r="B18362" s="1" t="s">
        <v>24641</v>
      </c>
      <c r="C18362" s="1" t="s">
        <v>0</v>
      </c>
      <c r="D18362" s="2">
        <v>0</v>
      </c>
    </row>
    <row r="18363" spans="1:4" ht="16.5" customHeight="1" x14ac:dyDescent="0.25">
      <c r="A18363" s="1" t="s">
        <v>28314</v>
      </c>
      <c r="B18363" s="1" t="s">
        <v>28305</v>
      </c>
      <c r="C18363" s="1" t="s">
        <v>0</v>
      </c>
      <c r="D18363" s="2">
        <v>0</v>
      </c>
    </row>
    <row r="18364" spans="1:4" ht="16.5" customHeight="1" x14ac:dyDescent="0.25">
      <c r="A18364" s="1" t="s">
        <v>19196</v>
      </c>
      <c r="B18364" s="1" t="s">
        <v>19152</v>
      </c>
      <c r="C18364" s="1" t="s">
        <v>0</v>
      </c>
      <c r="D18364" s="2">
        <v>0</v>
      </c>
    </row>
    <row r="18365" spans="1:4" ht="16.5" customHeight="1" x14ac:dyDescent="0.25">
      <c r="A18365" s="1" t="s">
        <v>26001</v>
      </c>
      <c r="B18365" s="1" t="s">
        <v>26002</v>
      </c>
      <c r="C18365" s="1" t="s">
        <v>0</v>
      </c>
      <c r="D18365" s="3"/>
    </row>
    <row r="18366" spans="1:4" ht="16.5" customHeight="1" x14ac:dyDescent="0.25">
      <c r="A18366" s="1" t="s">
        <v>13066</v>
      </c>
      <c r="B18366" s="1" t="s">
        <v>13067</v>
      </c>
      <c r="C18366" s="1" t="s">
        <v>0</v>
      </c>
      <c r="D18366" s="2">
        <v>0</v>
      </c>
    </row>
    <row r="18367" spans="1:4" ht="16.5" customHeight="1" x14ac:dyDescent="0.25">
      <c r="A18367" s="1" t="s">
        <v>35946</v>
      </c>
      <c r="B18367" s="1" t="s">
        <v>35947</v>
      </c>
      <c r="C18367" s="1" t="s">
        <v>503</v>
      </c>
      <c r="D18367" s="2">
        <v>0</v>
      </c>
    </row>
    <row r="18368" spans="1:4" ht="16.5" customHeight="1" x14ac:dyDescent="0.25">
      <c r="A18368" s="1" t="s">
        <v>35944</v>
      </c>
      <c r="B18368" s="1" t="s">
        <v>35945</v>
      </c>
      <c r="C18368" s="1" t="s">
        <v>503</v>
      </c>
      <c r="D18368" s="2">
        <v>2883.52</v>
      </c>
    </row>
    <row r="18369" spans="1:4" ht="16.5" customHeight="1" x14ac:dyDescent="0.25">
      <c r="A18369" s="1" t="s">
        <v>35948</v>
      </c>
      <c r="B18369" s="1" t="s">
        <v>35949</v>
      </c>
      <c r="C18369" s="1" t="s">
        <v>503</v>
      </c>
      <c r="D18369" s="2">
        <v>2883.52</v>
      </c>
    </row>
    <row r="18370" spans="1:4" ht="16.5" customHeight="1" x14ac:dyDescent="0.25">
      <c r="A18370" s="1" t="s">
        <v>35952</v>
      </c>
      <c r="B18370" s="1" t="s">
        <v>35953</v>
      </c>
      <c r="C18370" s="1" t="s">
        <v>503</v>
      </c>
      <c r="D18370" s="2">
        <v>5761.04</v>
      </c>
    </row>
    <row r="18371" spans="1:4" ht="16.5" customHeight="1" x14ac:dyDescent="0.25">
      <c r="A18371" s="1" t="s">
        <v>25328</v>
      </c>
      <c r="B18371" s="1" t="s">
        <v>25329</v>
      </c>
      <c r="C18371" s="1" t="s">
        <v>0</v>
      </c>
      <c r="D18371" s="2">
        <v>0</v>
      </c>
    </row>
    <row r="18372" spans="1:4" ht="16.5" customHeight="1" x14ac:dyDescent="0.25">
      <c r="A18372" s="1" t="s">
        <v>22608</v>
      </c>
      <c r="B18372" s="1" t="s">
        <v>22607</v>
      </c>
      <c r="C18372" s="1" t="s">
        <v>0</v>
      </c>
      <c r="D18372" s="2">
        <v>0</v>
      </c>
    </row>
    <row r="18373" spans="1:4" ht="16.5" customHeight="1" x14ac:dyDescent="0.25">
      <c r="A18373" s="1" t="s">
        <v>21915</v>
      </c>
      <c r="B18373" s="1" t="s">
        <v>21912</v>
      </c>
      <c r="C18373" s="1" t="s">
        <v>0</v>
      </c>
      <c r="D18373" s="2">
        <v>0</v>
      </c>
    </row>
    <row r="18374" spans="1:4" ht="16.5" customHeight="1" x14ac:dyDescent="0.25">
      <c r="A18374" s="1" t="s">
        <v>21914</v>
      </c>
      <c r="B18374" s="1" t="s">
        <v>21912</v>
      </c>
      <c r="C18374" s="1" t="s">
        <v>0</v>
      </c>
      <c r="D18374" s="2">
        <v>0</v>
      </c>
    </row>
    <row r="18375" spans="1:4" ht="16.5" customHeight="1" x14ac:dyDescent="0.25">
      <c r="A18375" s="1" t="s">
        <v>25397</v>
      </c>
      <c r="B18375" s="1" t="s">
        <v>25391</v>
      </c>
      <c r="C18375" s="1" t="s">
        <v>0</v>
      </c>
      <c r="D18375" s="2">
        <v>0</v>
      </c>
    </row>
    <row r="18376" spans="1:4" ht="16.5" customHeight="1" x14ac:dyDescent="0.25">
      <c r="A18376" s="1" t="s">
        <v>23803</v>
      </c>
      <c r="B18376" s="1" t="s">
        <v>23804</v>
      </c>
      <c r="C18376" s="1" t="s">
        <v>0</v>
      </c>
      <c r="D18376" s="2">
        <v>0</v>
      </c>
    </row>
    <row r="18377" spans="1:4" ht="16.5" customHeight="1" x14ac:dyDescent="0.25">
      <c r="A18377" s="1" t="s">
        <v>20147</v>
      </c>
      <c r="B18377" s="1" t="s">
        <v>20138</v>
      </c>
      <c r="C18377" s="1" t="s">
        <v>0</v>
      </c>
      <c r="D18377" s="2">
        <v>0</v>
      </c>
    </row>
    <row r="18378" spans="1:4" ht="16.5" customHeight="1" x14ac:dyDescent="0.25">
      <c r="A18378" s="1" t="s">
        <v>25010</v>
      </c>
      <c r="B18378" s="1" t="s">
        <v>25011</v>
      </c>
      <c r="C18378" s="1" t="s">
        <v>0</v>
      </c>
      <c r="D18378" s="2">
        <v>0</v>
      </c>
    </row>
    <row r="18379" spans="1:4" ht="16.5" customHeight="1" x14ac:dyDescent="0.25">
      <c r="A18379" s="1" t="s">
        <v>25014</v>
      </c>
      <c r="B18379" s="1" t="s">
        <v>25013</v>
      </c>
      <c r="C18379" s="1" t="s">
        <v>0</v>
      </c>
      <c r="D18379" s="2">
        <v>0</v>
      </c>
    </row>
    <row r="18380" spans="1:4" ht="16.5" customHeight="1" x14ac:dyDescent="0.25">
      <c r="A18380" s="1" t="s">
        <v>14241</v>
      </c>
      <c r="B18380" s="1" t="s">
        <v>14242</v>
      </c>
      <c r="C18380" s="1" t="s">
        <v>0</v>
      </c>
      <c r="D18380" s="2">
        <v>0</v>
      </c>
    </row>
    <row r="18381" spans="1:4" ht="16.5" customHeight="1" x14ac:dyDescent="0.25">
      <c r="A18381" s="1" t="s">
        <v>19675</v>
      </c>
      <c r="B18381" s="1" t="s">
        <v>19655</v>
      </c>
      <c r="C18381" s="1" t="s">
        <v>0</v>
      </c>
      <c r="D18381" s="2">
        <v>0</v>
      </c>
    </row>
    <row r="18382" spans="1:4" ht="16.5" customHeight="1" x14ac:dyDescent="0.25">
      <c r="A18382" s="1" t="s">
        <v>26584</v>
      </c>
      <c r="B18382" s="1" t="s">
        <v>26583</v>
      </c>
      <c r="C18382" s="1" t="s">
        <v>0</v>
      </c>
      <c r="D18382" s="2">
        <v>0</v>
      </c>
    </row>
    <row r="18383" spans="1:4" ht="16.5" customHeight="1" x14ac:dyDescent="0.25">
      <c r="A18383" s="1" t="s">
        <v>24678</v>
      </c>
      <c r="B18383" s="1" t="s">
        <v>24679</v>
      </c>
      <c r="C18383" s="1" t="s">
        <v>0</v>
      </c>
      <c r="D18383" s="2">
        <v>0</v>
      </c>
    </row>
    <row r="18384" spans="1:4" ht="16.5" customHeight="1" x14ac:dyDescent="0.25">
      <c r="A18384" s="1" t="s">
        <v>26797</v>
      </c>
      <c r="B18384" s="1" t="s">
        <v>26798</v>
      </c>
      <c r="C18384" s="1" t="s">
        <v>0</v>
      </c>
      <c r="D18384" s="2">
        <v>0</v>
      </c>
    </row>
    <row r="18385" spans="1:4" ht="16.5" customHeight="1" x14ac:dyDescent="0.25">
      <c r="A18385" s="1" t="s">
        <v>24680</v>
      </c>
      <c r="B18385" s="1" t="s">
        <v>24681</v>
      </c>
      <c r="C18385" s="1" t="s">
        <v>0</v>
      </c>
      <c r="D18385" s="2">
        <v>0</v>
      </c>
    </row>
    <row r="18386" spans="1:4" ht="16.5" customHeight="1" x14ac:dyDescent="0.25">
      <c r="A18386" s="1" t="s">
        <v>28104</v>
      </c>
      <c r="B18386" s="1" t="s">
        <v>28100</v>
      </c>
      <c r="C18386" s="1" t="s">
        <v>0</v>
      </c>
      <c r="D18386" s="2">
        <v>0</v>
      </c>
    </row>
    <row r="18387" spans="1:4" ht="16.5" customHeight="1" x14ac:dyDescent="0.25">
      <c r="A18387" s="1" t="s">
        <v>20045</v>
      </c>
      <c r="B18387" s="1" t="s">
        <v>20027</v>
      </c>
      <c r="C18387" s="1" t="s">
        <v>0</v>
      </c>
      <c r="D18387" s="2">
        <v>0</v>
      </c>
    </row>
    <row r="18388" spans="1:4" ht="16.5" customHeight="1" x14ac:dyDescent="0.25">
      <c r="A18388" s="1" t="s">
        <v>28746</v>
      </c>
      <c r="B18388" s="1" t="s">
        <v>28747</v>
      </c>
      <c r="C18388" s="1" t="s">
        <v>0</v>
      </c>
      <c r="D18388" s="2">
        <v>0</v>
      </c>
    </row>
    <row r="18389" spans="1:4" ht="16.5" customHeight="1" x14ac:dyDescent="0.25">
      <c r="A18389" s="1" t="s">
        <v>16607</v>
      </c>
      <c r="B18389" s="1" t="s">
        <v>16608</v>
      </c>
      <c r="C18389" s="1" t="s">
        <v>192</v>
      </c>
      <c r="D18389" s="2">
        <v>637</v>
      </c>
    </row>
    <row r="18390" spans="1:4" ht="16.5" customHeight="1" x14ac:dyDescent="0.25">
      <c r="A18390" s="1" t="s">
        <v>24299</v>
      </c>
      <c r="B18390" s="1" t="s">
        <v>24290</v>
      </c>
      <c r="C18390" s="1" t="s">
        <v>0</v>
      </c>
      <c r="D18390" s="2">
        <v>0</v>
      </c>
    </row>
    <row r="18391" spans="1:4" ht="16.5" customHeight="1" x14ac:dyDescent="0.25">
      <c r="A18391" s="1" t="s">
        <v>30733</v>
      </c>
      <c r="B18391" s="1" t="s">
        <v>30704</v>
      </c>
      <c r="C18391" s="1" t="s">
        <v>0</v>
      </c>
      <c r="D18391" s="2">
        <v>0</v>
      </c>
    </row>
    <row r="18392" spans="1:4" ht="16.5" customHeight="1" x14ac:dyDescent="0.25">
      <c r="A18392" s="1" t="s">
        <v>19082</v>
      </c>
      <c r="B18392" s="1" t="s">
        <v>19083</v>
      </c>
      <c r="C18392" s="1" t="s">
        <v>0</v>
      </c>
      <c r="D18392" s="2">
        <v>0</v>
      </c>
    </row>
    <row r="18393" spans="1:4" ht="16.5" customHeight="1" x14ac:dyDescent="0.25">
      <c r="A18393" s="1" t="s">
        <v>19078</v>
      </c>
      <c r="B18393" s="1" t="s">
        <v>19079</v>
      </c>
      <c r="C18393" s="1" t="s">
        <v>0</v>
      </c>
      <c r="D18393" s="2">
        <v>0</v>
      </c>
    </row>
    <row r="18394" spans="1:4" ht="16.5" customHeight="1" x14ac:dyDescent="0.25">
      <c r="A18394" s="1" t="s">
        <v>20146</v>
      </c>
      <c r="B18394" s="1" t="s">
        <v>20138</v>
      </c>
      <c r="C18394" s="1" t="s">
        <v>0</v>
      </c>
      <c r="D18394" s="2">
        <v>0</v>
      </c>
    </row>
    <row r="18395" spans="1:4" ht="16.5" customHeight="1" x14ac:dyDescent="0.25">
      <c r="A18395" s="1" t="s">
        <v>23554</v>
      </c>
      <c r="B18395" s="1" t="s">
        <v>23555</v>
      </c>
      <c r="C18395" s="1" t="s">
        <v>0</v>
      </c>
      <c r="D18395" s="2">
        <v>0</v>
      </c>
    </row>
    <row r="18396" spans="1:4" ht="16.5" customHeight="1" x14ac:dyDescent="0.25">
      <c r="A18396" s="1" t="s">
        <v>28682</v>
      </c>
      <c r="B18396" s="1" t="s">
        <v>28681</v>
      </c>
      <c r="C18396" s="1" t="s">
        <v>0</v>
      </c>
      <c r="D18396" s="2">
        <v>0</v>
      </c>
    </row>
    <row r="18397" spans="1:4" ht="16.5" customHeight="1" x14ac:dyDescent="0.25">
      <c r="A18397" s="1" t="s">
        <v>20268</v>
      </c>
      <c r="B18397" s="1" t="s">
        <v>20239</v>
      </c>
      <c r="C18397" s="1" t="s">
        <v>0</v>
      </c>
      <c r="D18397" s="2">
        <v>0</v>
      </c>
    </row>
    <row r="18398" spans="1:4" ht="16.5" customHeight="1" x14ac:dyDescent="0.25">
      <c r="A18398" s="1" t="s">
        <v>30424</v>
      </c>
      <c r="B18398" s="1" t="s">
        <v>30421</v>
      </c>
      <c r="C18398" s="1" t="s">
        <v>0</v>
      </c>
      <c r="D18398" s="2">
        <v>0</v>
      </c>
    </row>
    <row r="18399" spans="1:4" ht="16.5" customHeight="1" x14ac:dyDescent="0.25">
      <c r="A18399" s="1" t="s">
        <v>19674</v>
      </c>
      <c r="B18399" s="1" t="s">
        <v>19655</v>
      </c>
      <c r="C18399" s="1" t="s">
        <v>0</v>
      </c>
      <c r="D18399" s="2">
        <v>0</v>
      </c>
    </row>
    <row r="18400" spans="1:4" ht="16.5" customHeight="1" x14ac:dyDescent="0.25">
      <c r="A18400" s="1" t="s">
        <v>19971</v>
      </c>
      <c r="B18400" s="1" t="s">
        <v>19964</v>
      </c>
      <c r="C18400" s="1" t="s">
        <v>0</v>
      </c>
      <c r="D18400" s="2">
        <v>0</v>
      </c>
    </row>
    <row r="18401" spans="1:4" ht="16.5" customHeight="1" x14ac:dyDescent="0.25">
      <c r="A18401" s="1" t="s">
        <v>18649</v>
      </c>
      <c r="B18401" s="1" t="s">
        <v>18650</v>
      </c>
      <c r="C18401" s="1" t="s">
        <v>0</v>
      </c>
      <c r="D18401" s="2">
        <v>0</v>
      </c>
    </row>
    <row r="18402" spans="1:4" ht="16.5" customHeight="1" x14ac:dyDescent="0.25">
      <c r="A18402" s="1" t="s">
        <v>36318</v>
      </c>
      <c r="B18402" s="1" t="s">
        <v>36319</v>
      </c>
      <c r="C18402" s="1" t="s">
        <v>0</v>
      </c>
      <c r="D18402" s="2">
        <v>21.86</v>
      </c>
    </row>
    <row r="18403" spans="1:4" ht="16.5" customHeight="1" x14ac:dyDescent="0.25">
      <c r="A18403" s="1" t="s">
        <v>30732</v>
      </c>
      <c r="B18403" s="1" t="s">
        <v>30704</v>
      </c>
      <c r="C18403" s="1" t="s">
        <v>0</v>
      </c>
      <c r="D18403" s="2">
        <v>0</v>
      </c>
    </row>
    <row r="18404" spans="1:4" ht="16.5" customHeight="1" x14ac:dyDescent="0.25">
      <c r="A18404" s="1" t="s">
        <v>30789</v>
      </c>
      <c r="B18404" s="1" t="s">
        <v>30759</v>
      </c>
      <c r="C18404" s="1" t="s">
        <v>0</v>
      </c>
      <c r="D18404" s="2">
        <v>0</v>
      </c>
    </row>
    <row r="18405" spans="1:4" ht="16.5" customHeight="1" x14ac:dyDescent="0.25">
      <c r="A18405" s="1" t="s">
        <v>23312</v>
      </c>
      <c r="B18405" s="1" t="s">
        <v>23313</v>
      </c>
      <c r="C18405" s="1" t="s">
        <v>0</v>
      </c>
      <c r="D18405" s="2">
        <v>0</v>
      </c>
    </row>
    <row r="18406" spans="1:4" ht="16.5" customHeight="1" x14ac:dyDescent="0.25">
      <c r="A18406" s="1" t="s">
        <v>30731</v>
      </c>
      <c r="B18406" s="1" t="s">
        <v>30704</v>
      </c>
      <c r="C18406" s="1" t="s">
        <v>0</v>
      </c>
      <c r="D18406" s="2">
        <v>0</v>
      </c>
    </row>
    <row r="18407" spans="1:4" ht="16.5" customHeight="1" x14ac:dyDescent="0.25">
      <c r="A18407" s="1" t="s">
        <v>23709</v>
      </c>
      <c r="B18407" s="1" t="s">
        <v>23710</v>
      </c>
      <c r="C18407" s="1" t="s">
        <v>0</v>
      </c>
      <c r="D18407" s="2">
        <v>0</v>
      </c>
    </row>
    <row r="18408" spans="1:4" ht="16.5" customHeight="1" x14ac:dyDescent="0.25">
      <c r="A18408" s="1" t="s">
        <v>23922</v>
      </c>
      <c r="B18408" s="1" t="s">
        <v>23920</v>
      </c>
      <c r="C18408" s="1" t="s">
        <v>0</v>
      </c>
      <c r="D18408" s="2">
        <v>0</v>
      </c>
    </row>
    <row r="18409" spans="1:4" ht="16.5" customHeight="1" x14ac:dyDescent="0.25">
      <c r="A18409" s="1" t="s">
        <v>24264</v>
      </c>
      <c r="B18409" s="1" t="s">
        <v>24265</v>
      </c>
      <c r="C18409" s="1" t="s">
        <v>0</v>
      </c>
      <c r="D18409" s="2">
        <v>0</v>
      </c>
    </row>
    <row r="18410" spans="1:4" ht="16.5" customHeight="1" x14ac:dyDescent="0.25">
      <c r="A18410" s="1" t="s">
        <v>30788</v>
      </c>
      <c r="B18410" s="1" t="s">
        <v>30759</v>
      </c>
      <c r="C18410" s="1" t="s">
        <v>0</v>
      </c>
      <c r="D18410" s="2">
        <v>0</v>
      </c>
    </row>
    <row r="18411" spans="1:4" ht="16.5" customHeight="1" x14ac:dyDescent="0.25">
      <c r="A18411" s="1" t="s">
        <v>21863</v>
      </c>
      <c r="B18411" s="1" t="s">
        <v>21864</v>
      </c>
      <c r="C18411" s="1" t="s">
        <v>0</v>
      </c>
      <c r="D18411" s="2">
        <v>0</v>
      </c>
    </row>
    <row r="18412" spans="1:4" ht="16.5" customHeight="1" x14ac:dyDescent="0.25">
      <c r="A18412" s="1" t="s">
        <v>22114</v>
      </c>
      <c r="B18412" s="1" t="s">
        <v>22115</v>
      </c>
      <c r="C18412" s="1" t="s">
        <v>0</v>
      </c>
      <c r="D18412" s="2">
        <v>0</v>
      </c>
    </row>
    <row r="18413" spans="1:4" ht="16.5" customHeight="1" x14ac:dyDescent="0.25">
      <c r="A18413" s="1" t="s">
        <v>19195</v>
      </c>
      <c r="B18413" s="1" t="s">
        <v>19152</v>
      </c>
      <c r="C18413" s="1" t="s">
        <v>0</v>
      </c>
      <c r="D18413" s="2">
        <v>0</v>
      </c>
    </row>
    <row r="18414" spans="1:4" ht="16.5" customHeight="1" x14ac:dyDescent="0.25">
      <c r="A18414" s="1" t="s">
        <v>13080</v>
      </c>
      <c r="B18414" s="1" t="s">
        <v>13081</v>
      </c>
      <c r="C18414" s="1" t="s">
        <v>0</v>
      </c>
      <c r="D18414" s="2">
        <v>0</v>
      </c>
    </row>
    <row r="18415" spans="1:4" ht="16.5" customHeight="1" x14ac:dyDescent="0.25">
      <c r="A18415" s="1" t="s">
        <v>29411</v>
      </c>
      <c r="B18415" s="1" t="s">
        <v>29401</v>
      </c>
      <c r="C18415" s="1" t="s">
        <v>0</v>
      </c>
      <c r="D18415" s="2">
        <v>0</v>
      </c>
    </row>
    <row r="18416" spans="1:4" ht="16.5" customHeight="1" x14ac:dyDescent="0.25">
      <c r="A18416" s="1" t="s">
        <v>28816</v>
      </c>
      <c r="B18416" s="1" t="s">
        <v>28788</v>
      </c>
      <c r="C18416" s="1" t="s">
        <v>0</v>
      </c>
      <c r="D18416" s="2">
        <v>0</v>
      </c>
    </row>
    <row r="18417" spans="1:4" ht="16.5" customHeight="1" x14ac:dyDescent="0.25">
      <c r="A18417" s="1" t="s">
        <v>26516</v>
      </c>
      <c r="B18417" s="1" t="s">
        <v>26492</v>
      </c>
      <c r="C18417" s="1" t="s">
        <v>0</v>
      </c>
      <c r="D18417" s="2">
        <v>0</v>
      </c>
    </row>
    <row r="18418" spans="1:4" ht="16.5" customHeight="1" x14ac:dyDescent="0.25">
      <c r="A18418" s="1" t="s">
        <v>30306</v>
      </c>
      <c r="B18418" s="1" t="s">
        <v>30292</v>
      </c>
      <c r="C18418" s="1" t="s">
        <v>0</v>
      </c>
      <c r="D18418" s="2">
        <v>0</v>
      </c>
    </row>
    <row r="18419" spans="1:4" ht="16.5" customHeight="1" x14ac:dyDescent="0.25">
      <c r="A18419" s="1" t="s">
        <v>21534</v>
      </c>
      <c r="B18419" s="1" t="s">
        <v>21535</v>
      </c>
      <c r="C18419" s="1" t="s">
        <v>0</v>
      </c>
      <c r="D18419" s="2">
        <v>0</v>
      </c>
    </row>
    <row r="18420" spans="1:4" ht="16.5" customHeight="1" x14ac:dyDescent="0.25">
      <c r="A18420" s="1" t="s">
        <v>26127</v>
      </c>
      <c r="B18420" s="1" t="s">
        <v>26126</v>
      </c>
      <c r="C18420" s="1" t="s">
        <v>0</v>
      </c>
      <c r="D18420" s="2">
        <v>0</v>
      </c>
    </row>
    <row r="18421" spans="1:4" ht="16.5" customHeight="1" x14ac:dyDescent="0.25">
      <c r="A18421" s="1" t="s">
        <v>19194</v>
      </c>
      <c r="B18421" s="1" t="s">
        <v>19152</v>
      </c>
      <c r="C18421" s="1" t="s">
        <v>0</v>
      </c>
      <c r="D18421" s="2">
        <v>0</v>
      </c>
    </row>
    <row r="18422" spans="1:4" ht="16.5" customHeight="1" x14ac:dyDescent="0.25">
      <c r="A18422" s="1" t="s">
        <v>23873</v>
      </c>
      <c r="B18422" s="1" t="s">
        <v>23874</v>
      </c>
      <c r="C18422" s="1" t="s">
        <v>0</v>
      </c>
      <c r="D18422" s="2">
        <v>0</v>
      </c>
    </row>
    <row r="18423" spans="1:4" ht="16.5" customHeight="1" x14ac:dyDescent="0.25">
      <c r="A18423" s="1" t="s">
        <v>19729</v>
      </c>
      <c r="B18423" s="1" t="s">
        <v>19730</v>
      </c>
      <c r="C18423" s="1" t="s">
        <v>0</v>
      </c>
      <c r="D18423" s="2">
        <v>0</v>
      </c>
    </row>
    <row r="18424" spans="1:4" ht="16.5" customHeight="1" x14ac:dyDescent="0.25">
      <c r="A18424" s="1" t="s">
        <v>29410</v>
      </c>
      <c r="B18424" s="1" t="s">
        <v>29401</v>
      </c>
      <c r="C18424" s="1" t="s">
        <v>0</v>
      </c>
      <c r="D18424" s="2">
        <v>0</v>
      </c>
    </row>
    <row r="18425" spans="1:4" ht="16.5" customHeight="1" x14ac:dyDescent="0.25">
      <c r="A18425" s="1" t="s">
        <v>19193</v>
      </c>
      <c r="B18425" s="1" t="s">
        <v>19152</v>
      </c>
      <c r="C18425" s="1" t="s">
        <v>0</v>
      </c>
      <c r="D18425" s="2">
        <v>0</v>
      </c>
    </row>
    <row r="18426" spans="1:4" ht="16.5" customHeight="1" x14ac:dyDescent="0.25">
      <c r="A18426" s="1" t="s">
        <v>23846</v>
      </c>
      <c r="B18426" s="1" t="s">
        <v>23842</v>
      </c>
      <c r="C18426" s="1" t="s">
        <v>0</v>
      </c>
      <c r="D18426" s="2">
        <v>0</v>
      </c>
    </row>
    <row r="18427" spans="1:4" ht="16.5" customHeight="1" x14ac:dyDescent="0.25">
      <c r="A18427" s="1" t="s">
        <v>23845</v>
      </c>
      <c r="B18427" s="1" t="s">
        <v>23842</v>
      </c>
      <c r="C18427" s="1" t="s">
        <v>0</v>
      </c>
      <c r="D18427" s="2">
        <v>0</v>
      </c>
    </row>
    <row r="18428" spans="1:4" ht="16.5" customHeight="1" x14ac:dyDescent="0.25">
      <c r="A18428" s="1" t="s">
        <v>23844</v>
      </c>
      <c r="B18428" s="1" t="s">
        <v>23842</v>
      </c>
      <c r="C18428" s="1" t="s">
        <v>0</v>
      </c>
      <c r="D18428" s="2">
        <v>0</v>
      </c>
    </row>
    <row r="18429" spans="1:4" ht="16.5" customHeight="1" x14ac:dyDescent="0.25">
      <c r="A18429" s="1" t="s">
        <v>23843</v>
      </c>
      <c r="B18429" s="1" t="s">
        <v>23842</v>
      </c>
      <c r="C18429" s="1" t="s">
        <v>0</v>
      </c>
      <c r="D18429" s="2">
        <v>0</v>
      </c>
    </row>
    <row r="18430" spans="1:4" ht="16.5" customHeight="1" x14ac:dyDescent="0.25">
      <c r="A18430" s="1" t="s">
        <v>28489</v>
      </c>
      <c r="B18430" s="1" t="s">
        <v>28469</v>
      </c>
      <c r="C18430" s="1" t="s">
        <v>0</v>
      </c>
      <c r="D18430" s="2">
        <v>0</v>
      </c>
    </row>
    <row r="18431" spans="1:4" ht="16.5" customHeight="1" x14ac:dyDescent="0.25">
      <c r="A18431" s="1" t="s">
        <v>30182</v>
      </c>
      <c r="B18431" s="1" t="s">
        <v>30171</v>
      </c>
      <c r="C18431" s="1" t="s">
        <v>0</v>
      </c>
      <c r="D18431" s="2">
        <v>0</v>
      </c>
    </row>
    <row r="18432" spans="1:4" ht="16.5" customHeight="1" x14ac:dyDescent="0.25">
      <c r="A18432" s="1" t="s">
        <v>23455</v>
      </c>
      <c r="B18432" s="1" t="s">
        <v>23456</v>
      </c>
      <c r="C18432" s="1" t="s">
        <v>0</v>
      </c>
      <c r="D18432" s="2">
        <v>0</v>
      </c>
    </row>
    <row r="18433" spans="1:4" ht="16.5" customHeight="1" x14ac:dyDescent="0.25">
      <c r="A18433" s="1" t="s">
        <v>18561</v>
      </c>
      <c r="B18433" s="1" t="s">
        <v>18562</v>
      </c>
      <c r="C18433" s="1" t="s">
        <v>0</v>
      </c>
      <c r="D18433" s="2">
        <v>0</v>
      </c>
    </row>
    <row r="18434" spans="1:4" ht="16.5" customHeight="1" x14ac:dyDescent="0.25">
      <c r="A18434" s="1" t="s">
        <v>22478</v>
      </c>
      <c r="B18434" s="1" t="s">
        <v>22479</v>
      </c>
      <c r="C18434" s="1" t="s">
        <v>0</v>
      </c>
      <c r="D18434" s="2">
        <v>0</v>
      </c>
    </row>
    <row r="18435" spans="1:4" ht="16.5" customHeight="1" x14ac:dyDescent="0.25">
      <c r="A18435" s="1" t="s">
        <v>19091</v>
      </c>
      <c r="B18435" s="1" t="s">
        <v>19089</v>
      </c>
      <c r="C18435" s="1" t="s">
        <v>0</v>
      </c>
      <c r="D18435" s="2">
        <v>0</v>
      </c>
    </row>
    <row r="18436" spans="1:4" ht="16.5" customHeight="1" x14ac:dyDescent="0.25">
      <c r="A18436" s="1" t="s">
        <v>21992</v>
      </c>
      <c r="B18436" s="1" t="s">
        <v>21991</v>
      </c>
      <c r="C18436" s="1" t="s">
        <v>0</v>
      </c>
      <c r="D18436" s="2">
        <v>0</v>
      </c>
    </row>
    <row r="18437" spans="1:4" ht="16.5" customHeight="1" x14ac:dyDescent="0.25">
      <c r="A18437" s="1" t="s">
        <v>24706</v>
      </c>
      <c r="B18437" s="1" t="s">
        <v>24707</v>
      </c>
      <c r="C18437" s="1" t="s">
        <v>0</v>
      </c>
      <c r="D18437" s="2">
        <v>0</v>
      </c>
    </row>
    <row r="18438" spans="1:4" ht="16.5" customHeight="1" x14ac:dyDescent="0.25">
      <c r="A18438" s="1" t="s">
        <v>24462</v>
      </c>
      <c r="B18438" s="1" t="s">
        <v>24463</v>
      </c>
      <c r="C18438" s="1" t="s">
        <v>0</v>
      </c>
      <c r="D18438" s="2">
        <v>0</v>
      </c>
    </row>
    <row r="18439" spans="1:4" ht="16.5" customHeight="1" x14ac:dyDescent="0.25">
      <c r="A18439" s="1" t="s">
        <v>21177</v>
      </c>
      <c r="B18439" s="1" t="s">
        <v>21176</v>
      </c>
      <c r="C18439" s="1" t="s">
        <v>0</v>
      </c>
      <c r="D18439" s="2">
        <v>0</v>
      </c>
    </row>
    <row r="18440" spans="1:4" ht="16.5" customHeight="1" x14ac:dyDescent="0.25">
      <c r="A18440" s="1" t="s">
        <v>23371</v>
      </c>
      <c r="B18440" s="1" t="s">
        <v>23372</v>
      </c>
      <c r="C18440" s="1" t="s">
        <v>0</v>
      </c>
      <c r="D18440" s="2">
        <v>0</v>
      </c>
    </row>
    <row r="18441" spans="1:4" ht="16.5" customHeight="1" x14ac:dyDescent="0.25">
      <c r="A18441" s="1" t="s">
        <v>25845</v>
      </c>
      <c r="B18441" s="1" t="s">
        <v>25846</v>
      </c>
      <c r="C18441" s="1" t="s">
        <v>0</v>
      </c>
      <c r="D18441" s="2">
        <v>0</v>
      </c>
    </row>
    <row r="18442" spans="1:4" ht="16.5" customHeight="1" x14ac:dyDescent="0.25">
      <c r="A18442" s="1" t="s">
        <v>19557</v>
      </c>
      <c r="B18442" s="1" t="s">
        <v>19558</v>
      </c>
      <c r="C18442" s="1" t="s">
        <v>0</v>
      </c>
      <c r="D18442" s="2">
        <v>0</v>
      </c>
    </row>
    <row r="18443" spans="1:4" ht="16.5" customHeight="1" x14ac:dyDescent="0.25">
      <c r="A18443" s="1" t="s">
        <v>23294</v>
      </c>
      <c r="B18443" s="1" t="s">
        <v>23293</v>
      </c>
      <c r="C18443" s="1" t="s">
        <v>0</v>
      </c>
      <c r="D18443" s="2">
        <v>0</v>
      </c>
    </row>
    <row r="18444" spans="1:4" ht="16.5" customHeight="1" x14ac:dyDescent="0.25">
      <c r="A18444" s="1" t="s">
        <v>29741</v>
      </c>
      <c r="B18444" s="1" t="s">
        <v>29704</v>
      </c>
      <c r="C18444" s="1" t="s">
        <v>0</v>
      </c>
      <c r="D18444" s="2">
        <v>0</v>
      </c>
    </row>
    <row r="18445" spans="1:4" ht="16.5" customHeight="1" x14ac:dyDescent="0.25">
      <c r="A18445" s="1" t="s">
        <v>16605</v>
      </c>
      <c r="B18445" s="1" t="s">
        <v>16606</v>
      </c>
      <c r="C18445" s="1" t="s">
        <v>192</v>
      </c>
      <c r="D18445" s="2">
        <v>0</v>
      </c>
    </row>
    <row r="18446" spans="1:4" ht="16.5" customHeight="1" x14ac:dyDescent="0.25">
      <c r="A18446" s="1" t="s">
        <v>31312</v>
      </c>
      <c r="B18446" s="1" t="s">
        <v>31313</v>
      </c>
      <c r="C18446" s="1" t="s">
        <v>0</v>
      </c>
      <c r="D18446" s="2">
        <v>0</v>
      </c>
    </row>
    <row r="18447" spans="1:4" ht="16.5" customHeight="1" x14ac:dyDescent="0.25">
      <c r="A18447" s="1" t="s">
        <v>31310</v>
      </c>
      <c r="B18447" s="1" t="s">
        <v>31311</v>
      </c>
      <c r="C18447" s="1" t="s">
        <v>0</v>
      </c>
      <c r="D18447" s="2">
        <v>0</v>
      </c>
    </row>
    <row r="18448" spans="1:4" ht="16.5" customHeight="1" x14ac:dyDescent="0.25">
      <c r="A18448" s="1" t="s">
        <v>20850</v>
      </c>
      <c r="B18448" s="1" t="s">
        <v>20849</v>
      </c>
      <c r="C18448" s="1" t="s">
        <v>0</v>
      </c>
      <c r="D18448" s="2">
        <v>0</v>
      </c>
    </row>
    <row r="18449" spans="1:4" ht="16.5" customHeight="1" x14ac:dyDescent="0.25">
      <c r="A18449" s="1" t="s">
        <v>20267</v>
      </c>
      <c r="B18449" s="1" t="s">
        <v>20239</v>
      </c>
      <c r="C18449" s="1" t="s">
        <v>0</v>
      </c>
      <c r="D18449" s="2">
        <v>0</v>
      </c>
    </row>
    <row r="18450" spans="1:4" ht="16.5" customHeight="1" x14ac:dyDescent="0.25">
      <c r="A18450" s="1" t="s">
        <v>29477</v>
      </c>
      <c r="B18450" s="1" t="s">
        <v>29474</v>
      </c>
      <c r="C18450" s="1" t="s">
        <v>0</v>
      </c>
      <c r="D18450" s="2">
        <v>0</v>
      </c>
    </row>
    <row r="18451" spans="1:4" ht="16.5" customHeight="1" x14ac:dyDescent="0.25">
      <c r="A18451" s="1" t="s">
        <v>30730</v>
      </c>
      <c r="B18451" s="1" t="s">
        <v>30704</v>
      </c>
      <c r="C18451" s="1" t="s">
        <v>0</v>
      </c>
      <c r="D18451" s="2">
        <v>0</v>
      </c>
    </row>
    <row r="18452" spans="1:4" ht="16.5" customHeight="1" x14ac:dyDescent="0.25">
      <c r="A18452" s="1" t="s">
        <v>23959</v>
      </c>
      <c r="B18452" s="1" t="s">
        <v>23958</v>
      </c>
      <c r="C18452" s="1" t="s">
        <v>0</v>
      </c>
      <c r="D18452" s="2">
        <v>0</v>
      </c>
    </row>
    <row r="18453" spans="1:4" ht="16.5" customHeight="1" x14ac:dyDescent="0.25">
      <c r="A18453" s="1" t="s">
        <v>29740</v>
      </c>
      <c r="B18453" s="1" t="s">
        <v>29704</v>
      </c>
      <c r="C18453" s="1" t="s">
        <v>0</v>
      </c>
      <c r="D18453" s="2">
        <v>0</v>
      </c>
    </row>
    <row r="18454" spans="1:4" ht="16.5" customHeight="1" x14ac:dyDescent="0.25">
      <c r="A18454" s="1" t="s">
        <v>24212</v>
      </c>
      <c r="B18454" s="1" t="s">
        <v>24213</v>
      </c>
      <c r="C18454" s="1" t="s">
        <v>0</v>
      </c>
      <c r="D18454" s="2">
        <v>0</v>
      </c>
    </row>
    <row r="18455" spans="1:4" ht="16.5" customHeight="1" x14ac:dyDescent="0.25">
      <c r="A18455" s="1" t="s">
        <v>22498</v>
      </c>
      <c r="B18455" s="1" t="s">
        <v>22497</v>
      </c>
      <c r="C18455" s="1" t="s">
        <v>0</v>
      </c>
      <c r="D18455" s="2">
        <v>0</v>
      </c>
    </row>
    <row r="18456" spans="1:4" ht="16.5" customHeight="1" x14ac:dyDescent="0.25">
      <c r="A18456" s="1" t="s">
        <v>20434</v>
      </c>
      <c r="B18456" s="1" t="s">
        <v>20435</v>
      </c>
      <c r="C18456" s="1" t="s">
        <v>0</v>
      </c>
      <c r="D18456" s="2">
        <v>0</v>
      </c>
    </row>
    <row r="18457" spans="1:4" ht="16.5" customHeight="1" x14ac:dyDescent="0.25">
      <c r="A18457" s="1" t="s">
        <v>25249</v>
      </c>
      <c r="B18457" s="1" t="s">
        <v>25248</v>
      </c>
      <c r="C18457" s="1" t="s">
        <v>0</v>
      </c>
      <c r="D18457" s="2">
        <v>0</v>
      </c>
    </row>
    <row r="18458" spans="1:4" ht="16.5" customHeight="1" x14ac:dyDescent="0.25">
      <c r="A18458" s="1" t="s">
        <v>26150</v>
      </c>
      <c r="B18458" s="1" t="s">
        <v>26151</v>
      </c>
      <c r="C18458" s="1" t="s">
        <v>0</v>
      </c>
      <c r="D18458" s="2">
        <v>0</v>
      </c>
    </row>
    <row r="18459" spans="1:4" ht="16.5" customHeight="1" x14ac:dyDescent="0.25">
      <c r="A18459" s="1" t="s">
        <v>26640</v>
      </c>
      <c r="B18459" s="1" t="s">
        <v>26639</v>
      </c>
      <c r="C18459" s="1" t="s">
        <v>0</v>
      </c>
      <c r="D18459" s="2">
        <v>0</v>
      </c>
    </row>
    <row r="18460" spans="1:4" ht="16.5" customHeight="1" x14ac:dyDescent="0.25">
      <c r="A18460" s="1" t="s">
        <v>21857</v>
      </c>
      <c r="B18460" s="1" t="s">
        <v>21858</v>
      </c>
      <c r="C18460" s="1" t="s">
        <v>0</v>
      </c>
      <c r="D18460" s="2">
        <v>0</v>
      </c>
    </row>
    <row r="18461" spans="1:4" ht="16.5" customHeight="1" x14ac:dyDescent="0.25">
      <c r="A18461" s="1" t="s">
        <v>21359</v>
      </c>
      <c r="B18461" s="1" t="s">
        <v>21343</v>
      </c>
      <c r="C18461" s="1" t="s">
        <v>0</v>
      </c>
      <c r="D18461" s="2">
        <v>0</v>
      </c>
    </row>
    <row r="18462" spans="1:4" ht="16.5" customHeight="1" x14ac:dyDescent="0.25">
      <c r="A18462" s="1" t="s">
        <v>26944</v>
      </c>
      <c r="B18462" s="1" t="s">
        <v>26945</v>
      </c>
      <c r="C18462" s="1" t="s">
        <v>0</v>
      </c>
      <c r="D18462" s="2">
        <v>0</v>
      </c>
    </row>
    <row r="18463" spans="1:4" ht="16.5" customHeight="1" x14ac:dyDescent="0.25">
      <c r="A18463" s="1" t="s">
        <v>24185</v>
      </c>
      <c r="B18463" s="1" t="s">
        <v>24181</v>
      </c>
      <c r="C18463" s="1" t="s">
        <v>0</v>
      </c>
      <c r="D18463" s="2">
        <v>0</v>
      </c>
    </row>
    <row r="18464" spans="1:4" ht="16.5" customHeight="1" x14ac:dyDescent="0.25">
      <c r="A18464" s="1" t="s">
        <v>31563</v>
      </c>
      <c r="B18464" s="1" t="s">
        <v>31557</v>
      </c>
      <c r="C18464" s="1" t="s">
        <v>0</v>
      </c>
      <c r="D18464" s="2">
        <v>0</v>
      </c>
    </row>
    <row r="18465" spans="1:4" ht="16.5" customHeight="1" x14ac:dyDescent="0.25">
      <c r="A18465" s="1" t="s">
        <v>25046</v>
      </c>
      <c r="B18465" s="1" t="s">
        <v>25043</v>
      </c>
      <c r="C18465" s="1" t="s">
        <v>0</v>
      </c>
      <c r="D18465" s="2">
        <v>0</v>
      </c>
    </row>
    <row r="18466" spans="1:4" ht="16.5" customHeight="1" x14ac:dyDescent="0.25">
      <c r="A18466" s="1" t="s">
        <v>29614</v>
      </c>
      <c r="B18466" s="1" t="s">
        <v>29615</v>
      </c>
      <c r="C18466" s="1" t="s">
        <v>0</v>
      </c>
      <c r="D18466" s="2">
        <v>0</v>
      </c>
    </row>
    <row r="18467" spans="1:4" ht="16.5" customHeight="1" x14ac:dyDescent="0.25">
      <c r="A18467" s="1" t="s">
        <v>20266</v>
      </c>
      <c r="B18467" s="1" t="s">
        <v>20239</v>
      </c>
      <c r="C18467" s="1" t="s">
        <v>0</v>
      </c>
      <c r="D18467" s="2">
        <v>0</v>
      </c>
    </row>
    <row r="18468" spans="1:4" ht="16.5" customHeight="1" x14ac:dyDescent="0.25">
      <c r="A18468" s="1" t="s">
        <v>27658</v>
      </c>
      <c r="B18468" s="1" t="s">
        <v>27652</v>
      </c>
      <c r="C18468" s="1" t="s">
        <v>0</v>
      </c>
      <c r="D18468" s="2">
        <v>0</v>
      </c>
    </row>
    <row r="18469" spans="1:4" ht="16.5" customHeight="1" x14ac:dyDescent="0.25">
      <c r="A18469" s="1" t="s">
        <v>24124</v>
      </c>
      <c r="B18469" s="1" t="s">
        <v>24102</v>
      </c>
      <c r="C18469" s="1" t="s">
        <v>0</v>
      </c>
      <c r="D18469" s="2">
        <v>0</v>
      </c>
    </row>
    <row r="18470" spans="1:4" ht="16.5" customHeight="1" x14ac:dyDescent="0.25">
      <c r="A18470" s="1" t="s">
        <v>18686</v>
      </c>
      <c r="B18470" s="1" t="s">
        <v>18687</v>
      </c>
      <c r="C18470" s="1" t="s">
        <v>0</v>
      </c>
      <c r="D18470" s="2">
        <v>0</v>
      </c>
    </row>
    <row r="18471" spans="1:4" ht="16.5" customHeight="1" x14ac:dyDescent="0.25">
      <c r="A18471" s="1" t="s">
        <v>31099</v>
      </c>
      <c r="B18471" s="1" t="s">
        <v>31095</v>
      </c>
      <c r="C18471" s="1" t="s">
        <v>0</v>
      </c>
      <c r="D18471" s="2">
        <v>0</v>
      </c>
    </row>
    <row r="18472" spans="1:4" ht="16.5" customHeight="1" x14ac:dyDescent="0.25">
      <c r="A18472" s="1" t="s">
        <v>19010</v>
      </c>
      <c r="B18472" s="1" t="s">
        <v>19011</v>
      </c>
      <c r="C18472" s="1" t="s">
        <v>0</v>
      </c>
      <c r="D18472" s="2">
        <v>0</v>
      </c>
    </row>
    <row r="18473" spans="1:4" ht="16.5" customHeight="1" x14ac:dyDescent="0.25">
      <c r="A18473" s="1" t="s">
        <v>31098</v>
      </c>
      <c r="B18473" s="1" t="s">
        <v>31095</v>
      </c>
      <c r="C18473" s="1" t="s">
        <v>0</v>
      </c>
      <c r="D18473" s="2">
        <v>0</v>
      </c>
    </row>
    <row r="18474" spans="1:4" ht="16.5" customHeight="1" x14ac:dyDescent="0.25">
      <c r="A18474" s="1" t="s">
        <v>27913</v>
      </c>
      <c r="B18474" s="1" t="s">
        <v>27909</v>
      </c>
      <c r="C18474" s="1" t="s">
        <v>0</v>
      </c>
      <c r="D18474" s="2">
        <v>0</v>
      </c>
    </row>
    <row r="18475" spans="1:4" ht="16.5" customHeight="1" x14ac:dyDescent="0.25">
      <c r="A18475" s="1" t="s">
        <v>21358</v>
      </c>
      <c r="B18475" s="1" t="s">
        <v>21343</v>
      </c>
      <c r="C18475" s="1" t="s">
        <v>0</v>
      </c>
      <c r="D18475" s="2">
        <v>0</v>
      </c>
    </row>
    <row r="18476" spans="1:4" ht="16.5" customHeight="1" x14ac:dyDescent="0.25">
      <c r="A18476" s="1" t="s">
        <v>30887</v>
      </c>
      <c r="B18476" s="1" t="s">
        <v>30882</v>
      </c>
      <c r="C18476" s="1" t="s">
        <v>0</v>
      </c>
      <c r="D18476" s="2">
        <v>0</v>
      </c>
    </row>
    <row r="18477" spans="1:4" ht="16.5" customHeight="1" x14ac:dyDescent="0.25">
      <c r="A18477" s="1" t="s">
        <v>18189</v>
      </c>
      <c r="B18477" s="1" t="s">
        <v>18190</v>
      </c>
      <c r="C18477" s="1" t="s">
        <v>0</v>
      </c>
      <c r="D18477" s="2">
        <v>6.67</v>
      </c>
    </row>
    <row r="18478" spans="1:4" ht="16.5" customHeight="1" x14ac:dyDescent="0.25">
      <c r="A18478" s="1" t="s">
        <v>19192</v>
      </c>
      <c r="B18478" s="1" t="s">
        <v>19152</v>
      </c>
      <c r="C18478" s="1" t="s">
        <v>0</v>
      </c>
      <c r="D18478" s="2">
        <v>0</v>
      </c>
    </row>
    <row r="18479" spans="1:4" ht="16.5" customHeight="1" x14ac:dyDescent="0.25">
      <c r="A18479" s="1" t="s">
        <v>30787</v>
      </c>
      <c r="B18479" s="1" t="s">
        <v>30759</v>
      </c>
      <c r="C18479" s="1" t="s">
        <v>0</v>
      </c>
      <c r="D18479" s="2">
        <v>0</v>
      </c>
    </row>
    <row r="18480" spans="1:4" ht="16.5" customHeight="1" x14ac:dyDescent="0.25">
      <c r="A18480" s="1" t="s">
        <v>28248</v>
      </c>
      <c r="B18480" s="1" t="s">
        <v>28246</v>
      </c>
      <c r="C18480" s="1" t="s">
        <v>0</v>
      </c>
      <c r="D18480" s="2">
        <v>0</v>
      </c>
    </row>
    <row r="18481" spans="1:4" ht="16.5" customHeight="1" x14ac:dyDescent="0.25">
      <c r="A18481" s="1" t="s">
        <v>28247</v>
      </c>
      <c r="B18481" s="1" t="s">
        <v>28246</v>
      </c>
      <c r="C18481" s="1" t="s">
        <v>0</v>
      </c>
      <c r="D18481" s="2">
        <v>0</v>
      </c>
    </row>
    <row r="18482" spans="1:4" ht="16.5" customHeight="1" x14ac:dyDescent="0.25">
      <c r="A18482" s="1" t="s">
        <v>28245</v>
      </c>
      <c r="B18482" s="1" t="s">
        <v>28246</v>
      </c>
      <c r="C18482" s="1" t="s">
        <v>0</v>
      </c>
      <c r="D18482" s="2">
        <v>0</v>
      </c>
    </row>
    <row r="18483" spans="1:4" ht="16.5" customHeight="1" x14ac:dyDescent="0.25">
      <c r="A18483" s="1" t="s">
        <v>19125</v>
      </c>
      <c r="B18483" s="1" t="s">
        <v>19126</v>
      </c>
      <c r="C18483" s="1" t="s">
        <v>0</v>
      </c>
      <c r="D18483" s="2">
        <v>0</v>
      </c>
    </row>
    <row r="18484" spans="1:4" ht="16.5" customHeight="1" x14ac:dyDescent="0.25">
      <c r="A18484" s="1" t="s">
        <v>27912</v>
      </c>
      <c r="B18484" s="1" t="s">
        <v>27909</v>
      </c>
      <c r="C18484" s="1" t="s">
        <v>0</v>
      </c>
      <c r="D18484" s="2">
        <v>0</v>
      </c>
    </row>
    <row r="18485" spans="1:4" ht="16.5" customHeight="1" x14ac:dyDescent="0.25">
      <c r="A18485" s="1" t="s">
        <v>29761</v>
      </c>
      <c r="B18485" s="1" t="s">
        <v>29762</v>
      </c>
      <c r="C18485" s="1" t="s">
        <v>0</v>
      </c>
      <c r="D18485" s="2">
        <v>0</v>
      </c>
    </row>
    <row r="18486" spans="1:4" ht="16.5" customHeight="1" x14ac:dyDescent="0.25">
      <c r="A18486" s="1" t="s">
        <v>27906</v>
      </c>
      <c r="B18486" s="1" t="s">
        <v>27907</v>
      </c>
      <c r="C18486" s="1" t="s">
        <v>0</v>
      </c>
      <c r="D18486" s="2">
        <v>0</v>
      </c>
    </row>
    <row r="18487" spans="1:4" ht="16.5" customHeight="1" x14ac:dyDescent="0.25">
      <c r="A18487" s="1" t="s">
        <v>28742</v>
      </c>
      <c r="B18487" s="1" t="s">
        <v>28741</v>
      </c>
      <c r="C18487" s="1" t="s">
        <v>0</v>
      </c>
      <c r="D18487" s="2">
        <v>0</v>
      </c>
    </row>
    <row r="18488" spans="1:4" ht="16.5" customHeight="1" x14ac:dyDescent="0.25">
      <c r="A18488" s="1" t="s">
        <v>26144</v>
      </c>
      <c r="B18488" s="1" t="s">
        <v>26143</v>
      </c>
      <c r="C18488" s="1" t="s">
        <v>0</v>
      </c>
      <c r="D18488" s="2">
        <v>0</v>
      </c>
    </row>
    <row r="18489" spans="1:4" ht="16.5" customHeight="1" x14ac:dyDescent="0.25">
      <c r="A18489" s="1" t="s">
        <v>31258</v>
      </c>
      <c r="B18489" s="1" t="s">
        <v>31256</v>
      </c>
      <c r="C18489" s="1" t="s">
        <v>0</v>
      </c>
      <c r="D18489" s="2">
        <v>0</v>
      </c>
    </row>
    <row r="18490" spans="1:4" ht="16.5" customHeight="1" x14ac:dyDescent="0.25">
      <c r="A18490" s="1" t="s">
        <v>26262</v>
      </c>
      <c r="B18490" s="1" t="s">
        <v>26255</v>
      </c>
      <c r="C18490" s="1" t="s">
        <v>0</v>
      </c>
      <c r="D18490" s="2">
        <v>0</v>
      </c>
    </row>
    <row r="18491" spans="1:4" ht="16.5" customHeight="1" x14ac:dyDescent="0.25">
      <c r="A18491" s="1" t="s">
        <v>31107</v>
      </c>
      <c r="B18491" s="1" t="s">
        <v>31108</v>
      </c>
      <c r="C18491" s="1" t="s">
        <v>0</v>
      </c>
      <c r="D18491" s="2">
        <v>0</v>
      </c>
    </row>
    <row r="18492" spans="1:4" ht="16.5" customHeight="1" x14ac:dyDescent="0.25">
      <c r="A18492" s="1" t="s">
        <v>27745</v>
      </c>
      <c r="B18492" s="1" t="s">
        <v>27742</v>
      </c>
      <c r="C18492" s="1" t="s">
        <v>0</v>
      </c>
      <c r="D18492" s="2">
        <v>0</v>
      </c>
    </row>
    <row r="18493" spans="1:4" ht="16.5" customHeight="1" x14ac:dyDescent="0.25">
      <c r="A18493" s="1" t="s">
        <v>31572</v>
      </c>
      <c r="B18493" s="1" t="s">
        <v>31573</v>
      </c>
      <c r="C18493" s="1" t="s">
        <v>0</v>
      </c>
      <c r="D18493" s="2">
        <v>0</v>
      </c>
    </row>
    <row r="18494" spans="1:4" ht="16.5" customHeight="1" x14ac:dyDescent="0.25">
      <c r="A18494" s="1" t="s">
        <v>28997</v>
      </c>
      <c r="B18494" s="1" t="s">
        <v>28996</v>
      </c>
      <c r="C18494" s="1" t="s">
        <v>0</v>
      </c>
      <c r="D18494" s="2">
        <v>0</v>
      </c>
    </row>
    <row r="18495" spans="1:4" ht="16.5" customHeight="1" x14ac:dyDescent="0.25">
      <c r="A18495" s="1" t="s">
        <v>26234</v>
      </c>
      <c r="B18495" s="1" t="s">
        <v>26235</v>
      </c>
      <c r="C18495" s="1" t="s">
        <v>0</v>
      </c>
      <c r="D18495" s="2">
        <v>0</v>
      </c>
    </row>
    <row r="18496" spans="1:4" ht="16.5" customHeight="1" x14ac:dyDescent="0.25">
      <c r="A18496" s="1" t="s">
        <v>19191</v>
      </c>
      <c r="B18496" s="1" t="s">
        <v>19152</v>
      </c>
      <c r="C18496" s="1" t="s">
        <v>0</v>
      </c>
      <c r="D18496" s="2">
        <v>0</v>
      </c>
    </row>
    <row r="18497" spans="1:4" ht="16.5" customHeight="1" x14ac:dyDescent="0.25">
      <c r="A18497" s="1" t="s">
        <v>31419</v>
      </c>
      <c r="B18497" s="1" t="s">
        <v>31417</v>
      </c>
      <c r="C18497" s="1" t="s">
        <v>0</v>
      </c>
      <c r="D18497" s="2">
        <v>0</v>
      </c>
    </row>
    <row r="18498" spans="1:4" ht="16.5" customHeight="1" x14ac:dyDescent="0.25">
      <c r="A18498" s="1" t="s">
        <v>21357</v>
      </c>
      <c r="B18498" s="1" t="s">
        <v>21343</v>
      </c>
      <c r="C18498" s="1" t="s">
        <v>0</v>
      </c>
      <c r="D18498" s="2">
        <v>0</v>
      </c>
    </row>
    <row r="18499" spans="1:4" ht="16.5" customHeight="1" x14ac:dyDescent="0.25">
      <c r="A18499" s="1" t="s">
        <v>22864</v>
      </c>
      <c r="B18499" s="1" t="s">
        <v>22818</v>
      </c>
      <c r="C18499" s="1" t="s">
        <v>0</v>
      </c>
      <c r="D18499" s="2">
        <v>0</v>
      </c>
    </row>
    <row r="18500" spans="1:4" ht="16.5" customHeight="1" x14ac:dyDescent="0.25">
      <c r="A18500" s="1" t="s">
        <v>30124</v>
      </c>
      <c r="B18500" s="1" t="s">
        <v>30120</v>
      </c>
      <c r="C18500" s="1" t="s">
        <v>0</v>
      </c>
      <c r="D18500" s="2">
        <v>0</v>
      </c>
    </row>
    <row r="18501" spans="1:4" ht="16.5" customHeight="1" x14ac:dyDescent="0.25">
      <c r="A18501" s="1" t="s">
        <v>28815</v>
      </c>
      <c r="B18501" s="1" t="s">
        <v>28788</v>
      </c>
      <c r="C18501" s="1" t="s">
        <v>0</v>
      </c>
      <c r="D18501" s="2">
        <v>0</v>
      </c>
    </row>
    <row r="18502" spans="1:4" ht="16.5" customHeight="1" x14ac:dyDescent="0.25">
      <c r="A18502" s="1" t="s">
        <v>27806</v>
      </c>
      <c r="B18502" s="1" t="s">
        <v>27805</v>
      </c>
      <c r="C18502" s="1" t="s">
        <v>0</v>
      </c>
      <c r="D18502" s="2">
        <v>0</v>
      </c>
    </row>
    <row r="18503" spans="1:4" ht="16.5" customHeight="1" x14ac:dyDescent="0.25">
      <c r="A18503" s="1" t="s">
        <v>30123</v>
      </c>
      <c r="B18503" s="1" t="s">
        <v>30120</v>
      </c>
      <c r="C18503" s="1" t="s">
        <v>0</v>
      </c>
      <c r="D18503" s="2">
        <v>0</v>
      </c>
    </row>
    <row r="18504" spans="1:4" ht="16.5" customHeight="1" x14ac:dyDescent="0.25">
      <c r="A18504" s="1" t="s">
        <v>27804</v>
      </c>
      <c r="B18504" s="1" t="s">
        <v>27805</v>
      </c>
      <c r="C18504" s="1" t="s">
        <v>0</v>
      </c>
      <c r="D18504" s="2">
        <v>0</v>
      </c>
    </row>
    <row r="18505" spans="1:4" ht="16.5" customHeight="1" x14ac:dyDescent="0.25">
      <c r="A18505" s="1" t="s">
        <v>28814</v>
      </c>
      <c r="B18505" s="1" t="s">
        <v>28788</v>
      </c>
      <c r="C18505" s="1" t="s">
        <v>0</v>
      </c>
      <c r="D18505" s="2">
        <v>0</v>
      </c>
    </row>
    <row r="18506" spans="1:4" ht="16.5" customHeight="1" x14ac:dyDescent="0.25">
      <c r="A18506" s="1" t="s">
        <v>26515</v>
      </c>
      <c r="B18506" s="1" t="s">
        <v>26492</v>
      </c>
      <c r="C18506" s="1" t="s">
        <v>0</v>
      </c>
      <c r="D18506" s="2">
        <v>0</v>
      </c>
    </row>
    <row r="18507" spans="1:4" ht="16.5" customHeight="1" x14ac:dyDescent="0.25">
      <c r="A18507" s="1" t="s">
        <v>27102</v>
      </c>
      <c r="B18507" s="1" t="s">
        <v>27099</v>
      </c>
      <c r="C18507" s="1" t="s">
        <v>0</v>
      </c>
      <c r="D18507" s="2">
        <v>0</v>
      </c>
    </row>
    <row r="18508" spans="1:4" ht="16.5" customHeight="1" x14ac:dyDescent="0.25">
      <c r="A18508" s="1" t="s">
        <v>18745</v>
      </c>
      <c r="B18508" s="1" t="s">
        <v>18741</v>
      </c>
      <c r="C18508" s="1" t="s">
        <v>0</v>
      </c>
      <c r="D18508" s="2">
        <v>0</v>
      </c>
    </row>
    <row r="18509" spans="1:4" ht="16.5" customHeight="1" x14ac:dyDescent="0.25">
      <c r="A18509" s="1" t="s">
        <v>30181</v>
      </c>
      <c r="B18509" s="1" t="s">
        <v>30171</v>
      </c>
      <c r="C18509" s="1" t="s">
        <v>0</v>
      </c>
      <c r="D18509" s="2">
        <v>0</v>
      </c>
    </row>
    <row r="18510" spans="1:4" ht="16.5" customHeight="1" x14ac:dyDescent="0.25">
      <c r="A18510" s="1" t="s">
        <v>27249</v>
      </c>
      <c r="B18510" s="1" t="s">
        <v>27250</v>
      </c>
      <c r="C18510" s="1" t="s">
        <v>0</v>
      </c>
      <c r="D18510" s="2">
        <v>0</v>
      </c>
    </row>
    <row r="18511" spans="1:4" ht="16.5" customHeight="1" x14ac:dyDescent="0.25">
      <c r="A18511" s="1" t="s">
        <v>22863</v>
      </c>
      <c r="B18511" s="1" t="s">
        <v>22818</v>
      </c>
      <c r="C18511" s="1" t="s">
        <v>0</v>
      </c>
      <c r="D18511" s="2">
        <v>0</v>
      </c>
    </row>
    <row r="18512" spans="1:4" ht="16.5" customHeight="1" x14ac:dyDescent="0.25">
      <c r="A18512" s="1" t="s">
        <v>19190</v>
      </c>
      <c r="B18512" s="1" t="s">
        <v>19152</v>
      </c>
      <c r="C18512" s="1" t="s">
        <v>0</v>
      </c>
      <c r="D18512" s="2">
        <v>0</v>
      </c>
    </row>
    <row r="18513" spans="1:4" ht="16.5" customHeight="1" x14ac:dyDescent="0.25">
      <c r="A18513" s="1" t="s">
        <v>28813</v>
      </c>
      <c r="B18513" s="1" t="s">
        <v>28788</v>
      </c>
      <c r="C18513" s="1" t="s">
        <v>0</v>
      </c>
      <c r="D18513" s="2">
        <v>0</v>
      </c>
    </row>
    <row r="18514" spans="1:4" ht="16.5" customHeight="1" x14ac:dyDescent="0.25">
      <c r="A18514" s="1" t="s">
        <v>20894</v>
      </c>
      <c r="B18514" s="1" t="s">
        <v>20891</v>
      </c>
      <c r="C18514" s="1" t="s">
        <v>0</v>
      </c>
      <c r="D18514" s="2">
        <v>0</v>
      </c>
    </row>
    <row r="18515" spans="1:4" ht="16.5" customHeight="1" x14ac:dyDescent="0.25">
      <c r="A18515" s="1" t="s">
        <v>23059</v>
      </c>
      <c r="B18515" s="1" t="s">
        <v>23060</v>
      </c>
      <c r="C18515" s="1" t="s">
        <v>0</v>
      </c>
      <c r="D18515" s="2">
        <v>0</v>
      </c>
    </row>
    <row r="18516" spans="1:4" ht="16.5" customHeight="1" x14ac:dyDescent="0.25">
      <c r="A18516" s="1" t="s">
        <v>20420</v>
      </c>
      <c r="B18516" s="1" t="s">
        <v>20419</v>
      </c>
      <c r="C18516" s="1" t="s">
        <v>0</v>
      </c>
      <c r="D18516" s="2">
        <v>0</v>
      </c>
    </row>
    <row r="18517" spans="1:4" ht="16.5" customHeight="1" x14ac:dyDescent="0.25">
      <c r="A18517" s="1" t="s">
        <v>28414</v>
      </c>
      <c r="B18517" s="1" t="s">
        <v>28405</v>
      </c>
      <c r="C18517" s="1" t="s">
        <v>0</v>
      </c>
      <c r="D18517" s="2">
        <v>0</v>
      </c>
    </row>
    <row r="18518" spans="1:4" ht="16.5" customHeight="1" x14ac:dyDescent="0.25">
      <c r="A18518" s="1" t="s">
        <v>21771</v>
      </c>
      <c r="B18518" s="1" t="s">
        <v>21772</v>
      </c>
      <c r="C18518" s="1" t="s">
        <v>0</v>
      </c>
      <c r="D18518" s="2">
        <v>0</v>
      </c>
    </row>
    <row r="18519" spans="1:4" ht="16.5" customHeight="1" x14ac:dyDescent="0.25">
      <c r="A18519" s="1" t="s">
        <v>31330</v>
      </c>
      <c r="B18519" s="1" t="s">
        <v>31331</v>
      </c>
      <c r="C18519" s="1" t="s">
        <v>0</v>
      </c>
      <c r="D18519" s="2">
        <v>0</v>
      </c>
    </row>
    <row r="18520" spans="1:4" ht="16.5" customHeight="1" x14ac:dyDescent="0.25">
      <c r="A18520" s="1" t="s">
        <v>29128</v>
      </c>
      <c r="B18520" s="1" t="s">
        <v>29126</v>
      </c>
      <c r="C18520" s="1" t="s">
        <v>0</v>
      </c>
      <c r="D18520" s="2">
        <v>0</v>
      </c>
    </row>
    <row r="18521" spans="1:4" ht="16.5" customHeight="1" x14ac:dyDescent="0.25">
      <c r="A18521" s="1" t="s">
        <v>26514</v>
      </c>
      <c r="B18521" s="1" t="s">
        <v>26492</v>
      </c>
      <c r="C18521" s="1" t="s">
        <v>0</v>
      </c>
      <c r="D18521" s="2">
        <v>0</v>
      </c>
    </row>
    <row r="18522" spans="1:4" ht="16.5" customHeight="1" x14ac:dyDescent="0.25">
      <c r="A18522" s="1" t="s">
        <v>26118</v>
      </c>
      <c r="B18522" s="1" t="s">
        <v>26119</v>
      </c>
      <c r="C18522" s="1" t="s">
        <v>0</v>
      </c>
      <c r="D18522" s="2">
        <v>0</v>
      </c>
    </row>
    <row r="18523" spans="1:4" ht="16.5" customHeight="1" x14ac:dyDescent="0.25">
      <c r="A18523" s="1" t="s">
        <v>28556</v>
      </c>
      <c r="B18523" s="1" t="s">
        <v>28554</v>
      </c>
      <c r="C18523" s="1" t="s">
        <v>0</v>
      </c>
      <c r="D18523" s="2">
        <v>0</v>
      </c>
    </row>
    <row r="18524" spans="1:4" ht="16.5" customHeight="1" x14ac:dyDescent="0.25">
      <c r="A18524" s="1" t="s">
        <v>30913</v>
      </c>
      <c r="B18524" s="1" t="s">
        <v>30914</v>
      </c>
      <c r="C18524" s="1" t="s">
        <v>0</v>
      </c>
      <c r="D18524" s="2">
        <v>0</v>
      </c>
    </row>
    <row r="18525" spans="1:4" ht="16.5" customHeight="1" x14ac:dyDescent="0.25">
      <c r="A18525" s="1" t="s">
        <v>25363</v>
      </c>
      <c r="B18525" s="1" t="s">
        <v>25346</v>
      </c>
      <c r="C18525" s="1" t="s">
        <v>0</v>
      </c>
      <c r="D18525" s="2">
        <v>0</v>
      </c>
    </row>
    <row r="18526" spans="1:4" ht="16.5" customHeight="1" x14ac:dyDescent="0.25">
      <c r="A18526" s="1" t="s">
        <v>30729</v>
      </c>
      <c r="B18526" s="1" t="s">
        <v>30704</v>
      </c>
      <c r="C18526" s="1" t="s">
        <v>0</v>
      </c>
      <c r="D18526" s="2">
        <v>0</v>
      </c>
    </row>
    <row r="18527" spans="1:4" ht="16.5" customHeight="1" x14ac:dyDescent="0.25">
      <c r="A18527" s="1" t="s">
        <v>30786</v>
      </c>
      <c r="B18527" s="1" t="s">
        <v>30759</v>
      </c>
      <c r="C18527" s="1" t="s">
        <v>0</v>
      </c>
      <c r="D18527" s="2">
        <v>0</v>
      </c>
    </row>
    <row r="18528" spans="1:4" ht="16.5" customHeight="1" x14ac:dyDescent="0.25">
      <c r="A18528" s="1" t="s">
        <v>15256</v>
      </c>
      <c r="B18528" s="1" t="s">
        <v>15257</v>
      </c>
      <c r="C18528" s="1" t="s">
        <v>103</v>
      </c>
      <c r="D18528" s="2">
        <v>220.12</v>
      </c>
    </row>
    <row r="18529" spans="1:4" ht="16.5" customHeight="1" x14ac:dyDescent="0.25">
      <c r="A18529" s="1" t="s">
        <v>21356</v>
      </c>
      <c r="B18529" s="1" t="s">
        <v>21343</v>
      </c>
      <c r="C18529" s="1" t="s">
        <v>0</v>
      </c>
      <c r="D18529" s="2">
        <v>0</v>
      </c>
    </row>
    <row r="18530" spans="1:4" ht="16.5" customHeight="1" x14ac:dyDescent="0.25">
      <c r="A18530" s="1" t="s">
        <v>29696</v>
      </c>
      <c r="B18530" s="1" t="s">
        <v>29691</v>
      </c>
      <c r="C18530" s="1" t="s">
        <v>0</v>
      </c>
      <c r="D18530" s="2">
        <v>0</v>
      </c>
    </row>
    <row r="18531" spans="1:4" ht="16.5" customHeight="1" x14ac:dyDescent="0.25">
      <c r="A18531" s="1" t="s">
        <v>29409</v>
      </c>
      <c r="B18531" s="1" t="s">
        <v>29401</v>
      </c>
      <c r="C18531" s="1" t="s">
        <v>0</v>
      </c>
      <c r="D18531" s="2">
        <v>0</v>
      </c>
    </row>
    <row r="18532" spans="1:4" ht="16.5" customHeight="1" x14ac:dyDescent="0.25">
      <c r="A18532" s="1" t="s">
        <v>31537</v>
      </c>
      <c r="B18532" s="1" t="s">
        <v>31536</v>
      </c>
      <c r="C18532" s="1" t="s">
        <v>0</v>
      </c>
      <c r="D18532" s="2">
        <v>0</v>
      </c>
    </row>
    <row r="18533" spans="1:4" ht="16.5" customHeight="1" x14ac:dyDescent="0.25">
      <c r="A18533" s="1" t="s">
        <v>22199</v>
      </c>
      <c r="B18533" s="1" t="s">
        <v>22197</v>
      </c>
      <c r="C18533" s="1" t="s">
        <v>0</v>
      </c>
      <c r="D18533" s="2">
        <v>0</v>
      </c>
    </row>
    <row r="18534" spans="1:4" ht="16.5" customHeight="1" x14ac:dyDescent="0.25">
      <c r="A18534" s="1" t="s">
        <v>23541</v>
      </c>
      <c r="B18534" s="1" t="s">
        <v>23538</v>
      </c>
      <c r="C18534" s="1" t="s">
        <v>0</v>
      </c>
      <c r="D18534" s="2">
        <v>0</v>
      </c>
    </row>
    <row r="18535" spans="1:4" ht="16.5" customHeight="1" x14ac:dyDescent="0.25">
      <c r="A18535" s="1" t="s">
        <v>19848</v>
      </c>
      <c r="B18535" s="1" t="s">
        <v>19836</v>
      </c>
      <c r="C18535" s="1" t="s">
        <v>0</v>
      </c>
      <c r="D18535" s="2">
        <v>0</v>
      </c>
    </row>
    <row r="18536" spans="1:4" ht="16.5" customHeight="1" x14ac:dyDescent="0.25">
      <c r="A18536" s="1" t="s">
        <v>19673</v>
      </c>
      <c r="B18536" s="1" t="s">
        <v>19655</v>
      </c>
      <c r="C18536" s="1" t="s">
        <v>0</v>
      </c>
      <c r="D18536" s="2">
        <v>0</v>
      </c>
    </row>
    <row r="18537" spans="1:4" ht="16.5" customHeight="1" x14ac:dyDescent="0.25">
      <c r="A18537" s="1" t="s">
        <v>19847</v>
      </c>
      <c r="B18537" s="1" t="s">
        <v>19836</v>
      </c>
      <c r="C18537" s="1" t="s">
        <v>0</v>
      </c>
      <c r="D18537" s="2">
        <v>0</v>
      </c>
    </row>
    <row r="18538" spans="1:4" ht="16.5" customHeight="1" x14ac:dyDescent="0.25">
      <c r="A18538" s="1" t="s">
        <v>29937</v>
      </c>
      <c r="B18538" s="1" t="s">
        <v>29938</v>
      </c>
      <c r="C18538" s="1" t="s">
        <v>0</v>
      </c>
      <c r="D18538" s="2">
        <v>0</v>
      </c>
    </row>
    <row r="18539" spans="1:4" ht="16.5" customHeight="1" x14ac:dyDescent="0.25">
      <c r="A18539" s="1" t="s">
        <v>20044</v>
      </c>
      <c r="B18539" s="1" t="s">
        <v>20027</v>
      </c>
      <c r="C18539" s="1" t="s">
        <v>0</v>
      </c>
      <c r="D18539" s="2">
        <v>0</v>
      </c>
    </row>
    <row r="18540" spans="1:4" ht="16.5" customHeight="1" x14ac:dyDescent="0.25">
      <c r="A18540" s="1" t="s">
        <v>28436</v>
      </c>
      <c r="B18540" s="1" t="s">
        <v>28433</v>
      </c>
      <c r="C18540" s="1" t="s">
        <v>0</v>
      </c>
      <c r="D18540" s="2">
        <v>0</v>
      </c>
    </row>
    <row r="18541" spans="1:4" ht="16.5" customHeight="1" x14ac:dyDescent="0.25">
      <c r="A18541" s="1" t="s">
        <v>31170</v>
      </c>
      <c r="B18541" s="1" t="s">
        <v>31168</v>
      </c>
      <c r="C18541" s="1" t="s">
        <v>0</v>
      </c>
      <c r="D18541" s="2">
        <v>0</v>
      </c>
    </row>
    <row r="18542" spans="1:4" ht="16.5" customHeight="1" x14ac:dyDescent="0.25">
      <c r="A18542" s="1" t="s">
        <v>19809</v>
      </c>
      <c r="B18542" s="1" t="s">
        <v>19807</v>
      </c>
      <c r="C18542" s="1" t="s">
        <v>0</v>
      </c>
      <c r="D18542" s="2">
        <v>0</v>
      </c>
    </row>
    <row r="18543" spans="1:4" ht="16.5" customHeight="1" x14ac:dyDescent="0.25">
      <c r="A18543" s="1" t="s">
        <v>26454</v>
      </c>
      <c r="B18543" s="1" t="s">
        <v>26441</v>
      </c>
      <c r="C18543" s="1" t="s">
        <v>0</v>
      </c>
      <c r="D18543" s="2">
        <v>0</v>
      </c>
    </row>
    <row r="18544" spans="1:4" ht="16.5" customHeight="1" x14ac:dyDescent="0.25">
      <c r="A18544" s="1" t="s">
        <v>25429</v>
      </c>
      <c r="B18544" s="1" t="s">
        <v>25426</v>
      </c>
      <c r="C18544" s="1" t="s">
        <v>0</v>
      </c>
      <c r="D18544" s="2">
        <v>0</v>
      </c>
    </row>
    <row r="18545" spans="1:4" ht="16.5" customHeight="1" x14ac:dyDescent="0.25">
      <c r="A18545" s="1" t="s">
        <v>20043</v>
      </c>
      <c r="B18545" s="1" t="s">
        <v>20027</v>
      </c>
      <c r="C18545" s="1" t="s">
        <v>0</v>
      </c>
      <c r="D18545" s="2">
        <v>0</v>
      </c>
    </row>
    <row r="18546" spans="1:4" ht="16.5" customHeight="1" x14ac:dyDescent="0.25">
      <c r="A18546" s="1" t="s">
        <v>22792</v>
      </c>
      <c r="B18546" s="1" t="s">
        <v>22709</v>
      </c>
      <c r="C18546" s="1" t="s">
        <v>0</v>
      </c>
      <c r="D18546" s="2">
        <v>0</v>
      </c>
    </row>
    <row r="18547" spans="1:4" ht="16.5" customHeight="1" x14ac:dyDescent="0.25">
      <c r="A18547" s="1" t="s">
        <v>8956</v>
      </c>
      <c r="B18547" s="1" t="s">
        <v>8957</v>
      </c>
      <c r="C18547" s="1" t="s">
        <v>7990</v>
      </c>
      <c r="D18547" s="2">
        <v>6104.04</v>
      </c>
    </row>
    <row r="18548" spans="1:4" ht="16.5" customHeight="1" x14ac:dyDescent="0.25">
      <c r="A18548" s="1" t="s">
        <v>20012</v>
      </c>
      <c r="B18548" s="1" t="s">
        <v>20006</v>
      </c>
      <c r="C18548" s="1" t="s">
        <v>0</v>
      </c>
      <c r="D18548" s="2">
        <v>0</v>
      </c>
    </row>
    <row r="18549" spans="1:4" ht="16.5" customHeight="1" x14ac:dyDescent="0.25">
      <c r="A18549" s="1" t="s">
        <v>23540</v>
      </c>
      <c r="B18549" s="1" t="s">
        <v>23538</v>
      </c>
      <c r="C18549" s="1" t="s">
        <v>0</v>
      </c>
      <c r="D18549" s="2">
        <v>0</v>
      </c>
    </row>
    <row r="18550" spans="1:4" ht="16.5" customHeight="1" x14ac:dyDescent="0.25">
      <c r="A18550" s="1" t="s">
        <v>23539</v>
      </c>
      <c r="B18550" s="1" t="s">
        <v>23538</v>
      </c>
      <c r="C18550" s="1" t="s">
        <v>0</v>
      </c>
      <c r="D18550" s="2">
        <v>0</v>
      </c>
    </row>
    <row r="18551" spans="1:4" ht="16.5" customHeight="1" x14ac:dyDescent="0.25">
      <c r="A18551" s="1" t="s">
        <v>28077</v>
      </c>
      <c r="B18551" s="1" t="s">
        <v>28073</v>
      </c>
      <c r="C18551" s="1" t="s">
        <v>0</v>
      </c>
      <c r="D18551" s="2">
        <v>0</v>
      </c>
    </row>
    <row r="18552" spans="1:4" ht="16.5" customHeight="1" x14ac:dyDescent="0.25">
      <c r="A18552" s="1" t="s">
        <v>28076</v>
      </c>
      <c r="B18552" s="1" t="s">
        <v>28073</v>
      </c>
      <c r="C18552" s="1" t="s">
        <v>0</v>
      </c>
      <c r="D18552" s="2">
        <v>0</v>
      </c>
    </row>
    <row r="18553" spans="1:4" ht="16.5" customHeight="1" x14ac:dyDescent="0.25">
      <c r="A18553" s="1" t="s">
        <v>19846</v>
      </c>
      <c r="B18553" s="1" t="s">
        <v>19836</v>
      </c>
      <c r="C18553" s="1" t="s">
        <v>0</v>
      </c>
      <c r="D18553" s="2">
        <v>0</v>
      </c>
    </row>
    <row r="18554" spans="1:4" ht="16.5" customHeight="1" x14ac:dyDescent="0.25">
      <c r="A18554" s="1" t="s">
        <v>19845</v>
      </c>
      <c r="B18554" s="1" t="s">
        <v>19836</v>
      </c>
      <c r="C18554" s="1" t="s">
        <v>0</v>
      </c>
      <c r="D18554" s="2">
        <v>0</v>
      </c>
    </row>
    <row r="18555" spans="1:4" ht="16.5" customHeight="1" x14ac:dyDescent="0.25">
      <c r="A18555" s="1" t="s">
        <v>24448</v>
      </c>
      <c r="B18555" s="1" t="s">
        <v>24447</v>
      </c>
      <c r="C18555" s="1" t="s">
        <v>0</v>
      </c>
      <c r="D18555" s="2">
        <v>0</v>
      </c>
    </row>
    <row r="18556" spans="1:4" ht="16.5" customHeight="1" x14ac:dyDescent="0.25">
      <c r="A18556" s="1" t="s">
        <v>22791</v>
      </c>
      <c r="B18556" s="1" t="s">
        <v>22709</v>
      </c>
      <c r="C18556" s="1" t="s">
        <v>0</v>
      </c>
      <c r="D18556" s="2">
        <v>0</v>
      </c>
    </row>
    <row r="18557" spans="1:4" ht="16.5" customHeight="1" x14ac:dyDescent="0.25">
      <c r="A18557" s="1" t="s">
        <v>23403</v>
      </c>
      <c r="B18557" s="1" t="s">
        <v>23398</v>
      </c>
      <c r="C18557" s="1" t="s">
        <v>0</v>
      </c>
      <c r="D18557" s="2">
        <v>0</v>
      </c>
    </row>
    <row r="18558" spans="1:4" ht="16.5" customHeight="1" x14ac:dyDescent="0.25">
      <c r="A18558" s="1" t="s">
        <v>18645</v>
      </c>
      <c r="B18558" s="1" t="s">
        <v>18646</v>
      </c>
      <c r="C18558" s="1" t="s">
        <v>0</v>
      </c>
      <c r="D18558" s="2">
        <v>0</v>
      </c>
    </row>
    <row r="18559" spans="1:4" ht="16.5" customHeight="1" x14ac:dyDescent="0.25">
      <c r="A18559" s="1" t="s">
        <v>23799</v>
      </c>
      <c r="B18559" s="1" t="s">
        <v>23797</v>
      </c>
      <c r="C18559" s="1" t="s">
        <v>0</v>
      </c>
      <c r="D18559" s="2">
        <v>0</v>
      </c>
    </row>
    <row r="18560" spans="1:4" ht="16.5" customHeight="1" x14ac:dyDescent="0.25">
      <c r="A18560" s="1" t="s">
        <v>23921</v>
      </c>
      <c r="B18560" s="1" t="s">
        <v>23920</v>
      </c>
      <c r="C18560" s="1" t="s">
        <v>0</v>
      </c>
      <c r="D18560" s="2">
        <v>0</v>
      </c>
    </row>
    <row r="18561" spans="1:4" ht="16.5" customHeight="1" x14ac:dyDescent="0.25">
      <c r="A18561" s="1" t="s">
        <v>31259</v>
      </c>
      <c r="B18561" s="1" t="s">
        <v>31260</v>
      </c>
      <c r="C18561" s="1" t="s">
        <v>0</v>
      </c>
      <c r="D18561" s="2">
        <v>0</v>
      </c>
    </row>
    <row r="18562" spans="1:4" ht="16.5" customHeight="1" x14ac:dyDescent="0.25">
      <c r="A18562" s="1" t="s">
        <v>30650</v>
      </c>
      <c r="B18562" s="1" t="s">
        <v>30649</v>
      </c>
      <c r="C18562" s="1" t="s">
        <v>0</v>
      </c>
      <c r="D18562" s="2">
        <v>0</v>
      </c>
    </row>
    <row r="18563" spans="1:4" ht="16.5" customHeight="1" x14ac:dyDescent="0.25">
      <c r="A18563" s="1" t="s">
        <v>31025</v>
      </c>
      <c r="B18563" s="1" t="s">
        <v>31024</v>
      </c>
      <c r="C18563" s="1" t="s">
        <v>0</v>
      </c>
      <c r="D18563" s="3"/>
    </row>
    <row r="18564" spans="1:4" ht="16.5" customHeight="1" x14ac:dyDescent="0.25">
      <c r="A18564" s="1" t="s">
        <v>25130</v>
      </c>
      <c r="B18564" s="1" t="s">
        <v>25120</v>
      </c>
      <c r="C18564" s="1" t="s">
        <v>0</v>
      </c>
      <c r="D18564" s="2">
        <v>0</v>
      </c>
    </row>
    <row r="18565" spans="1:4" ht="16.5" customHeight="1" x14ac:dyDescent="0.25">
      <c r="A18565" s="1" t="s">
        <v>21095</v>
      </c>
      <c r="B18565" s="1" t="s">
        <v>21096</v>
      </c>
      <c r="C18565" s="1" t="s">
        <v>0</v>
      </c>
      <c r="D18565" s="2">
        <v>0</v>
      </c>
    </row>
    <row r="18566" spans="1:4" ht="16.5" customHeight="1" x14ac:dyDescent="0.25">
      <c r="A18566" s="1" t="s">
        <v>30587</v>
      </c>
      <c r="B18566" s="1" t="s">
        <v>30583</v>
      </c>
      <c r="C18566" s="1" t="s">
        <v>0</v>
      </c>
      <c r="D18566" s="2">
        <v>0</v>
      </c>
    </row>
    <row r="18567" spans="1:4" ht="16.5" customHeight="1" x14ac:dyDescent="0.25">
      <c r="A18567" s="1" t="s">
        <v>31300</v>
      </c>
      <c r="B18567" s="1" t="s">
        <v>31299</v>
      </c>
      <c r="C18567" s="1" t="s">
        <v>0</v>
      </c>
      <c r="D18567" s="2">
        <v>0</v>
      </c>
    </row>
    <row r="18568" spans="1:4" ht="16.5" customHeight="1" x14ac:dyDescent="0.25">
      <c r="A18568" s="1" t="s">
        <v>31769</v>
      </c>
      <c r="B18568" s="1" t="s">
        <v>31770</v>
      </c>
      <c r="C18568" s="1" t="s">
        <v>0</v>
      </c>
      <c r="D18568" s="2">
        <v>0</v>
      </c>
    </row>
    <row r="18569" spans="1:4" ht="16.5" customHeight="1" x14ac:dyDescent="0.25">
      <c r="A18569" s="1" t="s">
        <v>22598</v>
      </c>
      <c r="B18569" s="1" t="s">
        <v>22599</v>
      </c>
      <c r="C18569" s="1" t="s">
        <v>0</v>
      </c>
      <c r="D18569" s="2">
        <v>0</v>
      </c>
    </row>
    <row r="18570" spans="1:4" ht="16.5" customHeight="1" x14ac:dyDescent="0.25">
      <c r="A18570" s="1" t="s">
        <v>30785</v>
      </c>
      <c r="B18570" s="1" t="s">
        <v>30759</v>
      </c>
      <c r="C18570" s="1" t="s">
        <v>0</v>
      </c>
      <c r="D18570" s="2">
        <v>0</v>
      </c>
    </row>
    <row r="18571" spans="1:4" ht="16.5" customHeight="1" x14ac:dyDescent="0.25">
      <c r="A18571" s="1" t="s">
        <v>24719</v>
      </c>
      <c r="B18571" s="1" t="s">
        <v>24720</v>
      </c>
      <c r="C18571" s="1" t="s">
        <v>0</v>
      </c>
      <c r="D18571" s="2">
        <v>0</v>
      </c>
    </row>
    <row r="18572" spans="1:4" ht="16.5" customHeight="1" x14ac:dyDescent="0.25">
      <c r="A18572" s="1" t="s">
        <v>20192</v>
      </c>
      <c r="B18572" s="1" t="s">
        <v>20169</v>
      </c>
      <c r="C18572" s="1" t="s">
        <v>0</v>
      </c>
      <c r="D18572" s="2">
        <v>0</v>
      </c>
    </row>
    <row r="18573" spans="1:4" ht="16.5" customHeight="1" x14ac:dyDescent="0.25">
      <c r="A18573" s="1" t="s">
        <v>31097</v>
      </c>
      <c r="B18573" s="1" t="s">
        <v>31095</v>
      </c>
      <c r="C18573" s="1" t="s">
        <v>0</v>
      </c>
      <c r="D18573" s="2">
        <v>0</v>
      </c>
    </row>
    <row r="18574" spans="1:4" ht="16.5" customHeight="1" x14ac:dyDescent="0.25">
      <c r="A18574" s="1" t="s">
        <v>28313</v>
      </c>
      <c r="B18574" s="1" t="s">
        <v>28305</v>
      </c>
      <c r="C18574" s="1" t="s">
        <v>0</v>
      </c>
      <c r="D18574" s="2">
        <v>0</v>
      </c>
    </row>
    <row r="18575" spans="1:4" ht="16.5" customHeight="1" x14ac:dyDescent="0.25">
      <c r="A18575" s="1" t="s">
        <v>29123</v>
      </c>
      <c r="B18575" s="1" t="s">
        <v>29119</v>
      </c>
      <c r="C18575" s="1" t="s">
        <v>0</v>
      </c>
      <c r="D18575" s="2">
        <v>0</v>
      </c>
    </row>
    <row r="18576" spans="1:4" ht="16.5" customHeight="1" x14ac:dyDescent="0.25">
      <c r="A18576" s="1" t="s">
        <v>24363</v>
      </c>
      <c r="B18576" s="1" t="s">
        <v>24364</v>
      </c>
      <c r="C18576" s="1" t="s">
        <v>0</v>
      </c>
      <c r="D18576" s="2">
        <v>0</v>
      </c>
    </row>
    <row r="18577" spans="1:4" ht="16.5" customHeight="1" x14ac:dyDescent="0.25">
      <c r="A18577" s="1" t="s">
        <v>20042</v>
      </c>
      <c r="B18577" s="1" t="s">
        <v>20027</v>
      </c>
      <c r="C18577" s="1" t="s">
        <v>0</v>
      </c>
      <c r="D18577" s="2">
        <v>0</v>
      </c>
    </row>
    <row r="18578" spans="1:4" ht="16.5" customHeight="1" x14ac:dyDescent="0.25">
      <c r="A18578" s="1" t="s">
        <v>28103</v>
      </c>
      <c r="B18578" s="1" t="s">
        <v>28100</v>
      </c>
      <c r="C18578" s="1" t="s">
        <v>0</v>
      </c>
      <c r="D18578" s="2">
        <v>0</v>
      </c>
    </row>
    <row r="18579" spans="1:4" ht="16.5" customHeight="1" x14ac:dyDescent="0.25">
      <c r="A18579" s="1" t="s">
        <v>21661</v>
      </c>
      <c r="B18579" s="1" t="s">
        <v>21662</v>
      </c>
      <c r="C18579" s="1" t="s">
        <v>0</v>
      </c>
      <c r="D18579" s="2">
        <v>0</v>
      </c>
    </row>
    <row r="18580" spans="1:4" ht="16.5" customHeight="1" x14ac:dyDescent="0.25">
      <c r="A18580" s="1" t="s">
        <v>27657</v>
      </c>
      <c r="B18580" s="1" t="s">
        <v>27652</v>
      </c>
      <c r="C18580" s="1" t="s">
        <v>0</v>
      </c>
      <c r="D18580" s="2">
        <v>0</v>
      </c>
    </row>
    <row r="18581" spans="1:4" ht="16.5" customHeight="1" x14ac:dyDescent="0.25">
      <c r="A18581" s="1" t="s">
        <v>6172</v>
      </c>
      <c r="B18581" s="1" t="s">
        <v>6173</v>
      </c>
      <c r="C18581" s="1" t="s">
        <v>6174</v>
      </c>
      <c r="D18581" s="2">
        <v>1522.84</v>
      </c>
    </row>
    <row r="18582" spans="1:4" ht="16.5" customHeight="1" x14ac:dyDescent="0.25">
      <c r="A18582" s="1" t="s">
        <v>19189</v>
      </c>
      <c r="B18582" s="1" t="s">
        <v>19152</v>
      </c>
      <c r="C18582" s="1" t="s">
        <v>0</v>
      </c>
      <c r="D18582" s="2">
        <v>0</v>
      </c>
    </row>
    <row r="18583" spans="1:4" ht="16.5" customHeight="1" x14ac:dyDescent="0.25">
      <c r="A18583" s="1" t="s">
        <v>26920</v>
      </c>
      <c r="B18583" s="1" t="s">
        <v>26921</v>
      </c>
      <c r="C18583" s="1" t="s">
        <v>0</v>
      </c>
      <c r="D18583" s="2">
        <v>0</v>
      </c>
    </row>
    <row r="18584" spans="1:4" ht="16.5" customHeight="1" x14ac:dyDescent="0.25">
      <c r="A18584" s="1" t="s">
        <v>31057</v>
      </c>
      <c r="B18584" s="1" t="s">
        <v>31056</v>
      </c>
      <c r="C18584" s="1" t="s">
        <v>0</v>
      </c>
      <c r="D18584" s="2">
        <v>0</v>
      </c>
    </row>
    <row r="18585" spans="1:4" ht="16.5" customHeight="1" x14ac:dyDescent="0.25">
      <c r="A18585" s="1" t="s">
        <v>29739</v>
      </c>
      <c r="B18585" s="1" t="s">
        <v>29704</v>
      </c>
      <c r="C18585" s="1" t="s">
        <v>0</v>
      </c>
      <c r="D18585" s="2">
        <v>0</v>
      </c>
    </row>
    <row r="18586" spans="1:4" ht="16.5" customHeight="1" x14ac:dyDescent="0.25">
      <c r="A18586" s="1" t="s">
        <v>24034</v>
      </c>
      <c r="B18586" s="1" t="s">
        <v>24033</v>
      </c>
      <c r="C18586" s="1" t="s">
        <v>0</v>
      </c>
      <c r="D18586" s="2">
        <v>0</v>
      </c>
    </row>
    <row r="18587" spans="1:4" ht="16.5" customHeight="1" x14ac:dyDescent="0.25">
      <c r="A18587" s="1" t="s">
        <v>30205</v>
      </c>
      <c r="B18587" s="1" t="s">
        <v>30206</v>
      </c>
      <c r="C18587" s="1" t="s">
        <v>0</v>
      </c>
      <c r="D18587" s="2">
        <v>0</v>
      </c>
    </row>
    <row r="18588" spans="1:4" ht="16.5" customHeight="1" x14ac:dyDescent="0.25">
      <c r="A18588" s="1" t="s">
        <v>29565</v>
      </c>
      <c r="B18588" s="1" t="s">
        <v>29566</v>
      </c>
      <c r="C18588" s="1" t="s">
        <v>0</v>
      </c>
      <c r="D18588" s="2">
        <v>0</v>
      </c>
    </row>
    <row r="18589" spans="1:4" ht="16.5" customHeight="1" x14ac:dyDescent="0.25">
      <c r="A18589" s="1" t="s">
        <v>19330</v>
      </c>
      <c r="B18589" s="1" t="s">
        <v>19329</v>
      </c>
      <c r="C18589" s="1" t="s">
        <v>0</v>
      </c>
      <c r="D18589" s="2">
        <v>0</v>
      </c>
    </row>
    <row r="18590" spans="1:4" ht="16.5" customHeight="1" x14ac:dyDescent="0.25">
      <c r="A18590" s="1" t="s">
        <v>19328</v>
      </c>
      <c r="B18590" s="1" t="s">
        <v>19329</v>
      </c>
      <c r="C18590" s="1" t="s">
        <v>0</v>
      </c>
      <c r="D18590" s="2">
        <v>0</v>
      </c>
    </row>
    <row r="18591" spans="1:4" ht="16.5" customHeight="1" x14ac:dyDescent="0.25">
      <c r="A18591" s="1" t="s">
        <v>19333</v>
      </c>
      <c r="B18591" s="1" t="s">
        <v>19332</v>
      </c>
      <c r="C18591" s="1" t="s">
        <v>0</v>
      </c>
      <c r="D18591" s="3"/>
    </row>
    <row r="18592" spans="1:4" ht="16.5" customHeight="1" x14ac:dyDescent="0.25">
      <c r="A18592" s="1" t="s">
        <v>19331</v>
      </c>
      <c r="B18592" s="1" t="s">
        <v>19332</v>
      </c>
      <c r="C18592" s="1" t="s">
        <v>0</v>
      </c>
      <c r="D18592" s="3"/>
    </row>
    <row r="18593" spans="1:4" ht="16.5" customHeight="1" x14ac:dyDescent="0.25">
      <c r="A18593" s="1" t="s">
        <v>27101</v>
      </c>
      <c r="B18593" s="1" t="s">
        <v>27099</v>
      </c>
      <c r="C18593" s="1" t="s">
        <v>0</v>
      </c>
      <c r="D18593" s="2">
        <v>0</v>
      </c>
    </row>
    <row r="18594" spans="1:4" ht="16.5" customHeight="1" x14ac:dyDescent="0.25">
      <c r="A18594" s="1" t="s">
        <v>25396</v>
      </c>
      <c r="B18594" s="1" t="s">
        <v>25391</v>
      </c>
      <c r="C18594" s="1" t="s">
        <v>0</v>
      </c>
      <c r="D18594" s="2">
        <v>0</v>
      </c>
    </row>
    <row r="18595" spans="1:4" ht="16.5" customHeight="1" x14ac:dyDescent="0.25">
      <c r="A18595" s="1" t="s">
        <v>19188</v>
      </c>
      <c r="B18595" s="1" t="s">
        <v>19152</v>
      </c>
      <c r="C18595" s="1" t="s">
        <v>0</v>
      </c>
      <c r="D18595" s="2">
        <v>0</v>
      </c>
    </row>
    <row r="18596" spans="1:4" ht="16.5" customHeight="1" x14ac:dyDescent="0.25">
      <c r="A18596" s="1" t="s">
        <v>21548</v>
      </c>
      <c r="B18596" s="1" t="s">
        <v>21549</v>
      </c>
      <c r="C18596" s="1" t="s">
        <v>0</v>
      </c>
      <c r="D18596" s="2">
        <v>0</v>
      </c>
    </row>
    <row r="18597" spans="1:4" ht="16.5" customHeight="1" x14ac:dyDescent="0.25">
      <c r="A18597" s="1" t="s">
        <v>24848</v>
      </c>
      <c r="B18597" s="1" t="s">
        <v>24847</v>
      </c>
      <c r="C18597" s="1" t="s">
        <v>0</v>
      </c>
      <c r="D18597" s="2">
        <v>0</v>
      </c>
    </row>
    <row r="18598" spans="1:4" ht="16.5" customHeight="1" x14ac:dyDescent="0.25">
      <c r="A18598" s="1" t="s">
        <v>30586</v>
      </c>
      <c r="B18598" s="1" t="s">
        <v>30583</v>
      </c>
      <c r="C18598" s="1" t="s">
        <v>0</v>
      </c>
      <c r="D18598" s="2">
        <v>0</v>
      </c>
    </row>
    <row r="18599" spans="1:4" ht="16.5" customHeight="1" x14ac:dyDescent="0.25">
      <c r="A18599" s="1" t="s">
        <v>31354</v>
      </c>
      <c r="B18599" s="1" t="s">
        <v>31355</v>
      </c>
      <c r="C18599" s="1" t="s">
        <v>0</v>
      </c>
      <c r="D18599" s="2">
        <v>0</v>
      </c>
    </row>
    <row r="18600" spans="1:4" ht="16.5" customHeight="1" x14ac:dyDescent="0.25">
      <c r="A18600" s="1" t="s">
        <v>28338</v>
      </c>
      <c r="B18600" s="1" t="s">
        <v>28334</v>
      </c>
      <c r="C18600" s="1" t="s">
        <v>0</v>
      </c>
      <c r="D18600" s="2">
        <v>0</v>
      </c>
    </row>
    <row r="18601" spans="1:4" ht="16.5" customHeight="1" x14ac:dyDescent="0.25">
      <c r="A18601" s="1" t="s">
        <v>28337</v>
      </c>
      <c r="B18601" s="1" t="s">
        <v>28334</v>
      </c>
      <c r="C18601" s="1" t="s">
        <v>0</v>
      </c>
      <c r="D18601" s="2">
        <v>0</v>
      </c>
    </row>
    <row r="18602" spans="1:4" ht="16.5" customHeight="1" x14ac:dyDescent="0.25">
      <c r="A18602" s="1" t="s">
        <v>25096</v>
      </c>
      <c r="B18602" s="1" t="s">
        <v>25077</v>
      </c>
      <c r="C18602" s="1" t="s">
        <v>0</v>
      </c>
      <c r="D18602" s="2">
        <v>0</v>
      </c>
    </row>
    <row r="18603" spans="1:4" ht="16.5" customHeight="1" x14ac:dyDescent="0.25">
      <c r="A18603" s="1" t="s">
        <v>28671</v>
      </c>
      <c r="B18603" s="1" t="s">
        <v>28669</v>
      </c>
      <c r="C18603" s="1" t="s">
        <v>0</v>
      </c>
      <c r="D18603" s="2">
        <v>0</v>
      </c>
    </row>
    <row r="18604" spans="1:4" ht="16.5" customHeight="1" x14ac:dyDescent="0.25">
      <c r="A18604" s="1" t="s">
        <v>19355</v>
      </c>
      <c r="B18604" s="1" t="s">
        <v>19356</v>
      </c>
      <c r="C18604" s="1" t="s">
        <v>0</v>
      </c>
      <c r="D18604" s="2">
        <v>0</v>
      </c>
    </row>
    <row r="18605" spans="1:4" ht="16.5" customHeight="1" x14ac:dyDescent="0.25">
      <c r="A18605" s="1" t="s">
        <v>22790</v>
      </c>
      <c r="B18605" s="1" t="s">
        <v>22709</v>
      </c>
      <c r="C18605" s="1" t="s">
        <v>0</v>
      </c>
      <c r="D18605" s="2">
        <v>0</v>
      </c>
    </row>
    <row r="18606" spans="1:4" ht="16.5" customHeight="1" x14ac:dyDescent="0.25">
      <c r="A18606" s="1" t="s">
        <v>27953</v>
      </c>
      <c r="B18606" s="1" t="s">
        <v>27952</v>
      </c>
      <c r="C18606" s="1" t="s">
        <v>0</v>
      </c>
      <c r="D18606" s="2">
        <v>0</v>
      </c>
    </row>
    <row r="18607" spans="1:4" ht="16.5" customHeight="1" x14ac:dyDescent="0.25">
      <c r="A18607" s="1" t="s">
        <v>27951</v>
      </c>
      <c r="B18607" s="1" t="s">
        <v>27952</v>
      </c>
      <c r="C18607" s="1" t="s">
        <v>0</v>
      </c>
      <c r="D18607" s="2">
        <v>0</v>
      </c>
    </row>
    <row r="18608" spans="1:4" ht="16.5" customHeight="1" x14ac:dyDescent="0.25">
      <c r="A18608" s="1" t="s">
        <v>25095</v>
      </c>
      <c r="B18608" s="1" t="s">
        <v>25077</v>
      </c>
      <c r="C18608" s="1" t="s">
        <v>0</v>
      </c>
      <c r="D18608" s="2">
        <v>0</v>
      </c>
    </row>
    <row r="18609" spans="1:4" ht="16.5" customHeight="1" x14ac:dyDescent="0.25">
      <c r="A18609" s="1" t="s">
        <v>21355</v>
      </c>
      <c r="B18609" s="1" t="s">
        <v>21343</v>
      </c>
      <c r="C18609" s="1" t="s">
        <v>0</v>
      </c>
      <c r="D18609" s="2">
        <v>0</v>
      </c>
    </row>
    <row r="18610" spans="1:4" ht="16.5" customHeight="1" x14ac:dyDescent="0.25">
      <c r="A18610" s="1" t="s">
        <v>21354</v>
      </c>
      <c r="B18610" s="1" t="s">
        <v>21343</v>
      </c>
      <c r="C18610" s="1" t="s">
        <v>0</v>
      </c>
      <c r="D18610" s="2">
        <v>0</v>
      </c>
    </row>
    <row r="18611" spans="1:4" ht="16.5" customHeight="1" x14ac:dyDescent="0.25">
      <c r="A18611" s="1" t="s">
        <v>29611</v>
      </c>
      <c r="B18611" s="1" t="s">
        <v>29610</v>
      </c>
      <c r="C18611" s="1" t="s">
        <v>0</v>
      </c>
      <c r="D18611" s="2">
        <v>0</v>
      </c>
    </row>
    <row r="18612" spans="1:4" ht="16.5" customHeight="1" x14ac:dyDescent="0.25">
      <c r="A18612" s="1" t="s">
        <v>29219</v>
      </c>
      <c r="B18612" s="1" t="s">
        <v>29218</v>
      </c>
      <c r="C18612" s="1" t="s">
        <v>0</v>
      </c>
      <c r="D18612" s="2">
        <v>0</v>
      </c>
    </row>
    <row r="18613" spans="1:4" ht="16.5" customHeight="1" x14ac:dyDescent="0.25">
      <c r="A18613" s="1" t="s">
        <v>27417</v>
      </c>
      <c r="B18613" s="1" t="s">
        <v>27418</v>
      </c>
      <c r="C18613" s="1" t="s">
        <v>0</v>
      </c>
      <c r="D18613" s="2">
        <v>0</v>
      </c>
    </row>
    <row r="18614" spans="1:4" ht="16.5" customHeight="1" x14ac:dyDescent="0.25">
      <c r="A18614" s="1" t="s">
        <v>21353</v>
      </c>
      <c r="B18614" s="1" t="s">
        <v>21343</v>
      </c>
      <c r="C18614" s="1" t="s">
        <v>0</v>
      </c>
      <c r="D18614" s="2">
        <v>0</v>
      </c>
    </row>
    <row r="18615" spans="1:4" ht="16.5" customHeight="1" x14ac:dyDescent="0.25">
      <c r="A18615" s="1" t="s">
        <v>25943</v>
      </c>
      <c r="B18615" s="1" t="s">
        <v>25944</v>
      </c>
      <c r="C18615" s="1" t="s">
        <v>0</v>
      </c>
      <c r="D18615" s="2">
        <v>0</v>
      </c>
    </row>
    <row r="18616" spans="1:4" ht="16.5" customHeight="1" x14ac:dyDescent="0.25">
      <c r="A18616" s="1" t="s">
        <v>22031</v>
      </c>
      <c r="B18616" s="1" t="s">
        <v>22026</v>
      </c>
      <c r="C18616" s="1" t="s">
        <v>0</v>
      </c>
      <c r="D18616" s="2">
        <v>0</v>
      </c>
    </row>
    <row r="18617" spans="1:4" ht="16.5" customHeight="1" x14ac:dyDescent="0.25">
      <c r="A18617" s="1" t="s">
        <v>28336</v>
      </c>
      <c r="B18617" s="1" t="s">
        <v>28334</v>
      </c>
      <c r="C18617" s="1" t="s">
        <v>0</v>
      </c>
      <c r="D18617" s="2">
        <v>0</v>
      </c>
    </row>
    <row r="18618" spans="1:4" ht="16.5" customHeight="1" x14ac:dyDescent="0.25">
      <c r="A18618" s="1" t="s">
        <v>28335</v>
      </c>
      <c r="B18618" s="1" t="s">
        <v>28334</v>
      </c>
      <c r="C18618" s="1" t="s">
        <v>0</v>
      </c>
      <c r="D18618" s="2">
        <v>0</v>
      </c>
    </row>
    <row r="18619" spans="1:4" ht="16.5" customHeight="1" x14ac:dyDescent="0.25">
      <c r="A18619" s="1" t="s">
        <v>25186</v>
      </c>
      <c r="B18619" s="1" t="s">
        <v>25187</v>
      </c>
      <c r="C18619" s="1" t="s">
        <v>0</v>
      </c>
      <c r="D18619" s="2">
        <v>0</v>
      </c>
    </row>
    <row r="18620" spans="1:4" ht="16.5" customHeight="1" x14ac:dyDescent="0.25">
      <c r="A18620" s="1" t="s">
        <v>25040</v>
      </c>
      <c r="B18620" s="1" t="s">
        <v>25041</v>
      </c>
      <c r="C18620" s="1" t="s">
        <v>0</v>
      </c>
      <c r="D18620" s="2">
        <v>0</v>
      </c>
    </row>
    <row r="18621" spans="1:4" ht="16.5" customHeight="1" x14ac:dyDescent="0.25">
      <c r="A18621" s="1" t="s">
        <v>24032</v>
      </c>
      <c r="B18621" s="1" t="s">
        <v>24033</v>
      </c>
      <c r="C18621" s="1" t="s">
        <v>0</v>
      </c>
      <c r="D18621" s="2">
        <v>0</v>
      </c>
    </row>
    <row r="18622" spans="1:4" ht="16.5" customHeight="1" x14ac:dyDescent="0.25">
      <c r="A18622" s="1" t="s">
        <v>27184</v>
      </c>
      <c r="B18622" s="1" t="s">
        <v>27185</v>
      </c>
      <c r="C18622" s="1" t="s">
        <v>0</v>
      </c>
      <c r="D18622" s="2">
        <v>0</v>
      </c>
    </row>
    <row r="18623" spans="1:4" ht="16.5" customHeight="1" x14ac:dyDescent="0.25">
      <c r="A18623" s="1" t="s">
        <v>29908</v>
      </c>
      <c r="B18623" s="1" t="s">
        <v>29907</v>
      </c>
      <c r="C18623" s="1" t="s">
        <v>0</v>
      </c>
      <c r="D18623" s="2">
        <v>0</v>
      </c>
    </row>
    <row r="18624" spans="1:4" ht="16.5" customHeight="1" x14ac:dyDescent="0.25">
      <c r="A18624" s="1" t="s">
        <v>24123</v>
      </c>
      <c r="B18624" s="1" t="s">
        <v>24102</v>
      </c>
      <c r="C18624" s="1" t="s">
        <v>0</v>
      </c>
      <c r="D18624" s="2">
        <v>0</v>
      </c>
    </row>
    <row r="18625" spans="1:4" ht="16.5" customHeight="1" x14ac:dyDescent="0.25">
      <c r="A18625" s="1" t="s">
        <v>22450</v>
      </c>
      <c r="B18625" s="1" t="s">
        <v>22451</v>
      </c>
      <c r="C18625" s="1" t="s">
        <v>0</v>
      </c>
      <c r="D18625" s="2">
        <v>0</v>
      </c>
    </row>
    <row r="18626" spans="1:4" ht="16.5" customHeight="1" x14ac:dyDescent="0.25">
      <c r="A18626" s="1" t="s">
        <v>29738</v>
      </c>
      <c r="B18626" s="1" t="s">
        <v>29704</v>
      </c>
      <c r="C18626" s="1" t="s">
        <v>0</v>
      </c>
      <c r="D18626" s="2">
        <v>0</v>
      </c>
    </row>
    <row r="18627" spans="1:4" ht="16.5" customHeight="1" x14ac:dyDescent="0.25">
      <c r="A18627" s="1" t="s">
        <v>22365</v>
      </c>
      <c r="B18627" s="1" t="s">
        <v>22366</v>
      </c>
      <c r="C18627" s="1" t="s">
        <v>0</v>
      </c>
      <c r="D18627" s="2">
        <v>0</v>
      </c>
    </row>
    <row r="18628" spans="1:4" ht="16.5" customHeight="1" x14ac:dyDescent="0.25">
      <c r="A18628" s="1" t="s">
        <v>24298</v>
      </c>
      <c r="B18628" s="1" t="s">
        <v>24290</v>
      </c>
      <c r="C18628" s="1" t="s">
        <v>0</v>
      </c>
      <c r="D18628" s="2">
        <v>0</v>
      </c>
    </row>
    <row r="18629" spans="1:4" ht="16.5" customHeight="1" x14ac:dyDescent="0.25">
      <c r="A18629" s="1" t="s">
        <v>26098</v>
      </c>
      <c r="B18629" s="1" t="s">
        <v>26099</v>
      </c>
      <c r="C18629" s="1" t="s">
        <v>0</v>
      </c>
      <c r="D18629" s="2">
        <v>0</v>
      </c>
    </row>
    <row r="18630" spans="1:4" ht="16.5" customHeight="1" x14ac:dyDescent="0.25">
      <c r="A18630" s="1" t="s">
        <v>29351</v>
      </c>
      <c r="B18630" s="1" t="s">
        <v>29352</v>
      </c>
      <c r="C18630" s="1" t="s">
        <v>0</v>
      </c>
      <c r="D18630" s="2">
        <v>0</v>
      </c>
    </row>
    <row r="18631" spans="1:4" ht="16.5" customHeight="1" x14ac:dyDescent="0.25">
      <c r="A18631" s="1" t="s">
        <v>26513</v>
      </c>
      <c r="B18631" s="1" t="s">
        <v>26492</v>
      </c>
      <c r="C18631" s="1" t="s">
        <v>0</v>
      </c>
      <c r="D18631" s="2">
        <v>0</v>
      </c>
    </row>
    <row r="18632" spans="1:4" ht="16.5" customHeight="1" x14ac:dyDescent="0.25">
      <c r="A18632" s="1" t="s">
        <v>19065</v>
      </c>
      <c r="B18632" s="1" t="s">
        <v>19064</v>
      </c>
      <c r="C18632" s="1" t="s">
        <v>0</v>
      </c>
      <c r="D18632" s="2">
        <v>0</v>
      </c>
    </row>
    <row r="18633" spans="1:4" ht="16.5" customHeight="1" x14ac:dyDescent="0.25">
      <c r="A18633" s="1" t="s">
        <v>24122</v>
      </c>
      <c r="B18633" s="1" t="s">
        <v>24102</v>
      </c>
      <c r="C18633" s="1" t="s">
        <v>0</v>
      </c>
      <c r="D18633" s="2">
        <v>0</v>
      </c>
    </row>
    <row r="18634" spans="1:4" ht="16.5" customHeight="1" x14ac:dyDescent="0.25">
      <c r="A18634" s="1" t="s">
        <v>21777</v>
      </c>
      <c r="B18634" s="1" t="s">
        <v>21778</v>
      </c>
      <c r="C18634" s="1" t="s">
        <v>0</v>
      </c>
      <c r="D18634" s="2">
        <v>0</v>
      </c>
    </row>
    <row r="18635" spans="1:4" ht="16.5" customHeight="1" x14ac:dyDescent="0.25">
      <c r="A18635" s="1" t="s">
        <v>26923</v>
      </c>
      <c r="B18635" s="1" t="s">
        <v>26924</v>
      </c>
      <c r="C18635" s="1" t="s">
        <v>0</v>
      </c>
      <c r="D18635" s="2">
        <v>0</v>
      </c>
    </row>
    <row r="18636" spans="1:4" ht="16.5" customHeight="1" x14ac:dyDescent="0.25">
      <c r="A18636" s="1" t="s">
        <v>27458</v>
      </c>
      <c r="B18636" s="1" t="s">
        <v>27459</v>
      </c>
      <c r="C18636" s="1" t="s">
        <v>0</v>
      </c>
      <c r="D18636" s="2">
        <v>0</v>
      </c>
    </row>
    <row r="18637" spans="1:4" ht="16.5" customHeight="1" x14ac:dyDescent="0.25">
      <c r="A18637" s="1" t="s">
        <v>23447</v>
      </c>
      <c r="B18637" s="1" t="s">
        <v>23448</v>
      </c>
      <c r="C18637" s="1" t="s">
        <v>0</v>
      </c>
      <c r="D18637" s="2">
        <v>0</v>
      </c>
    </row>
    <row r="18638" spans="1:4" ht="16.5" customHeight="1" x14ac:dyDescent="0.25">
      <c r="A18638" s="1" t="s">
        <v>27706</v>
      </c>
      <c r="B18638" s="1" t="s">
        <v>27707</v>
      </c>
      <c r="C18638" s="1" t="s">
        <v>0</v>
      </c>
      <c r="D18638" s="2">
        <v>0</v>
      </c>
    </row>
    <row r="18639" spans="1:4" ht="16.5" customHeight="1" x14ac:dyDescent="0.25">
      <c r="A18639" s="1" t="s">
        <v>27460</v>
      </c>
      <c r="B18639" s="1" t="s">
        <v>27461</v>
      </c>
      <c r="C18639" s="1" t="s">
        <v>0</v>
      </c>
      <c r="D18639" s="2">
        <v>0</v>
      </c>
    </row>
    <row r="18640" spans="1:4" ht="16.5" customHeight="1" x14ac:dyDescent="0.25">
      <c r="A18640" s="1" t="s">
        <v>29217</v>
      </c>
      <c r="B18640" s="1" t="s">
        <v>29218</v>
      </c>
      <c r="C18640" s="1" t="s">
        <v>0</v>
      </c>
      <c r="D18640" s="2">
        <v>0</v>
      </c>
    </row>
    <row r="18641" spans="1:4" ht="16.5" customHeight="1" x14ac:dyDescent="0.25">
      <c r="A18641" s="1" t="s">
        <v>29609</v>
      </c>
      <c r="B18641" s="1" t="s">
        <v>29610</v>
      </c>
      <c r="C18641" s="1" t="s">
        <v>0</v>
      </c>
      <c r="D18641" s="2">
        <v>0</v>
      </c>
    </row>
    <row r="18642" spans="1:4" ht="16.5" customHeight="1" x14ac:dyDescent="0.25">
      <c r="A18642" s="1" t="s">
        <v>29847</v>
      </c>
      <c r="B18642" s="1" t="s">
        <v>29848</v>
      </c>
      <c r="C18642" s="1" t="s">
        <v>0</v>
      </c>
      <c r="D18642" s="2">
        <v>0</v>
      </c>
    </row>
    <row r="18643" spans="1:4" ht="16.5" customHeight="1" x14ac:dyDescent="0.25">
      <c r="A18643" s="1" t="s">
        <v>30962</v>
      </c>
      <c r="B18643" s="1" t="s">
        <v>30959</v>
      </c>
      <c r="C18643" s="1" t="s">
        <v>0</v>
      </c>
      <c r="D18643" s="2">
        <v>0</v>
      </c>
    </row>
    <row r="18644" spans="1:4" ht="16.5" customHeight="1" x14ac:dyDescent="0.25">
      <c r="A18644" s="1" t="s">
        <v>21517</v>
      </c>
      <c r="B18644" s="1" t="s">
        <v>21512</v>
      </c>
      <c r="C18644" s="1" t="s">
        <v>0</v>
      </c>
      <c r="D18644" s="2">
        <v>0</v>
      </c>
    </row>
    <row r="18645" spans="1:4" ht="16.5" customHeight="1" x14ac:dyDescent="0.25">
      <c r="A18645" s="1" t="s">
        <v>24379</v>
      </c>
      <c r="B18645" s="1" t="s">
        <v>24377</v>
      </c>
      <c r="C18645" s="1" t="s">
        <v>0</v>
      </c>
      <c r="D18645" s="2">
        <v>0</v>
      </c>
    </row>
    <row r="18646" spans="1:4" ht="16.5" customHeight="1" x14ac:dyDescent="0.25">
      <c r="A18646" s="1" t="s">
        <v>20191</v>
      </c>
      <c r="B18646" s="1" t="s">
        <v>20169</v>
      </c>
      <c r="C18646" s="1" t="s">
        <v>0</v>
      </c>
      <c r="D18646" s="2">
        <v>0</v>
      </c>
    </row>
    <row r="18647" spans="1:4" ht="16.5" customHeight="1" x14ac:dyDescent="0.25">
      <c r="A18647" s="1" t="s">
        <v>31021</v>
      </c>
      <c r="B18647" s="1" t="s">
        <v>31020</v>
      </c>
      <c r="C18647" s="1" t="s">
        <v>0</v>
      </c>
      <c r="D18647" s="2">
        <v>0</v>
      </c>
    </row>
    <row r="18648" spans="1:4" ht="16.5" customHeight="1" x14ac:dyDescent="0.25">
      <c r="A18648" s="1" t="s">
        <v>20265</v>
      </c>
      <c r="B18648" s="1" t="s">
        <v>20239</v>
      </c>
      <c r="C18648" s="1" t="s">
        <v>0</v>
      </c>
      <c r="D18648" s="2">
        <v>0</v>
      </c>
    </row>
    <row r="18649" spans="1:4" ht="16.5" customHeight="1" x14ac:dyDescent="0.25">
      <c r="A18649" s="1" t="s">
        <v>28488</v>
      </c>
      <c r="B18649" s="1" t="s">
        <v>28469</v>
      </c>
      <c r="C18649" s="1" t="s">
        <v>0</v>
      </c>
      <c r="D18649" s="2">
        <v>0</v>
      </c>
    </row>
    <row r="18650" spans="1:4" ht="16.5" customHeight="1" x14ac:dyDescent="0.25">
      <c r="A18650" s="1" t="s">
        <v>24121</v>
      </c>
      <c r="B18650" s="1" t="s">
        <v>24102</v>
      </c>
      <c r="C18650" s="1" t="s">
        <v>0</v>
      </c>
      <c r="D18650" s="2">
        <v>0</v>
      </c>
    </row>
    <row r="18651" spans="1:4" ht="16.5" customHeight="1" x14ac:dyDescent="0.25">
      <c r="A18651" s="1" t="s">
        <v>18636</v>
      </c>
      <c r="B18651" s="1" t="s">
        <v>18631</v>
      </c>
      <c r="C18651" s="1" t="s">
        <v>0</v>
      </c>
      <c r="D18651" s="2">
        <v>0</v>
      </c>
    </row>
    <row r="18652" spans="1:4" ht="16.5" customHeight="1" x14ac:dyDescent="0.25">
      <c r="A18652" s="1" t="s">
        <v>27993</v>
      </c>
      <c r="B18652" s="1" t="s">
        <v>27994</v>
      </c>
      <c r="C18652" s="1" t="s">
        <v>0</v>
      </c>
      <c r="D18652" s="2">
        <v>0</v>
      </c>
    </row>
    <row r="18653" spans="1:4" ht="16.5" customHeight="1" x14ac:dyDescent="0.25">
      <c r="A18653" s="1" t="s">
        <v>22789</v>
      </c>
      <c r="B18653" s="1" t="s">
        <v>22709</v>
      </c>
      <c r="C18653" s="1" t="s">
        <v>0</v>
      </c>
      <c r="D18653" s="2">
        <v>0</v>
      </c>
    </row>
    <row r="18654" spans="1:4" ht="16.5" customHeight="1" x14ac:dyDescent="0.25">
      <c r="A18654" s="1" t="s">
        <v>22788</v>
      </c>
      <c r="B18654" s="1" t="s">
        <v>22709</v>
      </c>
      <c r="C18654" s="1" t="s">
        <v>0</v>
      </c>
      <c r="D18654" s="2">
        <v>0</v>
      </c>
    </row>
    <row r="18655" spans="1:4" ht="16.5" customHeight="1" x14ac:dyDescent="0.25">
      <c r="A18655" s="1" t="s">
        <v>21913</v>
      </c>
      <c r="B18655" s="1" t="s">
        <v>21912</v>
      </c>
      <c r="C18655" s="1" t="s">
        <v>0</v>
      </c>
      <c r="D18655" s="2">
        <v>0</v>
      </c>
    </row>
    <row r="18656" spans="1:4" ht="16.5" customHeight="1" x14ac:dyDescent="0.25">
      <c r="A18656" s="1" t="s">
        <v>19995</v>
      </c>
      <c r="B18656" s="1" t="s">
        <v>19994</v>
      </c>
      <c r="C18656" s="1" t="s">
        <v>0</v>
      </c>
      <c r="D18656" s="2">
        <v>0</v>
      </c>
    </row>
    <row r="18657" spans="1:4" ht="16.5" customHeight="1" x14ac:dyDescent="0.25">
      <c r="A18657" s="1" t="s">
        <v>28102</v>
      </c>
      <c r="B18657" s="1" t="s">
        <v>28100</v>
      </c>
      <c r="C18657" s="1" t="s">
        <v>0</v>
      </c>
      <c r="D18657" s="2">
        <v>0</v>
      </c>
    </row>
    <row r="18658" spans="1:4" ht="16.5" customHeight="1" x14ac:dyDescent="0.25">
      <c r="A18658" s="1" t="s">
        <v>18744</v>
      </c>
      <c r="B18658" s="1" t="s">
        <v>18741</v>
      </c>
      <c r="C18658" s="1" t="s">
        <v>0</v>
      </c>
      <c r="D18658" s="2">
        <v>0</v>
      </c>
    </row>
    <row r="18659" spans="1:4" ht="16.5" customHeight="1" x14ac:dyDescent="0.25">
      <c r="A18659" s="1" t="s">
        <v>20264</v>
      </c>
      <c r="B18659" s="1" t="s">
        <v>20239</v>
      </c>
      <c r="C18659" s="1" t="s">
        <v>0</v>
      </c>
      <c r="D18659" s="2">
        <v>0</v>
      </c>
    </row>
    <row r="18660" spans="1:4" ht="16.5" customHeight="1" x14ac:dyDescent="0.25">
      <c r="A18660" s="1" t="s">
        <v>22986</v>
      </c>
      <c r="B18660" s="1" t="s">
        <v>22979</v>
      </c>
      <c r="C18660" s="1" t="s">
        <v>0</v>
      </c>
      <c r="D18660" s="2">
        <v>0</v>
      </c>
    </row>
    <row r="18661" spans="1:4" ht="16.5" customHeight="1" x14ac:dyDescent="0.25">
      <c r="A18661" s="1" t="s">
        <v>29122</v>
      </c>
      <c r="B18661" s="1" t="s">
        <v>29119</v>
      </c>
      <c r="C18661" s="1" t="s">
        <v>0</v>
      </c>
      <c r="D18661" s="2">
        <v>0</v>
      </c>
    </row>
    <row r="18662" spans="1:4" ht="16.5" customHeight="1" x14ac:dyDescent="0.25">
      <c r="A18662" s="1" t="s">
        <v>27656</v>
      </c>
      <c r="B18662" s="1" t="s">
        <v>27652</v>
      </c>
      <c r="C18662" s="1" t="s">
        <v>0</v>
      </c>
      <c r="D18662" s="2">
        <v>0</v>
      </c>
    </row>
    <row r="18663" spans="1:4" ht="16.5" customHeight="1" x14ac:dyDescent="0.25">
      <c r="A18663" s="1" t="s">
        <v>22037</v>
      </c>
      <c r="B18663" s="1" t="s">
        <v>22036</v>
      </c>
      <c r="C18663" s="1" t="s">
        <v>0</v>
      </c>
      <c r="D18663" s="2">
        <v>0</v>
      </c>
    </row>
    <row r="18664" spans="1:4" ht="16.5" customHeight="1" x14ac:dyDescent="0.25">
      <c r="A18664" s="1" t="s">
        <v>24994</v>
      </c>
      <c r="B18664" s="1" t="s">
        <v>24992</v>
      </c>
      <c r="C18664" s="1" t="s">
        <v>0</v>
      </c>
      <c r="D18664" s="2">
        <v>0</v>
      </c>
    </row>
    <row r="18665" spans="1:4" ht="16.5" customHeight="1" x14ac:dyDescent="0.25">
      <c r="A18665" s="1" t="s">
        <v>28095</v>
      </c>
      <c r="B18665" s="1" t="s">
        <v>28096</v>
      </c>
      <c r="C18665" s="1" t="s">
        <v>0</v>
      </c>
      <c r="D18665" s="2">
        <v>0</v>
      </c>
    </row>
    <row r="18666" spans="1:4" ht="16.5" customHeight="1" x14ac:dyDescent="0.25">
      <c r="A18666" s="1" t="s">
        <v>22640</v>
      </c>
      <c r="B18666" s="1" t="s">
        <v>22628</v>
      </c>
      <c r="C18666" s="1" t="s">
        <v>0</v>
      </c>
      <c r="D18666" s="2">
        <v>0</v>
      </c>
    </row>
    <row r="18667" spans="1:4" ht="16.5" customHeight="1" x14ac:dyDescent="0.25">
      <c r="A18667" s="1" t="s">
        <v>25055</v>
      </c>
      <c r="B18667" s="1" t="s">
        <v>25053</v>
      </c>
      <c r="C18667" s="1" t="s">
        <v>0</v>
      </c>
      <c r="D18667" s="2">
        <v>0</v>
      </c>
    </row>
    <row r="18668" spans="1:4" ht="16.5" customHeight="1" x14ac:dyDescent="0.25">
      <c r="A18668" s="1" t="s">
        <v>19187</v>
      </c>
      <c r="B18668" s="1" t="s">
        <v>19152</v>
      </c>
      <c r="C18668" s="1" t="s">
        <v>0</v>
      </c>
      <c r="D18668" s="2">
        <v>0</v>
      </c>
    </row>
    <row r="18669" spans="1:4" ht="16.5" customHeight="1" x14ac:dyDescent="0.25">
      <c r="A18669" s="1" t="s">
        <v>25406</v>
      </c>
      <c r="B18669" s="1" t="s">
        <v>25402</v>
      </c>
      <c r="C18669" s="1" t="s">
        <v>0</v>
      </c>
      <c r="D18669" s="2">
        <v>0</v>
      </c>
    </row>
    <row r="18670" spans="1:4" ht="16.5" customHeight="1" x14ac:dyDescent="0.25">
      <c r="A18670" s="1" t="s">
        <v>19523</v>
      </c>
      <c r="B18670" s="1" t="s">
        <v>19520</v>
      </c>
      <c r="C18670" s="1" t="s">
        <v>0</v>
      </c>
      <c r="D18670" s="2">
        <v>0</v>
      </c>
    </row>
    <row r="18671" spans="1:4" ht="16.5" customHeight="1" x14ac:dyDescent="0.25">
      <c r="A18671" s="1" t="s">
        <v>21352</v>
      </c>
      <c r="B18671" s="1" t="s">
        <v>21343</v>
      </c>
      <c r="C18671" s="1" t="s">
        <v>0</v>
      </c>
      <c r="D18671" s="2">
        <v>0</v>
      </c>
    </row>
    <row r="18672" spans="1:4" ht="16.5" customHeight="1" x14ac:dyDescent="0.25">
      <c r="A18672" s="1" t="s">
        <v>21351</v>
      </c>
      <c r="B18672" s="1" t="s">
        <v>21343</v>
      </c>
      <c r="C18672" s="1" t="s">
        <v>0</v>
      </c>
      <c r="D18672" s="2">
        <v>0</v>
      </c>
    </row>
    <row r="18673" spans="1:4" ht="16.5" customHeight="1" x14ac:dyDescent="0.25">
      <c r="A18673" s="1" t="s">
        <v>28422</v>
      </c>
      <c r="B18673" s="1" t="s">
        <v>28423</v>
      </c>
      <c r="C18673" s="1" t="s">
        <v>0</v>
      </c>
      <c r="D18673" s="2">
        <v>0</v>
      </c>
    </row>
    <row r="18674" spans="1:4" ht="16.5" customHeight="1" x14ac:dyDescent="0.25">
      <c r="A18674" s="1" t="s">
        <v>27100</v>
      </c>
      <c r="B18674" s="1" t="s">
        <v>27099</v>
      </c>
      <c r="C18674" s="1" t="s">
        <v>0</v>
      </c>
      <c r="D18674" s="2">
        <v>0</v>
      </c>
    </row>
    <row r="18675" spans="1:4" ht="16.5" customHeight="1" x14ac:dyDescent="0.25">
      <c r="A18675" s="1" t="s">
        <v>27098</v>
      </c>
      <c r="B18675" s="1" t="s">
        <v>27099</v>
      </c>
      <c r="C18675" s="1" t="s">
        <v>0</v>
      </c>
      <c r="D18675" s="2">
        <v>0</v>
      </c>
    </row>
    <row r="18676" spans="1:4" ht="16.5" customHeight="1" x14ac:dyDescent="0.25">
      <c r="A18676" s="1" t="s">
        <v>24633</v>
      </c>
      <c r="B18676" s="1" t="s">
        <v>24621</v>
      </c>
      <c r="C18676" s="1" t="s">
        <v>0</v>
      </c>
      <c r="D18676" s="2">
        <v>0</v>
      </c>
    </row>
    <row r="18677" spans="1:4" ht="16.5" customHeight="1" x14ac:dyDescent="0.25">
      <c r="A18677" s="1" t="s">
        <v>27979</v>
      </c>
      <c r="B18677" s="1" t="s">
        <v>27980</v>
      </c>
      <c r="C18677" s="1" t="s">
        <v>0</v>
      </c>
      <c r="D18677" s="2">
        <v>0</v>
      </c>
    </row>
    <row r="18678" spans="1:4" ht="16.5" customHeight="1" x14ac:dyDescent="0.25">
      <c r="A18678" s="1" t="s">
        <v>29086</v>
      </c>
      <c r="B18678" s="1" t="s">
        <v>29071</v>
      </c>
      <c r="C18678" s="1" t="s">
        <v>0</v>
      </c>
      <c r="D18678" s="2">
        <v>0</v>
      </c>
    </row>
    <row r="18679" spans="1:4" ht="16.5" customHeight="1" x14ac:dyDescent="0.25">
      <c r="A18679" s="1" t="s">
        <v>29888</v>
      </c>
      <c r="B18679" s="1" t="s">
        <v>29887</v>
      </c>
      <c r="C18679" s="1" t="s">
        <v>0</v>
      </c>
      <c r="D18679" s="2">
        <v>0</v>
      </c>
    </row>
    <row r="18680" spans="1:4" ht="16.5" customHeight="1" x14ac:dyDescent="0.25">
      <c r="A18680" s="1" t="s">
        <v>29353</v>
      </c>
      <c r="B18680" s="1" t="s">
        <v>29354</v>
      </c>
      <c r="C18680" s="1" t="s">
        <v>0</v>
      </c>
      <c r="D18680" s="2">
        <v>0</v>
      </c>
    </row>
    <row r="18681" spans="1:4" ht="16.5" customHeight="1" x14ac:dyDescent="0.25">
      <c r="A18681" s="1" t="s">
        <v>20011</v>
      </c>
      <c r="B18681" s="1" t="s">
        <v>20006</v>
      </c>
      <c r="C18681" s="1" t="s">
        <v>0</v>
      </c>
      <c r="D18681" s="2">
        <v>0</v>
      </c>
    </row>
    <row r="18682" spans="1:4" ht="16.5" customHeight="1" x14ac:dyDescent="0.25">
      <c r="A18682" s="1" t="s">
        <v>28963</v>
      </c>
      <c r="B18682" s="1" t="s">
        <v>28964</v>
      </c>
      <c r="C18682" s="1" t="s">
        <v>0</v>
      </c>
      <c r="D18682" s="2">
        <v>0</v>
      </c>
    </row>
    <row r="18683" spans="1:4" ht="16.5" customHeight="1" x14ac:dyDescent="0.25">
      <c r="A18683" s="1" t="s">
        <v>27346</v>
      </c>
      <c r="B18683" s="1" t="s">
        <v>27344</v>
      </c>
      <c r="C18683" s="1" t="s">
        <v>0</v>
      </c>
      <c r="D18683" s="2">
        <v>0</v>
      </c>
    </row>
    <row r="18684" spans="1:4" ht="16.5" customHeight="1" x14ac:dyDescent="0.25">
      <c r="A18684" s="1" t="s">
        <v>30645</v>
      </c>
      <c r="B18684" s="1" t="s">
        <v>30644</v>
      </c>
      <c r="C18684" s="1" t="s">
        <v>0</v>
      </c>
      <c r="D18684" s="2">
        <v>0</v>
      </c>
    </row>
    <row r="18685" spans="1:4" ht="16.5" customHeight="1" x14ac:dyDescent="0.25">
      <c r="A18685" s="1" t="s">
        <v>27223</v>
      </c>
      <c r="B18685" s="1" t="s">
        <v>27220</v>
      </c>
      <c r="C18685" s="1" t="s">
        <v>0</v>
      </c>
      <c r="D18685" s="2">
        <v>0</v>
      </c>
    </row>
    <row r="18686" spans="1:4" ht="16.5" customHeight="1" x14ac:dyDescent="0.25">
      <c r="A18686" s="1" t="s">
        <v>21831</v>
      </c>
      <c r="B18686" s="1" t="s">
        <v>21829</v>
      </c>
      <c r="C18686" s="1" t="s">
        <v>0</v>
      </c>
      <c r="D18686" s="2">
        <v>0</v>
      </c>
    </row>
    <row r="18687" spans="1:4" ht="16.5" customHeight="1" x14ac:dyDescent="0.25">
      <c r="A18687" s="1" t="s">
        <v>23394</v>
      </c>
      <c r="B18687" s="1" t="s">
        <v>23395</v>
      </c>
      <c r="C18687" s="1" t="s">
        <v>0</v>
      </c>
      <c r="D18687" s="2">
        <v>0</v>
      </c>
    </row>
    <row r="18688" spans="1:4" ht="16.5" customHeight="1" x14ac:dyDescent="0.25">
      <c r="A18688" s="1" t="s">
        <v>26085</v>
      </c>
      <c r="B18688" s="1" t="s">
        <v>26086</v>
      </c>
      <c r="C18688" s="1" t="s">
        <v>0</v>
      </c>
      <c r="D18688" s="2">
        <v>0</v>
      </c>
    </row>
    <row r="18689" spans="1:4" ht="16.5" customHeight="1" x14ac:dyDescent="0.25">
      <c r="A18689" s="1" t="s">
        <v>19446</v>
      </c>
      <c r="B18689" s="1" t="s">
        <v>19440</v>
      </c>
      <c r="C18689" s="1" t="s">
        <v>0</v>
      </c>
      <c r="D18689" s="2">
        <v>0</v>
      </c>
    </row>
    <row r="18690" spans="1:4" ht="16.5" customHeight="1" x14ac:dyDescent="0.25">
      <c r="A18690" s="1" t="s">
        <v>20054</v>
      </c>
      <c r="B18690" s="1" t="s">
        <v>20055</v>
      </c>
      <c r="C18690" s="1" t="s">
        <v>0</v>
      </c>
      <c r="D18690" s="2">
        <v>0</v>
      </c>
    </row>
    <row r="18691" spans="1:4" ht="16.5" customHeight="1" x14ac:dyDescent="0.25">
      <c r="A18691" s="1" t="s">
        <v>21065</v>
      </c>
      <c r="B18691" s="1" t="s">
        <v>21055</v>
      </c>
      <c r="C18691" s="1" t="s">
        <v>0</v>
      </c>
      <c r="D18691" s="2">
        <v>0</v>
      </c>
    </row>
    <row r="18692" spans="1:4" ht="16.5" customHeight="1" x14ac:dyDescent="0.25">
      <c r="A18692" s="1" t="s">
        <v>28487</v>
      </c>
      <c r="B18692" s="1" t="s">
        <v>28469</v>
      </c>
      <c r="C18692" s="1" t="s">
        <v>0</v>
      </c>
      <c r="D18692" s="2">
        <v>0</v>
      </c>
    </row>
    <row r="18693" spans="1:4" ht="16.5" customHeight="1" x14ac:dyDescent="0.25">
      <c r="A18693" s="1" t="s">
        <v>25815</v>
      </c>
      <c r="B18693" s="1" t="s">
        <v>25814</v>
      </c>
      <c r="C18693" s="1" t="s">
        <v>0</v>
      </c>
      <c r="D18693" s="2">
        <v>0</v>
      </c>
    </row>
    <row r="18694" spans="1:4" ht="16.5" customHeight="1" x14ac:dyDescent="0.25">
      <c r="A18694" s="1" t="s">
        <v>15797</v>
      </c>
      <c r="B18694" s="1" t="s">
        <v>15798</v>
      </c>
      <c r="C18694" s="1" t="s">
        <v>0</v>
      </c>
      <c r="D18694" s="2">
        <v>34</v>
      </c>
    </row>
    <row r="18695" spans="1:4" ht="16.5" customHeight="1" x14ac:dyDescent="0.25">
      <c r="A18695" s="1" t="s">
        <v>20190</v>
      </c>
      <c r="B18695" s="1" t="s">
        <v>20169</v>
      </c>
      <c r="C18695" s="1" t="s">
        <v>0</v>
      </c>
      <c r="D18695" s="2">
        <v>0</v>
      </c>
    </row>
    <row r="18696" spans="1:4" ht="16.5" customHeight="1" x14ac:dyDescent="0.25">
      <c r="A18696" s="1" t="s">
        <v>22699</v>
      </c>
      <c r="B18696" s="1" t="s">
        <v>22696</v>
      </c>
      <c r="C18696" s="1" t="s">
        <v>0</v>
      </c>
      <c r="D18696" s="2">
        <v>0</v>
      </c>
    </row>
    <row r="18697" spans="1:4" ht="16.5" customHeight="1" x14ac:dyDescent="0.25">
      <c r="A18697" s="1" t="s">
        <v>19672</v>
      </c>
      <c r="B18697" s="1" t="s">
        <v>19655</v>
      </c>
      <c r="C18697" s="1" t="s">
        <v>0</v>
      </c>
      <c r="D18697" s="2">
        <v>0</v>
      </c>
    </row>
    <row r="18698" spans="1:4" ht="16.5" customHeight="1" x14ac:dyDescent="0.25">
      <c r="A18698" s="1" t="s">
        <v>18298</v>
      </c>
      <c r="B18698" s="1" t="s">
        <v>18299</v>
      </c>
      <c r="C18698" s="1" t="s">
        <v>18300</v>
      </c>
      <c r="D18698" s="2">
        <v>0</v>
      </c>
    </row>
    <row r="18699" spans="1:4" ht="16.5" customHeight="1" x14ac:dyDescent="0.25">
      <c r="A18699" s="1" t="s">
        <v>18301</v>
      </c>
      <c r="B18699" s="1" t="s">
        <v>18302</v>
      </c>
      <c r="C18699" s="1" t="s">
        <v>18300</v>
      </c>
      <c r="D18699" s="2">
        <v>0</v>
      </c>
    </row>
    <row r="18700" spans="1:4" ht="16.5" customHeight="1" x14ac:dyDescent="0.25">
      <c r="A18700" s="1" t="s">
        <v>29695</v>
      </c>
      <c r="B18700" s="1" t="s">
        <v>29691</v>
      </c>
      <c r="C18700" s="1" t="s">
        <v>0</v>
      </c>
      <c r="D18700" s="2">
        <v>0</v>
      </c>
    </row>
    <row r="18701" spans="1:4" ht="16.5" customHeight="1" x14ac:dyDescent="0.25">
      <c r="A18701" s="1" t="s">
        <v>12492</v>
      </c>
      <c r="B18701" s="1" t="s">
        <v>12493</v>
      </c>
      <c r="C18701" s="1" t="s">
        <v>0</v>
      </c>
      <c r="D18701" s="2">
        <v>18</v>
      </c>
    </row>
    <row r="18702" spans="1:4" ht="16.5" customHeight="1" x14ac:dyDescent="0.25">
      <c r="A18702" s="1" t="s">
        <v>31402</v>
      </c>
      <c r="B18702" s="1" t="s">
        <v>31401</v>
      </c>
      <c r="C18702" s="1" t="s">
        <v>0</v>
      </c>
      <c r="D18702" s="2">
        <v>0</v>
      </c>
    </row>
    <row r="18703" spans="1:4" ht="16.5" customHeight="1" x14ac:dyDescent="0.25">
      <c r="A18703" s="1" t="s">
        <v>28486</v>
      </c>
      <c r="B18703" s="1" t="s">
        <v>28469</v>
      </c>
      <c r="C18703" s="1" t="s">
        <v>0</v>
      </c>
      <c r="D18703" s="2">
        <v>0</v>
      </c>
    </row>
    <row r="18704" spans="1:4" ht="16.5" customHeight="1" x14ac:dyDescent="0.25">
      <c r="A18704" s="1" t="s">
        <v>21036</v>
      </c>
      <c r="B18704" s="1" t="s">
        <v>21037</v>
      </c>
      <c r="C18704" s="1" t="s">
        <v>0</v>
      </c>
      <c r="D18704" s="2">
        <v>0</v>
      </c>
    </row>
    <row r="18705" spans="1:4" ht="16.5" customHeight="1" x14ac:dyDescent="0.25">
      <c r="A18705" s="1" t="s">
        <v>25428</v>
      </c>
      <c r="B18705" s="1" t="s">
        <v>25426</v>
      </c>
      <c r="C18705" s="1" t="s">
        <v>0</v>
      </c>
      <c r="D18705" s="2">
        <v>0</v>
      </c>
    </row>
    <row r="18706" spans="1:4" ht="16.5" customHeight="1" x14ac:dyDescent="0.25">
      <c r="A18706" s="1" t="s">
        <v>21583</v>
      </c>
      <c r="B18706" s="1" t="s">
        <v>21584</v>
      </c>
      <c r="C18706" s="1" t="s">
        <v>0</v>
      </c>
      <c r="D18706" s="2">
        <v>0</v>
      </c>
    </row>
    <row r="18707" spans="1:4" ht="16.5" customHeight="1" x14ac:dyDescent="0.25">
      <c r="A18707" s="1" t="s">
        <v>21350</v>
      </c>
      <c r="B18707" s="1" t="s">
        <v>21343</v>
      </c>
      <c r="C18707" s="1" t="s">
        <v>0</v>
      </c>
      <c r="D18707" s="2">
        <v>0</v>
      </c>
    </row>
    <row r="18708" spans="1:4" ht="16.5" customHeight="1" x14ac:dyDescent="0.25">
      <c r="A18708" s="1" t="s">
        <v>27655</v>
      </c>
      <c r="B18708" s="1" t="s">
        <v>27652</v>
      </c>
      <c r="C18708" s="1" t="s">
        <v>0</v>
      </c>
      <c r="D18708" s="2">
        <v>0</v>
      </c>
    </row>
    <row r="18709" spans="1:4" ht="16.5" customHeight="1" x14ac:dyDescent="0.25">
      <c r="A18709" s="1" t="s">
        <v>28485</v>
      </c>
      <c r="B18709" s="1" t="s">
        <v>28469</v>
      </c>
      <c r="C18709" s="1" t="s">
        <v>0</v>
      </c>
      <c r="D18709" s="2">
        <v>0</v>
      </c>
    </row>
    <row r="18710" spans="1:4" ht="16.5" customHeight="1" x14ac:dyDescent="0.25">
      <c r="A18710" s="1" t="s">
        <v>13064</v>
      </c>
      <c r="B18710" s="1" t="s">
        <v>13065</v>
      </c>
      <c r="C18710" s="1" t="s">
        <v>0</v>
      </c>
      <c r="D18710" s="2">
        <v>0</v>
      </c>
    </row>
    <row r="18711" spans="1:4" ht="16.5" customHeight="1" x14ac:dyDescent="0.25">
      <c r="A18711" s="1" t="s">
        <v>31535</v>
      </c>
      <c r="B18711" s="1" t="s">
        <v>31536</v>
      </c>
      <c r="C18711" s="1" t="s">
        <v>0</v>
      </c>
      <c r="D18711" s="2">
        <v>0</v>
      </c>
    </row>
    <row r="18712" spans="1:4" ht="16.5" customHeight="1" x14ac:dyDescent="0.25">
      <c r="A18712" s="1" t="s">
        <v>27216</v>
      </c>
      <c r="B18712" s="1" t="s">
        <v>27212</v>
      </c>
      <c r="C18712" s="1" t="s">
        <v>0</v>
      </c>
      <c r="D18712" s="2">
        <v>0</v>
      </c>
    </row>
    <row r="18713" spans="1:4" ht="16.5" customHeight="1" x14ac:dyDescent="0.25">
      <c r="A18713" s="1" t="s">
        <v>20371</v>
      </c>
      <c r="B18713" s="1" t="s">
        <v>20372</v>
      </c>
      <c r="C18713" s="1" t="s">
        <v>0</v>
      </c>
      <c r="D18713" s="2">
        <v>0</v>
      </c>
    </row>
    <row r="18714" spans="1:4" ht="16.5" customHeight="1" x14ac:dyDescent="0.25">
      <c r="A18714" s="1" t="s">
        <v>20263</v>
      </c>
      <c r="B18714" s="1" t="s">
        <v>20239</v>
      </c>
      <c r="C18714" s="1" t="s">
        <v>0</v>
      </c>
      <c r="D18714" s="2">
        <v>0</v>
      </c>
    </row>
    <row r="18715" spans="1:4" ht="16.5" customHeight="1" x14ac:dyDescent="0.25">
      <c r="A18715" s="1" t="s">
        <v>25667</v>
      </c>
      <c r="B18715" s="1" t="s">
        <v>25665</v>
      </c>
      <c r="C18715" s="1" t="s">
        <v>0</v>
      </c>
      <c r="D18715" s="2">
        <v>0</v>
      </c>
    </row>
    <row r="18716" spans="1:4" ht="16.5" customHeight="1" x14ac:dyDescent="0.25">
      <c r="A18716" s="1" t="s">
        <v>30728</v>
      </c>
      <c r="B18716" s="1" t="s">
        <v>30704</v>
      </c>
      <c r="C18716" s="1" t="s">
        <v>0</v>
      </c>
      <c r="D18716" s="2">
        <v>0</v>
      </c>
    </row>
    <row r="18717" spans="1:4" ht="16.5" customHeight="1" x14ac:dyDescent="0.25">
      <c r="A18717" s="1" t="s">
        <v>28812</v>
      </c>
      <c r="B18717" s="1" t="s">
        <v>28788</v>
      </c>
      <c r="C18717" s="1" t="s">
        <v>0</v>
      </c>
      <c r="D18717" s="2">
        <v>0</v>
      </c>
    </row>
    <row r="18718" spans="1:4" ht="16.5" customHeight="1" x14ac:dyDescent="0.25">
      <c r="A18718" s="1" t="s">
        <v>29650</v>
      </c>
      <c r="B18718" s="1" t="s">
        <v>29649</v>
      </c>
      <c r="C18718" s="1" t="s">
        <v>0</v>
      </c>
      <c r="D18718" s="2">
        <v>0</v>
      </c>
    </row>
    <row r="18719" spans="1:4" ht="16.5" customHeight="1" x14ac:dyDescent="0.25">
      <c r="A18719" s="1" t="s">
        <v>31415</v>
      </c>
      <c r="B18719" s="1" t="s">
        <v>31413</v>
      </c>
      <c r="C18719" s="1" t="s">
        <v>0</v>
      </c>
      <c r="D18719" s="2">
        <v>0</v>
      </c>
    </row>
    <row r="18720" spans="1:4" ht="16.5" customHeight="1" x14ac:dyDescent="0.25">
      <c r="A18720" s="1" t="s">
        <v>31414</v>
      </c>
      <c r="B18720" s="1" t="s">
        <v>31413</v>
      </c>
      <c r="C18720" s="1" t="s">
        <v>0</v>
      </c>
      <c r="D18720" s="2">
        <v>0</v>
      </c>
    </row>
    <row r="18721" spans="1:4" ht="16.5" customHeight="1" x14ac:dyDescent="0.25">
      <c r="A18721" s="1" t="s">
        <v>18460</v>
      </c>
      <c r="B18721" s="1" t="s">
        <v>18461</v>
      </c>
      <c r="C18721" s="1" t="s">
        <v>0</v>
      </c>
      <c r="D18721" s="2">
        <v>291.52999999999997</v>
      </c>
    </row>
    <row r="18722" spans="1:4" ht="16.5" customHeight="1" x14ac:dyDescent="0.25">
      <c r="A18722" s="1" t="s">
        <v>19616</v>
      </c>
      <c r="B18722" s="1" t="s">
        <v>19608</v>
      </c>
      <c r="C18722" s="1" t="s">
        <v>0</v>
      </c>
      <c r="D18722" s="2">
        <v>0</v>
      </c>
    </row>
    <row r="18723" spans="1:4" ht="16.5" customHeight="1" x14ac:dyDescent="0.25">
      <c r="A18723" s="1" t="s">
        <v>20464</v>
      </c>
      <c r="B18723" s="1" t="s">
        <v>20465</v>
      </c>
      <c r="C18723" s="1" t="s">
        <v>0</v>
      </c>
      <c r="D18723" s="2">
        <v>0</v>
      </c>
    </row>
    <row r="18724" spans="1:4" ht="16.5" customHeight="1" x14ac:dyDescent="0.25">
      <c r="A18724" s="1" t="s">
        <v>28982</v>
      </c>
      <c r="B18724" s="1" t="s">
        <v>28983</v>
      </c>
      <c r="C18724" s="1" t="s">
        <v>0</v>
      </c>
      <c r="D18724" s="2">
        <v>0</v>
      </c>
    </row>
    <row r="18725" spans="1:4" ht="16.5" customHeight="1" x14ac:dyDescent="0.25">
      <c r="A18725" s="1" t="s">
        <v>31493</v>
      </c>
      <c r="B18725" s="1" t="s">
        <v>31494</v>
      </c>
      <c r="C18725" s="1" t="s">
        <v>0</v>
      </c>
      <c r="D18725" s="2">
        <v>0</v>
      </c>
    </row>
    <row r="18726" spans="1:4" ht="16.5" customHeight="1" x14ac:dyDescent="0.25">
      <c r="A18726" s="1" t="s">
        <v>27008</v>
      </c>
      <c r="B18726" s="1" t="s">
        <v>26998</v>
      </c>
      <c r="C18726" s="1" t="s">
        <v>0</v>
      </c>
      <c r="D18726" s="2">
        <v>0</v>
      </c>
    </row>
    <row r="18727" spans="1:4" ht="16.5" customHeight="1" x14ac:dyDescent="0.25">
      <c r="A18727" s="1" t="s">
        <v>21483</v>
      </c>
      <c r="B18727" s="1" t="s">
        <v>21472</v>
      </c>
      <c r="C18727" s="1" t="s">
        <v>0</v>
      </c>
      <c r="D18727" s="2">
        <v>0</v>
      </c>
    </row>
    <row r="18728" spans="1:4" ht="16.5" customHeight="1" x14ac:dyDescent="0.25">
      <c r="A18728" s="1" t="s">
        <v>19594</v>
      </c>
      <c r="B18728" s="1" t="s">
        <v>19561</v>
      </c>
      <c r="C18728" s="1" t="s">
        <v>0</v>
      </c>
      <c r="D18728" s="2">
        <v>0</v>
      </c>
    </row>
    <row r="18729" spans="1:4" ht="16.5" customHeight="1" x14ac:dyDescent="0.25">
      <c r="A18729" s="1" t="s">
        <v>29085</v>
      </c>
      <c r="B18729" s="1" t="s">
        <v>29071</v>
      </c>
      <c r="C18729" s="1" t="s">
        <v>0</v>
      </c>
      <c r="D18729" s="2">
        <v>0</v>
      </c>
    </row>
    <row r="18730" spans="1:4" ht="16.5" customHeight="1" x14ac:dyDescent="0.25">
      <c r="A18730" s="1" t="s">
        <v>25730</v>
      </c>
      <c r="B18730" s="1" t="s">
        <v>25716</v>
      </c>
      <c r="C18730" s="1" t="s">
        <v>0</v>
      </c>
      <c r="D18730" s="2">
        <v>0</v>
      </c>
    </row>
    <row r="18731" spans="1:4" ht="16.5" customHeight="1" x14ac:dyDescent="0.25">
      <c r="A18731" s="1" t="s">
        <v>19934</v>
      </c>
      <c r="B18731" s="1" t="s">
        <v>19935</v>
      </c>
      <c r="C18731" s="1" t="s">
        <v>0</v>
      </c>
      <c r="D18731" s="2">
        <v>0</v>
      </c>
    </row>
    <row r="18732" spans="1:4" ht="16.5" customHeight="1" x14ac:dyDescent="0.25">
      <c r="A18732" s="1" t="s">
        <v>19097</v>
      </c>
      <c r="B18732" s="1" t="s">
        <v>19098</v>
      </c>
      <c r="C18732" s="1" t="s">
        <v>0</v>
      </c>
      <c r="D18732" s="2">
        <v>0</v>
      </c>
    </row>
    <row r="18733" spans="1:4" ht="16.5" customHeight="1" x14ac:dyDescent="0.25">
      <c r="A18733" s="1" t="s">
        <v>25146</v>
      </c>
      <c r="B18733" s="1" t="s">
        <v>25140</v>
      </c>
      <c r="C18733" s="1" t="s">
        <v>0</v>
      </c>
      <c r="D18733" s="2">
        <v>0</v>
      </c>
    </row>
    <row r="18734" spans="1:4" ht="16.5" customHeight="1" x14ac:dyDescent="0.25">
      <c r="A18734" s="1" t="s">
        <v>19115</v>
      </c>
      <c r="B18734" s="1" t="s">
        <v>19114</v>
      </c>
      <c r="C18734" s="1" t="s">
        <v>0</v>
      </c>
      <c r="D18734" s="2">
        <v>0</v>
      </c>
    </row>
    <row r="18735" spans="1:4" ht="16.5" customHeight="1" x14ac:dyDescent="0.25">
      <c r="A18735" s="1" t="s">
        <v>19552</v>
      </c>
      <c r="B18735" s="1" t="s">
        <v>19553</v>
      </c>
      <c r="C18735" s="1" t="s">
        <v>0</v>
      </c>
      <c r="D18735" s="3"/>
    </row>
    <row r="18736" spans="1:4" ht="16.5" customHeight="1" x14ac:dyDescent="0.25">
      <c r="A18736" s="1" t="s">
        <v>21589</v>
      </c>
      <c r="B18736" s="1" t="s">
        <v>21588</v>
      </c>
      <c r="C18736" s="1" t="s">
        <v>0</v>
      </c>
      <c r="D18736" s="3"/>
    </row>
    <row r="18737" spans="1:4" ht="16.5" customHeight="1" x14ac:dyDescent="0.25">
      <c r="A18737" s="1" t="s">
        <v>21587</v>
      </c>
      <c r="B18737" s="1" t="s">
        <v>21588</v>
      </c>
      <c r="C18737" s="1" t="s">
        <v>0</v>
      </c>
      <c r="D18737" s="3"/>
    </row>
    <row r="18738" spans="1:4" ht="16.5" customHeight="1" x14ac:dyDescent="0.25">
      <c r="A18738" s="1" t="s">
        <v>22015</v>
      </c>
      <c r="B18738" s="1" t="s">
        <v>22014</v>
      </c>
      <c r="C18738" s="1" t="s">
        <v>0</v>
      </c>
      <c r="D18738" s="2">
        <v>0</v>
      </c>
    </row>
    <row r="18739" spans="1:4" ht="16.5" customHeight="1" x14ac:dyDescent="0.25">
      <c r="A18739" s="1" t="s">
        <v>22013</v>
      </c>
      <c r="B18739" s="1" t="s">
        <v>22014</v>
      </c>
      <c r="C18739" s="1" t="s">
        <v>0</v>
      </c>
      <c r="D18739" s="2">
        <v>0</v>
      </c>
    </row>
    <row r="18740" spans="1:4" ht="16.5" customHeight="1" x14ac:dyDescent="0.25">
      <c r="A18740" s="1" t="s">
        <v>22012</v>
      </c>
      <c r="B18740" s="1" t="s">
        <v>22011</v>
      </c>
      <c r="C18740" s="1" t="s">
        <v>0</v>
      </c>
      <c r="D18740" s="2">
        <v>0</v>
      </c>
    </row>
    <row r="18741" spans="1:4" ht="16.5" customHeight="1" x14ac:dyDescent="0.25">
      <c r="A18741" s="1" t="s">
        <v>22010</v>
      </c>
      <c r="B18741" s="1" t="s">
        <v>22011</v>
      </c>
      <c r="C18741" s="1" t="s">
        <v>0</v>
      </c>
      <c r="D18741" s="2">
        <v>0</v>
      </c>
    </row>
    <row r="18742" spans="1:4" ht="16.5" customHeight="1" x14ac:dyDescent="0.25">
      <c r="A18742" s="1" t="s">
        <v>22229</v>
      </c>
      <c r="B18742" s="1" t="s">
        <v>22226</v>
      </c>
      <c r="C18742" s="1" t="s">
        <v>0</v>
      </c>
      <c r="D18742" s="2">
        <v>0</v>
      </c>
    </row>
    <row r="18743" spans="1:4" ht="16.5" customHeight="1" x14ac:dyDescent="0.25">
      <c r="A18743" s="1" t="s">
        <v>22228</v>
      </c>
      <c r="B18743" s="1" t="s">
        <v>22226</v>
      </c>
      <c r="C18743" s="1" t="s">
        <v>0</v>
      </c>
      <c r="D18743" s="2">
        <v>0</v>
      </c>
    </row>
    <row r="18744" spans="1:4" ht="16.5" customHeight="1" x14ac:dyDescent="0.25">
      <c r="A18744" s="1" t="s">
        <v>19113</v>
      </c>
      <c r="B18744" s="1" t="s">
        <v>19114</v>
      </c>
      <c r="C18744" s="1" t="s">
        <v>0</v>
      </c>
      <c r="D18744" s="2">
        <v>0</v>
      </c>
    </row>
    <row r="18745" spans="1:4" ht="16.5" customHeight="1" x14ac:dyDescent="0.25">
      <c r="A18745" s="1" t="s">
        <v>22227</v>
      </c>
      <c r="B18745" s="1" t="s">
        <v>22226</v>
      </c>
      <c r="C18745" s="1" t="s">
        <v>0</v>
      </c>
      <c r="D18745" s="2">
        <v>0</v>
      </c>
    </row>
    <row r="18746" spans="1:4" ht="16.5" customHeight="1" x14ac:dyDescent="0.25">
      <c r="A18746" s="1" t="s">
        <v>22225</v>
      </c>
      <c r="B18746" s="1" t="s">
        <v>22226</v>
      </c>
      <c r="C18746" s="1" t="s">
        <v>0</v>
      </c>
      <c r="D18746" s="2">
        <v>0</v>
      </c>
    </row>
    <row r="18747" spans="1:4" ht="16.5" customHeight="1" x14ac:dyDescent="0.25">
      <c r="A18747" s="1" t="s">
        <v>31219</v>
      </c>
      <c r="B18747" s="1" t="s">
        <v>31218</v>
      </c>
      <c r="C18747" s="1" t="s">
        <v>0</v>
      </c>
      <c r="D18747" s="2">
        <v>0</v>
      </c>
    </row>
    <row r="18748" spans="1:4" ht="16.5" customHeight="1" x14ac:dyDescent="0.25">
      <c r="A18748" s="1" t="s">
        <v>31217</v>
      </c>
      <c r="B18748" s="1" t="s">
        <v>31218</v>
      </c>
      <c r="C18748" s="1" t="s">
        <v>0</v>
      </c>
      <c r="D18748" s="2">
        <v>0</v>
      </c>
    </row>
    <row r="18749" spans="1:4" ht="16.5" customHeight="1" x14ac:dyDescent="0.25">
      <c r="A18749" s="1" t="s">
        <v>31211</v>
      </c>
      <c r="B18749" s="1" t="s">
        <v>31210</v>
      </c>
      <c r="C18749" s="1" t="s">
        <v>0</v>
      </c>
      <c r="D18749" s="3"/>
    </row>
    <row r="18750" spans="1:4" ht="16.5" customHeight="1" x14ac:dyDescent="0.25">
      <c r="A18750" s="1" t="s">
        <v>31209</v>
      </c>
      <c r="B18750" s="1" t="s">
        <v>31210</v>
      </c>
      <c r="C18750" s="1" t="s">
        <v>0</v>
      </c>
      <c r="D18750" s="2">
        <v>0</v>
      </c>
    </row>
    <row r="18751" spans="1:4" ht="16.5" customHeight="1" x14ac:dyDescent="0.25">
      <c r="A18751" s="1" t="s">
        <v>26723</v>
      </c>
      <c r="B18751" s="1" t="s">
        <v>26724</v>
      </c>
      <c r="C18751" s="1" t="s">
        <v>0</v>
      </c>
      <c r="D18751" s="2">
        <v>0</v>
      </c>
    </row>
    <row r="18752" spans="1:4" ht="16.5" customHeight="1" x14ac:dyDescent="0.25">
      <c r="A18752" s="1" t="s">
        <v>27924</v>
      </c>
      <c r="B18752" s="1" t="s">
        <v>27925</v>
      </c>
      <c r="C18752" s="1" t="s">
        <v>0</v>
      </c>
      <c r="D18752" s="2">
        <v>0</v>
      </c>
    </row>
    <row r="18753" spans="1:4" ht="16.5" customHeight="1" x14ac:dyDescent="0.25">
      <c r="A18753" s="1" t="s">
        <v>29490</v>
      </c>
      <c r="B18753" s="1" t="s">
        <v>29485</v>
      </c>
      <c r="C18753" s="1" t="s">
        <v>0</v>
      </c>
      <c r="D18753" s="2">
        <v>0</v>
      </c>
    </row>
    <row r="18754" spans="1:4" ht="16.5" customHeight="1" x14ac:dyDescent="0.25">
      <c r="A18754" s="1" t="s">
        <v>29067</v>
      </c>
      <c r="B18754" s="1" t="s">
        <v>29066</v>
      </c>
      <c r="C18754" s="1" t="s">
        <v>0</v>
      </c>
      <c r="D18754" s="2">
        <v>0</v>
      </c>
    </row>
    <row r="18755" spans="1:4" ht="16.5" customHeight="1" x14ac:dyDescent="0.25">
      <c r="A18755" s="1" t="s">
        <v>21782</v>
      </c>
      <c r="B18755" s="1" t="s">
        <v>21783</v>
      </c>
      <c r="C18755" s="1" t="s">
        <v>0</v>
      </c>
      <c r="D18755" s="2">
        <v>0</v>
      </c>
    </row>
    <row r="18756" spans="1:4" ht="16.5" customHeight="1" x14ac:dyDescent="0.25">
      <c r="A18756" s="1" t="s">
        <v>30180</v>
      </c>
      <c r="B18756" s="1" t="s">
        <v>30171</v>
      </c>
      <c r="C18756" s="1" t="s">
        <v>0</v>
      </c>
      <c r="D18756" s="2">
        <v>0</v>
      </c>
    </row>
    <row r="18757" spans="1:4" ht="16.5" customHeight="1" x14ac:dyDescent="0.25">
      <c r="A18757" s="1" t="s">
        <v>29084</v>
      </c>
      <c r="B18757" s="1" t="s">
        <v>29071</v>
      </c>
      <c r="C18757" s="1" t="s">
        <v>0</v>
      </c>
      <c r="D18757" s="2">
        <v>0</v>
      </c>
    </row>
    <row r="18758" spans="1:4" ht="16.5" customHeight="1" x14ac:dyDescent="0.25">
      <c r="A18758" s="1" t="s">
        <v>26453</v>
      </c>
      <c r="B18758" s="1" t="s">
        <v>26441</v>
      </c>
      <c r="C18758" s="1" t="s">
        <v>0</v>
      </c>
      <c r="D18758" s="3"/>
    </row>
    <row r="18759" spans="1:4" ht="16.5" customHeight="1" x14ac:dyDescent="0.25">
      <c r="A18759" s="1" t="s">
        <v>26512</v>
      </c>
      <c r="B18759" s="1" t="s">
        <v>26492</v>
      </c>
      <c r="C18759" s="1" t="s">
        <v>0</v>
      </c>
      <c r="D18759" s="2">
        <v>0</v>
      </c>
    </row>
    <row r="18760" spans="1:4" ht="16.5" customHeight="1" x14ac:dyDescent="0.25">
      <c r="A18760" s="1" t="s">
        <v>21234</v>
      </c>
      <c r="B18760" s="1" t="s">
        <v>21235</v>
      </c>
      <c r="C18760" s="1" t="s">
        <v>0</v>
      </c>
      <c r="D18760" s="2">
        <v>0</v>
      </c>
    </row>
    <row r="18761" spans="1:4" ht="16.5" customHeight="1" x14ac:dyDescent="0.25">
      <c r="A18761" s="1" t="s">
        <v>28484</v>
      </c>
      <c r="B18761" s="1" t="s">
        <v>28469</v>
      </c>
      <c r="C18761" s="1" t="s">
        <v>0</v>
      </c>
      <c r="D18761" s="2">
        <v>0</v>
      </c>
    </row>
    <row r="18762" spans="1:4" ht="16.5" customHeight="1" x14ac:dyDescent="0.25">
      <c r="A18762" s="1" t="s">
        <v>27826</v>
      </c>
      <c r="B18762" s="1" t="s">
        <v>27825</v>
      </c>
      <c r="C18762" s="1" t="s">
        <v>0</v>
      </c>
      <c r="D18762" s="2">
        <v>0</v>
      </c>
    </row>
    <row r="18763" spans="1:4" ht="16.5" customHeight="1" x14ac:dyDescent="0.25">
      <c r="A18763" s="1" t="s">
        <v>28357</v>
      </c>
      <c r="B18763" s="1" t="s">
        <v>28358</v>
      </c>
      <c r="C18763" s="1" t="s">
        <v>0</v>
      </c>
      <c r="D18763" s="2">
        <v>0</v>
      </c>
    </row>
    <row r="18764" spans="1:4" ht="16.5" customHeight="1" x14ac:dyDescent="0.25">
      <c r="A18764" s="1" t="s">
        <v>23832</v>
      </c>
      <c r="B18764" s="1" t="s">
        <v>23833</v>
      </c>
      <c r="C18764" s="1" t="s">
        <v>0</v>
      </c>
      <c r="D18764" s="2">
        <v>0</v>
      </c>
    </row>
    <row r="18765" spans="1:4" ht="16.5" customHeight="1" x14ac:dyDescent="0.25">
      <c r="A18765" s="1" t="s">
        <v>16873</v>
      </c>
      <c r="B18765" s="1" t="s">
        <v>16874</v>
      </c>
      <c r="C18765" s="1" t="s">
        <v>0</v>
      </c>
      <c r="D18765" s="2">
        <v>11.64</v>
      </c>
    </row>
    <row r="18766" spans="1:4" ht="16.5" customHeight="1" x14ac:dyDescent="0.25">
      <c r="A18766" s="1" t="s">
        <v>18946</v>
      </c>
      <c r="B18766" s="1" t="s">
        <v>18935</v>
      </c>
      <c r="C18766" s="1" t="s">
        <v>0</v>
      </c>
      <c r="D18766" s="2">
        <v>0</v>
      </c>
    </row>
    <row r="18767" spans="1:4" ht="16.5" customHeight="1" x14ac:dyDescent="0.25">
      <c r="A18767" s="1" t="s">
        <v>18612</v>
      </c>
      <c r="B18767" s="1" t="s">
        <v>18613</v>
      </c>
      <c r="C18767" s="1" t="s">
        <v>0</v>
      </c>
      <c r="D18767" s="2">
        <v>0</v>
      </c>
    </row>
    <row r="18768" spans="1:4" ht="16.5" customHeight="1" x14ac:dyDescent="0.25">
      <c r="A18768" s="1" t="s">
        <v>16984</v>
      </c>
      <c r="B18768" s="1" t="s">
        <v>16985</v>
      </c>
      <c r="C18768" s="1" t="s">
        <v>0</v>
      </c>
      <c r="D18768" s="2">
        <v>0</v>
      </c>
    </row>
    <row r="18769" spans="1:4" ht="16.5" customHeight="1" x14ac:dyDescent="0.25">
      <c r="A18769" s="1" t="s">
        <v>18697</v>
      </c>
      <c r="B18769" s="1" t="s">
        <v>18692</v>
      </c>
      <c r="C18769" s="1" t="s">
        <v>0</v>
      </c>
      <c r="D18769" s="2">
        <v>0</v>
      </c>
    </row>
    <row r="18770" spans="1:4" ht="16.5" customHeight="1" x14ac:dyDescent="0.25">
      <c r="A18770" s="1" t="s">
        <v>22207</v>
      </c>
      <c r="B18770" s="1" t="s">
        <v>22205</v>
      </c>
      <c r="C18770" s="1" t="s">
        <v>0</v>
      </c>
      <c r="D18770" s="2">
        <v>0</v>
      </c>
    </row>
    <row r="18771" spans="1:4" ht="16.5" customHeight="1" x14ac:dyDescent="0.25">
      <c r="A18771" s="1" t="s">
        <v>33939</v>
      </c>
      <c r="B18771" s="1" t="s">
        <v>33940</v>
      </c>
      <c r="C18771" s="1" t="s">
        <v>33941</v>
      </c>
      <c r="D18771" s="2">
        <v>0</v>
      </c>
    </row>
    <row r="18772" spans="1:4" ht="16.5" customHeight="1" x14ac:dyDescent="0.25">
      <c r="A18772" s="1" t="s">
        <v>18696</v>
      </c>
      <c r="B18772" s="1" t="s">
        <v>18692</v>
      </c>
      <c r="C18772" s="1" t="s">
        <v>0</v>
      </c>
      <c r="D18772" s="2">
        <v>0</v>
      </c>
    </row>
    <row r="18773" spans="1:4" ht="16.5" customHeight="1" x14ac:dyDescent="0.25">
      <c r="A18773" s="1" t="s">
        <v>18695</v>
      </c>
      <c r="B18773" s="1" t="s">
        <v>18692</v>
      </c>
      <c r="C18773" s="1" t="s">
        <v>0</v>
      </c>
      <c r="D18773" s="2">
        <v>0</v>
      </c>
    </row>
    <row r="18774" spans="1:4" ht="16.5" customHeight="1" x14ac:dyDescent="0.25">
      <c r="A18774" s="1" t="s">
        <v>22188</v>
      </c>
      <c r="B18774" s="1" t="s">
        <v>22189</v>
      </c>
      <c r="C18774" s="1" t="s">
        <v>0</v>
      </c>
      <c r="D18774" s="2">
        <v>0</v>
      </c>
    </row>
    <row r="18775" spans="1:4" ht="16.5" customHeight="1" x14ac:dyDescent="0.25">
      <c r="A18775" s="1" t="s">
        <v>30784</v>
      </c>
      <c r="B18775" s="1" t="s">
        <v>30759</v>
      </c>
      <c r="C18775" s="1" t="s">
        <v>0</v>
      </c>
      <c r="D18775" s="2">
        <v>0</v>
      </c>
    </row>
    <row r="18776" spans="1:4" ht="16.5" customHeight="1" x14ac:dyDescent="0.25">
      <c r="A18776" s="1" t="s">
        <v>22639</v>
      </c>
      <c r="B18776" s="1" t="s">
        <v>22628</v>
      </c>
      <c r="C18776" s="1" t="s">
        <v>0</v>
      </c>
      <c r="D18776" s="2">
        <v>0</v>
      </c>
    </row>
    <row r="18777" spans="1:4" ht="16.5" customHeight="1" x14ac:dyDescent="0.25">
      <c r="A18777" s="1" t="s">
        <v>25145</v>
      </c>
      <c r="B18777" s="1" t="s">
        <v>25140</v>
      </c>
      <c r="C18777" s="1" t="s">
        <v>0</v>
      </c>
      <c r="D18777" s="2">
        <v>0</v>
      </c>
    </row>
    <row r="18778" spans="1:4" ht="16.5" customHeight="1" x14ac:dyDescent="0.25">
      <c r="A18778" s="1" t="s">
        <v>29827</v>
      </c>
      <c r="B18778" s="1" t="s">
        <v>29824</v>
      </c>
      <c r="C18778" s="1" t="s">
        <v>0</v>
      </c>
      <c r="D18778" s="2">
        <v>0</v>
      </c>
    </row>
    <row r="18779" spans="1:4" ht="16.5" customHeight="1" x14ac:dyDescent="0.25">
      <c r="A18779" s="1" t="s">
        <v>22507</v>
      </c>
      <c r="B18779" s="1" t="s">
        <v>22502</v>
      </c>
      <c r="C18779" s="1" t="s">
        <v>0</v>
      </c>
      <c r="D18779" s="2">
        <v>0</v>
      </c>
    </row>
    <row r="18780" spans="1:4" ht="16.5" customHeight="1" x14ac:dyDescent="0.25">
      <c r="A18780" s="1" t="s">
        <v>31582</v>
      </c>
      <c r="B18780" s="1" t="s">
        <v>31583</v>
      </c>
      <c r="C18780" s="1" t="s">
        <v>0</v>
      </c>
      <c r="D18780" s="2">
        <v>0</v>
      </c>
    </row>
    <row r="18781" spans="1:4" ht="16.5" customHeight="1" x14ac:dyDescent="0.25">
      <c r="A18781" s="1" t="s">
        <v>19186</v>
      </c>
      <c r="B18781" s="1" t="s">
        <v>19152</v>
      </c>
      <c r="C18781" s="1" t="s">
        <v>0</v>
      </c>
      <c r="D18781" s="2">
        <v>0</v>
      </c>
    </row>
    <row r="18782" spans="1:4" ht="16.5" customHeight="1" x14ac:dyDescent="0.25">
      <c r="A18782" s="1" t="s">
        <v>20893</v>
      </c>
      <c r="B18782" s="1" t="s">
        <v>20891</v>
      </c>
      <c r="C18782" s="1" t="s">
        <v>0</v>
      </c>
      <c r="D18782" s="2">
        <v>0</v>
      </c>
    </row>
    <row r="18783" spans="1:4" ht="16.5" customHeight="1" x14ac:dyDescent="0.25">
      <c r="A18783" s="1" t="s">
        <v>22862</v>
      </c>
      <c r="B18783" s="1" t="s">
        <v>22818</v>
      </c>
      <c r="C18783" s="1" t="s">
        <v>0</v>
      </c>
      <c r="D18783" s="2">
        <v>0</v>
      </c>
    </row>
    <row r="18784" spans="1:4" ht="16.5" customHeight="1" x14ac:dyDescent="0.25">
      <c r="A18784" s="1" t="s">
        <v>28811</v>
      </c>
      <c r="B18784" s="1" t="s">
        <v>28788</v>
      </c>
      <c r="C18784" s="1" t="s">
        <v>0</v>
      </c>
      <c r="D18784" s="2">
        <v>0</v>
      </c>
    </row>
    <row r="18785" spans="1:4" ht="16.5" customHeight="1" x14ac:dyDescent="0.25">
      <c r="A18785" s="1" t="s">
        <v>26125</v>
      </c>
      <c r="B18785" s="1" t="s">
        <v>26126</v>
      </c>
      <c r="C18785" s="1" t="s">
        <v>0</v>
      </c>
      <c r="D18785" s="2">
        <v>0</v>
      </c>
    </row>
    <row r="18786" spans="1:4" ht="16.5" customHeight="1" x14ac:dyDescent="0.25">
      <c r="A18786" s="1" t="s">
        <v>20262</v>
      </c>
      <c r="B18786" s="1" t="s">
        <v>20239</v>
      </c>
      <c r="C18786" s="1" t="s">
        <v>0</v>
      </c>
      <c r="D18786" s="2">
        <v>0</v>
      </c>
    </row>
    <row r="18787" spans="1:4" ht="16.5" customHeight="1" x14ac:dyDescent="0.25">
      <c r="A18787" s="1" t="s">
        <v>28810</v>
      </c>
      <c r="B18787" s="1" t="s">
        <v>28788</v>
      </c>
      <c r="C18787" s="1" t="s">
        <v>0</v>
      </c>
      <c r="D18787" s="2">
        <v>0</v>
      </c>
    </row>
    <row r="18788" spans="1:4" ht="16.5" customHeight="1" x14ac:dyDescent="0.25">
      <c r="A18788" s="1" t="s">
        <v>19818</v>
      </c>
      <c r="B18788" s="1" t="s">
        <v>19819</v>
      </c>
      <c r="C18788" s="1" t="s">
        <v>0</v>
      </c>
      <c r="D18788" s="2">
        <v>0</v>
      </c>
    </row>
    <row r="18789" spans="1:4" ht="16.5" customHeight="1" x14ac:dyDescent="0.25">
      <c r="A18789" s="1" t="s">
        <v>24806</v>
      </c>
      <c r="B18789" s="1" t="s">
        <v>24804</v>
      </c>
      <c r="C18789" s="1" t="s">
        <v>0</v>
      </c>
      <c r="D18789" s="2">
        <v>0</v>
      </c>
    </row>
    <row r="18790" spans="1:4" ht="16.5" customHeight="1" x14ac:dyDescent="0.25">
      <c r="A18790" s="1" t="s">
        <v>24805</v>
      </c>
      <c r="B18790" s="1" t="s">
        <v>24804</v>
      </c>
      <c r="C18790" s="1" t="s">
        <v>0</v>
      </c>
      <c r="D18790" s="2">
        <v>0</v>
      </c>
    </row>
    <row r="18791" spans="1:4" ht="16.5" customHeight="1" x14ac:dyDescent="0.25">
      <c r="A18791" s="1" t="s">
        <v>6461</v>
      </c>
      <c r="B18791" s="1" t="s">
        <v>6462</v>
      </c>
      <c r="C18791" s="1" t="s">
        <v>0</v>
      </c>
      <c r="D18791" s="2">
        <v>0</v>
      </c>
    </row>
    <row r="18792" spans="1:4" ht="16.5" customHeight="1" x14ac:dyDescent="0.25">
      <c r="A18792" s="1" t="s">
        <v>17721</v>
      </c>
      <c r="B18792" s="1" t="s">
        <v>17722</v>
      </c>
      <c r="C18792" s="1" t="s">
        <v>17723</v>
      </c>
      <c r="D18792" s="2">
        <v>0</v>
      </c>
    </row>
    <row r="18793" spans="1:4" ht="16.5" customHeight="1" x14ac:dyDescent="0.25">
      <c r="A18793" s="1" t="s">
        <v>39031</v>
      </c>
      <c r="B18793" s="1" t="s">
        <v>39032</v>
      </c>
      <c r="C18793" s="1" t="s">
        <v>0</v>
      </c>
      <c r="D18793" s="2">
        <v>83.68</v>
      </c>
    </row>
    <row r="18794" spans="1:4" ht="16.5" customHeight="1" x14ac:dyDescent="0.25">
      <c r="A18794" s="1" t="s">
        <v>20189</v>
      </c>
      <c r="B18794" s="1" t="s">
        <v>20169</v>
      </c>
      <c r="C18794" s="1" t="s">
        <v>0</v>
      </c>
      <c r="D18794" s="2">
        <v>0</v>
      </c>
    </row>
    <row r="18795" spans="1:4" ht="16.5" customHeight="1" x14ac:dyDescent="0.25">
      <c r="A18795" s="1" t="s">
        <v>20188</v>
      </c>
      <c r="B18795" s="1" t="s">
        <v>20169</v>
      </c>
      <c r="C18795" s="1" t="s">
        <v>0</v>
      </c>
      <c r="D18795" s="2">
        <v>0</v>
      </c>
    </row>
    <row r="18796" spans="1:4" ht="16.5" customHeight="1" x14ac:dyDescent="0.25">
      <c r="A18796" s="1" t="s">
        <v>30727</v>
      </c>
      <c r="B18796" s="1" t="s">
        <v>30704</v>
      </c>
      <c r="C18796" s="1" t="s">
        <v>0</v>
      </c>
      <c r="D18796" s="2">
        <v>0</v>
      </c>
    </row>
    <row r="18797" spans="1:4" ht="16.5" customHeight="1" x14ac:dyDescent="0.25">
      <c r="A18797" s="1" t="s">
        <v>19403</v>
      </c>
      <c r="B18797" s="1" t="s">
        <v>19397</v>
      </c>
      <c r="C18797" s="1" t="s">
        <v>0</v>
      </c>
      <c r="D18797" s="2">
        <v>0</v>
      </c>
    </row>
    <row r="18798" spans="1:4" ht="16.5" customHeight="1" x14ac:dyDescent="0.25">
      <c r="A18798" s="1" t="s">
        <v>22787</v>
      </c>
      <c r="B18798" s="1" t="s">
        <v>22709</v>
      </c>
      <c r="C18798" s="1" t="s">
        <v>0</v>
      </c>
      <c r="D18798" s="2">
        <v>0</v>
      </c>
    </row>
    <row r="18799" spans="1:4" ht="16.5" customHeight="1" x14ac:dyDescent="0.25">
      <c r="A18799" s="1" t="s">
        <v>29359</v>
      </c>
      <c r="B18799" s="1" t="s">
        <v>29356</v>
      </c>
      <c r="C18799" s="1" t="s">
        <v>0</v>
      </c>
      <c r="D18799" s="2">
        <v>0</v>
      </c>
    </row>
    <row r="18800" spans="1:4" ht="16.5" customHeight="1" x14ac:dyDescent="0.25">
      <c r="A18800" s="1" t="s">
        <v>25054</v>
      </c>
      <c r="B18800" s="1" t="s">
        <v>25053</v>
      </c>
      <c r="C18800" s="1" t="s">
        <v>0</v>
      </c>
      <c r="D18800" s="2">
        <v>0</v>
      </c>
    </row>
    <row r="18801" spans="1:4" ht="16.5" customHeight="1" x14ac:dyDescent="0.25">
      <c r="A18801" s="1" t="s">
        <v>29694</v>
      </c>
      <c r="B18801" s="1" t="s">
        <v>29691</v>
      </c>
      <c r="C18801" s="1" t="s">
        <v>0</v>
      </c>
      <c r="D18801" s="2">
        <v>0</v>
      </c>
    </row>
    <row r="18802" spans="1:4" ht="16.5" customHeight="1" x14ac:dyDescent="0.25">
      <c r="A18802" s="1" t="s">
        <v>22105</v>
      </c>
      <c r="B18802" s="1" t="s">
        <v>22104</v>
      </c>
      <c r="C18802" s="1" t="s">
        <v>0</v>
      </c>
      <c r="D18802" s="2">
        <v>0</v>
      </c>
    </row>
    <row r="18803" spans="1:4" ht="16.5" customHeight="1" x14ac:dyDescent="0.25">
      <c r="A18803" s="1" t="s">
        <v>19789</v>
      </c>
      <c r="B18803" s="1" t="s">
        <v>19790</v>
      </c>
      <c r="C18803" s="1" t="s">
        <v>0</v>
      </c>
      <c r="D18803" s="2">
        <v>0</v>
      </c>
    </row>
    <row r="18804" spans="1:4" ht="16.5" customHeight="1" x14ac:dyDescent="0.25">
      <c r="A18804" s="1" t="s">
        <v>21632</v>
      </c>
      <c r="B18804" s="1" t="s">
        <v>21629</v>
      </c>
      <c r="C18804" s="1" t="s">
        <v>0</v>
      </c>
      <c r="D18804" s="2">
        <v>0</v>
      </c>
    </row>
    <row r="18805" spans="1:4" ht="16.5" customHeight="1" x14ac:dyDescent="0.25">
      <c r="A18805" s="1" t="s">
        <v>29693</v>
      </c>
      <c r="B18805" s="1" t="s">
        <v>29691</v>
      </c>
      <c r="C18805" s="1" t="s">
        <v>0</v>
      </c>
      <c r="D18805" s="2">
        <v>0</v>
      </c>
    </row>
    <row r="18806" spans="1:4" ht="16.5" customHeight="1" x14ac:dyDescent="0.25">
      <c r="A18806" s="1" t="s">
        <v>12452</v>
      </c>
      <c r="B18806" s="1" t="s">
        <v>12453</v>
      </c>
      <c r="C18806" s="1" t="s">
        <v>69</v>
      </c>
      <c r="D18806" s="2">
        <v>200</v>
      </c>
    </row>
    <row r="18807" spans="1:4" ht="16.5" customHeight="1" x14ac:dyDescent="0.25">
      <c r="A18807" s="1" t="s">
        <v>12464</v>
      </c>
      <c r="B18807" s="1" t="s">
        <v>12465</v>
      </c>
      <c r="C18807" s="1" t="s">
        <v>0</v>
      </c>
      <c r="D18807" s="2">
        <v>0</v>
      </c>
    </row>
    <row r="18808" spans="1:4" ht="16.5" customHeight="1" x14ac:dyDescent="0.25">
      <c r="A18808" s="1" t="s">
        <v>27764</v>
      </c>
      <c r="B18808" s="1" t="s">
        <v>27760</v>
      </c>
      <c r="C18808" s="1" t="s">
        <v>0</v>
      </c>
      <c r="D18808" s="2">
        <v>0</v>
      </c>
    </row>
    <row r="18809" spans="1:4" ht="16.5" customHeight="1" x14ac:dyDescent="0.25">
      <c r="A18809" s="1" t="s">
        <v>27763</v>
      </c>
      <c r="B18809" s="1" t="s">
        <v>27760</v>
      </c>
      <c r="C18809" s="1" t="s">
        <v>0</v>
      </c>
      <c r="D18809" s="3"/>
    </row>
    <row r="18810" spans="1:4" ht="16.5" customHeight="1" x14ac:dyDescent="0.25">
      <c r="A18810" s="1" t="s">
        <v>27762</v>
      </c>
      <c r="B18810" s="1" t="s">
        <v>27760</v>
      </c>
      <c r="C18810" s="1" t="s">
        <v>0</v>
      </c>
      <c r="D18810" s="3"/>
    </row>
    <row r="18811" spans="1:4" ht="16.5" customHeight="1" x14ac:dyDescent="0.25">
      <c r="A18811" s="1" t="s">
        <v>27761</v>
      </c>
      <c r="B18811" s="1" t="s">
        <v>27760</v>
      </c>
      <c r="C18811" s="1" t="s">
        <v>0</v>
      </c>
      <c r="D18811" s="2">
        <v>0</v>
      </c>
    </row>
    <row r="18812" spans="1:4" ht="16.5" customHeight="1" x14ac:dyDescent="0.25">
      <c r="A18812" s="1" t="s">
        <v>27759</v>
      </c>
      <c r="B18812" s="1" t="s">
        <v>27760</v>
      </c>
      <c r="C18812" s="1" t="s">
        <v>0</v>
      </c>
      <c r="D18812" s="2">
        <v>0</v>
      </c>
    </row>
    <row r="18813" spans="1:4" ht="16.5" customHeight="1" x14ac:dyDescent="0.25">
      <c r="A18813" s="1" t="s">
        <v>30423</v>
      </c>
      <c r="B18813" s="1" t="s">
        <v>30421</v>
      </c>
      <c r="C18813" s="1" t="s">
        <v>0</v>
      </c>
      <c r="D18813" s="2">
        <v>0</v>
      </c>
    </row>
    <row r="18814" spans="1:4" ht="16.5" customHeight="1" x14ac:dyDescent="0.25">
      <c r="A18814" s="1" t="s">
        <v>23435</v>
      </c>
      <c r="B18814" s="1" t="s">
        <v>23436</v>
      </c>
      <c r="C18814" s="1" t="s">
        <v>0</v>
      </c>
      <c r="D18814" s="2">
        <v>0</v>
      </c>
    </row>
    <row r="18815" spans="1:4" ht="16.5" customHeight="1" x14ac:dyDescent="0.25">
      <c r="A18815" s="1" t="s">
        <v>24178</v>
      </c>
      <c r="B18815" s="1" t="s">
        <v>24179</v>
      </c>
      <c r="C18815" s="1" t="s">
        <v>0</v>
      </c>
      <c r="D18815" s="2">
        <v>0</v>
      </c>
    </row>
    <row r="18816" spans="1:4" ht="16.5" customHeight="1" x14ac:dyDescent="0.25">
      <c r="A18816" s="1" t="s">
        <v>27654</v>
      </c>
      <c r="B18816" s="1" t="s">
        <v>27652</v>
      </c>
      <c r="C18816" s="1" t="s">
        <v>0</v>
      </c>
      <c r="D18816" s="2">
        <v>0</v>
      </c>
    </row>
    <row r="18817" spans="1:4" ht="16.5" customHeight="1" x14ac:dyDescent="0.25">
      <c r="A18817" s="1" t="s">
        <v>31562</v>
      </c>
      <c r="B18817" s="1" t="s">
        <v>31557</v>
      </c>
      <c r="C18817" s="1" t="s">
        <v>0</v>
      </c>
      <c r="D18817" s="2">
        <v>0</v>
      </c>
    </row>
    <row r="18818" spans="1:4" ht="16.5" customHeight="1" x14ac:dyDescent="0.25">
      <c r="A18818" s="1" t="s">
        <v>26851</v>
      </c>
      <c r="B18818" s="1" t="s">
        <v>26852</v>
      </c>
      <c r="C18818" s="1" t="s">
        <v>0</v>
      </c>
      <c r="D18818" s="2">
        <v>0</v>
      </c>
    </row>
    <row r="18819" spans="1:4" ht="16.5" customHeight="1" x14ac:dyDescent="0.25">
      <c r="A18819" s="1" t="s">
        <v>26645</v>
      </c>
      <c r="B18819" s="1" t="s">
        <v>26643</v>
      </c>
      <c r="C18819" s="1" t="s">
        <v>0</v>
      </c>
      <c r="D18819" s="2">
        <v>0</v>
      </c>
    </row>
    <row r="18820" spans="1:4" ht="16.5" customHeight="1" x14ac:dyDescent="0.25">
      <c r="A18820" s="1" t="s">
        <v>26644</v>
      </c>
      <c r="B18820" s="1" t="s">
        <v>26643</v>
      </c>
      <c r="C18820" s="1" t="s">
        <v>0</v>
      </c>
      <c r="D18820" s="2">
        <v>0</v>
      </c>
    </row>
    <row r="18821" spans="1:4" ht="16.5" customHeight="1" x14ac:dyDescent="0.25">
      <c r="A18821" s="1" t="s">
        <v>26642</v>
      </c>
      <c r="B18821" s="1" t="s">
        <v>26643</v>
      </c>
      <c r="C18821" s="1" t="s">
        <v>0</v>
      </c>
      <c r="D18821" s="2">
        <v>0</v>
      </c>
    </row>
    <row r="18822" spans="1:4" ht="16.5" customHeight="1" x14ac:dyDescent="0.25">
      <c r="A18822" s="1" t="s">
        <v>34709</v>
      </c>
      <c r="B18822" s="1" t="s">
        <v>34710</v>
      </c>
      <c r="C18822" s="1" t="s">
        <v>0</v>
      </c>
      <c r="D18822" s="2">
        <v>124.8</v>
      </c>
    </row>
    <row r="18823" spans="1:4" ht="16.5" customHeight="1" x14ac:dyDescent="0.25">
      <c r="A18823" s="1" t="s">
        <v>30305</v>
      </c>
      <c r="B18823" s="1" t="s">
        <v>30292</v>
      </c>
      <c r="C18823" s="1" t="s">
        <v>0</v>
      </c>
      <c r="D18823" s="2">
        <v>0</v>
      </c>
    </row>
    <row r="18824" spans="1:4" ht="16.5" customHeight="1" x14ac:dyDescent="0.25">
      <c r="A18824" s="1" t="s">
        <v>22931</v>
      </c>
      <c r="B18824" s="1" t="s">
        <v>22930</v>
      </c>
      <c r="C18824" s="1" t="s">
        <v>0</v>
      </c>
      <c r="D18824" s="2">
        <v>0</v>
      </c>
    </row>
    <row r="18825" spans="1:4" ht="16.5" customHeight="1" x14ac:dyDescent="0.25">
      <c r="A18825" s="1" t="s">
        <v>22106</v>
      </c>
      <c r="B18825" s="1" t="s">
        <v>22107</v>
      </c>
      <c r="C18825" s="1" t="s">
        <v>0</v>
      </c>
      <c r="D18825" s="2">
        <v>0</v>
      </c>
    </row>
    <row r="18826" spans="1:4" ht="16.5" customHeight="1" x14ac:dyDescent="0.25">
      <c r="A18826" s="1" t="s">
        <v>28222</v>
      </c>
      <c r="B18826" s="1" t="s">
        <v>28223</v>
      </c>
      <c r="C18826" s="1" t="s">
        <v>0</v>
      </c>
      <c r="D18826" s="2">
        <v>0</v>
      </c>
    </row>
    <row r="18827" spans="1:4" ht="16.5" customHeight="1" x14ac:dyDescent="0.25">
      <c r="A18827" s="1" t="s">
        <v>19402</v>
      </c>
      <c r="B18827" s="1" t="s">
        <v>19397</v>
      </c>
      <c r="C18827" s="1" t="s">
        <v>0</v>
      </c>
      <c r="D18827" s="2">
        <v>0</v>
      </c>
    </row>
    <row r="18828" spans="1:4" ht="16.5" customHeight="1" x14ac:dyDescent="0.25">
      <c r="A18828" s="1" t="s">
        <v>8071</v>
      </c>
      <c r="B18828" s="1" t="s">
        <v>8069</v>
      </c>
      <c r="C18828" s="1" t="s">
        <v>8070</v>
      </c>
      <c r="D18828" s="2">
        <v>0</v>
      </c>
    </row>
    <row r="18829" spans="1:4" ht="16.5" customHeight="1" x14ac:dyDescent="0.25">
      <c r="A18829" s="1" t="s">
        <v>26452</v>
      </c>
      <c r="B18829" s="1" t="s">
        <v>26441</v>
      </c>
      <c r="C18829" s="1" t="s">
        <v>0</v>
      </c>
      <c r="D18829" s="2">
        <v>0</v>
      </c>
    </row>
    <row r="18830" spans="1:4" ht="16.5" customHeight="1" x14ac:dyDescent="0.25">
      <c r="A18830" s="1" t="s">
        <v>25593</v>
      </c>
      <c r="B18830" s="1" t="s">
        <v>25591</v>
      </c>
      <c r="C18830" s="1" t="s">
        <v>0</v>
      </c>
      <c r="D18830" s="2">
        <v>0</v>
      </c>
    </row>
    <row r="18831" spans="1:4" ht="16.5" customHeight="1" x14ac:dyDescent="0.25">
      <c r="A18831" s="1" t="s">
        <v>28075</v>
      </c>
      <c r="B18831" s="1" t="s">
        <v>28073</v>
      </c>
      <c r="C18831" s="1" t="s">
        <v>0</v>
      </c>
      <c r="D18831" s="2">
        <v>0</v>
      </c>
    </row>
    <row r="18832" spans="1:4" ht="16.5" customHeight="1" x14ac:dyDescent="0.25">
      <c r="A18832" s="1" t="s">
        <v>24846</v>
      </c>
      <c r="B18832" s="1" t="s">
        <v>24847</v>
      </c>
      <c r="C18832" s="1" t="s">
        <v>0</v>
      </c>
      <c r="D18832" s="2">
        <v>0</v>
      </c>
    </row>
    <row r="18833" spans="1:4" ht="16.5" customHeight="1" x14ac:dyDescent="0.25">
      <c r="A18833" s="1" t="s">
        <v>27850</v>
      </c>
      <c r="B18833" s="1" t="s">
        <v>27851</v>
      </c>
      <c r="C18833" s="1" t="s">
        <v>0</v>
      </c>
      <c r="D18833" s="2">
        <v>0</v>
      </c>
    </row>
    <row r="18834" spans="1:4" ht="16.5" customHeight="1" x14ac:dyDescent="0.25">
      <c r="A18834" s="1" t="s">
        <v>23537</v>
      </c>
      <c r="B18834" s="1" t="s">
        <v>23538</v>
      </c>
      <c r="C18834" s="1" t="s">
        <v>0</v>
      </c>
      <c r="D18834" s="2">
        <v>0</v>
      </c>
    </row>
    <row r="18835" spans="1:4" ht="16.5" customHeight="1" x14ac:dyDescent="0.25">
      <c r="A18835" s="1" t="s">
        <v>26511</v>
      </c>
      <c r="B18835" s="1" t="s">
        <v>26492</v>
      </c>
      <c r="C18835" s="1" t="s">
        <v>0</v>
      </c>
      <c r="D18835" s="2">
        <v>0</v>
      </c>
    </row>
    <row r="18836" spans="1:4" ht="16.5" customHeight="1" x14ac:dyDescent="0.25">
      <c r="A18836" s="1" t="s">
        <v>26202</v>
      </c>
      <c r="B18836" s="1" t="s">
        <v>26201</v>
      </c>
      <c r="C18836" s="1" t="s">
        <v>0</v>
      </c>
      <c r="D18836" s="2">
        <v>0</v>
      </c>
    </row>
    <row r="18837" spans="1:4" ht="16.5" customHeight="1" x14ac:dyDescent="0.25">
      <c r="A18837" s="1" t="s">
        <v>26200</v>
      </c>
      <c r="B18837" s="1" t="s">
        <v>26201</v>
      </c>
      <c r="C18837" s="1" t="s">
        <v>0</v>
      </c>
      <c r="D18837" s="2">
        <v>0</v>
      </c>
    </row>
    <row r="18838" spans="1:4" ht="16.5" customHeight="1" x14ac:dyDescent="0.25">
      <c r="A18838" s="1" t="s">
        <v>28483</v>
      </c>
      <c r="B18838" s="1" t="s">
        <v>28469</v>
      </c>
      <c r="C18838" s="1" t="s">
        <v>0</v>
      </c>
      <c r="D18838" s="2">
        <v>0</v>
      </c>
    </row>
    <row r="18839" spans="1:4" ht="16.5" customHeight="1" x14ac:dyDescent="0.25">
      <c r="A18839" s="1" t="s">
        <v>30047</v>
      </c>
      <c r="B18839" s="1" t="s">
        <v>30046</v>
      </c>
      <c r="C18839" s="1" t="s">
        <v>0</v>
      </c>
      <c r="D18839" s="2">
        <v>0</v>
      </c>
    </row>
    <row r="18840" spans="1:4" ht="16.5" customHeight="1" x14ac:dyDescent="0.25">
      <c r="A18840" s="1" t="s">
        <v>29261</v>
      </c>
      <c r="B18840" s="1" t="s">
        <v>29256</v>
      </c>
      <c r="C18840" s="1" t="s">
        <v>0</v>
      </c>
      <c r="D18840" s="2">
        <v>0</v>
      </c>
    </row>
    <row r="18841" spans="1:4" ht="16.5" customHeight="1" x14ac:dyDescent="0.25">
      <c r="A18841" s="1" t="s">
        <v>31374</v>
      </c>
      <c r="B18841" s="1" t="s">
        <v>31363</v>
      </c>
      <c r="C18841" s="1" t="s">
        <v>0</v>
      </c>
      <c r="D18841" s="2">
        <v>0</v>
      </c>
    </row>
    <row r="18842" spans="1:4" ht="16.5" customHeight="1" x14ac:dyDescent="0.25">
      <c r="A18842" s="1" t="s">
        <v>20041</v>
      </c>
      <c r="B18842" s="1" t="s">
        <v>20027</v>
      </c>
      <c r="C18842" s="1" t="s">
        <v>0</v>
      </c>
      <c r="D18842" s="2">
        <v>0</v>
      </c>
    </row>
    <row r="18843" spans="1:4" ht="16.5" customHeight="1" x14ac:dyDescent="0.25">
      <c r="A18843" s="1" t="s">
        <v>22417</v>
      </c>
      <c r="B18843" s="1" t="s">
        <v>22416</v>
      </c>
      <c r="C18843" s="1" t="s">
        <v>0</v>
      </c>
      <c r="D18843" s="2">
        <v>0</v>
      </c>
    </row>
    <row r="18844" spans="1:4" ht="16.5" customHeight="1" x14ac:dyDescent="0.25">
      <c r="A18844" s="1" t="s">
        <v>26350</v>
      </c>
      <c r="B18844" s="1" t="s">
        <v>26351</v>
      </c>
      <c r="C18844" s="1" t="s">
        <v>0</v>
      </c>
      <c r="D18844" s="2">
        <v>0</v>
      </c>
    </row>
    <row r="18845" spans="1:4" ht="16.5" customHeight="1" x14ac:dyDescent="0.25">
      <c r="A18845" s="1" t="s">
        <v>30122</v>
      </c>
      <c r="B18845" s="1" t="s">
        <v>30120</v>
      </c>
      <c r="C18845" s="1" t="s">
        <v>0</v>
      </c>
      <c r="D18845" s="2">
        <v>0</v>
      </c>
    </row>
    <row r="18846" spans="1:4" ht="16.5" customHeight="1" x14ac:dyDescent="0.25">
      <c r="A18846" s="1" t="s">
        <v>30121</v>
      </c>
      <c r="B18846" s="1" t="s">
        <v>30120</v>
      </c>
      <c r="C18846" s="1" t="s">
        <v>0</v>
      </c>
      <c r="D18846" s="2">
        <v>0</v>
      </c>
    </row>
    <row r="18847" spans="1:4" ht="16.5" customHeight="1" x14ac:dyDescent="0.25">
      <c r="A18847" s="1" t="s">
        <v>20040</v>
      </c>
      <c r="B18847" s="1" t="s">
        <v>20027</v>
      </c>
      <c r="C18847" s="1" t="s">
        <v>0</v>
      </c>
      <c r="D18847" s="2">
        <v>0</v>
      </c>
    </row>
    <row r="18848" spans="1:4" ht="16.5" customHeight="1" x14ac:dyDescent="0.25">
      <c r="A18848" s="1" t="s">
        <v>21349</v>
      </c>
      <c r="B18848" s="1" t="s">
        <v>21343</v>
      </c>
      <c r="C18848" s="1" t="s">
        <v>0</v>
      </c>
      <c r="D18848" s="2">
        <v>0</v>
      </c>
    </row>
    <row r="18849" spans="1:4" ht="16.5" customHeight="1" x14ac:dyDescent="0.25">
      <c r="A18849" s="1" t="s">
        <v>28482</v>
      </c>
      <c r="B18849" s="1" t="s">
        <v>28469</v>
      </c>
      <c r="C18849" s="1" t="s">
        <v>0</v>
      </c>
      <c r="D18849" s="2">
        <v>0</v>
      </c>
    </row>
    <row r="18850" spans="1:4" ht="16.5" customHeight="1" x14ac:dyDescent="0.25">
      <c r="A18850" s="1" t="s">
        <v>26510</v>
      </c>
      <c r="B18850" s="1" t="s">
        <v>26492</v>
      </c>
      <c r="C18850" s="1" t="s">
        <v>0</v>
      </c>
      <c r="D18850" s="2">
        <v>0</v>
      </c>
    </row>
    <row r="18851" spans="1:4" ht="16.5" customHeight="1" x14ac:dyDescent="0.25">
      <c r="A18851" s="1" t="s">
        <v>26595</v>
      </c>
      <c r="B18851" s="1" t="s">
        <v>26593</v>
      </c>
      <c r="C18851" s="1" t="s">
        <v>0</v>
      </c>
      <c r="D18851" s="2">
        <v>0</v>
      </c>
    </row>
    <row r="18852" spans="1:4" ht="16.5" customHeight="1" x14ac:dyDescent="0.25">
      <c r="A18852" s="1" t="s">
        <v>22434</v>
      </c>
      <c r="B18852" s="1" t="s">
        <v>22435</v>
      </c>
      <c r="C18852" s="1" t="s">
        <v>0</v>
      </c>
      <c r="D18852" s="2">
        <v>0</v>
      </c>
    </row>
    <row r="18853" spans="1:4" ht="16.5" customHeight="1" x14ac:dyDescent="0.25">
      <c r="A18853" s="1" t="s">
        <v>25912</v>
      </c>
      <c r="B18853" s="1" t="s">
        <v>25913</v>
      </c>
      <c r="C18853" s="1" t="s">
        <v>0</v>
      </c>
      <c r="D18853" s="2">
        <v>0</v>
      </c>
    </row>
    <row r="18854" spans="1:4" ht="16.5" customHeight="1" x14ac:dyDescent="0.25">
      <c r="A18854" s="1" t="s">
        <v>24120</v>
      </c>
      <c r="B18854" s="1" t="s">
        <v>24102</v>
      </c>
      <c r="C18854" s="1" t="s">
        <v>0</v>
      </c>
      <c r="D18854" s="2">
        <v>0</v>
      </c>
    </row>
    <row r="18855" spans="1:4" ht="16.5" customHeight="1" x14ac:dyDescent="0.25">
      <c r="A18855" s="1" t="s">
        <v>25807</v>
      </c>
      <c r="B18855" s="1" t="s">
        <v>25806</v>
      </c>
      <c r="C18855" s="1" t="s">
        <v>0</v>
      </c>
      <c r="D18855" s="2">
        <v>0</v>
      </c>
    </row>
    <row r="18856" spans="1:4" ht="16.5" customHeight="1" x14ac:dyDescent="0.25">
      <c r="A18856" s="1" t="s">
        <v>25805</v>
      </c>
      <c r="B18856" s="1" t="s">
        <v>25806</v>
      </c>
      <c r="C18856" s="1" t="s">
        <v>0</v>
      </c>
      <c r="D18856" s="2">
        <v>0</v>
      </c>
    </row>
    <row r="18857" spans="1:4" ht="16.5" customHeight="1" x14ac:dyDescent="0.25">
      <c r="A18857" s="1" t="s">
        <v>19502</v>
      </c>
      <c r="B18857" s="1" t="s">
        <v>19499</v>
      </c>
      <c r="C18857" s="1" t="s">
        <v>0</v>
      </c>
      <c r="D18857" s="2">
        <v>0</v>
      </c>
    </row>
    <row r="18858" spans="1:4" ht="16.5" customHeight="1" x14ac:dyDescent="0.25">
      <c r="A18858" s="1" t="s">
        <v>25660</v>
      </c>
      <c r="B18858" s="1" t="s">
        <v>25661</v>
      </c>
      <c r="C18858" s="1" t="s">
        <v>0</v>
      </c>
      <c r="D18858" s="2">
        <v>0</v>
      </c>
    </row>
    <row r="18859" spans="1:4" ht="16.5" customHeight="1" x14ac:dyDescent="0.25">
      <c r="A18859" s="1" t="s">
        <v>30237</v>
      </c>
      <c r="B18859" s="1" t="s">
        <v>30238</v>
      </c>
      <c r="C18859" s="1" t="s">
        <v>0</v>
      </c>
      <c r="D18859" s="2">
        <v>0</v>
      </c>
    </row>
    <row r="18860" spans="1:4" ht="16.5" customHeight="1" x14ac:dyDescent="0.25">
      <c r="A18860" s="1" t="s">
        <v>7510</v>
      </c>
      <c r="B18860" s="1" t="s">
        <v>7511</v>
      </c>
      <c r="C18860" s="1" t="s">
        <v>86</v>
      </c>
      <c r="D18860" s="2">
        <v>37</v>
      </c>
    </row>
    <row r="18861" spans="1:4" ht="16.5" customHeight="1" x14ac:dyDescent="0.25">
      <c r="A18861" s="1" t="s">
        <v>28879</v>
      </c>
      <c r="B18861" s="1" t="s">
        <v>28877</v>
      </c>
      <c r="C18861" s="1" t="s">
        <v>0</v>
      </c>
      <c r="D18861" s="2">
        <v>0</v>
      </c>
    </row>
    <row r="18862" spans="1:4" ht="16.5" customHeight="1" x14ac:dyDescent="0.25">
      <c r="A18862" s="1" t="s">
        <v>18614</v>
      </c>
      <c r="B18862" s="1" t="s">
        <v>18615</v>
      </c>
      <c r="C18862" s="1" t="s">
        <v>0</v>
      </c>
      <c r="D18862" s="2">
        <v>0</v>
      </c>
    </row>
    <row r="18863" spans="1:4" ht="16.5" customHeight="1" x14ac:dyDescent="0.25">
      <c r="A18863" s="1" t="s">
        <v>28262</v>
      </c>
      <c r="B18863" s="1" t="s">
        <v>28260</v>
      </c>
      <c r="C18863" s="1" t="s">
        <v>0</v>
      </c>
      <c r="D18863" s="2">
        <v>0</v>
      </c>
    </row>
    <row r="18864" spans="1:4" ht="16.5" customHeight="1" x14ac:dyDescent="0.25">
      <c r="A18864" s="1" t="s">
        <v>24803</v>
      </c>
      <c r="B18864" s="1" t="s">
        <v>24804</v>
      </c>
      <c r="C18864" s="1" t="s">
        <v>0</v>
      </c>
      <c r="D18864" s="2">
        <v>0</v>
      </c>
    </row>
    <row r="18865" spans="1:4" ht="16.5" customHeight="1" x14ac:dyDescent="0.25">
      <c r="A18865" s="1" t="s">
        <v>20187</v>
      </c>
      <c r="B18865" s="1" t="s">
        <v>20169</v>
      </c>
      <c r="C18865" s="1" t="s">
        <v>0</v>
      </c>
      <c r="D18865" s="2">
        <v>0</v>
      </c>
    </row>
    <row r="18866" spans="1:4" ht="16.5" customHeight="1" x14ac:dyDescent="0.25">
      <c r="A18866" s="1" t="s">
        <v>28809</v>
      </c>
      <c r="B18866" s="1" t="s">
        <v>28788</v>
      </c>
      <c r="C18866" s="1" t="s">
        <v>0</v>
      </c>
      <c r="D18866" s="2">
        <v>0</v>
      </c>
    </row>
    <row r="18867" spans="1:4" ht="16.5" customHeight="1" x14ac:dyDescent="0.25">
      <c r="A18867" s="1" t="s">
        <v>29260</v>
      </c>
      <c r="B18867" s="1" t="s">
        <v>29256</v>
      </c>
      <c r="C18867" s="1" t="s">
        <v>0</v>
      </c>
      <c r="D18867" s="2">
        <v>0</v>
      </c>
    </row>
    <row r="18868" spans="1:4" ht="16.5" customHeight="1" x14ac:dyDescent="0.25">
      <c r="A18868" s="1" t="s">
        <v>23489</v>
      </c>
      <c r="B18868" s="1" t="s">
        <v>23488</v>
      </c>
      <c r="C18868" s="1" t="s">
        <v>0</v>
      </c>
      <c r="D18868" s="2">
        <v>0</v>
      </c>
    </row>
    <row r="18869" spans="1:4" ht="16.5" customHeight="1" x14ac:dyDescent="0.25">
      <c r="A18869" s="1" t="s">
        <v>23487</v>
      </c>
      <c r="B18869" s="1" t="s">
        <v>23488</v>
      </c>
      <c r="C18869" s="1" t="s">
        <v>0</v>
      </c>
      <c r="D18869" s="2">
        <v>0</v>
      </c>
    </row>
    <row r="18870" spans="1:4" ht="16.5" customHeight="1" x14ac:dyDescent="0.25">
      <c r="A18870" s="1" t="s">
        <v>20754</v>
      </c>
      <c r="B18870" s="1" t="s">
        <v>20753</v>
      </c>
      <c r="C18870" s="1" t="s">
        <v>0</v>
      </c>
      <c r="D18870" s="2">
        <v>0</v>
      </c>
    </row>
    <row r="18871" spans="1:4" ht="16.5" customHeight="1" x14ac:dyDescent="0.25">
      <c r="A18871" s="1" t="s">
        <v>27561</v>
      </c>
      <c r="B18871" s="1" t="s">
        <v>27557</v>
      </c>
      <c r="C18871" s="1" t="s">
        <v>0</v>
      </c>
      <c r="D18871" s="2">
        <v>0</v>
      </c>
    </row>
    <row r="18872" spans="1:4" ht="16.5" customHeight="1" x14ac:dyDescent="0.25">
      <c r="A18872" s="1" t="s">
        <v>22617</v>
      </c>
      <c r="B18872" s="1" t="s">
        <v>22616</v>
      </c>
      <c r="C18872" s="1" t="s">
        <v>0</v>
      </c>
      <c r="D18872" s="2">
        <v>0</v>
      </c>
    </row>
    <row r="18873" spans="1:4" ht="16.5" customHeight="1" x14ac:dyDescent="0.25">
      <c r="A18873" s="1" t="s">
        <v>22206</v>
      </c>
      <c r="B18873" s="1" t="s">
        <v>22205</v>
      </c>
      <c r="C18873" s="1" t="s">
        <v>0</v>
      </c>
      <c r="D18873" s="2">
        <v>0</v>
      </c>
    </row>
    <row r="18874" spans="1:4" ht="16.5" customHeight="1" x14ac:dyDescent="0.25">
      <c r="A18874" s="1" t="s">
        <v>25729</v>
      </c>
      <c r="B18874" s="1" t="s">
        <v>25716</v>
      </c>
      <c r="C18874" s="1" t="s">
        <v>0</v>
      </c>
      <c r="D18874" s="2">
        <v>0</v>
      </c>
    </row>
    <row r="18875" spans="1:4" ht="16.5" customHeight="1" x14ac:dyDescent="0.25">
      <c r="A18875" s="1" t="s">
        <v>28015</v>
      </c>
      <c r="B18875" s="1" t="s">
        <v>28016</v>
      </c>
      <c r="C18875" s="1" t="s">
        <v>0</v>
      </c>
      <c r="D18875" s="2">
        <v>0</v>
      </c>
    </row>
    <row r="18876" spans="1:4" ht="16.5" customHeight="1" x14ac:dyDescent="0.25">
      <c r="A18876" s="1" t="s">
        <v>20364</v>
      </c>
      <c r="B18876" s="1" t="s">
        <v>20363</v>
      </c>
      <c r="C18876" s="1" t="s">
        <v>0</v>
      </c>
      <c r="D18876" s="2">
        <v>0</v>
      </c>
    </row>
    <row r="18877" spans="1:4" ht="16.5" customHeight="1" x14ac:dyDescent="0.25">
      <c r="A18877" s="1" t="s">
        <v>22496</v>
      </c>
      <c r="B18877" s="1" t="s">
        <v>22497</v>
      </c>
      <c r="C18877" s="1" t="s">
        <v>0</v>
      </c>
      <c r="D18877" s="2">
        <v>0</v>
      </c>
    </row>
    <row r="18878" spans="1:4" ht="16.5" customHeight="1" x14ac:dyDescent="0.25">
      <c r="A18878" s="1" t="s">
        <v>21709</v>
      </c>
      <c r="B18878" s="1" t="s">
        <v>21705</v>
      </c>
      <c r="C18878" s="1" t="s">
        <v>0</v>
      </c>
      <c r="D18878" s="2">
        <v>0</v>
      </c>
    </row>
    <row r="18879" spans="1:4" ht="16.5" customHeight="1" x14ac:dyDescent="0.25">
      <c r="A18879" s="1" t="s">
        <v>21708</v>
      </c>
      <c r="B18879" s="1" t="s">
        <v>21705</v>
      </c>
      <c r="C18879" s="1" t="s">
        <v>0</v>
      </c>
      <c r="D18879" s="2">
        <v>0</v>
      </c>
    </row>
    <row r="18880" spans="1:4" ht="16.5" customHeight="1" x14ac:dyDescent="0.25">
      <c r="A18880" s="1" t="s">
        <v>20856</v>
      </c>
      <c r="B18880" s="1" t="s">
        <v>20857</v>
      </c>
      <c r="C18880" s="1" t="s">
        <v>0</v>
      </c>
      <c r="D18880" s="2">
        <v>0</v>
      </c>
    </row>
    <row r="18881" spans="1:4" ht="16.5" customHeight="1" x14ac:dyDescent="0.25">
      <c r="A18881" s="1" t="s">
        <v>22861</v>
      </c>
      <c r="B18881" s="1" t="s">
        <v>22818</v>
      </c>
      <c r="C18881" s="1" t="s">
        <v>0</v>
      </c>
      <c r="D18881" s="2">
        <v>0</v>
      </c>
    </row>
    <row r="18882" spans="1:4" ht="16.5" customHeight="1" x14ac:dyDescent="0.25">
      <c r="A18882" s="1" t="s">
        <v>26451</v>
      </c>
      <c r="B18882" s="1" t="s">
        <v>26441</v>
      </c>
      <c r="C18882" s="1" t="s">
        <v>0</v>
      </c>
      <c r="D18882" s="2">
        <v>0</v>
      </c>
    </row>
    <row r="18883" spans="1:4" ht="16.5" customHeight="1" x14ac:dyDescent="0.25">
      <c r="A18883" s="1" t="s">
        <v>21270</v>
      </c>
      <c r="B18883" s="1" t="s">
        <v>21271</v>
      </c>
      <c r="C18883" s="1" t="s">
        <v>0</v>
      </c>
      <c r="D18883" s="2">
        <v>0</v>
      </c>
    </row>
    <row r="18884" spans="1:4" ht="16.5" customHeight="1" x14ac:dyDescent="0.25">
      <c r="A18884" s="1" t="s">
        <v>31653</v>
      </c>
      <c r="B18884" s="1" t="s">
        <v>31654</v>
      </c>
      <c r="C18884" s="1" t="s">
        <v>0</v>
      </c>
      <c r="D18884" s="2">
        <v>0</v>
      </c>
    </row>
    <row r="18885" spans="1:4" ht="16.5" customHeight="1" x14ac:dyDescent="0.25">
      <c r="A18885" s="1" t="s">
        <v>24541</v>
      </c>
      <c r="B18885" s="1" t="s">
        <v>24542</v>
      </c>
      <c r="C18885" s="1" t="s">
        <v>0</v>
      </c>
      <c r="D18885" s="2">
        <v>0</v>
      </c>
    </row>
    <row r="18886" spans="1:4" ht="16.5" customHeight="1" x14ac:dyDescent="0.25">
      <c r="A18886" s="1" t="s">
        <v>30004</v>
      </c>
      <c r="B18886" s="1" t="s">
        <v>30001</v>
      </c>
      <c r="C18886" s="1" t="s">
        <v>0</v>
      </c>
      <c r="D18886" s="2">
        <v>0</v>
      </c>
    </row>
    <row r="18887" spans="1:4" ht="16.5" customHeight="1" x14ac:dyDescent="0.25">
      <c r="A18887" s="1" t="s">
        <v>18694</v>
      </c>
      <c r="B18887" s="1" t="s">
        <v>18692</v>
      </c>
      <c r="C18887" s="1" t="s">
        <v>0</v>
      </c>
      <c r="D18887" s="2">
        <v>0</v>
      </c>
    </row>
    <row r="18888" spans="1:4" ht="16.5" customHeight="1" x14ac:dyDescent="0.25">
      <c r="A18888" s="1" t="s">
        <v>30179</v>
      </c>
      <c r="B18888" s="1" t="s">
        <v>30171</v>
      </c>
      <c r="C18888" s="1" t="s">
        <v>0</v>
      </c>
      <c r="D18888" s="2">
        <v>0</v>
      </c>
    </row>
    <row r="18889" spans="1:4" ht="16.5" customHeight="1" x14ac:dyDescent="0.25">
      <c r="A18889" s="1" t="s">
        <v>19401</v>
      </c>
      <c r="B18889" s="1" t="s">
        <v>19397</v>
      </c>
      <c r="C18889" s="1" t="s">
        <v>0</v>
      </c>
      <c r="D18889" s="2">
        <v>0</v>
      </c>
    </row>
    <row r="18890" spans="1:4" ht="16.5" customHeight="1" x14ac:dyDescent="0.25">
      <c r="A18890" s="1" t="s">
        <v>28397</v>
      </c>
      <c r="B18890" s="1" t="s">
        <v>28395</v>
      </c>
      <c r="C18890" s="1" t="s">
        <v>0</v>
      </c>
      <c r="D18890" s="2">
        <v>0</v>
      </c>
    </row>
    <row r="18891" spans="1:4" ht="16.5" customHeight="1" x14ac:dyDescent="0.25">
      <c r="A18891" s="1" t="s">
        <v>26450</v>
      </c>
      <c r="B18891" s="1" t="s">
        <v>26441</v>
      </c>
      <c r="C18891" s="1" t="s">
        <v>0</v>
      </c>
      <c r="D18891" s="2">
        <v>0</v>
      </c>
    </row>
    <row r="18892" spans="1:4" ht="16.5" customHeight="1" x14ac:dyDescent="0.25">
      <c r="A18892" s="1" t="s">
        <v>31663</v>
      </c>
      <c r="B18892" s="1" t="s">
        <v>31656</v>
      </c>
      <c r="C18892" s="1" t="s">
        <v>0</v>
      </c>
      <c r="D18892" s="2">
        <v>0</v>
      </c>
    </row>
    <row r="18893" spans="1:4" ht="16.5" customHeight="1" x14ac:dyDescent="0.25">
      <c r="A18893" s="1" t="s">
        <v>20688</v>
      </c>
      <c r="B18893" s="1" t="s">
        <v>20682</v>
      </c>
      <c r="C18893" s="1" t="s">
        <v>0</v>
      </c>
      <c r="D18893" s="3"/>
    </row>
    <row r="18894" spans="1:4" ht="16.5" customHeight="1" x14ac:dyDescent="0.25">
      <c r="A18894" s="1" t="s">
        <v>28396</v>
      </c>
      <c r="B18894" s="1" t="s">
        <v>28395</v>
      </c>
      <c r="C18894" s="1" t="s">
        <v>0</v>
      </c>
      <c r="D18894" s="2">
        <v>0</v>
      </c>
    </row>
    <row r="18895" spans="1:4" ht="16.5" customHeight="1" x14ac:dyDescent="0.25">
      <c r="A18895" s="1" t="s">
        <v>31662</v>
      </c>
      <c r="B18895" s="1" t="s">
        <v>31656</v>
      </c>
      <c r="C18895" s="1" t="s">
        <v>0</v>
      </c>
      <c r="D18895" s="2">
        <v>0</v>
      </c>
    </row>
    <row r="18896" spans="1:4" ht="16.5" customHeight="1" x14ac:dyDescent="0.25">
      <c r="A18896" s="1" t="s">
        <v>20752</v>
      </c>
      <c r="B18896" s="1" t="s">
        <v>20753</v>
      </c>
      <c r="C18896" s="1" t="s">
        <v>0</v>
      </c>
      <c r="D18896" s="2">
        <v>0</v>
      </c>
    </row>
    <row r="18897" spans="1:4" ht="16.5" customHeight="1" x14ac:dyDescent="0.25">
      <c r="A18897" s="1" t="s">
        <v>18635</v>
      </c>
      <c r="B18897" s="1" t="s">
        <v>18631</v>
      </c>
      <c r="C18897" s="1" t="s">
        <v>0</v>
      </c>
      <c r="D18897" s="2">
        <v>0</v>
      </c>
    </row>
    <row r="18898" spans="1:4" ht="16.5" customHeight="1" x14ac:dyDescent="0.25">
      <c r="A18898" s="1" t="s">
        <v>24739</v>
      </c>
      <c r="B18898" s="1" t="s">
        <v>24740</v>
      </c>
      <c r="C18898" s="1" t="s">
        <v>0</v>
      </c>
      <c r="D18898" s="2">
        <v>0</v>
      </c>
    </row>
    <row r="18899" spans="1:4" ht="16.5" customHeight="1" x14ac:dyDescent="0.25">
      <c r="A18899" s="1" t="s">
        <v>19400</v>
      </c>
      <c r="B18899" s="1" t="s">
        <v>19397</v>
      </c>
      <c r="C18899" s="1" t="s">
        <v>0</v>
      </c>
      <c r="D18899" s="2">
        <v>0</v>
      </c>
    </row>
    <row r="18900" spans="1:4" ht="16.5" customHeight="1" x14ac:dyDescent="0.25">
      <c r="A18900" s="1" t="s">
        <v>28413</v>
      </c>
      <c r="B18900" s="1" t="s">
        <v>28405</v>
      </c>
      <c r="C18900" s="1" t="s">
        <v>0</v>
      </c>
      <c r="D18900" s="2">
        <v>0</v>
      </c>
    </row>
    <row r="18901" spans="1:4" ht="16.5" customHeight="1" x14ac:dyDescent="0.25">
      <c r="A18901" s="1" t="s">
        <v>21064</v>
      </c>
      <c r="B18901" s="1" t="s">
        <v>21055</v>
      </c>
      <c r="C18901" s="1" t="s">
        <v>0</v>
      </c>
      <c r="D18901" s="2">
        <v>0</v>
      </c>
    </row>
    <row r="18902" spans="1:4" ht="16.5" customHeight="1" x14ac:dyDescent="0.25">
      <c r="A18902" s="1" t="s">
        <v>19185</v>
      </c>
      <c r="B18902" s="1" t="s">
        <v>19152</v>
      </c>
      <c r="C18902" s="1" t="s">
        <v>0</v>
      </c>
      <c r="D18902" s="2">
        <v>0</v>
      </c>
    </row>
    <row r="18903" spans="1:4" ht="16.5" customHeight="1" x14ac:dyDescent="0.25">
      <c r="A18903" s="1" t="s">
        <v>29259</v>
      </c>
      <c r="B18903" s="1" t="s">
        <v>29256</v>
      </c>
      <c r="C18903" s="1" t="s">
        <v>0</v>
      </c>
      <c r="D18903" s="2">
        <v>0</v>
      </c>
    </row>
    <row r="18904" spans="1:4" ht="16.5" customHeight="1" x14ac:dyDescent="0.25">
      <c r="A18904" s="1" t="s">
        <v>28808</v>
      </c>
      <c r="B18904" s="1" t="s">
        <v>28788</v>
      </c>
      <c r="C18904" s="1" t="s">
        <v>0</v>
      </c>
      <c r="D18904" s="2">
        <v>0</v>
      </c>
    </row>
    <row r="18905" spans="1:4" ht="16.5" customHeight="1" x14ac:dyDescent="0.25">
      <c r="A18905" s="1" t="s">
        <v>25853</v>
      </c>
      <c r="B18905" s="1" t="s">
        <v>25848</v>
      </c>
      <c r="C18905" s="1" t="s">
        <v>0</v>
      </c>
      <c r="D18905" s="2">
        <v>0</v>
      </c>
    </row>
    <row r="18906" spans="1:4" ht="16.5" customHeight="1" x14ac:dyDescent="0.25">
      <c r="A18906" s="1" t="s">
        <v>25170</v>
      </c>
      <c r="B18906" s="1" t="s">
        <v>25169</v>
      </c>
      <c r="C18906" s="1" t="s">
        <v>0</v>
      </c>
      <c r="D18906" s="2">
        <v>0</v>
      </c>
    </row>
    <row r="18907" spans="1:4" ht="16.5" customHeight="1" x14ac:dyDescent="0.25">
      <c r="A18907" s="1" t="s">
        <v>23402</v>
      </c>
      <c r="B18907" s="1" t="s">
        <v>23398</v>
      </c>
      <c r="C18907" s="1" t="s">
        <v>0</v>
      </c>
      <c r="D18907" s="2">
        <v>0</v>
      </c>
    </row>
    <row r="18908" spans="1:4" ht="16.5" customHeight="1" x14ac:dyDescent="0.25">
      <c r="A18908" s="1" t="s">
        <v>26541</v>
      </c>
      <c r="B18908" s="1" t="s">
        <v>26538</v>
      </c>
      <c r="C18908" s="1" t="s">
        <v>0</v>
      </c>
      <c r="D18908" s="2">
        <v>0</v>
      </c>
    </row>
    <row r="18909" spans="1:4" ht="16.5" customHeight="1" x14ac:dyDescent="0.25">
      <c r="A18909" s="1" t="s">
        <v>29208</v>
      </c>
      <c r="B18909" s="1" t="s">
        <v>29209</v>
      </c>
      <c r="C18909" s="1" t="s">
        <v>0</v>
      </c>
      <c r="D18909" s="2">
        <v>0</v>
      </c>
    </row>
    <row r="18910" spans="1:4" ht="16.5" customHeight="1" x14ac:dyDescent="0.25">
      <c r="A18910" s="1" t="s">
        <v>31635</v>
      </c>
      <c r="B18910" s="1" t="s">
        <v>31634</v>
      </c>
      <c r="C18910" s="1" t="s">
        <v>0</v>
      </c>
      <c r="D18910" s="2">
        <v>0</v>
      </c>
    </row>
    <row r="18911" spans="1:4" ht="16.5" customHeight="1" x14ac:dyDescent="0.25">
      <c r="A18911" s="1" t="s">
        <v>26540</v>
      </c>
      <c r="B18911" s="1" t="s">
        <v>26538</v>
      </c>
      <c r="C18911" s="1" t="s">
        <v>0</v>
      </c>
      <c r="D18911" s="2">
        <v>0</v>
      </c>
    </row>
    <row r="18912" spans="1:4" ht="16.5" customHeight="1" x14ac:dyDescent="0.25">
      <c r="A18912" s="1" t="s">
        <v>25692</v>
      </c>
      <c r="B18912" s="1" t="s">
        <v>25688</v>
      </c>
      <c r="C18912" s="1" t="s">
        <v>0</v>
      </c>
      <c r="D18912" s="2">
        <v>0</v>
      </c>
    </row>
    <row r="18913" spans="1:4" ht="16.5" customHeight="1" x14ac:dyDescent="0.25">
      <c r="A18913" s="1" t="s">
        <v>31410</v>
      </c>
      <c r="B18913" s="1" t="s">
        <v>31411</v>
      </c>
      <c r="C18913" s="1" t="s">
        <v>0</v>
      </c>
      <c r="D18913" s="2">
        <v>0</v>
      </c>
    </row>
    <row r="18914" spans="1:4" ht="16.5" customHeight="1" x14ac:dyDescent="0.25">
      <c r="A18914" s="1" t="s">
        <v>31418</v>
      </c>
      <c r="B18914" s="1" t="s">
        <v>31417</v>
      </c>
      <c r="C18914" s="1" t="s">
        <v>0</v>
      </c>
      <c r="D18914" s="2">
        <v>0</v>
      </c>
    </row>
    <row r="18915" spans="1:4" ht="16.5" customHeight="1" x14ac:dyDescent="0.25">
      <c r="A18915" s="1" t="s">
        <v>31416</v>
      </c>
      <c r="B18915" s="1" t="s">
        <v>31417</v>
      </c>
      <c r="C18915" s="1" t="s">
        <v>0</v>
      </c>
      <c r="D18915" s="2">
        <v>0</v>
      </c>
    </row>
    <row r="18916" spans="1:4" ht="16.5" customHeight="1" x14ac:dyDescent="0.25">
      <c r="A18916" s="1" t="s">
        <v>19399</v>
      </c>
      <c r="B18916" s="1" t="s">
        <v>19397</v>
      </c>
      <c r="C18916" s="1" t="s">
        <v>0</v>
      </c>
      <c r="D18916" s="2">
        <v>0</v>
      </c>
    </row>
    <row r="18917" spans="1:4" ht="16.5" customHeight="1" x14ac:dyDescent="0.25">
      <c r="A18917" s="1" t="s">
        <v>27328</v>
      </c>
      <c r="B18917" s="1" t="s">
        <v>27326</v>
      </c>
      <c r="C18917" s="1" t="s">
        <v>0</v>
      </c>
      <c r="D18917" s="2">
        <v>0</v>
      </c>
    </row>
    <row r="18918" spans="1:4" ht="16.5" customHeight="1" x14ac:dyDescent="0.25">
      <c r="A18918" s="1" t="s">
        <v>31121</v>
      </c>
      <c r="B18918" s="1" t="s">
        <v>31118</v>
      </c>
      <c r="C18918" s="1" t="s">
        <v>0</v>
      </c>
      <c r="D18918" s="2">
        <v>0</v>
      </c>
    </row>
    <row r="18919" spans="1:4" ht="16.5" customHeight="1" x14ac:dyDescent="0.25">
      <c r="A18919" s="1" t="s">
        <v>21830</v>
      </c>
      <c r="B18919" s="1" t="s">
        <v>21829</v>
      </c>
      <c r="C18919" s="1" t="s">
        <v>0</v>
      </c>
      <c r="D18919" s="2">
        <v>0</v>
      </c>
    </row>
    <row r="18920" spans="1:4" ht="16.5" customHeight="1" x14ac:dyDescent="0.25">
      <c r="A18920" s="1" t="s">
        <v>23511</v>
      </c>
      <c r="B18920" s="1" t="s">
        <v>23512</v>
      </c>
      <c r="C18920" s="1" t="s">
        <v>0</v>
      </c>
      <c r="D18920" s="2">
        <v>0</v>
      </c>
    </row>
    <row r="18921" spans="1:4" ht="16.5" customHeight="1" x14ac:dyDescent="0.25">
      <c r="A18921" s="1" t="s">
        <v>28683</v>
      </c>
      <c r="B18921" s="1" t="s">
        <v>28684</v>
      </c>
      <c r="C18921" s="1" t="s">
        <v>0</v>
      </c>
      <c r="D18921" s="2">
        <v>0</v>
      </c>
    </row>
    <row r="18922" spans="1:4" ht="16.5" customHeight="1" x14ac:dyDescent="0.25">
      <c r="A18922" s="1" t="s">
        <v>19671</v>
      </c>
      <c r="B18922" s="1" t="s">
        <v>19655</v>
      </c>
      <c r="C18922" s="1" t="s">
        <v>0</v>
      </c>
      <c r="D18922" s="2">
        <v>0</v>
      </c>
    </row>
    <row r="18923" spans="1:4" ht="16.5" customHeight="1" x14ac:dyDescent="0.25">
      <c r="A18923" s="1" t="s">
        <v>30830</v>
      </c>
      <c r="B18923" s="1" t="s">
        <v>30826</v>
      </c>
      <c r="C18923" s="1" t="s">
        <v>0</v>
      </c>
      <c r="D18923" s="2">
        <v>0</v>
      </c>
    </row>
    <row r="18924" spans="1:4" ht="16.5" customHeight="1" x14ac:dyDescent="0.25">
      <c r="A18924" s="1" t="s">
        <v>28481</v>
      </c>
      <c r="B18924" s="1" t="s">
        <v>28469</v>
      </c>
      <c r="C18924" s="1" t="s">
        <v>0</v>
      </c>
      <c r="D18924" s="2">
        <v>0</v>
      </c>
    </row>
    <row r="18925" spans="1:4" ht="16.5" customHeight="1" x14ac:dyDescent="0.25">
      <c r="A18925" s="1" t="s">
        <v>19294</v>
      </c>
      <c r="B18925" s="1" t="s">
        <v>19284</v>
      </c>
      <c r="C18925" s="1" t="s">
        <v>0</v>
      </c>
      <c r="D18925" s="2">
        <v>0</v>
      </c>
    </row>
    <row r="18926" spans="1:4" ht="16.5" customHeight="1" x14ac:dyDescent="0.25">
      <c r="A18926" s="1" t="s">
        <v>18930</v>
      </c>
      <c r="B18926" s="1" t="s">
        <v>18928</v>
      </c>
      <c r="C18926" s="1" t="s">
        <v>0</v>
      </c>
      <c r="D18926" s="2">
        <v>0</v>
      </c>
    </row>
    <row r="18927" spans="1:4" ht="16.5" customHeight="1" x14ac:dyDescent="0.25">
      <c r="A18927" s="1" t="s">
        <v>30829</v>
      </c>
      <c r="B18927" s="1" t="s">
        <v>30826</v>
      </c>
      <c r="C18927" s="1" t="s">
        <v>0</v>
      </c>
      <c r="D18927" s="3"/>
    </row>
    <row r="18928" spans="1:4" ht="16.5" customHeight="1" x14ac:dyDescent="0.25">
      <c r="A18928" s="1" t="s">
        <v>19844</v>
      </c>
      <c r="B18928" s="1" t="s">
        <v>19836</v>
      </c>
      <c r="C18928" s="1" t="s">
        <v>0</v>
      </c>
      <c r="D18928" s="2">
        <v>0</v>
      </c>
    </row>
    <row r="18929" spans="1:4" ht="16.5" customHeight="1" x14ac:dyDescent="0.25">
      <c r="A18929" s="1" t="s">
        <v>19843</v>
      </c>
      <c r="B18929" s="1" t="s">
        <v>19836</v>
      </c>
      <c r="C18929" s="1" t="s">
        <v>0</v>
      </c>
      <c r="D18929" s="2">
        <v>0</v>
      </c>
    </row>
    <row r="18930" spans="1:4" ht="16.5" customHeight="1" x14ac:dyDescent="0.25">
      <c r="A18930" s="1" t="s">
        <v>30571</v>
      </c>
      <c r="B18930" s="1" t="s">
        <v>30572</v>
      </c>
      <c r="C18930" s="1" t="s">
        <v>0</v>
      </c>
      <c r="D18930" s="2">
        <v>0</v>
      </c>
    </row>
    <row r="18931" spans="1:4" ht="16.5" customHeight="1" x14ac:dyDescent="0.25">
      <c r="A18931" s="1" t="s">
        <v>22023</v>
      </c>
      <c r="B18931" s="1" t="s">
        <v>22024</v>
      </c>
      <c r="C18931" s="1" t="s">
        <v>0</v>
      </c>
      <c r="D18931" s="2">
        <v>0</v>
      </c>
    </row>
    <row r="18932" spans="1:4" ht="16.5" customHeight="1" x14ac:dyDescent="0.25">
      <c r="A18932" s="1" t="s">
        <v>20039</v>
      </c>
      <c r="B18932" s="1" t="s">
        <v>20027</v>
      </c>
      <c r="C18932" s="1" t="s">
        <v>0</v>
      </c>
      <c r="D18932" s="2">
        <v>0</v>
      </c>
    </row>
    <row r="18933" spans="1:4" ht="16.5" customHeight="1" x14ac:dyDescent="0.25">
      <c r="A18933" s="1" t="s">
        <v>22398</v>
      </c>
      <c r="B18933" s="1" t="s">
        <v>22393</v>
      </c>
      <c r="C18933" s="1" t="s">
        <v>0</v>
      </c>
      <c r="D18933" s="2">
        <v>0</v>
      </c>
    </row>
    <row r="18934" spans="1:4" ht="16.5" customHeight="1" x14ac:dyDescent="0.25">
      <c r="A18934" s="1" t="s">
        <v>30003</v>
      </c>
      <c r="B18934" s="1" t="s">
        <v>30001</v>
      </c>
      <c r="C18934" s="1" t="s">
        <v>0</v>
      </c>
      <c r="D18934" s="2">
        <v>0</v>
      </c>
    </row>
    <row r="18935" spans="1:4" ht="16.5" customHeight="1" x14ac:dyDescent="0.25">
      <c r="A18935" s="1" t="s">
        <v>17495</v>
      </c>
      <c r="B18935" s="1" t="s">
        <v>17496</v>
      </c>
      <c r="C18935" s="1" t="s">
        <v>0</v>
      </c>
      <c r="D18935" s="2">
        <v>0</v>
      </c>
    </row>
    <row r="18936" spans="1:4" ht="16.5" customHeight="1" x14ac:dyDescent="0.25">
      <c r="A18936" s="1" t="s">
        <v>26509</v>
      </c>
      <c r="B18936" s="1" t="s">
        <v>26492</v>
      </c>
      <c r="C18936" s="1" t="s">
        <v>0</v>
      </c>
      <c r="D18936" s="2">
        <v>0</v>
      </c>
    </row>
    <row r="18937" spans="1:4" ht="16.5" customHeight="1" x14ac:dyDescent="0.25">
      <c r="A18937" s="1" t="s">
        <v>30961</v>
      </c>
      <c r="B18937" s="1" t="s">
        <v>30959</v>
      </c>
      <c r="C18937" s="1" t="s">
        <v>0</v>
      </c>
      <c r="D18937" s="2">
        <v>0</v>
      </c>
    </row>
    <row r="18938" spans="1:4" ht="16.5" customHeight="1" x14ac:dyDescent="0.25">
      <c r="A18938" s="1" t="s">
        <v>24119</v>
      </c>
      <c r="B18938" s="1" t="s">
        <v>24102</v>
      </c>
      <c r="C18938" s="1" t="s">
        <v>0</v>
      </c>
      <c r="D18938" s="2">
        <v>0</v>
      </c>
    </row>
    <row r="18939" spans="1:4" ht="16.5" customHeight="1" x14ac:dyDescent="0.25">
      <c r="A18939" s="1" t="s">
        <v>25008</v>
      </c>
      <c r="B18939" s="1" t="s">
        <v>25009</v>
      </c>
      <c r="C18939" s="1" t="s">
        <v>0</v>
      </c>
      <c r="D18939" s="2">
        <v>0</v>
      </c>
    </row>
    <row r="18940" spans="1:4" ht="16.5" customHeight="1" x14ac:dyDescent="0.25">
      <c r="A18940" s="1" t="s">
        <v>25281</v>
      </c>
      <c r="B18940" s="1" t="s">
        <v>25282</v>
      </c>
      <c r="C18940" s="1" t="s">
        <v>0</v>
      </c>
      <c r="D18940" s="2">
        <v>0</v>
      </c>
    </row>
    <row r="18941" spans="1:4" ht="16.5" customHeight="1" x14ac:dyDescent="0.25">
      <c r="A18941" s="1" t="s">
        <v>30404</v>
      </c>
      <c r="B18941" s="1" t="s">
        <v>30398</v>
      </c>
      <c r="C18941" s="1" t="s">
        <v>0</v>
      </c>
      <c r="D18941" s="2">
        <v>0</v>
      </c>
    </row>
    <row r="18942" spans="1:4" ht="16.5" customHeight="1" x14ac:dyDescent="0.25">
      <c r="A18942" s="1" t="s">
        <v>19670</v>
      </c>
      <c r="B18942" s="1" t="s">
        <v>19655</v>
      </c>
      <c r="C18942" s="1" t="s">
        <v>0</v>
      </c>
      <c r="D18942" s="2">
        <v>0</v>
      </c>
    </row>
    <row r="18943" spans="1:4" ht="16.5" customHeight="1" x14ac:dyDescent="0.25">
      <c r="A18943" s="1" t="s">
        <v>30402</v>
      </c>
      <c r="B18943" s="1" t="s">
        <v>30403</v>
      </c>
      <c r="C18943" s="1" t="s">
        <v>0</v>
      </c>
      <c r="D18943" s="2">
        <v>0</v>
      </c>
    </row>
    <row r="18944" spans="1:4" ht="16.5" customHeight="1" x14ac:dyDescent="0.25">
      <c r="A18944" s="1" t="s">
        <v>19184</v>
      </c>
      <c r="B18944" s="1" t="s">
        <v>19152</v>
      </c>
      <c r="C18944" s="1" t="s">
        <v>0</v>
      </c>
      <c r="D18944" s="2">
        <v>0</v>
      </c>
    </row>
    <row r="18945" spans="1:4" ht="16.5" customHeight="1" x14ac:dyDescent="0.25">
      <c r="A18945" s="1" t="s">
        <v>23935</v>
      </c>
      <c r="B18945" s="1" t="s">
        <v>23933</v>
      </c>
      <c r="C18945" s="1" t="s">
        <v>0</v>
      </c>
      <c r="D18945" s="2">
        <v>0</v>
      </c>
    </row>
    <row r="18946" spans="1:4" ht="16.5" customHeight="1" x14ac:dyDescent="0.25">
      <c r="A18946" s="1" t="s">
        <v>24009</v>
      </c>
      <c r="B18946" s="1" t="s">
        <v>24000</v>
      </c>
      <c r="C18946" s="1" t="s">
        <v>0</v>
      </c>
      <c r="D18946" s="2">
        <v>0</v>
      </c>
    </row>
    <row r="18947" spans="1:4" ht="16.5" customHeight="1" x14ac:dyDescent="0.25">
      <c r="A18947" s="1" t="s">
        <v>21769</v>
      </c>
      <c r="B18947" s="1" t="s">
        <v>21767</v>
      </c>
      <c r="C18947" s="1" t="s">
        <v>0</v>
      </c>
      <c r="D18947" s="2">
        <v>0</v>
      </c>
    </row>
    <row r="18948" spans="1:4" ht="16.5" customHeight="1" x14ac:dyDescent="0.25">
      <c r="A18948" s="1" t="s">
        <v>25483</v>
      </c>
      <c r="B18948" s="1" t="s">
        <v>25484</v>
      </c>
      <c r="C18948" s="1" t="s">
        <v>0</v>
      </c>
      <c r="D18948" s="2">
        <v>0</v>
      </c>
    </row>
    <row r="18949" spans="1:4" ht="16.5" customHeight="1" x14ac:dyDescent="0.25">
      <c r="A18949" s="1" t="s">
        <v>25129</v>
      </c>
      <c r="B18949" s="1" t="s">
        <v>25120</v>
      </c>
      <c r="C18949" s="1" t="s">
        <v>0</v>
      </c>
      <c r="D18949" s="2">
        <v>0</v>
      </c>
    </row>
    <row r="18950" spans="1:4" ht="16.5" customHeight="1" x14ac:dyDescent="0.25">
      <c r="A18950" s="1" t="s">
        <v>25389</v>
      </c>
      <c r="B18950" s="1" t="s">
        <v>25385</v>
      </c>
      <c r="C18950" s="1" t="s">
        <v>0</v>
      </c>
      <c r="D18950" s="2">
        <v>0</v>
      </c>
    </row>
    <row r="18951" spans="1:4" ht="16.5" customHeight="1" x14ac:dyDescent="0.25">
      <c r="A18951" s="1" t="s">
        <v>30178</v>
      </c>
      <c r="B18951" s="1" t="s">
        <v>30171</v>
      </c>
      <c r="C18951" s="1" t="s">
        <v>0</v>
      </c>
      <c r="D18951" s="2">
        <v>0</v>
      </c>
    </row>
    <row r="18952" spans="1:4" ht="16.5" customHeight="1" x14ac:dyDescent="0.25">
      <c r="A18952" s="1" t="s">
        <v>31293</v>
      </c>
      <c r="B18952" s="1" t="s">
        <v>31292</v>
      </c>
      <c r="C18952" s="1" t="s">
        <v>0</v>
      </c>
      <c r="D18952" s="2">
        <v>0</v>
      </c>
    </row>
    <row r="18953" spans="1:4" ht="16.5" customHeight="1" x14ac:dyDescent="0.25">
      <c r="A18953" s="1" t="s">
        <v>19398</v>
      </c>
      <c r="B18953" s="1" t="s">
        <v>19397</v>
      </c>
      <c r="C18953" s="1" t="s">
        <v>0</v>
      </c>
      <c r="D18953" s="2">
        <v>0</v>
      </c>
    </row>
    <row r="18954" spans="1:4" ht="16.5" customHeight="1" x14ac:dyDescent="0.25">
      <c r="A18954" s="1" t="s">
        <v>19716</v>
      </c>
      <c r="B18954" s="1" t="s">
        <v>19717</v>
      </c>
      <c r="C18954" s="1" t="s">
        <v>0</v>
      </c>
      <c r="D18954" s="2">
        <v>0</v>
      </c>
    </row>
    <row r="18955" spans="1:4" ht="16.5" customHeight="1" x14ac:dyDescent="0.25">
      <c r="A18955" s="1" t="s">
        <v>20936</v>
      </c>
      <c r="B18955" s="1" t="s">
        <v>20937</v>
      </c>
      <c r="C18955" s="1" t="s">
        <v>0</v>
      </c>
      <c r="D18955" s="2">
        <v>0</v>
      </c>
    </row>
    <row r="18956" spans="1:4" ht="16.5" customHeight="1" x14ac:dyDescent="0.25">
      <c r="A18956" s="1" t="s">
        <v>23035</v>
      </c>
      <c r="B18956" s="1" t="s">
        <v>23036</v>
      </c>
      <c r="C18956" s="1" t="s">
        <v>0</v>
      </c>
      <c r="D18956" s="2">
        <v>0</v>
      </c>
    </row>
    <row r="18957" spans="1:4" ht="16.5" customHeight="1" x14ac:dyDescent="0.25">
      <c r="A18957" s="1" t="s">
        <v>25592</v>
      </c>
      <c r="B18957" s="1" t="s">
        <v>25591</v>
      </c>
      <c r="C18957" s="1" t="s">
        <v>0</v>
      </c>
      <c r="D18957" s="2">
        <v>0</v>
      </c>
    </row>
    <row r="18958" spans="1:4" ht="16.5" customHeight="1" x14ac:dyDescent="0.25">
      <c r="A18958" s="1" t="s">
        <v>24334</v>
      </c>
      <c r="B18958" s="1" t="s">
        <v>24335</v>
      </c>
      <c r="C18958" s="1" t="s">
        <v>0</v>
      </c>
      <c r="D18958" s="2">
        <v>0</v>
      </c>
    </row>
    <row r="18959" spans="1:4" ht="16.5" customHeight="1" x14ac:dyDescent="0.25">
      <c r="A18959" s="1" t="s">
        <v>19775</v>
      </c>
      <c r="B18959" s="1" t="s">
        <v>19776</v>
      </c>
      <c r="C18959" s="1" t="s">
        <v>0</v>
      </c>
      <c r="D18959" s="2">
        <v>0</v>
      </c>
    </row>
    <row r="18960" spans="1:4" ht="16.5" customHeight="1" x14ac:dyDescent="0.25">
      <c r="A18960" s="1" t="s">
        <v>28412</v>
      </c>
      <c r="B18960" s="1" t="s">
        <v>28405</v>
      </c>
      <c r="C18960" s="1" t="s">
        <v>0</v>
      </c>
      <c r="D18960" s="2">
        <v>0</v>
      </c>
    </row>
    <row r="18961" spans="1:4" ht="16.5" customHeight="1" x14ac:dyDescent="0.25">
      <c r="A18961" s="1" t="s">
        <v>21924</v>
      </c>
      <c r="B18961" s="1" t="s">
        <v>21925</v>
      </c>
      <c r="C18961" s="1" t="s">
        <v>0</v>
      </c>
      <c r="D18961" s="2">
        <v>0</v>
      </c>
    </row>
    <row r="18962" spans="1:4" ht="16.5" customHeight="1" x14ac:dyDescent="0.25">
      <c r="A18962" s="1" t="s">
        <v>18989</v>
      </c>
      <c r="B18962" s="1" t="s">
        <v>18975</v>
      </c>
      <c r="C18962" s="1" t="s">
        <v>0</v>
      </c>
      <c r="D18962" s="2">
        <v>0</v>
      </c>
    </row>
    <row r="18963" spans="1:4" ht="16.5" customHeight="1" x14ac:dyDescent="0.25">
      <c r="A18963" s="1" t="s">
        <v>23502</v>
      </c>
      <c r="B18963" s="1" t="s">
        <v>23503</v>
      </c>
      <c r="C18963" s="1" t="s">
        <v>0</v>
      </c>
      <c r="D18963" s="2">
        <v>0</v>
      </c>
    </row>
    <row r="18964" spans="1:4" ht="16.5" customHeight="1" x14ac:dyDescent="0.25">
      <c r="A18964" s="1" t="s">
        <v>28312</v>
      </c>
      <c r="B18964" s="1" t="s">
        <v>28305</v>
      </c>
      <c r="C18964" s="1" t="s">
        <v>0</v>
      </c>
      <c r="D18964" s="2">
        <v>0</v>
      </c>
    </row>
    <row r="18965" spans="1:4" ht="16.5" customHeight="1" x14ac:dyDescent="0.25">
      <c r="A18965" s="1" t="s">
        <v>24321</v>
      </c>
      <c r="B18965" s="1" t="s">
        <v>24322</v>
      </c>
      <c r="C18965" s="1" t="s">
        <v>0</v>
      </c>
      <c r="D18965" s="2">
        <v>0</v>
      </c>
    </row>
    <row r="18966" spans="1:4" ht="16.5" customHeight="1" x14ac:dyDescent="0.25">
      <c r="A18966" s="1" t="s">
        <v>28920</v>
      </c>
      <c r="B18966" s="1" t="s">
        <v>28921</v>
      </c>
      <c r="C18966" s="1" t="s">
        <v>0</v>
      </c>
      <c r="D18966" s="2">
        <v>0</v>
      </c>
    </row>
    <row r="18967" spans="1:4" ht="16.5" customHeight="1" x14ac:dyDescent="0.25">
      <c r="A18967" s="1" t="s">
        <v>30783</v>
      </c>
      <c r="B18967" s="1" t="s">
        <v>30759</v>
      </c>
      <c r="C18967" s="1" t="s">
        <v>0</v>
      </c>
      <c r="D18967" s="2">
        <v>0</v>
      </c>
    </row>
    <row r="18968" spans="1:4" ht="16.5" customHeight="1" x14ac:dyDescent="0.25">
      <c r="A18968" s="1" t="s">
        <v>4872</v>
      </c>
      <c r="B18968" s="1" t="s">
        <v>4873</v>
      </c>
      <c r="C18968" s="1" t="s">
        <v>0</v>
      </c>
      <c r="D18968" s="2">
        <v>223</v>
      </c>
    </row>
    <row r="18969" spans="1:4" ht="16.5" customHeight="1" x14ac:dyDescent="0.25">
      <c r="A18969" s="1" t="s">
        <v>4874</v>
      </c>
      <c r="B18969" s="1" t="s">
        <v>4875</v>
      </c>
      <c r="C18969" s="1" t="s">
        <v>0</v>
      </c>
      <c r="D18969" s="2">
        <v>223</v>
      </c>
    </row>
    <row r="18970" spans="1:4" ht="16.5" customHeight="1" x14ac:dyDescent="0.25">
      <c r="A18970" s="1" t="s">
        <v>21585</v>
      </c>
      <c r="B18970" s="1" t="s">
        <v>21586</v>
      </c>
      <c r="C18970" s="1" t="s">
        <v>0</v>
      </c>
      <c r="D18970" s="2">
        <v>0</v>
      </c>
    </row>
    <row r="18971" spans="1:4" ht="16.5" customHeight="1" x14ac:dyDescent="0.25">
      <c r="A18971" s="1" t="s">
        <v>19293</v>
      </c>
      <c r="B18971" s="1" t="s">
        <v>19284</v>
      </c>
      <c r="C18971" s="1" t="s">
        <v>0</v>
      </c>
      <c r="D18971" s="2">
        <v>0</v>
      </c>
    </row>
    <row r="18972" spans="1:4" ht="16.5" customHeight="1" x14ac:dyDescent="0.25">
      <c r="A18972" s="1" t="s">
        <v>21348</v>
      </c>
      <c r="B18972" s="1" t="s">
        <v>21343</v>
      </c>
      <c r="C18972" s="1" t="s">
        <v>0</v>
      </c>
      <c r="D18972" s="2">
        <v>0</v>
      </c>
    </row>
    <row r="18973" spans="1:4" ht="16.5" customHeight="1" x14ac:dyDescent="0.25">
      <c r="A18973" s="1" t="s">
        <v>21208</v>
      </c>
      <c r="B18973" s="1" t="s">
        <v>21206</v>
      </c>
      <c r="C18973" s="1" t="s">
        <v>0</v>
      </c>
      <c r="D18973" s="2">
        <v>0</v>
      </c>
    </row>
    <row r="18974" spans="1:4" ht="16.5" customHeight="1" x14ac:dyDescent="0.25">
      <c r="A18974" s="1" t="s">
        <v>28333</v>
      </c>
      <c r="B18974" s="1" t="s">
        <v>28334</v>
      </c>
      <c r="C18974" s="1" t="s">
        <v>0</v>
      </c>
      <c r="D18974" s="2">
        <v>0</v>
      </c>
    </row>
    <row r="18975" spans="1:4" ht="16.5" customHeight="1" x14ac:dyDescent="0.25">
      <c r="A18975" s="1" t="s">
        <v>21905</v>
      </c>
      <c r="B18975" s="1" t="s">
        <v>21906</v>
      </c>
      <c r="C18975" s="1" t="s">
        <v>0</v>
      </c>
      <c r="D18975" s="2">
        <v>0</v>
      </c>
    </row>
    <row r="18976" spans="1:4" ht="16.5" customHeight="1" x14ac:dyDescent="0.25">
      <c r="A18976" s="1" t="s">
        <v>20508</v>
      </c>
      <c r="B18976" s="1" t="s">
        <v>20509</v>
      </c>
      <c r="C18976" s="1" t="s">
        <v>0</v>
      </c>
      <c r="D18976" s="2">
        <v>0</v>
      </c>
    </row>
    <row r="18977" spans="1:4" ht="16.5" customHeight="1" x14ac:dyDescent="0.25">
      <c r="A18977" s="1" t="s">
        <v>20925</v>
      </c>
      <c r="B18977" s="1" t="s">
        <v>20924</v>
      </c>
      <c r="C18977" s="1" t="s">
        <v>0</v>
      </c>
      <c r="D18977" s="2">
        <v>0</v>
      </c>
    </row>
    <row r="18978" spans="1:4" ht="16.5" customHeight="1" x14ac:dyDescent="0.25">
      <c r="A18978" s="1" t="s">
        <v>26164</v>
      </c>
      <c r="B18978" s="1" t="s">
        <v>26165</v>
      </c>
      <c r="C18978" s="1" t="s">
        <v>0</v>
      </c>
      <c r="D18978" s="2">
        <v>0</v>
      </c>
    </row>
    <row r="18979" spans="1:4" ht="16.5" customHeight="1" x14ac:dyDescent="0.25">
      <c r="A18979" s="1" t="s">
        <v>40098</v>
      </c>
      <c r="B18979" s="1" t="s">
        <v>40099</v>
      </c>
      <c r="C18979" s="1" t="s">
        <v>193</v>
      </c>
      <c r="D18979" s="2">
        <v>116.4</v>
      </c>
    </row>
    <row r="18980" spans="1:4" ht="16.5" customHeight="1" x14ac:dyDescent="0.25">
      <c r="A18980" s="1" t="s">
        <v>21347</v>
      </c>
      <c r="B18980" s="1" t="s">
        <v>21343</v>
      </c>
      <c r="C18980" s="1" t="s">
        <v>0</v>
      </c>
      <c r="D18980" s="2">
        <v>0</v>
      </c>
    </row>
    <row r="18981" spans="1:4" ht="16.5" customHeight="1" x14ac:dyDescent="0.25">
      <c r="A18981" s="1" t="s">
        <v>27007</v>
      </c>
      <c r="B18981" s="1" t="s">
        <v>26998</v>
      </c>
      <c r="C18981" s="1" t="s">
        <v>0</v>
      </c>
      <c r="D18981" s="2">
        <v>0</v>
      </c>
    </row>
    <row r="18982" spans="1:4" ht="16.5" customHeight="1" x14ac:dyDescent="0.25">
      <c r="A18982" s="1" t="s">
        <v>27885</v>
      </c>
      <c r="B18982" s="1" t="s">
        <v>27884</v>
      </c>
      <c r="C18982" s="1" t="s">
        <v>0</v>
      </c>
      <c r="D18982" s="2">
        <v>0</v>
      </c>
    </row>
    <row r="18983" spans="1:4" ht="16.5" customHeight="1" x14ac:dyDescent="0.25">
      <c r="A18983" s="1" t="s">
        <v>27006</v>
      </c>
      <c r="B18983" s="1" t="s">
        <v>26998</v>
      </c>
      <c r="C18983" s="1" t="s">
        <v>0</v>
      </c>
      <c r="D18983" s="2">
        <v>0</v>
      </c>
    </row>
    <row r="18984" spans="1:4" ht="16.5" customHeight="1" x14ac:dyDescent="0.25">
      <c r="A18984" s="1" t="s">
        <v>27883</v>
      </c>
      <c r="B18984" s="1" t="s">
        <v>27884</v>
      </c>
      <c r="C18984" s="1" t="s">
        <v>0</v>
      </c>
      <c r="D18984" s="2">
        <v>0</v>
      </c>
    </row>
    <row r="18985" spans="1:4" ht="16.5" customHeight="1" x14ac:dyDescent="0.25">
      <c r="A18985" s="1" t="s">
        <v>19652</v>
      </c>
      <c r="B18985" s="1" t="s">
        <v>19653</v>
      </c>
      <c r="C18985" s="1" t="s">
        <v>0</v>
      </c>
      <c r="D18985" s="2">
        <v>0</v>
      </c>
    </row>
    <row r="18986" spans="1:4" ht="16.5" customHeight="1" x14ac:dyDescent="0.25">
      <c r="A18986" s="1" t="s">
        <v>19647</v>
      </c>
      <c r="B18986" s="1" t="s">
        <v>19648</v>
      </c>
      <c r="C18986" s="1" t="s">
        <v>0</v>
      </c>
      <c r="D18986" s="2">
        <v>0</v>
      </c>
    </row>
    <row r="18987" spans="1:4" ht="16.5" customHeight="1" x14ac:dyDescent="0.25">
      <c r="A18987" s="1" t="s">
        <v>30284</v>
      </c>
      <c r="B18987" s="1" t="s">
        <v>30285</v>
      </c>
      <c r="C18987" s="1" t="s">
        <v>0</v>
      </c>
      <c r="D18987" s="2">
        <v>0</v>
      </c>
    </row>
    <row r="18988" spans="1:4" ht="16.5" customHeight="1" x14ac:dyDescent="0.25">
      <c r="A18988" s="1" t="s">
        <v>36242</v>
      </c>
      <c r="B18988" s="1" t="s">
        <v>36243</v>
      </c>
      <c r="C18988" s="1" t="s">
        <v>0</v>
      </c>
      <c r="D18988" s="2">
        <v>0</v>
      </c>
    </row>
    <row r="18989" spans="1:4" ht="16.5" customHeight="1" x14ac:dyDescent="0.25">
      <c r="A18989" s="1" t="s">
        <v>40104</v>
      </c>
      <c r="B18989" s="1" t="s">
        <v>40105</v>
      </c>
      <c r="C18989" s="1" t="s">
        <v>193</v>
      </c>
      <c r="D18989" s="2">
        <v>140.4</v>
      </c>
    </row>
    <row r="18990" spans="1:4" ht="16.5" customHeight="1" x14ac:dyDescent="0.25">
      <c r="A18990" s="1" t="s">
        <v>40094</v>
      </c>
      <c r="B18990" s="1" t="s">
        <v>40095</v>
      </c>
      <c r="C18990" s="1" t="s">
        <v>193</v>
      </c>
      <c r="D18990" s="2">
        <v>100</v>
      </c>
    </row>
    <row r="18991" spans="1:4" ht="16.5" customHeight="1" x14ac:dyDescent="0.25">
      <c r="A18991" s="1" t="s">
        <v>40100</v>
      </c>
      <c r="B18991" s="1" t="s">
        <v>40101</v>
      </c>
      <c r="C18991" s="1" t="s">
        <v>193</v>
      </c>
      <c r="D18991" s="2">
        <v>130.80000000000001</v>
      </c>
    </row>
    <row r="18992" spans="1:4" ht="16.5" customHeight="1" x14ac:dyDescent="0.25">
      <c r="A18992" s="1" t="s">
        <v>21710</v>
      </c>
      <c r="B18992" s="1" t="s">
        <v>21711</v>
      </c>
      <c r="C18992" s="1" t="s">
        <v>0</v>
      </c>
      <c r="D18992" s="2">
        <v>0</v>
      </c>
    </row>
    <row r="18993" spans="1:4" ht="16.5" customHeight="1" x14ac:dyDescent="0.25">
      <c r="A18993" s="1" t="s">
        <v>21631</v>
      </c>
      <c r="B18993" s="1" t="s">
        <v>21629</v>
      </c>
      <c r="C18993" s="1" t="s">
        <v>0</v>
      </c>
      <c r="D18993" s="2">
        <v>0</v>
      </c>
    </row>
    <row r="18994" spans="1:4" ht="16.5" customHeight="1" x14ac:dyDescent="0.25">
      <c r="A18994" s="1" t="s">
        <v>19413</v>
      </c>
      <c r="B18994" s="1" t="s">
        <v>19414</v>
      </c>
      <c r="C18994" s="1" t="s">
        <v>0</v>
      </c>
      <c r="D18994" s="2">
        <v>0</v>
      </c>
    </row>
    <row r="18995" spans="1:4" ht="16.5" customHeight="1" x14ac:dyDescent="0.25">
      <c r="A18995" s="1" t="s">
        <v>21346</v>
      </c>
      <c r="B18995" s="1" t="s">
        <v>21343</v>
      </c>
      <c r="C18995" s="1" t="s">
        <v>0</v>
      </c>
      <c r="D18995" s="2">
        <v>0</v>
      </c>
    </row>
    <row r="18996" spans="1:4" ht="16.5" customHeight="1" x14ac:dyDescent="0.25">
      <c r="A18996" s="1" t="s">
        <v>29458</v>
      </c>
      <c r="B18996" s="1" t="s">
        <v>29457</v>
      </c>
      <c r="C18996" s="1" t="s">
        <v>0</v>
      </c>
      <c r="D18996" s="2">
        <v>0</v>
      </c>
    </row>
    <row r="18997" spans="1:4" ht="16.5" customHeight="1" x14ac:dyDescent="0.25">
      <c r="A18997" s="1" t="s">
        <v>24632</v>
      </c>
      <c r="B18997" s="1" t="s">
        <v>24621</v>
      </c>
      <c r="C18997" s="1" t="s">
        <v>0</v>
      </c>
      <c r="D18997" s="2">
        <v>0</v>
      </c>
    </row>
    <row r="18998" spans="1:4" ht="16.5" customHeight="1" x14ac:dyDescent="0.25">
      <c r="A18998" s="1" t="s">
        <v>24631</v>
      </c>
      <c r="B18998" s="1" t="s">
        <v>24621</v>
      </c>
      <c r="C18998" s="1" t="s">
        <v>0</v>
      </c>
      <c r="D18998" s="2">
        <v>0</v>
      </c>
    </row>
    <row r="18999" spans="1:4" ht="16.5" customHeight="1" x14ac:dyDescent="0.25">
      <c r="A18999" s="1" t="s">
        <v>24630</v>
      </c>
      <c r="B18999" s="1" t="s">
        <v>24621</v>
      </c>
      <c r="C18999" s="1" t="s">
        <v>0</v>
      </c>
      <c r="D18999" s="2">
        <v>0</v>
      </c>
    </row>
    <row r="19000" spans="1:4" ht="16.5" customHeight="1" x14ac:dyDescent="0.25">
      <c r="A19000" s="1" t="s">
        <v>26449</v>
      </c>
      <c r="B19000" s="1" t="s">
        <v>26441</v>
      </c>
      <c r="C19000" s="1" t="s">
        <v>0</v>
      </c>
      <c r="D19000" s="2">
        <v>0</v>
      </c>
    </row>
    <row r="19001" spans="1:4" ht="16.5" customHeight="1" x14ac:dyDescent="0.25">
      <c r="A19001" s="1" t="s">
        <v>21318</v>
      </c>
      <c r="B19001" s="1" t="s">
        <v>21315</v>
      </c>
      <c r="C19001" s="1" t="s">
        <v>0</v>
      </c>
      <c r="D19001" s="2">
        <v>0</v>
      </c>
    </row>
    <row r="19002" spans="1:4" ht="16.5" customHeight="1" x14ac:dyDescent="0.25">
      <c r="A19002" s="1" t="s">
        <v>22475</v>
      </c>
      <c r="B19002" s="1" t="s">
        <v>22474</v>
      </c>
      <c r="C19002" s="1" t="s">
        <v>0</v>
      </c>
      <c r="D19002" s="2">
        <v>0</v>
      </c>
    </row>
    <row r="19003" spans="1:4" ht="16.5" customHeight="1" x14ac:dyDescent="0.25">
      <c r="A19003" s="1" t="s">
        <v>22473</v>
      </c>
      <c r="B19003" s="1" t="s">
        <v>22474</v>
      </c>
      <c r="C19003" s="1" t="s">
        <v>0</v>
      </c>
      <c r="D19003" s="2">
        <v>0</v>
      </c>
    </row>
    <row r="19004" spans="1:4" ht="16.5" customHeight="1" x14ac:dyDescent="0.25">
      <c r="A19004" s="1" t="s">
        <v>27867</v>
      </c>
      <c r="B19004" s="1" t="s">
        <v>27868</v>
      </c>
      <c r="C19004" s="1" t="s">
        <v>0</v>
      </c>
      <c r="D19004" s="2">
        <v>0</v>
      </c>
    </row>
    <row r="19005" spans="1:4" ht="16.5" customHeight="1" x14ac:dyDescent="0.25">
      <c r="A19005" s="1" t="s">
        <v>18065</v>
      </c>
      <c r="B19005" s="1" t="s">
        <v>18066</v>
      </c>
      <c r="C19005" s="1" t="s">
        <v>0</v>
      </c>
      <c r="D19005" s="2">
        <v>55</v>
      </c>
    </row>
    <row r="19006" spans="1:4" ht="16.5" customHeight="1" x14ac:dyDescent="0.25">
      <c r="A19006" s="1" t="s">
        <v>18588</v>
      </c>
      <c r="B19006" s="1" t="s">
        <v>18589</v>
      </c>
      <c r="C19006" s="1" t="s">
        <v>0</v>
      </c>
      <c r="D19006" s="2">
        <v>0</v>
      </c>
    </row>
    <row r="19007" spans="1:4" ht="16.5" customHeight="1" x14ac:dyDescent="0.25">
      <c r="A19007" s="1" t="s">
        <v>22786</v>
      </c>
      <c r="B19007" s="1" t="s">
        <v>22709</v>
      </c>
      <c r="C19007" s="1" t="s">
        <v>0</v>
      </c>
      <c r="D19007" s="2">
        <v>0</v>
      </c>
    </row>
    <row r="19008" spans="1:4" ht="16.5" customHeight="1" x14ac:dyDescent="0.25">
      <c r="A19008" s="1" t="s">
        <v>31661</v>
      </c>
      <c r="B19008" s="1" t="s">
        <v>31656</v>
      </c>
      <c r="C19008" s="1" t="s">
        <v>0</v>
      </c>
      <c r="D19008" s="2">
        <v>0</v>
      </c>
    </row>
    <row r="19009" spans="1:4" ht="16.5" customHeight="1" x14ac:dyDescent="0.25">
      <c r="A19009" s="1" t="s">
        <v>31589</v>
      </c>
      <c r="B19009" s="1" t="s">
        <v>31590</v>
      </c>
      <c r="C19009" s="1" t="s">
        <v>0</v>
      </c>
      <c r="D19009" s="2">
        <v>0</v>
      </c>
    </row>
    <row r="19010" spans="1:4" ht="16.5" customHeight="1" x14ac:dyDescent="0.25">
      <c r="A19010" s="1" t="s">
        <v>31477</v>
      </c>
      <c r="B19010" s="1" t="s">
        <v>31478</v>
      </c>
      <c r="C19010" s="1" t="s">
        <v>0</v>
      </c>
      <c r="D19010" s="2">
        <v>0</v>
      </c>
    </row>
    <row r="19011" spans="1:4" ht="16.5" customHeight="1" x14ac:dyDescent="0.25">
      <c r="A19011" s="1" t="s">
        <v>22251</v>
      </c>
      <c r="B19011" s="1" t="s">
        <v>22248</v>
      </c>
      <c r="C19011" s="1" t="s">
        <v>0</v>
      </c>
      <c r="D19011" s="2">
        <v>0</v>
      </c>
    </row>
    <row r="19012" spans="1:4" ht="16.5" customHeight="1" x14ac:dyDescent="0.25">
      <c r="A19012" s="1" t="s">
        <v>29778</v>
      </c>
      <c r="B19012" s="1" t="s">
        <v>29773</v>
      </c>
      <c r="C19012" s="1" t="s">
        <v>0</v>
      </c>
      <c r="D19012" s="2">
        <v>0</v>
      </c>
    </row>
    <row r="19013" spans="1:4" ht="16.5" customHeight="1" x14ac:dyDescent="0.25">
      <c r="A19013" s="1" t="s">
        <v>26775</v>
      </c>
      <c r="B19013" s="1" t="s">
        <v>26774</v>
      </c>
      <c r="C19013" s="1" t="s">
        <v>0</v>
      </c>
      <c r="D19013" s="2">
        <v>0</v>
      </c>
    </row>
    <row r="19014" spans="1:4" ht="16.5" customHeight="1" x14ac:dyDescent="0.25">
      <c r="A19014" s="1" t="s">
        <v>28094</v>
      </c>
      <c r="B19014" s="1" t="s">
        <v>28093</v>
      </c>
      <c r="C19014" s="1" t="s">
        <v>0</v>
      </c>
      <c r="D19014" s="2">
        <v>0</v>
      </c>
    </row>
    <row r="19015" spans="1:4" ht="16.5" customHeight="1" x14ac:dyDescent="0.25">
      <c r="A19015" s="1" t="s">
        <v>30994</v>
      </c>
      <c r="B19015" s="1" t="s">
        <v>30992</v>
      </c>
      <c r="C19015" s="1" t="s">
        <v>0</v>
      </c>
      <c r="D19015" s="2">
        <v>0</v>
      </c>
    </row>
    <row r="19016" spans="1:4" ht="16.5" customHeight="1" x14ac:dyDescent="0.25">
      <c r="A19016" s="1" t="s">
        <v>22329</v>
      </c>
      <c r="B19016" s="1" t="s">
        <v>22330</v>
      </c>
      <c r="C19016" s="1" t="s">
        <v>0</v>
      </c>
      <c r="D19016" s="2">
        <v>0</v>
      </c>
    </row>
    <row r="19017" spans="1:4" ht="16.5" customHeight="1" x14ac:dyDescent="0.25">
      <c r="A19017" s="1" t="s">
        <v>24297</v>
      </c>
      <c r="B19017" s="1" t="s">
        <v>24290</v>
      </c>
      <c r="C19017" s="1" t="s">
        <v>0</v>
      </c>
      <c r="D19017" s="3"/>
    </row>
    <row r="19018" spans="1:4" ht="16.5" customHeight="1" x14ac:dyDescent="0.25">
      <c r="A19018" s="1" t="s">
        <v>25094</v>
      </c>
      <c r="B19018" s="1" t="s">
        <v>25077</v>
      </c>
      <c r="C19018" s="1" t="s">
        <v>0</v>
      </c>
      <c r="D19018" s="2">
        <v>0</v>
      </c>
    </row>
    <row r="19019" spans="1:4" ht="16.5" customHeight="1" x14ac:dyDescent="0.25">
      <c r="A19019" s="1" t="s">
        <v>19970</v>
      </c>
      <c r="B19019" s="1" t="s">
        <v>19964</v>
      </c>
      <c r="C19019" s="1" t="s">
        <v>0</v>
      </c>
      <c r="D19019" s="2">
        <v>0</v>
      </c>
    </row>
    <row r="19020" spans="1:4" ht="16.5" customHeight="1" x14ac:dyDescent="0.25">
      <c r="A19020" s="1" t="s">
        <v>30726</v>
      </c>
      <c r="B19020" s="1" t="s">
        <v>30704</v>
      </c>
      <c r="C19020" s="1" t="s">
        <v>0</v>
      </c>
      <c r="D19020" s="2">
        <v>0</v>
      </c>
    </row>
    <row r="19021" spans="1:4" ht="16.5" customHeight="1" x14ac:dyDescent="0.25">
      <c r="A19021" s="1" t="s">
        <v>24184</v>
      </c>
      <c r="B19021" s="1" t="s">
        <v>24181</v>
      </c>
      <c r="C19021" s="1" t="s">
        <v>0</v>
      </c>
      <c r="D19021" s="2">
        <v>0</v>
      </c>
    </row>
    <row r="19022" spans="1:4" ht="16.5" customHeight="1" x14ac:dyDescent="0.25">
      <c r="A19022" s="1" t="s">
        <v>22377</v>
      </c>
      <c r="B19022" s="1" t="s">
        <v>22378</v>
      </c>
      <c r="C19022" s="1" t="s">
        <v>0</v>
      </c>
      <c r="D19022" s="2">
        <v>0</v>
      </c>
    </row>
    <row r="19023" spans="1:4" ht="16.5" customHeight="1" x14ac:dyDescent="0.25">
      <c r="A19023" s="1" t="s">
        <v>23373</v>
      </c>
      <c r="B19023" s="1" t="s">
        <v>23374</v>
      </c>
      <c r="C19023" s="1" t="s">
        <v>0</v>
      </c>
      <c r="D19023" s="2">
        <v>0</v>
      </c>
    </row>
    <row r="19024" spans="1:4" ht="16.5" customHeight="1" x14ac:dyDescent="0.25">
      <c r="A19024" s="1" t="s">
        <v>25852</v>
      </c>
      <c r="B19024" s="1" t="s">
        <v>25848</v>
      </c>
      <c r="C19024" s="1" t="s">
        <v>0</v>
      </c>
      <c r="D19024" s="2">
        <v>0</v>
      </c>
    </row>
    <row r="19025" spans="1:4" ht="16.5" customHeight="1" x14ac:dyDescent="0.25">
      <c r="A19025" s="1" t="s">
        <v>21546</v>
      </c>
      <c r="B19025" s="1" t="s">
        <v>21543</v>
      </c>
      <c r="C19025" s="1" t="s">
        <v>0</v>
      </c>
      <c r="D19025" s="3"/>
    </row>
    <row r="19026" spans="1:4" ht="16.5" customHeight="1" x14ac:dyDescent="0.25">
      <c r="A19026" s="1" t="s">
        <v>19025</v>
      </c>
      <c r="B19026" s="1" t="s">
        <v>19021</v>
      </c>
      <c r="C19026" s="1" t="s">
        <v>0</v>
      </c>
      <c r="D19026" s="2">
        <v>0</v>
      </c>
    </row>
    <row r="19027" spans="1:4" ht="16.5" customHeight="1" x14ac:dyDescent="0.25">
      <c r="A19027" s="1" t="s">
        <v>26448</v>
      </c>
      <c r="B19027" s="1" t="s">
        <v>26441</v>
      </c>
      <c r="C19027" s="1" t="s">
        <v>0</v>
      </c>
      <c r="D19027" s="2">
        <v>0</v>
      </c>
    </row>
    <row r="19028" spans="1:4" ht="16.5" customHeight="1" x14ac:dyDescent="0.25">
      <c r="A19028" s="1" t="s">
        <v>29737</v>
      </c>
      <c r="B19028" s="1" t="s">
        <v>29704</v>
      </c>
      <c r="C19028" s="1" t="s">
        <v>0</v>
      </c>
      <c r="D19028" s="2">
        <v>0</v>
      </c>
    </row>
    <row r="19029" spans="1:4" ht="16.5" customHeight="1" x14ac:dyDescent="0.25">
      <c r="A19029" s="1" t="s">
        <v>30696</v>
      </c>
      <c r="B19029" s="1" t="s">
        <v>30697</v>
      </c>
      <c r="C19029" s="1" t="s">
        <v>0</v>
      </c>
      <c r="D19029" s="2">
        <v>0</v>
      </c>
    </row>
    <row r="19030" spans="1:4" ht="16.5" customHeight="1" x14ac:dyDescent="0.25">
      <c r="A19030" s="1" t="s">
        <v>26361</v>
      </c>
      <c r="B19030" s="1" t="s">
        <v>26358</v>
      </c>
      <c r="C19030" s="1" t="s">
        <v>0</v>
      </c>
      <c r="D19030" s="2">
        <v>0</v>
      </c>
    </row>
    <row r="19031" spans="1:4" ht="16.5" customHeight="1" x14ac:dyDescent="0.25">
      <c r="A19031" s="1" t="s">
        <v>25542</v>
      </c>
      <c r="B19031" s="1" t="s">
        <v>25540</v>
      </c>
      <c r="C19031" s="1" t="s">
        <v>0</v>
      </c>
      <c r="D19031" s="2">
        <v>0</v>
      </c>
    </row>
    <row r="19032" spans="1:4" ht="16.5" customHeight="1" x14ac:dyDescent="0.25">
      <c r="A19032" s="1" t="s">
        <v>25541</v>
      </c>
      <c r="B19032" s="1" t="s">
        <v>25540</v>
      </c>
      <c r="C19032" s="1" t="s">
        <v>0</v>
      </c>
      <c r="D19032" s="2">
        <v>0</v>
      </c>
    </row>
    <row r="19033" spans="1:4" ht="16.5" customHeight="1" x14ac:dyDescent="0.25">
      <c r="A19033" s="1" t="s">
        <v>30177</v>
      </c>
      <c r="B19033" s="1" t="s">
        <v>30171</v>
      </c>
      <c r="C19033" s="1" t="s">
        <v>0</v>
      </c>
      <c r="D19033" s="2">
        <v>0</v>
      </c>
    </row>
    <row r="19034" spans="1:4" ht="16.5" customHeight="1" x14ac:dyDescent="0.25">
      <c r="A19034" s="1" t="s">
        <v>19411</v>
      </c>
      <c r="B19034" s="1" t="s">
        <v>19412</v>
      </c>
      <c r="C19034" s="1" t="s">
        <v>0</v>
      </c>
      <c r="D19034" s="2">
        <v>0</v>
      </c>
    </row>
    <row r="19035" spans="1:4" ht="16.5" customHeight="1" x14ac:dyDescent="0.25">
      <c r="A19035" s="1" t="s">
        <v>28480</v>
      </c>
      <c r="B19035" s="1" t="s">
        <v>28469</v>
      </c>
      <c r="C19035" s="1" t="s">
        <v>0</v>
      </c>
      <c r="D19035" s="2">
        <v>0</v>
      </c>
    </row>
    <row r="19036" spans="1:4" ht="16.5" customHeight="1" x14ac:dyDescent="0.25">
      <c r="A19036" s="1" t="s">
        <v>5694</v>
      </c>
      <c r="B19036" s="1" t="s">
        <v>5695</v>
      </c>
      <c r="C19036" s="1" t="s">
        <v>0</v>
      </c>
      <c r="D19036" s="2">
        <v>785</v>
      </c>
    </row>
    <row r="19037" spans="1:4" ht="16.5" customHeight="1" x14ac:dyDescent="0.25">
      <c r="A19037" s="1" t="s">
        <v>27792</v>
      </c>
      <c r="B19037" s="1" t="s">
        <v>27793</v>
      </c>
      <c r="C19037" s="1" t="s">
        <v>0</v>
      </c>
      <c r="D19037" s="2">
        <v>0</v>
      </c>
    </row>
    <row r="19038" spans="1:4" ht="16.5" customHeight="1" x14ac:dyDescent="0.25">
      <c r="A19038" s="1" t="s">
        <v>26360</v>
      </c>
      <c r="B19038" s="1" t="s">
        <v>26358</v>
      </c>
      <c r="C19038" s="1" t="s">
        <v>0</v>
      </c>
      <c r="D19038" s="2">
        <v>0</v>
      </c>
    </row>
    <row r="19039" spans="1:4" ht="16.5" customHeight="1" x14ac:dyDescent="0.25">
      <c r="A19039" s="1" t="s">
        <v>31561</v>
      </c>
      <c r="B19039" s="1" t="s">
        <v>31557</v>
      </c>
      <c r="C19039" s="1" t="s">
        <v>0</v>
      </c>
      <c r="D19039" s="2">
        <v>0</v>
      </c>
    </row>
    <row r="19040" spans="1:4" ht="16.5" customHeight="1" x14ac:dyDescent="0.25">
      <c r="A19040" s="1" t="s">
        <v>22985</v>
      </c>
      <c r="B19040" s="1" t="s">
        <v>22979</v>
      </c>
      <c r="C19040" s="1" t="s">
        <v>0</v>
      </c>
      <c r="D19040" s="2">
        <v>0</v>
      </c>
    </row>
    <row r="19041" spans="1:4" ht="16.5" customHeight="1" x14ac:dyDescent="0.25">
      <c r="A19041" s="1" t="s">
        <v>30401</v>
      </c>
      <c r="B19041" s="1" t="s">
        <v>30398</v>
      </c>
      <c r="C19041" s="1" t="s">
        <v>0</v>
      </c>
      <c r="D19041" s="2">
        <v>0</v>
      </c>
    </row>
    <row r="19042" spans="1:4" ht="16.5" customHeight="1" x14ac:dyDescent="0.25">
      <c r="A19042" s="1" t="s">
        <v>26508</v>
      </c>
      <c r="B19042" s="1" t="s">
        <v>26492</v>
      </c>
      <c r="C19042" s="1" t="s">
        <v>0</v>
      </c>
      <c r="D19042" s="2">
        <v>0</v>
      </c>
    </row>
    <row r="19043" spans="1:4" ht="16.5" customHeight="1" x14ac:dyDescent="0.25">
      <c r="A19043" s="1" t="s">
        <v>29408</v>
      </c>
      <c r="B19043" s="1" t="s">
        <v>29401</v>
      </c>
      <c r="C19043" s="1" t="s">
        <v>0</v>
      </c>
      <c r="D19043" s="2">
        <v>0</v>
      </c>
    </row>
    <row r="19044" spans="1:4" ht="16.5" customHeight="1" x14ac:dyDescent="0.25">
      <c r="A19044" s="1" t="s">
        <v>21245</v>
      </c>
      <c r="B19044" s="1" t="s">
        <v>21246</v>
      </c>
      <c r="C19044" s="1" t="s">
        <v>0</v>
      </c>
      <c r="D19044" s="2">
        <v>0</v>
      </c>
    </row>
    <row r="19045" spans="1:4" ht="16.5" customHeight="1" x14ac:dyDescent="0.25">
      <c r="A19045" s="1" t="s">
        <v>40088</v>
      </c>
      <c r="B19045" s="1" t="s">
        <v>40089</v>
      </c>
      <c r="C19045" s="1" t="s">
        <v>193</v>
      </c>
      <c r="D19045" s="2">
        <v>100</v>
      </c>
    </row>
    <row r="19046" spans="1:4" ht="16.5" customHeight="1" x14ac:dyDescent="0.25">
      <c r="A19046" s="1" t="s">
        <v>33761</v>
      </c>
      <c r="B19046" s="1" t="s">
        <v>33762</v>
      </c>
      <c r="C19046" s="1" t="s">
        <v>33742</v>
      </c>
      <c r="D19046" s="2">
        <v>569</v>
      </c>
    </row>
    <row r="19047" spans="1:4" ht="16.5" customHeight="1" x14ac:dyDescent="0.25">
      <c r="A19047" s="1" t="s">
        <v>33759</v>
      </c>
      <c r="B19047" s="1" t="s">
        <v>33760</v>
      </c>
      <c r="C19047" s="1" t="s">
        <v>33742</v>
      </c>
      <c r="D19047" s="2">
        <v>569</v>
      </c>
    </row>
    <row r="19048" spans="1:4" ht="16.5" customHeight="1" x14ac:dyDescent="0.25">
      <c r="A19048" s="1" t="s">
        <v>12062</v>
      </c>
      <c r="B19048" s="1" t="s">
        <v>12063</v>
      </c>
      <c r="C19048" s="1" t="s">
        <v>384</v>
      </c>
      <c r="D19048" s="2">
        <v>1297</v>
      </c>
    </row>
    <row r="19049" spans="1:4" ht="16.5" customHeight="1" x14ac:dyDescent="0.25">
      <c r="A19049" s="1" t="s">
        <v>30176</v>
      </c>
      <c r="B19049" s="1" t="s">
        <v>30171</v>
      </c>
      <c r="C19049" s="1" t="s">
        <v>0</v>
      </c>
      <c r="D19049" s="2">
        <v>0</v>
      </c>
    </row>
    <row r="19050" spans="1:4" ht="16.5" customHeight="1" x14ac:dyDescent="0.25">
      <c r="A19050" s="1" t="s">
        <v>28479</v>
      </c>
      <c r="B19050" s="1" t="s">
        <v>28469</v>
      </c>
      <c r="C19050" s="1" t="s">
        <v>0</v>
      </c>
      <c r="D19050" s="2">
        <v>0</v>
      </c>
    </row>
    <row r="19051" spans="1:4" ht="16.5" customHeight="1" x14ac:dyDescent="0.25">
      <c r="A19051" s="1" t="s">
        <v>24283</v>
      </c>
      <c r="B19051" s="1" t="s">
        <v>24278</v>
      </c>
      <c r="C19051" s="1" t="s">
        <v>0</v>
      </c>
      <c r="D19051" s="2">
        <v>0</v>
      </c>
    </row>
    <row r="19052" spans="1:4" ht="16.5" customHeight="1" x14ac:dyDescent="0.25">
      <c r="A19052" s="1" t="s">
        <v>21090</v>
      </c>
      <c r="B19052" s="1" t="s">
        <v>21088</v>
      </c>
      <c r="C19052" s="1" t="s">
        <v>0</v>
      </c>
      <c r="D19052" s="2">
        <v>0</v>
      </c>
    </row>
    <row r="19053" spans="1:4" ht="16.5" customHeight="1" x14ac:dyDescent="0.25">
      <c r="A19053" s="1" t="s">
        <v>22785</v>
      </c>
      <c r="B19053" s="1" t="s">
        <v>22709</v>
      </c>
      <c r="C19053" s="1" t="s">
        <v>0</v>
      </c>
      <c r="D19053" s="2">
        <v>0</v>
      </c>
    </row>
    <row r="19054" spans="1:4" ht="16.5" customHeight="1" x14ac:dyDescent="0.25">
      <c r="A19054" s="1" t="s">
        <v>20145</v>
      </c>
      <c r="B19054" s="1" t="s">
        <v>20138</v>
      </c>
      <c r="C19054" s="1" t="s">
        <v>0</v>
      </c>
      <c r="D19054" s="2">
        <v>0</v>
      </c>
    </row>
    <row r="19055" spans="1:4" ht="16.5" customHeight="1" x14ac:dyDescent="0.25">
      <c r="A19055" s="1" t="s">
        <v>25960</v>
      </c>
      <c r="B19055" s="1" t="s">
        <v>25961</v>
      </c>
      <c r="C19055" s="1" t="s">
        <v>0</v>
      </c>
      <c r="D19055" s="2">
        <v>0</v>
      </c>
    </row>
    <row r="19056" spans="1:4" ht="16.5" customHeight="1" x14ac:dyDescent="0.25">
      <c r="A19056" s="1" t="s">
        <v>22606</v>
      </c>
      <c r="B19056" s="1" t="s">
        <v>22607</v>
      </c>
      <c r="C19056" s="1" t="s">
        <v>0</v>
      </c>
      <c r="D19056" s="2">
        <v>0</v>
      </c>
    </row>
    <row r="19057" spans="1:4" ht="16.5" customHeight="1" x14ac:dyDescent="0.25">
      <c r="A19057" s="1" t="s">
        <v>27723</v>
      </c>
      <c r="B19057" s="1" t="s">
        <v>27721</v>
      </c>
      <c r="C19057" s="1" t="s">
        <v>0</v>
      </c>
      <c r="D19057" s="2">
        <v>0</v>
      </c>
    </row>
    <row r="19058" spans="1:4" ht="16.5" customHeight="1" x14ac:dyDescent="0.25">
      <c r="A19058" s="1" t="s">
        <v>20038</v>
      </c>
      <c r="B19058" s="1" t="s">
        <v>20027</v>
      </c>
      <c r="C19058" s="1" t="s">
        <v>0</v>
      </c>
      <c r="D19058" s="2">
        <v>0</v>
      </c>
    </row>
    <row r="19059" spans="1:4" ht="16.5" customHeight="1" x14ac:dyDescent="0.25">
      <c r="A19059" s="1" t="s">
        <v>28478</v>
      </c>
      <c r="B19059" s="1" t="s">
        <v>28469</v>
      </c>
      <c r="C19059" s="1" t="s">
        <v>0</v>
      </c>
      <c r="D19059" s="2">
        <v>0</v>
      </c>
    </row>
    <row r="19060" spans="1:4" ht="16.5" customHeight="1" x14ac:dyDescent="0.25">
      <c r="A19060" s="1" t="s">
        <v>27237</v>
      </c>
      <c r="B19060" s="1" t="s">
        <v>27234</v>
      </c>
      <c r="C19060" s="1" t="s">
        <v>0</v>
      </c>
      <c r="D19060" s="2">
        <v>0</v>
      </c>
    </row>
    <row r="19061" spans="1:4" ht="16.5" customHeight="1" x14ac:dyDescent="0.25">
      <c r="A19061" s="1" t="s">
        <v>22588</v>
      </c>
      <c r="B19061" s="1" t="s">
        <v>22589</v>
      </c>
      <c r="C19061" s="1" t="s">
        <v>0</v>
      </c>
      <c r="D19061" s="2">
        <v>0</v>
      </c>
    </row>
    <row r="19062" spans="1:4" ht="16.5" customHeight="1" x14ac:dyDescent="0.25">
      <c r="A19062" s="1" t="s">
        <v>19385</v>
      </c>
      <c r="B19062" s="1" t="s">
        <v>19386</v>
      </c>
      <c r="C19062" s="1" t="s">
        <v>0</v>
      </c>
      <c r="D19062" s="2">
        <v>0</v>
      </c>
    </row>
    <row r="19063" spans="1:4" ht="16.5" customHeight="1" x14ac:dyDescent="0.25">
      <c r="A19063" s="1" t="s">
        <v>22198</v>
      </c>
      <c r="B19063" s="1" t="s">
        <v>22197</v>
      </c>
      <c r="C19063" s="1" t="s">
        <v>0</v>
      </c>
      <c r="D19063" s="2">
        <v>0</v>
      </c>
    </row>
    <row r="19064" spans="1:4" ht="16.5" customHeight="1" x14ac:dyDescent="0.25">
      <c r="A19064" s="1" t="s">
        <v>26207</v>
      </c>
      <c r="B19064" s="1" t="s">
        <v>26208</v>
      </c>
      <c r="C19064" s="1" t="s">
        <v>0</v>
      </c>
      <c r="D19064" s="2">
        <v>0</v>
      </c>
    </row>
    <row r="19065" spans="1:4" ht="16.5" customHeight="1" x14ac:dyDescent="0.25">
      <c r="A19065" s="1" t="s">
        <v>30400</v>
      </c>
      <c r="B19065" s="1" t="s">
        <v>30398</v>
      </c>
      <c r="C19065" s="1" t="s">
        <v>0</v>
      </c>
      <c r="D19065" s="2">
        <v>0</v>
      </c>
    </row>
    <row r="19066" spans="1:4" ht="16.5" customHeight="1" x14ac:dyDescent="0.25">
      <c r="A19066" s="1" t="s">
        <v>24731</v>
      </c>
      <c r="B19066" s="1" t="s">
        <v>24732</v>
      </c>
      <c r="C19066" s="1" t="s">
        <v>0</v>
      </c>
      <c r="D19066" s="2">
        <v>0</v>
      </c>
    </row>
    <row r="19067" spans="1:4" ht="16.5" customHeight="1" x14ac:dyDescent="0.25">
      <c r="A19067" s="1" t="s">
        <v>18743</v>
      </c>
      <c r="B19067" s="1" t="s">
        <v>18741</v>
      </c>
      <c r="C19067" s="1" t="s">
        <v>0</v>
      </c>
      <c r="D19067" s="2">
        <v>0</v>
      </c>
    </row>
    <row r="19068" spans="1:4" ht="16.5" customHeight="1" x14ac:dyDescent="0.25">
      <c r="A19068" s="1" t="s">
        <v>25883</v>
      </c>
      <c r="B19068" s="1" t="s">
        <v>25884</v>
      </c>
      <c r="C19068" s="1" t="s">
        <v>0</v>
      </c>
      <c r="D19068" s="2">
        <v>0</v>
      </c>
    </row>
    <row r="19069" spans="1:4" ht="16.5" customHeight="1" x14ac:dyDescent="0.25">
      <c r="A19069" s="1" t="s">
        <v>25093</v>
      </c>
      <c r="B19069" s="1" t="s">
        <v>25077</v>
      </c>
      <c r="C19069" s="1" t="s">
        <v>0</v>
      </c>
      <c r="D19069" s="2">
        <v>0</v>
      </c>
    </row>
    <row r="19070" spans="1:4" ht="16.5" customHeight="1" x14ac:dyDescent="0.25">
      <c r="A19070" s="1" t="s">
        <v>30643</v>
      </c>
      <c r="B19070" s="1" t="s">
        <v>30644</v>
      </c>
      <c r="C19070" s="1" t="s">
        <v>0</v>
      </c>
      <c r="D19070" s="2">
        <v>0</v>
      </c>
    </row>
    <row r="19071" spans="1:4" ht="16.5" customHeight="1" x14ac:dyDescent="0.25">
      <c r="A19071" s="1" t="s">
        <v>27133</v>
      </c>
      <c r="B19071" s="1" t="s">
        <v>27128</v>
      </c>
      <c r="C19071" s="1" t="s">
        <v>0</v>
      </c>
      <c r="D19071" s="2">
        <v>0</v>
      </c>
    </row>
    <row r="19072" spans="1:4" ht="16.5" customHeight="1" x14ac:dyDescent="0.25">
      <c r="A19072" s="1" t="s">
        <v>19546</v>
      </c>
      <c r="B19072" s="1" t="s">
        <v>19547</v>
      </c>
      <c r="C19072" s="1" t="s">
        <v>0</v>
      </c>
      <c r="D19072" s="2">
        <v>0</v>
      </c>
    </row>
    <row r="19073" spans="1:4" ht="16.5" customHeight="1" x14ac:dyDescent="0.25">
      <c r="A19073" s="1" t="s">
        <v>28311</v>
      </c>
      <c r="B19073" s="1" t="s">
        <v>28305</v>
      </c>
      <c r="C19073" s="1" t="s">
        <v>0</v>
      </c>
      <c r="D19073" s="2">
        <v>0</v>
      </c>
    </row>
    <row r="19074" spans="1:4" ht="16.5" customHeight="1" x14ac:dyDescent="0.25">
      <c r="A19074" s="1" t="s">
        <v>24351</v>
      </c>
      <c r="B19074" s="1" t="s">
        <v>24352</v>
      </c>
      <c r="C19074" s="1" t="s">
        <v>0</v>
      </c>
      <c r="D19074" s="2">
        <v>0</v>
      </c>
    </row>
    <row r="19075" spans="1:4" ht="16.5" customHeight="1" x14ac:dyDescent="0.25">
      <c r="A19075" s="1" t="s">
        <v>20990</v>
      </c>
      <c r="B19075" s="1" t="s">
        <v>20988</v>
      </c>
      <c r="C19075" s="1" t="s">
        <v>0</v>
      </c>
      <c r="D19075" s="2">
        <v>0</v>
      </c>
    </row>
    <row r="19076" spans="1:4" ht="16.5" customHeight="1" x14ac:dyDescent="0.25">
      <c r="A19076" s="1" t="s">
        <v>19183</v>
      </c>
      <c r="B19076" s="1" t="s">
        <v>19152</v>
      </c>
      <c r="C19076" s="1" t="s">
        <v>0</v>
      </c>
      <c r="D19076" s="2">
        <v>0</v>
      </c>
    </row>
    <row r="19077" spans="1:4" ht="16.5" customHeight="1" x14ac:dyDescent="0.25">
      <c r="A19077" s="1" t="s">
        <v>28277</v>
      </c>
      <c r="B19077" s="1" t="s">
        <v>28278</v>
      </c>
      <c r="C19077" s="1" t="s">
        <v>0</v>
      </c>
      <c r="D19077" s="2">
        <v>0</v>
      </c>
    </row>
    <row r="19078" spans="1:4" ht="16.5" customHeight="1" x14ac:dyDescent="0.25">
      <c r="A19078" s="1" t="s">
        <v>25557</v>
      </c>
      <c r="B19078" s="1" t="s">
        <v>25556</v>
      </c>
      <c r="C19078" s="1" t="s">
        <v>0</v>
      </c>
      <c r="D19078" s="2">
        <v>0</v>
      </c>
    </row>
    <row r="19079" spans="1:4" ht="16.5" customHeight="1" x14ac:dyDescent="0.25">
      <c r="A19079" s="1" t="s">
        <v>30064</v>
      </c>
      <c r="B19079" s="1" t="s">
        <v>30065</v>
      </c>
      <c r="C19079" s="1" t="s">
        <v>0</v>
      </c>
      <c r="D19079" s="2">
        <v>0</v>
      </c>
    </row>
    <row r="19080" spans="1:4" ht="16.5" customHeight="1" x14ac:dyDescent="0.25">
      <c r="A19080" s="1" t="s">
        <v>30967</v>
      </c>
      <c r="B19080" s="1" t="s">
        <v>30965</v>
      </c>
      <c r="C19080" s="1" t="s">
        <v>0</v>
      </c>
      <c r="D19080" s="2">
        <v>0</v>
      </c>
    </row>
    <row r="19081" spans="1:4" ht="16.5" customHeight="1" x14ac:dyDescent="0.25">
      <c r="A19081" s="1" t="s">
        <v>24182</v>
      </c>
      <c r="B19081" s="1" t="s">
        <v>24183</v>
      </c>
      <c r="C19081" s="1" t="s">
        <v>0</v>
      </c>
      <c r="D19081" s="2">
        <v>0</v>
      </c>
    </row>
    <row r="19082" spans="1:4" ht="16.5" customHeight="1" x14ac:dyDescent="0.25">
      <c r="A19082" s="1" t="s">
        <v>26773</v>
      </c>
      <c r="B19082" s="1" t="s">
        <v>26774</v>
      </c>
      <c r="C19082" s="1" t="s">
        <v>0</v>
      </c>
      <c r="D19082" s="2">
        <v>0</v>
      </c>
    </row>
    <row r="19083" spans="1:4" ht="16.5" customHeight="1" x14ac:dyDescent="0.25">
      <c r="A19083" s="1" t="s">
        <v>19710</v>
      </c>
      <c r="B19083" s="1" t="s">
        <v>19708</v>
      </c>
      <c r="C19083" s="1" t="s">
        <v>0</v>
      </c>
      <c r="D19083" s="2">
        <v>0</v>
      </c>
    </row>
    <row r="19084" spans="1:4" ht="16.5" customHeight="1" x14ac:dyDescent="0.25">
      <c r="A19084" s="1" t="s">
        <v>19182</v>
      </c>
      <c r="B19084" s="1" t="s">
        <v>19152</v>
      </c>
      <c r="C19084" s="1" t="s">
        <v>0</v>
      </c>
      <c r="D19084" s="2">
        <v>0</v>
      </c>
    </row>
    <row r="19085" spans="1:4" ht="16.5" customHeight="1" x14ac:dyDescent="0.25">
      <c r="A19085" s="1" t="s">
        <v>28807</v>
      </c>
      <c r="B19085" s="1" t="s">
        <v>28788</v>
      </c>
      <c r="C19085" s="1" t="s">
        <v>0</v>
      </c>
      <c r="D19085" s="2">
        <v>0</v>
      </c>
    </row>
    <row r="19086" spans="1:4" ht="16.5" customHeight="1" x14ac:dyDescent="0.25">
      <c r="A19086" s="1" t="s">
        <v>21545</v>
      </c>
      <c r="B19086" s="1" t="s">
        <v>21543</v>
      </c>
      <c r="C19086" s="1" t="s">
        <v>0</v>
      </c>
      <c r="D19086" s="2">
        <v>0</v>
      </c>
    </row>
    <row r="19087" spans="1:4" ht="16.5" customHeight="1" x14ac:dyDescent="0.25">
      <c r="A19087" s="1" t="s">
        <v>26507</v>
      </c>
      <c r="B19087" s="1" t="s">
        <v>26492</v>
      </c>
      <c r="C19087" s="1" t="s">
        <v>0</v>
      </c>
      <c r="D19087" s="2">
        <v>0</v>
      </c>
    </row>
    <row r="19088" spans="1:4" ht="16.5" customHeight="1" x14ac:dyDescent="0.25">
      <c r="A19088" s="1" t="s">
        <v>28694</v>
      </c>
      <c r="B19088" s="1" t="s">
        <v>28686</v>
      </c>
      <c r="C19088" s="1" t="s">
        <v>0</v>
      </c>
      <c r="D19088" s="2">
        <v>0</v>
      </c>
    </row>
    <row r="19089" spans="1:4" ht="16.5" customHeight="1" x14ac:dyDescent="0.25">
      <c r="A19089" s="1" t="s">
        <v>27078</v>
      </c>
      <c r="B19089" s="1" t="s">
        <v>27076</v>
      </c>
      <c r="C19089" s="1" t="s">
        <v>0</v>
      </c>
      <c r="D19089" s="2">
        <v>0</v>
      </c>
    </row>
    <row r="19090" spans="1:4" ht="16.5" customHeight="1" x14ac:dyDescent="0.25">
      <c r="A19090" s="1" t="s">
        <v>20037</v>
      </c>
      <c r="B19090" s="1" t="s">
        <v>20027</v>
      </c>
      <c r="C19090" s="1" t="s">
        <v>0</v>
      </c>
      <c r="D19090" s="2">
        <v>0</v>
      </c>
    </row>
    <row r="19091" spans="1:4" ht="16.5" customHeight="1" x14ac:dyDescent="0.25">
      <c r="A19091" s="1" t="s">
        <v>25383</v>
      </c>
      <c r="B19091" s="1" t="s">
        <v>25376</v>
      </c>
      <c r="C19091" s="1" t="s">
        <v>0</v>
      </c>
      <c r="D19091" s="2">
        <v>0</v>
      </c>
    </row>
    <row r="19092" spans="1:4" ht="16.5" customHeight="1" x14ac:dyDescent="0.25">
      <c r="A19092" s="1" t="s">
        <v>19969</v>
      </c>
      <c r="B19092" s="1" t="s">
        <v>19964</v>
      </c>
      <c r="C19092" s="1" t="s">
        <v>0</v>
      </c>
      <c r="D19092" s="2">
        <v>0</v>
      </c>
    </row>
    <row r="19093" spans="1:4" ht="16.5" customHeight="1" x14ac:dyDescent="0.25">
      <c r="A19093" s="1" t="s">
        <v>20144</v>
      </c>
      <c r="B19093" s="1" t="s">
        <v>20138</v>
      </c>
      <c r="C19093" s="1" t="s">
        <v>0</v>
      </c>
      <c r="D19093" s="2">
        <v>0</v>
      </c>
    </row>
    <row r="19094" spans="1:4" ht="16.5" customHeight="1" x14ac:dyDescent="0.25">
      <c r="A19094" s="1" t="s">
        <v>26506</v>
      </c>
      <c r="B19094" s="1" t="s">
        <v>26492</v>
      </c>
      <c r="C19094" s="1" t="s">
        <v>0</v>
      </c>
      <c r="D19094" s="2">
        <v>0</v>
      </c>
    </row>
    <row r="19095" spans="1:4" ht="16.5" customHeight="1" x14ac:dyDescent="0.25">
      <c r="A19095" s="1" t="s">
        <v>22784</v>
      </c>
      <c r="B19095" s="1" t="s">
        <v>22709</v>
      </c>
      <c r="C19095" s="1" t="s">
        <v>0</v>
      </c>
      <c r="D19095" s="2">
        <v>0</v>
      </c>
    </row>
    <row r="19096" spans="1:4" ht="16.5" customHeight="1" x14ac:dyDescent="0.25">
      <c r="A19096" s="1" t="s">
        <v>26857</v>
      </c>
      <c r="B19096" s="1" t="s">
        <v>26858</v>
      </c>
      <c r="C19096" s="1" t="s">
        <v>0</v>
      </c>
      <c r="D19096" s="2">
        <v>0</v>
      </c>
    </row>
    <row r="19097" spans="1:4" ht="16.5" customHeight="1" x14ac:dyDescent="0.25">
      <c r="A19097" s="1" t="s">
        <v>24446</v>
      </c>
      <c r="B19097" s="1" t="s">
        <v>24447</v>
      </c>
      <c r="C19097" s="1" t="s">
        <v>0</v>
      </c>
      <c r="D19097" s="2">
        <v>0</v>
      </c>
    </row>
    <row r="19098" spans="1:4" ht="16.5" customHeight="1" x14ac:dyDescent="0.25">
      <c r="A19098" s="1" t="s">
        <v>26447</v>
      </c>
      <c r="B19098" s="1" t="s">
        <v>26441</v>
      </c>
      <c r="C19098" s="1" t="s">
        <v>0</v>
      </c>
      <c r="D19098" s="2">
        <v>0</v>
      </c>
    </row>
    <row r="19099" spans="1:4" ht="16.5" customHeight="1" x14ac:dyDescent="0.25">
      <c r="A19099" s="1" t="s">
        <v>31560</v>
      </c>
      <c r="B19099" s="1" t="s">
        <v>31557</v>
      </c>
      <c r="C19099" s="1" t="s">
        <v>0</v>
      </c>
      <c r="D19099" s="2">
        <v>0</v>
      </c>
    </row>
    <row r="19100" spans="1:4" ht="16.5" customHeight="1" x14ac:dyDescent="0.25">
      <c r="A19100" s="1" t="s">
        <v>26066</v>
      </c>
      <c r="B19100" s="1" t="s">
        <v>26067</v>
      </c>
      <c r="C19100" s="1" t="s">
        <v>0</v>
      </c>
      <c r="D19100" s="2">
        <v>0</v>
      </c>
    </row>
    <row r="19101" spans="1:4" ht="16.5" customHeight="1" x14ac:dyDescent="0.25">
      <c r="A19101" s="1" t="s">
        <v>26064</v>
      </c>
      <c r="B19101" s="1" t="s">
        <v>26065</v>
      </c>
      <c r="C19101" s="1" t="s">
        <v>0</v>
      </c>
      <c r="D19101" s="2">
        <v>0</v>
      </c>
    </row>
    <row r="19102" spans="1:4" ht="16.5" customHeight="1" x14ac:dyDescent="0.25">
      <c r="A19102" s="1" t="s">
        <v>24973</v>
      </c>
      <c r="B19102" s="1" t="s">
        <v>24972</v>
      </c>
      <c r="C19102" s="1" t="s">
        <v>0</v>
      </c>
      <c r="D19102" s="2">
        <v>0</v>
      </c>
    </row>
    <row r="19103" spans="1:4" ht="16.5" customHeight="1" x14ac:dyDescent="0.25">
      <c r="A19103" s="1" t="s">
        <v>30828</v>
      </c>
      <c r="B19103" s="1" t="s">
        <v>30826</v>
      </c>
      <c r="C19103" s="1" t="s">
        <v>0</v>
      </c>
      <c r="D19103" s="2">
        <v>0</v>
      </c>
    </row>
    <row r="19104" spans="1:4" ht="16.5" customHeight="1" x14ac:dyDescent="0.25">
      <c r="A19104" s="1" t="s">
        <v>22783</v>
      </c>
      <c r="B19104" s="1" t="s">
        <v>22709</v>
      </c>
      <c r="C19104" s="1" t="s">
        <v>0</v>
      </c>
      <c r="D19104" s="2">
        <v>0</v>
      </c>
    </row>
    <row r="19105" spans="1:4" ht="16.5" customHeight="1" x14ac:dyDescent="0.25">
      <c r="A19105" s="1" t="s">
        <v>23212</v>
      </c>
      <c r="B19105" s="1" t="s">
        <v>23211</v>
      </c>
      <c r="C19105" s="1" t="s">
        <v>0</v>
      </c>
      <c r="D19105" s="2">
        <v>0</v>
      </c>
    </row>
    <row r="19106" spans="1:4" ht="16.5" customHeight="1" x14ac:dyDescent="0.25">
      <c r="A19106" s="1" t="s">
        <v>29093</v>
      </c>
      <c r="B19106" s="1" t="s">
        <v>29089</v>
      </c>
      <c r="C19106" s="1" t="s">
        <v>0</v>
      </c>
      <c r="D19106" s="2">
        <v>0</v>
      </c>
    </row>
    <row r="19107" spans="1:4" ht="16.5" customHeight="1" x14ac:dyDescent="0.25">
      <c r="A19107" s="1" t="s">
        <v>20799</v>
      </c>
      <c r="B19107" s="1" t="s">
        <v>20800</v>
      </c>
      <c r="C19107" s="1" t="s">
        <v>0</v>
      </c>
      <c r="D19107" s="2">
        <v>0</v>
      </c>
    </row>
    <row r="19108" spans="1:4" ht="16.5" customHeight="1" x14ac:dyDescent="0.25">
      <c r="A19108" s="1" t="s">
        <v>27824</v>
      </c>
      <c r="B19108" s="1" t="s">
        <v>27825</v>
      </c>
      <c r="C19108" s="1" t="s">
        <v>0</v>
      </c>
      <c r="D19108" s="2">
        <v>0</v>
      </c>
    </row>
    <row r="19109" spans="1:4" ht="16.5" customHeight="1" x14ac:dyDescent="0.25">
      <c r="A19109" s="1" t="s">
        <v>30551</v>
      </c>
      <c r="B19109" s="1" t="s">
        <v>30552</v>
      </c>
      <c r="C19109" s="1" t="s">
        <v>0</v>
      </c>
      <c r="D19109" s="2">
        <v>0</v>
      </c>
    </row>
    <row r="19110" spans="1:4" ht="16.5" customHeight="1" x14ac:dyDescent="0.25">
      <c r="A19110" s="1" t="s">
        <v>30549</v>
      </c>
      <c r="B19110" s="1" t="s">
        <v>30550</v>
      </c>
      <c r="C19110" s="1" t="s">
        <v>0</v>
      </c>
      <c r="D19110" s="2">
        <v>0</v>
      </c>
    </row>
    <row r="19111" spans="1:4" ht="16.5" customHeight="1" x14ac:dyDescent="0.25">
      <c r="A19111" s="1" t="s">
        <v>28055</v>
      </c>
      <c r="B19111" s="1" t="s">
        <v>28043</v>
      </c>
      <c r="C19111" s="1" t="s">
        <v>0</v>
      </c>
      <c r="D19111" s="2">
        <v>0</v>
      </c>
    </row>
    <row r="19112" spans="1:4" ht="16.5" customHeight="1" x14ac:dyDescent="0.25">
      <c r="A19112" s="1" t="s">
        <v>18945</v>
      </c>
      <c r="B19112" s="1" t="s">
        <v>18935</v>
      </c>
      <c r="C19112" s="1" t="s">
        <v>0</v>
      </c>
      <c r="D19112" s="2">
        <v>0</v>
      </c>
    </row>
    <row r="19113" spans="1:4" ht="16.5" customHeight="1" x14ac:dyDescent="0.25">
      <c r="A19113" s="1" t="s">
        <v>31023</v>
      </c>
      <c r="B19113" s="1" t="s">
        <v>31024</v>
      </c>
      <c r="C19113" s="1" t="s">
        <v>0</v>
      </c>
      <c r="D19113" s="2">
        <v>0</v>
      </c>
    </row>
    <row r="19114" spans="1:4" ht="16.5" customHeight="1" x14ac:dyDescent="0.25">
      <c r="A19114" s="1" t="s">
        <v>25388</v>
      </c>
      <c r="B19114" s="1" t="s">
        <v>25385</v>
      </c>
      <c r="C19114" s="1" t="s">
        <v>0</v>
      </c>
      <c r="D19114" s="2">
        <v>0</v>
      </c>
    </row>
    <row r="19115" spans="1:4" ht="16.5" customHeight="1" x14ac:dyDescent="0.25">
      <c r="A19115" s="1" t="s">
        <v>25387</v>
      </c>
      <c r="B19115" s="1" t="s">
        <v>25385</v>
      </c>
      <c r="C19115" s="1" t="s">
        <v>0</v>
      </c>
      <c r="D19115" s="2">
        <v>0</v>
      </c>
    </row>
    <row r="19116" spans="1:4" ht="16.5" customHeight="1" x14ac:dyDescent="0.25">
      <c r="A19116" s="1" t="s">
        <v>24774</v>
      </c>
      <c r="B19116" s="1" t="s">
        <v>24775</v>
      </c>
      <c r="C19116" s="1" t="s">
        <v>0</v>
      </c>
      <c r="D19116" s="2">
        <v>0</v>
      </c>
    </row>
    <row r="19117" spans="1:4" ht="16.5" customHeight="1" x14ac:dyDescent="0.25">
      <c r="A19117" s="1" t="s">
        <v>24772</v>
      </c>
      <c r="B19117" s="1" t="s">
        <v>24773</v>
      </c>
      <c r="C19117" s="1" t="s">
        <v>0</v>
      </c>
      <c r="D19117" s="2">
        <v>0</v>
      </c>
    </row>
    <row r="19118" spans="1:4" ht="16.5" customHeight="1" x14ac:dyDescent="0.25">
      <c r="A19118" s="1" t="s">
        <v>31254</v>
      </c>
      <c r="B19118" s="1" t="s">
        <v>31250</v>
      </c>
      <c r="C19118" s="1" t="s">
        <v>0</v>
      </c>
      <c r="D19118" s="2">
        <v>0</v>
      </c>
    </row>
    <row r="19119" spans="1:4" ht="16.5" customHeight="1" x14ac:dyDescent="0.25">
      <c r="A19119" s="1" t="s">
        <v>26108</v>
      </c>
      <c r="B19119" s="1" t="s">
        <v>26109</v>
      </c>
      <c r="C19119" s="1" t="s">
        <v>0</v>
      </c>
      <c r="D19119" s="2">
        <v>0</v>
      </c>
    </row>
    <row r="19120" spans="1:4" ht="16.5" customHeight="1" x14ac:dyDescent="0.25">
      <c r="A19120" s="1" t="s">
        <v>40122</v>
      </c>
      <c r="B19120" s="1" t="s">
        <v>40123</v>
      </c>
      <c r="C19120" s="1" t="s">
        <v>193</v>
      </c>
      <c r="D19120" s="2">
        <v>100</v>
      </c>
    </row>
    <row r="19121" spans="1:4" ht="16.5" customHeight="1" x14ac:dyDescent="0.25">
      <c r="A19121" s="1" t="s">
        <v>30175</v>
      </c>
      <c r="B19121" s="1" t="s">
        <v>30171</v>
      </c>
      <c r="C19121" s="1" t="s">
        <v>0</v>
      </c>
      <c r="D19121" s="2">
        <v>0</v>
      </c>
    </row>
    <row r="19122" spans="1:4" ht="16.5" customHeight="1" x14ac:dyDescent="0.25">
      <c r="A19122" s="1" t="s">
        <v>25263</v>
      </c>
      <c r="B19122" s="1" t="s">
        <v>25262</v>
      </c>
      <c r="C19122" s="1" t="s">
        <v>0</v>
      </c>
      <c r="D19122" s="2">
        <v>0</v>
      </c>
    </row>
    <row r="19123" spans="1:4" ht="16.5" customHeight="1" x14ac:dyDescent="0.25">
      <c r="A19123" s="1" t="s">
        <v>19181</v>
      </c>
      <c r="B19123" s="1" t="s">
        <v>19152</v>
      </c>
      <c r="C19123" s="1" t="s">
        <v>0</v>
      </c>
      <c r="D19123" s="2">
        <v>0</v>
      </c>
    </row>
    <row r="19124" spans="1:4" ht="16.5" customHeight="1" x14ac:dyDescent="0.25">
      <c r="A19124" s="1" t="s">
        <v>25666</v>
      </c>
      <c r="B19124" s="1" t="s">
        <v>25665</v>
      </c>
      <c r="C19124" s="1" t="s">
        <v>0</v>
      </c>
      <c r="D19124" s="2">
        <v>0</v>
      </c>
    </row>
    <row r="19125" spans="1:4" ht="16.5" customHeight="1" x14ac:dyDescent="0.25">
      <c r="A19125" s="1" t="s">
        <v>21803</v>
      </c>
      <c r="B19125" s="1" t="s">
        <v>21804</v>
      </c>
      <c r="C19125" s="1" t="s">
        <v>0</v>
      </c>
      <c r="D19125" s="2">
        <v>0</v>
      </c>
    </row>
    <row r="19126" spans="1:4" ht="16.5" customHeight="1" x14ac:dyDescent="0.25">
      <c r="A19126" s="1" t="s">
        <v>40114</v>
      </c>
      <c r="B19126" s="1" t="s">
        <v>40115</v>
      </c>
      <c r="C19126" s="1" t="s">
        <v>193</v>
      </c>
      <c r="D19126" s="2">
        <v>100</v>
      </c>
    </row>
    <row r="19127" spans="1:4" ht="16.5" customHeight="1" x14ac:dyDescent="0.25">
      <c r="A19127" s="1" t="s">
        <v>25527</v>
      </c>
      <c r="B19127" s="1" t="s">
        <v>25528</v>
      </c>
      <c r="C19127" s="1" t="s">
        <v>0</v>
      </c>
      <c r="D19127" s="2">
        <v>0</v>
      </c>
    </row>
    <row r="19128" spans="1:4" ht="16.5" customHeight="1" x14ac:dyDescent="0.25">
      <c r="A19128" s="1" t="s">
        <v>24416</v>
      </c>
      <c r="B19128" s="1" t="s">
        <v>24414</v>
      </c>
      <c r="C19128" s="1" t="s">
        <v>0</v>
      </c>
      <c r="D19128" s="2">
        <v>0</v>
      </c>
    </row>
    <row r="19129" spans="1:4" ht="16.5" customHeight="1" x14ac:dyDescent="0.25">
      <c r="A19129" s="1" t="s">
        <v>23401</v>
      </c>
      <c r="B19129" s="1" t="s">
        <v>23398</v>
      </c>
      <c r="C19129" s="1" t="s">
        <v>0</v>
      </c>
      <c r="D19129" s="2">
        <v>0</v>
      </c>
    </row>
    <row r="19130" spans="1:4" ht="16.5" customHeight="1" x14ac:dyDescent="0.25">
      <c r="A19130" s="1" t="s">
        <v>23900</v>
      </c>
      <c r="B19130" s="1" t="s">
        <v>23897</v>
      </c>
      <c r="C19130" s="1" t="s">
        <v>0</v>
      </c>
      <c r="D19130" s="2">
        <v>0</v>
      </c>
    </row>
    <row r="19131" spans="1:4" ht="16.5" customHeight="1" x14ac:dyDescent="0.25">
      <c r="A19131" s="1" t="s">
        <v>26243</v>
      </c>
      <c r="B19131" s="1" t="s">
        <v>26239</v>
      </c>
      <c r="C19131" s="1" t="s">
        <v>0</v>
      </c>
      <c r="D19131" s="2">
        <v>0</v>
      </c>
    </row>
    <row r="19132" spans="1:4" ht="16.5" customHeight="1" x14ac:dyDescent="0.25">
      <c r="A19132" s="1" t="s">
        <v>25555</v>
      </c>
      <c r="B19132" s="1" t="s">
        <v>25556</v>
      </c>
      <c r="C19132" s="1" t="s">
        <v>0</v>
      </c>
      <c r="D19132" s="2">
        <v>0</v>
      </c>
    </row>
    <row r="19133" spans="1:4" ht="16.5" customHeight="1" x14ac:dyDescent="0.25">
      <c r="A19133" s="1" t="s">
        <v>19669</v>
      </c>
      <c r="B19133" s="1" t="s">
        <v>19655</v>
      </c>
      <c r="C19133" s="1" t="s">
        <v>0</v>
      </c>
      <c r="D19133" s="2">
        <v>0</v>
      </c>
    </row>
    <row r="19134" spans="1:4" ht="16.5" customHeight="1" x14ac:dyDescent="0.25">
      <c r="A19134" s="1" t="s">
        <v>20652</v>
      </c>
      <c r="B19134" s="1" t="s">
        <v>20653</v>
      </c>
      <c r="C19134" s="1" t="s">
        <v>0</v>
      </c>
      <c r="D19134" s="2">
        <v>0</v>
      </c>
    </row>
    <row r="19135" spans="1:4" ht="16.5" customHeight="1" x14ac:dyDescent="0.25">
      <c r="A19135" s="1" t="s">
        <v>25955</v>
      </c>
      <c r="B19135" s="1" t="s">
        <v>25954</v>
      </c>
      <c r="C19135" s="1" t="s">
        <v>0</v>
      </c>
      <c r="D19135" s="2">
        <v>0</v>
      </c>
    </row>
    <row r="19136" spans="1:4" ht="16.5" customHeight="1" x14ac:dyDescent="0.25">
      <c r="A19136" s="1" t="s">
        <v>22860</v>
      </c>
      <c r="B19136" s="1" t="s">
        <v>22818</v>
      </c>
      <c r="C19136" s="1" t="s">
        <v>0</v>
      </c>
      <c r="D19136" s="2">
        <v>0</v>
      </c>
    </row>
    <row r="19137" spans="1:4" ht="16.5" customHeight="1" x14ac:dyDescent="0.25">
      <c r="A19137" s="1" t="s">
        <v>25439</v>
      </c>
      <c r="B19137" s="1" t="s">
        <v>25438</v>
      </c>
      <c r="C19137" s="1" t="s">
        <v>0</v>
      </c>
      <c r="D19137" s="2">
        <v>0</v>
      </c>
    </row>
    <row r="19138" spans="1:4" ht="16.5" customHeight="1" x14ac:dyDescent="0.25">
      <c r="A19138" s="1" t="s">
        <v>19593</v>
      </c>
      <c r="B19138" s="1" t="s">
        <v>19561</v>
      </c>
      <c r="C19138" s="1" t="s">
        <v>0</v>
      </c>
      <c r="D19138" s="2">
        <v>0</v>
      </c>
    </row>
    <row r="19139" spans="1:4" ht="16.5" customHeight="1" x14ac:dyDescent="0.25">
      <c r="A19139" s="1" t="s">
        <v>24993</v>
      </c>
      <c r="B19139" s="1" t="s">
        <v>24992</v>
      </c>
      <c r="C19139" s="1" t="s">
        <v>0</v>
      </c>
      <c r="D19139" s="2">
        <v>0</v>
      </c>
    </row>
    <row r="19140" spans="1:4" ht="16.5" customHeight="1" x14ac:dyDescent="0.25">
      <c r="A19140" s="1" t="s">
        <v>19592</v>
      </c>
      <c r="B19140" s="1" t="s">
        <v>19561</v>
      </c>
      <c r="C19140" s="1" t="s">
        <v>0</v>
      </c>
      <c r="D19140" s="2">
        <v>0</v>
      </c>
    </row>
    <row r="19141" spans="1:4" ht="16.5" customHeight="1" x14ac:dyDescent="0.25">
      <c r="A19141" s="1" t="s">
        <v>27201</v>
      </c>
      <c r="B19141" s="1" t="s">
        <v>27197</v>
      </c>
      <c r="C19141" s="1" t="s">
        <v>0</v>
      </c>
      <c r="D19141" s="2">
        <v>0</v>
      </c>
    </row>
    <row r="19142" spans="1:4" ht="16.5" customHeight="1" x14ac:dyDescent="0.25">
      <c r="A19142" s="1" t="s">
        <v>31973</v>
      </c>
      <c r="B19142" s="1" t="s">
        <v>31974</v>
      </c>
      <c r="C19142" s="1" t="s">
        <v>0</v>
      </c>
      <c r="D19142" s="2">
        <v>0</v>
      </c>
    </row>
    <row r="19143" spans="1:4" ht="16.5" customHeight="1" x14ac:dyDescent="0.25">
      <c r="A19143" s="1" t="s">
        <v>25539</v>
      </c>
      <c r="B19143" s="1" t="s">
        <v>25540</v>
      </c>
      <c r="C19143" s="1" t="s">
        <v>0</v>
      </c>
      <c r="D19143" s="2">
        <v>0</v>
      </c>
    </row>
    <row r="19144" spans="1:4" ht="16.5" customHeight="1" x14ac:dyDescent="0.25">
      <c r="A19144" s="1" t="s">
        <v>22043</v>
      </c>
      <c r="B19144" s="1" t="s">
        <v>22044</v>
      </c>
      <c r="C19144" s="1" t="s">
        <v>0</v>
      </c>
      <c r="D19144" s="2">
        <v>0</v>
      </c>
    </row>
    <row r="19145" spans="1:4" ht="16.5" customHeight="1" x14ac:dyDescent="0.25">
      <c r="A19145" s="1" t="s">
        <v>25034</v>
      </c>
      <c r="B19145" s="1" t="s">
        <v>25035</v>
      </c>
      <c r="C19145" s="1" t="s">
        <v>0</v>
      </c>
      <c r="D19145" s="2">
        <v>0</v>
      </c>
    </row>
    <row r="19146" spans="1:4" ht="16.5" customHeight="1" x14ac:dyDescent="0.25">
      <c r="A19146" s="1" t="s">
        <v>24118</v>
      </c>
      <c r="B19146" s="1" t="s">
        <v>24102</v>
      </c>
      <c r="C19146" s="1" t="s">
        <v>0</v>
      </c>
      <c r="D19146" s="2">
        <v>0</v>
      </c>
    </row>
    <row r="19147" spans="1:4" ht="16.5" customHeight="1" x14ac:dyDescent="0.25">
      <c r="A19147" s="1" t="s">
        <v>27722</v>
      </c>
      <c r="B19147" s="1" t="s">
        <v>27721</v>
      </c>
      <c r="C19147" s="1" t="s">
        <v>0</v>
      </c>
      <c r="D19147" s="2">
        <v>0</v>
      </c>
    </row>
    <row r="19148" spans="1:4" ht="16.5" customHeight="1" x14ac:dyDescent="0.25">
      <c r="A19148" s="1" t="s">
        <v>18944</v>
      </c>
      <c r="B19148" s="1" t="s">
        <v>18935</v>
      </c>
      <c r="C19148" s="1" t="s">
        <v>0</v>
      </c>
      <c r="D19148" s="2">
        <v>0</v>
      </c>
    </row>
    <row r="19149" spans="1:4" ht="16.5" customHeight="1" x14ac:dyDescent="0.25">
      <c r="A19149" s="1" t="s">
        <v>28261</v>
      </c>
      <c r="B19149" s="1" t="s">
        <v>28260</v>
      </c>
      <c r="C19149" s="1" t="s">
        <v>0</v>
      </c>
      <c r="D19149" s="2">
        <v>0</v>
      </c>
    </row>
    <row r="19150" spans="1:4" ht="16.5" customHeight="1" x14ac:dyDescent="0.25">
      <c r="A19150" s="1" t="s">
        <v>18988</v>
      </c>
      <c r="B19150" s="1" t="s">
        <v>18975</v>
      </c>
      <c r="C19150" s="1" t="s">
        <v>0</v>
      </c>
      <c r="D19150" s="2">
        <v>0</v>
      </c>
    </row>
    <row r="19151" spans="1:4" ht="16.5" customHeight="1" x14ac:dyDescent="0.25">
      <c r="A19151" s="1" t="s">
        <v>16341</v>
      </c>
      <c r="B19151" s="1" t="s">
        <v>16342</v>
      </c>
      <c r="C19151" s="1" t="s">
        <v>47</v>
      </c>
      <c r="D19151" s="2">
        <v>532</v>
      </c>
    </row>
    <row r="19152" spans="1:4" ht="16.5" customHeight="1" x14ac:dyDescent="0.25">
      <c r="A19152" s="1" t="s">
        <v>34082</v>
      </c>
      <c r="B19152" s="1" t="s">
        <v>34081</v>
      </c>
      <c r="C19152" s="1" t="s">
        <v>0</v>
      </c>
      <c r="D19152" s="2">
        <v>81</v>
      </c>
    </row>
    <row r="19153" spans="1:4" ht="16.5" customHeight="1" x14ac:dyDescent="0.25">
      <c r="A19153" s="1" t="s">
        <v>26359</v>
      </c>
      <c r="B19153" s="1" t="s">
        <v>26358</v>
      </c>
      <c r="C19153" s="1" t="s">
        <v>0</v>
      </c>
      <c r="D19153" s="2">
        <v>0</v>
      </c>
    </row>
    <row r="19154" spans="1:4" ht="16.5" customHeight="1" x14ac:dyDescent="0.25">
      <c r="A19154" s="1" t="s">
        <v>30174</v>
      </c>
      <c r="B19154" s="1" t="s">
        <v>30171</v>
      </c>
      <c r="C19154" s="1" t="s">
        <v>0</v>
      </c>
      <c r="D19154" s="2">
        <v>0</v>
      </c>
    </row>
    <row r="19155" spans="1:4" ht="16.5" customHeight="1" x14ac:dyDescent="0.25">
      <c r="A19155" s="1" t="s">
        <v>23568</v>
      </c>
      <c r="B19155" s="1" t="s">
        <v>23569</v>
      </c>
      <c r="C19155" s="1" t="s">
        <v>0</v>
      </c>
      <c r="D19155" s="2">
        <v>0</v>
      </c>
    </row>
    <row r="19156" spans="1:4" ht="16.5" customHeight="1" x14ac:dyDescent="0.25">
      <c r="A19156" s="1" t="s">
        <v>21482</v>
      </c>
      <c r="B19156" s="1" t="s">
        <v>21472</v>
      </c>
      <c r="C19156" s="1" t="s">
        <v>0</v>
      </c>
      <c r="D19156" s="2">
        <v>0</v>
      </c>
    </row>
    <row r="19157" spans="1:4" ht="16.5" customHeight="1" x14ac:dyDescent="0.25">
      <c r="A19157" s="1" t="s">
        <v>19527</v>
      </c>
      <c r="B19157" s="1" t="s">
        <v>19528</v>
      </c>
      <c r="C19157" s="1" t="s">
        <v>0</v>
      </c>
      <c r="D19157" s="2">
        <v>0</v>
      </c>
    </row>
    <row r="19158" spans="1:4" ht="16.5" customHeight="1" x14ac:dyDescent="0.25">
      <c r="A19158" s="1" t="s">
        <v>19445</v>
      </c>
      <c r="B19158" s="1" t="s">
        <v>19440</v>
      </c>
      <c r="C19158" s="1" t="s">
        <v>0</v>
      </c>
      <c r="D19158" s="2">
        <v>0</v>
      </c>
    </row>
    <row r="19159" spans="1:4" ht="16.5" customHeight="1" x14ac:dyDescent="0.25">
      <c r="A19159" s="1" t="s">
        <v>22236</v>
      </c>
      <c r="B19159" s="1" t="s">
        <v>22234</v>
      </c>
      <c r="C19159" s="1" t="s">
        <v>0</v>
      </c>
      <c r="D19159" s="2">
        <v>0</v>
      </c>
    </row>
    <row r="19160" spans="1:4" ht="16.5" customHeight="1" x14ac:dyDescent="0.25">
      <c r="A19160" s="1" t="s">
        <v>35034</v>
      </c>
      <c r="B19160" s="1" t="s">
        <v>35033</v>
      </c>
      <c r="C19160" s="1" t="s">
        <v>0</v>
      </c>
      <c r="D19160" s="2">
        <v>80</v>
      </c>
    </row>
    <row r="19161" spans="1:4" ht="16.5" customHeight="1" x14ac:dyDescent="0.25">
      <c r="A19161" s="1" t="s">
        <v>34079</v>
      </c>
      <c r="B19161" s="1" t="s">
        <v>34078</v>
      </c>
      <c r="C19161" s="1" t="s">
        <v>0</v>
      </c>
      <c r="D19161" s="2">
        <v>72</v>
      </c>
    </row>
    <row r="19162" spans="1:4" ht="16.5" customHeight="1" x14ac:dyDescent="0.25">
      <c r="A19162" s="1" t="s">
        <v>38786</v>
      </c>
      <c r="B19162" s="1" t="s">
        <v>38787</v>
      </c>
      <c r="C19162" s="1" t="s">
        <v>0</v>
      </c>
      <c r="D19162" s="2">
        <v>102</v>
      </c>
    </row>
    <row r="19163" spans="1:4" ht="16.5" customHeight="1" x14ac:dyDescent="0.25">
      <c r="A19163" s="1" t="s">
        <v>4879</v>
      </c>
      <c r="B19163" s="1" t="s">
        <v>4880</v>
      </c>
      <c r="C19163" s="1" t="s">
        <v>0</v>
      </c>
      <c r="D19163" s="2">
        <v>21</v>
      </c>
    </row>
    <row r="19164" spans="1:4" ht="16.5" customHeight="1" x14ac:dyDescent="0.25">
      <c r="A19164" s="1" t="s">
        <v>27131</v>
      </c>
      <c r="B19164" s="1" t="s">
        <v>27132</v>
      </c>
      <c r="C19164" s="1" t="s">
        <v>0</v>
      </c>
      <c r="D19164" s="2">
        <v>0</v>
      </c>
    </row>
    <row r="19165" spans="1:4" ht="16.5" customHeight="1" x14ac:dyDescent="0.25">
      <c r="A19165" s="1" t="s">
        <v>19930</v>
      </c>
      <c r="B19165" s="1" t="s">
        <v>19931</v>
      </c>
      <c r="C19165" s="1" t="s">
        <v>0</v>
      </c>
      <c r="D19165" s="2">
        <v>0</v>
      </c>
    </row>
    <row r="19166" spans="1:4" ht="16.5" customHeight="1" x14ac:dyDescent="0.25">
      <c r="A19166" s="1" t="s">
        <v>22782</v>
      </c>
      <c r="B19166" s="1" t="s">
        <v>22709</v>
      </c>
      <c r="C19166" s="1" t="s">
        <v>0</v>
      </c>
      <c r="D19166" s="2">
        <v>0</v>
      </c>
    </row>
    <row r="19167" spans="1:4" ht="16.5" customHeight="1" x14ac:dyDescent="0.25">
      <c r="A19167" s="1" t="s">
        <v>28850</v>
      </c>
      <c r="B19167" s="1" t="s">
        <v>28848</v>
      </c>
      <c r="C19167" s="1" t="s">
        <v>0</v>
      </c>
      <c r="D19167" s="2">
        <v>0</v>
      </c>
    </row>
    <row r="19168" spans="1:4" ht="16.5" customHeight="1" x14ac:dyDescent="0.25">
      <c r="A19168" s="1" t="s">
        <v>24936</v>
      </c>
      <c r="B19168" s="1" t="s">
        <v>24934</v>
      </c>
      <c r="C19168" s="1" t="s">
        <v>0</v>
      </c>
      <c r="D19168" s="2">
        <v>0</v>
      </c>
    </row>
    <row r="19169" spans="1:4" ht="16.5" customHeight="1" x14ac:dyDescent="0.25">
      <c r="A19169" s="1" t="s">
        <v>20719</v>
      </c>
      <c r="B19169" s="1" t="s">
        <v>20720</v>
      </c>
      <c r="C19169" s="1" t="s">
        <v>0</v>
      </c>
      <c r="D19169" s="2">
        <v>0</v>
      </c>
    </row>
    <row r="19170" spans="1:4" ht="16.5" customHeight="1" x14ac:dyDescent="0.25">
      <c r="A19170" s="1" t="s">
        <v>20261</v>
      </c>
      <c r="B19170" s="1" t="s">
        <v>20239</v>
      </c>
      <c r="C19170" s="1" t="s">
        <v>0</v>
      </c>
      <c r="D19170" s="2">
        <v>0</v>
      </c>
    </row>
    <row r="19171" spans="1:4" ht="16.5" customHeight="1" x14ac:dyDescent="0.25">
      <c r="A19171" s="1" t="s">
        <v>25092</v>
      </c>
      <c r="B19171" s="1" t="s">
        <v>25077</v>
      </c>
      <c r="C19171" s="1" t="s">
        <v>0</v>
      </c>
      <c r="D19171" s="2">
        <v>0</v>
      </c>
    </row>
    <row r="19172" spans="1:4" ht="16.5" customHeight="1" x14ac:dyDescent="0.25">
      <c r="A19172" s="1" t="s">
        <v>25112</v>
      </c>
      <c r="B19172" s="1" t="s">
        <v>25111</v>
      </c>
      <c r="C19172" s="1" t="s">
        <v>0</v>
      </c>
      <c r="D19172" s="2">
        <v>0</v>
      </c>
    </row>
    <row r="19173" spans="1:4" ht="16.5" customHeight="1" x14ac:dyDescent="0.25">
      <c r="A19173" s="1" t="s">
        <v>28201</v>
      </c>
      <c r="B19173" s="1" t="s">
        <v>28200</v>
      </c>
      <c r="C19173" s="1" t="s">
        <v>0</v>
      </c>
      <c r="D19173" s="2">
        <v>0</v>
      </c>
    </row>
    <row r="19174" spans="1:4" ht="16.5" customHeight="1" x14ac:dyDescent="0.25">
      <c r="A19174" s="1" t="s">
        <v>21891</v>
      </c>
      <c r="B19174" s="1" t="s">
        <v>21887</v>
      </c>
      <c r="C19174" s="1" t="s">
        <v>0</v>
      </c>
      <c r="D19174" s="2">
        <v>0</v>
      </c>
    </row>
    <row r="19175" spans="1:4" ht="16.5" customHeight="1" x14ac:dyDescent="0.25">
      <c r="A19175" s="1" t="s">
        <v>20686</v>
      </c>
      <c r="B19175" s="1" t="s">
        <v>20687</v>
      </c>
      <c r="C19175" s="1" t="s">
        <v>0</v>
      </c>
      <c r="D19175" s="2">
        <v>0</v>
      </c>
    </row>
    <row r="19176" spans="1:4" ht="16.5" customHeight="1" x14ac:dyDescent="0.25">
      <c r="A19176" s="1" t="s">
        <v>24057</v>
      </c>
      <c r="B19176" s="1" t="s">
        <v>24058</v>
      </c>
      <c r="C19176" s="1" t="s">
        <v>0</v>
      </c>
      <c r="D19176" s="2">
        <v>0</v>
      </c>
    </row>
    <row r="19177" spans="1:4" ht="16.5" customHeight="1" x14ac:dyDescent="0.25">
      <c r="A19177" s="1" t="s">
        <v>22698</v>
      </c>
      <c r="B19177" s="1" t="s">
        <v>22696</v>
      </c>
      <c r="C19177" s="1" t="s">
        <v>0</v>
      </c>
      <c r="D19177" s="2">
        <v>0</v>
      </c>
    </row>
    <row r="19178" spans="1:4" ht="16.5" customHeight="1" x14ac:dyDescent="0.25">
      <c r="A19178" s="1" t="s">
        <v>22265</v>
      </c>
      <c r="B19178" s="1" t="s">
        <v>22264</v>
      </c>
      <c r="C19178" s="1" t="s">
        <v>0</v>
      </c>
      <c r="D19178" s="2">
        <v>0</v>
      </c>
    </row>
    <row r="19179" spans="1:4" ht="16.5" customHeight="1" x14ac:dyDescent="0.25">
      <c r="A19179" s="1" t="s">
        <v>22859</v>
      </c>
      <c r="B19179" s="1" t="s">
        <v>22818</v>
      </c>
      <c r="C19179" s="1" t="s">
        <v>0</v>
      </c>
      <c r="D19179" s="2">
        <v>0</v>
      </c>
    </row>
    <row r="19180" spans="1:4" ht="16.5" customHeight="1" x14ac:dyDescent="0.25">
      <c r="A19180" s="1" t="s">
        <v>18912</v>
      </c>
      <c r="B19180" s="1" t="s">
        <v>18913</v>
      </c>
      <c r="C19180" s="1" t="s">
        <v>0</v>
      </c>
      <c r="D19180" s="2">
        <v>0</v>
      </c>
    </row>
    <row r="19181" spans="1:4" ht="16.5" customHeight="1" x14ac:dyDescent="0.25">
      <c r="A19181" s="1" t="s">
        <v>31475</v>
      </c>
      <c r="B19181" s="1" t="s">
        <v>31476</v>
      </c>
      <c r="C19181" s="1" t="s">
        <v>0</v>
      </c>
      <c r="D19181" s="2">
        <v>0</v>
      </c>
    </row>
    <row r="19182" spans="1:4" ht="16.5" customHeight="1" x14ac:dyDescent="0.25">
      <c r="A19182" s="1" t="s">
        <v>25831</v>
      </c>
      <c r="B19182" s="1" t="s">
        <v>25827</v>
      </c>
      <c r="C19182" s="1" t="s">
        <v>0</v>
      </c>
      <c r="D19182" s="2">
        <v>0</v>
      </c>
    </row>
    <row r="19183" spans="1:4" ht="16.5" customHeight="1" x14ac:dyDescent="0.25">
      <c r="A19183" s="1" t="s">
        <v>25178</v>
      </c>
      <c r="B19183" s="1" t="s">
        <v>25175</v>
      </c>
      <c r="C19183" s="1" t="s">
        <v>0</v>
      </c>
      <c r="D19183" s="2">
        <v>0</v>
      </c>
    </row>
    <row r="19184" spans="1:4" ht="16.5" customHeight="1" x14ac:dyDescent="0.25">
      <c r="A19184" s="1" t="s">
        <v>27447</v>
      </c>
      <c r="B19184" s="1" t="s">
        <v>27448</v>
      </c>
      <c r="C19184" s="1" t="s">
        <v>0</v>
      </c>
      <c r="D19184" s="2">
        <v>0</v>
      </c>
    </row>
    <row r="19185" spans="1:4" ht="16.5" customHeight="1" x14ac:dyDescent="0.25">
      <c r="A19185" s="1" t="s">
        <v>23906</v>
      </c>
      <c r="B19185" s="1" t="s">
        <v>23902</v>
      </c>
      <c r="C19185" s="1" t="s">
        <v>0</v>
      </c>
      <c r="D19185" s="2">
        <v>0</v>
      </c>
    </row>
    <row r="19186" spans="1:4" ht="16.5" customHeight="1" x14ac:dyDescent="0.25">
      <c r="A19186" s="1" t="s">
        <v>19501</v>
      </c>
      <c r="B19186" s="1" t="s">
        <v>19499</v>
      </c>
      <c r="C19186" s="1" t="s">
        <v>0</v>
      </c>
      <c r="D19186" s="2">
        <v>0</v>
      </c>
    </row>
    <row r="19187" spans="1:4" ht="16.5" customHeight="1" x14ac:dyDescent="0.25">
      <c r="A19187" s="1" t="s">
        <v>20707</v>
      </c>
      <c r="B19187" s="1" t="s">
        <v>20708</v>
      </c>
      <c r="C19187" s="1" t="s">
        <v>0</v>
      </c>
      <c r="D19187" s="2">
        <v>0</v>
      </c>
    </row>
    <row r="19188" spans="1:4" ht="16.5" customHeight="1" x14ac:dyDescent="0.25">
      <c r="A19188" s="1" t="s">
        <v>25728</v>
      </c>
      <c r="B19188" s="1" t="s">
        <v>25716</v>
      </c>
      <c r="C19188" s="1" t="s">
        <v>0</v>
      </c>
      <c r="D19188" s="2">
        <v>0</v>
      </c>
    </row>
    <row r="19189" spans="1:4" ht="16.5" customHeight="1" x14ac:dyDescent="0.25">
      <c r="A19189" s="1" t="s">
        <v>19591</v>
      </c>
      <c r="B19189" s="1" t="s">
        <v>19561</v>
      </c>
      <c r="C19189" s="1" t="s">
        <v>0</v>
      </c>
      <c r="D19189" s="2">
        <v>0</v>
      </c>
    </row>
    <row r="19190" spans="1:4" ht="16.5" customHeight="1" x14ac:dyDescent="0.25">
      <c r="A19190" s="1" t="s">
        <v>21418</v>
      </c>
      <c r="B19190" s="1" t="s">
        <v>21417</v>
      </c>
      <c r="C19190" s="1" t="s">
        <v>0</v>
      </c>
      <c r="D19190" s="2">
        <v>0</v>
      </c>
    </row>
    <row r="19191" spans="1:4" ht="16.5" customHeight="1" x14ac:dyDescent="0.25">
      <c r="A19191" s="1" t="s">
        <v>29892</v>
      </c>
      <c r="B19191" s="1" t="s">
        <v>29893</v>
      </c>
      <c r="C19191" s="1" t="s">
        <v>0</v>
      </c>
      <c r="D19191" s="2">
        <v>0</v>
      </c>
    </row>
    <row r="19192" spans="1:4" ht="16.5" customHeight="1" x14ac:dyDescent="0.25">
      <c r="A19192" s="1" t="s">
        <v>20834</v>
      </c>
      <c r="B19192" s="1" t="s">
        <v>20829</v>
      </c>
      <c r="C19192" s="1" t="s">
        <v>0</v>
      </c>
      <c r="D19192" s="2">
        <v>0</v>
      </c>
    </row>
    <row r="19193" spans="1:4" ht="16.5" customHeight="1" x14ac:dyDescent="0.25">
      <c r="A19193" s="1" t="s">
        <v>17175</v>
      </c>
      <c r="B19193" s="1" t="s">
        <v>17176</v>
      </c>
      <c r="C19193" s="1" t="s">
        <v>0</v>
      </c>
      <c r="D19193" s="2">
        <v>20</v>
      </c>
    </row>
    <row r="19194" spans="1:4" ht="16.5" customHeight="1" x14ac:dyDescent="0.25">
      <c r="A19194" s="1" t="s">
        <v>31152</v>
      </c>
      <c r="B19194" s="1" t="s">
        <v>31151</v>
      </c>
      <c r="C19194" s="1" t="s">
        <v>0</v>
      </c>
      <c r="D19194" s="2">
        <v>0</v>
      </c>
    </row>
    <row r="19195" spans="1:4" ht="16.5" customHeight="1" x14ac:dyDescent="0.25">
      <c r="A19195" s="1" t="s">
        <v>27744</v>
      </c>
      <c r="B19195" s="1" t="s">
        <v>27742</v>
      </c>
      <c r="C19195" s="1" t="s">
        <v>0</v>
      </c>
      <c r="D19195" s="2">
        <v>0</v>
      </c>
    </row>
    <row r="19196" spans="1:4" ht="16.5" customHeight="1" x14ac:dyDescent="0.25">
      <c r="A19196" s="1" t="s">
        <v>30725</v>
      </c>
      <c r="B19196" s="1" t="s">
        <v>30704</v>
      </c>
      <c r="C19196" s="1" t="s">
        <v>0</v>
      </c>
      <c r="D19196" s="2">
        <v>0</v>
      </c>
    </row>
    <row r="19197" spans="1:4" ht="16.5" customHeight="1" x14ac:dyDescent="0.25">
      <c r="A19197" s="1" t="s">
        <v>19292</v>
      </c>
      <c r="B19197" s="1" t="s">
        <v>19284</v>
      </c>
      <c r="C19197" s="1" t="s">
        <v>0</v>
      </c>
      <c r="D19197" s="2">
        <v>0</v>
      </c>
    </row>
    <row r="19198" spans="1:4" ht="16.5" customHeight="1" x14ac:dyDescent="0.25">
      <c r="A19198" s="1" t="s">
        <v>28054</v>
      </c>
      <c r="B19198" s="1" t="s">
        <v>28043</v>
      </c>
      <c r="C19198" s="1" t="s">
        <v>0</v>
      </c>
      <c r="D19198" s="2">
        <v>0</v>
      </c>
    </row>
    <row r="19199" spans="1:4" ht="16.5" customHeight="1" x14ac:dyDescent="0.25">
      <c r="A19199" s="1" t="s">
        <v>22781</v>
      </c>
      <c r="B19199" s="1" t="s">
        <v>22709</v>
      </c>
      <c r="C19199" s="1" t="s">
        <v>0</v>
      </c>
      <c r="D19199" s="2">
        <v>0</v>
      </c>
    </row>
    <row r="19200" spans="1:4" ht="16.5" customHeight="1" x14ac:dyDescent="0.25">
      <c r="A19200" s="1" t="s">
        <v>20186</v>
      </c>
      <c r="B19200" s="1" t="s">
        <v>20169</v>
      </c>
      <c r="C19200" s="1" t="s">
        <v>0</v>
      </c>
      <c r="D19200" s="2">
        <v>0</v>
      </c>
    </row>
    <row r="19201" spans="1:4" ht="16.5" customHeight="1" x14ac:dyDescent="0.25">
      <c r="A19201" s="1" t="s">
        <v>18987</v>
      </c>
      <c r="B19201" s="1" t="s">
        <v>18975</v>
      </c>
      <c r="C19201" s="1" t="s">
        <v>0</v>
      </c>
      <c r="D19201" s="2">
        <v>0</v>
      </c>
    </row>
    <row r="19202" spans="1:4" ht="16.5" customHeight="1" x14ac:dyDescent="0.25">
      <c r="A19202" s="1" t="s">
        <v>22164</v>
      </c>
      <c r="B19202" s="1" t="s">
        <v>22165</v>
      </c>
      <c r="C19202" s="1" t="s">
        <v>0</v>
      </c>
      <c r="D19202" s="2">
        <v>0</v>
      </c>
    </row>
    <row r="19203" spans="1:4" ht="16.5" customHeight="1" x14ac:dyDescent="0.25">
      <c r="A19203" s="1" t="s">
        <v>18986</v>
      </c>
      <c r="B19203" s="1" t="s">
        <v>18975</v>
      </c>
      <c r="C19203" s="1" t="s">
        <v>0</v>
      </c>
      <c r="D19203" s="2">
        <v>0</v>
      </c>
    </row>
    <row r="19204" spans="1:4" ht="16.5" customHeight="1" x14ac:dyDescent="0.25">
      <c r="A19204" s="1" t="s">
        <v>23847</v>
      </c>
      <c r="B19204" s="1" t="s">
        <v>23848</v>
      </c>
      <c r="C19204" s="1" t="s">
        <v>0</v>
      </c>
      <c r="D19204" s="2">
        <v>0</v>
      </c>
    </row>
    <row r="19205" spans="1:4" ht="16.5" customHeight="1" x14ac:dyDescent="0.25">
      <c r="A19205" s="1" t="s">
        <v>25830</v>
      </c>
      <c r="B19205" s="1" t="s">
        <v>25827</v>
      </c>
      <c r="C19205" s="1" t="s">
        <v>0</v>
      </c>
      <c r="D19205" s="2">
        <v>0</v>
      </c>
    </row>
    <row r="19206" spans="1:4" ht="16.5" customHeight="1" x14ac:dyDescent="0.25">
      <c r="A19206" s="1" t="s">
        <v>18734</v>
      </c>
      <c r="B19206" s="1" t="s">
        <v>18733</v>
      </c>
      <c r="C19206" s="1" t="s">
        <v>0</v>
      </c>
      <c r="D19206" s="2">
        <v>0</v>
      </c>
    </row>
    <row r="19207" spans="1:4" ht="16.5" customHeight="1" x14ac:dyDescent="0.25">
      <c r="A19207" s="1" t="s">
        <v>31436</v>
      </c>
      <c r="B19207" s="1" t="s">
        <v>31437</v>
      </c>
      <c r="C19207" s="1" t="s">
        <v>0</v>
      </c>
      <c r="D19207" s="2">
        <v>0</v>
      </c>
    </row>
    <row r="19208" spans="1:4" ht="16.5" customHeight="1" x14ac:dyDescent="0.25">
      <c r="A19208" s="1" t="s">
        <v>27847</v>
      </c>
      <c r="B19208" s="1" t="s">
        <v>27848</v>
      </c>
      <c r="C19208" s="1" t="s">
        <v>0</v>
      </c>
      <c r="D19208" s="2">
        <v>0</v>
      </c>
    </row>
    <row r="19209" spans="1:4" ht="16.5" customHeight="1" x14ac:dyDescent="0.25">
      <c r="A19209" s="1" t="s">
        <v>25222</v>
      </c>
      <c r="B19209" s="1" t="s">
        <v>25220</v>
      </c>
      <c r="C19209" s="1" t="s">
        <v>0</v>
      </c>
      <c r="D19209" s="2">
        <v>0</v>
      </c>
    </row>
    <row r="19210" spans="1:4" ht="16.5" customHeight="1" x14ac:dyDescent="0.25">
      <c r="A19210" s="1" t="s">
        <v>22519</v>
      </c>
      <c r="B19210" s="1" t="s">
        <v>22520</v>
      </c>
      <c r="C19210" s="1" t="s">
        <v>0</v>
      </c>
      <c r="D19210" s="2">
        <v>0</v>
      </c>
    </row>
    <row r="19211" spans="1:4" ht="16.5" customHeight="1" x14ac:dyDescent="0.25">
      <c r="A19211" s="1" t="s">
        <v>14248</v>
      </c>
      <c r="B19211" s="1" t="s">
        <v>14249</v>
      </c>
      <c r="C19211" s="1" t="s">
        <v>14245</v>
      </c>
      <c r="D19211" s="2">
        <v>33786.480000000003</v>
      </c>
    </row>
    <row r="19212" spans="1:4" ht="16.5" customHeight="1" x14ac:dyDescent="0.25">
      <c r="A19212" s="1" t="s">
        <v>23784</v>
      </c>
      <c r="B19212" s="1" t="s">
        <v>23785</v>
      </c>
      <c r="C19212" s="1" t="s">
        <v>0</v>
      </c>
      <c r="D19212" s="2">
        <v>0</v>
      </c>
    </row>
    <row r="19213" spans="1:4" ht="16.5" customHeight="1" x14ac:dyDescent="0.25">
      <c r="A19213" s="1" t="s">
        <v>36126</v>
      </c>
      <c r="B19213" s="1" t="s">
        <v>36127</v>
      </c>
      <c r="C19213" s="1" t="s">
        <v>0</v>
      </c>
      <c r="D19213" s="2">
        <v>64.239999999999995</v>
      </c>
    </row>
    <row r="19214" spans="1:4" ht="16.5" customHeight="1" x14ac:dyDescent="0.25">
      <c r="A19214" s="1" t="s">
        <v>29442</v>
      </c>
      <c r="B19214" s="1" t="s">
        <v>29439</v>
      </c>
      <c r="C19214" s="1" t="s">
        <v>0</v>
      </c>
      <c r="D19214" s="2">
        <v>0</v>
      </c>
    </row>
    <row r="19215" spans="1:4" ht="16.5" customHeight="1" x14ac:dyDescent="0.25">
      <c r="A19215" s="1" t="s">
        <v>31183</v>
      </c>
      <c r="B19215" s="1" t="s">
        <v>31180</v>
      </c>
      <c r="C19215" s="1" t="s">
        <v>0</v>
      </c>
      <c r="D19215" s="2">
        <v>0</v>
      </c>
    </row>
    <row r="19216" spans="1:4" ht="16.5" customHeight="1" x14ac:dyDescent="0.25">
      <c r="A19216" s="1" t="s">
        <v>30139</v>
      </c>
      <c r="B19216" s="1" t="s">
        <v>30134</v>
      </c>
      <c r="C19216" s="1" t="s">
        <v>0</v>
      </c>
      <c r="D19216" s="2">
        <v>0</v>
      </c>
    </row>
    <row r="19217" spans="1:4" ht="16.5" customHeight="1" x14ac:dyDescent="0.25">
      <c r="A19217" s="1" t="s">
        <v>21414</v>
      </c>
      <c r="B19217" s="1" t="s">
        <v>21415</v>
      </c>
      <c r="C19217" s="1" t="s">
        <v>0</v>
      </c>
      <c r="D19217" s="2">
        <v>0</v>
      </c>
    </row>
    <row r="19218" spans="1:4" ht="16.5" customHeight="1" x14ac:dyDescent="0.25">
      <c r="A19218" s="1" t="s">
        <v>25128</v>
      </c>
      <c r="B19218" s="1" t="s">
        <v>25120</v>
      </c>
      <c r="C19218" s="1" t="s">
        <v>0</v>
      </c>
      <c r="D19218" s="2">
        <v>0</v>
      </c>
    </row>
    <row r="19219" spans="1:4" ht="16.5" customHeight="1" x14ac:dyDescent="0.25">
      <c r="A19219" s="1" t="s">
        <v>29104</v>
      </c>
      <c r="B19219" s="1" t="s">
        <v>29099</v>
      </c>
      <c r="C19219" s="1" t="s">
        <v>0</v>
      </c>
      <c r="D19219" s="2">
        <v>0</v>
      </c>
    </row>
    <row r="19220" spans="1:4" ht="16.5" customHeight="1" x14ac:dyDescent="0.25">
      <c r="A19220" s="1" t="s">
        <v>24117</v>
      </c>
      <c r="B19220" s="1" t="s">
        <v>24102</v>
      </c>
      <c r="C19220" s="1" t="s">
        <v>0</v>
      </c>
      <c r="D19220" s="2">
        <v>0</v>
      </c>
    </row>
    <row r="19221" spans="1:4" ht="16.5" customHeight="1" x14ac:dyDescent="0.25">
      <c r="A19221" s="1" t="s">
        <v>29103</v>
      </c>
      <c r="B19221" s="1" t="s">
        <v>29099</v>
      </c>
      <c r="C19221" s="1" t="s">
        <v>0</v>
      </c>
      <c r="D19221" s="2">
        <v>0</v>
      </c>
    </row>
    <row r="19222" spans="1:4" ht="16.5" customHeight="1" x14ac:dyDescent="0.25">
      <c r="A19222" s="1" t="s">
        <v>30138</v>
      </c>
      <c r="B19222" s="1" t="s">
        <v>30134</v>
      </c>
      <c r="C19222" s="1" t="s">
        <v>0</v>
      </c>
      <c r="D19222" s="2">
        <v>0</v>
      </c>
    </row>
    <row r="19223" spans="1:4" ht="16.5" customHeight="1" x14ac:dyDescent="0.25">
      <c r="A19223" s="1" t="s">
        <v>18600</v>
      </c>
      <c r="B19223" s="1" t="s">
        <v>18601</v>
      </c>
      <c r="C19223" s="1" t="s">
        <v>0</v>
      </c>
      <c r="D19223" s="2">
        <v>0</v>
      </c>
    </row>
    <row r="19224" spans="1:4" ht="16.5" customHeight="1" x14ac:dyDescent="0.25">
      <c r="A19224" s="1" t="s">
        <v>28806</v>
      </c>
      <c r="B19224" s="1" t="s">
        <v>28788</v>
      </c>
      <c r="C19224" s="1" t="s">
        <v>0</v>
      </c>
      <c r="D19224" s="2">
        <v>0</v>
      </c>
    </row>
    <row r="19225" spans="1:4" ht="16.5" customHeight="1" x14ac:dyDescent="0.25">
      <c r="A19225" s="1" t="s">
        <v>31373</v>
      </c>
      <c r="B19225" s="1" t="s">
        <v>31363</v>
      </c>
      <c r="C19225" s="1" t="s">
        <v>0</v>
      </c>
      <c r="D19225" s="2">
        <v>0</v>
      </c>
    </row>
    <row r="19226" spans="1:4" ht="16.5" customHeight="1" x14ac:dyDescent="0.25">
      <c r="A19226" s="1" t="s">
        <v>30173</v>
      </c>
      <c r="B19226" s="1" t="s">
        <v>30171</v>
      </c>
      <c r="C19226" s="1" t="s">
        <v>0</v>
      </c>
      <c r="D19226" s="2">
        <v>0</v>
      </c>
    </row>
    <row r="19227" spans="1:4" ht="16.5" customHeight="1" x14ac:dyDescent="0.25">
      <c r="A19227" s="1" t="s">
        <v>31679</v>
      </c>
      <c r="B19227" s="1" t="s">
        <v>31680</v>
      </c>
      <c r="C19227" s="1" t="s">
        <v>0</v>
      </c>
      <c r="D19227" s="2">
        <v>0</v>
      </c>
    </row>
    <row r="19228" spans="1:4" ht="16.5" customHeight="1" x14ac:dyDescent="0.25">
      <c r="A19228" s="1" t="s">
        <v>20601</v>
      </c>
      <c r="B19228" s="1" t="s">
        <v>20600</v>
      </c>
      <c r="C19228" s="1" t="s">
        <v>0</v>
      </c>
      <c r="D19228" s="2">
        <v>0</v>
      </c>
    </row>
    <row r="19229" spans="1:4" ht="16.5" customHeight="1" x14ac:dyDescent="0.25">
      <c r="A19229" s="1" t="s">
        <v>25362</v>
      </c>
      <c r="B19229" s="1" t="s">
        <v>25346</v>
      </c>
      <c r="C19229" s="1" t="s">
        <v>0</v>
      </c>
      <c r="D19229" s="2">
        <v>0</v>
      </c>
    </row>
    <row r="19230" spans="1:4" ht="16.5" customHeight="1" x14ac:dyDescent="0.25">
      <c r="A19230" s="1" t="s">
        <v>31265</v>
      </c>
      <c r="B19230" s="1" t="s">
        <v>31266</v>
      </c>
      <c r="C19230" s="1" t="s">
        <v>0</v>
      </c>
      <c r="D19230" s="2">
        <v>0</v>
      </c>
    </row>
    <row r="19231" spans="1:4" ht="16.5" customHeight="1" x14ac:dyDescent="0.25">
      <c r="A19231" s="1" t="s">
        <v>22073</v>
      </c>
      <c r="B19231" s="1" t="s">
        <v>22074</v>
      </c>
      <c r="C19231" s="1" t="s">
        <v>0</v>
      </c>
      <c r="D19231" s="2">
        <v>0</v>
      </c>
    </row>
    <row r="19232" spans="1:4" ht="16.5" customHeight="1" x14ac:dyDescent="0.25">
      <c r="A19232" s="1" t="s">
        <v>33745</v>
      </c>
      <c r="B19232" s="1" t="s">
        <v>33746</v>
      </c>
      <c r="C19232" s="1" t="s">
        <v>33742</v>
      </c>
      <c r="D19232" s="2">
        <v>569</v>
      </c>
    </row>
    <row r="19233" spans="1:4" ht="16.5" customHeight="1" x14ac:dyDescent="0.25">
      <c r="A19233" s="1" t="s">
        <v>30700</v>
      </c>
      <c r="B19233" s="1" t="s">
        <v>30701</v>
      </c>
      <c r="C19233" s="1" t="s">
        <v>0</v>
      </c>
      <c r="D19233" s="2">
        <v>0</v>
      </c>
    </row>
    <row r="19234" spans="1:4" ht="16.5" customHeight="1" x14ac:dyDescent="0.25">
      <c r="A19234" s="1" t="s">
        <v>24415</v>
      </c>
      <c r="B19234" s="1" t="s">
        <v>24414</v>
      </c>
      <c r="C19234" s="1" t="s">
        <v>0</v>
      </c>
      <c r="D19234" s="2">
        <v>0</v>
      </c>
    </row>
    <row r="19235" spans="1:4" ht="16.5" customHeight="1" x14ac:dyDescent="0.25">
      <c r="A19235" s="1" t="s">
        <v>18853</v>
      </c>
      <c r="B19235" s="1" t="s">
        <v>18854</v>
      </c>
      <c r="C19235" s="1" t="s">
        <v>0</v>
      </c>
      <c r="D19235" s="2">
        <v>0</v>
      </c>
    </row>
    <row r="19236" spans="1:4" ht="16.5" customHeight="1" x14ac:dyDescent="0.25">
      <c r="A19236" s="1" t="s">
        <v>30724</v>
      </c>
      <c r="B19236" s="1" t="s">
        <v>30704</v>
      </c>
      <c r="C19236" s="1" t="s">
        <v>0</v>
      </c>
      <c r="D19236" s="2">
        <v>0</v>
      </c>
    </row>
    <row r="19237" spans="1:4" ht="16.5" customHeight="1" x14ac:dyDescent="0.25">
      <c r="A19237" s="1" t="s">
        <v>27490</v>
      </c>
      <c r="B19237" s="1" t="s">
        <v>27487</v>
      </c>
      <c r="C19237" s="1" t="s">
        <v>0</v>
      </c>
      <c r="D19237" s="2">
        <v>0</v>
      </c>
    </row>
    <row r="19238" spans="1:4" ht="16.5" customHeight="1" x14ac:dyDescent="0.25">
      <c r="A19238" s="1" t="s">
        <v>24094</v>
      </c>
      <c r="B19238" s="1" t="s">
        <v>24089</v>
      </c>
      <c r="C19238" s="1" t="s">
        <v>0</v>
      </c>
      <c r="D19238" s="2">
        <v>0</v>
      </c>
    </row>
    <row r="19239" spans="1:4" ht="16.5" customHeight="1" x14ac:dyDescent="0.25">
      <c r="A19239" s="1" t="s">
        <v>19291</v>
      </c>
      <c r="B19239" s="1" t="s">
        <v>19284</v>
      </c>
      <c r="C19239" s="1" t="s">
        <v>0</v>
      </c>
      <c r="D19239" s="2">
        <v>0</v>
      </c>
    </row>
    <row r="19240" spans="1:4" ht="16.5" customHeight="1" x14ac:dyDescent="0.25">
      <c r="A19240" s="1" t="s">
        <v>25691</v>
      </c>
      <c r="B19240" s="1" t="s">
        <v>25688</v>
      </c>
      <c r="C19240" s="1" t="s">
        <v>0</v>
      </c>
      <c r="D19240" s="2">
        <v>0</v>
      </c>
    </row>
    <row r="19241" spans="1:4" ht="16.5" customHeight="1" x14ac:dyDescent="0.25">
      <c r="A19241" s="1" t="s">
        <v>31715</v>
      </c>
      <c r="B19241" s="1" t="s">
        <v>31716</v>
      </c>
      <c r="C19241" s="1" t="s">
        <v>0</v>
      </c>
      <c r="D19241" s="2">
        <v>0</v>
      </c>
    </row>
    <row r="19242" spans="1:4" ht="16.5" customHeight="1" x14ac:dyDescent="0.25">
      <c r="A19242" s="1" t="s">
        <v>29821</v>
      </c>
      <c r="B19242" s="1" t="s">
        <v>29822</v>
      </c>
      <c r="C19242" s="1" t="s">
        <v>0</v>
      </c>
      <c r="D19242" s="2">
        <v>0</v>
      </c>
    </row>
    <row r="19243" spans="1:4" ht="16.5" customHeight="1" x14ac:dyDescent="0.25">
      <c r="A19243" s="1" t="s">
        <v>29819</v>
      </c>
      <c r="B19243" s="1" t="s">
        <v>29820</v>
      </c>
      <c r="C19243" s="1" t="s">
        <v>0</v>
      </c>
      <c r="D19243" s="2">
        <v>0</v>
      </c>
    </row>
    <row r="19244" spans="1:4" ht="16.5" customHeight="1" x14ac:dyDescent="0.25">
      <c r="A19244" s="1" t="s">
        <v>30137</v>
      </c>
      <c r="B19244" s="1" t="s">
        <v>30134</v>
      </c>
      <c r="C19244" s="1" t="s">
        <v>0</v>
      </c>
      <c r="D19244" s="2">
        <v>0</v>
      </c>
    </row>
    <row r="19245" spans="1:4" ht="16.5" customHeight="1" x14ac:dyDescent="0.25">
      <c r="A19245" s="1" t="s">
        <v>26078</v>
      </c>
      <c r="B19245" s="1" t="s">
        <v>26073</v>
      </c>
      <c r="C19245" s="1" t="s">
        <v>0</v>
      </c>
      <c r="D19245" s="2">
        <v>0</v>
      </c>
    </row>
    <row r="19246" spans="1:4" ht="16.5" customHeight="1" x14ac:dyDescent="0.25">
      <c r="A19246" s="1" t="s">
        <v>30136</v>
      </c>
      <c r="B19246" s="1" t="s">
        <v>30134</v>
      </c>
      <c r="C19246" s="1" t="s">
        <v>0</v>
      </c>
      <c r="D19246" s="2">
        <v>0</v>
      </c>
    </row>
    <row r="19247" spans="1:4" ht="16.5" customHeight="1" x14ac:dyDescent="0.25">
      <c r="A19247" s="1" t="s">
        <v>18828</v>
      </c>
      <c r="B19247" s="1" t="s">
        <v>18826</v>
      </c>
      <c r="C19247" s="1" t="s">
        <v>0</v>
      </c>
      <c r="D19247" s="2">
        <v>0</v>
      </c>
    </row>
    <row r="19248" spans="1:4" ht="16.5" customHeight="1" x14ac:dyDescent="0.25">
      <c r="A19248" s="1" t="s">
        <v>28129</v>
      </c>
      <c r="B19248" s="1" t="s">
        <v>28128</v>
      </c>
      <c r="C19248" s="1" t="s">
        <v>0</v>
      </c>
      <c r="D19248" s="2">
        <v>0</v>
      </c>
    </row>
    <row r="19249" spans="1:4" ht="16.5" customHeight="1" x14ac:dyDescent="0.25">
      <c r="A19249" s="1" t="s">
        <v>28645</v>
      </c>
      <c r="B19249" s="1" t="s">
        <v>28646</v>
      </c>
      <c r="C19249" s="1" t="s">
        <v>0</v>
      </c>
      <c r="D19249" s="2">
        <v>0</v>
      </c>
    </row>
    <row r="19250" spans="1:4" ht="16.5" customHeight="1" x14ac:dyDescent="0.25">
      <c r="A19250" s="1" t="s">
        <v>24798</v>
      </c>
      <c r="B19250" s="1" t="s">
        <v>24799</v>
      </c>
      <c r="C19250" s="1" t="s">
        <v>0</v>
      </c>
      <c r="D19250" s="2">
        <v>0</v>
      </c>
    </row>
    <row r="19251" spans="1:4" ht="16.5" customHeight="1" x14ac:dyDescent="0.25">
      <c r="A19251" s="1" t="s">
        <v>31785</v>
      </c>
      <c r="B19251" s="1" t="s">
        <v>31786</v>
      </c>
      <c r="C19251" s="1" t="s">
        <v>0</v>
      </c>
      <c r="D19251" s="2">
        <v>0</v>
      </c>
    </row>
    <row r="19252" spans="1:4" ht="16.5" customHeight="1" x14ac:dyDescent="0.25">
      <c r="A19252" s="1" t="s">
        <v>26446</v>
      </c>
      <c r="B19252" s="1" t="s">
        <v>26441</v>
      </c>
      <c r="C19252" s="1" t="s">
        <v>0</v>
      </c>
      <c r="D19252" s="2">
        <v>0</v>
      </c>
    </row>
    <row r="19253" spans="1:4" ht="16.5" customHeight="1" x14ac:dyDescent="0.25">
      <c r="A19253" s="1" t="s">
        <v>30960</v>
      </c>
      <c r="B19253" s="1" t="s">
        <v>30959</v>
      </c>
      <c r="C19253" s="1" t="s">
        <v>0</v>
      </c>
      <c r="D19253" s="2">
        <v>0</v>
      </c>
    </row>
    <row r="19254" spans="1:4" ht="16.5" customHeight="1" x14ac:dyDescent="0.25">
      <c r="A19254" s="1" t="s">
        <v>20909</v>
      </c>
      <c r="B19254" s="1" t="s">
        <v>20910</v>
      </c>
      <c r="C19254" s="1" t="s">
        <v>0</v>
      </c>
      <c r="D19254" s="2">
        <v>0</v>
      </c>
    </row>
    <row r="19255" spans="1:4" ht="16.5" customHeight="1" x14ac:dyDescent="0.25">
      <c r="A19255" s="1" t="s">
        <v>10888</v>
      </c>
      <c r="B19255" s="1" t="s">
        <v>10889</v>
      </c>
      <c r="C19255" s="1" t="s">
        <v>0</v>
      </c>
      <c r="D19255" s="2">
        <v>0</v>
      </c>
    </row>
    <row r="19256" spans="1:4" ht="16.5" customHeight="1" x14ac:dyDescent="0.25">
      <c r="A19256" s="1" t="s">
        <v>22858</v>
      </c>
      <c r="B19256" s="1" t="s">
        <v>22818</v>
      </c>
      <c r="C19256" s="1" t="s">
        <v>0</v>
      </c>
      <c r="D19256" s="2">
        <v>0</v>
      </c>
    </row>
    <row r="19257" spans="1:4" ht="16.5" customHeight="1" x14ac:dyDescent="0.25">
      <c r="A19257" s="1" t="s">
        <v>27511</v>
      </c>
      <c r="B19257" s="1" t="s">
        <v>27509</v>
      </c>
      <c r="C19257" s="1" t="s">
        <v>0</v>
      </c>
      <c r="D19257" s="2">
        <v>0</v>
      </c>
    </row>
    <row r="19258" spans="1:4" ht="16.5" customHeight="1" x14ac:dyDescent="0.25">
      <c r="A19258" s="1" t="s">
        <v>26528</v>
      </c>
      <c r="B19258" s="1" t="s">
        <v>26527</v>
      </c>
      <c r="C19258" s="1" t="s">
        <v>0</v>
      </c>
      <c r="D19258" s="2">
        <v>0</v>
      </c>
    </row>
    <row r="19259" spans="1:4" ht="16.5" customHeight="1" x14ac:dyDescent="0.25">
      <c r="A19259" s="1" t="s">
        <v>22615</v>
      </c>
      <c r="B19259" s="1" t="s">
        <v>22616</v>
      </c>
      <c r="C19259" s="1" t="s">
        <v>0</v>
      </c>
      <c r="D19259" s="2">
        <v>0</v>
      </c>
    </row>
    <row r="19260" spans="1:4" ht="16.5" customHeight="1" x14ac:dyDescent="0.25">
      <c r="A19260" s="1" t="s">
        <v>30080</v>
      </c>
      <c r="B19260" s="1" t="s">
        <v>30081</v>
      </c>
      <c r="C19260" s="1" t="s">
        <v>0</v>
      </c>
      <c r="D19260" s="2">
        <v>0</v>
      </c>
    </row>
    <row r="19261" spans="1:4" ht="16.5" customHeight="1" x14ac:dyDescent="0.25">
      <c r="A19261" s="1" t="s">
        <v>24116</v>
      </c>
      <c r="B19261" s="1" t="s">
        <v>24102</v>
      </c>
      <c r="C19261" s="1" t="s">
        <v>0</v>
      </c>
      <c r="D19261" s="2">
        <v>0</v>
      </c>
    </row>
    <row r="19262" spans="1:4" ht="16.5" customHeight="1" x14ac:dyDescent="0.25">
      <c r="A19262" s="1" t="s">
        <v>31627</v>
      </c>
      <c r="B19262" s="1" t="s">
        <v>31628</v>
      </c>
      <c r="C19262" s="1" t="s">
        <v>0</v>
      </c>
      <c r="D19262" s="2">
        <v>0</v>
      </c>
    </row>
    <row r="19263" spans="1:4" ht="16.5" customHeight="1" x14ac:dyDescent="0.25">
      <c r="A19263" s="1" t="s">
        <v>10876</v>
      </c>
      <c r="B19263" s="1" t="s">
        <v>10877</v>
      </c>
      <c r="C19263" s="1" t="s">
        <v>57</v>
      </c>
      <c r="D19263" s="2">
        <v>239</v>
      </c>
    </row>
    <row r="19264" spans="1:4" ht="16.5" customHeight="1" x14ac:dyDescent="0.25">
      <c r="A19264" s="1" t="s">
        <v>20685</v>
      </c>
      <c r="B19264" s="1" t="s">
        <v>20682</v>
      </c>
      <c r="C19264" s="1" t="s">
        <v>0</v>
      </c>
      <c r="D19264" s="2">
        <v>0</v>
      </c>
    </row>
    <row r="19265" spans="1:4" ht="16.5" customHeight="1" x14ac:dyDescent="0.25">
      <c r="A19265" s="1" t="s">
        <v>28361</v>
      </c>
      <c r="B19265" s="1" t="s">
        <v>28362</v>
      </c>
      <c r="C19265" s="1" t="s">
        <v>0</v>
      </c>
      <c r="D19265" s="2">
        <v>0</v>
      </c>
    </row>
    <row r="19266" spans="1:4" ht="16.5" customHeight="1" x14ac:dyDescent="0.25">
      <c r="A19266" s="1" t="s">
        <v>21606</v>
      </c>
      <c r="B19266" s="1" t="s">
        <v>21607</v>
      </c>
      <c r="C19266" s="1" t="s">
        <v>0</v>
      </c>
      <c r="D19266" s="2">
        <v>0</v>
      </c>
    </row>
    <row r="19267" spans="1:4" ht="16.5" customHeight="1" x14ac:dyDescent="0.25">
      <c r="A19267" s="1" t="s">
        <v>19500</v>
      </c>
      <c r="B19267" s="1" t="s">
        <v>19499</v>
      </c>
      <c r="C19267" s="1" t="s">
        <v>0</v>
      </c>
      <c r="D19267" s="2">
        <v>0</v>
      </c>
    </row>
    <row r="19268" spans="1:4" ht="16.5" customHeight="1" x14ac:dyDescent="0.25">
      <c r="A19268" s="1" t="s">
        <v>29120</v>
      </c>
      <c r="B19268" s="1" t="s">
        <v>29121</v>
      </c>
      <c r="C19268" s="1" t="s">
        <v>0</v>
      </c>
      <c r="D19268" s="2">
        <v>0</v>
      </c>
    </row>
    <row r="19269" spans="1:4" ht="16.5" customHeight="1" x14ac:dyDescent="0.25">
      <c r="A19269" s="1" t="s">
        <v>28053</v>
      </c>
      <c r="B19269" s="1" t="s">
        <v>28043</v>
      </c>
      <c r="C19269" s="1" t="s">
        <v>0</v>
      </c>
      <c r="D19269" s="2">
        <v>0</v>
      </c>
    </row>
    <row r="19270" spans="1:4" ht="16.5" customHeight="1" x14ac:dyDescent="0.25">
      <c r="A19270" s="1" t="s">
        <v>29441</v>
      </c>
      <c r="B19270" s="1" t="s">
        <v>29439</v>
      </c>
      <c r="C19270" s="1" t="s">
        <v>0</v>
      </c>
      <c r="D19270" s="2">
        <v>0</v>
      </c>
    </row>
    <row r="19271" spans="1:4" ht="16.5" customHeight="1" x14ac:dyDescent="0.25">
      <c r="A19271" s="1" t="s">
        <v>31486</v>
      </c>
      <c r="B19271" s="1" t="s">
        <v>31487</v>
      </c>
      <c r="C19271" s="1" t="s">
        <v>0</v>
      </c>
      <c r="D19271" s="2">
        <v>0</v>
      </c>
    </row>
    <row r="19272" spans="1:4" ht="16.5" customHeight="1" x14ac:dyDescent="0.25">
      <c r="A19272" s="1" t="s">
        <v>21073</v>
      </c>
      <c r="B19272" s="1" t="s">
        <v>21074</v>
      </c>
      <c r="C19272" s="1" t="s">
        <v>0</v>
      </c>
      <c r="D19272" s="2">
        <v>0</v>
      </c>
    </row>
    <row r="19273" spans="1:4" ht="16.5" customHeight="1" x14ac:dyDescent="0.25">
      <c r="A19273" s="1" t="s">
        <v>30596</v>
      </c>
      <c r="B19273" s="1" t="s">
        <v>30591</v>
      </c>
      <c r="C19273" s="1" t="s">
        <v>0</v>
      </c>
      <c r="D19273" s="2">
        <v>0</v>
      </c>
    </row>
    <row r="19274" spans="1:4" ht="16.5" customHeight="1" x14ac:dyDescent="0.25">
      <c r="A19274" s="1" t="s">
        <v>8395</v>
      </c>
      <c r="B19274" s="1" t="s">
        <v>8396</v>
      </c>
      <c r="C19274" s="1" t="s">
        <v>59</v>
      </c>
      <c r="D19274" s="2">
        <v>33.32</v>
      </c>
    </row>
    <row r="19275" spans="1:4" ht="16.5" customHeight="1" x14ac:dyDescent="0.25">
      <c r="A19275" s="1" t="s">
        <v>18827</v>
      </c>
      <c r="B19275" s="1" t="s">
        <v>18826</v>
      </c>
      <c r="C19275" s="1" t="s">
        <v>0</v>
      </c>
      <c r="D19275" s="2">
        <v>0</v>
      </c>
    </row>
    <row r="19276" spans="1:4" ht="16.5" customHeight="1" x14ac:dyDescent="0.25">
      <c r="A19276" s="1" t="s">
        <v>27449</v>
      </c>
      <c r="B19276" s="1" t="s">
        <v>27450</v>
      </c>
      <c r="C19276" s="1" t="s">
        <v>0</v>
      </c>
      <c r="D19276" s="2">
        <v>0</v>
      </c>
    </row>
    <row r="19277" spans="1:4" ht="16.5" customHeight="1" x14ac:dyDescent="0.25">
      <c r="A19277" s="1" t="s">
        <v>35858</v>
      </c>
      <c r="B19277" s="1" t="s">
        <v>35859</v>
      </c>
      <c r="C19277" s="1" t="s">
        <v>35860</v>
      </c>
      <c r="D19277" s="2">
        <v>206.29</v>
      </c>
    </row>
    <row r="19278" spans="1:4" ht="16.5" customHeight="1" x14ac:dyDescent="0.25">
      <c r="A19278" s="1" t="s">
        <v>22943</v>
      </c>
      <c r="B19278" s="1" t="s">
        <v>22942</v>
      </c>
      <c r="C19278" s="1" t="s">
        <v>0</v>
      </c>
      <c r="D19278" s="2">
        <v>0</v>
      </c>
    </row>
    <row r="19279" spans="1:4" ht="16.5" customHeight="1" x14ac:dyDescent="0.25">
      <c r="A19279" s="1" t="s">
        <v>24320</v>
      </c>
      <c r="B19279" s="1" t="s">
        <v>24319</v>
      </c>
      <c r="C19279" s="1" t="s">
        <v>0</v>
      </c>
      <c r="D19279" s="2">
        <v>0</v>
      </c>
    </row>
    <row r="19280" spans="1:4" ht="16.5" customHeight="1" x14ac:dyDescent="0.25">
      <c r="A19280" s="1" t="s">
        <v>30135</v>
      </c>
      <c r="B19280" s="1" t="s">
        <v>30134</v>
      </c>
      <c r="C19280" s="1" t="s">
        <v>0</v>
      </c>
      <c r="D19280" s="2">
        <v>0</v>
      </c>
    </row>
    <row r="19281" spans="1:4" ht="16.5" customHeight="1" x14ac:dyDescent="0.25">
      <c r="A19281" s="1" t="s">
        <v>25522</v>
      </c>
      <c r="B19281" s="1" t="s">
        <v>25521</v>
      </c>
      <c r="C19281" s="1" t="s">
        <v>0</v>
      </c>
      <c r="D19281" s="2">
        <v>0</v>
      </c>
    </row>
    <row r="19282" spans="1:4" ht="16.5" customHeight="1" x14ac:dyDescent="0.25">
      <c r="A19282" s="1" t="s">
        <v>20260</v>
      </c>
      <c r="B19282" s="1" t="s">
        <v>20239</v>
      </c>
      <c r="C19282" s="1" t="s">
        <v>0</v>
      </c>
      <c r="D19282" s="2">
        <v>0</v>
      </c>
    </row>
    <row r="19283" spans="1:4" ht="16.5" customHeight="1" x14ac:dyDescent="0.25">
      <c r="A19283" s="1" t="s">
        <v>24115</v>
      </c>
      <c r="B19283" s="1" t="s">
        <v>24102</v>
      </c>
      <c r="C19283" s="1" t="s">
        <v>0</v>
      </c>
      <c r="D19283" s="2">
        <v>0</v>
      </c>
    </row>
    <row r="19284" spans="1:4" ht="16.5" customHeight="1" x14ac:dyDescent="0.25">
      <c r="A19284" s="1" t="s">
        <v>27871</v>
      </c>
      <c r="B19284" s="1" t="s">
        <v>27872</v>
      </c>
      <c r="C19284" s="1" t="s">
        <v>0</v>
      </c>
      <c r="D19284" s="2">
        <v>0</v>
      </c>
    </row>
    <row r="19285" spans="1:4" ht="16.5" customHeight="1" x14ac:dyDescent="0.25">
      <c r="A19285" s="1" t="s">
        <v>24558</v>
      </c>
      <c r="B19285" s="1" t="s">
        <v>24556</v>
      </c>
      <c r="C19285" s="1" t="s">
        <v>0</v>
      </c>
      <c r="D19285" s="2">
        <v>0</v>
      </c>
    </row>
    <row r="19286" spans="1:4" ht="16.5" customHeight="1" x14ac:dyDescent="0.25">
      <c r="A19286" s="1" t="s">
        <v>21630</v>
      </c>
      <c r="B19286" s="1" t="s">
        <v>21629</v>
      </c>
      <c r="C19286" s="1" t="s">
        <v>0</v>
      </c>
      <c r="D19286" s="2">
        <v>0</v>
      </c>
    </row>
    <row r="19287" spans="1:4" ht="16.5" customHeight="1" x14ac:dyDescent="0.25">
      <c r="A19287" s="1" t="s">
        <v>18586</v>
      </c>
      <c r="B19287" s="1" t="s">
        <v>18587</v>
      </c>
      <c r="C19287" s="1" t="s">
        <v>0</v>
      </c>
      <c r="D19287" s="2">
        <v>0</v>
      </c>
    </row>
    <row r="19288" spans="1:4" ht="16.5" customHeight="1" x14ac:dyDescent="0.25">
      <c r="A19288" s="1" t="s">
        <v>22682</v>
      </c>
      <c r="B19288" s="1" t="s">
        <v>22683</v>
      </c>
      <c r="C19288" s="1" t="s">
        <v>0</v>
      </c>
      <c r="D19288" s="2">
        <v>0</v>
      </c>
    </row>
    <row r="19289" spans="1:4" ht="16.5" customHeight="1" x14ac:dyDescent="0.25">
      <c r="A19289" s="1" t="s">
        <v>24935</v>
      </c>
      <c r="B19289" s="1" t="s">
        <v>24929</v>
      </c>
      <c r="C19289" s="1" t="s">
        <v>0</v>
      </c>
      <c r="D19289" s="2">
        <v>0</v>
      </c>
    </row>
    <row r="19290" spans="1:4" ht="16.5" customHeight="1" x14ac:dyDescent="0.25">
      <c r="A19290" s="1" t="s">
        <v>25382</v>
      </c>
      <c r="B19290" s="1" t="s">
        <v>25376</v>
      </c>
      <c r="C19290" s="1" t="s">
        <v>0</v>
      </c>
      <c r="D19290" s="2">
        <v>0</v>
      </c>
    </row>
    <row r="19291" spans="1:4" ht="16.5" customHeight="1" x14ac:dyDescent="0.25">
      <c r="A19291" s="1" t="s">
        <v>19024</v>
      </c>
      <c r="B19291" s="1" t="s">
        <v>19021</v>
      </c>
      <c r="C19291" s="1" t="s">
        <v>0</v>
      </c>
      <c r="D19291" s="2">
        <v>0</v>
      </c>
    </row>
    <row r="19292" spans="1:4" ht="16.5" customHeight="1" x14ac:dyDescent="0.25">
      <c r="A19292" s="1" t="s">
        <v>18513</v>
      </c>
      <c r="B19292" s="1" t="s">
        <v>18514</v>
      </c>
      <c r="C19292" s="1" t="s">
        <v>0</v>
      </c>
      <c r="D19292" s="2">
        <v>0</v>
      </c>
    </row>
    <row r="19293" spans="1:4" ht="16.5" customHeight="1" x14ac:dyDescent="0.25">
      <c r="A19293" s="1" t="s">
        <v>28524</v>
      </c>
      <c r="B19293" s="1" t="s">
        <v>28523</v>
      </c>
      <c r="C19293" s="1" t="s">
        <v>0</v>
      </c>
      <c r="D19293" s="2">
        <v>0</v>
      </c>
    </row>
    <row r="19294" spans="1:4" ht="16.5" customHeight="1" x14ac:dyDescent="0.25">
      <c r="A19294" s="1" t="s">
        <v>25261</v>
      </c>
      <c r="B19294" s="1" t="s">
        <v>25262</v>
      </c>
      <c r="C19294" s="1" t="s">
        <v>0</v>
      </c>
      <c r="D19294" s="2">
        <v>0</v>
      </c>
    </row>
    <row r="19295" spans="1:4" ht="16.5" customHeight="1" x14ac:dyDescent="0.25">
      <c r="A19295" s="1" t="s">
        <v>20185</v>
      </c>
      <c r="B19295" s="1" t="s">
        <v>20169</v>
      </c>
      <c r="C19295" s="1" t="s">
        <v>0</v>
      </c>
      <c r="D19295" s="2">
        <v>0</v>
      </c>
    </row>
    <row r="19296" spans="1:4" ht="16.5" customHeight="1" x14ac:dyDescent="0.25">
      <c r="A19296" s="1" t="s">
        <v>22441</v>
      </c>
      <c r="B19296" s="1" t="s">
        <v>22442</v>
      </c>
      <c r="C19296" s="1" t="s">
        <v>0</v>
      </c>
      <c r="D19296" s="2">
        <v>0</v>
      </c>
    </row>
    <row r="19297" spans="1:4" ht="16.5" customHeight="1" x14ac:dyDescent="0.25">
      <c r="A19297" s="1" t="s">
        <v>21207</v>
      </c>
      <c r="B19297" s="1" t="s">
        <v>21206</v>
      </c>
      <c r="C19297" s="1" t="s">
        <v>0</v>
      </c>
      <c r="D19297" s="2">
        <v>0</v>
      </c>
    </row>
    <row r="19298" spans="1:4" ht="16.5" customHeight="1" x14ac:dyDescent="0.25">
      <c r="A19298" s="1" t="s">
        <v>25929</v>
      </c>
      <c r="B19298" s="1" t="s">
        <v>25930</v>
      </c>
      <c r="C19298" s="1" t="s">
        <v>0</v>
      </c>
      <c r="D19298" s="2">
        <v>0</v>
      </c>
    </row>
    <row r="19299" spans="1:4" ht="16.5" customHeight="1" x14ac:dyDescent="0.25">
      <c r="A19299" s="1" t="s">
        <v>29857</v>
      </c>
      <c r="B19299" s="1" t="s">
        <v>29858</v>
      </c>
      <c r="C19299" s="1" t="s">
        <v>0</v>
      </c>
      <c r="D19299" s="2">
        <v>0</v>
      </c>
    </row>
    <row r="19300" spans="1:4" ht="16.5" customHeight="1" x14ac:dyDescent="0.25">
      <c r="A19300" s="1" t="s">
        <v>25338</v>
      </c>
      <c r="B19300" s="1" t="s">
        <v>25333</v>
      </c>
      <c r="C19300" s="1" t="s">
        <v>0</v>
      </c>
      <c r="D19300" s="2">
        <v>0</v>
      </c>
    </row>
    <row r="19301" spans="1:4" ht="16.5" customHeight="1" x14ac:dyDescent="0.25">
      <c r="A19301" s="1" t="s">
        <v>26505</v>
      </c>
      <c r="B19301" s="1" t="s">
        <v>26492</v>
      </c>
      <c r="C19301" s="1" t="s">
        <v>0</v>
      </c>
      <c r="D19301" s="2">
        <v>0</v>
      </c>
    </row>
    <row r="19302" spans="1:4" ht="16.5" customHeight="1" x14ac:dyDescent="0.25">
      <c r="A19302" s="1" t="s">
        <v>26843</v>
      </c>
      <c r="B19302" s="1" t="s">
        <v>26842</v>
      </c>
      <c r="C19302" s="1" t="s">
        <v>0</v>
      </c>
      <c r="D19302" s="2">
        <v>0</v>
      </c>
    </row>
    <row r="19303" spans="1:4" ht="16.5" customHeight="1" x14ac:dyDescent="0.25">
      <c r="A19303" s="1" t="s">
        <v>19727</v>
      </c>
      <c r="B19303" s="1" t="s">
        <v>19728</v>
      </c>
      <c r="C19303" s="1" t="s">
        <v>0</v>
      </c>
      <c r="D19303" s="2">
        <v>0</v>
      </c>
    </row>
    <row r="19304" spans="1:4" ht="16.5" customHeight="1" x14ac:dyDescent="0.25">
      <c r="A19304" s="1" t="s">
        <v>29471</v>
      </c>
      <c r="B19304" s="1" t="s">
        <v>29464</v>
      </c>
      <c r="C19304" s="1" t="s">
        <v>0</v>
      </c>
      <c r="D19304" s="2">
        <v>0</v>
      </c>
    </row>
    <row r="19305" spans="1:4" ht="16.5" customHeight="1" x14ac:dyDescent="0.25">
      <c r="A19305" s="1" t="s">
        <v>18943</v>
      </c>
      <c r="B19305" s="1" t="s">
        <v>18935</v>
      </c>
      <c r="C19305" s="1" t="s">
        <v>0</v>
      </c>
      <c r="D19305" s="2">
        <v>0</v>
      </c>
    </row>
    <row r="19306" spans="1:4" ht="16.5" customHeight="1" x14ac:dyDescent="0.25">
      <c r="A19306" s="1" t="s">
        <v>28025</v>
      </c>
      <c r="B19306" s="1" t="s">
        <v>28026</v>
      </c>
      <c r="C19306" s="1" t="s">
        <v>0</v>
      </c>
      <c r="D19306" s="2">
        <v>0</v>
      </c>
    </row>
    <row r="19307" spans="1:4" ht="16.5" customHeight="1" x14ac:dyDescent="0.25">
      <c r="A19307" s="1" t="s">
        <v>27510</v>
      </c>
      <c r="B19307" s="1" t="s">
        <v>27509</v>
      </c>
      <c r="C19307" s="1" t="s">
        <v>0</v>
      </c>
      <c r="D19307" s="2">
        <v>0</v>
      </c>
    </row>
    <row r="19308" spans="1:4" ht="16.5" customHeight="1" x14ac:dyDescent="0.25">
      <c r="A19308" s="1" t="s">
        <v>25768</v>
      </c>
      <c r="B19308" s="1" t="s">
        <v>25766</v>
      </c>
      <c r="C19308" s="1" t="s">
        <v>0</v>
      </c>
      <c r="D19308" s="2">
        <v>0</v>
      </c>
    </row>
    <row r="19309" spans="1:4" ht="16.5" customHeight="1" x14ac:dyDescent="0.25">
      <c r="A19309" s="1" t="s">
        <v>18965</v>
      </c>
      <c r="B19309" s="1" t="s">
        <v>18966</v>
      </c>
      <c r="C19309" s="1" t="s">
        <v>0</v>
      </c>
      <c r="D19309" s="2">
        <v>0</v>
      </c>
    </row>
    <row r="19310" spans="1:4" ht="16.5" customHeight="1" x14ac:dyDescent="0.25">
      <c r="A19310" s="1" t="s">
        <v>21201</v>
      </c>
      <c r="B19310" s="1" t="s">
        <v>21202</v>
      </c>
      <c r="C19310" s="1" t="s">
        <v>0</v>
      </c>
      <c r="D19310" s="2">
        <v>0</v>
      </c>
    </row>
    <row r="19311" spans="1:4" ht="16.5" customHeight="1" x14ac:dyDescent="0.25">
      <c r="A19311" s="1" t="s">
        <v>31043</v>
      </c>
      <c r="B19311" s="1" t="s">
        <v>31044</v>
      </c>
      <c r="C19311" s="1" t="s">
        <v>0</v>
      </c>
      <c r="D19311" s="2">
        <v>0</v>
      </c>
    </row>
    <row r="19312" spans="1:4" ht="16.5" customHeight="1" x14ac:dyDescent="0.25">
      <c r="A19312" s="1" t="s">
        <v>22780</v>
      </c>
      <c r="B19312" s="1" t="s">
        <v>22709</v>
      </c>
      <c r="C19312" s="1" t="s">
        <v>0</v>
      </c>
      <c r="D19312" s="2">
        <v>0</v>
      </c>
    </row>
    <row r="19313" spans="1:4" ht="16.5" customHeight="1" x14ac:dyDescent="0.25">
      <c r="A19313" s="1" t="s">
        <v>30399</v>
      </c>
      <c r="B19313" s="1" t="s">
        <v>30398</v>
      </c>
      <c r="C19313" s="1" t="s">
        <v>0</v>
      </c>
      <c r="D19313" s="2">
        <v>0</v>
      </c>
    </row>
    <row r="19314" spans="1:4" ht="16.5" customHeight="1" x14ac:dyDescent="0.25">
      <c r="A19314" s="1" t="s">
        <v>23885</v>
      </c>
      <c r="B19314" s="1" t="s">
        <v>23884</v>
      </c>
      <c r="C19314" s="1" t="s">
        <v>0</v>
      </c>
      <c r="D19314" s="2">
        <v>0</v>
      </c>
    </row>
    <row r="19315" spans="1:4" ht="16.5" customHeight="1" x14ac:dyDescent="0.25">
      <c r="A19315" s="1" t="s">
        <v>23883</v>
      </c>
      <c r="B19315" s="1" t="s">
        <v>23884</v>
      </c>
      <c r="C19315" s="1" t="s">
        <v>0</v>
      </c>
      <c r="D19315" s="2">
        <v>0</v>
      </c>
    </row>
    <row r="19316" spans="1:4" ht="16.5" customHeight="1" x14ac:dyDescent="0.25">
      <c r="A19316" s="1" t="s">
        <v>21089</v>
      </c>
      <c r="B19316" s="1" t="s">
        <v>21088</v>
      </c>
      <c r="C19316" s="1" t="s">
        <v>0</v>
      </c>
      <c r="D19316" s="2">
        <v>0</v>
      </c>
    </row>
    <row r="19317" spans="1:4" ht="16.5" customHeight="1" x14ac:dyDescent="0.25">
      <c r="A19317" s="1" t="s">
        <v>28590</v>
      </c>
      <c r="B19317" s="1" t="s">
        <v>28591</v>
      </c>
      <c r="C19317" s="1" t="s">
        <v>0</v>
      </c>
      <c r="D19317" s="2">
        <v>0</v>
      </c>
    </row>
    <row r="19318" spans="1:4" ht="16.5" customHeight="1" x14ac:dyDescent="0.25">
      <c r="A19318" s="1" t="s">
        <v>20817</v>
      </c>
      <c r="B19318" s="1" t="s">
        <v>20818</v>
      </c>
      <c r="C19318" s="1" t="s">
        <v>0</v>
      </c>
      <c r="D19318" s="2">
        <v>0</v>
      </c>
    </row>
    <row r="19319" spans="1:4" ht="16.5" customHeight="1" x14ac:dyDescent="0.25">
      <c r="A19319" s="1" t="s">
        <v>25361</v>
      </c>
      <c r="B19319" s="1" t="s">
        <v>25346</v>
      </c>
      <c r="C19319" s="1" t="s">
        <v>0</v>
      </c>
      <c r="D19319" s="2">
        <v>0</v>
      </c>
    </row>
    <row r="19320" spans="1:4" ht="16.5" customHeight="1" x14ac:dyDescent="0.25">
      <c r="A19320" s="1" t="s">
        <v>28477</v>
      </c>
      <c r="B19320" s="1" t="s">
        <v>28469</v>
      </c>
      <c r="C19320" s="1" t="s">
        <v>0</v>
      </c>
      <c r="D19320" s="2">
        <v>0</v>
      </c>
    </row>
    <row r="19321" spans="1:4" ht="16.5" customHeight="1" x14ac:dyDescent="0.25">
      <c r="A19321" s="1" t="s">
        <v>31452</v>
      </c>
      <c r="B19321" s="1" t="s">
        <v>31450</v>
      </c>
      <c r="C19321" s="1" t="s">
        <v>0</v>
      </c>
      <c r="D19321" s="2">
        <v>0</v>
      </c>
    </row>
    <row r="19322" spans="1:4" ht="16.5" customHeight="1" x14ac:dyDescent="0.25">
      <c r="A19322" s="1" t="s">
        <v>19180</v>
      </c>
      <c r="B19322" s="1" t="s">
        <v>19152</v>
      </c>
      <c r="C19322" s="1" t="s">
        <v>0</v>
      </c>
      <c r="D19322" s="2">
        <v>0</v>
      </c>
    </row>
    <row r="19323" spans="1:4" ht="16.5" customHeight="1" x14ac:dyDescent="0.25">
      <c r="A19323" s="1" t="s">
        <v>18634</v>
      </c>
      <c r="B19323" s="1" t="s">
        <v>18631</v>
      </c>
      <c r="C19323" s="1" t="s">
        <v>0</v>
      </c>
      <c r="D19323" s="2">
        <v>0</v>
      </c>
    </row>
    <row r="19324" spans="1:4" ht="16.5" customHeight="1" x14ac:dyDescent="0.25">
      <c r="A19324" s="1" t="s">
        <v>26445</v>
      </c>
      <c r="B19324" s="1" t="s">
        <v>26441</v>
      </c>
      <c r="C19324" s="1" t="s">
        <v>0</v>
      </c>
      <c r="D19324" s="2">
        <v>0</v>
      </c>
    </row>
    <row r="19325" spans="1:4" ht="16.5" customHeight="1" x14ac:dyDescent="0.25">
      <c r="A19325" s="1" t="s">
        <v>29622</v>
      </c>
      <c r="B19325" s="1" t="s">
        <v>29623</v>
      </c>
      <c r="C19325" s="1" t="s">
        <v>0</v>
      </c>
      <c r="D19325" s="2">
        <v>0</v>
      </c>
    </row>
    <row r="19326" spans="1:4" ht="16.5" customHeight="1" x14ac:dyDescent="0.25">
      <c r="A19326" s="1" t="s">
        <v>20036</v>
      </c>
      <c r="B19326" s="1" t="s">
        <v>20027</v>
      </c>
      <c r="C19326" s="1" t="s">
        <v>0</v>
      </c>
      <c r="D19326" s="2">
        <v>0</v>
      </c>
    </row>
    <row r="19327" spans="1:4" ht="16.5" customHeight="1" x14ac:dyDescent="0.25">
      <c r="A19327" s="1" t="s">
        <v>21579</v>
      </c>
      <c r="B19327" s="1" t="s">
        <v>21578</v>
      </c>
      <c r="C19327" s="1" t="s">
        <v>0</v>
      </c>
      <c r="D19327" s="2">
        <v>0</v>
      </c>
    </row>
    <row r="19328" spans="1:4" ht="16.5" customHeight="1" x14ac:dyDescent="0.25">
      <c r="A19328" s="1" t="s">
        <v>25887</v>
      </c>
      <c r="B19328" s="1" t="s">
        <v>25888</v>
      </c>
      <c r="C19328" s="1" t="s">
        <v>0</v>
      </c>
      <c r="D19328" s="2">
        <v>0</v>
      </c>
    </row>
    <row r="19329" spans="1:4" ht="16.5" customHeight="1" x14ac:dyDescent="0.25">
      <c r="A19329" s="1" t="s">
        <v>19590</v>
      </c>
      <c r="B19329" s="1" t="s">
        <v>19561</v>
      </c>
      <c r="C19329" s="1" t="s">
        <v>0</v>
      </c>
      <c r="D19329" s="2">
        <v>0</v>
      </c>
    </row>
    <row r="19330" spans="1:4" ht="16.5" customHeight="1" x14ac:dyDescent="0.25">
      <c r="A19330" s="1" t="s">
        <v>31229</v>
      </c>
      <c r="B19330" s="1" t="s">
        <v>31230</v>
      </c>
      <c r="C19330" s="1" t="s">
        <v>0</v>
      </c>
      <c r="D19330" s="2">
        <v>0</v>
      </c>
    </row>
    <row r="19331" spans="1:4" ht="16.5" customHeight="1" x14ac:dyDescent="0.25">
      <c r="A19331" s="1" t="s">
        <v>27222</v>
      </c>
      <c r="B19331" s="1" t="s">
        <v>27220</v>
      </c>
      <c r="C19331" s="1" t="s">
        <v>0</v>
      </c>
      <c r="D19331" s="2">
        <v>0</v>
      </c>
    </row>
    <row r="19332" spans="1:4" ht="16.5" customHeight="1" x14ac:dyDescent="0.25">
      <c r="A19332" s="1" t="s">
        <v>26032</v>
      </c>
      <c r="B19332" s="1" t="s">
        <v>26025</v>
      </c>
      <c r="C19332" s="1" t="s">
        <v>0</v>
      </c>
      <c r="D19332" s="2">
        <v>0</v>
      </c>
    </row>
    <row r="19333" spans="1:4" ht="16.5" customHeight="1" x14ac:dyDescent="0.25">
      <c r="A19333" s="1" t="s">
        <v>21861</v>
      </c>
      <c r="B19333" s="1" t="s">
        <v>21862</v>
      </c>
      <c r="C19333" s="1" t="s">
        <v>0</v>
      </c>
      <c r="D19333" s="2">
        <v>0</v>
      </c>
    </row>
    <row r="19334" spans="1:4" ht="16.5" customHeight="1" x14ac:dyDescent="0.25">
      <c r="A19334" s="1" t="s">
        <v>31513</v>
      </c>
      <c r="B19334" s="1" t="s">
        <v>31504</v>
      </c>
      <c r="C19334" s="1" t="s">
        <v>0</v>
      </c>
      <c r="D19334" s="2">
        <v>0</v>
      </c>
    </row>
    <row r="19335" spans="1:4" ht="16.5" customHeight="1" x14ac:dyDescent="0.25">
      <c r="A19335" s="1" t="s">
        <v>19290</v>
      </c>
      <c r="B19335" s="1" t="s">
        <v>19284</v>
      </c>
      <c r="C19335" s="1" t="s">
        <v>0</v>
      </c>
      <c r="D19335" s="2">
        <v>0</v>
      </c>
    </row>
    <row r="19336" spans="1:4" ht="16.5" customHeight="1" x14ac:dyDescent="0.25">
      <c r="A19336" s="1" t="s">
        <v>29736</v>
      </c>
      <c r="B19336" s="1" t="s">
        <v>29704</v>
      </c>
      <c r="C19336" s="1" t="s">
        <v>0</v>
      </c>
      <c r="D19336" s="2">
        <v>0</v>
      </c>
    </row>
    <row r="19337" spans="1:4" ht="16.5" customHeight="1" x14ac:dyDescent="0.25">
      <c r="A19337" s="1" t="s">
        <v>29524</v>
      </c>
      <c r="B19337" s="1" t="s">
        <v>29525</v>
      </c>
      <c r="C19337" s="1" t="s">
        <v>0</v>
      </c>
      <c r="D19337" s="2">
        <v>0</v>
      </c>
    </row>
    <row r="19338" spans="1:4" ht="16.5" customHeight="1" x14ac:dyDescent="0.25">
      <c r="A19338" s="1" t="s">
        <v>31120</v>
      </c>
      <c r="B19338" s="1" t="s">
        <v>31118</v>
      </c>
      <c r="C19338" s="1" t="s">
        <v>0</v>
      </c>
      <c r="D19338" s="2">
        <v>0</v>
      </c>
    </row>
    <row r="19339" spans="1:4" ht="16.5" customHeight="1" x14ac:dyDescent="0.25">
      <c r="A19339" s="1" t="s">
        <v>26504</v>
      </c>
      <c r="B19339" s="1" t="s">
        <v>26492</v>
      </c>
      <c r="C19339" s="1" t="s">
        <v>0</v>
      </c>
      <c r="D19339" s="2">
        <v>0</v>
      </c>
    </row>
    <row r="19340" spans="1:4" ht="16.5" customHeight="1" x14ac:dyDescent="0.25">
      <c r="A19340" s="1" t="s">
        <v>29240</v>
      </c>
      <c r="B19340" s="1" t="s">
        <v>29241</v>
      </c>
      <c r="C19340" s="1" t="s">
        <v>0</v>
      </c>
      <c r="D19340" s="2">
        <v>0</v>
      </c>
    </row>
    <row r="19341" spans="1:4" ht="16.5" customHeight="1" x14ac:dyDescent="0.25">
      <c r="A19341" s="1" t="s">
        <v>23924</v>
      </c>
      <c r="B19341" s="1" t="s">
        <v>23925</v>
      </c>
      <c r="C19341" s="1" t="s">
        <v>0</v>
      </c>
      <c r="D19341" s="2">
        <v>0</v>
      </c>
    </row>
    <row r="19342" spans="1:4" ht="16.5" customHeight="1" x14ac:dyDescent="0.25">
      <c r="A19342" s="1" t="s">
        <v>24618</v>
      </c>
      <c r="B19342" s="1" t="s">
        <v>24619</v>
      </c>
      <c r="C19342" s="1" t="s">
        <v>0</v>
      </c>
      <c r="D19342" s="2">
        <v>0</v>
      </c>
    </row>
    <row r="19343" spans="1:4" ht="16.5" customHeight="1" x14ac:dyDescent="0.25">
      <c r="A19343" s="1" t="s">
        <v>23905</v>
      </c>
      <c r="B19343" s="1" t="s">
        <v>23902</v>
      </c>
      <c r="C19343" s="1" t="s">
        <v>0</v>
      </c>
      <c r="D19343" s="2">
        <v>0</v>
      </c>
    </row>
    <row r="19344" spans="1:4" ht="16.5" customHeight="1" x14ac:dyDescent="0.25">
      <c r="A19344" s="1" t="s">
        <v>24791</v>
      </c>
      <c r="B19344" s="1" t="s">
        <v>24790</v>
      </c>
      <c r="C19344" s="1" t="s">
        <v>0</v>
      </c>
      <c r="D19344" s="2">
        <v>0</v>
      </c>
    </row>
    <row r="19345" spans="1:4" ht="16.5" customHeight="1" x14ac:dyDescent="0.25">
      <c r="A19345" s="1" t="s">
        <v>20684</v>
      </c>
      <c r="B19345" s="1" t="s">
        <v>20682</v>
      </c>
      <c r="C19345" s="1" t="s">
        <v>0</v>
      </c>
      <c r="D19345" s="3"/>
    </row>
    <row r="19346" spans="1:4" ht="16.5" customHeight="1" x14ac:dyDescent="0.25">
      <c r="A19346" s="1" t="s">
        <v>20143</v>
      </c>
      <c r="B19346" s="1" t="s">
        <v>20138</v>
      </c>
      <c r="C19346" s="1" t="s">
        <v>0</v>
      </c>
      <c r="D19346" s="2">
        <v>0</v>
      </c>
    </row>
    <row r="19347" spans="1:4" ht="16.5" customHeight="1" x14ac:dyDescent="0.25">
      <c r="A19347" s="1" t="s">
        <v>26060</v>
      </c>
      <c r="B19347" s="1" t="s">
        <v>26061</v>
      </c>
      <c r="C19347" s="1" t="s">
        <v>0</v>
      </c>
      <c r="D19347" s="2">
        <v>0</v>
      </c>
    </row>
    <row r="19348" spans="1:4" ht="16.5" customHeight="1" x14ac:dyDescent="0.25">
      <c r="A19348" s="1" t="s">
        <v>25523</v>
      </c>
      <c r="B19348" s="1" t="s">
        <v>25524</v>
      </c>
      <c r="C19348" s="1" t="s">
        <v>0</v>
      </c>
      <c r="D19348" s="2">
        <v>0</v>
      </c>
    </row>
    <row r="19349" spans="1:4" ht="16.5" customHeight="1" x14ac:dyDescent="0.25">
      <c r="A19349" s="1" t="s">
        <v>27125</v>
      </c>
      <c r="B19349" s="1" t="s">
        <v>27120</v>
      </c>
      <c r="C19349" s="1" t="s">
        <v>0</v>
      </c>
      <c r="D19349" s="2">
        <v>0</v>
      </c>
    </row>
    <row r="19350" spans="1:4" ht="16.5" customHeight="1" x14ac:dyDescent="0.25">
      <c r="A19350" s="1" t="s">
        <v>29972</v>
      </c>
      <c r="B19350" s="1" t="s">
        <v>29971</v>
      </c>
      <c r="C19350" s="1" t="s">
        <v>0</v>
      </c>
      <c r="D19350" s="2">
        <v>0</v>
      </c>
    </row>
    <row r="19351" spans="1:4" ht="16.5" customHeight="1" x14ac:dyDescent="0.25">
      <c r="A19351" s="1" t="s">
        <v>29876</v>
      </c>
      <c r="B19351" s="1" t="s">
        <v>29877</v>
      </c>
      <c r="C19351" s="1" t="s">
        <v>0</v>
      </c>
      <c r="D19351" s="2">
        <v>0</v>
      </c>
    </row>
    <row r="19352" spans="1:4" ht="16.5" customHeight="1" x14ac:dyDescent="0.25">
      <c r="A19352" s="1" t="s">
        <v>9037</v>
      </c>
      <c r="B19352" s="1" t="s">
        <v>9038</v>
      </c>
      <c r="C19352" s="1" t="s">
        <v>0</v>
      </c>
      <c r="D19352" s="2">
        <v>342.04</v>
      </c>
    </row>
    <row r="19353" spans="1:4" ht="16.5" customHeight="1" x14ac:dyDescent="0.25">
      <c r="A19353" s="1" t="s">
        <v>36414</v>
      </c>
      <c r="B19353" s="1" t="s">
        <v>36415</v>
      </c>
      <c r="C19353" s="1" t="s">
        <v>0</v>
      </c>
      <c r="D19353" s="2">
        <v>63</v>
      </c>
    </row>
    <row r="19354" spans="1:4" ht="16.5" customHeight="1" x14ac:dyDescent="0.25">
      <c r="A19354" s="1" t="s">
        <v>26503</v>
      </c>
      <c r="B19354" s="1" t="s">
        <v>26492</v>
      </c>
      <c r="C19354" s="1" t="s">
        <v>0</v>
      </c>
      <c r="D19354" s="2">
        <v>0</v>
      </c>
    </row>
    <row r="19355" spans="1:4" ht="16.5" customHeight="1" x14ac:dyDescent="0.25">
      <c r="A19355" s="1" t="s">
        <v>28310</v>
      </c>
      <c r="B19355" s="1" t="s">
        <v>28305</v>
      </c>
      <c r="C19355" s="1" t="s">
        <v>0</v>
      </c>
      <c r="D19355" s="2">
        <v>0</v>
      </c>
    </row>
    <row r="19356" spans="1:4" ht="16.5" customHeight="1" x14ac:dyDescent="0.25">
      <c r="A19356" s="1" t="s">
        <v>22030</v>
      </c>
      <c r="B19356" s="1" t="s">
        <v>22026</v>
      </c>
      <c r="C19356" s="1" t="s">
        <v>0</v>
      </c>
      <c r="D19356" s="2">
        <v>0</v>
      </c>
    </row>
    <row r="19357" spans="1:4" ht="16.5" customHeight="1" x14ac:dyDescent="0.25">
      <c r="A19357" s="1" t="s">
        <v>28162</v>
      </c>
      <c r="B19357" s="1" t="s">
        <v>28163</v>
      </c>
      <c r="C19357" s="1" t="s">
        <v>0</v>
      </c>
      <c r="D19357" s="2">
        <v>0</v>
      </c>
    </row>
    <row r="19358" spans="1:4" ht="16.5" customHeight="1" x14ac:dyDescent="0.25">
      <c r="A19358" s="1" t="s">
        <v>25337</v>
      </c>
      <c r="B19358" s="1" t="s">
        <v>25333</v>
      </c>
      <c r="C19358" s="1" t="s">
        <v>0</v>
      </c>
      <c r="D19358" s="2">
        <v>0</v>
      </c>
    </row>
    <row r="19359" spans="1:4" ht="16.5" customHeight="1" x14ac:dyDescent="0.25">
      <c r="A19359" s="1" t="s">
        <v>18726</v>
      </c>
      <c r="B19359" s="1" t="s">
        <v>18727</v>
      </c>
      <c r="C19359" s="1" t="s">
        <v>0</v>
      </c>
      <c r="D19359" s="2">
        <v>0</v>
      </c>
    </row>
    <row r="19360" spans="1:4" ht="16.5" customHeight="1" x14ac:dyDescent="0.25">
      <c r="A19360" s="1" t="s">
        <v>19842</v>
      </c>
      <c r="B19360" s="1" t="s">
        <v>19836</v>
      </c>
      <c r="C19360" s="1" t="s">
        <v>0</v>
      </c>
      <c r="D19360" s="2">
        <v>0</v>
      </c>
    </row>
    <row r="19361" spans="1:4" ht="16.5" customHeight="1" x14ac:dyDescent="0.25">
      <c r="A19361" s="1" t="s">
        <v>19841</v>
      </c>
      <c r="B19361" s="1" t="s">
        <v>19836</v>
      </c>
      <c r="C19361" s="1" t="s">
        <v>0</v>
      </c>
      <c r="D19361" s="2">
        <v>0</v>
      </c>
    </row>
    <row r="19362" spans="1:4" ht="16.5" customHeight="1" x14ac:dyDescent="0.25">
      <c r="A19362" s="1" t="s">
        <v>29826</v>
      </c>
      <c r="B19362" s="1" t="s">
        <v>29824</v>
      </c>
      <c r="C19362" s="1" t="s">
        <v>0</v>
      </c>
      <c r="D19362" s="2">
        <v>0</v>
      </c>
    </row>
    <row r="19363" spans="1:4" ht="16.5" customHeight="1" x14ac:dyDescent="0.25">
      <c r="A19363" s="1" t="s">
        <v>30322</v>
      </c>
      <c r="B19363" s="1" t="s">
        <v>30321</v>
      </c>
      <c r="C19363" s="1" t="s">
        <v>0</v>
      </c>
      <c r="D19363" s="2">
        <v>0</v>
      </c>
    </row>
    <row r="19364" spans="1:4" ht="16.5" customHeight="1" x14ac:dyDescent="0.25">
      <c r="A19364" s="1" t="s">
        <v>28476</v>
      </c>
      <c r="B19364" s="1" t="s">
        <v>28469</v>
      </c>
      <c r="C19364" s="1" t="s">
        <v>0</v>
      </c>
      <c r="D19364" s="2">
        <v>0</v>
      </c>
    </row>
    <row r="19365" spans="1:4" ht="16.5" customHeight="1" x14ac:dyDescent="0.25">
      <c r="A19365" s="1" t="s">
        <v>20459</v>
      </c>
      <c r="B19365" s="1" t="s">
        <v>20460</v>
      </c>
      <c r="C19365" s="1" t="s">
        <v>0</v>
      </c>
      <c r="D19365" s="2">
        <v>0</v>
      </c>
    </row>
    <row r="19366" spans="1:4" ht="16.5" customHeight="1" x14ac:dyDescent="0.25">
      <c r="A19366" s="1" t="s">
        <v>25172</v>
      </c>
      <c r="B19366" s="1" t="s">
        <v>25173</v>
      </c>
      <c r="C19366" s="1" t="s">
        <v>0</v>
      </c>
      <c r="D19366" s="2">
        <v>0</v>
      </c>
    </row>
    <row r="19367" spans="1:4" ht="16.5" customHeight="1" x14ac:dyDescent="0.25">
      <c r="A19367" s="1" t="s">
        <v>21516</v>
      </c>
      <c r="B19367" s="1" t="s">
        <v>21512</v>
      </c>
      <c r="C19367" s="1" t="s">
        <v>0</v>
      </c>
      <c r="D19367" s="2">
        <v>0</v>
      </c>
    </row>
    <row r="19368" spans="1:4" ht="16.5" customHeight="1" x14ac:dyDescent="0.25">
      <c r="A19368" s="1" t="s">
        <v>20184</v>
      </c>
      <c r="B19368" s="1" t="s">
        <v>20169</v>
      </c>
      <c r="C19368" s="1" t="s">
        <v>0</v>
      </c>
      <c r="D19368" s="2">
        <v>0</v>
      </c>
    </row>
    <row r="19369" spans="1:4" ht="16.5" customHeight="1" x14ac:dyDescent="0.25">
      <c r="A19369" s="1" t="s">
        <v>30993</v>
      </c>
      <c r="B19369" s="1" t="s">
        <v>30992</v>
      </c>
      <c r="C19369" s="1" t="s">
        <v>0</v>
      </c>
      <c r="D19369" s="2">
        <v>0</v>
      </c>
    </row>
    <row r="19370" spans="1:4" ht="16.5" customHeight="1" x14ac:dyDescent="0.25">
      <c r="A19370" s="1" t="s">
        <v>29583</v>
      </c>
      <c r="B19370" s="1" t="s">
        <v>29584</v>
      </c>
      <c r="C19370" s="1" t="s">
        <v>0</v>
      </c>
      <c r="D19370" s="2">
        <v>0</v>
      </c>
    </row>
    <row r="19371" spans="1:4" ht="16.5" customHeight="1" x14ac:dyDescent="0.25">
      <c r="A19371" s="1" t="s">
        <v>28660</v>
      </c>
      <c r="B19371" s="1" t="s">
        <v>28651</v>
      </c>
      <c r="C19371" s="1" t="s">
        <v>0</v>
      </c>
      <c r="D19371" s="2">
        <v>0</v>
      </c>
    </row>
    <row r="19372" spans="1:4" ht="16.5" customHeight="1" x14ac:dyDescent="0.25">
      <c r="A19372" s="1" t="s">
        <v>27720</v>
      </c>
      <c r="B19372" s="1" t="s">
        <v>27721</v>
      </c>
      <c r="C19372" s="1" t="s">
        <v>0</v>
      </c>
      <c r="D19372" s="2">
        <v>0</v>
      </c>
    </row>
    <row r="19373" spans="1:4" ht="16.5" customHeight="1" x14ac:dyDescent="0.25">
      <c r="A19373" s="1" t="s">
        <v>23860</v>
      </c>
      <c r="B19373" s="1" t="s">
        <v>23858</v>
      </c>
      <c r="C19373" s="1" t="s">
        <v>0</v>
      </c>
      <c r="D19373" s="2">
        <v>0</v>
      </c>
    </row>
    <row r="19374" spans="1:4" ht="16.5" customHeight="1" x14ac:dyDescent="0.25">
      <c r="A19374" s="1" t="s">
        <v>30723</v>
      </c>
      <c r="B19374" s="1" t="s">
        <v>30704</v>
      </c>
      <c r="C19374" s="1" t="s">
        <v>0</v>
      </c>
      <c r="D19374" s="2">
        <v>0</v>
      </c>
    </row>
    <row r="19375" spans="1:4" ht="16.5" customHeight="1" x14ac:dyDescent="0.25">
      <c r="A19375" s="1" t="s">
        <v>25091</v>
      </c>
      <c r="B19375" s="1" t="s">
        <v>25077</v>
      </c>
      <c r="C19375" s="1" t="s">
        <v>0</v>
      </c>
      <c r="D19375" s="2">
        <v>0</v>
      </c>
    </row>
    <row r="19376" spans="1:4" ht="16.5" customHeight="1" x14ac:dyDescent="0.25">
      <c r="A19376" s="1" t="s">
        <v>27095</v>
      </c>
      <c r="B19376" s="1" t="s">
        <v>27094</v>
      </c>
      <c r="C19376" s="1" t="s">
        <v>0</v>
      </c>
      <c r="D19376" s="2">
        <v>0</v>
      </c>
    </row>
    <row r="19377" spans="1:4" ht="16.5" customHeight="1" x14ac:dyDescent="0.25">
      <c r="A19377" s="1" t="s">
        <v>24114</v>
      </c>
      <c r="B19377" s="1" t="s">
        <v>24102</v>
      </c>
      <c r="C19377" s="1" t="s">
        <v>0</v>
      </c>
      <c r="D19377" s="2">
        <v>0</v>
      </c>
    </row>
    <row r="19378" spans="1:4" ht="16.5" customHeight="1" x14ac:dyDescent="0.25">
      <c r="A19378" s="1" t="s">
        <v>25427</v>
      </c>
      <c r="B19378" s="1" t="s">
        <v>25426</v>
      </c>
      <c r="C19378" s="1" t="s">
        <v>0</v>
      </c>
      <c r="D19378" s="2">
        <v>0</v>
      </c>
    </row>
    <row r="19379" spans="1:4" ht="16.5" customHeight="1" x14ac:dyDescent="0.25">
      <c r="A19379" s="1" t="s">
        <v>25360</v>
      </c>
      <c r="B19379" s="1" t="s">
        <v>25346</v>
      </c>
      <c r="C19379" s="1" t="s">
        <v>0</v>
      </c>
      <c r="D19379" s="2">
        <v>0</v>
      </c>
    </row>
    <row r="19380" spans="1:4" ht="16.5" customHeight="1" x14ac:dyDescent="0.25">
      <c r="A19380" s="1" t="s">
        <v>19840</v>
      </c>
      <c r="B19380" s="1" t="s">
        <v>19836</v>
      </c>
      <c r="C19380" s="1" t="s">
        <v>0</v>
      </c>
      <c r="D19380" s="2">
        <v>0</v>
      </c>
    </row>
    <row r="19381" spans="1:4" ht="16.5" customHeight="1" x14ac:dyDescent="0.25">
      <c r="A19381" s="1" t="s">
        <v>29127</v>
      </c>
      <c r="B19381" s="1" t="s">
        <v>29126</v>
      </c>
      <c r="C19381" s="1" t="s">
        <v>0</v>
      </c>
      <c r="D19381" s="2">
        <v>0</v>
      </c>
    </row>
    <row r="19382" spans="1:4" ht="16.5" customHeight="1" x14ac:dyDescent="0.25">
      <c r="A19382" s="1" t="s">
        <v>24933</v>
      </c>
      <c r="B19382" s="1" t="s">
        <v>24934</v>
      </c>
      <c r="C19382" s="1" t="s">
        <v>0</v>
      </c>
      <c r="D19382" s="2">
        <v>0</v>
      </c>
    </row>
    <row r="19383" spans="1:4" ht="16.5" customHeight="1" x14ac:dyDescent="0.25">
      <c r="A19383" s="1" t="s">
        <v>28291</v>
      </c>
      <c r="B19383" s="1" t="s">
        <v>28289</v>
      </c>
      <c r="C19383" s="1" t="s">
        <v>0</v>
      </c>
      <c r="D19383" s="2">
        <v>0</v>
      </c>
    </row>
    <row r="19384" spans="1:4" ht="16.5" customHeight="1" x14ac:dyDescent="0.25">
      <c r="A19384" s="1" t="s">
        <v>19968</v>
      </c>
      <c r="B19384" s="1" t="s">
        <v>19964</v>
      </c>
      <c r="C19384" s="1" t="s">
        <v>0</v>
      </c>
      <c r="D19384" s="2">
        <v>0</v>
      </c>
    </row>
    <row r="19385" spans="1:4" ht="16.5" customHeight="1" x14ac:dyDescent="0.25">
      <c r="A19385" s="1" t="s">
        <v>25998</v>
      </c>
      <c r="B19385" s="1" t="s">
        <v>25996</v>
      </c>
      <c r="C19385" s="1" t="s">
        <v>0</v>
      </c>
      <c r="D19385" s="2">
        <v>0</v>
      </c>
    </row>
    <row r="19386" spans="1:4" ht="16.5" customHeight="1" x14ac:dyDescent="0.25">
      <c r="A19386" s="1" t="s">
        <v>29190</v>
      </c>
      <c r="B19386" s="1" t="s">
        <v>29188</v>
      </c>
      <c r="C19386" s="1" t="s">
        <v>0</v>
      </c>
      <c r="D19386" s="2">
        <v>0</v>
      </c>
    </row>
    <row r="19387" spans="1:4" ht="16.5" customHeight="1" x14ac:dyDescent="0.25">
      <c r="A19387" s="1" t="s">
        <v>22508</v>
      </c>
      <c r="B19387" s="1" t="s">
        <v>22509</v>
      </c>
      <c r="C19387" s="1" t="s">
        <v>0</v>
      </c>
      <c r="D19387" s="2">
        <v>0</v>
      </c>
    </row>
    <row r="19388" spans="1:4" ht="16.5" customHeight="1" x14ac:dyDescent="0.25">
      <c r="A19388" s="1" t="s">
        <v>21943</v>
      </c>
      <c r="B19388" s="1" t="s">
        <v>21944</v>
      </c>
      <c r="C19388" s="1" t="s">
        <v>0</v>
      </c>
      <c r="D19388" s="2">
        <v>0</v>
      </c>
    </row>
    <row r="19389" spans="1:4" ht="16.5" customHeight="1" x14ac:dyDescent="0.25">
      <c r="A19389" s="1" t="s">
        <v>35900</v>
      </c>
      <c r="B19389" s="1" t="s">
        <v>35901</v>
      </c>
      <c r="C19389" s="1" t="s">
        <v>0</v>
      </c>
      <c r="D19389" s="2">
        <v>0</v>
      </c>
    </row>
    <row r="19390" spans="1:4" ht="16.5" customHeight="1" x14ac:dyDescent="0.25">
      <c r="A19390" s="1" t="s">
        <v>34888</v>
      </c>
      <c r="B19390" s="1" t="s">
        <v>34889</v>
      </c>
      <c r="C19390" s="1" t="s">
        <v>0</v>
      </c>
      <c r="D19390" s="2">
        <v>0</v>
      </c>
    </row>
    <row r="19391" spans="1:4" ht="16.5" customHeight="1" x14ac:dyDescent="0.25">
      <c r="A19391" s="1" t="s">
        <v>35902</v>
      </c>
      <c r="B19391" s="1" t="s">
        <v>35903</v>
      </c>
      <c r="C19391" s="1" t="s">
        <v>0</v>
      </c>
      <c r="D19391" s="2">
        <v>0</v>
      </c>
    </row>
    <row r="19392" spans="1:4" ht="16.5" customHeight="1" x14ac:dyDescent="0.25">
      <c r="A19392" s="1" t="s">
        <v>8072</v>
      </c>
      <c r="B19392" s="1" t="s">
        <v>8073</v>
      </c>
      <c r="C19392" s="1" t="s">
        <v>0</v>
      </c>
      <c r="D19392" s="2">
        <v>0</v>
      </c>
    </row>
    <row r="19393" spans="1:4" ht="16.5" customHeight="1" x14ac:dyDescent="0.25">
      <c r="A19393" s="1" t="s">
        <v>14213</v>
      </c>
      <c r="B19393" s="1" t="s">
        <v>14214</v>
      </c>
      <c r="C19393" s="1" t="s">
        <v>0</v>
      </c>
      <c r="D19393" s="2">
        <v>0</v>
      </c>
    </row>
    <row r="19394" spans="1:4" ht="16.5" customHeight="1" x14ac:dyDescent="0.25">
      <c r="A19394" s="1" t="s">
        <v>22857</v>
      </c>
      <c r="B19394" s="1" t="s">
        <v>22818</v>
      </c>
      <c r="C19394" s="1" t="s">
        <v>0</v>
      </c>
      <c r="D19394" s="2">
        <v>0</v>
      </c>
    </row>
    <row r="19395" spans="1:4" ht="16.5" customHeight="1" x14ac:dyDescent="0.25">
      <c r="A19395" s="1" t="s">
        <v>20442</v>
      </c>
      <c r="B19395" s="1" t="s">
        <v>20441</v>
      </c>
      <c r="C19395" s="1" t="s">
        <v>0</v>
      </c>
      <c r="D19395" s="2">
        <v>0</v>
      </c>
    </row>
    <row r="19396" spans="1:4" ht="16.5" customHeight="1" x14ac:dyDescent="0.25">
      <c r="A19396" s="1" t="s">
        <v>28805</v>
      </c>
      <c r="B19396" s="1" t="s">
        <v>28788</v>
      </c>
      <c r="C19396" s="1" t="s">
        <v>0</v>
      </c>
      <c r="D19396" s="2">
        <v>0</v>
      </c>
    </row>
    <row r="19397" spans="1:4" ht="16.5" customHeight="1" x14ac:dyDescent="0.25">
      <c r="A19397" s="1" t="s">
        <v>12651</v>
      </c>
      <c r="B19397" s="1" t="s">
        <v>12652</v>
      </c>
      <c r="C19397" s="1" t="s">
        <v>0</v>
      </c>
      <c r="D19397" s="2">
        <v>0</v>
      </c>
    </row>
    <row r="19398" spans="1:4" ht="16.5" customHeight="1" x14ac:dyDescent="0.25">
      <c r="A19398" s="1" t="s">
        <v>27653</v>
      </c>
      <c r="B19398" s="1" t="s">
        <v>27652</v>
      </c>
      <c r="C19398" s="1" t="s">
        <v>0</v>
      </c>
      <c r="D19398" s="2">
        <v>0</v>
      </c>
    </row>
    <row r="19399" spans="1:4" ht="16.5" customHeight="1" x14ac:dyDescent="0.25">
      <c r="A19399" s="1" t="s">
        <v>20981</v>
      </c>
      <c r="B19399" s="1" t="s">
        <v>20982</v>
      </c>
      <c r="C19399" s="1" t="s">
        <v>0</v>
      </c>
      <c r="D19399" s="2">
        <v>0</v>
      </c>
    </row>
    <row r="19400" spans="1:4" ht="16.5" customHeight="1" x14ac:dyDescent="0.25">
      <c r="A19400" s="1" t="s">
        <v>21042</v>
      </c>
      <c r="B19400" s="1" t="s">
        <v>21043</v>
      </c>
      <c r="C19400" s="1" t="s">
        <v>0</v>
      </c>
      <c r="D19400" s="2">
        <v>0</v>
      </c>
    </row>
    <row r="19401" spans="1:4" ht="16.5" customHeight="1" x14ac:dyDescent="0.25">
      <c r="A19401" s="1" t="s">
        <v>28127</v>
      </c>
      <c r="B19401" s="1" t="s">
        <v>28128</v>
      </c>
      <c r="C19401" s="1" t="s">
        <v>0</v>
      </c>
      <c r="D19401" s="2">
        <v>0</v>
      </c>
    </row>
    <row r="19402" spans="1:4" ht="16.5" customHeight="1" x14ac:dyDescent="0.25">
      <c r="A19402" s="1" t="s">
        <v>17432</v>
      </c>
      <c r="B19402" s="1" t="s">
        <v>17433</v>
      </c>
      <c r="C19402" s="1" t="s">
        <v>17425</v>
      </c>
      <c r="D19402" s="2">
        <v>509</v>
      </c>
    </row>
    <row r="19403" spans="1:4" ht="16.5" customHeight="1" x14ac:dyDescent="0.25">
      <c r="A19403" s="1" t="s">
        <v>8068</v>
      </c>
      <c r="B19403" s="1" t="s">
        <v>8069</v>
      </c>
      <c r="C19403" s="1" t="s">
        <v>8070</v>
      </c>
      <c r="D19403" s="2">
        <v>0</v>
      </c>
    </row>
    <row r="19404" spans="1:4" ht="16.5" customHeight="1" x14ac:dyDescent="0.25">
      <c r="A19404" s="1" t="s">
        <v>14208</v>
      </c>
      <c r="B19404" s="1" t="s">
        <v>14209</v>
      </c>
      <c r="C19404" s="1" t="s">
        <v>8070</v>
      </c>
      <c r="D19404" s="2">
        <v>0</v>
      </c>
    </row>
    <row r="19405" spans="1:4" ht="16.5" customHeight="1" x14ac:dyDescent="0.25">
      <c r="A19405" s="1" t="s">
        <v>14210</v>
      </c>
      <c r="B19405" s="1" t="s">
        <v>14211</v>
      </c>
      <c r="C19405" s="1" t="s">
        <v>14212</v>
      </c>
      <c r="D19405" s="2">
        <v>0</v>
      </c>
    </row>
    <row r="19406" spans="1:4" ht="16.5" customHeight="1" x14ac:dyDescent="0.25">
      <c r="A19406" s="1" t="s">
        <v>8074</v>
      </c>
      <c r="B19406" s="1" t="s">
        <v>8075</v>
      </c>
      <c r="C19406" s="1" t="s">
        <v>8076</v>
      </c>
      <c r="D19406" s="2">
        <v>0</v>
      </c>
    </row>
    <row r="19407" spans="1:4" ht="16.5" customHeight="1" x14ac:dyDescent="0.25">
      <c r="A19407" s="1" t="s">
        <v>26502</v>
      </c>
      <c r="B19407" s="1" t="s">
        <v>26492</v>
      </c>
      <c r="C19407" s="1" t="s">
        <v>0</v>
      </c>
      <c r="D19407" s="2">
        <v>0</v>
      </c>
    </row>
    <row r="19408" spans="1:4" ht="16.5" customHeight="1" x14ac:dyDescent="0.25">
      <c r="A19408" s="1" t="s">
        <v>24539</v>
      </c>
      <c r="B19408" s="1" t="s">
        <v>24540</v>
      </c>
      <c r="C19408" s="1" t="s">
        <v>0</v>
      </c>
      <c r="D19408" s="2">
        <v>0</v>
      </c>
    </row>
    <row r="19409" spans="1:4" ht="16.5" customHeight="1" x14ac:dyDescent="0.25">
      <c r="A19409" s="1" t="s">
        <v>19289</v>
      </c>
      <c r="B19409" s="1" t="s">
        <v>19284</v>
      </c>
      <c r="C19409" s="1" t="s">
        <v>0</v>
      </c>
      <c r="D19409" s="2">
        <v>0</v>
      </c>
    </row>
    <row r="19410" spans="1:4" ht="16.5" customHeight="1" x14ac:dyDescent="0.25">
      <c r="A19410" s="1" t="s">
        <v>29825</v>
      </c>
      <c r="B19410" s="1" t="s">
        <v>29824</v>
      </c>
      <c r="C19410" s="1" t="s">
        <v>0</v>
      </c>
      <c r="D19410" s="2">
        <v>0</v>
      </c>
    </row>
    <row r="19411" spans="1:4" ht="16.5" customHeight="1" x14ac:dyDescent="0.25">
      <c r="A19411" s="1" t="s">
        <v>25322</v>
      </c>
      <c r="B19411" s="1" t="s">
        <v>25323</v>
      </c>
      <c r="C19411" s="1" t="s">
        <v>0</v>
      </c>
      <c r="D19411" s="2">
        <v>0</v>
      </c>
    </row>
    <row r="19412" spans="1:4" ht="16.5" customHeight="1" x14ac:dyDescent="0.25">
      <c r="A19412" s="1" t="s">
        <v>25997</v>
      </c>
      <c r="B19412" s="1" t="s">
        <v>25996</v>
      </c>
      <c r="C19412" s="1" t="s">
        <v>0</v>
      </c>
      <c r="D19412" s="2">
        <v>0</v>
      </c>
    </row>
    <row r="19413" spans="1:4" ht="16.5" customHeight="1" x14ac:dyDescent="0.25">
      <c r="A19413" s="1" t="s">
        <v>27240</v>
      </c>
      <c r="B19413" s="1" t="s">
        <v>27239</v>
      </c>
      <c r="C19413" s="1" t="s">
        <v>0</v>
      </c>
      <c r="D19413" s="2">
        <v>0</v>
      </c>
    </row>
    <row r="19414" spans="1:4" ht="16.5" customHeight="1" x14ac:dyDescent="0.25">
      <c r="A19414" s="1" t="s">
        <v>24545</v>
      </c>
      <c r="B19414" s="1" t="s">
        <v>24544</v>
      </c>
      <c r="C19414" s="1" t="s">
        <v>0</v>
      </c>
      <c r="D19414" s="2">
        <v>0</v>
      </c>
    </row>
    <row r="19415" spans="1:4" ht="16.5" customHeight="1" x14ac:dyDescent="0.25">
      <c r="A19415" s="1" t="s">
        <v>27947</v>
      </c>
      <c r="B19415" s="1" t="s">
        <v>27948</v>
      </c>
      <c r="C19415" s="1" t="s">
        <v>0</v>
      </c>
      <c r="D19415" s="2">
        <v>0</v>
      </c>
    </row>
    <row r="19416" spans="1:4" ht="16.5" customHeight="1" x14ac:dyDescent="0.25">
      <c r="A19416" s="1" t="s">
        <v>25177</v>
      </c>
      <c r="B19416" s="1" t="s">
        <v>25175</v>
      </c>
      <c r="C19416" s="1" t="s">
        <v>0</v>
      </c>
      <c r="D19416" s="2">
        <v>0</v>
      </c>
    </row>
    <row r="19417" spans="1:4" ht="16.5" customHeight="1" x14ac:dyDescent="0.25">
      <c r="A19417" s="1" t="s">
        <v>23034</v>
      </c>
      <c r="B19417" s="1" t="s">
        <v>23030</v>
      </c>
      <c r="C19417" s="1" t="s">
        <v>0</v>
      </c>
      <c r="D19417" s="2">
        <v>0</v>
      </c>
    </row>
    <row r="19418" spans="1:4" ht="16.5" customHeight="1" x14ac:dyDescent="0.25">
      <c r="A19418" s="1" t="s">
        <v>23904</v>
      </c>
      <c r="B19418" s="1" t="s">
        <v>23902</v>
      </c>
      <c r="C19418" s="1" t="s">
        <v>0</v>
      </c>
      <c r="D19418" s="2">
        <v>0</v>
      </c>
    </row>
    <row r="19419" spans="1:4" ht="16.5" customHeight="1" x14ac:dyDescent="0.25">
      <c r="A19419" s="1" t="s">
        <v>25359</v>
      </c>
      <c r="B19419" s="1" t="s">
        <v>25346</v>
      </c>
      <c r="C19419" s="1" t="s">
        <v>0</v>
      </c>
      <c r="D19419" s="2">
        <v>0</v>
      </c>
    </row>
    <row r="19420" spans="1:4" ht="16.5" customHeight="1" x14ac:dyDescent="0.25">
      <c r="A19420" s="1" t="s">
        <v>27215</v>
      </c>
      <c r="B19420" s="1" t="s">
        <v>27212</v>
      </c>
      <c r="C19420" s="1" t="s">
        <v>0</v>
      </c>
      <c r="D19420" s="2">
        <v>0</v>
      </c>
    </row>
    <row r="19421" spans="1:4" ht="16.5" customHeight="1" x14ac:dyDescent="0.25">
      <c r="A19421" s="1" t="s">
        <v>19589</v>
      </c>
      <c r="B19421" s="1" t="s">
        <v>19561</v>
      </c>
      <c r="C19421" s="1" t="s">
        <v>0</v>
      </c>
      <c r="D19421" s="2">
        <v>0</v>
      </c>
    </row>
    <row r="19422" spans="1:4" ht="16.5" customHeight="1" x14ac:dyDescent="0.25">
      <c r="A19422" s="1" t="s">
        <v>29083</v>
      </c>
      <c r="B19422" s="1" t="s">
        <v>29071</v>
      </c>
      <c r="C19422" s="1" t="s">
        <v>0</v>
      </c>
      <c r="D19422" s="2">
        <v>0</v>
      </c>
    </row>
    <row r="19423" spans="1:4" ht="16.5" customHeight="1" x14ac:dyDescent="0.25">
      <c r="A19423" s="1" t="s">
        <v>31407</v>
      </c>
      <c r="B19423" s="1" t="s">
        <v>31408</v>
      </c>
      <c r="C19423" s="1" t="s">
        <v>0</v>
      </c>
      <c r="D19423" s="2">
        <v>0</v>
      </c>
    </row>
    <row r="19424" spans="1:4" ht="16.5" customHeight="1" x14ac:dyDescent="0.25">
      <c r="A19424" s="1" t="s">
        <v>25381</v>
      </c>
      <c r="B19424" s="1" t="s">
        <v>25376</v>
      </c>
      <c r="C19424" s="1" t="s">
        <v>0</v>
      </c>
      <c r="D19424" s="2">
        <v>0</v>
      </c>
    </row>
    <row r="19425" spans="1:4" ht="16.5" customHeight="1" x14ac:dyDescent="0.25">
      <c r="A19425" s="1" t="s">
        <v>25380</v>
      </c>
      <c r="B19425" s="1" t="s">
        <v>25376</v>
      </c>
      <c r="C19425" s="1" t="s">
        <v>0</v>
      </c>
      <c r="D19425" s="2">
        <v>0</v>
      </c>
    </row>
    <row r="19426" spans="1:4" ht="16.5" customHeight="1" x14ac:dyDescent="0.25">
      <c r="A19426" s="1" t="s">
        <v>19320</v>
      </c>
      <c r="B19426" s="1" t="s">
        <v>19318</v>
      </c>
      <c r="C19426" s="1" t="s">
        <v>0</v>
      </c>
      <c r="D19426" s="2">
        <v>0</v>
      </c>
    </row>
    <row r="19427" spans="1:4" ht="16.5" customHeight="1" x14ac:dyDescent="0.25">
      <c r="A19427" s="1" t="s">
        <v>18957</v>
      </c>
      <c r="B19427" s="1" t="s">
        <v>18953</v>
      </c>
      <c r="C19427" s="1" t="s">
        <v>0</v>
      </c>
      <c r="D19427" s="2">
        <v>0</v>
      </c>
    </row>
    <row r="19428" spans="1:4" ht="16.5" customHeight="1" x14ac:dyDescent="0.25">
      <c r="A19428" s="1" t="s">
        <v>30782</v>
      </c>
      <c r="B19428" s="1" t="s">
        <v>30759</v>
      </c>
      <c r="C19428" s="1" t="s">
        <v>0</v>
      </c>
      <c r="D19428" s="2">
        <v>0</v>
      </c>
    </row>
    <row r="19429" spans="1:4" ht="16.5" customHeight="1" x14ac:dyDescent="0.25">
      <c r="A19429" s="1" t="s">
        <v>31019</v>
      </c>
      <c r="B19429" s="1" t="s">
        <v>31020</v>
      </c>
      <c r="C19429" s="1" t="s">
        <v>0</v>
      </c>
      <c r="D19429" s="2">
        <v>0</v>
      </c>
    </row>
    <row r="19430" spans="1:4" ht="16.5" customHeight="1" x14ac:dyDescent="0.25">
      <c r="A19430" s="1" t="s">
        <v>19588</v>
      </c>
      <c r="B19430" s="1" t="s">
        <v>19561</v>
      </c>
      <c r="C19430" s="1" t="s">
        <v>0</v>
      </c>
      <c r="D19430" s="2">
        <v>0</v>
      </c>
    </row>
    <row r="19431" spans="1:4" ht="16.5" customHeight="1" x14ac:dyDescent="0.25">
      <c r="A19431" s="1" t="s">
        <v>19587</v>
      </c>
      <c r="B19431" s="1" t="s">
        <v>19561</v>
      </c>
      <c r="C19431" s="1" t="s">
        <v>0</v>
      </c>
      <c r="D19431" s="2">
        <v>0</v>
      </c>
    </row>
    <row r="19432" spans="1:4" ht="16.5" customHeight="1" x14ac:dyDescent="0.25">
      <c r="A19432" s="1" t="s">
        <v>20515</v>
      </c>
      <c r="B19432" s="1" t="s">
        <v>20513</v>
      </c>
      <c r="C19432" s="1" t="s">
        <v>0</v>
      </c>
      <c r="D19432" s="2">
        <v>0</v>
      </c>
    </row>
    <row r="19433" spans="1:4" ht="16.5" customHeight="1" x14ac:dyDescent="0.25">
      <c r="A19433" s="1" t="s">
        <v>21911</v>
      </c>
      <c r="B19433" s="1" t="s">
        <v>21912</v>
      </c>
      <c r="C19433" s="1" t="s">
        <v>0</v>
      </c>
      <c r="D19433" s="2">
        <v>0</v>
      </c>
    </row>
    <row r="19434" spans="1:4" ht="16.5" customHeight="1" x14ac:dyDescent="0.25">
      <c r="A19434" s="1" t="s">
        <v>23027</v>
      </c>
      <c r="B19434" s="1" t="s">
        <v>23028</v>
      </c>
      <c r="C19434" s="1" t="s">
        <v>0</v>
      </c>
      <c r="D19434" s="2">
        <v>0</v>
      </c>
    </row>
    <row r="19435" spans="1:4" ht="16.5" customHeight="1" x14ac:dyDescent="0.25">
      <c r="A19435" s="1" t="s">
        <v>27973</v>
      </c>
      <c r="B19435" s="1" t="s">
        <v>27974</v>
      </c>
      <c r="C19435" s="1" t="s">
        <v>0</v>
      </c>
      <c r="D19435" s="2">
        <v>0</v>
      </c>
    </row>
    <row r="19436" spans="1:4" ht="16.5" customHeight="1" x14ac:dyDescent="0.25">
      <c r="A19436" s="1" t="s">
        <v>31732</v>
      </c>
      <c r="B19436" s="1" t="s">
        <v>31733</v>
      </c>
      <c r="C19436" s="1" t="s">
        <v>0</v>
      </c>
      <c r="D19436" s="2">
        <v>0</v>
      </c>
    </row>
    <row r="19437" spans="1:4" ht="16.5" customHeight="1" x14ac:dyDescent="0.25">
      <c r="A19437" s="1" t="s">
        <v>28932</v>
      </c>
      <c r="B19437" s="1" t="s">
        <v>28933</v>
      </c>
      <c r="C19437" s="1" t="s">
        <v>0</v>
      </c>
      <c r="D19437" s="2">
        <v>0</v>
      </c>
    </row>
    <row r="19438" spans="1:4" ht="16.5" customHeight="1" x14ac:dyDescent="0.25">
      <c r="A19438" s="1" t="s">
        <v>30090</v>
      </c>
      <c r="B19438" s="1" t="s">
        <v>30091</v>
      </c>
      <c r="C19438" s="1" t="s">
        <v>0</v>
      </c>
      <c r="D19438" s="2">
        <v>0</v>
      </c>
    </row>
    <row r="19439" spans="1:4" ht="16.5" customHeight="1" x14ac:dyDescent="0.25">
      <c r="A19439" s="1" t="s">
        <v>28052</v>
      </c>
      <c r="B19439" s="1" t="s">
        <v>28043</v>
      </c>
      <c r="C19439" s="1" t="s">
        <v>0</v>
      </c>
      <c r="D19439" s="2">
        <v>0</v>
      </c>
    </row>
    <row r="19440" spans="1:4" ht="16.5" customHeight="1" x14ac:dyDescent="0.25">
      <c r="A19440" s="1" t="s">
        <v>28924</v>
      </c>
      <c r="B19440" s="1" t="s">
        <v>28925</v>
      </c>
      <c r="C19440" s="1" t="s">
        <v>0</v>
      </c>
      <c r="D19440" s="2">
        <v>0</v>
      </c>
    </row>
    <row r="19441" spans="1:4" ht="16.5" customHeight="1" x14ac:dyDescent="0.25">
      <c r="A19441" s="1" t="s">
        <v>28930</v>
      </c>
      <c r="B19441" s="1" t="s">
        <v>28931</v>
      </c>
      <c r="C19441" s="1" t="s">
        <v>0</v>
      </c>
      <c r="D19441" s="2">
        <v>0</v>
      </c>
    </row>
    <row r="19442" spans="1:4" ht="16.5" customHeight="1" x14ac:dyDescent="0.25">
      <c r="A19442" s="1" t="s">
        <v>28309</v>
      </c>
      <c r="B19442" s="1" t="s">
        <v>28305</v>
      </c>
      <c r="C19442" s="1" t="s">
        <v>0</v>
      </c>
      <c r="D19442" s="2">
        <v>0</v>
      </c>
    </row>
    <row r="19443" spans="1:4" ht="16.5" customHeight="1" x14ac:dyDescent="0.25">
      <c r="A19443" s="1" t="s">
        <v>21033</v>
      </c>
      <c r="B19443" s="1" t="s">
        <v>21032</v>
      </c>
      <c r="C19443" s="1" t="s">
        <v>0</v>
      </c>
      <c r="D19443" s="2">
        <v>0</v>
      </c>
    </row>
    <row r="19444" spans="1:4" ht="16.5" customHeight="1" x14ac:dyDescent="0.25">
      <c r="A19444" s="1" t="s">
        <v>21890</v>
      </c>
      <c r="B19444" s="1" t="s">
        <v>21887</v>
      </c>
      <c r="C19444" s="1" t="s">
        <v>0</v>
      </c>
      <c r="D19444" s="2">
        <v>0</v>
      </c>
    </row>
    <row r="19445" spans="1:4" ht="16.5" customHeight="1" x14ac:dyDescent="0.25">
      <c r="A19445" s="1" t="s">
        <v>28259</v>
      </c>
      <c r="B19445" s="1" t="s">
        <v>28260</v>
      </c>
      <c r="C19445" s="1" t="s">
        <v>0</v>
      </c>
      <c r="D19445" s="2">
        <v>0</v>
      </c>
    </row>
    <row r="19446" spans="1:4" ht="16.5" customHeight="1" x14ac:dyDescent="0.25">
      <c r="A19446" s="1" t="s">
        <v>21714</v>
      </c>
      <c r="B19446" s="1" t="s">
        <v>21713</v>
      </c>
      <c r="C19446" s="1" t="s">
        <v>0</v>
      </c>
      <c r="D19446" s="2">
        <v>0</v>
      </c>
    </row>
    <row r="19447" spans="1:4" ht="16.5" customHeight="1" x14ac:dyDescent="0.25">
      <c r="A19447" s="1" t="s">
        <v>25075</v>
      </c>
      <c r="B19447" s="1" t="s">
        <v>25070</v>
      </c>
      <c r="C19447" s="1" t="s">
        <v>0</v>
      </c>
      <c r="D19447" s="2">
        <v>0</v>
      </c>
    </row>
    <row r="19448" spans="1:4" ht="16.5" customHeight="1" x14ac:dyDescent="0.25">
      <c r="A19448" s="1" t="s">
        <v>25233</v>
      </c>
      <c r="B19448" s="1" t="s">
        <v>25231</v>
      </c>
      <c r="C19448" s="1" t="s">
        <v>0</v>
      </c>
      <c r="D19448" s="2">
        <v>0</v>
      </c>
    </row>
    <row r="19449" spans="1:4" ht="16.5" customHeight="1" x14ac:dyDescent="0.25">
      <c r="A19449" s="1" t="s">
        <v>25090</v>
      </c>
      <c r="B19449" s="1" t="s">
        <v>25077</v>
      </c>
      <c r="C19449" s="1" t="s">
        <v>0</v>
      </c>
      <c r="D19449" s="2">
        <v>0</v>
      </c>
    </row>
    <row r="19450" spans="1:4" ht="16.5" customHeight="1" x14ac:dyDescent="0.25">
      <c r="A19450" s="1" t="s">
        <v>19767</v>
      </c>
      <c r="B19450" s="1" t="s">
        <v>19765</v>
      </c>
      <c r="C19450" s="1" t="s">
        <v>0</v>
      </c>
      <c r="D19450" s="2">
        <v>0</v>
      </c>
    </row>
    <row r="19451" spans="1:4" ht="16.5" customHeight="1" x14ac:dyDescent="0.25">
      <c r="A19451" s="1" t="s">
        <v>29963</v>
      </c>
      <c r="B19451" s="1" t="s">
        <v>29964</v>
      </c>
      <c r="C19451" s="1" t="s">
        <v>0</v>
      </c>
      <c r="D19451" s="2">
        <v>0</v>
      </c>
    </row>
    <row r="19452" spans="1:4" ht="16.5" customHeight="1" x14ac:dyDescent="0.25">
      <c r="A19452" s="1" t="s">
        <v>31096</v>
      </c>
      <c r="B19452" s="1" t="s">
        <v>31095</v>
      </c>
      <c r="C19452" s="1" t="s">
        <v>0</v>
      </c>
      <c r="D19452" s="2">
        <v>0</v>
      </c>
    </row>
    <row r="19453" spans="1:4" ht="16.5" customHeight="1" x14ac:dyDescent="0.25">
      <c r="A19453" s="1" t="s">
        <v>22201</v>
      </c>
      <c r="B19453" s="1" t="s">
        <v>22202</v>
      </c>
      <c r="C19453" s="1" t="s">
        <v>0</v>
      </c>
      <c r="D19453" s="2">
        <v>0</v>
      </c>
    </row>
    <row r="19454" spans="1:4" ht="16.5" customHeight="1" x14ac:dyDescent="0.25">
      <c r="A19454" s="1" t="s">
        <v>21712</v>
      </c>
      <c r="B19454" s="1" t="s">
        <v>21713</v>
      </c>
      <c r="C19454" s="1" t="s">
        <v>0</v>
      </c>
      <c r="D19454" s="2">
        <v>0</v>
      </c>
    </row>
    <row r="19455" spans="1:4" ht="16.5" customHeight="1" x14ac:dyDescent="0.25">
      <c r="A19455" s="1" t="s">
        <v>20035</v>
      </c>
      <c r="B19455" s="1" t="s">
        <v>20027</v>
      </c>
      <c r="C19455" s="1" t="s">
        <v>0</v>
      </c>
      <c r="D19455" s="2">
        <v>0</v>
      </c>
    </row>
    <row r="19456" spans="1:4" ht="16.5" customHeight="1" x14ac:dyDescent="0.25">
      <c r="A19456" s="1" t="s">
        <v>29037</v>
      </c>
      <c r="B19456" s="1" t="s">
        <v>29028</v>
      </c>
      <c r="C19456" s="1" t="s">
        <v>0</v>
      </c>
      <c r="D19456" s="2">
        <v>0</v>
      </c>
    </row>
    <row r="19457" spans="1:4" ht="16.5" customHeight="1" x14ac:dyDescent="0.25">
      <c r="A19457" s="1" t="s">
        <v>24282</v>
      </c>
      <c r="B19457" s="1" t="s">
        <v>24278</v>
      </c>
      <c r="C19457" s="1" t="s">
        <v>0</v>
      </c>
      <c r="D19457" s="2">
        <v>0</v>
      </c>
    </row>
    <row r="19458" spans="1:4" ht="16.5" customHeight="1" x14ac:dyDescent="0.25">
      <c r="A19458" s="1" t="s">
        <v>24281</v>
      </c>
      <c r="B19458" s="1" t="s">
        <v>24278</v>
      </c>
      <c r="C19458" s="1" t="s">
        <v>0</v>
      </c>
      <c r="D19458" s="2">
        <v>0</v>
      </c>
    </row>
    <row r="19459" spans="1:4" ht="16.5" customHeight="1" x14ac:dyDescent="0.25">
      <c r="A19459" s="1" t="s">
        <v>28475</v>
      </c>
      <c r="B19459" s="1" t="s">
        <v>28469</v>
      </c>
      <c r="C19459" s="1" t="s">
        <v>0</v>
      </c>
      <c r="D19459" s="2">
        <v>0</v>
      </c>
    </row>
    <row r="19460" spans="1:4" ht="16.5" customHeight="1" x14ac:dyDescent="0.25">
      <c r="A19460" s="1" t="s">
        <v>29102</v>
      </c>
      <c r="B19460" s="1" t="s">
        <v>29099</v>
      </c>
      <c r="C19460" s="1" t="s">
        <v>0</v>
      </c>
      <c r="D19460" s="2">
        <v>0</v>
      </c>
    </row>
    <row r="19461" spans="1:4" ht="16.5" customHeight="1" x14ac:dyDescent="0.25">
      <c r="A19461" s="1" t="s">
        <v>21063</v>
      </c>
      <c r="B19461" s="1" t="s">
        <v>21055</v>
      </c>
      <c r="C19461" s="1" t="s">
        <v>0</v>
      </c>
      <c r="D19461" s="2">
        <v>0</v>
      </c>
    </row>
    <row r="19462" spans="1:4" ht="16.5" customHeight="1" x14ac:dyDescent="0.25">
      <c r="A19462" s="1" t="s">
        <v>10408</v>
      </c>
      <c r="B19462" s="1" t="s">
        <v>10409</v>
      </c>
      <c r="C19462" s="1" t="s">
        <v>10401</v>
      </c>
      <c r="D19462" s="2">
        <v>0</v>
      </c>
    </row>
    <row r="19463" spans="1:4" ht="16.5" customHeight="1" x14ac:dyDescent="0.25">
      <c r="A19463" s="1" t="s">
        <v>11068</v>
      </c>
      <c r="B19463" s="1" t="s">
        <v>11069</v>
      </c>
      <c r="C19463" s="1" t="s">
        <v>11063</v>
      </c>
      <c r="D19463" s="2">
        <v>262</v>
      </c>
    </row>
    <row r="19464" spans="1:4" ht="16.5" customHeight="1" x14ac:dyDescent="0.25">
      <c r="A19464" s="1" t="s">
        <v>27187</v>
      </c>
      <c r="B19464" s="1" t="s">
        <v>27188</v>
      </c>
      <c r="C19464" s="1" t="s">
        <v>0</v>
      </c>
      <c r="D19464" s="3"/>
    </row>
    <row r="19465" spans="1:4" ht="16.5" customHeight="1" x14ac:dyDescent="0.25">
      <c r="A19465" s="1" t="s">
        <v>20416</v>
      </c>
      <c r="B19465" s="1" t="s">
        <v>20417</v>
      </c>
      <c r="C19465" s="1" t="s">
        <v>0</v>
      </c>
      <c r="D19465" s="2">
        <v>0</v>
      </c>
    </row>
    <row r="19466" spans="1:4" ht="16.5" customHeight="1" x14ac:dyDescent="0.25">
      <c r="A19466" s="1" t="s">
        <v>25336</v>
      </c>
      <c r="B19466" s="1" t="s">
        <v>25333</v>
      </c>
      <c r="C19466" s="1" t="s">
        <v>0</v>
      </c>
      <c r="D19466" s="2">
        <v>0</v>
      </c>
    </row>
    <row r="19467" spans="1:4" ht="16.5" customHeight="1" x14ac:dyDescent="0.25">
      <c r="A19467" s="1" t="s">
        <v>25127</v>
      </c>
      <c r="B19467" s="1" t="s">
        <v>25120</v>
      </c>
      <c r="C19467" s="1" t="s">
        <v>0</v>
      </c>
      <c r="D19467" s="2">
        <v>0</v>
      </c>
    </row>
    <row r="19468" spans="1:4" ht="16.5" customHeight="1" x14ac:dyDescent="0.25">
      <c r="A19468" s="1" t="s">
        <v>24388</v>
      </c>
      <c r="B19468" s="1" t="s">
        <v>24389</v>
      </c>
      <c r="C19468" s="1" t="s">
        <v>0</v>
      </c>
      <c r="D19468" s="2">
        <v>0</v>
      </c>
    </row>
    <row r="19469" spans="1:4" ht="16.5" customHeight="1" x14ac:dyDescent="0.25">
      <c r="A19469" s="1" t="s">
        <v>28557</v>
      </c>
      <c r="B19469" s="1" t="s">
        <v>28558</v>
      </c>
      <c r="C19469" s="1" t="s">
        <v>0</v>
      </c>
      <c r="D19469" s="2">
        <v>0</v>
      </c>
    </row>
    <row r="19470" spans="1:4" ht="16.5" customHeight="1" x14ac:dyDescent="0.25">
      <c r="A19470" s="1" t="s">
        <v>25851</v>
      </c>
      <c r="B19470" s="1" t="s">
        <v>25848</v>
      </c>
      <c r="C19470" s="1" t="s">
        <v>0</v>
      </c>
      <c r="D19470" s="2">
        <v>0</v>
      </c>
    </row>
    <row r="19471" spans="1:4" ht="16.5" customHeight="1" x14ac:dyDescent="0.25">
      <c r="A19471" s="1" t="s">
        <v>19586</v>
      </c>
      <c r="B19471" s="1" t="s">
        <v>19561</v>
      </c>
      <c r="C19471" s="1" t="s">
        <v>0</v>
      </c>
      <c r="D19471" s="2">
        <v>0</v>
      </c>
    </row>
    <row r="19472" spans="1:4" ht="16.5" customHeight="1" x14ac:dyDescent="0.25">
      <c r="A19472" s="1" t="s">
        <v>23760</v>
      </c>
      <c r="B19472" s="1" t="s">
        <v>23761</v>
      </c>
      <c r="C19472" s="1" t="s">
        <v>0</v>
      </c>
      <c r="D19472" s="2">
        <v>0</v>
      </c>
    </row>
    <row r="19473" spans="1:4" ht="16.5" customHeight="1" x14ac:dyDescent="0.25">
      <c r="A19473" s="1" t="s">
        <v>25335</v>
      </c>
      <c r="B19473" s="1" t="s">
        <v>25333</v>
      </c>
      <c r="C19473" s="1" t="s">
        <v>0</v>
      </c>
      <c r="D19473" s="2">
        <v>0</v>
      </c>
    </row>
    <row r="19474" spans="1:4" ht="16.5" customHeight="1" x14ac:dyDescent="0.25">
      <c r="A19474" s="1" t="s">
        <v>21021</v>
      </c>
      <c r="B19474" s="1" t="s">
        <v>21022</v>
      </c>
      <c r="C19474" s="1" t="s">
        <v>0</v>
      </c>
      <c r="D19474" s="2">
        <v>0</v>
      </c>
    </row>
    <row r="19475" spans="1:4" ht="16.5" customHeight="1" x14ac:dyDescent="0.25">
      <c r="A19475" s="1" t="s">
        <v>21025</v>
      </c>
      <c r="B19475" s="1" t="s">
        <v>21024</v>
      </c>
      <c r="C19475" s="1" t="s">
        <v>0</v>
      </c>
      <c r="D19475" s="2">
        <v>0</v>
      </c>
    </row>
    <row r="19476" spans="1:4" ht="16.5" customHeight="1" x14ac:dyDescent="0.25">
      <c r="A19476" s="1" t="s">
        <v>21023</v>
      </c>
      <c r="B19476" s="1" t="s">
        <v>21024</v>
      </c>
      <c r="C19476" s="1" t="s">
        <v>0</v>
      </c>
      <c r="D19476" s="2">
        <v>0</v>
      </c>
    </row>
    <row r="19477" spans="1:4" ht="16.5" customHeight="1" x14ac:dyDescent="0.25">
      <c r="A19477" s="1" t="s">
        <v>22469</v>
      </c>
      <c r="B19477" s="1" t="s">
        <v>22468</v>
      </c>
      <c r="C19477" s="1" t="s">
        <v>0</v>
      </c>
      <c r="D19477" s="2">
        <v>0</v>
      </c>
    </row>
    <row r="19478" spans="1:4" ht="16.5" customHeight="1" x14ac:dyDescent="0.25">
      <c r="A19478" s="1" t="s">
        <v>20923</v>
      </c>
      <c r="B19478" s="1" t="s">
        <v>20924</v>
      </c>
      <c r="C19478" s="1" t="s">
        <v>0</v>
      </c>
      <c r="D19478" s="2">
        <v>0</v>
      </c>
    </row>
    <row r="19479" spans="1:4" ht="16.5" customHeight="1" x14ac:dyDescent="0.25">
      <c r="A19479" s="1" t="s">
        <v>20930</v>
      </c>
      <c r="B19479" s="1" t="s">
        <v>20931</v>
      </c>
      <c r="C19479" s="1" t="s">
        <v>0</v>
      </c>
      <c r="D19479" s="2">
        <v>0</v>
      </c>
    </row>
    <row r="19480" spans="1:4" ht="16.5" customHeight="1" x14ac:dyDescent="0.25">
      <c r="A19480" s="1" t="s">
        <v>30535</v>
      </c>
      <c r="B19480" s="1" t="s">
        <v>30536</v>
      </c>
      <c r="C19480" s="1" t="s">
        <v>0</v>
      </c>
      <c r="D19480" s="2">
        <v>0</v>
      </c>
    </row>
    <row r="19481" spans="1:4" ht="16.5" customHeight="1" x14ac:dyDescent="0.25">
      <c r="A19481" s="1" t="s">
        <v>23798</v>
      </c>
      <c r="B19481" s="1" t="s">
        <v>23797</v>
      </c>
      <c r="C19481" s="1" t="s">
        <v>0</v>
      </c>
      <c r="D19481" s="2">
        <v>0</v>
      </c>
    </row>
    <row r="19482" spans="1:4" ht="16.5" customHeight="1" x14ac:dyDescent="0.25">
      <c r="A19482" s="1" t="s">
        <v>31651</v>
      </c>
      <c r="B19482" s="1" t="s">
        <v>31652</v>
      </c>
      <c r="C19482" s="1" t="s">
        <v>0</v>
      </c>
      <c r="D19482" s="2">
        <v>0</v>
      </c>
    </row>
    <row r="19483" spans="1:4" ht="16.5" customHeight="1" x14ac:dyDescent="0.25">
      <c r="A19483" s="1" t="s">
        <v>13429</v>
      </c>
      <c r="B19483" s="1" t="s">
        <v>13430</v>
      </c>
      <c r="C19483" s="1" t="s">
        <v>13428</v>
      </c>
      <c r="D19483" s="2">
        <v>336.48</v>
      </c>
    </row>
    <row r="19484" spans="1:4" ht="16.5" customHeight="1" x14ac:dyDescent="0.25">
      <c r="A19484" s="1" t="s">
        <v>24113</v>
      </c>
      <c r="B19484" s="1" t="s">
        <v>24102</v>
      </c>
      <c r="C19484" s="1" t="s">
        <v>0</v>
      </c>
      <c r="D19484" s="2">
        <v>0</v>
      </c>
    </row>
    <row r="19485" spans="1:4" ht="16.5" customHeight="1" x14ac:dyDescent="0.25">
      <c r="A19485" s="1" t="s">
        <v>28474</v>
      </c>
      <c r="B19485" s="1" t="s">
        <v>28469</v>
      </c>
      <c r="C19485" s="1" t="s">
        <v>0</v>
      </c>
      <c r="D19485" s="2">
        <v>0</v>
      </c>
    </row>
    <row r="19486" spans="1:4" ht="16.5" customHeight="1" x14ac:dyDescent="0.25">
      <c r="A19486" s="1" t="s">
        <v>20166</v>
      </c>
      <c r="B19486" s="1" t="s">
        <v>20167</v>
      </c>
      <c r="C19486" s="1" t="s">
        <v>0</v>
      </c>
      <c r="D19486" s="2">
        <v>0</v>
      </c>
    </row>
    <row r="19487" spans="1:4" ht="16.5" customHeight="1" x14ac:dyDescent="0.25">
      <c r="A19487" s="1" t="s">
        <v>13082</v>
      </c>
      <c r="B19487" s="1" t="s">
        <v>13083</v>
      </c>
      <c r="C19487" s="1" t="s">
        <v>0</v>
      </c>
      <c r="D19487" s="2">
        <v>0</v>
      </c>
    </row>
    <row r="19488" spans="1:4" ht="16.5" customHeight="1" x14ac:dyDescent="0.25">
      <c r="A19488" s="1" t="s">
        <v>28308</v>
      </c>
      <c r="B19488" s="1" t="s">
        <v>28305</v>
      </c>
      <c r="C19488" s="1" t="s">
        <v>0</v>
      </c>
      <c r="D19488" s="2">
        <v>0</v>
      </c>
    </row>
    <row r="19489" spans="1:4" ht="16.5" customHeight="1" x14ac:dyDescent="0.25">
      <c r="A19489" s="1" t="s">
        <v>19920</v>
      </c>
      <c r="B19489" s="1" t="s">
        <v>19921</v>
      </c>
      <c r="C19489" s="1" t="s">
        <v>0</v>
      </c>
      <c r="D19489" s="2">
        <v>0</v>
      </c>
    </row>
    <row r="19490" spans="1:4" ht="16.5" customHeight="1" x14ac:dyDescent="0.25">
      <c r="A19490" s="1" t="s">
        <v>31914</v>
      </c>
      <c r="B19490" s="1" t="s">
        <v>31915</v>
      </c>
      <c r="C19490" s="1" t="s">
        <v>371</v>
      </c>
      <c r="D19490" s="2">
        <v>0</v>
      </c>
    </row>
    <row r="19491" spans="1:4" ht="16.5" customHeight="1" x14ac:dyDescent="0.25">
      <c r="A19491" s="1" t="s">
        <v>29440</v>
      </c>
      <c r="B19491" s="1" t="s">
        <v>29439</v>
      </c>
      <c r="C19491" s="1" t="s">
        <v>0</v>
      </c>
      <c r="D19491" s="2">
        <v>0</v>
      </c>
    </row>
    <row r="19492" spans="1:4" ht="16.5" customHeight="1" x14ac:dyDescent="0.25">
      <c r="A19492" s="1" t="s">
        <v>29602</v>
      </c>
      <c r="B19492" s="1" t="s">
        <v>29595</v>
      </c>
      <c r="C19492" s="1" t="s">
        <v>0</v>
      </c>
      <c r="D19492" s="2">
        <v>0</v>
      </c>
    </row>
    <row r="19493" spans="1:4" ht="16.5" customHeight="1" x14ac:dyDescent="0.25">
      <c r="A19493" s="1" t="s">
        <v>31677</v>
      </c>
      <c r="B19493" s="1" t="s">
        <v>31678</v>
      </c>
      <c r="C19493" s="1" t="s">
        <v>0</v>
      </c>
      <c r="D19493" s="2">
        <v>0</v>
      </c>
    </row>
    <row r="19494" spans="1:4" ht="16.5" customHeight="1" x14ac:dyDescent="0.25">
      <c r="A19494" s="1" t="s">
        <v>30451</v>
      </c>
      <c r="B19494" s="1" t="s">
        <v>30447</v>
      </c>
      <c r="C19494" s="1" t="s">
        <v>0</v>
      </c>
      <c r="D19494" s="2">
        <v>0</v>
      </c>
    </row>
    <row r="19495" spans="1:4" ht="16.5" customHeight="1" x14ac:dyDescent="0.25">
      <c r="A19495" s="1" t="s">
        <v>26673</v>
      </c>
      <c r="B19495" s="1" t="s">
        <v>26674</v>
      </c>
      <c r="C19495" s="1" t="s">
        <v>0</v>
      </c>
      <c r="D19495" s="2">
        <v>0</v>
      </c>
    </row>
    <row r="19496" spans="1:4" ht="16.5" customHeight="1" x14ac:dyDescent="0.25">
      <c r="A19496" s="1" t="s">
        <v>30781</v>
      </c>
      <c r="B19496" s="1" t="s">
        <v>30759</v>
      </c>
      <c r="C19496" s="1" t="s">
        <v>0</v>
      </c>
      <c r="D19496" s="2">
        <v>0</v>
      </c>
    </row>
    <row r="19497" spans="1:4" ht="16.5" customHeight="1" x14ac:dyDescent="0.25">
      <c r="A19497" s="1" t="s">
        <v>21577</v>
      </c>
      <c r="B19497" s="1" t="s">
        <v>21578</v>
      </c>
      <c r="C19497" s="1" t="s">
        <v>0</v>
      </c>
      <c r="D19497" s="2">
        <v>0</v>
      </c>
    </row>
    <row r="19498" spans="1:4" ht="16.5" customHeight="1" x14ac:dyDescent="0.25">
      <c r="A19498" s="1" t="s">
        <v>30558</v>
      </c>
      <c r="B19498" s="1" t="s">
        <v>30559</v>
      </c>
      <c r="C19498" s="1" t="s">
        <v>0</v>
      </c>
      <c r="D19498" s="2">
        <v>0</v>
      </c>
    </row>
    <row r="19499" spans="1:4" ht="16.5" customHeight="1" x14ac:dyDescent="0.25">
      <c r="A19499" s="1" t="s">
        <v>30028</v>
      </c>
      <c r="B19499" s="1" t="s">
        <v>30020</v>
      </c>
      <c r="C19499" s="1" t="s">
        <v>0</v>
      </c>
      <c r="D19499" s="2">
        <v>0</v>
      </c>
    </row>
    <row r="19500" spans="1:4" ht="16.5" customHeight="1" x14ac:dyDescent="0.25">
      <c r="A19500" s="1" t="s">
        <v>22506</v>
      </c>
      <c r="B19500" s="1" t="s">
        <v>22502</v>
      </c>
      <c r="C19500" s="1" t="s">
        <v>0</v>
      </c>
      <c r="D19500" s="2">
        <v>0</v>
      </c>
    </row>
    <row r="19501" spans="1:4" ht="16.5" customHeight="1" x14ac:dyDescent="0.25">
      <c r="A19501" s="1" t="s">
        <v>19444</v>
      </c>
      <c r="B19501" s="1" t="s">
        <v>19440</v>
      </c>
      <c r="C19501" s="1" t="s">
        <v>0</v>
      </c>
      <c r="D19501" s="2">
        <v>0</v>
      </c>
    </row>
    <row r="19502" spans="1:4" ht="16.5" customHeight="1" x14ac:dyDescent="0.25">
      <c r="A19502" s="1" t="s">
        <v>10246</v>
      </c>
      <c r="B19502" s="1" t="s">
        <v>10247</v>
      </c>
      <c r="C19502" s="1" t="s">
        <v>10248</v>
      </c>
      <c r="D19502" s="2">
        <v>42</v>
      </c>
    </row>
    <row r="19503" spans="1:4" ht="16.5" customHeight="1" x14ac:dyDescent="0.25">
      <c r="A19503" s="1" t="s">
        <v>20259</v>
      </c>
      <c r="B19503" s="1" t="s">
        <v>20239</v>
      </c>
      <c r="C19503" s="1" t="s">
        <v>0</v>
      </c>
      <c r="D19503" s="2">
        <v>0</v>
      </c>
    </row>
    <row r="19504" spans="1:4" ht="16.5" customHeight="1" x14ac:dyDescent="0.25">
      <c r="A19504" s="1" t="s">
        <v>20183</v>
      </c>
      <c r="B19504" s="1" t="s">
        <v>20169</v>
      </c>
      <c r="C19504" s="1" t="s">
        <v>0</v>
      </c>
      <c r="D19504" s="2">
        <v>0</v>
      </c>
    </row>
    <row r="19505" spans="1:4" ht="16.5" customHeight="1" x14ac:dyDescent="0.25">
      <c r="A19505" s="1" t="s">
        <v>20182</v>
      </c>
      <c r="B19505" s="1" t="s">
        <v>20169</v>
      </c>
      <c r="C19505" s="1" t="s">
        <v>0</v>
      </c>
      <c r="D19505" s="2">
        <v>0</v>
      </c>
    </row>
    <row r="19506" spans="1:4" ht="16.5" customHeight="1" x14ac:dyDescent="0.25">
      <c r="A19506" s="1" t="s">
        <v>20258</v>
      </c>
      <c r="B19506" s="1" t="s">
        <v>20239</v>
      </c>
      <c r="C19506" s="1" t="s">
        <v>0</v>
      </c>
      <c r="D19506" s="2">
        <v>0</v>
      </c>
    </row>
    <row r="19507" spans="1:4" ht="16.5" customHeight="1" x14ac:dyDescent="0.25">
      <c r="A19507" s="1" t="s">
        <v>19179</v>
      </c>
      <c r="B19507" s="1" t="s">
        <v>19152</v>
      </c>
      <c r="C19507" s="1" t="s">
        <v>0</v>
      </c>
      <c r="D19507" s="2">
        <v>0</v>
      </c>
    </row>
    <row r="19508" spans="1:4" ht="16.5" customHeight="1" x14ac:dyDescent="0.25">
      <c r="A19508" s="1" t="s">
        <v>17513</v>
      </c>
      <c r="B19508" s="1" t="s">
        <v>17511</v>
      </c>
      <c r="C19508" s="1" t="s">
        <v>109</v>
      </c>
      <c r="D19508" s="2">
        <v>300</v>
      </c>
    </row>
    <row r="19509" spans="1:4" ht="16.5" customHeight="1" x14ac:dyDescent="0.25">
      <c r="A19509" s="1" t="s">
        <v>17512</v>
      </c>
      <c r="B19509" s="1" t="s">
        <v>17511</v>
      </c>
      <c r="C19509" s="1" t="s">
        <v>109</v>
      </c>
      <c r="D19509" s="2">
        <v>300</v>
      </c>
    </row>
    <row r="19510" spans="1:4" ht="16.5" customHeight="1" x14ac:dyDescent="0.25">
      <c r="A19510" s="1" t="s">
        <v>17510</v>
      </c>
      <c r="B19510" s="1" t="s">
        <v>17511</v>
      </c>
      <c r="C19510" s="1" t="s">
        <v>109</v>
      </c>
      <c r="D19510" s="2">
        <v>300</v>
      </c>
    </row>
    <row r="19511" spans="1:4" ht="16.5" customHeight="1" x14ac:dyDescent="0.25">
      <c r="A19511" s="1" t="s">
        <v>21747</v>
      </c>
      <c r="B19511" s="1" t="s">
        <v>21748</v>
      </c>
      <c r="C19511" s="1" t="s">
        <v>0</v>
      </c>
      <c r="D19511" s="2">
        <v>0</v>
      </c>
    </row>
    <row r="19512" spans="1:4" ht="16.5" customHeight="1" x14ac:dyDescent="0.25">
      <c r="A19512" s="1" t="s">
        <v>22856</v>
      </c>
      <c r="B19512" s="1" t="s">
        <v>22818</v>
      </c>
      <c r="C19512" s="1" t="s">
        <v>0</v>
      </c>
      <c r="D19512" s="2">
        <v>0</v>
      </c>
    </row>
    <row r="19513" spans="1:4" ht="16.5" customHeight="1" x14ac:dyDescent="0.25">
      <c r="A19513" s="1" t="s">
        <v>19178</v>
      </c>
      <c r="B19513" s="1" t="s">
        <v>19152</v>
      </c>
      <c r="C19513" s="1" t="s">
        <v>0</v>
      </c>
      <c r="D19513" s="2">
        <v>0</v>
      </c>
    </row>
    <row r="19514" spans="1:4" ht="16.5" customHeight="1" x14ac:dyDescent="0.25">
      <c r="A19514" s="1" t="s">
        <v>21317</v>
      </c>
      <c r="B19514" s="1" t="s">
        <v>21315</v>
      </c>
      <c r="C19514" s="1" t="s">
        <v>0</v>
      </c>
      <c r="D19514" s="2">
        <v>0</v>
      </c>
    </row>
    <row r="19515" spans="1:4" ht="16.5" customHeight="1" x14ac:dyDescent="0.25">
      <c r="A19515" s="1" t="s">
        <v>21889</v>
      </c>
      <c r="B19515" s="1" t="s">
        <v>21887</v>
      </c>
      <c r="C19515" s="1" t="s">
        <v>0</v>
      </c>
      <c r="D19515" s="2">
        <v>0</v>
      </c>
    </row>
    <row r="19516" spans="1:4" ht="16.5" customHeight="1" x14ac:dyDescent="0.25">
      <c r="A19516" s="1" t="s">
        <v>24112</v>
      </c>
      <c r="B19516" s="1" t="s">
        <v>24102</v>
      </c>
      <c r="C19516" s="1" t="s">
        <v>0</v>
      </c>
      <c r="D19516" s="2">
        <v>0</v>
      </c>
    </row>
    <row r="19517" spans="1:4" ht="16.5" customHeight="1" x14ac:dyDescent="0.25">
      <c r="A19517" s="1" t="s">
        <v>27093</v>
      </c>
      <c r="B19517" s="1" t="s">
        <v>27094</v>
      </c>
      <c r="C19517" s="1" t="s">
        <v>0</v>
      </c>
      <c r="D19517" s="2">
        <v>0</v>
      </c>
    </row>
    <row r="19518" spans="1:4" ht="16.5" customHeight="1" x14ac:dyDescent="0.25">
      <c r="A19518" s="1" t="s">
        <v>31485</v>
      </c>
      <c r="B19518" s="1" t="s">
        <v>31482</v>
      </c>
      <c r="C19518" s="1" t="s">
        <v>0</v>
      </c>
      <c r="D19518" s="2">
        <v>0</v>
      </c>
    </row>
    <row r="19519" spans="1:4" ht="16.5" customHeight="1" x14ac:dyDescent="0.25">
      <c r="A19519" s="1" t="s">
        <v>22638</v>
      </c>
      <c r="B19519" s="1" t="s">
        <v>22628</v>
      </c>
      <c r="C19519" s="1" t="s">
        <v>0</v>
      </c>
      <c r="D19519" s="2">
        <v>0</v>
      </c>
    </row>
    <row r="19520" spans="1:4" ht="16.5" customHeight="1" x14ac:dyDescent="0.25">
      <c r="A19520" s="1" t="s">
        <v>28307</v>
      </c>
      <c r="B19520" s="1" t="s">
        <v>28305</v>
      </c>
      <c r="C19520" s="1" t="s">
        <v>0</v>
      </c>
      <c r="D19520" s="2">
        <v>0</v>
      </c>
    </row>
    <row r="19521" spans="1:4" ht="16.5" customHeight="1" x14ac:dyDescent="0.25">
      <c r="A19521" s="1" t="s">
        <v>25386</v>
      </c>
      <c r="B19521" s="1" t="s">
        <v>25385</v>
      </c>
      <c r="C19521" s="1" t="s">
        <v>0</v>
      </c>
      <c r="D19521" s="2">
        <v>0</v>
      </c>
    </row>
    <row r="19522" spans="1:4" ht="16.5" customHeight="1" x14ac:dyDescent="0.25">
      <c r="A19522" s="1" t="s">
        <v>28975</v>
      </c>
      <c r="B19522" s="1" t="s">
        <v>28966</v>
      </c>
      <c r="C19522" s="1" t="s">
        <v>0</v>
      </c>
      <c r="D19522" s="2">
        <v>0</v>
      </c>
    </row>
    <row r="19523" spans="1:4" ht="16.5" customHeight="1" x14ac:dyDescent="0.25">
      <c r="A19523" s="1" t="s">
        <v>28974</v>
      </c>
      <c r="B19523" s="1" t="s">
        <v>28966</v>
      </c>
      <c r="C19523" s="1" t="s">
        <v>0</v>
      </c>
      <c r="D19523" s="2">
        <v>0</v>
      </c>
    </row>
    <row r="19524" spans="1:4" ht="16.5" customHeight="1" x14ac:dyDescent="0.25">
      <c r="A19524" s="1" t="s">
        <v>28473</v>
      </c>
      <c r="B19524" s="1" t="s">
        <v>28469</v>
      </c>
      <c r="C19524" s="1" t="s">
        <v>0</v>
      </c>
      <c r="D19524" s="2">
        <v>0</v>
      </c>
    </row>
    <row r="19525" spans="1:4" ht="16.5" customHeight="1" x14ac:dyDescent="0.25">
      <c r="A19525" s="1" t="s">
        <v>19370</v>
      </c>
      <c r="B19525" s="1" t="s">
        <v>19367</v>
      </c>
      <c r="C19525" s="1" t="s">
        <v>0</v>
      </c>
      <c r="D19525" s="2">
        <v>0</v>
      </c>
    </row>
    <row r="19526" spans="1:4" ht="16.5" customHeight="1" x14ac:dyDescent="0.25">
      <c r="A19526" s="1" t="s">
        <v>23067</v>
      </c>
      <c r="B19526" s="1" t="s">
        <v>23068</v>
      </c>
      <c r="C19526" s="1" t="s">
        <v>0</v>
      </c>
      <c r="D19526" s="2">
        <v>0</v>
      </c>
    </row>
    <row r="19527" spans="1:4" ht="16.5" customHeight="1" x14ac:dyDescent="0.25">
      <c r="A19527" s="1" t="s">
        <v>13333</v>
      </c>
      <c r="B19527" s="1" t="s">
        <v>13334</v>
      </c>
      <c r="C19527" s="1" t="s">
        <v>0</v>
      </c>
      <c r="D19527" s="2">
        <v>18</v>
      </c>
    </row>
    <row r="19528" spans="1:4" ht="16.5" customHeight="1" x14ac:dyDescent="0.25">
      <c r="A19528" s="1" t="s">
        <v>39274</v>
      </c>
      <c r="B19528" s="1" t="s">
        <v>39275</v>
      </c>
      <c r="C19528" s="1" t="s">
        <v>0</v>
      </c>
      <c r="D19528" s="2">
        <v>61</v>
      </c>
    </row>
    <row r="19529" spans="1:4" ht="16.5" customHeight="1" x14ac:dyDescent="0.25">
      <c r="A19529" s="1" t="s">
        <v>23802</v>
      </c>
      <c r="B19529" s="1" t="s">
        <v>23801</v>
      </c>
      <c r="C19529" s="1" t="s">
        <v>0</v>
      </c>
      <c r="D19529" s="2">
        <v>0</v>
      </c>
    </row>
    <row r="19530" spans="1:4" ht="16.5" customHeight="1" x14ac:dyDescent="0.25">
      <c r="A19530" s="1" t="s">
        <v>23800</v>
      </c>
      <c r="B19530" s="1" t="s">
        <v>23801</v>
      </c>
      <c r="C19530" s="1" t="s">
        <v>0</v>
      </c>
      <c r="D19530" s="2">
        <v>0</v>
      </c>
    </row>
    <row r="19531" spans="1:4" ht="16.5" customHeight="1" x14ac:dyDescent="0.25">
      <c r="A19531" s="1" t="s">
        <v>24882</v>
      </c>
      <c r="B19531" s="1" t="s">
        <v>24879</v>
      </c>
      <c r="C19531" s="1" t="s">
        <v>0</v>
      </c>
      <c r="D19531" s="2">
        <v>0</v>
      </c>
    </row>
    <row r="19532" spans="1:4" ht="16.5" customHeight="1" x14ac:dyDescent="0.25">
      <c r="A19532" s="1" t="s">
        <v>24881</v>
      </c>
      <c r="B19532" s="1" t="s">
        <v>24879</v>
      </c>
      <c r="C19532" s="1" t="s">
        <v>0</v>
      </c>
      <c r="D19532" s="2">
        <v>0</v>
      </c>
    </row>
    <row r="19533" spans="1:4" ht="16.5" customHeight="1" x14ac:dyDescent="0.25">
      <c r="A19533" s="1" t="s">
        <v>25305</v>
      </c>
      <c r="B19533" s="1" t="s">
        <v>25306</v>
      </c>
      <c r="C19533" s="1" t="s">
        <v>0</v>
      </c>
      <c r="D19533" s="2">
        <v>0</v>
      </c>
    </row>
    <row r="19534" spans="1:4" ht="16.5" customHeight="1" x14ac:dyDescent="0.25">
      <c r="A19534" s="1" t="s">
        <v>31870</v>
      </c>
      <c r="B19534" s="1" t="s">
        <v>31871</v>
      </c>
      <c r="C19534" s="1" t="s">
        <v>0</v>
      </c>
      <c r="D19534" s="2">
        <v>0</v>
      </c>
    </row>
    <row r="19535" spans="1:4" ht="16.5" customHeight="1" x14ac:dyDescent="0.25">
      <c r="A19535" s="1" t="s">
        <v>18693</v>
      </c>
      <c r="B19535" s="1" t="s">
        <v>18692</v>
      </c>
      <c r="C19535" s="1" t="s">
        <v>0</v>
      </c>
      <c r="D19535" s="2">
        <v>0</v>
      </c>
    </row>
    <row r="19536" spans="1:4" ht="16.5" customHeight="1" x14ac:dyDescent="0.25">
      <c r="A19536" s="1" t="s">
        <v>30172</v>
      </c>
      <c r="B19536" s="1" t="s">
        <v>30171</v>
      </c>
      <c r="C19536" s="1" t="s">
        <v>0</v>
      </c>
      <c r="D19536" s="2">
        <v>0</v>
      </c>
    </row>
    <row r="19537" spans="1:4" ht="16.5" customHeight="1" x14ac:dyDescent="0.25">
      <c r="A19537" s="1" t="s">
        <v>31274</v>
      </c>
      <c r="B19537" s="1" t="s">
        <v>31272</v>
      </c>
      <c r="C19537" s="1" t="s">
        <v>0</v>
      </c>
      <c r="D19537" s="2">
        <v>0</v>
      </c>
    </row>
    <row r="19538" spans="1:4" ht="16.5" customHeight="1" x14ac:dyDescent="0.25">
      <c r="A19538" s="1" t="s">
        <v>30722</v>
      </c>
      <c r="B19538" s="1" t="s">
        <v>30704</v>
      </c>
      <c r="C19538" s="1" t="s">
        <v>0</v>
      </c>
      <c r="D19538" s="2">
        <v>0</v>
      </c>
    </row>
    <row r="19539" spans="1:4" ht="16.5" customHeight="1" x14ac:dyDescent="0.25">
      <c r="A19539" s="1" t="s">
        <v>27930</v>
      </c>
      <c r="B19539" s="1" t="s">
        <v>27931</v>
      </c>
      <c r="C19539" s="1" t="s">
        <v>0</v>
      </c>
      <c r="D19539" s="2">
        <v>0</v>
      </c>
    </row>
    <row r="19540" spans="1:4" ht="16.5" customHeight="1" x14ac:dyDescent="0.25">
      <c r="A19540" s="1" t="s">
        <v>23713</v>
      </c>
      <c r="B19540" s="1" t="s">
        <v>23714</v>
      </c>
      <c r="C19540" s="1" t="s">
        <v>0</v>
      </c>
      <c r="D19540" s="2">
        <v>0</v>
      </c>
    </row>
    <row r="19541" spans="1:4" ht="16.5" customHeight="1" x14ac:dyDescent="0.25">
      <c r="A19541" s="1" t="s">
        <v>28804</v>
      </c>
      <c r="B19541" s="1" t="s">
        <v>28788</v>
      </c>
      <c r="C19541" s="1" t="s">
        <v>0</v>
      </c>
      <c r="D19541" s="2">
        <v>0</v>
      </c>
    </row>
    <row r="19542" spans="1:4" ht="16.5" customHeight="1" x14ac:dyDescent="0.25">
      <c r="A19542" s="1" t="s">
        <v>19639</v>
      </c>
      <c r="B19542" s="1" t="s">
        <v>19640</v>
      </c>
      <c r="C19542" s="1" t="s">
        <v>0</v>
      </c>
      <c r="D19542" s="2">
        <v>0</v>
      </c>
    </row>
    <row r="19543" spans="1:4" ht="16.5" customHeight="1" x14ac:dyDescent="0.25">
      <c r="A19543" s="1" t="s">
        <v>29052</v>
      </c>
      <c r="B19543" s="1" t="s">
        <v>29039</v>
      </c>
      <c r="C19543" s="1" t="s">
        <v>0</v>
      </c>
      <c r="D19543" s="2">
        <v>0</v>
      </c>
    </row>
    <row r="19544" spans="1:4" ht="16.5" customHeight="1" x14ac:dyDescent="0.25">
      <c r="A19544" s="1" t="s">
        <v>21404</v>
      </c>
      <c r="B19544" s="1" t="s">
        <v>21405</v>
      </c>
      <c r="C19544" s="1" t="s">
        <v>0</v>
      </c>
      <c r="D19544" s="2">
        <v>0</v>
      </c>
    </row>
    <row r="19545" spans="1:4" ht="16.5" customHeight="1" x14ac:dyDescent="0.25">
      <c r="A19545" s="1" t="s">
        <v>10410</v>
      </c>
      <c r="B19545" s="1" t="s">
        <v>10411</v>
      </c>
      <c r="C19545" s="1" t="s">
        <v>0</v>
      </c>
      <c r="D19545" s="2">
        <v>0</v>
      </c>
    </row>
    <row r="19546" spans="1:4" ht="16.5" customHeight="1" x14ac:dyDescent="0.25">
      <c r="A19546" s="1" t="s">
        <v>10404</v>
      </c>
      <c r="B19546" s="1" t="s">
        <v>10405</v>
      </c>
      <c r="C19546" s="1" t="s">
        <v>0</v>
      </c>
      <c r="D19546" s="2">
        <v>0</v>
      </c>
    </row>
    <row r="19547" spans="1:4" ht="16.5" customHeight="1" x14ac:dyDescent="0.25">
      <c r="A19547" s="1" t="s">
        <v>37291</v>
      </c>
      <c r="B19547" s="1" t="s">
        <v>37292</v>
      </c>
      <c r="C19547" s="1" t="s">
        <v>0</v>
      </c>
      <c r="D19547" s="2">
        <v>0</v>
      </c>
    </row>
    <row r="19548" spans="1:4" ht="16.5" customHeight="1" x14ac:dyDescent="0.25">
      <c r="A19548" s="1" t="s">
        <v>23796</v>
      </c>
      <c r="B19548" s="1" t="s">
        <v>23797</v>
      </c>
      <c r="C19548" s="1" t="s">
        <v>0</v>
      </c>
      <c r="D19548" s="2">
        <v>0</v>
      </c>
    </row>
    <row r="19549" spans="1:4" ht="16.5" customHeight="1" x14ac:dyDescent="0.25">
      <c r="A19549" s="1" t="s">
        <v>19585</v>
      </c>
      <c r="B19549" s="1" t="s">
        <v>19561</v>
      </c>
      <c r="C19549" s="1" t="s">
        <v>0</v>
      </c>
      <c r="D19549" s="2">
        <v>0</v>
      </c>
    </row>
    <row r="19550" spans="1:4" ht="16.5" customHeight="1" x14ac:dyDescent="0.25">
      <c r="A19550" s="1" t="s">
        <v>23400</v>
      </c>
      <c r="B19550" s="1" t="s">
        <v>23398</v>
      </c>
      <c r="C19550" s="1" t="s">
        <v>0</v>
      </c>
      <c r="D19550" s="2">
        <v>0</v>
      </c>
    </row>
    <row r="19551" spans="1:4" ht="16.5" customHeight="1" x14ac:dyDescent="0.25">
      <c r="A19551" s="1" t="s">
        <v>21345</v>
      </c>
      <c r="B19551" s="1" t="s">
        <v>21343</v>
      </c>
      <c r="C19551" s="1" t="s">
        <v>0</v>
      </c>
      <c r="D19551" s="2">
        <v>0</v>
      </c>
    </row>
    <row r="19552" spans="1:4" ht="16.5" customHeight="1" x14ac:dyDescent="0.25">
      <c r="A19552" s="1" t="s">
        <v>21481</v>
      </c>
      <c r="B19552" s="1" t="s">
        <v>21472</v>
      </c>
      <c r="C19552" s="1" t="s">
        <v>0</v>
      </c>
      <c r="D19552" s="2">
        <v>0</v>
      </c>
    </row>
    <row r="19553" spans="1:4" ht="16.5" customHeight="1" x14ac:dyDescent="0.25">
      <c r="A19553" s="1" t="s">
        <v>26335</v>
      </c>
      <c r="B19553" s="1" t="s">
        <v>26323</v>
      </c>
      <c r="C19553" s="1" t="s">
        <v>0</v>
      </c>
      <c r="D19553" s="2">
        <v>0</v>
      </c>
    </row>
    <row r="19554" spans="1:4" ht="16.5" customHeight="1" x14ac:dyDescent="0.25">
      <c r="A19554" s="1" t="s">
        <v>26850</v>
      </c>
      <c r="B19554" s="1" t="s">
        <v>26845</v>
      </c>
      <c r="C19554" s="1" t="s">
        <v>0</v>
      </c>
      <c r="D19554" s="2">
        <v>0</v>
      </c>
    </row>
    <row r="19555" spans="1:4" ht="16.5" customHeight="1" x14ac:dyDescent="0.25">
      <c r="A19555" s="1" t="s">
        <v>22410</v>
      </c>
      <c r="B19555" s="1" t="s">
        <v>22403</v>
      </c>
      <c r="C19555" s="1" t="s">
        <v>0</v>
      </c>
      <c r="D19555" s="2">
        <v>0</v>
      </c>
    </row>
    <row r="19556" spans="1:4" ht="16.5" customHeight="1" x14ac:dyDescent="0.25">
      <c r="A19556" s="1" t="s">
        <v>26501</v>
      </c>
      <c r="B19556" s="1" t="s">
        <v>26492</v>
      </c>
      <c r="C19556" s="1" t="s">
        <v>0</v>
      </c>
      <c r="D19556" s="2">
        <v>0</v>
      </c>
    </row>
    <row r="19557" spans="1:4" ht="16.5" customHeight="1" x14ac:dyDescent="0.25">
      <c r="A19557" s="1" t="s">
        <v>27928</v>
      </c>
      <c r="B19557" s="1" t="s">
        <v>27929</v>
      </c>
      <c r="C19557" s="1" t="s">
        <v>0</v>
      </c>
      <c r="D19557" s="2">
        <v>0</v>
      </c>
    </row>
    <row r="19558" spans="1:4" ht="16.5" customHeight="1" x14ac:dyDescent="0.25">
      <c r="A19558" s="1" t="s">
        <v>29777</v>
      </c>
      <c r="B19558" s="1" t="s">
        <v>29773</v>
      </c>
      <c r="C19558" s="1" t="s">
        <v>0</v>
      </c>
      <c r="D19558" s="2">
        <v>0</v>
      </c>
    </row>
    <row r="19559" spans="1:4" ht="16.5" customHeight="1" x14ac:dyDescent="0.25">
      <c r="A19559" s="1" t="s">
        <v>26334</v>
      </c>
      <c r="B19559" s="1" t="s">
        <v>26323</v>
      </c>
      <c r="C19559" s="1" t="s">
        <v>0</v>
      </c>
      <c r="D19559" s="2">
        <v>0</v>
      </c>
    </row>
    <row r="19560" spans="1:4" ht="16.5" customHeight="1" x14ac:dyDescent="0.25">
      <c r="A19560" s="1" t="s">
        <v>26333</v>
      </c>
      <c r="B19560" s="1" t="s">
        <v>26323</v>
      </c>
      <c r="C19560" s="1" t="s">
        <v>0</v>
      </c>
      <c r="D19560" s="2">
        <v>0</v>
      </c>
    </row>
    <row r="19561" spans="1:4" ht="16.5" customHeight="1" x14ac:dyDescent="0.25">
      <c r="A19561" s="1" t="s">
        <v>26332</v>
      </c>
      <c r="B19561" s="1" t="s">
        <v>26323</v>
      </c>
      <c r="C19561" s="1" t="s">
        <v>0</v>
      </c>
      <c r="D19561" s="2">
        <v>0</v>
      </c>
    </row>
    <row r="19562" spans="1:4" ht="16.5" customHeight="1" x14ac:dyDescent="0.25">
      <c r="A19562" s="1" t="s">
        <v>26331</v>
      </c>
      <c r="B19562" s="1" t="s">
        <v>26323</v>
      </c>
      <c r="C19562" s="1" t="s">
        <v>0</v>
      </c>
      <c r="D19562" s="2">
        <v>0</v>
      </c>
    </row>
    <row r="19563" spans="1:4" ht="16.5" customHeight="1" x14ac:dyDescent="0.25">
      <c r="A19563" s="1" t="s">
        <v>26287</v>
      </c>
      <c r="B19563" s="1" t="s">
        <v>26288</v>
      </c>
      <c r="C19563" s="1" t="s">
        <v>0</v>
      </c>
      <c r="D19563" s="2">
        <v>0</v>
      </c>
    </row>
    <row r="19564" spans="1:4" ht="16.5" customHeight="1" x14ac:dyDescent="0.25">
      <c r="A19564" s="1" t="s">
        <v>23992</v>
      </c>
      <c r="B19564" s="1" t="s">
        <v>23993</v>
      </c>
      <c r="C19564" s="1" t="s">
        <v>0</v>
      </c>
      <c r="D19564" s="2">
        <v>0</v>
      </c>
    </row>
    <row r="19565" spans="1:4" ht="16.5" customHeight="1" x14ac:dyDescent="0.25">
      <c r="A19565" s="1" t="s">
        <v>21435</v>
      </c>
      <c r="B19565" s="1" t="s">
        <v>21436</v>
      </c>
      <c r="C19565" s="1" t="s">
        <v>0</v>
      </c>
      <c r="D19565" s="2">
        <v>0</v>
      </c>
    </row>
    <row r="19566" spans="1:4" ht="16.5" customHeight="1" x14ac:dyDescent="0.25">
      <c r="A19566" s="1" t="s">
        <v>25975</v>
      </c>
      <c r="B19566" s="1" t="s">
        <v>25976</v>
      </c>
      <c r="C19566" s="1" t="s">
        <v>0</v>
      </c>
      <c r="D19566" s="2">
        <v>0</v>
      </c>
    </row>
    <row r="19567" spans="1:4" ht="16.5" customHeight="1" x14ac:dyDescent="0.25">
      <c r="A19567" s="1" t="s">
        <v>26058</v>
      </c>
      <c r="B19567" s="1" t="s">
        <v>26059</v>
      </c>
      <c r="C19567" s="1" t="s">
        <v>0</v>
      </c>
      <c r="D19567" s="2">
        <v>0</v>
      </c>
    </row>
    <row r="19568" spans="1:4" ht="16.5" customHeight="1" x14ac:dyDescent="0.25">
      <c r="A19568" s="1" t="s">
        <v>18859</v>
      </c>
      <c r="B19568" s="1" t="s">
        <v>18860</v>
      </c>
      <c r="C19568" s="1" t="s">
        <v>0</v>
      </c>
      <c r="D19568" s="2">
        <v>0</v>
      </c>
    </row>
    <row r="19569" spans="1:4" ht="16.5" customHeight="1" x14ac:dyDescent="0.25">
      <c r="A19569" s="1" t="s">
        <v>24296</v>
      </c>
      <c r="B19569" s="1" t="s">
        <v>24290</v>
      </c>
      <c r="C19569" s="1" t="s">
        <v>0</v>
      </c>
      <c r="D19569" s="2">
        <v>0</v>
      </c>
    </row>
    <row r="19570" spans="1:4" ht="16.5" customHeight="1" x14ac:dyDescent="0.25">
      <c r="A19570" s="1" t="s">
        <v>24295</v>
      </c>
      <c r="B19570" s="1" t="s">
        <v>24290</v>
      </c>
      <c r="C19570" s="1" t="s">
        <v>0</v>
      </c>
      <c r="D19570" s="2">
        <v>0</v>
      </c>
    </row>
    <row r="19571" spans="1:4" ht="16.5" customHeight="1" x14ac:dyDescent="0.25">
      <c r="A19571" s="1" t="s">
        <v>24008</v>
      </c>
      <c r="B19571" s="1" t="s">
        <v>24000</v>
      </c>
      <c r="C19571" s="1" t="s">
        <v>0</v>
      </c>
      <c r="D19571" s="2">
        <v>0</v>
      </c>
    </row>
    <row r="19572" spans="1:4" ht="16.5" customHeight="1" x14ac:dyDescent="0.25">
      <c r="A19572" s="1" t="s">
        <v>34993</v>
      </c>
      <c r="B19572" s="1" t="s">
        <v>34994</v>
      </c>
      <c r="C19572" s="1" t="s">
        <v>0</v>
      </c>
      <c r="D19572" s="2">
        <v>41</v>
      </c>
    </row>
    <row r="19573" spans="1:4" ht="16.5" customHeight="1" x14ac:dyDescent="0.25">
      <c r="A19573" s="1" t="s">
        <v>11117</v>
      </c>
      <c r="B19573" s="1" t="s">
        <v>11118</v>
      </c>
      <c r="C19573" s="1" t="s">
        <v>7772</v>
      </c>
      <c r="D19573" s="2">
        <v>255</v>
      </c>
    </row>
    <row r="19574" spans="1:4" ht="16.5" customHeight="1" x14ac:dyDescent="0.25">
      <c r="A19574" s="1" t="s">
        <v>11143</v>
      </c>
      <c r="B19574" s="1" t="s">
        <v>11144</v>
      </c>
      <c r="C19574" s="1" t="s">
        <v>0</v>
      </c>
      <c r="D19574" s="2">
        <v>38</v>
      </c>
    </row>
    <row r="19575" spans="1:4" ht="16.5" customHeight="1" x14ac:dyDescent="0.25">
      <c r="A19575" s="1" t="s">
        <v>28306</v>
      </c>
      <c r="B19575" s="1" t="s">
        <v>28305</v>
      </c>
      <c r="C19575" s="1" t="s">
        <v>0</v>
      </c>
      <c r="D19575" s="2">
        <v>0</v>
      </c>
    </row>
    <row r="19576" spans="1:4" ht="16.5" customHeight="1" x14ac:dyDescent="0.25">
      <c r="A19576" s="1" t="s">
        <v>21344</v>
      </c>
      <c r="B19576" s="1" t="s">
        <v>21343</v>
      </c>
      <c r="C19576" s="1" t="s">
        <v>0</v>
      </c>
      <c r="D19576" s="2">
        <v>0</v>
      </c>
    </row>
    <row r="19577" spans="1:4" ht="16.5" customHeight="1" x14ac:dyDescent="0.25">
      <c r="A19577" s="1" t="s">
        <v>22409</v>
      </c>
      <c r="B19577" s="1" t="s">
        <v>22403</v>
      </c>
      <c r="C19577" s="1" t="s">
        <v>0</v>
      </c>
      <c r="D19577" s="2">
        <v>0</v>
      </c>
    </row>
    <row r="19578" spans="1:4" ht="16.5" customHeight="1" x14ac:dyDescent="0.25">
      <c r="A19578" s="1" t="s">
        <v>26330</v>
      </c>
      <c r="B19578" s="1" t="s">
        <v>26323</v>
      </c>
      <c r="C19578" s="1" t="s">
        <v>0</v>
      </c>
      <c r="D19578" s="2">
        <v>0</v>
      </c>
    </row>
    <row r="19579" spans="1:4" ht="16.5" customHeight="1" x14ac:dyDescent="0.25">
      <c r="A19579" s="1" t="s">
        <v>26849</v>
      </c>
      <c r="B19579" s="1" t="s">
        <v>26845</v>
      </c>
      <c r="C19579" s="1" t="s">
        <v>0</v>
      </c>
      <c r="D19579" s="2">
        <v>0</v>
      </c>
    </row>
    <row r="19580" spans="1:4" ht="16.5" customHeight="1" x14ac:dyDescent="0.25">
      <c r="A19580" s="1" t="s">
        <v>21515</v>
      </c>
      <c r="B19580" s="1" t="s">
        <v>21512</v>
      </c>
      <c r="C19580" s="1" t="s">
        <v>0</v>
      </c>
      <c r="D19580" s="2">
        <v>0</v>
      </c>
    </row>
    <row r="19581" spans="1:4" ht="16.5" customHeight="1" x14ac:dyDescent="0.25">
      <c r="A19581" s="1" t="s">
        <v>26329</v>
      </c>
      <c r="B19581" s="1" t="s">
        <v>26323</v>
      </c>
      <c r="C19581" s="1" t="s">
        <v>0</v>
      </c>
      <c r="D19581" s="2">
        <v>0</v>
      </c>
    </row>
    <row r="19582" spans="1:4" ht="16.5" customHeight="1" x14ac:dyDescent="0.25">
      <c r="A19582" s="1" t="s">
        <v>26328</v>
      </c>
      <c r="B19582" s="1" t="s">
        <v>26323</v>
      </c>
      <c r="C19582" s="1" t="s">
        <v>0</v>
      </c>
      <c r="D19582" s="2">
        <v>0</v>
      </c>
    </row>
    <row r="19583" spans="1:4" ht="16.5" customHeight="1" x14ac:dyDescent="0.25">
      <c r="A19583" s="1" t="s">
        <v>13619</v>
      </c>
      <c r="B19583" s="1" t="s">
        <v>13620</v>
      </c>
      <c r="C19583" s="1" t="s">
        <v>13621</v>
      </c>
      <c r="D19583" s="2">
        <v>5867</v>
      </c>
    </row>
    <row r="19584" spans="1:4" ht="16.5" customHeight="1" x14ac:dyDescent="0.25">
      <c r="A19584" s="1" t="s">
        <v>26444</v>
      </c>
      <c r="B19584" s="1" t="s">
        <v>26441</v>
      </c>
      <c r="C19584" s="1" t="s">
        <v>0</v>
      </c>
      <c r="D19584" s="2">
        <v>0</v>
      </c>
    </row>
    <row r="19585" spans="1:4" ht="16.5" customHeight="1" x14ac:dyDescent="0.25">
      <c r="A19585" s="1" t="s">
        <v>22779</v>
      </c>
      <c r="B19585" s="1" t="s">
        <v>22709</v>
      </c>
      <c r="C19585" s="1" t="s">
        <v>0</v>
      </c>
      <c r="D19585" s="2">
        <v>0</v>
      </c>
    </row>
    <row r="19586" spans="1:4" ht="16.5" customHeight="1" x14ac:dyDescent="0.25">
      <c r="A19586" s="1" t="s">
        <v>22855</v>
      </c>
      <c r="B19586" s="1" t="s">
        <v>22818</v>
      </c>
      <c r="C19586" s="1" t="s">
        <v>0</v>
      </c>
      <c r="D19586" s="2">
        <v>0</v>
      </c>
    </row>
    <row r="19587" spans="1:4" ht="16.5" customHeight="1" x14ac:dyDescent="0.25">
      <c r="A19587" s="1" t="s">
        <v>23412</v>
      </c>
      <c r="B19587" s="1" t="s">
        <v>23413</v>
      </c>
      <c r="C19587" s="1" t="s">
        <v>0</v>
      </c>
      <c r="D19587" s="2">
        <v>0</v>
      </c>
    </row>
    <row r="19588" spans="1:4" ht="16.5" customHeight="1" x14ac:dyDescent="0.25">
      <c r="A19588" s="1" t="s">
        <v>27455</v>
      </c>
      <c r="B19588" s="1" t="s">
        <v>27456</v>
      </c>
      <c r="C19588" s="1" t="s">
        <v>0</v>
      </c>
      <c r="D19588" s="2">
        <v>0</v>
      </c>
    </row>
    <row r="19589" spans="1:4" ht="16.5" customHeight="1" x14ac:dyDescent="0.25">
      <c r="A19589" s="1" t="s">
        <v>28051</v>
      </c>
      <c r="B19589" s="1" t="s">
        <v>28043</v>
      </c>
      <c r="C19589" s="1" t="s">
        <v>0</v>
      </c>
      <c r="D19589" s="2">
        <v>0</v>
      </c>
    </row>
    <row r="19590" spans="1:4" ht="16.5" customHeight="1" x14ac:dyDescent="0.25">
      <c r="A19590" s="1" t="s">
        <v>30204</v>
      </c>
      <c r="B19590" s="1" t="s">
        <v>30202</v>
      </c>
      <c r="C19590" s="1" t="s">
        <v>0</v>
      </c>
      <c r="D19590" s="2">
        <v>0</v>
      </c>
    </row>
    <row r="19591" spans="1:4" ht="16.5" customHeight="1" x14ac:dyDescent="0.25">
      <c r="A19591" s="1" t="s">
        <v>30278</v>
      </c>
      <c r="B19591" s="1" t="s">
        <v>30279</v>
      </c>
      <c r="C19591" s="1" t="s">
        <v>0</v>
      </c>
      <c r="D19591" s="2">
        <v>0</v>
      </c>
    </row>
    <row r="19592" spans="1:4" ht="16.5" customHeight="1" x14ac:dyDescent="0.25">
      <c r="A19592" s="1" t="s">
        <v>20142</v>
      </c>
      <c r="B19592" s="1" t="s">
        <v>20138</v>
      </c>
      <c r="C19592" s="1" t="s">
        <v>0</v>
      </c>
      <c r="D19592" s="2">
        <v>0</v>
      </c>
    </row>
    <row r="19593" spans="1:4" ht="16.5" customHeight="1" x14ac:dyDescent="0.25">
      <c r="A19593" s="1" t="s">
        <v>29685</v>
      </c>
      <c r="B19593" s="1" t="s">
        <v>29686</v>
      </c>
      <c r="C19593" s="1" t="s">
        <v>0</v>
      </c>
      <c r="D19593" s="2">
        <v>0</v>
      </c>
    </row>
    <row r="19594" spans="1:4" ht="16.5" customHeight="1" x14ac:dyDescent="0.25">
      <c r="A19594" s="1" t="s">
        <v>29101</v>
      </c>
      <c r="B19594" s="1" t="s">
        <v>29099</v>
      </c>
      <c r="C19594" s="1" t="s">
        <v>0</v>
      </c>
      <c r="D19594" s="2">
        <v>0</v>
      </c>
    </row>
    <row r="19595" spans="1:4" ht="16.5" customHeight="1" x14ac:dyDescent="0.25">
      <c r="A19595" s="1" t="s">
        <v>20141</v>
      </c>
      <c r="B19595" s="1" t="s">
        <v>20138</v>
      </c>
      <c r="C19595" s="1" t="s">
        <v>0</v>
      </c>
      <c r="D19595" s="2">
        <v>0</v>
      </c>
    </row>
    <row r="19596" spans="1:4" ht="16.5" customHeight="1" x14ac:dyDescent="0.25">
      <c r="A19596" s="1" t="s">
        <v>36204</v>
      </c>
      <c r="B19596" s="1" t="s">
        <v>36205</v>
      </c>
      <c r="C19596" s="1" t="s">
        <v>0</v>
      </c>
      <c r="D19596" s="2">
        <v>0</v>
      </c>
    </row>
    <row r="19597" spans="1:4" ht="16.5" customHeight="1" x14ac:dyDescent="0.25">
      <c r="A19597" s="1" t="s">
        <v>36201</v>
      </c>
      <c r="B19597" s="1" t="s">
        <v>36202</v>
      </c>
      <c r="C19597" s="1" t="s">
        <v>0</v>
      </c>
      <c r="D19597" s="2">
        <v>0</v>
      </c>
    </row>
    <row r="19598" spans="1:4" ht="16.5" customHeight="1" x14ac:dyDescent="0.25">
      <c r="A19598" s="1" t="s">
        <v>36206</v>
      </c>
      <c r="B19598" s="1" t="s">
        <v>36207</v>
      </c>
      <c r="C19598" s="1" t="s">
        <v>36208</v>
      </c>
      <c r="D19598" s="2">
        <v>5813</v>
      </c>
    </row>
    <row r="19599" spans="1:4" ht="16.5" customHeight="1" x14ac:dyDescent="0.25">
      <c r="A19599" s="1" t="s">
        <v>36211</v>
      </c>
      <c r="B19599" s="1" t="s">
        <v>36210</v>
      </c>
      <c r="C19599" s="1" t="s">
        <v>36208</v>
      </c>
      <c r="D19599" s="2">
        <v>5813</v>
      </c>
    </row>
    <row r="19600" spans="1:4" ht="16.5" customHeight="1" x14ac:dyDescent="0.25">
      <c r="A19600" s="1" t="s">
        <v>20257</v>
      </c>
      <c r="B19600" s="1" t="s">
        <v>20239</v>
      </c>
      <c r="C19600" s="1" t="s">
        <v>0</v>
      </c>
      <c r="D19600" s="2">
        <v>0</v>
      </c>
    </row>
    <row r="19601" spans="1:4" ht="16.5" customHeight="1" x14ac:dyDescent="0.25">
      <c r="A19601" s="1" t="s">
        <v>36209</v>
      </c>
      <c r="B19601" s="1" t="s">
        <v>36210</v>
      </c>
      <c r="C19601" s="1" t="s">
        <v>36208</v>
      </c>
      <c r="D19601" s="2">
        <v>5813</v>
      </c>
    </row>
    <row r="19602" spans="1:4" ht="16.5" customHeight="1" x14ac:dyDescent="0.25">
      <c r="A19602" s="1" t="s">
        <v>24111</v>
      </c>
      <c r="B19602" s="1" t="s">
        <v>24102</v>
      </c>
      <c r="C19602" s="1" t="s">
        <v>0</v>
      </c>
      <c r="D19602" s="2">
        <v>0</v>
      </c>
    </row>
    <row r="19603" spans="1:4" ht="16.5" customHeight="1" x14ac:dyDescent="0.25">
      <c r="A19603" s="1" t="s">
        <v>10901</v>
      </c>
      <c r="B19603" s="1" t="s">
        <v>10902</v>
      </c>
      <c r="C19603" s="1" t="s">
        <v>0</v>
      </c>
      <c r="D19603" s="2">
        <v>0</v>
      </c>
    </row>
    <row r="19604" spans="1:4" ht="16.5" customHeight="1" x14ac:dyDescent="0.25">
      <c r="A19604" s="1" t="s">
        <v>32668</v>
      </c>
      <c r="B19604" s="1" t="s">
        <v>32669</v>
      </c>
      <c r="C19604" s="1" t="s">
        <v>0</v>
      </c>
      <c r="D19604" s="2">
        <v>0</v>
      </c>
    </row>
    <row r="19605" spans="1:4" ht="16.5" customHeight="1" x14ac:dyDescent="0.25">
      <c r="A19605" s="1" t="s">
        <v>11119</v>
      </c>
      <c r="B19605" s="1" t="s">
        <v>11120</v>
      </c>
      <c r="C19605" s="1" t="s">
        <v>0</v>
      </c>
      <c r="D19605" s="2">
        <v>0</v>
      </c>
    </row>
    <row r="19606" spans="1:4" ht="16.5" customHeight="1" x14ac:dyDescent="0.25">
      <c r="A19606" s="1" t="s">
        <v>32676</v>
      </c>
      <c r="B19606" s="1" t="s">
        <v>32677</v>
      </c>
      <c r="C19606" s="1" t="s">
        <v>0</v>
      </c>
      <c r="D19606" s="2">
        <v>0</v>
      </c>
    </row>
    <row r="19607" spans="1:4" ht="16.5" customHeight="1" x14ac:dyDescent="0.25">
      <c r="A19607" s="1" t="s">
        <v>29735</v>
      </c>
      <c r="B19607" s="1" t="s">
        <v>29704</v>
      </c>
      <c r="C19607" s="1" t="s">
        <v>0</v>
      </c>
      <c r="D19607" s="2">
        <v>0</v>
      </c>
    </row>
    <row r="19608" spans="1:4" ht="16.5" customHeight="1" x14ac:dyDescent="0.25">
      <c r="A19608" s="1" t="s">
        <v>19177</v>
      </c>
      <c r="B19608" s="1" t="s">
        <v>19152</v>
      </c>
      <c r="C19608" s="1" t="s">
        <v>0</v>
      </c>
      <c r="D19608" s="2">
        <v>0</v>
      </c>
    </row>
    <row r="19609" spans="1:4" ht="16.5" customHeight="1" x14ac:dyDescent="0.25">
      <c r="A19609" s="1" t="s">
        <v>29438</v>
      </c>
      <c r="B19609" s="1" t="s">
        <v>29439</v>
      </c>
      <c r="C19609" s="1" t="s">
        <v>0</v>
      </c>
      <c r="D19609" s="2">
        <v>0</v>
      </c>
    </row>
    <row r="19610" spans="1:4" ht="16.5" customHeight="1" x14ac:dyDescent="0.25">
      <c r="A19610" s="1" t="s">
        <v>28721</v>
      </c>
      <c r="B19610" s="1" t="s">
        <v>28720</v>
      </c>
      <c r="C19610" s="1" t="s">
        <v>0</v>
      </c>
      <c r="D19610" s="3"/>
    </row>
    <row r="19611" spans="1:4" ht="16.5" customHeight="1" x14ac:dyDescent="0.25">
      <c r="A19611" s="1" t="s">
        <v>41370</v>
      </c>
      <c r="B19611" s="1" t="s">
        <v>41371</v>
      </c>
      <c r="C19611" s="1" t="s">
        <v>0</v>
      </c>
      <c r="D19611" s="2">
        <v>39</v>
      </c>
    </row>
    <row r="19612" spans="1:4" ht="16.5" customHeight="1" x14ac:dyDescent="0.25">
      <c r="A19612" s="1" t="s">
        <v>18956</v>
      </c>
      <c r="B19612" s="1" t="s">
        <v>18953</v>
      </c>
      <c r="C19612" s="1" t="s">
        <v>0</v>
      </c>
      <c r="D19612" s="2">
        <v>0</v>
      </c>
    </row>
    <row r="19613" spans="1:4" ht="16.5" customHeight="1" x14ac:dyDescent="0.25">
      <c r="A19613" s="1" t="s">
        <v>21342</v>
      </c>
      <c r="B19613" s="1" t="s">
        <v>21343</v>
      </c>
      <c r="C19613" s="1" t="s">
        <v>0</v>
      </c>
      <c r="D19613" s="2">
        <v>0</v>
      </c>
    </row>
    <row r="19614" spans="1:4" ht="16.5" customHeight="1" x14ac:dyDescent="0.25">
      <c r="A19614" s="1" t="s">
        <v>22778</v>
      </c>
      <c r="B19614" s="1" t="s">
        <v>22709</v>
      </c>
      <c r="C19614" s="1" t="s">
        <v>0</v>
      </c>
      <c r="D19614" s="2">
        <v>0</v>
      </c>
    </row>
    <row r="19615" spans="1:4" ht="16.5" customHeight="1" x14ac:dyDescent="0.25">
      <c r="A19615" s="1" t="s">
        <v>30595</v>
      </c>
      <c r="B19615" s="1" t="s">
        <v>30591</v>
      </c>
      <c r="C19615" s="1" t="s">
        <v>0</v>
      </c>
      <c r="D19615" s="2">
        <v>0</v>
      </c>
    </row>
    <row r="19616" spans="1:4" ht="16.5" customHeight="1" x14ac:dyDescent="0.25">
      <c r="A19616" s="1" t="s">
        <v>28659</v>
      </c>
      <c r="B19616" s="1" t="s">
        <v>28651</v>
      </c>
      <c r="C19616" s="1" t="s">
        <v>0</v>
      </c>
      <c r="D19616" s="2">
        <v>0</v>
      </c>
    </row>
    <row r="19617" spans="1:4" ht="16.5" customHeight="1" x14ac:dyDescent="0.25">
      <c r="A19617" s="1" t="s">
        <v>28472</v>
      </c>
      <c r="B19617" s="1" t="s">
        <v>28469</v>
      </c>
      <c r="C19617" s="1" t="s">
        <v>0</v>
      </c>
      <c r="D19617" s="2">
        <v>0</v>
      </c>
    </row>
    <row r="19618" spans="1:4" ht="16.5" customHeight="1" x14ac:dyDescent="0.25">
      <c r="A19618" s="1" t="s">
        <v>29489</v>
      </c>
      <c r="B19618" s="1" t="s">
        <v>29485</v>
      </c>
      <c r="C19618" s="1" t="s">
        <v>0</v>
      </c>
      <c r="D19618" s="2">
        <v>0</v>
      </c>
    </row>
    <row r="19619" spans="1:4" ht="16.5" customHeight="1" x14ac:dyDescent="0.25">
      <c r="A19619" s="1" t="s">
        <v>26500</v>
      </c>
      <c r="B19619" s="1" t="s">
        <v>26492</v>
      </c>
      <c r="C19619" s="1" t="s">
        <v>0</v>
      </c>
      <c r="D19619" s="2">
        <v>0</v>
      </c>
    </row>
    <row r="19620" spans="1:4" ht="16.5" customHeight="1" x14ac:dyDescent="0.25">
      <c r="A19620" s="1" t="s">
        <v>18985</v>
      </c>
      <c r="B19620" s="1" t="s">
        <v>18975</v>
      </c>
      <c r="C19620" s="1" t="s">
        <v>0</v>
      </c>
      <c r="D19620" s="2">
        <v>0</v>
      </c>
    </row>
    <row r="19621" spans="1:4" ht="16.5" customHeight="1" x14ac:dyDescent="0.25">
      <c r="A19621" s="1" t="s">
        <v>26062</v>
      </c>
      <c r="B19621" s="1" t="s">
        <v>26063</v>
      </c>
      <c r="C19621" s="1" t="s">
        <v>0</v>
      </c>
      <c r="D19621" s="2">
        <v>0</v>
      </c>
    </row>
    <row r="19622" spans="1:4" ht="16.5" customHeight="1" x14ac:dyDescent="0.25">
      <c r="A19622" s="1" t="s">
        <v>22925</v>
      </c>
      <c r="B19622" s="1" t="s">
        <v>22923</v>
      </c>
      <c r="C19622" s="1" t="s">
        <v>0</v>
      </c>
      <c r="D19622" s="2">
        <v>0</v>
      </c>
    </row>
    <row r="19623" spans="1:4" ht="16.5" customHeight="1" x14ac:dyDescent="0.25">
      <c r="A19623" s="1" t="s">
        <v>19390</v>
      </c>
      <c r="B19623" s="1" t="s">
        <v>19388</v>
      </c>
      <c r="C19623" s="1" t="s">
        <v>0</v>
      </c>
      <c r="D19623" s="2">
        <v>0</v>
      </c>
    </row>
    <row r="19624" spans="1:4" ht="16.5" customHeight="1" x14ac:dyDescent="0.25">
      <c r="A19624" s="1" t="s">
        <v>27911</v>
      </c>
      <c r="B19624" s="1" t="s">
        <v>27909</v>
      </c>
      <c r="C19624" s="1" t="s">
        <v>0</v>
      </c>
      <c r="D19624" s="2">
        <v>0</v>
      </c>
    </row>
    <row r="19625" spans="1:4" ht="16.5" customHeight="1" x14ac:dyDescent="0.25">
      <c r="A19625" s="1" t="s">
        <v>26499</v>
      </c>
      <c r="B19625" s="1" t="s">
        <v>26492</v>
      </c>
      <c r="C19625" s="1" t="s">
        <v>0</v>
      </c>
      <c r="D19625" s="2">
        <v>0</v>
      </c>
    </row>
    <row r="19626" spans="1:4" ht="16.5" customHeight="1" x14ac:dyDescent="0.25">
      <c r="A19626" s="1" t="s">
        <v>27124</v>
      </c>
      <c r="B19626" s="1" t="s">
        <v>27120</v>
      </c>
      <c r="C19626" s="1" t="s">
        <v>0</v>
      </c>
      <c r="D19626" s="2">
        <v>0</v>
      </c>
    </row>
    <row r="19627" spans="1:4" ht="16.5" customHeight="1" x14ac:dyDescent="0.25">
      <c r="A19627" s="1" t="s">
        <v>19615</v>
      </c>
      <c r="B19627" s="1" t="s">
        <v>19608</v>
      </c>
      <c r="C19627" s="1" t="s">
        <v>0</v>
      </c>
      <c r="D19627" s="2">
        <v>0</v>
      </c>
    </row>
    <row r="19628" spans="1:4" ht="16.5" customHeight="1" x14ac:dyDescent="0.25">
      <c r="A19628" s="1" t="s">
        <v>7534</v>
      </c>
      <c r="B19628" s="1" t="s">
        <v>7533</v>
      </c>
      <c r="C19628" s="1" t="s">
        <v>57</v>
      </c>
      <c r="D19628" s="2">
        <v>203</v>
      </c>
    </row>
    <row r="19629" spans="1:4" ht="16.5" customHeight="1" x14ac:dyDescent="0.25">
      <c r="A19629" s="1" t="s">
        <v>25379</v>
      </c>
      <c r="B19629" s="1" t="s">
        <v>25376</v>
      </c>
      <c r="C19629" s="1" t="s">
        <v>0</v>
      </c>
      <c r="D19629" s="2">
        <v>0</v>
      </c>
    </row>
    <row r="19630" spans="1:4" ht="16.5" customHeight="1" x14ac:dyDescent="0.25">
      <c r="A19630" s="1" t="s">
        <v>32672</v>
      </c>
      <c r="B19630" s="1" t="s">
        <v>32673</v>
      </c>
      <c r="C19630" s="1" t="s">
        <v>0</v>
      </c>
      <c r="D19630" s="2">
        <v>0</v>
      </c>
    </row>
    <row r="19631" spans="1:4" ht="16.5" customHeight="1" x14ac:dyDescent="0.25">
      <c r="A19631" s="1" t="s">
        <v>31372</v>
      </c>
      <c r="B19631" s="1" t="s">
        <v>31363</v>
      </c>
      <c r="C19631" s="1" t="s">
        <v>0</v>
      </c>
      <c r="D19631" s="2">
        <v>0</v>
      </c>
    </row>
    <row r="19632" spans="1:4" ht="16.5" customHeight="1" x14ac:dyDescent="0.25">
      <c r="A19632" s="1" t="s">
        <v>28803</v>
      </c>
      <c r="B19632" s="1" t="s">
        <v>28788</v>
      </c>
      <c r="C19632" s="1" t="s">
        <v>0</v>
      </c>
      <c r="D19632" s="2">
        <v>0</v>
      </c>
    </row>
    <row r="19633" spans="1:4" ht="16.5" customHeight="1" x14ac:dyDescent="0.25">
      <c r="A19633" s="1" t="s">
        <v>19706</v>
      </c>
      <c r="B19633" s="1" t="s">
        <v>19702</v>
      </c>
      <c r="C19633" s="1" t="s">
        <v>0</v>
      </c>
      <c r="D19633" s="2">
        <v>0</v>
      </c>
    </row>
    <row r="19634" spans="1:4" ht="16.5" customHeight="1" x14ac:dyDescent="0.25">
      <c r="A19634" s="1" t="s">
        <v>20338</v>
      </c>
      <c r="B19634" s="1" t="s">
        <v>20337</v>
      </c>
      <c r="C19634" s="1" t="s">
        <v>0</v>
      </c>
      <c r="D19634" s="2">
        <v>0</v>
      </c>
    </row>
    <row r="19635" spans="1:4" ht="16.5" customHeight="1" x14ac:dyDescent="0.25">
      <c r="A19635" s="1" t="s">
        <v>20336</v>
      </c>
      <c r="B19635" s="1" t="s">
        <v>20337</v>
      </c>
      <c r="C19635" s="1" t="s">
        <v>0</v>
      </c>
      <c r="D19635" s="2">
        <v>0</v>
      </c>
    </row>
    <row r="19636" spans="1:4" ht="16.5" customHeight="1" x14ac:dyDescent="0.25">
      <c r="A19636" s="1" t="s">
        <v>22050</v>
      </c>
      <c r="B19636" s="1" t="s">
        <v>22051</v>
      </c>
      <c r="C19636" s="1" t="s">
        <v>0</v>
      </c>
      <c r="D19636" s="2">
        <v>0</v>
      </c>
    </row>
    <row r="19637" spans="1:4" ht="16.5" customHeight="1" x14ac:dyDescent="0.25">
      <c r="A19637" s="1" t="s">
        <v>24832</v>
      </c>
      <c r="B19637" s="1" t="s">
        <v>24831</v>
      </c>
      <c r="C19637" s="1" t="s">
        <v>0</v>
      </c>
      <c r="D19637" s="2">
        <v>0</v>
      </c>
    </row>
    <row r="19638" spans="1:4" ht="16.5" customHeight="1" x14ac:dyDescent="0.25">
      <c r="A19638" s="1" t="s">
        <v>24007</v>
      </c>
      <c r="B19638" s="1" t="s">
        <v>24000</v>
      </c>
      <c r="C19638" s="1" t="s">
        <v>0</v>
      </c>
      <c r="D19638" s="2">
        <v>0</v>
      </c>
    </row>
    <row r="19639" spans="1:4" ht="16.5" customHeight="1" x14ac:dyDescent="0.25">
      <c r="A19639" s="1" t="s">
        <v>20256</v>
      </c>
      <c r="B19639" s="1" t="s">
        <v>20239</v>
      </c>
      <c r="C19639" s="1" t="s">
        <v>0</v>
      </c>
      <c r="D19639" s="2">
        <v>0</v>
      </c>
    </row>
    <row r="19640" spans="1:4" ht="16.5" customHeight="1" x14ac:dyDescent="0.25">
      <c r="A19640" s="1" t="s">
        <v>27123</v>
      </c>
      <c r="B19640" s="1" t="s">
        <v>27120</v>
      </c>
      <c r="C19640" s="1" t="s">
        <v>0</v>
      </c>
      <c r="D19640" s="2">
        <v>0</v>
      </c>
    </row>
    <row r="19641" spans="1:4" ht="16.5" customHeight="1" x14ac:dyDescent="0.25">
      <c r="A19641" s="1" t="s">
        <v>30329</v>
      </c>
      <c r="B19641" s="1" t="s">
        <v>30330</v>
      </c>
      <c r="C19641" s="1" t="s">
        <v>0</v>
      </c>
      <c r="D19641" s="2">
        <v>0</v>
      </c>
    </row>
    <row r="19642" spans="1:4" ht="16.5" customHeight="1" x14ac:dyDescent="0.25">
      <c r="A19642" s="1" t="s">
        <v>30780</v>
      </c>
      <c r="B19642" s="1" t="s">
        <v>30759</v>
      </c>
      <c r="C19642" s="1" t="s">
        <v>0</v>
      </c>
      <c r="D19642" s="2">
        <v>0</v>
      </c>
    </row>
    <row r="19643" spans="1:4" ht="16.5" customHeight="1" x14ac:dyDescent="0.25">
      <c r="A19643" s="1" t="s">
        <v>28889</v>
      </c>
      <c r="B19643" s="1" t="s">
        <v>28890</v>
      </c>
      <c r="C19643" s="1" t="s">
        <v>0</v>
      </c>
      <c r="D19643" s="2">
        <v>0</v>
      </c>
    </row>
    <row r="19644" spans="1:4" ht="16.5" customHeight="1" x14ac:dyDescent="0.25">
      <c r="A19644" s="1" t="s">
        <v>27518</v>
      </c>
      <c r="B19644" s="1" t="s">
        <v>27519</v>
      </c>
      <c r="C19644" s="1" t="s">
        <v>0</v>
      </c>
      <c r="D19644" s="2">
        <v>0</v>
      </c>
    </row>
    <row r="19645" spans="1:4" ht="16.5" customHeight="1" x14ac:dyDescent="0.25">
      <c r="A19645" s="1" t="s">
        <v>29854</v>
      </c>
      <c r="B19645" s="1" t="s">
        <v>29853</v>
      </c>
      <c r="C19645" s="1" t="s">
        <v>0</v>
      </c>
      <c r="D19645" s="2">
        <v>0</v>
      </c>
    </row>
    <row r="19646" spans="1:4" ht="16.5" customHeight="1" x14ac:dyDescent="0.25">
      <c r="A19646" s="1" t="s">
        <v>29845</v>
      </c>
      <c r="B19646" s="1" t="s">
        <v>29846</v>
      </c>
      <c r="C19646" s="1" t="s">
        <v>0</v>
      </c>
      <c r="D19646" s="2">
        <v>0</v>
      </c>
    </row>
    <row r="19647" spans="1:4" ht="16.5" customHeight="1" x14ac:dyDescent="0.25">
      <c r="A19647" s="1" t="s">
        <v>29851</v>
      </c>
      <c r="B19647" s="1" t="s">
        <v>29850</v>
      </c>
      <c r="C19647" s="1" t="s">
        <v>0</v>
      </c>
      <c r="D19647" s="3"/>
    </row>
    <row r="19648" spans="1:4" ht="16.5" customHeight="1" x14ac:dyDescent="0.25">
      <c r="A19648" s="1" t="s">
        <v>29849</v>
      </c>
      <c r="B19648" s="1" t="s">
        <v>29850</v>
      </c>
      <c r="C19648" s="1" t="s">
        <v>0</v>
      </c>
      <c r="D19648" s="2">
        <v>0</v>
      </c>
    </row>
    <row r="19649" spans="1:4" ht="16.5" customHeight="1" x14ac:dyDescent="0.25">
      <c r="A19649" s="1" t="s">
        <v>18639</v>
      </c>
      <c r="B19649" s="1" t="s">
        <v>18640</v>
      </c>
      <c r="C19649" s="1" t="s">
        <v>0</v>
      </c>
      <c r="D19649" s="2">
        <v>0</v>
      </c>
    </row>
    <row r="19650" spans="1:4" ht="16.5" customHeight="1" x14ac:dyDescent="0.25">
      <c r="A19650" s="1" t="s">
        <v>19584</v>
      </c>
      <c r="B19650" s="1" t="s">
        <v>19561</v>
      </c>
      <c r="C19650" s="1" t="s">
        <v>0</v>
      </c>
      <c r="D19650" s="2">
        <v>0</v>
      </c>
    </row>
    <row r="19651" spans="1:4" ht="16.5" customHeight="1" x14ac:dyDescent="0.25">
      <c r="A19651" s="1" t="s">
        <v>23399</v>
      </c>
      <c r="B19651" s="1" t="s">
        <v>23398</v>
      </c>
      <c r="C19651" s="1" t="s">
        <v>0</v>
      </c>
      <c r="D19651" s="2">
        <v>0</v>
      </c>
    </row>
    <row r="19652" spans="1:4" ht="16.5" customHeight="1" x14ac:dyDescent="0.25">
      <c r="A19652" s="1" t="s">
        <v>22984</v>
      </c>
      <c r="B19652" s="1" t="s">
        <v>22979</v>
      </c>
      <c r="C19652" s="1" t="s">
        <v>0</v>
      </c>
      <c r="D19652" s="2">
        <v>0</v>
      </c>
    </row>
    <row r="19653" spans="1:4" ht="16.5" customHeight="1" x14ac:dyDescent="0.25">
      <c r="A19653" s="1" t="s">
        <v>30450</v>
      </c>
      <c r="B19653" s="1" t="s">
        <v>30447</v>
      </c>
      <c r="C19653" s="1" t="s">
        <v>0</v>
      </c>
      <c r="D19653" s="2">
        <v>0</v>
      </c>
    </row>
    <row r="19654" spans="1:4" ht="16.5" customHeight="1" x14ac:dyDescent="0.25">
      <c r="A19654" s="1" t="s">
        <v>23743</v>
      </c>
      <c r="B19654" s="1" t="s">
        <v>23744</v>
      </c>
      <c r="C19654" s="1" t="s">
        <v>0</v>
      </c>
      <c r="D19654" s="2">
        <v>0</v>
      </c>
    </row>
    <row r="19655" spans="1:4" ht="16.5" customHeight="1" x14ac:dyDescent="0.25">
      <c r="A19655" s="1" t="s">
        <v>23547</v>
      </c>
      <c r="B19655" s="1" t="s">
        <v>23548</v>
      </c>
      <c r="C19655" s="1" t="s">
        <v>0</v>
      </c>
      <c r="D19655" s="2">
        <v>0</v>
      </c>
    </row>
    <row r="19656" spans="1:4" ht="16.5" customHeight="1" x14ac:dyDescent="0.25">
      <c r="A19656" s="1" t="s">
        <v>25110</v>
      </c>
      <c r="B19656" s="1" t="s">
        <v>25111</v>
      </c>
      <c r="C19656" s="1" t="s">
        <v>0</v>
      </c>
      <c r="D19656" s="2">
        <v>0</v>
      </c>
    </row>
    <row r="19657" spans="1:4" ht="16.5" customHeight="1" x14ac:dyDescent="0.25">
      <c r="A19657" s="1" t="s">
        <v>19176</v>
      </c>
      <c r="B19657" s="1" t="s">
        <v>19152</v>
      </c>
      <c r="C19657" s="1" t="s">
        <v>0</v>
      </c>
      <c r="D19657" s="2">
        <v>0</v>
      </c>
    </row>
    <row r="19658" spans="1:4" ht="16.5" customHeight="1" x14ac:dyDescent="0.25">
      <c r="A19658" s="1" t="s">
        <v>26261</v>
      </c>
      <c r="B19658" s="1" t="s">
        <v>26255</v>
      </c>
      <c r="C19658" s="1" t="s">
        <v>0</v>
      </c>
      <c r="D19658" s="2">
        <v>0</v>
      </c>
    </row>
    <row r="19659" spans="1:4" ht="16.5" customHeight="1" x14ac:dyDescent="0.25">
      <c r="A19659" s="1" t="s">
        <v>24796</v>
      </c>
      <c r="B19659" s="1" t="s">
        <v>24797</v>
      </c>
      <c r="C19659" s="1" t="s">
        <v>0</v>
      </c>
      <c r="D19659" s="3"/>
    </row>
    <row r="19660" spans="1:4" ht="16.5" customHeight="1" x14ac:dyDescent="0.25">
      <c r="A19660" s="1" t="s">
        <v>29092</v>
      </c>
      <c r="B19660" s="1" t="s">
        <v>29089</v>
      </c>
      <c r="C19660" s="1" t="s">
        <v>0</v>
      </c>
      <c r="D19660" s="2">
        <v>0</v>
      </c>
    </row>
    <row r="19661" spans="1:4" ht="16.5" customHeight="1" x14ac:dyDescent="0.25">
      <c r="A19661" s="1" t="s">
        <v>17436</v>
      </c>
      <c r="B19661" s="1" t="s">
        <v>17437</v>
      </c>
      <c r="C19661" s="1" t="s">
        <v>0</v>
      </c>
      <c r="D19661" s="2">
        <v>0</v>
      </c>
    </row>
    <row r="19662" spans="1:4" ht="16.5" customHeight="1" x14ac:dyDescent="0.25">
      <c r="A19662" s="1" t="s">
        <v>16568</v>
      </c>
      <c r="B19662" s="1" t="s">
        <v>16569</v>
      </c>
      <c r="C19662" s="1" t="s">
        <v>0</v>
      </c>
      <c r="D19662" s="2">
        <v>0</v>
      </c>
    </row>
    <row r="19663" spans="1:4" ht="16.5" customHeight="1" x14ac:dyDescent="0.25">
      <c r="A19663" s="1" t="s">
        <v>29548</v>
      </c>
      <c r="B19663" s="1" t="s">
        <v>29549</v>
      </c>
      <c r="C19663" s="1" t="s">
        <v>0</v>
      </c>
      <c r="D19663" s="2">
        <v>0</v>
      </c>
    </row>
    <row r="19664" spans="1:4" ht="16.5" customHeight="1" x14ac:dyDescent="0.25">
      <c r="A19664" s="1" t="s">
        <v>22697</v>
      </c>
      <c r="B19664" s="1" t="s">
        <v>22696</v>
      </c>
      <c r="C19664" s="1" t="s">
        <v>0</v>
      </c>
      <c r="D19664" s="2">
        <v>0</v>
      </c>
    </row>
    <row r="19665" spans="1:4" ht="16.5" customHeight="1" x14ac:dyDescent="0.25">
      <c r="A19665" s="1" t="s">
        <v>23228</v>
      </c>
      <c r="B19665" s="1" t="s">
        <v>23227</v>
      </c>
      <c r="C19665" s="1" t="s">
        <v>0</v>
      </c>
      <c r="D19665" s="2">
        <v>0</v>
      </c>
    </row>
    <row r="19666" spans="1:4" ht="16.5" customHeight="1" x14ac:dyDescent="0.25">
      <c r="A19666" s="1" t="s">
        <v>28327</v>
      </c>
      <c r="B19666" s="1" t="s">
        <v>28328</v>
      </c>
      <c r="C19666" s="1" t="s">
        <v>0</v>
      </c>
      <c r="D19666" s="2">
        <v>0</v>
      </c>
    </row>
    <row r="19667" spans="1:4" ht="16.5" customHeight="1" x14ac:dyDescent="0.25">
      <c r="A19667" s="1" t="s">
        <v>29734</v>
      </c>
      <c r="B19667" s="1" t="s">
        <v>29704</v>
      </c>
      <c r="C19667" s="1" t="s">
        <v>0</v>
      </c>
      <c r="D19667" s="2">
        <v>0</v>
      </c>
    </row>
    <row r="19668" spans="1:4" ht="16.5" customHeight="1" x14ac:dyDescent="0.25">
      <c r="A19668" s="1" t="s">
        <v>31382</v>
      </c>
      <c r="B19668" s="1" t="s">
        <v>31383</v>
      </c>
      <c r="C19668" s="1" t="s">
        <v>0</v>
      </c>
      <c r="D19668" s="2">
        <v>0</v>
      </c>
    </row>
    <row r="19669" spans="1:4" ht="16.5" customHeight="1" x14ac:dyDescent="0.25">
      <c r="A19669" s="1" t="s">
        <v>23226</v>
      </c>
      <c r="B19669" s="1" t="s">
        <v>23227</v>
      </c>
      <c r="C19669" s="1" t="s">
        <v>0</v>
      </c>
      <c r="D19669" s="2">
        <v>0</v>
      </c>
    </row>
    <row r="19670" spans="1:4" ht="16.5" customHeight="1" x14ac:dyDescent="0.25">
      <c r="A19670" s="1" t="s">
        <v>28394</v>
      </c>
      <c r="B19670" s="1" t="s">
        <v>28395</v>
      </c>
      <c r="C19670" s="1" t="s">
        <v>0</v>
      </c>
      <c r="D19670" s="2">
        <v>0</v>
      </c>
    </row>
    <row r="19671" spans="1:4" ht="16.5" customHeight="1" x14ac:dyDescent="0.25">
      <c r="A19671" s="1" t="s">
        <v>26820</v>
      </c>
      <c r="B19671" s="1" t="s">
        <v>26817</v>
      </c>
      <c r="C19671" s="1" t="s">
        <v>0</v>
      </c>
      <c r="D19671" s="2">
        <v>0</v>
      </c>
    </row>
    <row r="19672" spans="1:4" ht="16.5" customHeight="1" x14ac:dyDescent="0.25">
      <c r="A19672" s="1" t="s">
        <v>12541</v>
      </c>
      <c r="B19672" s="1" t="s">
        <v>12542</v>
      </c>
      <c r="C19672" s="1" t="s">
        <v>12543</v>
      </c>
      <c r="D19672" s="2">
        <v>1205.3599999999999</v>
      </c>
    </row>
    <row r="19673" spans="1:4" ht="16.5" customHeight="1" x14ac:dyDescent="0.25">
      <c r="A19673" s="1" t="s">
        <v>12544</v>
      </c>
      <c r="B19673" s="1" t="s">
        <v>12545</v>
      </c>
      <c r="C19673" s="1" t="s">
        <v>12543</v>
      </c>
      <c r="D19673" s="2">
        <v>1925.2</v>
      </c>
    </row>
    <row r="19674" spans="1:4" ht="16.5" customHeight="1" x14ac:dyDescent="0.25">
      <c r="A19674" s="1" t="s">
        <v>10315</v>
      </c>
      <c r="B19674" s="1" t="s">
        <v>10316</v>
      </c>
      <c r="C19674" s="1" t="s">
        <v>0</v>
      </c>
      <c r="D19674" s="2">
        <v>0</v>
      </c>
    </row>
    <row r="19675" spans="1:4" ht="16.5" customHeight="1" x14ac:dyDescent="0.25">
      <c r="A19675" s="1" t="s">
        <v>14131</v>
      </c>
      <c r="B19675" s="1" t="s">
        <v>14132</v>
      </c>
      <c r="C19675" s="1" t="s">
        <v>0</v>
      </c>
      <c r="D19675" s="2">
        <v>0</v>
      </c>
    </row>
    <row r="19676" spans="1:4" ht="16.5" customHeight="1" x14ac:dyDescent="0.25">
      <c r="A19676" s="1" t="s">
        <v>21480</v>
      </c>
      <c r="B19676" s="1" t="s">
        <v>21472</v>
      </c>
      <c r="C19676" s="1" t="s">
        <v>0</v>
      </c>
      <c r="D19676" s="3"/>
    </row>
    <row r="19677" spans="1:4" ht="16.5" customHeight="1" x14ac:dyDescent="0.25">
      <c r="A19677" s="1" t="s">
        <v>21956</v>
      </c>
      <c r="B19677" s="1" t="s">
        <v>21957</v>
      </c>
      <c r="C19677" s="1" t="s">
        <v>0</v>
      </c>
      <c r="D19677" s="2">
        <v>0</v>
      </c>
    </row>
    <row r="19678" spans="1:4" ht="16.5" customHeight="1" x14ac:dyDescent="0.25">
      <c r="A19678" s="1" t="s">
        <v>30779</v>
      </c>
      <c r="B19678" s="1" t="s">
        <v>30759</v>
      </c>
      <c r="C19678" s="1" t="s">
        <v>0</v>
      </c>
      <c r="D19678" s="2">
        <v>0</v>
      </c>
    </row>
    <row r="19679" spans="1:4" ht="16.5" customHeight="1" x14ac:dyDescent="0.25">
      <c r="A19679" s="1" t="s">
        <v>26819</v>
      </c>
      <c r="B19679" s="1" t="s">
        <v>26817</v>
      </c>
      <c r="C19679" s="1" t="s">
        <v>0</v>
      </c>
      <c r="D19679" s="2">
        <v>0</v>
      </c>
    </row>
    <row r="19680" spans="1:4" ht="16.5" customHeight="1" x14ac:dyDescent="0.25">
      <c r="A19680" s="1" t="s">
        <v>25840</v>
      </c>
      <c r="B19680" s="1" t="s">
        <v>25839</v>
      </c>
      <c r="C19680" s="1" t="s">
        <v>0</v>
      </c>
      <c r="D19680" s="2">
        <v>0</v>
      </c>
    </row>
    <row r="19681" spans="1:4" ht="16.5" customHeight="1" x14ac:dyDescent="0.25">
      <c r="A19681" s="1" t="s">
        <v>31512</v>
      </c>
      <c r="B19681" s="1" t="s">
        <v>31504</v>
      </c>
      <c r="C19681" s="1" t="s">
        <v>0</v>
      </c>
      <c r="D19681" s="2">
        <v>0</v>
      </c>
    </row>
    <row r="19682" spans="1:4" ht="16.5" customHeight="1" x14ac:dyDescent="0.25">
      <c r="A19682" s="1" t="s">
        <v>20140</v>
      </c>
      <c r="B19682" s="1" t="s">
        <v>20138</v>
      </c>
      <c r="C19682" s="1" t="s">
        <v>0</v>
      </c>
      <c r="D19682" s="2">
        <v>0</v>
      </c>
    </row>
    <row r="19683" spans="1:4" ht="16.5" customHeight="1" x14ac:dyDescent="0.25">
      <c r="A19683" s="1" t="s">
        <v>24110</v>
      </c>
      <c r="B19683" s="1" t="s">
        <v>24102</v>
      </c>
      <c r="C19683" s="1" t="s">
        <v>0</v>
      </c>
      <c r="D19683" s="2">
        <v>0</v>
      </c>
    </row>
    <row r="19684" spans="1:4" ht="16.5" customHeight="1" x14ac:dyDescent="0.25">
      <c r="A19684" s="1" t="s">
        <v>21031</v>
      </c>
      <c r="B19684" s="1" t="s">
        <v>21032</v>
      </c>
      <c r="C19684" s="1" t="s">
        <v>0</v>
      </c>
      <c r="D19684" s="2">
        <v>0</v>
      </c>
    </row>
    <row r="19685" spans="1:4" ht="16.5" customHeight="1" x14ac:dyDescent="0.25">
      <c r="A19685" s="1" t="s">
        <v>26693</v>
      </c>
      <c r="B19685" s="1" t="s">
        <v>26694</v>
      </c>
      <c r="C19685" s="1" t="s">
        <v>0</v>
      </c>
      <c r="D19685" s="2">
        <v>0</v>
      </c>
    </row>
    <row r="19686" spans="1:4" ht="16.5" customHeight="1" x14ac:dyDescent="0.25">
      <c r="A19686" s="1" t="s">
        <v>24006</v>
      </c>
      <c r="B19686" s="1" t="s">
        <v>24000</v>
      </c>
      <c r="C19686" s="1" t="s">
        <v>0</v>
      </c>
      <c r="D19686" s="2">
        <v>0</v>
      </c>
    </row>
    <row r="19687" spans="1:4" ht="16.5" customHeight="1" x14ac:dyDescent="0.25">
      <c r="A19687" s="1" t="s">
        <v>20854</v>
      </c>
      <c r="B19687" s="1" t="s">
        <v>20855</v>
      </c>
      <c r="C19687" s="1" t="s">
        <v>0</v>
      </c>
      <c r="D19687" s="2">
        <v>0</v>
      </c>
    </row>
    <row r="19688" spans="1:4" ht="16.5" customHeight="1" x14ac:dyDescent="0.25">
      <c r="A19688" s="1" t="s">
        <v>19443</v>
      </c>
      <c r="B19688" s="1" t="s">
        <v>19440</v>
      </c>
      <c r="C19688" s="1" t="s">
        <v>0</v>
      </c>
      <c r="D19688" s="2">
        <v>0</v>
      </c>
    </row>
    <row r="19689" spans="1:4" ht="16.5" customHeight="1" x14ac:dyDescent="0.25">
      <c r="A19689" s="1" t="s">
        <v>31169</v>
      </c>
      <c r="B19689" s="1" t="s">
        <v>31168</v>
      </c>
      <c r="C19689" s="1" t="s">
        <v>0</v>
      </c>
      <c r="D19689" s="2">
        <v>0</v>
      </c>
    </row>
    <row r="19690" spans="1:4" ht="16.5" customHeight="1" x14ac:dyDescent="0.25">
      <c r="A19690" s="1" t="s">
        <v>20067</v>
      </c>
      <c r="B19690" s="1" t="s">
        <v>20068</v>
      </c>
      <c r="C19690" s="1" t="s">
        <v>0</v>
      </c>
      <c r="D19690" s="2">
        <v>0</v>
      </c>
    </row>
    <row r="19691" spans="1:4" ht="16.5" customHeight="1" x14ac:dyDescent="0.25">
      <c r="A19691" s="1" t="s">
        <v>27077</v>
      </c>
      <c r="B19691" s="1" t="s">
        <v>27076</v>
      </c>
      <c r="C19691" s="1" t="s">
        <v>0</v>
      </c>
      <c r="D19691" s="2">
        <v>0</v>
      </c>
    </row>
    <row r="19692" spans="1:4" ht="16.5" customHeight="1" x14ac:dyDescent="0.25">
      <c r="A19692" s="1" t="s">
        <v>18737</v>
      </c>
      <c r="B19692" s="1" t="s">
        <v>18738</v>
      </c>
      <c r="C19692" s="1" t="s">
        <v>0</v>
      </c>
      <c r="D19692" s="2">
        <v>0</v>
      </c>
    </row>
    <row r="19693" spans="1:4" ht="16.5" customHeight="1" x14ac:dyDescent="0.25">
      <c r="A19693" s="1" t="s">
        <v>30778</v>
      </c>
      <c r="B19693" s="1" t="s">
        <v>30759</v>
      </c>
      <c r="C19693" s="1" t="s">
        <v>0</v>
      </c>
      <c r="D19693" s="2">
        <v>0</v>
      </c>
    </row>
    <row r="19694" spans="1:4" ht="16.5" customHeight="1" x14ac:dyDescent="0.25">
      <c r="A19694" s="1" t="s">
        <v>26498</v>
      </c>
      <c r="B19694" s="1" t="s">
        <v>26492</v>
      </c>
      <c r="C19694" s="1" t="s">
        <v>0</v>
      </c>
      <c r="D19694" s="3"/>
    </row>
    <row r="19695" spans="1:4" ht="16.5" customHeight="1" x14ac:dyDescent="0.25">
      <c r="A19695" s="1" t="s">
        <v>21768</v>
      </c>
      <c r="B19695" s="1" t="s">
        <v>21767</v>
      </c>
      <c r="C19695" s="1" t="s">
        <v>0</v>
      </c>
      <c r="D19695" s="2">
        <v>0</v>
      </c>
    </row>
    <row r="19696" spans="1:4" ht="16.5" customHeight="1" x14ac:dyDescent="0.25">
      <c r="A19696" s="1" t="s">
        <v>18821</v>
      </c>
      <c r="B19696" s="1" t="s">
        <v>18822</v>
      </c>
      <c r="C19696" s="1" t="s">
        <v>0</v>
      </c>
      <c r="D19696" s="2">
        <v>0</v>
      </c>
    </row>
    <row r="19697" spans="1:4" ht="16.5" customHeight="1" x14ac:dyDescent="0.25">
      <c r="A19697" s="1" t="s">
        <v>18559</v>
      </c>
      <c r="B19697" s="1" t="s">
        <v>18560</v>
      </c>
      <c r="C19697" s="1" t="s">
        <v>0</v>
      </c>
      <c r="D19697" s="2">
        <v>0</v>
      </c>
    </row>
    <row r="19698" spans="1:4" ht="16.5" customHeight="1" x14ac:dyDescent="0.25">
      <c r="A19698" s="1" t="s">
        <v>19583</v>
      </c>
      <c r="B19698" s="1" t="s">
        <v>19561</v>
      </c>
      <c r="C19698" s="1" t="s">
        <v>0</v>
      </c>
      <c r="D19698" s="2">
        <v>0</v>
      </c>
    </row>
    <row r="19699" spans="1:4" ht="16.5" customHeight="1" x14ac:dyDescent="0.25">
      <c r="A19699" s="1" t="s">
        <v>23409</v>
      </c>
      <c r="B19699" s="1" t="s">
        <v>23405</v>
      </c>
      <c r="C19699" s="1" t="s">
        <v>0</v>
      </c>
      <c r="D19699" s="2">
        <v>0</v>
      </c>
    </row>
    <row r="19700" spans="1:4" ht="16.5" customHeight="1" x14ac:dyDescent="0.25">
      <c r="A19700" s="1" t="s">
        <v>32682</v>
      </c>
      <c r="B19700" s="1" t="s">
        <v>32683</v>
      </c>
      <c r="C19700" s="1" t="s">
        <v>0</v>
      </c>
      <c r="D19700" s="2">
        <v>0</v>
      </c>
    </row>
    <row r="19701" spans="1:4" ht="16.5" customHeight="1" x14ac:dyDescent="0.25">
      <c r="A19701" s="1" t="s">
        <v>11128</v>
      </c>
      <c r="B19701" s="1" t="s">
        <v>11129</v>
      </c>
      <c r="C19701" s="1" t="s">
        <v>0</v>
      </c>
      <c r="D19701" s="2">
        <v>0</v>
      </c>
    </row>
    <row r="19702" spans="1:4" ht="16.5" customHeight="1" x14ac:dyDescent="0.25">
      <c r="A19702" s="1" t="s">
        <v>27413</v>
      </c>
      <c r="B19702" s="1" t="s">
        <v>27414</v>
      </c>
      <c r="C19702" s="1" t="s">
        <v>0</v>
      </c>
      <c r="D19702" s="2">
        <v>0</v>
      </c>
    </row>
    <row r="19703" spans="1:4" ht="16.5" customHeight="1" x14ac:dyDescent="0.25">
      <c r="A19703" s="1" t="s">
        <v>23899</v>
      </c>
      <c r="B19703" s="1" t="s">
        <v>23897</v>
      </c>
      <c r="C19703" s="1" t="s">
        <v>0</v>
      </c>
      <c r="D19703" s="2">
        <v>0</v>
      </c>
    </row>
    <row r="19704" spans="1:4" ht="16.5" customHeight="1" x14ac:dyDescent="0.25">
      <c r="A19704" s="1" t="s">
        <v>20529</v>
      </c>
      <c r="B19704" s="1" t="s">
        <v>20528</v>
      </c>
      <c r="C19704" s="1" t="s">
        <v>0</v>
      </c>
      <c r="D19704" s="2">
        <v>0</v>
      </c>
    </row>
    <row r="19705" spans="1:4" ht="16.5" customHeight="1" x14ac:dyDescent="0.25">
      <c r="A19705" s="1" t="s">
        <v>24629</v>
      </c>
      <c r="B19705" s="1" t="s">
        <v>24621</v>
      </c>
      <c r="C19705" s="1" t="s">
        <v>0</v>
      </c>
      <c r="D19705" s="2">
        <v>0</v>
      </c>
    </row>
    <row r="19706" spans="1:4" ht="16.5" customHeight="1" x14ac:dyDescent="0.25">
      <c r="A19706" s="1" t="s">
        <v>24628</v>
      </c>
      <c r="B19706" s="1" t="s">
        <v>24621</v>
      </c>
      <c r="C19706" s="1" t="s">
        <v>0</v>
      </c>
      <c r="D19706" s="2">
        <v>0</v>
      </c>
    </row>
    <row r="19707" spans="1:4" ht="16.5" customHeight="1" x14ac:dyDescent="0.25">
      <c r="A19707" s="1" t="s">
        <v>24627</v>
      </c>
      <c r="B19707" s="1" t="s">
        <v>24621</v>
      </c>
      <c r="C19707" s="1" t="s">
        <v>0</v>
      </c>
      <c r="D19707" s="2">
        <v>0</v>
      </c>
    </row>
    <row r="19708" spans="1:4" ht="16.5" customHeight="1" x14ac:dyDescent="0.25">
      <c r="A19708" s="1" t="s">
        <v>24626</v>
      </c>
      <c r="B19708" s="1" t="s">
        <v>24621</v>
      </c>
      <c r="C19708" s="1" t="s">
        <v>0</v>
      </c>
      <c r="D19708" s="2">
        <v>0</v>
      </c>
    </row>
    <row r="19709" spans="1:4" ht="16.5" customHeight="1" x14ac:dyDescent="0.25">
      <c r="A19709" s="1" t="s">
        <v>22920</v>
      </c>
      <c r="B19709" s="1" t="s">
        <v>22921</v>
      </c>
      <c r="C19709" s="1" t="s">
        <v>0</v>
      </c>
      <c r="D19709" s="2">
        <v>0</v>
      </c>
    </row>
    <row r="19710" spans="1:4" ht="16.5" customHeight="1" x14ac:dyDescent="0.25">
      <c r="A19710" s="1" t="s">
        <v>22777</v>
      </c>
      <c r="B19710" s="1" t="s">
        <v>22709</v>
      </c>
      <c r="C19710" s="1" t="s">
        <v>0</v>
      </c>
      <c r="D19710" s="2">
        <v>0</v>
      </c>
    </row>
    <row r="19711" spans="1:4" ht="16.5" customHeight="1" x14ac:dyDescent="0.25">
      <c r="A19711" s="1" t="s">
        <v>31660</v>
      </c>
      <c r="B19711" s="1" t="s">
        <v>31656</v>
      </c>
      <c r="C19711" s="1" t="s">
        <v>0</v>
      </c>
      <c r="D19711" s="2">
        <v>0</v>
      </c>
    </row>
    <row r="19712" spans="1:4" ht="16.5" customHeight="1" x14ac:dyDescent="0.25">
      <c r="A19712" s="1" t="s">
        <v>31150</v>
      </c>
      <c r="B19712" s="1" t="s">
        <v>31151</v>
      </c>
      <c r="C19712" s="1" t="s">
        <v>0</v>
      </c>
      <c r="D19712" s="2">
        <v>0</v>
      </c>
    </row>
    <row r="19713" spans="1:4" ht="16.5" customHeight="1" x14ac:dyDescent="0.25">
      <c r="A19713" s="1" t="s">
        <v>31257</v>
      </c>
      <c r="B19713" s="1" t="s">
        <v>31256</v>
      </c>
      <c r="C19713" s="1" t="s">
        <v>0</v>
      </c>
      <c r="D19713" s="2">
        <v>0</v>
      </c>
    </row>
    <row r="19714" spans="1:4" ht="16.5" customHeight="1" x14ac:dyDescent="0.25">
      <c r="A19714" s="1" t="s">
        <v>19582</v>
      </c>
      <c r="B19714" s="1" t="s">
        <v>19561</v>
      </c>
      <c r="C19714" s="1" t="s">
        <v>0</v>
      </c>
      <c r="D19714" s="2">
        <v>0</v>
      </c>
    </row>
    <row r="19715" spans="1:4" ht="16.5" customHeight="1" x14ac:dyDescent="0.25">
      <c r="A19715" s="1" t="s">
        <v>26327</v>
      </c>
      <c r="B19715" s="1" t="s">
        <v>26323</v>
      </c>
      <c r="C19715" s="1" t="s">
        <v>0</v>
      </c>
      <c r="D19715" s="2">
        <v>0</v>
      </c>
    </row>
    <row r="19716" spans="1:4" ht="16.5" customHeight="1" x14ac:dyDescent="0.25">
      <c r="A19716" s="1" t="s">
        <v>18815</v>
      </c>
      <c r="B19716" s="1" t="s">
        <v>18816</v>
      </c>
      <c r="C19716" s="1" t="s">
        <v>0</v>
      </c>
      <c r="D19716" s="2">
        <v>0</v>
      </c>
    </row>
    <row r="19717" spans="1:4" ht="16.5" customHeight="1" x14ac:dyDescent="0.25">
      <c r="A19717" s="1" t="s">
        <v>30777</v>
      </c>
      <c r="B19717" s="1" t="s">
        <v>30759</v>
      </c>
      <c r="C19717" s="1" t="s">
        <v>0</v>
      </c>
      <c r="D19717" s="2">
        <v>0</v>
      </c>
    </row>
    <row r="19718" spans="1:4" ht="16.5" customHeight="1" x14ac:dyDescent="0.25">
      <c r="A19718" s="1" t="s">
        <v>20862</v>
      </c>
      <c r="B19718" s="1" t="s">
        <v>20863</v>
      </c>
      <c r="C19718" s="1" t="s">
        <v>0</v>
      </c>
      <c r="D19718" s="2">
        <v>0</v>
      </c>
    </row>
    <row r="19719" spans="1:4" ht="16.5" customHeight="1" x14ac:dyDescent="0.25">
      <c r="A19719" s="1" t="s">
        <v>26497</v>
      </c>
      <c r="B19719" s="1" t="s">
        <v>26492</v>
      </c>
      <c r="C19719" s="1" t="s">
        <v>0</v>
      </c>
      <c r="D19719" s="2">
        <v>0</v>
      </c>
    </row>
    <row r="19720" spans="1:4" ht="16.5" customHeight="1" x14ac:dyDescent="0.25">
      <c r="A19720" s="1" t="s">
        <v>18707</v>
      </c>
      <c r="B19720" s="1" t="s">
        <v>18708</v>
      </c>
      <c r="C19720" s="1" t="s">
        <v>0</v>
      </c>
      <c r="D19720" s="2">
        <v>0</v>
      </c>
    </row>
    <row r="19721" spans="1:4" ht="16.5" customHeight="1" x14ac:dyDescent="0.25">
      <c r="A19721" s="1" t="s">
        <v>30532</v>
      </c>
      <c r="B19721" s="1" t="s">
        <v>30533</v>
      </c>
      <c r="C19721" s="1" t="s">
        <v>0</v>
      </c>
      <c r="D19721" s="2">
        <v>0</v>
      </c>
    </row>
    <row r="19722" spans="1:4" ht="16.5" customHeight="1" x14ac:dyDescent="0.25">
      <c r="A19722" s="1" t="s">
        <v>29407</v>
      </c>
      <c r="B19722" s="1" t="s">
        <v>29401</v>
      </c>
      <c r="C19722" s="1" t="s">
        <v>0</v>
      </c>
      <c r="D19722" s="2">
        <v>0</v>
      </c>
    </row>
    <row r="19723" spans="1:4" ht="16.5" customHeight="1" x14ac:dyDescent="0.25">
      <c r="A19723" s="1" t="s">
        <v>12462</v>
      </c>
      <c r="B19723" s="1" t="s">
        <v>12463</v>
      </c>
      <c r="C19723" s="1" t="s">
        <v>0</v>
      </c>
      <c r="D19723" s="2">
        <v>0</v>
      </c>
    </row>
    <row r="19724" spans="1:4" ht="16.5" customHeight="1" x14ac:dyDescent="0.25">
      <c r="A19724" s="1" t="s">
        <v>20642</v>
      </c>
      <c r="B19724" s="1" t="s">
        <v>20641</v>
      </c>
      <c r="C19724" s="1" t="s">
        <v>0</v>
      </c>
      <c r="D19724" s="2">
        <v>0</v>
      </c>
    </row>
    <row r="19725" spans="1:4" ht="16.5" customHeight="1" x14ac:dyDescent="0.25">
      <c r="A19725" s="1" t="s">
        <v>30886</v>
      </c>
      <c r="B19725" s="1" t="s">
        <v>30882</v>
      </c>
      <c r="C19725" s="1" t="s">
        <v>0</v>
      </c>
      <c r="D19725" s="2">
        <v>0</v>
      </c>
    </row>
    <row r="19726" spans="1:4" ht="16.5" customHeight="1" x14ac:dyDescent="0.25">
      <c r="A19726" s="1" t="s">
        <v>22505</v>
      </c>
      <c r="B19726" s="1" t="s">
        <v>22502</v>
      </c>
      <c r="C19726" s="1" t="s">
        <v>0</v>
      </c>
      <c r="D19726" s="2">
        <v>0</v>
      </c>
    </row>
    <row r="19727" spans="1:4" ht="16.5" customHeight="1" x14ac:dyDescent="0.25">
      <c r="A19727" s="1" t="s">
        <v>31255</v>
      </c>
      <c r="B19727" s="1" t="s">
        <v>31256</v>
      </c>
      <c r="C19727" s="1" t="s">
        <v>0</v>
      </c>
      <c r="D19727" s="2">
        <v>0</v>
      </c>
    </row>
    <row r="19728" spans="1:4" ht="16.5" customHeight="1" x14ac:dyDescent="0.25">
      <c r="A19728" s="1" t="s">
        <v>19581</v>
      </c>
      <c r="B19728" s="1" t="s">
        <v>19561</v>
      </c>
      <c r="C19728" s="1" t="s">
        <v>0</v>
      </c>
      <c r="D19728" s="2">
        <v>0</v>
      </c>
    </row>
    <row r="19729" spans="1:4" ht="16.5" customHeight="1" x14ac:dyDescent="0.25">
      <c r="A19729" s="1" t="s">
        <v>19420</v>
      </c>
      <c r="B19729" s="1" t="s">
        <v>19421</v>
      </c>
      <c r="C19729" s="1" t="s">
        <v>0</v>
      </c>
      <c r="D19729" s="2">
        <v>0</v>
      </c>
    </row>
    <row r="19730" spans="1:4" ht="16.5" customHeight="1" x14ac:dyDescent="0.25">
      <c r="A19730" s="1" t="s">
        <v>31371</v>
      </c>
      <c r="B19730" s="1" t="s">
        <v>31363</v>
      </c>
      <c r="C19730" s="1" t="s">
        <v>0</v>
      </c>
      <c r="D19730" s="2">
        <v>0</v>
      </c>
    </row>
    <row r="19731" spans="1:4" ht="16.5" customHeight="1" x14ac:dyDescent="0.25">
      <c r="A19731" s="1" t="s">
        <v>22196</v>
      </c>
      <c r="B19731" s="1" t="s">
        <v>22197</v>
      </c>
      <c r="C19731" s="1" t="s">
        <v>0</v>
      </c>
      <c r="D19731" s="2">
        <v>0</v>
      </c>
    </row>
    <row r="19732" spans="1:4" ht="16.5" customHeight="1" x14ac:dyDescent="0.25">
      <c r="A19732" s="1" t="s">
        <v>19277</v>
      </c>
      <c r="B19732" s="1" t="s">
        <v>19278</v>
      </c>
      <c r="C19732" s="1" t="s">
        <v>0</v>
      </c>
      <c r="D19732" s="2">
        <v>0</v>
      </c>
    </row>
    <row r="19733" spans="1:4" ht="16.5" customHeight="1" x14ac:dyDescent="0.25">
      <c r="A19733" s="1" t="s">
        <v>19987</v>
      </c>
      <c r="B19733" s="1" t="s">
        <v>19988</v>
      </c>
      <c r="C19733" s="1" t="s">
        <v>0</v>
      </c>
      <c r="D19733" s="2">
        <v>0</v>
      </c>
    </row>
    <row r="19734" spans="1:4" ht="16.5" customHeight="1" x14ac:dyDescent="0.25">
      <c r="A19734" s="1" t="s">
        <v>30056</v>
      </c>
      <c r="B19734" s="1" t="s">
        <v>30055</v>
      </c>
      <c r="C19734" s="1" t="s">
        <v>0</v>
      </c>
      <c r="D19734" s="2">
        <v>0</v>
      </c>
    </row>
    <row r="19735" spans="1:4" ht="16.5" customHeight="1" x14ac:dyDescent="0.25">
      <c r="A19735" s="1" t="s">
        <v>10239</v>
      </c>
      <c r="B19735" s="1" t="s">
        <v>10240</v>
      </c>
      <c r="C19735" s="1" t="s">
        <v>0</v>
      </c>
      <c r="D19735" s="2">
        <v>0</v>
      </c>
    </row>
    <row r="19736" spans="1:4" ht="16.5" customHeight="1" x14ac:dyDescent="0.25">
      <c r="A19736" s="1" t="s">
        <v>26171</v>
      </c>
      <c r="B19736" s="1" t="s">
        <v>26169</v>
      </c>
      <c r="C19736" s="1" t="s">
        <v>0</v>
      </c>
      <c r="D19736" s="3"/>
    </row>
    <row r="19737" spans="1:4" ht="16.5" customHeight="1" x14ac:dyDescent="0.25">
      <c r="A19737" s="1" t="s">
        <v>26170</v>
      </c>
      <c r="B19737" s="1" t="s">
        <v>26169</v>
      </c>
      <c r="C19737" s="1" t="s">
        <v>0</v>
      </c>
      <c r="D19737" s="3"/>
    </row>
    <row r="19738" spans="1:4" ht="16.5" customHeight="1" x14ac:dyDescent="0.25">
      <c r="A19738" s="1" t="s">
        <v>26168</v>
      </c>
      <c r="B19738" s="1" t="s">
        <v>26169</v>
      </c>
      <c r="C19738" s="1" t="s">
        <v>0</v>
      </c>
      <c r="D19738" s="2">
        <v>0</v>
      </c>
    </row>
    <row r="19739" spans="1:4" ht="16.5" customHeight="1" x14ac:dyDescent="0.25">
      <c r="A19739" s="1" t="s">
        <v>40340</v>
      </c>
      <c r="B19739" s="1" t="s">
        <v>40341</v>
      </c>
      <c r="C19739" s="1" t="s">
        <v>0</v>
      </c>
      <c r="D19739" s="2">
        <v>0</v>
      </c>
    </row>
    <row r="19740" spans="1:4" ht="16.5" customHeight="1" x14ac:dyDescent="0.25">
      <c r="A19740" s="1" t="s">
        <v>22103</v>
      </c>
      <c r="B19740" s="1" t="s">
        <v>22104</v>
      </c>
      <c r="C19740" s="1" t="s">
        <v>0</v>
      </c>
      <c r="D19740" s="2">
        <v>0</v>
      </c>
    </row>
    <row r="19741" spans="1:4" ht="16.5" customHeight="1" x14ac:dyDescent="0.25">
      <c r="A19741" s="1" t="s">
        <v>17426</v>
      </c>
      <c r="B19741" s="1" t="s">
        <v>17427</v>
      </c>
      <c r="C19741" s="1" t="s">
        <v>0</v>
      </c>
      <c r="D19741" s="2">
        <v>0</v>
      </c>
    </row>
    <row r="19742" spans="1:4" ht="16.5" customHeight="1" x14ac:dyDescent="0.25">
      <c r="A19742" s="1" t="s">
        <v>10304</v>
      </c>
      <c r="B19742" s="1" t="s">
        <v>10305</v>
      </c>
      <c r="C19742" s="1" t="s">
        <v>0</v>
      </c>
      <c r="D19742" s="2">
        <v>0</v>
      </c>
    </row>
    <row r="19743" spans="1:4" ht="16.5" customHeight="1" x14ac:dyDescent="0.25">
      <c r="A19743" s="1" t="s">
        <v>17438</v>
      </c>
      <c r="B19743" s="1" t="s">
        <v>17439</v>
      </c>
      <c r="C19743" s="1" t="s">
        <v>0</v>
      </c>
      <c r="D19743" s="2">
        <v>0</v>
      </c>
    </row>
    <row r="19744" spans="1:4" ht="16.5" customHeight="1" x14ac:dyDescent="0.25">
      <c r="A19744" s="1" t="s">
        <v>17440</v>
      </c>
      <c r="B19744" s="1" t="s">
        <v>17441</v>
      </c>
      <c r="C19744" s="1" t="s">
        <v>0</v>
      </c>
      <c r="D19744" s="2">
        <v>0</v>
      </c>
    </row>
    <row r="19745" spans="1:4" ht="16.5" customHeight="1" x14ac:dyDescent="0.25">
      <c r="A19745" s="1" t="s">
        <v>16575</v>
      </c>
      <c r="B19745" s="1" t="s">
        <v>16576</v>
      </c>
      <c r="C19745" s="1" t="s">
        <v>0</v>
      </c>
      <c r="D19745" s="2">
        <v>0</v>
      </c>
    </row>
    <row r="19746" spans="1:4" ht="16.5" customHeight="1" x14ac:dyDescent="0.25">
      <c r="A19746" s="1" t="s">
        <v>16573</v>
      </c>
      <c r="B19746" s="1" t="s">
        <v>16574</v>
      </c>
      <c r="C19746" s="1" t="s">
        <v>0</v>
      </c>
      <c r="D19746" s="2">
        <v>0</v>
      </c>
    </row>
    <row r="19747" spans="1:4" ht="16.5" customHeight="1" x14ac:dyDescent="0.25">
      <c r="A19747" s="1" t="s">
        <v>19415</v>
      </c>
      <c r="B19747" s="1" t="s">
        <v>19416</v>
      </c>
      <c r="C19747" s="1" t="s">
        <v>0</v>
      </c>
      <c r="D19747" s="2">
        <v>0</v>
      </c>
    </row>
    <row r="19748" spans="1:4" ht="16.5" customHeight="1" x14ac:dyDescent="0.25">
      <c r="A19748" s="1" t="s">
        <v>26031</v>
      </c>
      <c r="B19748" s="1" t="s">
        <v>26025</v>
      </c>
      <c r="C19748" s="1" t="s">
        <v>0</v>
      </c>
      <c r="D19748" s="2">
        <v>0</v>
      </c>
    </row>
    <row r="19749" spans="1:4" ht="16.5" customHeight="1" x14ac:dyDescent="0.25">
      <c r="A19749" s="1" t="s">
        <v>25074</v>
      </c>
      <c r="B19749" s="1" t="s">
        <v>25070</v>
      </c>
      <c r="C19749" s="1" t="s">
        <v>0</v>
      </c>
      <c r="D19749" s="2">
        <v>0</v>
      </c>
    </row>
    <row r="19750" spans="1:4" ht="16.5" customHeight="1" x14ac:dyDescent="0.25">
      <c r="A19750" s="1" t="s">
        <v>26614</v>
      </c>
      <c r="B19750" s="1" t="s">
        <v>26615</v>
      </c>
      <c r="C19750" s="1" t="s">
        <v>0</v>
      </c>
      <c r="D19750" s="2">
        <v>0</v>
      </c>
    </row>
    <row r="19751" spans="1:4" ht="16.5" customHeight="1" x14ac:dyDescent="0.25">
      <c r="A19751" s="1" t="s">
        <v>22397</v>
      </c>
      <c r="B19751" s="1" t="s">
        <v>22393</v>
      </c>
      <c r="C19751" s="1" t="s">
        <v>0</v>
      </c>
      <c r="D19751" s="2">
        <v>0</v>
      </c>
    </row>
    <row r="19752" spans="1:4" ht="16.5" customHeight="1" x14ac:dyDescent="0.25">
      <c r="A19752" s="1" t="s">
        <v>19175</v>
      </c>
      <c r="B19752" s="1" t="s">
        <v>19152</v>
      </c>
      <c r="C19752" s="1" t="s">
        <v>0</v>
      </c>
      <c r="D19752" s="2">
        <v>0</v>
      </c>
    </row>
    <row r="19753" spans="1:4" ht="16.5" customHeight="1" x14ac:dyDescent="0.25">
      <c r="A19753" s="1" t="s">
        <v>20362</v>
      </c>
      <c r="B19753" s="1" t="s">
        <v>20363</v>
      </c>
      <c r="C19753" s="1" t="s">
        <v>0</v>
      </c>
      <c r="D19753" s="2">
        <v>0</v>
      </c>
    </row>
    <row r="19754" spans="1:4" ht="16.5" customHeight="1" x14ac:dyDescent="0.25">
      <c r="A19754" s="1" t="s">
        <v>30472</v>
      </c>
      <c r="B19754" s="1" t="s">
        <v>30473</v>
      </c>
      <c r="C19754" s="1" t="s">
        <v>0</v>
      </c>
      <c r="D19754" s="2">
        <v>0</v>
      </c>
    </row>
    <row r="19755" spans="1:4" ht="16.5" customHeight="1" x14ac:dyDescent="0.25">
      <c r="A19755" s="1" t="s">
        <v>30449</v>
      </c>
      <c r="B19755" s="1" t="s">
        <v>30447</v>
      </c>
      <c r="C19755" s="1" t="s">
        <v>0</v>
      </c>
      <c r="D19755" s="2">
        <v>0</v>
      </c>
    </row>
    <row r="19756" spans="1:4" ht="16.5" customHeight="1" x14ac:dyDescent="0.25">
      <c r="A19756" s="1" t="s">
        <v>25986</v>
      </c>
      <c r="B19756" s="1" t="s">
        <v>25987</v>
      </c>
      <c r="C19756" s="1" t="s">
        <v>0</v>
      </c>
      <c r="D19756" s="2">
        <v>0</v>
      </c>
    </row>
    <row r="19757" spans="1:4" ht="16.5" customHeight="1" x14ac:dyDescent="0.25">
      <c r="A19757" s="1" t="s">
        <v>26270</v>
      </c>
      <c r="B19757" s="1" t="s">
        <v>26269</v>
      </c>
      <c r="C19757" s="1" t="s">
        <v>0</v>
      </c>
      <c r="D19757" s="2">
        <v>0</v>
      </c>
    </row>
    <row r="19758" spans="1:4" ht="16.5" customHeight="1" x14ac:dyDescent="0.25">
      <c r="A19758" s="1" t="s">
        <v>19063</v>
      </c>
      <c r="B19758" s="1" t="s">
        <v>19064</v>
      </c>
      <c r="C19758" s="1" t="s">
        <v>0</v>
      </c>
      <c r="D19758" s="2">
        <v>0</v>
      </c>
    </row>
    <row r="19759" spans="1:4" ht="16.5" customHeight="1" x14ac:dyDescent="0.25">
      <c r="A19759" s="1" t="s">
        <v>30752</v>
      </c>
      <c r="B19759" s="1" t="s">
        <v>30751</v>
      </c>
      <c r="C19759" s="1" t="s">
        <v>0</v>
      </c>
      <c r="D19759" s="3"/>
    </row>
    <row r="19760" spans="1:4" ht="16.5" customHeight="1" x14ac:dyDescent="0.25">
      <c r="A19760" s="1" t="s">
        <v>19458</v>
      </c>
      <c r="B19760" s="1" t="s">
        <v>19457</v>
      </c>
      <c r="C19760" s="1" t="s">
        <v>0</v>
      </c>
      <c r="D19760" s="2">
        <v>0</v>
      </c>
    </row>
    <row r="19761" spans="1:4" ht="16.5" customHeight="1" x14ac:dyDescent="0.25">
      <c r="A19761" s="1" t="s">
        <v>26962</v>
      </c>
      <c r="B19761" s="1" t="s">
        <v>26963</v>
      </c>
      <c r="C19761" s="1" t="s">
        <v>0</v>
      </c>
      <c r="D19761" s="3"/>
    </row>
    <row r="19762" spans="1:4" ht="16.5" customHeight="1" x14ac:dyDescent="0.25">
      <c r="A19762" s="1" t="s">
        <v>30776</v>
      </c>
      <c r="B19762" s="1" t="s">
        <v>30759</v>
      </c>
      <c r="C19762" s="1" t="s">
        <v>0</v>
      </c>
      <c r="D19762" s="2">
        <v>0</v>
      </c>
    </row>
    <row r="19763" spans="1:4" ht="16.5" customHeight="1" x14ac:dyDescent="0.25">
      <c r="A19763" s="1" t="s">
        <v>38902</v>
      </c>
      <c r="B19763" s="1" t="s">
        <v>38903</v>
      </c>
      <c r="C19763" s="1" t="s">
        <v>0</v>
      </c>
      <c r="D19763" s="2">
        <v>0</v>
      </c>
    </row>
    <row r="19764" spans="1:4" ht="16.5" customHeight="1" x14ac:dyDescent="0.25">
      <c r="A19764" s="1" t="s">
        <v>24995</v>
      </c>
      <c r="B19764" s="1" t="s">
        <v>24996</v>
      </c>
      <c r="C19764" s="1" t="s">
        <v>0</v>
      </c>
      <c r="D19764" s="2">
        <v>0</v>
      </c>
    </row>
    <row r="19765" spans="1:4" ht="16.5" customHeight="1" x14ac:dyDescent="0.25">
      <c r="A19765" s="1" t="s">
        <v>30982</v>
      </c>
      <c r="B19765" s="1" t="s">
        <v>30983</v>
      </c>
      <c r="C19765" s="1" t="s">
        <v>0</v>
      </c>
      <c r="D19765" s="2">
        <v>0</v>
      </c>
    </row>
    <row r="19766" spans="1:4" ht="16.5" customHeight="1" x14ac:dyDescent="0.25">
      <c r="A19766" s="1" t="s">
        <v>21824</v>
      </c>
      <c r="B19766" s="1" t="s">
        <v>21825</v>
      </c>
      <c r="C19766" s="1" t="s">
        <v>0</v>
      </c>
      <c r="D19766" s="2">
        <v>0</v>
      </c>
    </row>
    <row r="19767" spans="1:4" ht="16.5" customHeight="1" x14ac:dyDescent="0.25">
      <c r="A19767" s="1" t="s">
        <v>25504</v>
      </c>
      <c r="B19767" s="1" t="s">
        <v>25503</v>
      </c>
      <c r="C19767" s="1" t="s">
        <v>0</v>
      </c>
      <c r="D19767" s="2">
        <v>0</v>
      </c>
    </row>
    <row r="19768" spans="1:4" ht="16.5" customHeight="1" x14ac:dyDescent="0.25">
      <c r="A19768" s="1" t="s">
        <v>21822</v>
      </c>
      <c r="B19768" s="1" t="s">
        <v>21823</v>
      </c>
      <c r="C19768" s="1" t="s">
        <v>0</v>
      </c>
      <c r="D19768" s="2">
        <v>0</v>
      </c>
    </row>
    <row r="19769" spans="1:4" ht="16.5" customHeight="1" x14ac:dyDescent="0.25">
      <c r="A19769" s="1" t="s">
        <v>10313</v>
      </c>
      <c r="B19769" s="1" t="s">
        <v>10314</v>
      </c>
      <c r="C19769" s="1" t="s">
        <v>0</v>
      </c>
      <c r="D19769" s="2">
        <v>0</v>
      </c>
    </row>
    <row r="19770" spans="1:4" ht="16.5" customHeight="1" x14ac:dyDescent="0.25">
      <c r="A19770" s="1" t="s">
        <v>28802</v>
      </c>
      <c r="B19770" s="1" t="s">
        <v>28788</v>
      </c>
      <c r="C19770" s="1" t="s">
        <v>0</v>
      </c>
      <c r="D19770" s="2">
        <v>0</v>
      </c>
    </row>
    <row r="19771" spans="1:4" ht="16.5" customHeight="1" x14ac:dyDescent="0.25">
      <c r="A19771" s="1" t="s">
        <v>5580</v>
      </c>
      <c r="B19771" s="1" t="s">
        <v>5581</v>
      </c>
      <c r="C19771" s="1" t="s">
        <v>0</v>
      </c>
      <c r="D19771" s="2">
        <v>0</v>
      </c>
    </row>
    <row r="19772" spans="1:4" ht="16.5" customHeight="1" x14ac:dyDescent="0.25">
      <c r="A19772" s="1" t="s">
        <v>30448</v>
      </c>
      <c r="B19772" s="1" t="s">
        <v>30447</v>
      </c>
      <c r="C19772" s="1" t="s">
        <v>0</v>
      </c>
      <c r="D19772" s="2">
        <v>0</v>
      </c>
    </row>
    <row r="19773" spans="1:4" ht="16.5" customHeight="1" x14ac:dyDescent="0.25">
      <c r="A19773" s="1" t="s">
        <v>26676</v>
      </c>
      <c r="B19773" s="1" t="s">
        <v>26677</v>
      </c>
      <c r="C19773" s="1" t="s">
        <v>0</v>
      </c>
      <c r="D19773" s="2">
        <v>0</v>
      </c>
    </row>
    <row r="19774" spans="1:4" ht="16.5" customHeight="1" x14ac:dyDescent="0.25">
      <c r="A19774" s="1" t="s">
        <v>27797</v>
      </c>
      <c r="B19774" s="1" t="s">
        <v>27795</v>
      </c>
      <c r="C19774" s="1" t="s">
        <v>0</v>
      </c>
      <c r="D19774" s="2">
        <v>0</v>
      </c>
    </row>
    <row r="19775" spans="1:4" ht="16.5" customHeight="1" x14ac:dyDescent="0.25">
      <c r="A19775" s="1" t="s">
        <v>29733</v>
      </c>
      <c r="B19775" s="1" t="s">
        <v>29704</v>
      </c>
      <c r="C19775" s="1" t="s">
        <v>0</v>
      </c>
      <c r="D19775" s="2">
        <v>0</v>
      </c>
    </row>
    <row r="19776" spans="1:4" ht="16.5" customHeight="1" x14ac:dyDescent="0.25">
      <c r="A19776" s="1" t="s">
        <v>20823</v>
      </c>
      <c r="B19776" s="1" t="s">
        <v>20822</v>
      </c>
      <c r="C19776" s="1" t="s">
        <v>0</v>
      </c>
      <c r="D19776" s="2">
        <v>0</v>
      </c>
    </row>
    <row r="19777" spans="1:4" ht="16.5" customHeight="1" x14ac:dyDescent="0.25">
      <c r="A19777" s="1" t="s">
        <v>31598</v>
      </c>
      <c r="B19777" s="1" t="s">
        <v>31599</v>
      </c>
      <c r="C19777" s="1" t="s">
        <v>0</v>
      </c>
      <c r="D19777" s="2">
        <v>0</v>
      </c>
    </row>
    <row r="19778" spans="1:4" ht="16.5" customHeight="1" x14ac:dyDescent="0.25">
      <c r="A19778" s="1" t="s">
        <v>29051</v>
      </c>
      <c r="B19778" s="1" t="s">
        <v>29039</v>
      </c>
      <c r="C19778" s="1" t="s">
        <v>0</v>
      </c>
      <c r="D19778" s="2">
        <v>0</v>
      </c>
    </row>
    <row r="19779" spans="1:4" ht="16.5" customHeight="1" x14ac:dyDescent="0.25">
      <c r="A19779" s="1" t="s">
        <v>28391</v>
      </c>
      <c r="B19779" s="1" t="s">
        <v>28389</v>
      </c>
      <c r="C19779" s="1" t="s">
        <v>0</v>
      </c>
      <c r="D19779" s="2">
        <v>0</v>
      </c>
    </row>
    <row r="19780" spans="1:4" ht="16.5" customHeight="1" x14ac:dyDescent="0.25">
      <c r="A19780" s="1" t="s">
        <v>19839</v>
      </c>
      <c r="B19780" s="1" t="s">
        <v>19836</v>
      </c>
      <c r="C19780" s="1" t="s">
        <v>0</v>
      </c>
      <c r="D19780" s="2">
        <v>0</v>
      </c>
    </row>
    <row r="19781" spans="1:4" ht="16.5" customHeight="1" x14ac:dyDescent="0.25">
      <c r="A19781" s="1" t="s">
        <v>29451</v>
      </c>
      <c r="B19781" s="1" t="s">
        <v>29450</v>
      </c>
      <c r="C19781" s="1" t="s">
        <v>0</v>
      </c>
      <c r="D19781" s="2">
        <v>0</v>
      </c>
    </row>
    <row r="19782" spans="1:4" ht="16.5" customHeight="1" x14ac:dyDescent="0.25">
      <c r="A19782" s="1" t="s">
        <v>29449</v>
      </c>
      <c r="B19782" s="1" t="s">
        <v>29450</v>
      </c>
      <c r="C19782" s="1" t="s">
        <v>0</v>
      </c>
      <c r="D19782" s="2">
        <v>0</v>
      </c>
    </row>
    <row r="19783" spans="1:4" ht="16.5" customHeight="1" x14ac:dyDescent="0.25">
      <c r="A19783" s="1" t="s">
        <v>26198</v>
      </c>
      <c r="B19783" s="1" t="s">
        <v>26199</v>
      </c>
      <c r="C19783" s="1" t="s">
        <v>0</v>
      </c>
      <c r="D19783" s="2">
        <v>0</v>
      </c>
    </row>
    <row r="19784" spans="1:4" ht="16.5" customHeight="1" x14ac:dyDescent="0.25">
      <c r="A19784" s="1" t="s">
        <v>19174</v>
      </c>
      <c r="B19784" s="1" t="s">
        <v>19152</v>
      </c>
      <c r="C19784" s="1" t="s">
        <v>0</v>
      </c>
      <c r="D19784" s="2">
        <v>0</v>
      </c>
    </row>
    <row r="19785" spans="1:4" ht="16.5" customHeight="1" x14ac:dyDescent="0.25">
      <c r="A19785" s="1" t="s">
        <v>24084</v>
      </c>
      <c r="B19785" s="1" t="s">
        <v>24085</v>
      </c>
      <c r="C19785" s="1" t="s">
        <v>0</v>
      </c>
      <c r="D19785" s="2">
        <v>0</v>
      </c>
    </row>
    <row r="19786" spans="1:4" ht="16.5" customHeight="1" x14ac:dyDescent="0.25">
      <c r="A19786" s="1" t="s">
        <v>29601</v>
      </c>
      <c r="B19786" s="1" t="s">
        <v>29595</v>
      </c>
      <c r="C19786" s="1" t="s">
        <v>0</v>
      </c>
      <c r="D19786" s="2">
        <v>0</v>
      </c>
    </row>
    <row r="19787" spans="1:4" ht="16.5" customHeight="1" x14ac:dyDescent="0.25">
      <c r="A19787" s="1" t="s">
        <v>28092</v>
      </c>
      <c r="B19787" s="1" t="s">
        <v>28093</v>
      </c>
      <c r="C19787" s="1" t="s">
        <v>0</v>
      </c>
      <c r="D19787" s="2">
        <v>0</v>
      </c>
    </row>
    <row r="19788" spans="1:4" ht="16.5" customHeight="1" x14ac:dyDescent="0.25">
      <c r="A19788" s="1" t="s">
        <v>24810</v>
      </c>
      <c r="B19788" s="1" t="s">
        <v>24811</v>
      </c>
      <c r="C19788" s="1" t="s">
        <v>0</v>
      </c>
      <c r="D19788" s="2">
        <v>0</v>
      </c>
    </row>
    <row r="19789" spans="1:4" ht="16.5" customHeight="1" x14ac:dyDescent="0.25">
      <c r="A19789" s="1" t="s">
        <v>22776</v>
      </c>
      <c r="B19789" s="1" t="s">
        <v>22709</v>
      </c>
      <c r="C19789" s="1" t="s">
        <v>0</v>
      </c>
      <c r="D19789" s="2">
        <v>0</v>
      </c>
    </row>
    <row r="19790" spans="1:4" ht="16.5" customHeight="1" x14ac:dyDescent="0.25">
      <c r="A19790" s="1" t="s">
        <v>27138</v>
      </c>
      <c r="B19790" s="1" t="s">
        <v>27137</v>
      </c>
      <c r="C19790" s="1" t="s">
        <v>0</v>
      </c>
      <c r="D19790" s="2">
        <v>0</v>
      </c>
    </row>
    <row r="19791" spans="1:4" ht="16.5" customHeight="1" x14ac:dyDescent="0.25">
      <c r="A19791" s="1" t="s">
        <v>27136</v>
      </c>
      <c r="B19791" s="1" t="s">
        <v>27137</v>
      </c>
      <c r="C19791" s="1" t="s">
        <v>0</v>
      </c>
      <c r="D19791" s="2">
        <v>0</v>
      </c>
    </row>
    <row r="19792" spans="1:4" ht="16.5" customHeight="1" x14ac:dyDescent="0.25">
      <c r="A19792" s="1" t="s">
        <v>31236</v>
      </c>
      <c r="B19792" s="1" t="s">
        <v>31235</v>
      </c>
      <c r="C19792" s="1" t="s">
        <v>0</v>
      </c>
      <c r="D19792" s="2">
        <v>0</v>
      </c>
    </row>
    <row r="19793" spans="1:4" ht="16.5" customHeight="1" x14ac:dyDescent="0.25">
      <c r="A19793" s="1" t="s">
        <v>31234</v>
      </c>
      <c r="B19793" s="1" t="s">
        <v>31235</v>
      </c>
      <c r="C19793" s="1" t="s">
        <v>0</v>
      </c>
      <c r="D19793" s="2">
        <v>0</v>
      </c>
    </row>
    <row r="19794" spans="1:4" ht="16.5" customHeight="1" x14ac:dyDescent="0.25">
      <c r="A19794" s="1" t="s">
        <v>27470</v>
      </c>
      <c r="B19794" s="1" t="s">
        <v>27471</v>
      </c>
      <c r="C19794" s="1" t="s">
        <v>0</v>
      </c>
      <c r="D19794" s="3"/>
    </row>
    <row r="19795" spans="1:4" ht="16.5" customHeight="1" x14ac:dyDescent="0.25">
      <c r="A19795" s="1" t="s">
        <v>23975</v>
      </c>
      <c r="B19795" s="1" t="s">
        <v>23974</v>
      </c>
      <c r="C19795" s="1" t="s">
        <v>0</v>
      </c>
      <c r="D19795" s="2">
        <v>0</v>
      </c>
    </row>
    <row r="19796" spans="1:4" ht="16.5" customHeight="1" x14ac:dyDescent="0.25">
      <c r="A19796" s="1" t="s">
        <v>19884</v>
      </c>
      <c r="B19796" s="1" t="s">
        <v>19881</v>
      </c>
      <c r="C19796" s="1" t="s">
        <v>0</v>
      </c>
      <c r="D19796" s="3"/>
    </row>
    <row r="19797" spans="1:4" ht="16.5" customHeight="1" x14ac:dyDescent="0.25">
      <c r="A19797" s="1" t="s">
        <v>19883</v>
      </c>
      <c r="B19797" s="1" t="s">
        <v>19881</v>
      </c>
      <c r="C19797" s="1" t="s">
        <v>0</v>
      </c>
      <c r="D19797" s="2">
        <v>0</v>
      </c>
    </row>
    <row r="19798" spans="1:4" ht="16.5" customHeight="1" x14ac:dyDescent="0.25">
      <c r="A19798" s="1" t="s">
        <v>19173</v>
      </c>
      <c r="B19798" s="1" t="s">
        <v>19152</v>
      </c>
      <c r="C19798" s="1" t="s">
        <v>0</v>
      </c>
      <c r="D19798" s="2">
        <v>0</v>
      </c>
    </row>
    <row r="19799" spans="1:4" ht="16.5" customHeight="1" x14ac:dyDescent="0.25">
      <c r="A19799" s="1" t="s">
        <v>25953</v>
      </c>
      <c r="B19799" s="1" t="s">
        <v>25954</v>
      </c>
      <c r="C19799" s="1" t="s">
        <v>0</v>
      </c>
      <c r="D19799" s="2">
        <v>0</v>
      </c>
    </row>
    <row r="19800" spans="1:4" ht="16.5" customHeight="1" x14ac:dyDescent="0.25">
      <c r="A19800" s="1" t="s">
        <v>31488</v>
      </c>
      <c r="B19800" s="1" t="s">
        <v>31489</v>
      </c>
      <c r="C19800" s="1" t="s">
        <v>0</v>
      </c>
      <c r="D19800" s="2">
        <v>0</v>
      </c>
    </row>
    <row r="19801" spans="1:4" ht="16.5" customHeight="1" x14ac:dyDescent="0.25">
      <c r="A19801" s="1" t="s">
        <v>30170</v>
      </c>
      <c r="B19801" s="1" t="s">
        <v>30171</v>
      </c>
      <c r="C19801" s="1" t="s">
        <v>0</v>
      </c>
      <c r="D19801" s="2">
        <v>0</v>
      </c>
    </row>
    <row r="19802" spans="1:4" ht="16.5" customHeight="1" x14ac:dyDescent="0.25">
      <c r="A19802" s="1" t="s">
        <v>23551</v>
      </c>
      <c r="B19802" s="1" t="s">
        <v>23550</v>
      </c>
      <c r="C19802" s="1" t="s">
        <v>0</v>
      </c>
      <c r="D19802" s="2">
        <v>0</v>
      </c>
    </row>
    <row r="19803" spans="1:4" ht="16.5" customHeight="1" x14ac:dyDescent="0.25">
      <c r="A19803" s="1" t="s">
        <v>21409</v>
      </c>
      <c r="B19803" s="1" t="s">
        <v>21408</v>
      </c>
      <c r="C19803" s="1" t="s">
        <v>0</v>
      </c>
      <c r="D19803" s="2">
        <v>0</v>
      </c>
    </row>
    <row r="19804" spans="1:4" ht="16.5" customHeight="1" x14ac:dyDescent="0.25">
      <c r="A19804" s="1" t="s">
        <v>20815</v>
      </c>
      <c r="B19804" s="1" t="s">
        <v>20816</v>
      </c>
      <c r="C19804" s="1" t="s">
        <v>0</v>
      </c>
      <c r="D19804" s="2">
        <v>0</v>
      </c>
    </row>
    <row r="19805" spans="1:4" ht="16.5" customHeight="1" x14ac:dyDescent="0.25">
      <c r="A19805" s="1" t="s">
        <v>31465</v>
      </c>
      <c r="B19805" s="1" t="s">
        <v>31464</v>
      </c>
      <c r="C19805" s="1" t="s">
        <v>0</v>
      </c>
      <c r="D19805" s="2">
        <v>0</v>
      </c>
    </row>
    <row r="19806" spans="1:4" ht="16.5" customHeight="1" x14ac:dyDescent="0.25">
      <c r="A19806" s="1" t="s">
        <v>18897</v>
      </c>
      <c r="B19806" s="1" t="s">
        <v>18898</v>
      </c>
      <c r="C19806" s="1" t="s">
        <v>0</v>
      </c>
      <c r="D19806" s="2">
        <v>0</v>
      </c>
    </row>
    <row r="19807" spans="1:4" ht="16.5" customHeight="1" x14ac:dyDescent="0.25">
      <c r="A19807" s="1" t="s">
        <v>25829</v>
      </c>
      <c r="B19807" s="1" t="s">
        <v>25827</v>
      </c>
      <c r="C19807" s="1" t="s">
        <v>0</v>
      </c>
      <c r="D19807" s="2">
        <v>0</v>
      </c>
    </row>
    <row r="19808" spans="1:4" ht="16.5" customHeight="1" x14ac:dyDescent="0.25">
      <c r="A19808" s="1" t="s">
        <v>23202</v>
      </c>
      <c r="B19808" s="1" t="s">
        <v>23203</v>
      </c>
      <c r="C19808" s="1" t="s">
        <v>0</v>
      </c>
      <c r="D19808" s="2">
        <v>0</v>
      </c>
    </row>
    <row r="19809" spans="1:4" ht="16.5" customHeight="1" x14ac:dyDescent="0.25">
      <c r="A19809" s="1" t="s">
        <v>30383</v>
      </c>
      <c r="B19809" s="1" t="s">
        <v>30381</v>
      </c>
      <c r="C19809" s="1" t="s">
        <v>0</v>
      </c>
      <c r="D19809" s="2">
        <v>0</v>
      </c>
    </row>
    <row r="19810" spans="1:4" ht="16.5" customHeight="1" x14ac:dyDescent="0.25">
      <c r="A19810" s="1" t="s">
        <v>26496</v>
      </c>
      <c r="B19810" s="1" t="s">
        <v>26492</v>
      </c>
      <c r="C19810" s="1" t="s">
        <v>0</v>
      </c>
      <c r="D19810" s="2">
        <v>0</v>
      </c>
    </row>
    <row r="19811" spans="1:4" ht="16.5" customHeight="1" x14ac:dyDescent="0.25">
      <c r="A19811" s="1" t="s">
        <v>22775</v>
      </c>
      <c r="B19811" s="1" t="s">
        <v>22709</v>
      </c>
      <c r="C19811" s="1" t="s">
        <v>0</v>
      </c>
      <c r="D19811" s="3"/>
    </row>
    <row r="19812" spans="1:4" ht="16.5" customHeight="1" x14ac:dyDescent="0.25">
      <c r="A19812" s="1" t="s">
        <v>27489</v>
      </c>
      <c r="B19812" s="1" t="s">
        <v>27487</v>
      </c>
      <c r="C19812" s="1" t="s">
        <v>0</v>
      </c>
      <c r="D19812" s="2">
        <v>0</v>
      </c>
    </row>
    <row r="19813" spans="1:4" ht="16.5" customHeight="1" x14ac:dyDescent="0.25">
      <c r="A19813" s="1" t="s">
        <v>27214</v>
      </c>
      <c r="B19813" s="1" t="s">
        <v>27212</v>
      </c>
      <c r="C19813" s="1" t="s">
        <v>0</v>
      </c>
      <c r="D19813" s="2">
        <v>0</v>
      </c>
    </row>
    <row r="19814" spans="1:4" ht="16.5" customHeight="1" x14ac:dyDescent="0.25">
      <c r="A19814" s="1" t="s">
        <v>28801</v>
      </c>
      <c r="B19814" s="1" t="s">
        <v>28788</v>
      </c>
      <c r="C19814" s="1" t="s">
        <v>0</v>
      </c>
      <c r="D19814" s="2">
        <v>0</v>
      </c>
    </row>
    <row r="19815" spans="1:4" ht="16.5" customHeight="1" x14ac:dyDescent="0.25">
      <c r="A19815" s="1" t="s">
        <v>27139</v>
      </c>
      <c r="B19815" s="1" t="s">
        <v>27140</v>
      </c>
      <c r="C19815" s="1" t="s">
        <v>0</v>
      </c>
      <c r="D19815" s="2">
        <v>0</v>
      </c>
    </row>
    <row r="19816" spans="1:4" ht="16.5" customHeight="1" x14ac:dyDescent="0.25">
      <c r="A19816" s="1" t="s">
        <v>33712</v>
      </c>
      <c r="B19816" s="1" t="s">
        <v>33713</v>
      </c>
      <c r="C19816" s="1" t="s">
        <v>0</v>
      </c>
      <c r="D19816" s="2">
        <v>223</v>
      </c>
    </row>
    <row r="19817" spans="1:4" ht="16.5" customHeight="1" x14ac:dyDescent="0.25">
      <c r="A19817" s="1" t="s">
        <v>18095</v>
      </c>
      <c r="B19817" s="1" t="s">
        <v>18094</v>
      </c>
      <c r="C19817" s="1" t="s">
        <v>0</v>
      </c>
      <c r="D19817" s="2">
        <v>223</v>
      </c>
    </row>
    <row r="19818" spans="1:4" ht="16.5" customHeight="1" x14ac:dyDescent="0.25">
      <c r="A19818" s="1" t="s">
        <v>33710</v>
      </c>
      <c r="B19818" s="1" t="s">
        <v>33711</v>
      </c>
      <c r="C19818" s="1" t="s">
        <v>0</v>
      </c>
      <c r="D19818" s="2">
        <v>223</v>
      </c>
    </row>
    <row r="19819" spans="1:4" ht="16.5" customHeight="1" x14ac:dyDescent="0.25">
      <c r="A19819" s="1" t="s">
        <v>18073</v>
      </c>
      <c r="B19819" s="1" t="s">
        <v>18074</v>
      </c>
      <c r="C19819" s="1" t="s">
        <v>0</v>
      </c>
      <c r="D19819" s="2">
        <v>16</v>
      </c>
    </row>
    <row r="19820" spans="1:4" ht="16.5" customHeight="1" x14ac:dyDescent="0.25">
      <c r="A19820" s="1" t="s">
        <v>19781</v>
      </c>
      <c r="B19820" s="1" t="s">
        <v>19782</v>
      </c>
      <c r="C19820" s="1" t="s">
        <v>0</v>
      </c>
      <c r="D19820" s="2">
        <v>0</v>
      </c>
    </row>
    <row r="19821" spans="1:4" ht="16.5" customHeight="1" x14ac:dyDescent="0.25">
      <c r="A19821" s="1" t="s">
        <v>22774</v>
      </c>
      <c r="B19821" s="1" t="s">
        <v>22709</v>
      </c>
      <c r="C19821" s="1" t="s">
        <v>0</v>
      </c>
      <c r="D19821" s="2">
        <v>0</v>
      </c>
    </row>
    <row r="19822" spans="1:4" ht="16.5" customHeight="1" x14ac:dyDescent="0.25">
      <c r="A19822" s="1" t="s">
        <v>23382</v>
      </c>
      <c r="B19822" s="1" t="s">
        <v>23381</v>
      </c>
      <c r="C19822" s="1" t="s">
        <v>0</v>
      </c>
      <c r="D19822" s="2">
        <v>0</v>
      </c>
    </row>
    <row r="19823" spans="1:4" ht="16.5" customHeight="1" x14ac:dyDescent="0.25">
      <c r="A19823" s="1" t="s">
        <v>29036</v>
      </c>
      <c r="B19823" s="1" t="s">
        <v>29028</v>
      </c>
      <c r="C19823" s="1" t="s">
        <v>0</v>
      </c>
      <c r="D19823" s="2">
        <v>0</v>
      </c>
    </row>
    <row r="19824" spans="1:4" ht="16.5" customHeight="1" x14ac:dyDescent="0.25">
      <c r="A19824" s="1" t="s">
        <v>22773</v>
      </c>
      <c r="B19824" s="1" t="s">
        <v>22709</v>
      </c>
      <c r="C19824" s="1" t="s">
        <v>0</v>
      </c>
      <c r="D19824" s="3"/>
    </row>
    <row r="19825" spans="1:4" ht="16.5" customHeight="1" x14ac:dyDescent="0.25">
      <c r="A19825" s="1" t="s">
        <v>26818</v>
      </c>
      <c r="B19825" s="1" t="s">
        <v>26817</v>
      </c>
      <c r="C19825" s="1" t="s">
        <v>0</v>
      </c>
      <c r="D19825" s="2">
        <v>0</v>
      </c>
    </row>
    <row r="19826" spans="1:4" ht="16.5" customHeight="1" x14ac:dyDescent="0.25">
      <c r="A19826" s="1" t="s">
        <v>29793</v>
      </c>
      <c r="B19826" s="1" t="s">
        <v>29794</v>
      </c>
      <c r="C19826" s="1" t="s">
        <v>0</v>
      </c>
      <c r="D19826" s="2">
        <v>0</v>
      </c>
    </row>
    <row r="19827" spans="1:4" ht="16.5" customHeight="1" x14ac:dyDescent="0.25">
      <c r="A19827" s="1" t="s">
        <v>10372</v>
      </c>
      <c r="B19827" s="1" t="s">
        <v>10373</v>
      </c>
      <c r="C19827" s="1" t="s">
        <v>0</v>
      </c>
      <c r="D19827" s="2">
        <v>0</v>
      </c>
    </row>
    <row r="19828" spans="1:4" ht="16.5" customHeight="1" x14ac:dyDescent="0.25">
      <c r="A19828" s="1" t="s">
        <v>26611</v>
      </c>
      <c r="B19828" s="1" t="s">
        <v>26612</v>
      </c>
      <c r="C19828" s="1" t="s">
        <v>0</v>
      </c>
      <c r="D19828" s="2">
        <v>0</v>
      </c>
    </row>
    <row r="19829" spans="1:4" ht="16.5" customHeight="1" x14ac:dyDescent="0.25">
      <c r="A19829" s="1" t="s">
        <v>30885</v>
      </c>
      <c r="B19829" s="1" t="s">
        <v>30882</v>
      </c>
      <c r="C19829" s="1" t="s">
        <v>0</v>
      </c>
      <c r="D19829" s="2">
        <v>0</v>
      </c>
    </row>
    <row r="19830" spans="1:4" ht="16.5" customHeight="1" x14ac:dyDescent="0.25">
      <c r="A19830" s="1" t="s">
        <v>14147</v>
      </c>
      <c r="B19830" s="1" t="s">
        <v>14148</v>
      </c>
      <c r="C19830" s="1" t="s">
        <v>0</v>
      </c>
      <c r="D19830" s="2">
        <v>0</v>
      </c>
    </row>
    <row r="19831" spans="1:4" ht="16.5" customHeight="1" x14ac:dyDescent="0.25">
      <c r="A19831" s="1" t="s">
        <v>19172</v>
      </c>
      <c r="B19831" s="1" t="s">
        <v>19152</v>
      </c>
      <c r="C19831" s="1" t="s">
        <v>0</v>
      </c>
      <c r="D19831" s="2">
        <v>0</v>
      </c>
    </row>
    <row r="19832" spans="1:4" ht="16.5" customHeight="1" x14ac:dyDescent="0.25">
      <c r="A19832" s="1" t="s">
        <v>24932</v>
      </c>
      <c r="B19832" s="1" t="s">
        <v>24929</v>
      </c>
      <c r="C19832" s="1" t="s">
        <v>0</v>
      </c>
      <c r="D19832" s="2">
        <v>0</v>
      </c>
    </row>
    <row r="19833" spans="1:4" ht="16.5" customHeight="1" x14ac:dyDescent="0.25">
      <c r="A19833" s="1" t="s">
        <v>9631</v>
      </c>
      <c r="B19833" s="1" t="s">
        <v>9632</v>
      </c>
      <c r="C19833" s="1" t="s">
        <v>0</v>
      </c>
      <c r="D19833" s="2">
        <v>0</v>
      </c>
    </row>
    <row r="19834" spans="1:4" ht="16.5" customHeight="1" x14ac:dyDescent="0.25">
      <c r="A19834" s="1" t="s">
        <v>18955</v>
      </c>
      <c r="B19834" s="1" t="s">
        <v>18953</v>
      </c>
      <c r="C19834" s="1" t="s">
        <v>0</v>
      </c>
      <c r="D19834" s="2">
        <v>0</v>
      </c>
    </row>
    <row r="19835" spans="1:4" ht="16.5" customHeight="1" x14ac:dyDescent="0.25">
      <c r="A19835" s="1" t="s">
        <v>30245</v>
      </c>
      <c r="B19835" s="1" t="s">
        <v>30246</v>
      </c>
      <c r="C19835" s="1" t="s">
        <v>0</v>
      </c>
      <c r="D19835" s="2">
        <v>0</v>
      </c>
    </row>
    <row r="19836" spans="1:4" ht="16.5" customHeight="1" x14ac:dyDescent="0.25">
      <c r="A19836" s="1" t="s">
        <v>39276</v>
      </c>
      <c r="B19836" s="1" t="s">
        <v>39277</v>
      </c>
      <c r="C19836" s="1" t="s">
        <v>0</v>
      </c>
      <c r="D19836" s="2">
        <v>50</v>
      </c>
    </row>
    <row r="19837" spans="1:4" ht="16.5" customHeight="1" x14ac:dyDescent="0.25">
      <c r="A19837" s="1" t="s">
        <v>29600</v>
      </c>
      <c r="B19837" s="1" t="s">
        <v>29595</v>
      </c>
      <c r="C19837" s="1" t="s">
        <v>0</v>
      </c>
      <c r="D19837" s="2">
        <v>0</v>
      </c>
    </row>
    <row r="19838" spans="1:4" ht="16.5" customHeight="1" x14ac:dyDescent="0.25">
      <c r="A19838" s="1" t="s">
        <v>30203</v>
      </c>
      <c r="B19838" s="1" t="s">
        <v>30202</v>
      </c>
      <c r="C19838" s="1" t="s">
        <v>0</v>
      </c>
      <c r="D19838" s="2">
        <v>0</v>
      </c>
    </row>
    <row r="19839" spans="1:4" ht="16.5" customHeight="1" x14ac:dyDescent="0.25">
      <c r="A19839" s="1" t="s">
        <v>29323</v>
      </c>
      <c r="B19839" s="1" t="s">
        <v>29324</v>
      </c>
      <c r="C19839" s="1" t="s">
        <v>0</v>
      </c>
      <c r="D19839" s="2">
        <v>0</v>
      </c>
    </row>
    <row r="19840" spans="1:4" ht="16.5" customHeight="1" x14ac:dyDescent="0.25">
      <c r="A19840" s="1" t="s">
        <v>28522</v>
      </c>
      <c r="B19840" s="1" t="s">
        <v>28523</v>
      </c>
      <c r="C19840" s="1" t="s">
        <v>0</v>
      </c>
      <c r="D19840" s="2">
        <v>0</v>
      </c>
    </row>
    <row r="19841" spans="1:4" ht="16.5" customHeight="1" x14ac:dyDescent="0.25">
      <c r="A19841" s="1" t="s">
        <v>10253</v>
      </c>
      <c r="B19841" s="1" t="s">
        <v>10254</v>
      </c>
      <c r="C19841" s="1" t="s">
        <v>0</v>
      </c>
      <c r="D19841" s="2">
        <v>0</v>
      </c>
    </row>
    <row r="19842" spans="1:4" ht="16.5" customHeight="1" x14ac:dyDescent="0.25">
      <c r="A19842" s="1" t="s">
        <v>33270</v>
      </c>
      <c r="B19842" s="1" t="s">
        <v>33271</v>
      </c>
      <c r="C19842" s="1" t="s">
        <v>0</v>
      </c>
      <c r="D19842" s="2">
        <v>0</v>
      </c>
    </row>
    <row r="19843" spans="1:4" ht="16.5" customHeight="1" x14ac:dyDescent="0.25">
      <c r="A19843" s="1" t="s">
        <v>16563</v>
      </c>
      <c r="B19843" s="1" t="s">
        <v>16564</v>
      </c>
      <c r="C19843" s="1" t="s">
        <v>0</v>
      </c>
      <c r="D19843" s="2">
        <v>0</v>
      </c>
    </row>
    <row r="19844" spans="1:4" ht="16.5" customHeight="1" x14ac:dyDescent="0.25">
      <c r="A19844" s="1" t="s">
        <v>16572</v>
      </c>
      <c r="B19844" s="1" t="s">
        <v>16571</v>
      </c>
      <c r="C19844" s="1" t="s">
        <v>0</v>
      </c>
      <c r="D19844" s="2">
        <v>0</v>
      </c>
    </row>
    <row r="19845" spans="1:4" ht="16.5" customHeight="1" x14ac:dyDescent="0.25">
      <c r="A19845" s="1" t="s">
        <v>12698</v>
      </c>
      <c r="B19845" s="1" t="s">
        <v>12699</v>
      </c>
      <c r="C19845" s="1" t="s">
        <v>0</v>
      </c>
      <c r="D19845" s="2">
        <v>0</v>
      </c>
    </row>
    <row r="19846" spans="1:4" ht="16.5" customHeight="1" x14ac:dyDescent="0.25">
      <c r="A19846" s="1" t="s">
        <v>19171</v>
      </c>
      <c r="B19846" s="1" t="s">
        <v>19152</v>
      </c>
      <c r="C19846" s="1" t="s">
        <v>0</v>
      </c>
      <c r="D19846" s="2">
        <v>0</v>
      </c>
    </row>
    <row r="19847" spans="1:4" ht="16.5" customHeight="1" x14ac:dyDescent="0.25">
      <c r="A19847" s="1" t="s">
        <v>28762</v>
      </c>
      <c r="B19847" s="1" t="s">
        <v>28761</v>
      </c>
      <c r="C19847" s="1" t="s">
        <v>0</v>
      </c>
      <c r="D19847" s="2">
        <v>0</v>
      </c>
    </row>
    <row r="19848" spans="1:4" ht="16.5" customHeight="1" x14ac:dyDescent="0.25">
      <c r="A19848" s="1" t="s">
        <v>25708</v>
      </c>
      <c r="B19848" s="1" t="s">
        <v>25709</v>
      </c>
      <c r="C19848" s="1" t="s">
        <v>0</v>
      </c>
      <c r="D19848" s="2">
        <v>0</v>
      </c>
    </row>
    <row r="19849" spans="1:4" ht="16.5" customHeight="1" x14ac:dyDescent="0.25">
      <c r="A19849" s="1" t="s">
        <v>27802</v>
      </c>
      <c r="B19849" s="1" t="s">
        <v>27803</v>
      </c>
      <c r="C19849" s="1" t="s">
        <v>0</v>
      </c>
      <c r="D19849" s="2">
        <v>0</v>
      </c>
    </row>
    <row r="19850" spans="1:4" ht="16.5" customHeight="1" x14ac:dyDescent="0.25">
      <c r="A19850" s="1" t="s">
        <v>29470</v>
      </c>
      <c r="B19850" s="1" t="s">
        <v>29464</v>
      </c>
      <c r="C19850" s="1" t="s">
        <v>0</v>
      </c>
      <c r="D19850" s="2">
        <v>0</v>
      </c>
    </row>
    <row r="19851" spans="1:4" ht="16.5" customHeight="1" x14ac:dyDescent="0.25">
      <c r="A19851" s="1" t="s">
        <v>24727</v>
      </c>
      <c r="B19851" s="1" t="s">
        <v>24725</v>
      </c>
      <c r="C19851" s="1" t="s">
        <v>0</v>
      </c>
      <c r="D19851" s="2">
        <v>0</v>
      </c>
    </row>
    <row r="19852" spans="1:4" ht="16.5" customHeight="1" x14ac:dyDescent="0.25">
      <c r="A19852" s="1" t="s">
        <v>25089</v>
      </c>
      <c r="B19852" s="1" t="s">
        <v>25077</v>
      </c>
      <c r="C19852" s="1" t="s">
        <v>0</v>
      </c>
      <c r="D19852" s="2">
        <v>0</v>
      </c>
    </row>
    <row r="19853" spans="1:4" ht="16.5" customHeight="1" x14ac:dyDescent="0.25">
      <c r="A19853" s="1" t="s">
        <v>10430</v>
      </c>
      <c r="B19853" s="1" t="s">
        <v>10431</v>
      </c>
      <c r="C19853" s="1" t="s">
        <v>0</v>
      </c>
      <c r="D19853" s="2">
        <v>0</v>
      </c>
    </row>
    <row r="19854" spans="1:4" ht="16.5" customHeight="1" x14ac:dyDescent="0.25">
      <c r="A19854" s="1" t="s">
        <v>10428</v>
      </c>
      <c r="B19854" s="1" t="s">
        <v>10429</v>
      </c>
      <c r="C19854" s="1" t="s">
        <v>0</v>
      </c>
      <c r="D19854" s="2">
        <v>0</v>
      </c>
    </row>
    <row r="19855" spans="1:4" ht="16.5" customHeight="1" x14ac:dyDescent="0.25">
      <c r="A19855" s="1" t="s">
        <v>10426</v>
      </c>
      <c r="B19855" s="1" t="s">
        <v>10427</v>
      </c>
      <c r="C19855" s="1" t="s">
        <v>0</v>
      </c>
      <c r="D19855" s="2">
        <v>0</v>
      </c>
    </row>
    <row r="19856" spans="1:4" ht="16.5" customHeight="1" x14ac:dyDescent="0.25">
      <c r="A19856" s="1" t="s">
        <v>24564</v>
      </c>
      <c r="B19856" s="1" t="s">
        <v>24563</v>
      </c>
      <c r="C19856" s="1" t="s">
        <v>0</v>
      </c>
      <c r="D19856" s="2">
        <v>0</v>
      </c>
    </row>
    <row r="19857" spans="1:4" ht="16.5" customHeight="1" x14ac:dyDescent="0.25">
      <c r="A19857" s="1" t="s">
        <v>27200</v>
      </c>
      <c r="B19857" s="1" t="s">
        <v>27197</v>
      </c>
      <c r="C19857" s="1" t="s">
        <v>0</v>
      </c>
      <c r="D19857" s="2">
        <v>0</v>
      </c>
    </row>
    <row r="19858" spans="1:4" ht="16.5" customHeight="1" x14ac:dyDescent="0.25">
      <c r="A19858" s="1" t="s">
        <v>24789</v>
      </c>
      <c r="B19858" s="1" t="s">
        <v>24790</v>
      </c>
      <c r="C19858" s="1" t="s">
        <v>0</v>
      </c>
      <c r="D19858" s="2">
        <v>0</v>
      </c>
    </row>
    <row r="19859" spans="1:4" ht="16.5" customHeight="1" x14ac:dyDescent="0.25">
      <c r="A19859" s="1" t="s">
        <v>27429</v>
      </c>
      <c r="B19859" s="1" t="s">
        <v>27430</v>
      </c>
      <c r="C19859" s="1" t="s">
        <v>0</v>
      </c>
      <c r="D19859" s="2">
        <v>0</v>
      </c>
    </row>
    <row r="19860" spans="1:4" ht="16.5" customHeight="1" x14ac:dyDescent="0.25">
      <c r="A19860" s="1" t="s">
        <v>27427</v>
      </c>
      <c r="B19860" s="1" t="s">
        <v>27428</v>
      </c>
      <c r="C19860" s="1" t="s">
        <v>0</v>
      </c>
      <c r="D19860" s="2">
        <v>0</v>
      </c>
    </row>
    <row r="19861" spans="1:4" ht="16.5" customHeight="1" x14ac:dyDescent="0.25">
      <c r="A19861" s="1" t="s">
        <v>23919</v>
      </c>
      <c r="B19861" s="1" t="s">
        <v>23920</v>
      </c>
      <c r="C19861" s="1" t="s">
        <v>0</v>
      </c>
      <c r="D19861" s="2">
        <v>0</v>
      </c>
    </row>
    <row r="19862" spans="1:4" ht="16.5" customHeight="1" x14ac:dyDescent="0.25">
      <c r="A19862" s="1" t="s">
        <v>26526</v>
      </c>
      <c r="B19862" s="1" t="s">
        <v>26527</v>
      </c>
      <c r="C19862" s="1" t="s">
        <v>0</v>
      </c>
      <c r="D19862" s="2">
        <v>0</v>
      </c>
    </row>
    <row r="19863" spans="1:4" ht="16.5" customHeight="1" x14ac:dyDescent="0.25">
      <c r="A19863" s="1" t="s">
        <v>22772</v>
      </c>
      <c r="B19863" s="1" t="s">
        <v>22709</v>
      </c>
      <c r="C19863" s="1" t="s">
        <v>0</v>
      </c>
      <c r="D19863" s="2">
        <v>0</v>
      </c>
    </row>
    <row r="19864" spans="1:4" ht="16.5" customHeight="1" x14ac:dyDescent="0.25">
      <c r="A19864" s="1" t="s">
        <v>22854</v>
      </c>
      <c r="B19864" s="1" t="s">
        <v>22818</v>
      </c>
      <c r="C19864" s="1" t="s">
        <v>0</v>
      </c>
      <c r="D19864" s="2">
        <v>0</v>
      </c>
    </row>
    <row r="19865" spans="1:4" ht="16.5" customHeight="1" x14ac:dyDescent="0.25">
      <c r="A19865" s="1" t="s">
        <v>26725</v>
      </c>
      <c r="B19865" s="1" t="s">
        <v>26726</v>
      </c>
      <c r="C19865" s="1" t="s">
        <v>0</v>
      </c>
      <c r="D19865" s="2">
        <v>0</v>
      </c>
    </row>
    <row r="19866" spans="1:4" ht="16.5" customHeight="1" x14ac:dyDescent="0.25">
      <c r="A19866" s="1" t="s">
        <v>21062</v>
      </c>
      <c r="B19866" s="1" t="s">
        <v>21055</v>
      </c>
      <c r="C19866" s="1" t="s">
        <v>0</v>
      </c>
      <c r="D19866" s="2">
        <v>0</v>
      </c>
    </row>
    <row r="19867" spans="1:4" ht="16.5" customHeight="1" x14ac:dyDescent="0.25">
      <c r="A19867" s="1" t="s">
        <v>20076</v>
      </c>
      <c r="B19867" s="1" t="s">
        <v>20077</v>
      </c>
      <c r="C19867" s="1" t="s">
        <v>0</v>
      </c>
      <c r="D19867" s="2">
        <v>0</v>
      </c>
    </row>
    <row r="19868" spans="1:4" ht="16.5" customHeight="1" x14ac:dyDescent="0.25">
      <c r="A19868" s="1" t="s">
        <v>19170</v>
      </c>
      <c r="B19868" s="1" t="s">
        <v>19152</v>
      </c>
      <c r="C19868" s="1" t="s">
        <v>0</v>
      </c>
      <c r="D19868" s="2">
        <v>0</v>
      </c>
    </row>
    <row r="19869" spans="1:4" ht="16.5" customHeight="1" x14ac:dyDescent="0.25">
      <c r="A19869" s="1" t="s">
        <v>27246</v>
      </c>
      <c r="B19869" s="1" t="s">
        <v>27245</v>
      </c>
      <c r="C19869" s="1" t="s">
        <v>0</v>
      </c>
      <c r="D19869" s="2">
        <v>0</v>
      </c>
    </row>
    <row r="19870" spans="1:4" ht="16.5" customHeight="1" x14ac:dyDescent="0.25">
      <c r="A19870" s="1" t="s">
        <v>29125</v>
      </c>
      <c r="B19870" s="1" t="s">
        <v>29126</v>
      </c>
      <c r="C19870" s="1" t="s">
        <v>0</v>
      </c>
      <c r="D19870" s="2">
        <v>0</v>
      </c>
    </row>
    <row r="19871" spans="1:4" ht="16.5" customHeight="1" x14ac:dyDescent="0.25">
      <c r="A19871" s="1" t="s">
        <v>25632</v>
      </c>
      <c r="B19871" s="1" t="s">
        <v>25631</v>
      </c>
      <c r="C19871" s="1" t="s">
        <v>0</v>
      </c>
      <c r="D19871" s="2">
        <v>0</v>
      </c>
    </row>
    <row r="19872" spans="1:4" ht="16.5" customHeight="1" x14ac:dyDescent="0.25">
      <c r="A19872" s="1" t="s">
        <v>31511</v>
      </c>
      <c r="B19872" s="1" t="s">
        <v>31504</v>
      </c>
      <c r="C19872" s="1" t="s">
        <v>0</v>
      </c>
      <c r="D19872" s="2">
        <v>0</v>
      </c>
    </row>
    <row r="19873" spans="1:4" ht="16.5" customHeight="1" x14ac:dyDescent="0.25">
      <c r="A19873" s="1" t="s">
        <v>29732</v>
      </c>
      <c r="B19873" s="1" t="s">
        <v>29704</v>
      </c>
      <c r="C19873" s="1" t="s">
        <v>0</v>
      </c>
      <c r="D19873" s="2">
        <v>0</v>
      </c>
    </row>
    <row r="19874" spans="1:4" ht="16.5" customHeight="1" x14ac:dyDescent="0.25">
      <c r="A19874" s="1" t="s">
        <v>22771</v>
      </c>
      <c r="B19874" s="1" t="s">
        <v>22709</v>
      </c>
      <c r="C19874" s="1" t="s">
        <v>0</v>
      </c>
      <c r="D19874" s="2">
        <v>0</v>
      </c>
    </row>
    <row r="19875" spans="1:4" ht="16.5" customHeight="1" x14ac:dyDescent="0.25">
      <c r="A19875" s="1" t="s">
        <v>22770</v>
      </c>
      <c r="B19875" s="1" t="s">
        <v>22709</v>
      </c>
      <c r="C19875" s="1" t="s">
        <v>0</v>
      </c>
      <c r="D19875" s="2">
        <v>0</v>
      </c>
    </row>
    <row r="19876" spans="1:4" ht="16.5" customHeight="1" x14ac:dyDescent="0.25">
      <c r="A19876" s="1" t="s">
        <v>22672</v>
      </c>
      <c r="B19876" s="1" t="s">
        <v>22673</v>
      </c>
      <c r="C19876" s="1" t="s">
        <v>0</v>
      </c>
      <c r="D19876" s="2">
        <v>0</v>
      </c>
    </row>
    <row r="19877" spans="1:4" ht="16.5" customHeight="1" x14ac:dyDescent="0.25">
      <c r="A19877" s="1" t="s">
        <v>22560</v>
      </c>
      <c r="B19877" s="1" t="s">
        <v>22561</v>
      </c>
      <c r="C19877" s="1" t="s">
        <v>0</v>
      </c>
      <c r="D19877" s="2">
        <v>0</v>
      </c>
    </row>
    <row r="19878" spans="1:4" ht="16.5" customHeight="1" x14ac:dyDescent="0.25">
      <c r="A19878" s="1" t="s">
        <v>12174</v>
      </c>
      <c r="B19878" s="1" t="s">
        <v>12175</v>
      </c>
      <c r="C19878" s="1" t="s">
        <v>572</v>
      </c>
      <c r="D19878" s="2">
        <v>0</v>
      </c>
    </row>
    <row r="19879" spans="1:4" ht="16.5" customHeight="1" x14ac:dyDescent="0.25">
      <c r="A19879" s="1" t="s">
        <v>6469</v>
      </c>
      <c r="B19879" s="1" t="s">
        <v>6470</v>
      </c>
      <c r="C19879" s="1" t="s">
        <v>572</v>
      </c>
      <c r="D19879" s="2">
        <v>0</v>
      </c>
    </row>
    <row r="19880" spans="1:4" ht="16.5" customHeight="1" x14ac:dyDescent="0.25">
      <c r="A19880" s="1" t="s">
        <v>12172</v>
      </c>
      <c r="B19880" s="1" t="s">
        <v>12173</v>
      </c>
      <c r="C19880" s="1" t="s">
        <v>8070</v>
      </c>
      <c r="D19880" s="2">
        <v>0</v>
      </c>
    </row>
    <row r="19881" spans="1:4" ht="16.5" customHeight="1" x14ac:dyDescent="0.25">
      <c r="A19881" s="1" t="s">
        <v>26524</v>
      </c>
      <c r="B19881" s="1" t="s">
        <v>26525</v>
      </c>
      <c r="C19881" s="1" t="s">
        <v>0</v>
      </c>
      <c r="D19881" s="2">
        <v>0</v>
      </c>
    </row>
    <row r="19882" spans="1:4" ht="16.5" customHeight="1" x14ac:dyDescent="0.25">
      <c r="A19882" s="1" t="s">
        <v>6465</v>
      </c>
      <c r="B19882" s="1" t="s">
        <v>6466</v>
      </c>
      <c r="C19882" s="1" t="s">
        <v>572</v>
      </c>
      <c r="D19882" s="2">
        <v>0</v>
      </c>
    </row>
    <row r="19883" spans="1:4" ht="16.5" customHeight="1" x14ac:dyDescent="0.25">
      <c r="A19883" s="1" t="s">
        <v>6467</v>
      </c>
      <c r="B19883" s="1" t="s">
        <v>6468</v>
      </c>
      <c r="C19883" s="1" t="s">
        <v>572</v>
      </c>
      <c r="D19883" s="2">
        <v>0</v>
      </c>
    </row>
    <row r="19884" spans="1:4" ht="16.5" customHeight="1" x14ac:dyDescent="0.25">
      <c r="A19884" s="1" t="s">
        <v>22769</v>
      </c>
      <c r="B19884" s="1" t="s">
        <v>22709</v>
      </c>
      <c r="C19884" s="1" t="s">
        <v>0</v>
      </c>
      <c r="D19884" s="2">
        <v>0</v>
      </c>
    </row>
    <row r="19885" spans="1:4" ht="16.5" customHeight="1" x14ac:dyDescent="0.25">
      <c r="A19885" s="1" t="s">
        <v>22768</v>
      </c>
      <c r="B19885" s="1" t="s">
        <v>22709</v>
      </c>
      <c r="C19885" s="1" t="s">
        <v>0</v>
      </c>
      <c r="D19885" s="2">
        <v>0</v>
      </c>
    </row>
    <row r="19886" spans="1:4" ht="16.5" customHeight="1" x14ac:dyDescent="0.25">
      <c r="A19886" s="1" t="s">
        <v>27687</v>
      </c>
      <c r="B19886" s="1" t="s">
        <v>27686</v>
      </c>
      <c r="C19886" s="1" t="s">
        <v>0</v>
      </c>
      <c r="D19886" s="2">
        <v>0</v>
      </c>
    </row>
    <row r="19887" spans="1:4" ht="16.5" customHeight="1" x14ac:dyDescent="0.25">
      <c r="A19887" s="1" t="s">
        <v>27685</v>
      </c>
      <c r="B19887" s="1" t="s">
        <v>27686</v>
      </c>
      <c r="C19887" s="1" t="s">
        <v>0</v>
      </c>
      <c r="D19887" s="2">
        <v>0</v>
      </c>
    </row>
    <row r="19888" spans="1:4" ht="16.5" customHeight="1" x14ac:dyDescent="0.25">
      <c r="A19888" s="1" t="s">
        <v>22388</v>
      </c>
      <c r="B19888" s="1" t="s">
        <v>22389</v>
      </c>
      <c r="C19888" s="1" t="s">
        <v>0</v>
      </c>
      <c r="D19888" s="2">
        <v>0</v>
      </c>
    </row>
    <row r="19889" spans="1:4" ht="16.5" customHeight="1" x14ac:dyDescent="0.25">
      <c r="A19889" s="1" t="s">
        <v>29731</v>
      </c>
      <c r="B19889" s="1" t="s">
        <v>29704</v>
      </c>
      <c r="C19889" s="1" t="s">
        <v>0</v>
      </c>
      <c r="D19889" s="2">
        <v>0</v>
      </c>
    </row>
    <row r="19890" spans="1:4" ht="16.5" customHeight="1" x14ac:dyDescent="0.25">
      <c r="A19890" s="1" t="s">
        <v>29730</v>
      </c>
      <c r="B19890" s="1" t="s">
        <v>29704</v>
      </c>
      <c r="C19890" s="1" t="s">
        <v>0</v>
      </c>
      <c r="D19890" s="2">
        <v>0</v>
      </c>
    </row>
    <row r="19891" spans="1:4" ht="16.5" customHeight="1" x14ac:dyDescent="0.25">
      <c r="A19891" s="1" t="s">
        <v>18810</v>
      </c>
      <c r="B19891" s="1" t="s">
        <v>18811</v>
      </c>
      <c r="C19891" s="1" t="s">
        <v>0</v>
      </c>
      <c r="D19891" s="2">
        <v>0</v>
      </c>
    </row>
    <row r="19892" spans="1:4" ht="16.5" customHeight="1" x14ac:dyDescent="0.25">
      <c r="A19892" s="1" t="s">
        <v>22637</v>
      </c>
      <c r="B19892" s="1" t="s">
        <v>22628</v>
      </c>
      <c r="C19892" s="1" t="s">
        <v>0</v>
      </c>
      <c r="D19892" s="2">
        <v>0</v>
      </c>
    </row>
    <row r="19893" spans="1:4" ht="16.5" customHeight="1" x14ac:dyDescent="0.25">
      <c r="A19893" s="1" t="s">
        <v>29091</v>
      </c>
      <c r="B19893" s="1" t="s">
        <v>29089</v>
      </c>
      <c r="C19893" s="1" t="s">
        <v>0</v>
      </c>
      <c r="D19893" s="2">
        <v>0</v>
      </c>
    </row>
    <row r="19894" spans="1:4" ht="16.5" customHeight="1" x14ac:dyDescent="0.25">
      <c r="A19894" s="1" t="s">
        <v>28383</v>
      </c>
      <c r="B19894" s="1" t="s">
        <v>28379</v>
      </c>
      <c r="C19894" s="1" t="s">
        <v>0</v>
      </c>
      <c r="D19894" s="2">
        <v>0</v>
      </c>
    </row>
    <row r="19895" spans="1:4" ht="16.5" customHeight="1" x14ac:dyDescent="0.25">
      <c r="A19895" s="1" t="s">
        <v>22516</v>
      </c>
      <c r="B19895" s="1" t="s">
        <v>22515</v>
      </c>
      <c r="C19895" s="1" t="s">
        <v>0</v>
      </c>
      <c r="D19895" s="2">
        <v>0</v>
      </c>
    </row>
    <row r="19896" spans="1:4" ht="16.5" customHeight="1" x14ac:dyDescent="0.25">
      <c r="A19896" s="1" t="s">
        <v>22514</v>
      </c>
      <c r="B19896" s="1" t="s">
        <v>22515</v>
      </c>
      <c r="C19896" s="1" t="s">
        <v>0</v>
      </c>
      <c r="D19896" s="2">
        <v>0</v>
      </c>
    </row>
    <row r="19897" spans="1:4" ht="16.5" customHeight="1" x14ac:dyDescent="0.25">
      <c r="A19897" s="1" t="s">
        <v>19838</v>
      </c>
      <c r="B19897" s="1" t="s">
        <v>19836</v>
      </c>
      <c r="C19897" s="1" t="s">
        <v>0</v>
      </c>
      <c r="D19897" s="2">
        <v>0</v>
      </c>
    </row>
    <row r="19898" spans="1:4" ht="16.5" customHeight="1" x14ac:dyDescent="0.25">
      <c r="A19898" s="1" t="s">
        <v>28625</v>
      </c>
      <c r="B19898" s="1" t="s">
        <v>28624</v>
      </c>
      <c r="C19898" s="1" t="s">
        <v>0</v>
      </c>
      <c r="D19898" s="2">
        <v>0</v>
      </c>
    </row>
    <row r="19899" spans="1:4" ht="16.5" customHeight="1" x14ac:dyDescent="0.25">
      <c r="A19899" s="1" t="s">
        <v>19369</v>
      </c>
      <c r="B19899" s="1" t="s">
        <v>19367</v>
      </c>
      <c r="C19899" s="1" t="s">
        <v>0</v>
      </c>
      <c r="D19899" s="2">
        <v>0</v>
      </c>
    </row>
    <row r="19900" spans="1:4" ht="16.5" customHeight="1" x14ac:dyDescent="0.25">
      <c r="A19900" s="1" t="s">
        <v>27351</v>
      </c>
      <c r="B19900" s="1" t="s">
        <v>27352</v>
      </c>
      <c r="C19900" s="1" t="s">
        <v>0</v>
      </c>
      <c r="D19900" s="2">
        <v>0</v>
      </c>
    </row>
    <row r="19901" spans="1:4" ht="16.5" customHeight="1" x14ac:dyDescent="0.25">
      <c r="A19901" s="1" t="s">
        <v>19050</v>
      </c>
      <c r="B19901" s="1" t="s">
        <v>19051</v>
      </c>
      <c r="C19901" s="1" t="s">
        <v>0</v>
      </c>
      <c r="D19901" s="2">
        <v>0</v>
      </c>
    </row>
    <row r="19902" spans="1:4" ht="16.5" customHeight="1" x14ac:dyDescent="0.25">
      <c r="A19902" s="1" t="s">
        <v>29672</v>
      </c>
      <c r="B19902" s="1" t="s">
        <v>29671</v>
      </c>
      <c r="C19902" s="1" t="s">
        <v>0</v>
      </c>
      <c r="D19902" s="2">
        <v>0</v>
      </c>
    </row>
    <row r="19903" spans="1:4" ht="16.5" customHeight="1" x14ac:dyDescent="0.25">
      <c r="A19903" s="1" t="s">
        <v>25358</v>
      </c>
      <c r="B19903" s="1" t="s">
        <v>25346</v>
      </c>
      <c r="C19903" s="1" t="s">
        <v>0</v>
      </c>
      <c r="D19903" s="2">
        <v>0</v>
      </c>
    </row>
    <row r="19904" spans="1:4" ht="16.5" customHeight="1" x14ac:dyDescent="0.25">
      <c r="A19904" s="1" t="s">
        <v>18876</v>
      </c>
      <c r="B19904" s="1" t="s">
        <v>18877</v>
      </c>
      <c r="C19904" s="1" t="s">
        <v>0</v>
      </c>
      <c r="D19904" s="2">
        <v>0</v>
      </c>
    </row>
    <row r="19905" spans="1:4" ht="16.5" customHeight="1" x14ac:dyDescent="0.25">
      <c r="A19905" s="1" t="s">
        <v>19760</v>
      </c>
      <c r="B19905" s="1" t="s">
        <v>19761</v>
      </c>
      <c r="C19905" s="1" t="s">
        <v>0</v>
      </c>
      <c r="D19905" s="2">
        <v>0</v>
      </c>
    </row>
    <row r="19906" spans="1:4" ht="16.5" customHeight="1" x14ac:dyDescent="0.25">
      <c r="A19906" s="1" t="s">
        <v>21628</v>
      </c>
      <c r="B19906" s="1" t="s">
        <v>21629</v>
      </c>
      <c r="C19906" s="1" t="s">
        <v>0</v>
      </c>
      <c r="D19906" s="2">
        <v>0</v>
      </c>
    </row>
    <row r="19907" spans="1:4" ht="16.5" customHeight="1" x14ac:dyDescent="0.25">
      <c r="A19907" s="1" t="s">
        <v>20695</v>
      </c>
      <c r="B19907" s="1" t="s">
        <v>20694</v>
      </c>
      <c r="C19907" s="1" t="s">
        <v>0</v>
      </c>
      <c r="D19907" s="2">
        <v>0</v>
      </c>
    </row>
    <row r="19908" spans="1:4" ht="16.5" customHeight="1" x14ac:dyDescent="0.25">
      <c r="A19908" s="1" t="s">
        <v>30027</v>
      </c>
      <c r="B19908" s="1" t="s">
        <v>30020</v>
      </c>
      <c r="C19908" s="1" t="s">
        <v>0</v>
      </c>
      <c r="D19908" s="2">
        <v>0</v>
      </c>
    </row>
    <row r="19909" spans="1:4" ht="16.5" customHeight="1" x14ac:dyDescent="0.25">
      <c r="A19909" s="1" t="s">
        <v>19837</v>
      </c>
      <c r="B19909" s="1" t="s">
        <v>19836</v>
      </c>
      <c r="C19909" s="1" t="s">
        <v>0</v>
      </c>
      <c r="D19909" s="2">
        <v>0</v>
      </c>
    </row>
    <row r="19910" spans="1:4" ht="16.5" customHeight="1" x14ac:dyDescent="0.25">
      <c r="A19910" s="1" t="s">
        <v>30397</v>
      </c>
      <c r="B19910" s="1" t="s">
        <v>30398</v>
      </c>
      <c r="C19910" s="1" t="s">
        <v>0</v>
      </c>
      <c r="D19910" s="2">
        <v>0</v>
      </c>
    </row>
    <row r="19911" spans="1:4" ht="16.5" customHeight="1" x14ac:dyDescent="0.25">
      <c r="A19911" s="1" t="s">
        <v>20693</v>
      </c>
      <c r="B19911" s="1" t="s">
        <v>20694</v>
      </c>
      <c r="C19911" s="1" t="s">
        <v>0</v>
      </c>
      <c r="D19911" s="2">
        <v>0</v>
      </c>
    </row>
    <row r="19912" spans="1:4" ht="16.5" customHeight="1" x14ac:dyDescent="0.25">
      <c r="A19912" s="1" t="s">
        <v>25295</v>
      </c>
      <c r="B19912" s="1" t="s">
        <v>25296</v>
      </c>
      <c r="C19912" s="1" t="s">
        <v>0</v>
      </c>
      <c r="D19912" s="2">
        <v>0</v>
      </c>
    </row>
    <row r="19913" spans="1:4" ht="16.5" customHeight="1" x14ac:dyDescent="0.25">
      <c r="A19913" s="1" t="s">
        <v>23438</v>
      </c>
      <c r="B19913" s="1" t="s">
        <v>23439</v>
      </c>
      <c r="C19913" s="1" t="s">
        <v>0</v>
      </c>
      <c r="D19913" s="2">
        <v>0</v>
      </c>
    </row>
    <row r="19914" spans="1:4" ht="16.5" customHeight="1" x14ac:dyDescent="0.25">
      <c r="A19914" s="1" t="s">
        <v>29906</v>
      </c>
      <c r="B19914" s="1" t="s">
        <v>29907</v>
      </c>
      <c r="C19914" s="1" t="s">
        <v>0</v>
      </c>
      <c r="D19914" s="2">
        <v>0</v>
      </c>
    </row>
    <row r="19915" spans="1:4" ht="16.5" customHeight="1" x14ac:dyDescent="0.25">
      <c r="A19915" s="1" t="s">
        <v>13036</v>
      </c>
      <c r="B19915" s="1" t="s">
        <v>13037</v>
      </c>
      <c r="C19915" s="1" t="s">
        <v>0</v>
      </c>
      <c r="D19915" s="2">
        <v>0</v>
      </c>
    </row>
    <row r="19916" spans="1:4" ht="16.5" customHeight="1" x14ac:dyDescent="0.25">
      <c r="A19916" s="1" t="s">
        <v>25590</v>
      </c>
      <c r="B19916" s="1" t="s">
        <v>25591</v>
      </c>
      <c r="C19916" s="1" t="s">
        <v>0</v>
      </c>
      <c r="D19916" s="3"/>
    </row>
    <row r="19917" spans="1:4" ht="16.5" customHeight="1" x14ac:dyDescent="0.25">
      <c r="A19917" s="1" t="s">
        <v>22558</v>
      </c>
      <c r="B19917" s="1" t="s">
        <v>22559</v>
      </c>
      <c r="C19917" s="1" t="s">
        <v>0</v>
      </c>
      <c r="D19917" s="2">
        <v>0</v>
      </c>
    </row>
    <row r="19918" spans="1:4" ht="16.5" customHeight="1" x14ac:dyDescent="0.25">
      <c r="A19918" s="1" t="s">
        <v>22250</v>
      </c>
      <c r="B19918" s="1" t="s">
        <v>22248</v>
      </c>
      <c r="C19918" s="1" t="s">
        <v>0</v>
      </c>
      <c r="D19918" s="2">
        <v>0</v>
      </c>
    </row>
    <row r="19919" spans="1:4" ht="16.5" customHeight="1" x14ac:dyDescent="0.25">
      <c r="A19919" s="1" t="s">
        <v>27796</v>
      </c>
      <c r="B19919" s="1" t="s">
        <v>27795</v>
      </c>
      <c r="C19919" s="1" t="s">
        <v>0</v>
      </c>
      <c r="D19919" s="2">
        <v>0</v>
      </c>
    </row>
    <row r="19920" spans="1:4" ht="16.5" customHeight="1" x14ac:dyDescent="0.25">
      <c r="A19920" s="1" t="s">
        <v>19950</v>
      </c>
      <c r="B19920" s="1" t="s">
        <v>19951</v>
      </c>
      <c r="C19920" s="1" t="s">
        <v>0</v>
      </c>
      <c r="D19920" s="2">
        <v>0</v>
      </c>
    </row>
    <row r="19921" spans="1:4" ht="16.5" customHeight="1" x14ac:dyDescent="0.25">
      <c r="A19921" s="1" t="s">
        <v>25045</v>
      </c>
      <c r="B19921" s="1" t="s">
        <v>25043</v>
      </c>
      <c r="C19921" s="1" t="s">
        <v>0</v>
      </c>
      <c r="D19921" s="2">
        <v>0</v>
      </c>
    </row>
    <row r="19922" spans="1:4" ht="16.5" customHeight="1" x14ac:dyDescent="0.25">
      <c r="A19922" s="1" t="s">
        <v>29729</v>
      </c>
      <c r="B19922" s="1" t="s">
        <v>29704</v>
      </c>
      <c r="C19922" s="1" t="s">
        <v>0</v>
      </c>
      <c r="D19922" s="2">
        <v>0</v>
      </c>
    </row>
    <row r="19923" spans="1:4" ht="16.5" customHeight="1" x14ac:dyDescent="0.25">
      <c r="A19923" s="1" t="s">
        <v>20767</v>
      </c>
      <c r="B19923" s="1" t="s">
        <v>20768</v>
      </c>
      <c r="C19923" s="1" t="s">
        <v>0</v>
      </c>
      <c r="D19923" s="2">
        <v>0</v>
      </c>
    </row>
    <row r="19924" spans="1:4" ht="16.5" customHeight="1" x14ac:dyDescent="0.25">
      <c r="A19924" s="1" t="s">
        <v>20480</v>
      </c>
      <c r="B19924" s="1" t="s">
        <v>20478</v>
      </c>
      <c r="C19924" s="1" t="s">
        <v>0</v>
      </c>
      <c r="D19924" s="2">
        <v>0</v>
      </c>
    </row>
    <row r="19925" spans="1:4" ht="16.5" customHeight="1" x14ac:dyDescent="0.25">
      <c r="A19925" s="1" t="s">
        <v>27569</v>
      </c>
      <c r="B19925" s="1" t="s">
        <v>27570</v>
      </c>
      <c r="C19925" s="1" t="s">
        <v>0</v>
      </c>
      <c r="D19925" s="2">
        <v>0</v>
      </c>
    </row>
    <row r="19926" spans="1:4" ht="16.5" customHeight="1" x14ac:dyDescent="0.25">
      <c r="A19926" s="1" t="s">
        <v>20255</v>
      </c>
      <c r="B19926" s="1" t="s">
        <v>20239</v>
      </c>
      <c r="C19926" s="1" t="s">
        <v>0</v>
      </c>
      <c r="D19926" s="2">
        <v>0</v>
      </c>
    </row>
    <row r="19927" spans="1:4" ht="16.5" customHeight="1" x14ac:dyDescent="0.25">
      <c r="A19927" s="1" t="s">
        <v>24109</v>
      </c>
      <c r="B19927" s="1" t="s">
        <v>24102</v>
      </c>
      <c r="C19927" s="1" t="s">
        <v>0</v>
      </c>
      <c r="D19927" s="2">
        <v>0</v>
      </c>
    </row>
    <row r="19928" spans="1:4" ht="16.5" customHeight="1" x14ac:dyDescent="0.25">
      <c r="A19928" s="1" t="s">
        <v>27244</v>
      </c>
      <c r="B19928" s="1" t="s">
        <v>27245</v>
      </c>
      <c r="C19928" s="1" t="s">
        <v>0</v>
      </c>
      <c r="D19928" s="2">
        <v>0</v>
      </c>
    </row>
    <row r="19929" spans="1:4" ht="16.5" customHeight="1" x14ac:dyDescent="0.25">
      <c r="A19929" s="1" t="s">
        <v>27506</v>
      </c>
      <c r="B19929" s="1" t="s">
        <v>27507</v>
      </c>
      <c r="C19929" s="1" t="s">
        <v>0</v>
      </c>
      <c r="D19929" s="2">
        <v>0</v>
      </c>
    </row>
    <row r="19930" spans="1:4" ht="16.5" customHeight="1" x14ac:dyDescent="0.25">
      <c r="A19930" s="1" t="s">
        <v>19145</v>
      </c>
      <c r="B19930" s="1" t="s">
        <v>19146</v>
      </c>
      <c r="C19930" s="1" t="s">
        <v>0</v>
      </c>
      <c r="D19930" s="2">
        <v>0</v>
      </c>
    </row>
    <row r="19931" spans="1:4" ht="16.5" customHeight="1" x14ac:dyDescent="0.25">
      <c r="A19931" s="1" t="s">
        <v>29215</v>
      </c>
      <c r="B19931" s="1" t="s">
        <v>29216</v>
      </c>
      <c r="C19931" s="1" t="s">
        <v>0</v>
      </c>
      <c r="D19931" s="2">
        <v>0</v>
      </c>
    </row>
    <row r="19932" spans="1:4" ht="16.5" customHeight="1" x14ac:dyDescent="0.25">
      <c r="A19932" s="1" t="s">
        <v>31394</v>
      </c>
      <c r="B19932" s="1" t="s">
        <v>31395</v>
      </c>
      <c r="C19932" s="1" t="s">
        <v>0</v>
      </c>
      <c r="D19932" s="2">
        <v>0</v>
      </c>
    </row>
    <row r="19933" spans="1:4" ht="16.5" customHeight="1" x14ac:dyDescent="0.25">
      <c r="A19933" s="1" t="s">
        <v>24005</v>
      </c>
      <c r="B19933" s="1" t="s">
        <v>24000</v>
      </c>
      <c r="C19933" s="1" t="s">
        <v>0</v>
      </c>
      <c r="D19933" s="2">
        <v>0</v>
      </c>
    </row>
    <row r="19934" spans="1:4" ht="16.5" customHeight="1" x14ac:dyDescent="0.25">
      <c r="A19934" s="1" t="s">
        <v>19389</v>
      </c>
      <c r="B19934" s="1" t="s">
        <v>19388</v>
      </c>
      <c r="C19934" s="1" t="s">
        <v>0</v>
      </c>
      <c r="D19934" s="2">
        <v>0</v>
      </c>
    </row>
    <row r="19935" spans="1:4" ht="16.5" customHeight="1" x14ac:dyDescent="0.25">
      <c r="A19935" s="1" t="s">
        <v>27040</v>
      </c>
      <c r="B19935" s="1" t="s">
        <v>27039</v>
      </c>
      <c r="C19935" s="1" t="s">
        <v>0</v>
      </c>
      <c r="D19935" s="2">
        <v>0</v>
      </c>
    </row>
    <row r="19936" spans="1:4" ht="16.5" customHeight="1" x14ac:dyDescent="0.25">
      <c r="A19936" s="1" t="s">
        <v>24336</v>
      </c>
      <c r="B19936" s="1" t="s">
        <v>24337</v>
      </c>
      <c r="C19936" s="1" t="s">
        <v>0</v>
      </c>
      <c r="D19936" s="2">
        <v>0</v>
      </c>
    </row>
    <row r="19937" spans="1:4" ht="16.5" customHeight="1" x14ac:dyDescent="0.25">
      <c r="A19937" s="1" t="s">
        <v>30455</v>
      </c>
      <c r="B19937" s="1" t="s">
        <v>30456</v>
      </c>
      <c r="C19937" s="1" t="s">
        <v>0</v>
      </c>
      <c r="D19937" s="2">
        <v>0</v>
      </c>
    </row>
    <row r="19938" spans="1:4" ht="16.5" customHeight="1" x14ac:dyDescent="0.25">
      <c r="A19938" s="1" t="s">
        <v>28471</v>
      </c>
      <c r="B19938" s="1" t="s">
        <v>28469</v>
      </c>
      <c r="C19938" s="1" t="s">
        <v>0</v>
      </c>
      <c r="D19938" s="2">
        <v>0</v>
      </c>
    </row>
    <row r="19939" spans="1:4" ht="16.5" customHeight="1" x14ac:dyDescent="0.25">
      <c r="A19939" s="1" t="s">
        <v>24294</v>
      </c>
      <c r="B19939" s="1" t="s">
        <v>24290</v>
      </c>
      <c r="C19939" s="1" t="s">
        <v>0</v>
      </c>
      <c r="D19939" s="2">
        <v>0</v>
      </c>
    </row>
    <row r="19940" spans="1:4" ht="16.5" customHeight="1" x14ac:dyDescent="0.25">
      <c r="A19940" s="1" t="s">
        <v>30594</v>
      </c>
      <c r="B19940" s="1" t="s">
        <v>30591</v>
      </c>
      <c r="C19940" s="1" t="s">
        <v>0</v>
      </c>
      <c r="D19940" s="2">
        <v>0</v>
      </c>
    </row>
    <row r="19941" spans="1:4" ht="16.5" customHeight="1" x14ac:dyDescent="0.25">
      <c r="A19941" s="1" t="s">
        <v>24293</v>
      </c>
      <c r="B19941" s="1" t="s">
        <v>24290</v>
      </c>
      <c r="C19941" s="1" t="s">
        <v>0</v>
      </c>
      <c r="D19941" s="2">
        <v>0</v>
      </c>
    </row>
    <row r="19942" spans="1:4" ht="16.5" customHeight="1" x14ac:dyDescent="0.25">
      <c r="A19942" s="1" t="s">
        <v>24292</v>
      </c>
      <c r="B19942" s="1" t="s">
        <v>24290</v>
      </c>
      <c r="C19942" s="1" t="s">
        <v>0</v>
      </c>
      <c r="D19942" s="2">
        <v>0</v>
      </c>
    </row>
    <row r="19943" spans="1:4" ht="16.5" customHeight="1" x14ac:dyDescent="0.25">
      <c r="A19943" s="1" t="s">
        <v>22853</v>
      </c>
      <c r="B19943" s="1" t="s">
        <v>22818</v>
      </c>
      <c r="C19943" s="1" t="s">
        <v>0</v>
      </c>
      <c r="D19943" s="2">
        <v>0</v>
      </c>
    </row>
    <row r="19944" spans="1:4" ht="16.5" customHeight="1" x14ac:dyDescent="0.25">
      <c r="A19944" s="1" t="s">
        <v>26729</v>
      </c>
      <c r="B19944" s="1" t="s">
        <v>26730</v>
      </c>
      <c r="C19944" s="1" t="s">
        <v>0</v>
      </c>
      <c r="D19944" s="2">
        <v>0</v>
      </c>
    </row>
    <row r="19945" spans="1:4" ht="16.5" customHeight="1" x14ac:dyDescent="0.25">
      <c r="A19945" s="1" t="s">
        <v>15878</v>
      </c>
      <c r="B19945" s="1" t="s">
        <v>15879</v>
      </c>
      <c r="C19945" s="1" t="s">
        <v>0</v>
      </c>
      <c r="D19945" s="2">
        <v>24</v>
      </c>
    </row>
    <row r="19946" spans="1:4" ht="16.5" customHeight="1" x14ac:dyDescent="0.25">
      <c r="A19946" s="1" t="s">
        <v>28623</v>
      </c>
      <c r="B19946" s="1" t="s">
        <v>28624</v>
      </c>
      <c r="C19946" s="1" t="s">
        <v>0</v>
      </c>
      <c r="D19946" s="2">
        <v>0</v>
      </c>
    </row>
    <row r="19947" spans="1:4" ht="16.5" customHeight="1" x14ac:dyDescent="0.25">
      <c r="A19947" s="1" t="s">
        <v>25088</v>
      </c>
      <c r="B19947" s="1" t="s">
        <v>25077</v>
      </c>
      <c r="C19947" s="1" t="s">
        <v>0</v>
      </c>
      <c r="D19947" s="2">
        <v>0</v>
      </c>
    </row>
    <row r="19948" spans="1:4" ht="16.5" customHeight="1" x14ac:dyDescent="0.25">
      <c r="A19948" s="1" t="s">
        <v>22767</v>
      </c>
      <c r="B19948" s="1" t="s">
        <v>22709</v>
      </c>
      <c r="C19948" s="1" t="s">
        <v>0</v>
      </c>
      <c r="D19948" s="2">
        <v>0</v>
      </c>
    </row>
    <row r="19949" spans="1:4" ht="16.5" customHeight="1" x14ac:dyDescent="0.25">
      <c r="A19949" s="1" t="s">
        <v>22852</v>
      </c>
      <c r="B19949" s="1" t="s">
        <v>22818</v>
      </c>
      <c r="C19949" s="1" t="s">
        <v>0</v>
      </c>
      <c r="D19949" s="2">
        <v>0</v>
      </c>
    </row>
    <row r="19950" spans="1:4" ht="16.5" customHeight="1" x14ac:dyDescent="0.25">
      <c r="A19950" s="1" t="s">
        <v>25630</v>
      </c>
      <c r="B19950" s="1" t="s">
        <v>25631</v>
      </c>
      <c r="C19950" s="1" t="s">
        <v>0</v>
      </c>
      <c r="D19950" s="2">
        <v>0</v>
      </c>
    </row>
    <row r="19951" spans="1:4" ht="16.5" customHeight="1" x14ac:dyDescent="0.25">
      <c r="A19951" s="1" t="s">
        <v>19668</v>
      </c>
      <c r="B19951" s="1" t="s">
        <v>19655</v>
      </c>
      <c r="C19951" s="1" t="s">
        <v>0</v>
      </c>
      <c r="D19951" s="2">
        <v>0</v>
      </c>
    </row>
    <row r="19952" spans="1:4" ht="16.5" customHeight="1" x14ac:dyDescent="0.25">
      <c r="A19952" s="1" t="s">
        <v>27193</v>
      </c>
      <c r="B19952" s="1" t="s">
        <v>27194</v>
      </c>
      <c r="C19952" s="1" t="s">
        <v>0</v>
      </c>
      <c r="D19952" s="2">
        <v>0</v>
      </c>
    </row>
    <row r="19953" spans="1:4" ht="16.5" customHeight="1" x14ac:dyDescent="0.25">
      <c r="A19953" s="1" t="s">
        <v>29728</v>
      </c>
      <c r="B19953" s="1" t="s">
        <v>29704</v>
      </c>
      <c r="C19953" s="1" t="s">
        <v>0</v>
      </c>
      <c r="D19953" s="2">
        <v>0</v>
      </c>
    </row>
    <row r="19954" spans="1:4" ht="16.5" customHeight="1" x14ac:dyDescent="0.25">
      <c r="A19954" s="1" t="s">
        <v>24931</v>
      </c>
      <c r="B19954" s="1" t="s">
        <v>24929</v>
      </c>
      <c r="C19954" s="1" t="s">
        <v>0</v>
      </c>
      <c r="D19954" s="2">
        <v>0</v>
      </c>
    </row>
    <row r="19955" spans="1:4" ht="16.5" customHeight="1" x14ac:dyDescent="0.25">
      <c r="A19955" s="1" t="s">
        <v>21479</v>
      </c>
      <c r="B19955" s="1" t="s">
        <v>21472</v>
      </c>
      <c r="C19955" s="1" t="s">
        <v>0</v>
      </c>
      <c r="D19955" s="2">
        <v>0</v>
      </c>
    </row>
    <row r="19956" spans="1:4" ht="16.5" customHeight="1" x14ac:dyDescent="0.25">
      <c r="A19956" s="1" t="s">
        <v>24752</v>
      </c>
      <c r="B19956" s="1" t="s">
        <v>24749</v>
      </c>
      <c r="C19956" s="1" t="s">
        <v>0</v>
      </c>
      <c r="D19956" s="2">
        <v>0</v>
      </c>
    </row>
    <row r="19957" spans="1:4" ht="16.5" customHeight="1" x14ac:dyDescent="0.25">
      <c r="A19957" s="1" t="s">
        <v>22156</v>
      </c>
      <c r="B19957" s="1" t="s">
        <v>22153</v>
      </c>
      <c r="C19957" s="1" t="s">
        <v>0</v>
      </c>
      <c r="D19957" s="2">
        <v>0</v>
      </c>
    </row>
    <row r="19958" spans="1:4" ht="16.5" customHeight="1" x14ac:dyDescent="0.25">
      <c r="A19958" s="1" t="s">
        <v>20329</v>
      </c>
      <c r="B19958" s="1" t="s">
        <v>20317</v>
      </c>
      <c r="C19958" s="1" t="s">
        <v>0</v>
      </c>
      <c r="D19958" s="2">
        <v>0</v>
      </c>
    </row>
    <row r="19959" spans="1:4" ht="16.5" customHeight="1" x14ac:dyDescent="0.25">
      <c r="A19959" s="1" t="s">
        <v>30304</v>
      </c>
      <c r="B19959" s="1" t="s">
        <v>30292</v>
      </c>
      <c r="C19959" s="1" t="s">
        <v>0</v>
      </c>
      <c r="D19959" s="2">
        <v>0</v>
      </c>
    </row>
    <row r="19960" spans="1:4" ht="16.5" customHeight="1" x14ac:dyDescent="0.25">
      <c r="A19960" s="1" t="s">
        <v>21255</v>
      </c>
      <c r="B19960" s="1" t="s">
        <v>21256</v>
      </c>
      <c r="C19960" s="1" t="s">
        <v>0</v>
      </c>
      <c r="D19960" s="2">
        <v>0</v>
      </c>
    </row>
    <row r="19961" spans="1:4" ht="16.5" customHeight="1" x14ac:dyDescent="0.25">
      <c r="A19961" s="1" t="s">
        <v>29727</v>
      </c>
      <c r="B19961" s="1" t="s">
        <v>29704</v>
      </c>
      <c r="C19961" s="1" t="s">
        <v>0</v>
      </c>
      <c r="D19961" s="2">
        <v>0</v>
      </c>
    </row>
    <row r="19962" spans="1:4" ht="16.5" customHeight="1" x14ac:dyDescent="0.25">
      <c r="A19962" s="1" t="s">
        <v>29476</v>
      </c>
      <c r="B19962" s="1" t="s">
        <v>29474</v>
      </c>
      <c r="C19962" s="1" t="s">
        <v>0</v>
      </c>
      <c r="D19962" s="2">
        <v>0</v>
      </c>
    </row>
    <row r="19963" spans="1:4" ht="16.5" customHeight="1" x14ac:dyDescent="0.25">
      <c r="A19963" s="1" t="s">
        <v>19667</v>
      </c>
      <c r="B19963" s="1" t="s">
        <v>19655</v>
      </c>
      <c r="C19963" s="1" t="s">
        <v>0</v>
      </c>
      <c r="D19963" s="2">
        <v>0</v>
      </c>
    </row>
    <row r="19964" spans="1:4" ht="16.5" customHeight="1" x14ac:dyDescent="0.25">
      <c r="A19964" s="1" t="s">
        <v>24004</v>
      </c>
      <c r="B19964" s="1" t="s">
        <v>24000</v>
      </c>
      <c r="C19964" s="1" t="s">
        <v>0</v>
      </c>
      <c r="D19964" s="2">
        <v>0</v>
      </c>
    </row>
    <row r="19965" spans="1:4" ht="16.5" customHeight="1" x14ac:dyDescent="0.25">
      <c r="A19965" s="1" t="s">
        <v>22915</v>
      </c>
      <c r="B19965" s="1" t="s">
        <v>22914</v>
      </c>
      <c r="C19965" s="1" t="s">
        <v>0</v>
      </c>
      <c r="D19965" s="2">
        <v>0</v>
      </c>
    </row>
    <row r="19966" spans="1:4" ht="16.5" customHeight="1" x14ac:dyDescent="0.25">
      <c r="A19966" s="1" t="s">
        <v>22913</v>
      </c>
      <c r="B19966" s="1" t="s">
        <v>22914</v>
      </c>
      <c r="C19966" s="1" t="s">
        <v>0</v>
      </c>
      <c r="D19966" s="2">
        <v>0</v>
      </c>
    </row>
    <row r="19967" spans="1:4" ht="16.5" customHeight="1" x14ac:dyDescent="0.25">
      <c r="A19967" s="1" t="s">
        <v>27560</v>
      </c>
      <c r="B19967" s="1" t="s">
        <v>27557</v>
      </c>
      <c r="C19967" s="1" t="s">
        <v>0</v>
      </c>
      <c r="D19967" s="2">
        <v>0</v>
      </c>
    </row>
    <row r="19968" spans="1:4" ht="16.5" customHeight="1" x14ac:dyDescent="0.25">
      <c r="A19968" s="1" t="s">
        <v>25454</v>
      </c>
      <c r="B19968" s="1" t="s">
        <v>25452</v>
      </c>
      <c r="C19968" s="1" t="s">
        <v>0</v>
      </c>
      <c r="D19968" s="2">
        <v>0</v>
      </c>
    </row>
    <row r="19969" spans="1:4" ht="16.5" customHeight="1" x14ac:dyDescent="0.25">
      <c r="A19969" s="1" t="s">
        <v>29468</v>
      </c>
      <c r="B19969" s="1" t="s">
        <v>29469</v>
      </c>
      <c r="C19969" s="1" t="s">
        <v>0</v>
      </c>
      <c r="D19969" s="2">
        <v>0</v>
      </c>
    </row>
    <row r="19970" spans="1:4" ht="16.5" customHeight="1" x14ac:dyDescent="0.25">
      <c r="A19970" s="1" t="s">
        <v>19387</v>
      </c>
      <c r="B19970" s="1" t="s">
        <v>19388</v>
      </c>
      <c r="C19970" s="1" t="s">
        <v>0</v>
      </c>
      <c r="D19970" s="2">
        <v>0</v>
      </c>
    </row>
    <row r="19971" spans="1:4" ht="16.5" customHeight="1" x14ac:dyDescent="0.25">
      <c r="A19971" s="1" t="s">
        <v>27038</v>
      </c>
      <c r="B19971" s="1" t="s">
        <v>27039</v>
      </c>
      <c r="C19971" s="1" t="s">
        <v>0</v>
      </c>
      <c r="D19971" s="2">
        <v>0</v>
      </c>
    </row>
    <row r="19972" spans="1:4" ht="16.5" customHeight="1" x14ac:dyDescent="0.25">
      <c r="A19972" s="1" t="s">
        <v>28050</v>
      </c>
      <c r="B19972" s="1" t="s">
        <v>28043</v>
      </c>
      <c r="C19972" s="1" t="s">
        <v>0</v>
      </c>
      <c r="D19972" s="2">
        <v>0</v>
      </c>
    </row>
    <row r="19973" spans="1:4" ht="16.5" customHeight="1" x14ac:dyDescent="0.25">
      <c r="A19973" s="1" t="s">
        <v>29386</v>
      </c>
      <c r="B19973" s="1" t="s">
        <v>29387</v>
      </c>
      <c r="C19973" s="1" t="s">
        <v>0</v>
      </c>
      <c r="D19973" s="2">
        <v>0</v>
      </c>
    </row>
    <row r="19974" spans="1:4" ht="16.5" customHeight="1" x14ac:dyDescent="0.25">
      <c r="A19974" s="1" t="s">
        <v>28926</v>
      </c>
      <c r="B19974" s="1" t="s">
        <v>28927</v>
      </c>
      <c r="C19974" s="1" t="s">
        <v>0</v>
      </c>
      <c r="D19974" s="2">
        <v>0</v>
      </c>
    </row>
    <row r="19975" spans="1:4" ht="16.5" customHeight="1" x14ac:dyDescent="0.25">
      <c r="A19975" s="1" t="s">
        <v>20683</v>
      </c>
      <c r="B19975" s="1" t="s">
        <v>20682</v>
      </c>
      <c r="C19975" s="1" t="s">
        <v>0</v>
      </c>
      <c r="D19975" s="2">
        <v>0</v>
      </c>
    </row>
    <row r="19976" spans="1:4" ht="16.5" customHeight="1" x14ac:dyDescent="0.25">
      <c r="A19976" s="1" t="s">
        <v>31069</v>
      </c>
      <c r="B19976" s="1" t="s">
        <v>31070</v>
      </c>
      <c r="C19976" s="1" t="s">
        <v>0</v>
      </c>
      <c r="D19976" s="2">
        <v>0</v>
      </c>
    </row>
    <row r="19977" spans="1:4" ht="16.5" customHeight="1" x14ac:dyDescent="0.25">
      <c r="A19977" s="1" t="s">
        <v>25044</v>
      </c>
      <c r="B19977" s="1" t="s">
        <v>25043</v>
      </c>
      <c r="C19977" s="1" t="s">
        <v>0</v>
      </c>
      <c r="D19977" s="2">
        <v>0</v>
      </c>
    </row>
    <row r="19978" spans="1:4" ht="16.5" customHeight="1" x14ac:dyDescent="0.25">
      <c r="A19978" s="1" t="s">
        <v>22851</v>
      </c>
      <c r="B19978" s="1" t="s">
        <v>22818</v>
      </c>
      <c r="C19978" s="1" t="s">
        <v>0</v>
      </c>
      <c r="D19978" s="2">
        <v>0</v>
      </c>
    </row>
    <row r="19979" spans="1:4" ht="16.5" customHeight="1" x14ac:dyDescent="0.25">
      <c r="A19979" s="1" t="s">
        <v>24097</v>
      </c>
      <c r="B19979" s="1" t="s">
        <v>24096</v>
      </c>
      <c r="C19979" s="1" t="s">
        <v>0</v>
      </c>
      <c r="D19979" s="2">
        <v>0</v>
      </c>
    </row>
    <row r="19980" spans="1:4" ht="16.5" customHeight="1" x14ac:dyDescent="0.25">
      <c r="A19980" s="1" t="s">
        <v>37398</v>
      </c>
      <c r="B19980" s="1" t="s">
        <v>37399</v>
      </c>
      <c r="C19980" s="1" t="s">
        <v>0</v>
      </c>
      <c r="D19980" s="2">
        <v>0</v>
      </c>
    </row>
    <row r="19981" spans="1:4" ht="16.5" customHeight="1" x14ac:dyDescent="0.25">
      <c r="A19981" s="1" t="s">
        <v>37400</v>
      </c>
      <c r="B19981" s="1" t="s">
        <v>37401</v>
      </c>
      <c r="C19981" s="1" t="s">
        <v>8070</v>
      </c>
      <c r="D19981" s="2">
        <v>0</v>
      </c>
    </row>
    <row r="19982" spans="1:4" ht="16.5" customHeight="1" x14ac:dyDescent="0.25">
      <c r="A19982" s="1" t="s">
        <v>37402</v>
      </c>
      <c r="B19982" s="1" t="s">
        <v>37403</v>
      </c>
      <c r="C19982" s="1" t="s">
        <v>8070</v>
      </c>
      <c r="D19982" s="2">
        <v>0</v>
      </c>
    </row>
    <row r="19983" spans="1:4" ht="16.5" customHeight="1" x14ac:dyDescent="0.25">
      <c r="A19983" s="1" t="s">
        <v>29884</v>
      </c>
      <c r="B19983" s="1" t="s">
        <v>29885</v>
      </c>
      <c r="C19983" s="1" t="s">
        <v>0</v>
      </c>
      <c r="D19983" s="2">
        <v>0</v>
      </c>
    </row>
    <row r="19984" spans="1:4" ht="16.5" customHeight="1" x14ac:dyDescent="0.25">
      <c r="A19984" s="1" t="s">
        <v>25065</v>
      </c>
      <c r="B19984" s="1" t="s">
        <v>25066</v>
      </c>
      <c r="C19984" s="1" t="s">
        <v>0</v>
      </c>
      <c r="D19984" s="2">
        <v>0</v>
      </c>
    </row>
    <row r="19985" spans="1:4" ht="16.5" customHeight="1" x14ac:dyDescent="0.25">
      <c r="A19985" s="1" t="s">
        <v>19835</v>
      </c>
      <c r="B19985" s="1" t="s">
        <v>19836</v>
      </c>
      <c r="C19985" s="1" t="s">
        <v>0</v>
      </c>
      <c r="D19985" s="2">
        <v>0</v>
      </c>
    </row>
    <row r="19986" spans="1:4" ht="16.5" customHeight="1" x14ac:dyDescent="0.25">
      <c r="A19986" s="1" t="s">
        <v>27923</v>
      </c>
      <c r="B19986" s="1" t="s">
        <v>27918</v>
      </c>
      <c r="C19986" s="1" t="s">
        <v>0</v>
      </c>
      <c r="D19986" s="2">
        <v>0</v>
      </c>
    </row>
    <row r="19987" spans="1:4" ht="16.5" customHeight="1" x14ac:dyDescent="0.25">
      <c r="A19987" s="1" t="s">
        <v>23365</v>
      </c>
      <c r="B19987" s="1" t="s">
        <v>23366</v>
      </c>
      <c r="C19987" s="1" t="s">
        <v>0</v>
      </c>
      <c r="D19987" s="2">
        <v>0</v>
      </c>
    </row>
    <row r="19988" spans="1:4" ht="16.5" customHeight="1" x14ac:dyDescent="0.25">
      <c r="A19988" s="1" t="s">
        <v>26685</v>
      </c>
      <c r="B19988" s="1" t="s">
        <v>26686</v>
      </c>
      <c r="C19988" s="1" t="s">
        <v>0</v>
      </c>
      <c r="D19988" s="2">
        <v>0</v>
      </c>
    </row>
    <row r="19989" spans="1:4" ht="16.5" customHeight="1" x14ac:dyDescent="0.25">
      <c r="A19989" s="1" t="s">
        <v>28216</v>
      </c>
      <c r="B19989" s="1" t="s">
        <v>28217</v>
      </c>
      <c r="C19989" s="1" t="s">
        <v>0</v>
      </c>
      <c r="D19989" s="2">
        <v>0</v>
      </c>
    </row>
    <row r="19990" spans="1:4" ht="16.5" customHeight="1" x14ac:dyDescent="0.25">
      <c r="A19990" s="1" t="s">
        <v>31119</v>
      </c>
      <c r="B19990" s="1" t="s">
        <v>31118</v>
      </c>
      <c r="C19990" s="1" t="s">
        <v>0</v>
      </c>
      <c r="D19990" s="2">
        <v>0</v>
      </c>
    </row>
    <row r="19991" spans="1:4" ht="16.5" customHeight="1" x14ac:dyDescent="0.25">
      <c r="A19991" s="1" t="s">
        <v>31400</v>
      </c>
      <c r="B19991" s="1" t="s">
        <v>31401</v>
      </c>
      <c r="C19991" s="1" t="s">
        <v>0</v>
      </c>
      <c r="D19991" s="2">
        <v>0</v>
      </c>
    </row>
    <row r="19992" spans="1:4" ht="16.5" customHeight="1" x14ac:dyDescent="0.25">
      <c r="A19992" s="1" t="s">
        <v>20484</v>
      </c>
      <c r="B19992" s="1" t="s">
        <v>20485</v>
      </c>
      <c r="C19992" s="1" t="s">
        <v>0</v>
      </c>
      <c r="D19992" s="2">
        <v>0</v>
      </c>
    </row>
    <row r="19993" spans="1:4" ht="16.5" customHeight="1" x14ac:dyDescent="0.25">
      <c r="A19993" s="1" t="s">
        <v>24108</v>
      </c>
      <c r="B19993" s="1" t="s">
        <v>24102</v>
      </c>
      <c r="C19993" s="1" t="s">
        <v>0</v>
      </c>
      <c r="D19993" s="2">
        <v>0</v>
      </c>
    </row>
    <row r="19994" spans="1:4" ht="16.5" customHeight="1" x14ac:dyDescent="0.25">
      <c r="A19994" s="1" t="s">
        <v>24093</v>
      </c>
      <c r="B19994" s="1" t="s">
        <v>24089</v>
      </c>
      <c r="C19994" s="1" t="s">
        <v>0</v>
      </c>
      <c r="D19994" s="2">
        <v>0</v>
      </c>
    </row>
    <row r="19995" spans="1:4" ht="16.5" customHeight="1" x14ac:dyDescent="0.25">
      <c r="A19995" s="1" t="s">
        <v>31649</v>
      </c>
      <c r="B19995" s="1" t="s">
        <v>31650</v>
      </c>
      <c r="C19995" s="1" t="s">
        <v>0</v>
      </c>
      <c r="D19995" s="2">
        <v>0</v>
      </c>
    </row>
    <row r="19996" spans="1:4" ht="16.5" customHeight="1" x14ac:dyDescent="0.25">
      <c r="A19996" s="1" t="s">
        <v>26495</v>
      </c>
      <c r="B19996" s="1" t="s">
        <v>26492</v>
      </c>
      <c r="C19996" s="1" t="s">
        <v>0</v>
      </c>
      <c r="D19996" s="2">
        <v>0</v>
      </c>
    </row>
    <row r="19997" spans="1:4" ht="16.5" customHeight="1" x14ac:dyDescent="0.25">
      <c r="A19997" s="1" t="s">
        <v>30775</v>
      </c>
      <c r="B19997" s="1" t="s">
        <v>30759</v>
      </c>
      <c r="C19997" s="1" t="s">
        <v>0</v>
      </c>
      <c r="D19997" s="2">
        <v>0</v>
      </c>
    </row>
    <row r="19998" spans="1:4" ht="16.5" customHeight="1" x14ac:dyDescent="0.25">
      <c r="A19998" s="1" t="s">
        <v>19808</v>
      </c>
      <c r="B19998" s="1" t="s">
        <v>19807</v>
      </c>
      <c r="C19998" s="1" t="s">
        <v>0</v>
      </c>
      <c r="D19998" s="2">
        <v>0</v>
      </c>
    </row>
    <row r="19999" spans="1:4" ht="16.5" customHeight="1" x14ac:dyDescent="0.25">
      <c r="A19999" s="1" t="s">
        <v>31030</v>
      </c>
      <c r="B19999" s="1" t="s">
        <v>31031</v>
      </c>
      <c r="C19999" s="1" t="s">
        <v>0</v>
      </c>
      <c r="D19999" s="2">
        <v>0</v>
      </c>
    </row>
    <row r="20000" spans="1:4" ht="16.5" customHeight="1" x14ac:dyDescent="0.25">
      <c r="A20000" s="1" t="s">
        <v>30585</v>
      </c>
      <c r="B20000" s="1" t="s">
        <v>30583</v>
      </c>
      <c r="C20000" s="1" t="s">
        <v>0</v>
      </c>
      <c r="D20000" s="2">
        <v>0</v>
      </c>
    </row>
    <row r="20001" spans="1:4" ht="16.5" customHeight="1" x14ac:dyDescent="0.25">
      <c r="A20001" s="1" t="s">
        <v>25059</v>
      </c>
      <c r="B20001" s="1" t="s">
        <v>25060</v>
      </c>
      <c r="C20001" s="1" t="s">
        <v>0</v>
      </c>
      <c r="D20001" s="2">
        <v>0</v>
      </c>
    </row>
    <row r="20002" spans="1:4" ht="16.5" customHeight="1" x14ac:dyDescent="0.25">
      <c r="A20002" s="1" t="s">
        <v>23834</v>
      </c>
      <c r="B20002" s="1" t="s">
        <v>23835</v>
      </c>
      <c r="C20002" s="1" t="s">
        <v>0</v>
      </c>
      <c r="D20002" s="2">
        <v>0</v>
      </c>
    </row>
    <row r="20003" spans="1:4" ht="16.5" customHeight="1" x14ac:dyDescent="0.25">
      <c r="A20003" s="1" t="s">
        <v>27033</v>
      </c>
      <c r="B20003" s="1" t="s">
        <v>27030</v>
      </c>
      <c r="C20003" s="1" t="s">
        <v>0</v>
      </c>
      <c r="D20003" s="2">
        <v>0</v>
      </c>
    </row>
    <row r="20004" spans="1:4" ht="16.5" customHeight="1" x14ac:dyDescent="0.25">
      <c r="A20004" s="1" t="s">
        <v>27829</v>
      </c>
      <c r="B20004" s="1" t="s">
        <v>27828</v>
      </c>
      <c r="C20004" s="1" t="s">
        <v>0</v>
      </c>
      <c r="D20004" s="2">
        <v>0</v>
      </c>
    </row>
    <row r="20005" spans="1:4" ht="16.5" customHeight="1" x14ac:dyDescent="0.25">
      <c r="A20005" s="1" t="s">
        <v>27032</v>
      </c>
      <c r="B20005" s="1" t="s">
        <v>27030</v>
      </c>
      <c r="C20005" s="1" t="s">
        <v>0</v>
      </c>
      <c r="D20005" s="2">
        <v>0</v>
      </c>
    </row>
    <row r="20006" spans="1:4" ht="16.5" customHeight="1" x14ac:dyDescent="0.25">
      <c r="A20006" s="1" t="s">
        <v>22067</v>
      </c>
      <c r="B20006" s="1" t="s">
        <v>22066</v>
      </c>
      <c r="C20006" s="1" t="s">
        <v>0</v>
      </c>
      <c r="D20006" s="2">
        <v>0</v>
      </c>
    </row>
    <row r="20007" spans="1:4" ht="16.5" customHeight="1" x14ac:dyDescent="0.25">
      <c r="A20007" s="1" t="s">
        <v>22766</v>
      </c>
      <c r="B20007" s="1" t="s">
        <v>22709</v>
      </c>
      <c r="C20007" s="1" t="s">
        <v>0</v>
      </c>
      <c r="D20007" s="2">
        <v>0</v>
      </c>
    </row>
    <row r="20008" spans="1:4" ht="16.5" customHeight="1" x14ac:dyDescent="0.25">
      <c r="A20008" s="1" t="s">
        <v>24606</v>
      </c>
      <c r="B20008" s="1" t="s">
        <v>24579</v>
      </c>
      <c r="C20008" s="1" t="s">
        <v>0</v>
      </c>
      <c r="D20008" s="2">
        <v>0</v>
      </c>
    </row>
    <row r="20009" spans="1:4" ht="16.5" customHeight="1" x14ac:dyDescent="0.25">
      <c r="A20009" s="1" t="s">
        <v>29358</v>
      </c>
      <c r="B20009" s="1" t="s">
        <v>29356</v>
      </c>
      <c r="C20009" s="1" t="s">
        <v>0</v>
      </c>
      <c r="D20009" s="2">
        <v>0</v>
      </c>
    </row>
    <row r="20010" spans="1:4" ht="16.5" customHeight="1" x14ac:dyDescent="0.25">
      <c r="A20010" s="1" t="s">
        <v>19898</v>
      </c>
      <c r="B20010" s="1" t="s">
        <v>19899</v>
      </c>
      <c r="C20010" s="1" t="s">
        <v>0</v>
      </c>
      <c r="D20010" s="2">
        <v>0</v>
      </c>
    </row>
    <row r="20011" spans="1:4" ht="16.5" customHeight="1" x14ac:dyDescent="0.25">
      <c r="A20011" s="1" t="s">
        <v>22408</v>
      </c>
      <c r="B20011" s="1" t="s">
        <v>22403</v>
      </c>
      <c r="C20011" s="1" t="s">
        <v>0</v>
      </c>
      <c r="D20011" s="2">
        <v>0</v>
      </c>
    </row>
    <row r="20012" spans="1:4" ht="16.5" customHeight="1" x14ac:dyDescent="0.25">
      <c r="A20012" s="1" t="s">
        <v>26326</v>
      </c>
      <c r="B20012" s="1" t="s">
        <v>26323</v>
      </c>
      <c r="C20012" s="1" t="s">
        <v>0</v>
      </c>
      <c r="D20012" s="2">
        <v>0</v>
      </c>
    </row>
    <row r="20013" spans="1:4" ht="16.5" customHeight="1" x14ac:dyDescent="0.25">
      <c r="A20013" s="1" t="s">
        <v>26848</v>
      </c>
      <c r="B20013" s="1" t="s">
        <v>26845</v>
      </c>
      <c r="C20013" s="1" t="s">
        <v>0</v>
      </c>
      <c r="D20013" s="2">
        <v>0</v>
      </c>
    </row>
    <row r="20014" spans="1:4" ht="16.5" customHeight="1" x14ac:dyDescent="0.25">
      <c r="A20014" s="1" t="s">
        <v>30721</v>
      </c>
      <c r="B20014" s="1" t="s">
        <v>30704</v>
      </c>
      <c r="C20014" s="1" t="s">
        <v>0</v>
      </c>
      <c r="D20014" s="2">
        <v>0</v>
      </c>
    </row>
    <row r="20015" spans="1:4" ht="16.5" customHeight="1" x14ac:dyDescent="0.25">
      <c r="A20015" s="1" t="s">
        <v>27327</v>
      </c>
      <c r="B20015" s="1" t="s">
        <v>27326</v>
      </c>
      <c r="C20015" s="1" t="s">
        <v>0</v>
      </c>
      <c r="D20015" s="2">
        <v>0</v>
      </c>
    </row>
    <row r="20016" spans="1:4" ht="16.5" customHeight="1" x14ac:dyDescent="0.25">
      <c r="A20016" s="1" t="s">
        <v>26494</v>
      </c>
      <c r="B20016" s="1" t="s">
        <v>26492</v>
      </c>
      <c r="C20016" s="1" t="s">
        <v>0</v>
      </c>
      <c r="D20016" s="2">
        <v>0</v>
      </c>
    </row>
    <row r="20017" spans="1:4" ht="16.5" customHeight="1" x14ac:dyDescent="0.25">
      <c r="A20017" s="1" t="s">
        <v>21867</v>
      </c>
      <c r="B20017" s="1" t="s">
        <v>21868</v>
      </c>
      <c r="C20017" s="1" t="s">
        <v>0</v>
      </c>
      <c r="D20017" s="2">
        <v>0</v>
      </c>
    </row>
    <row r="20018" spans="1:4" ht="16.5" customHeight="1" x14ac:dyDescent="0.25">
      <c r="A20018" s="1" t="s">
        <v>33892</v>
      </c>
      <c r="B20018" s="1" t="s">
        <v>33893</v>
      </c>
      <c r="C20018" s="1" t="s">
        <v>292</v>
      </c>
      <c r="D20018" s="2">
        <v>616</v>
      </c>
    </row>
    <row r="20019" spans="1:4" ht="16.5" customHeight="1" x14ac:dyDescent="0.25">
      <c r="A20019" s="1" t="s">
        <v>27852</v>
      </c>
      <c r="B20019" s="1" t="s">
        <v>27853</v>
      </c>
      <c r="C20019" s="1" t="s">
        <v>0</v>
      </c>
      <c r="D20019" s="2">
        <v>0</v>
      </c>
    </row>
    <row r="20020" spans="1:4" ht="16.5" customHeight="1" x14ac:dyDescent="0.25">
      <c r="A20020" s="1" t="s">
        <v>24107</v>
      </c>
      <c r="B20020" s="1" t="s">
        <v>24102</v>
      </c>
      <c r="C20020" s="1" t="s">
        <v>0</v>
      </c>
      <c r="D20020" s="2">
        <v>0</v>
      </c>
    </row>
    <row r="20021" spans="1:4" ht="16.5" customHeight="1" x14ac:dyDescent="0.25">
      <c r="A20021" s="1" t="s">
        <v>27130</v>
      </c>
      <c r="B20021" s="1" t="s">
        <v>27128</v>
      </c>
      <c r="C20021" s="1" t="s">
        <v>0</v>
      </c>
      <c r="D20021" s="2">
        <v>0</v>
      </c>
    </row>
    <row r="20022" spans="1:4" ht="16.5" customHeight="1" x14ac:dyDescent="0.25">
      <c r="A20022" s="1" t="s">
        <v>22850</v>
      </c>
      <c r="B20022" s="1" t="s">
        <v>22818</v>
      </c>
      <c r="C20022" s="1" t="s">
        <v>0</v>
      </c>
      <c r="D20022" s="2">
        <v>0</v>
      </c>
    </row>
    <row r="20023" spans="1:4" ht="16.5" customHeight="1" x14ac:dyDescent="0.25">
      <c r="A20023" s="1" t="s">
        <v>30774</v>
      </c>
      <c r="B20023" s="1" t="s">
        <v>30759</v>
      </c>
      <c r="C20023" s="1" t="s">
        <v>0</v>
      </c>
      <c r="D20023" s="2">
        <v>0</v>
      </c>
    </row>
    <row r="20024" spans="1:4" ht="16.5" customHeight="1" x14ac:dyDescent="0.25">
      <c r="A20024" s="1" t="s">
        <v>26493</v>
      </c>
      <c r="B20024" s="1" t="s">
        <v>26492</v>
      </c>
      <c r="C20024" s="1" t="s">
        <v>0</v>
      </c>
      <c r="D20024" s="2">
        <v>0</v>
      </c>
    </row>
    <row r="20025" spans="1:4" ht="16.5" customHeight="1" x14ac:dyDescent="0.25">
      <c r="A20025" s="1" t="s">
        <v>28497</v>
      </c>
      <c r="B20025" s="1" t="s">
        <v>28498</v>
      </c>
      <c r="C20025" s="1" t="s">
        <v>0</v>
      </c>
      <c r="D20025" s="2">
        <v>0</v>
      </c>
    </row>
    <row r="20026" spans="1:4" ht="16.5" customHeight="1" x14ac:dyDescent="0.25">
      <c r="A20026" s="1" t="s">
        <v>11517</v>
      </c>
      <c r="B20026" s="1" t="s">
        <v>11518</v>
      </c>
      <c r="C20026" s="1" t="s">
        <v>103</v>
      </c>
      <c r="D20026" s="2">
        <v>1069.8699999999999</v>
      </c>
    </row>
    <row r="20027" spans="1:4" ht="16.5" customHeight="1" x14ac:dyDescent="0.25">
      <c r="A20027" s="1" t="s">
        <v>28411</v>
      </c>
      <c r="B20027" s="1" t="s">
        <v>28405</v>
      </c>
      <c r="C20027" s="1" t="s">
        <v>0</v>
      </c>
      <c r="D20027" s="2">
        <v>0</v>
      </c>
    </row>
    <row r="20028" spans="1:4" ht="16.5" customHeight="1" x14ac:dyDescent="0.25">
      <c r="A20028" s="1" t="s">
        <v>20824</v>
      </c>
      <c r="B20028" s="1" t="s">
        <v>20825</v>
      </c>
      <c r="C20028" s="1" t="s">
        <v>0</v>
      </c>
      <c r="D20028" s="2">
        <v>0</v>
      </c>
    </row>
    <row r="20029" spans="1:4" ht="16.5" customHeight="1" x14ac:dyDescent="0.25">
      <c r="A20029" s="1" t="s">
        <v>22765</v>
      </c>
      <c r="B20029" s="1" t="s">
        <v>22709</v>
      </c>
      <c r="C20029" s="1" t="s">
        <v>0</v>
      </c>
      <c r="D20029" s="2">
        <v>0</v>
      </c>
    </row>
    <row r="20030" spans="1:4" ht="16.5" customHeight="1" x14ac:dyDescent="0.25">
      <c r="A20030" s="1" t="s">
        <v>30720</v>
      </c>
      <c r="B20030" s="1" t="s">
        <v>30704</v>
      </c>
      <c r="C20030" s="1" t="s">
        <v>0</v>
      </c>
      <c r="D20030" s="2">
        <v>0</v>
      </c>
    </row>
    <row r="20031" spans="1:4" ht="16.5" customHeight="1" x14ac:dyDescent="0.25">
      <c r="A20031" s="1" t="s">
        <v>24291</v>
      </c>
      <c r="B20031" s="1" t="s">
        <v>24290</v>
      </c>
      <c r="C20031" s="1" t="s">
        <v>0</v>
      </c>
      <c r="D20031" s="2">
        <v>0</v>
      </c>
    </row>
    <row r="20032" spans="1:4" ht="16.5" customHeight="1" x14ac:dyDescent="0.25">
      <c r="A20032" s="1" t="s">
        <v>30593</v>
      </c>
      <c r="B20032" s="1" t="s">
        <v>30591</v>
      </c>
      <c r="C20032" s="1" t="s">
        <v>0</v>
      </c>
      <c r="D20032" s="2">
        <v>0</v>
      </c>
    </row>
    <row r="20033" spans="1:4" ht="16.5" customHeight="1" x14ac:dyDescent="0.25">
      <c r="A20033" s="1" t="s">
        <v>40118</v>
      </c>
      <c r="B20033" s="1" t="s">
        <v>40119</v>
      </c>
      <c r="C20033" s="1" t="s">
        <v>0</v>
      </c>
      <c r="D20033" s="2">
        <v>0</v>
      </c>
    </row>
    <row r="20034" spans="1:4" ht="16.5" customHeight="1" x14ac:dyDescent="0.25">
      <c r="A20034" s="1" t="s">
        <v>30773</v>
      </c>
      <c r="B20034" s="1" t="s">
        <v>30759</v>
      </c>
      <c r="C20034" s="1" t="s">
        <v>0</v>
      </c>
      <c r="D20034" s="2">
        <v>0</v>
      </c>
    </row>
    <row r="20035" spans="1:4" ht="16.5" customHeight="1" x14ac:dyDescent="0.25">
      <c r="A20035" s="1" t="s">
        <v>28800</v>
      </c>
      <c r="B20035" s="1" t="s">
        <v>28788</v>
      </c>
      <c r="C20035" s="1" t="s">
        <v>0</v>
      </c>
      <c r="D20035" s="2">
        <v>0</v>
      </c>
    </row>
    <row r="20036" spans="1:4" ht="16.5" customHeight="1" x14ac:dyDescent="0.25">
      <c r="A20036" s="1" t="s">
        <v>26667</v>
      </c>
      <c r="B20036" s="1" t="s">
        <v>26665</v>
      </c>
      <c r="C20036" s="1" t="s">
        <v>0</v>
      </c>
      <c r="D20036" s="2">
        <v>0</v>
      </c>
    </row>
    <row r="20037" spans="1:4" ht="16.5" customHeight="1" x14ac:dyDescent="0.25">
      <c r="A20037" s="1" t="s">
        <v>20725</v>
      </c>
      <c r="B20037" s="1" t="s">
        <v>20724</v>
      </c>
      <c r="C20037" s="1" t="s">
        <v>0</v>
      </c>
      <c r="D20037" s="2">
        <v>0</v>
      </c>
    </row>
    <row r="20038" spans="1:4" ht="16.5" customHeight="1" x14ac:dyDescent="0.25">
      <c r="A20038" s="1" t="s">
        <v>28693</v>
      </c>
      <c r="B20038" s="1" t="s">
        <v>28686</v>
      </c>
      <c r="C20038" s="1" t="s">
        <v>0</v>
      </c>
      <c r="D20038" s="2">
        <v>0</v>
      </c>
    </row>
    <row r="20039" spans="1:4" ht="16.5" customHeight="1" x14ac:dyDescent="0.25">
      <c r="A20039" s="1" t="s">
        <v>24106</v>
      </c>
      <c r="B20039" s="1" t="s">
        <v>24102</v>
      </c>
      <c r="C20039" s="1" t="s">
        <v>0</v>
      </c>
      <c r="D20039" s="2">
        <v>0</v>
      </c>
    </row>
    <row r="20040" spans="1:4" ht="16.5" customHeight="1" x14ac:dyDescent="0.25">
      <c r="A20040" s="1" t="s">
        <v>30719</v>
      </c>
      <c r="B20040" s="1" t="s">
        <v>30704</v>
      </c>
      <c r="C20040" s="1" t="s">
        <v>0</v>
      </c>
      <c r="D20040" s="2">
        <v>0</v>
      </c>
    </row>
    <row r="20041" spans="1:4" ht="16.5" customHeight="1" x14ac:dyDescent="0.25">
      <c r="A20041" s="1" t="s">
        <v>31253</v>
      </c>
      <c r="B20041" s="1" t="s">
        <v>31250</v>
      </c>
      <c r="C20041" s="1" t="s">
        <v>0</v>
      </c>
      <c r="D20041" s="2">
        <v>0</v>
      </c>
    </row>
    <row r="20042" spans="1:4" ht="16.5" customHeight="1" x14ac:dyDescent="0.25">
      <c r="A20042" s="1" t="s">
        <v>29035</v>
      </c>
      <c r="B20042" s="1" t="s">
        <v>29028</v>
      </c>
      <c r="C20042" s="1" t="s">
        <v>0</v>
      </c>
      <c r="D20042" s="2">
        <v>0</v>
      </c>
    </row>
    <row r="20043" spans="1:4" ht="16.5" customHeight="1" x14ac:dyDescent="0.25">
      <c r="A20043" s="1" t="s">
        <v>23957</v>
      </c>
      <c r="B20043" s="1" t="s">
        <v>23958</v>
      </c>
      <c r="C20043" s="1" t="s">
        <v>0</v>
      </c>
      <c r="D20043" s="2">
        <v>0</v>
      </c>
    </row>
    <row r="20044" spans="1:4" ht="16.5" customHeight="1" x14ac:dyDescent="0.25">
      <c r="A20044" s="1" t="s">
        <v>20070</v>
      </c>
      <c r="B20044" s="1" t="s">
        <v>20071</v>
      </c>
      <c r="C20044" s="1" t="s">
        <v>0</v>
      </c>
      <c r="D20044" s="2">
        <v>0</v>
      </c>
    </row>
    <row r="20045" spans="1:4" ht="16.5" customHeight="1" x14ac:dyDescent="0.25">
      <c r="A20045" s="1" t="s">
        <v>26443</v>
      </c>
      <c r="B20045" s="1" t="s">
        <v>26441</v>
      </c>
      <c r="C20045" s="1" t="s">
        <v>0</v>
      </c>
      <c r="D20045" s="2">
        <v>0</v>
      </c>
    </row>
    <row r="20046" spans="1:4" ht="16.5" customHeight="1" x14ac:dyDescent="0.25">
      <c r="A20046" s="1" t="s">
        <v>24003</v>
      </c>
      <c r="B20046" s="1" t="s">
        <v>24000</v>
      </c>
      <c r="C20046" s="1" t="s">
        <v>0</v>
      </c>
      <c r="D20046" s="2">
        <v>0</v>
      </c>
    </row>
    <row r="20047" spans="1:4" ht="16.5" customHeight="1" x14ac:dyDescent="0.25">
      <c r="A20047" s="1" t="s">
        <v>31128</v>
      </c>
      <c r="B20047" s="1" t="s">
        <v>31125</v>
      </c>
      <c r="C20047" s="1" t="s">
        <v>0</v>
      </c>
      <c r="D20047" s="2">
        <v>0</v>
      </c>
    </row>
    <row r="20048" spans="1:4" ht="16.5" customHeight="1" x14ac:dyDescent="0.25">
      <c r="A20048" s="1" t="s">
        <v>22764</v>
      </c>
      <c r="B20048" s="1" t="s">
        <v>22709</v>
      </c>
      <c r="C20048" s="1" t="s">
        <v>0</v>
      </c>
      <c r="D20048" s="2">
        <v>0</v>
      </c>
    </row>
    <row r="20049" spans="1:4" ht="16.5" customHeight="1" x14ac:dyDescent="0.25">
      <c r="A20049" s="1" t="s">
        <v>23349</v>
      </c>
      <c r="B20049" s="1" t="s">
        <v>23350</v>
      </c>
      <c r="C20049" s="1" t="s">
        <v>0</v>
      </c>
      <c r="D20049" s="2">
        <v>0</v>
      </c>
    </row>
    <row r="20050" spans="1:4" ht="16.5" customHeight="1" x14ac:dyDescent="0.25">
      <c r="A20050" s="1" t="s">
        <v>18732</v>
      </c>
      <c r="B20050" s="1" t="s">
        <v>18733</v>
      </c>
      <c r="C20050" s="1" t="s">
        <v>0</v>
      </c>
      <c r="D20050" s="2">
        <v>0</v>
      </c>
    </row>
    <row r="20051" spans="1:4" ht="16.5" customHeight="1" x14ac:dyDescent="0.25">
      <c r="A20051" s="1" t="s">
        <v>18825</v>
      </c>
      <c r="B20051" s="1" t="s">
        <v>18826</v>
      </c>
      <c r="C20051" s="1" t="s">
        <v>0</v>
      </c>
      <c r="D20051" s="2">
        <v>0</v>
      </c>
    </row>
    <row r="20052" spans="1:4" ht="16.5" customHeight="1" x14ac:dyDescent="0.25">
      <c r="A20052" s="1" t="s">
        <v>20723</v>
      </c>
      <c r="B20052" s="1" t="s">
        <v>20724</v>
      </c>
      <c r="C20052" s="1" t="s">
        <v>0</v>
      </c>
      <c r="D20052" s="2">
        <v>0</v>
      </c>
    </row>
    <row r="20053" spans="1:4" ht="16.5" customHeight="1" x14ac:dyDescent="0.25">
      <c r="A20053" s="1" t="s">
        <v>30772</v>
      </c>
      <c r="B20053" s="1" t="s">
        <v>30759</v>
      </c>
      <c r="C20053" s="1" t="s">
        <v>0</v>
      </c>
      <c r="D20053" s="2">
        <v>0</v>
      </c>
    </row>
    <row r="20054" spans="1:4" ht="16.5" customHeight="1" x14ac:dyDescent="0.25">
      <c r="A20054" s="1" t="s">
        <v>29475</v>
      </c>
      <c r="B20054" s="1" t="s">
        <v>29474</v>
      </c>
      <c r="C20054" s="1" t="s">
        <v>0</v>
      </c>
      <c r="D20054" s="2">
        <v>0</v>
      </c>
    </row>
    <row r="20055" spans="1:4" ht="16.5" customHeight="1" x14ac:dyDescent="0.25">
      <c r="A20055" s="1" t="s">
        <v>22924</v>
      </c>
      <c r="B20055" s="1" t="s">
        <v>22923</v>
      </c>
      <c r="C20055" s="1" t="s">
        <v>0</v>
      </c>
      <c r="D20055" s="2">
        <v>0</v>
      </c>
    </row>
    <row r="20056" spans="1:4" ht="16.5" customHeight="1" x14ac:dyDescent="0.25">
      <c r="A20056" s="1" t="s">
        <v>19908</v>
      </c>
      <c r="B20056" s="1" t="s">
        <v>19909</v>
      </c>
      <c r="C20056" s="1" t="s">
        <v>0</v>
      </c>
      <c r="D20056" s="2">
        <v>0</v>
      </c>
    </row>
    <row r="20057" spans="1:4" ht="16.5" customHeight="1" x14ac:dyDescent="0.25">
      <c r="A20057" s="1" t="s">
        <v>24280</v>
      </c>
      <c r="B20057" s="1" t="s">
        <v>24278</v>
      </c>
      <c r="C20057" s="1" t="s">
        <v>0</v>
      </c>
      <c r="D20057" s="2">
        <v>0</v>
      </c>
    </row>
    <row r="20058" spans="1:4" ht="16.5" customHeight="1" x14ac:dyDescent="0.25">
      <c r="A20058" s="1" t="s">
        <v>19580</v>
      </c>
      <c r="B20058" s="1" t="s">
        <v>19561</v>
      </c>
      <c r="C20058" s="1" t="s">
        <v>0</v>
      </c>
      <c r="D20058" s="2">
        <v>0</v>
      </c>
    </row>
    <row r="20059" spans="1:4" ht="16.5" customHeight="1" x14ac:dyDescent="0.25">
      <c r="A20059" s="1" t="s">
        <v>22062</v>
      </c>
      <c r="B20059" s="1" t="s">
        <v>22058</v>
      </c>
      <c r="C20059" s="1" t="s">
        <v>0</v>
      </c>
      <c r="D20059" s="2">
        <v>0</v>
      </c>
    </row>
    <row r="20060" spans="1:4" ht="16.5" customHeight="1" x14ac:dyDescent="0.25">
      <c r="A20060" s="1" t="s">
        <v>28074</v>
      </c>
      <c r="B20060" s="1" t="s">
        <v>28073</v>
      </c>
      <c r="C20060" s="1" t="s">
        <v>0</v>
      </c>
      <c r="D20060" s="2">
        <v>0</v>
      </c>
    </row>
    <row r="20061" spans="1:4" ht="16.5" customHeight="1" x14ac:dyDescent="0.25">
      <c r="A20061" s="1" t="s">
        <v>25546</v>
      </c>
      <c r="B20061" s="1" t="s">
        <v>25547</v>
      </c>
      <c r="C20061" s="1" t="s">
        <v>0</v>
      </c>
      <c r="D20061" s="2">
        <v>0</v>
      </c>
    </row>
    <row r="20062" spans="1:4" ht="16.5" customHeight="1" x14ac:dyDescent="0.25">
      <c r="A20062" s="1" t="s">
        <v>31017</v>
      </c>
      <c r="B20062" s="1" t="s">
        <v>31018</v>
      </c>
      <c r="C20062" s="1" t="s">
        <v>0</v>
      </c>
      <c r="D20062" s="2">
        <v>0</v>
      </c>
    </row>
    <row r="20063" spans="1:4" ht="16.5" customHeight="1" x14ac:dyDescent="0.25">
      <c r="A20063" s="1" t="s">
        <v>24930</v>
      </c>
      <c r="B20063" s="1" t="s">
        <v>24929</v>
      </c>
      <c r="C20063" s="1" t="s">
        <v>0</v>
      </c>
      <c r="D20063" s="2">
        <v>0</v>
      </c>
    </row>
    <row r="20064" spans="1:4" ht="16.5" customHeight="1" x14ac:dyDescent="0.25">
      <c r="A20064" s="1" t="s">
        <v>20490</v>
      </c>
      <c r="B20064" s="1" t="s">
        <v>20491</v>
      </c>
      <c r="C20064" s="1" t="s">
        <v>0</v>
      </c>
      <c r="D20064" s="2">
        <v>0</v>
      </c>
    </row>
    <row r="20065" spans="1:4" ht="16.5" customHeight="1" x14ac:dyDescent="0.25">
      <c r="A20065" s="1" t="s">
        <v>21190</v>
      </c>
      <c r="B20065" s="1" t="s">
        <v>21191</v>
      </c>
      <c r="C20065" s="1" t="s">
        <v>0</v>
      </c>
      <c r="D20065" s="2">
        <v>0</v>
      </c>
    </row>
    <row r="20066" spans="1:4" ht="16.5" customHeight="1" x14ac:dyDescent="0.25">
      <c r="A20066" s="1" t="s">
        <v>24645</v>
      </c>
      <c r="B20066" s="1" t="s">
        <v>24641</v>
      </c>
      <c r="C20066" s="1" t="s">
        <v>0</v>
      </c>
      <c r="D20066" s="2">
        <v>0</v>
      </c>
    </row>
    <row r="20067" spans="1:4" ht="16.5" customHeight="1" x14ac:dyDescent="0.25">
      <c r="A20067" s="1" t="s">
        <v>18942</v>
      </c>
      <c r="B20067" s="1" t="s">
        <v>18935</v>
      </c>
      <c r="C20067" s="1" t="s">
        <v>0</v>
      </c>
      <c r="D20067" s="2">
        <v>0</v>
      </c>
    </row>
    <row r="20068" spans="1:4" ht="16.5" customHeight="1" x14ac:dyDescent="0.25">
      <c r="A20068" s="1" t="s">
        <v>18941</v>
      </c>
      <c r="B20068" s="1" t="s">
        <v>18935</v>
      </c>
      <c r="C20068" s="1" t="s">
        <v>0</v>
      </c>
      <c r="D20068" s="2">
        <v>0</v>
      </c>
    </row>
    <row r="20069" spans="1:4" ht="16.5" customHeight="1" x14ac:dyDescent="0.25">
      <c r="A20069" s="1" t="s">
        <v>24050</v>
      </c>
      <c r="B20069" s="1" t="s">
        <v>24049</v>
      </c>
      <c r="C20069" s="1" t="s">
        <v>0</v>
      </c>
      <c r="D20069" s="2">
        <v>0</v>
      </c>
    </row>
    <row r="20070" spans="1:4" ht="16.5" customHeight="1" x14ac:dyDescent="0.25">
      <c r="A20070" s="1" t="s">
        <v>12030</v>
      </c>
      <c r="B20070" s="1" t="s">
        <v>12031</v>
      </c>
      <c r="C20070" s="1" t="s">
        <v>0</v>
      </c>
      <c r="D20070" s="2">
        <v>0</v>
      </c>
    </row>
    <row r="20071" spans="1:4" ht="16.5" customHeight="1" x14ac:dyDescent="0.25">
      <c r="A20071" s="1" t="s">
        <v>30592</v>
      </c>
      <c r="B20071" s="1" t="s">
        <v>30591</v>
      </c>
      <c r="C20071" s="1" t="s">
        <v>0</v>
      </c>
      <c r="D20071" s="2">
        <v>0</v>
      </c>
    </row>
    <row r="20072" spans="1:4" ht="16.5" customHeight="1" x14ac:dyDescent="0.25">
      <c r="A20072" s="1" t="s">
        <v>31659</v>
      </c>
      <c r="B20072" s="1" t="s">
        <v>31656</v>
      </c>
      <c r="C20072" s="1" t="s">
        <v>0</v>
      </c>
      <c r="D20072" s="2">
        <v>0</v>
      </c>
    </row>
    <row r="20073" spans="1:4" ht="16.5" customHeight="1" x14ac:dyDescent="0.25">
      <c r="A20073" s="1" t="s">
        <v>29726</v>
      </c>
      <c r="B20073" s="1" t="s">
        <v>29704</v>
      </c>
      <c r="C20073" s="1" t="s">
        <v>0</v>
      </c>
      <c r="D20073" s="2">
        <v>0</v>
      </c>
    </row>
    <row r="20074" spans="1:4" ht="16.5" customHeight="1" x14ac:dyDescent="0.25">
      <c r="A20074" s="1" t="s">
        <v>26491</v>
      </c>
      <c r="B20074" s="1" t="s">
        <v>26492</v>
      </c>
      <c r="C20074" s="1" t="s">
        <v>0</v>
      </c>
      <c r="D20074" s="2">
        <v>0</v>
      </c>
    </row>
    <row r="20075" spans="1:4" ht="16.5" customHeight="1" x14ac:dyDescent="0.25">
      <c r="A20075" s="1" t="s">
        <v>27075</v>
      </c>
      <c r="B20075" s="1" t="s">
        <v>27076</v>
      </c>
      <c r="C20075" s="1" t="s">
        <v>0</v>
      </c>
      <c r="D20075" s="2">
        <v>0</v>
      </c>
    </row>
    <row r="20076" spans="1:4" ht="16.5" customHeight="1" x14ac:dyDescent="0.25">
      <c r="A20076" s="1" t="s">
        <v>27794</v>
      </c>
      <c r="B20076" s="1" t="s">
        <v>27795</v>
      </c>
      <c r="C20076" s="1" t="s">
        <v>0</v>
      </c>
      <c r="D20076" s="2">
        <v>0</v>
      </c>
    </row>
    <row r="20077" spans="1:4" ht="16.5" customHeight="1" x14ac:dyDescent="0.25">
      <c r="A20077" s="1" t="s">
        <v>28719</v>
      </c>
      <c r="B20077" s="1" t="s">
        <v>28720</v>
      </c>
      <c r="C20077" s="1" t="s">
        <v>0</v>
      </c>
      <c r="D20077" s="2">
        <v>0</v>
      </c>
    </row>
    <row r="20078" spans="1:4" ht="16.5" customHeight="1" x14ac:dyDescent="0.25">
      <c r="A20078" s="1" t="s">
        <v>23074</v>
      </c>
      <c r="B20078" s="1" t="s">
        <v>23075</v>
      </c>
      <c r="C20078" s="1" t="s">
        <v>0</v>
      </c>
      <c r="D20078" s="2">
        <v>0</v>
      </c>
    </row>
    <row r="20079" spans="1:4" ht="16.5" customHeight="1" x14ac:dyDescent="0.25">
      <c r="A20079" s="1" t="s">
        <v>19234</v>
      </c>
      <c r="B20079" s="1" t="s">
        <v>19235</v>
      </c>
      <c r="C20079" s="1" t="s">
        <v>0</v>
      </c>
      <c r="D20079" s="2">
        <v>0</v>
      </c>
    </row>
    <row r="20080" spans="1:4" ht="16.5" customHeight="1" x14ac:dyDescent="0.25">
      <c r="A20080" s="1" t="s">
        <v>19614</v>
      </c>
      <c r="B20080" s="1" t="s">
        <v>19608</v>
      </c>
      <c r="C20080" s="1" t="s">
        <v>0</v>
      </c>
      <c r="D20080" s="2">
        <v>0</v>
      </c>
    </row>
    <row r="20081" spans="1:4" ht="16.5" customHeight="1" x14ac:dyDescent="0.25">
      <c r="A20081" s="1" t="s">
        <v>28239</v>
      </c>
      <c r="B20081" s="1" t="s">
        <v>28238</v>
      </c>
      <c r="C20081" s="1" t="s">
        <v>0</v>
      </c>
      <c r="D20081" s="2">
        <v>0</v>
      </c>
    </row>
    <row r="20082" spans="1:4" ht="16.5" customHeight="1" x14ac:dyDescent="0.25">
      <c r="A20082" s="1" t="s">
        <v>27818</v>
      </c>
      <c r="B20082" s="1" t="s">
        <v>27819</v>
      </c>
      <c r="C20082" s="1" t="s">
        <v>0</v>
      </c>
      <c r="D20082" s="2">
        <v>0</v>
      </c>
    </row>
    <row r="20083" spans="1:4" ht="16.5" customHeight="1" x14ac:dyDescent="0.25">
      <c r="A20083" s="1" t="s">
        <v>28435</v>
      </c>
      <c r="B20083" s="1" t="s">
        <v>28433</v>
      </c>
      <c r="C20083" s="1" t="s">
        <v>0</v>
      </c>
      <c r="D20083" s="2">
        <v>0</v>
      </c>
    </row>
    <row r="20084" spans="1:4" ht="16.5" customHeight="1" x14ac:dyDescent="0.25">
      <c r="A20084" s="1" t="s">
        <v>18742</v>
      </c>
      <c r="B20084" s="1" t="s">
        <v>18741</v>
      </c>
      <c r="C20084" s="1" t="s">
        <v>0</v>
      </c>
      <c r="D20084" s="2">
        <v>0</v>
      </c>
    </row>
    <row r="20085" spans="1:4" ht="16.5" customHeight="1" x14ac:dyDescent="0.25">
      <c r="A20085" s="1" t="s">
        <v>25159</v>
      </c>
      <c r="B20085" s="1" t="s">
        <v>25154</v>
      </c>
      <c r="C20085" s="1" t="s">
        <v>0</v>
      </c>
      <c r="D20085" s="2">
        <v>0</v>
      </c>
    </row>
    <row r="20086" spans="1:4" ht="16.5" customHeight="1" x14ac:dyDescent="0.25">
      <c r="A20086" s="1" t="s">
        <v>25850</v>
      </c>
      <c r="B20086" s="1" t="s">
        <v>25848</v>
      </c>
      <c r="C20086" s="1" t="s">
        <v>0</v>
      </c>
      <c r="D20086" s="2">
        <v>0</v>
      </c>
    </row>
    <row r="20087" spans="1:4" ht="16.5" customHeight="1" x14ac:dyDescent="0.25">
      <c r="A20087" s="1" t="s">
        <v>26242</v>
      </c>
      <c r="B20087" s="1" t="s">
        <v>26239</v>
      </c>
      <c r="C20087" s="1" t="s">
        <v>0</v>
      </c>
      <c r="D20087" s="2">
        <v>0</v>
      </c>
    </row>
    <row r="20088" spans="1:4" ht="16.5" customHeight="1" x14ac:dyDescent="0.25">
      <c r="A20088" s="1" t="s">
        <v>25357</v>
      </c>
      <c r="B20088" s="1" t="s">
        <v>25346</v>
      </c>
      <c r="C20088" s="1" t="s">
        <v>0</v>
      </c>
      <c r="D20088" s="2">
        <v>0</v>
      </c>
    </row>
    <row r="20089" spans="1:4" ht="16.5" customHeight="1" x14ac:dyDescent="0.25">
      <c r="A20089" s="1" t="s">
        <v>18740</v>
      </c>
      <c r="B20089" s="1" t="s">
        <v>18741</v>
      </c>
      <c r="C20089" s="1" t="s">
        <v>0</v>
      </c>
      <c r="D20089" s="2">
        <v>0</v>
      </c>
    </row>
    <row r="20090" spans="1:4" ht="16.5" customHeight="1" x14ac:dyDescent="0.25">
      <c r="A20090" s="1" t="s">
        <v>27238</v>
      </c>
      <c r="B20090" s="1" t="s">
        <v>27239</v>
      </c>
      <c r="C20090" s="1" t="s">
        <v>0</v>
      </c>
      <c r="D20090" s="2">
        <v>0</v>
      </c>
    </row>
    <row r="20091" spans="1:4" ht="16.5" customHeight="1" x14ac:dyDescent="0.25">
      <c r="A20091" s="1" t="s">
        <v>31182</v>
      </c>
      <c r="B20091" s="1" t="s">
        <v>31180</v>
      </c>
      <c r="C20091" s="1" t="s">
        <v>0</v>
      </c>
      <c r="D20091" s="2">
        <v>0</v>
      </c>
    </row>
    <row r="20092" spans="1:4" ht="16.5" customHeight="1" x14ac:dyDescent="0.25">
      <c r="A20092" s="1" t="s">
        <v>24659</v>
      </c>
      <c r="B20092" s="1" t="s">
        <v>24658</v>
      </c>
      <c r="C20092" s="1" t="s">
        <v>0</v>
      </c>
      <c r="D20092" s="2">
        <v>0</v>
      </c>
    </row>
    <row r="20093" spans="1:4" ht="16.5" customHeight="1" x14ac:dyDescent="0.25">
      <c r="A20093" s="1" t="s">
        <v>25334</v>
      </c>
      <c r="B20093" s="1" t="s">
        <v>25333</v>
      </c>
      <c r="C20093" s="1" t="s">
        <v>0</v>
      </c>
      <c r="D20093" s="2">
        <v>0</v>
      </c>
    </row>
    <row r="20094" spans="1:4" ht="16.5" customHeight="1" x14ac:dyDescent="0.25">
      <c r="A20094" s="1" t="s">
        <v>28410</v>
      </c>
      <c r="B20094" s="1" t="s">
        <v>28405</v>
      </c>
      <c r="C20094" s="1" t="s">
        <v>0</v>
      </c>
      <c r="D20094" s="2">
        <v>0</v>
      </c>
    </row>
    <row r="20095" spans="1:4" ht="16.5" customHeight="1" x14ac:dyDescent="0.25">
      <c r="A20095" s="1" t="s">
        <v>26077</v>
      </c>
      <c r="B20095" s="1" t="s">
        <v>26073</v>
      </c>
      <c r="C20095" s="1" t="s">
        <v>0</v>
      </c>
      <c r="D20095" s="2">
        <v>0</v>
      </c>
    </row>
    <row r="20096" spans="1:4" ht="16.5" customHeight="1" x14ac:dyDescent="0.25">
      <c r="A20096" s="1" t="s">
        <v>22510</v>
      </c>
      <c r="B20096" s="1" t="s">
        <v>22511</v>
      </c>
      <c r="C20096" s="1" t="s">
        <v>0</v>
      </c>
      <c r="D20096" s="2">
        <v>0</v>
      </c>
    </row>
    <row r="20097" spans="1:4" ht="16.5" customHeight="1" x14ac:dyDescent="0.25">
      <c r="A20097" s="1" t="s">
        <v>26142</v>
      </c>
      <c r="B20097" s="1" t="s">
        <v>26143</v>
      </c>
      <c r="C20097" s="1" t="s">
        <v>0</v>
      </c>
      <c r="D20097" s="2">
        <v>0</v>
      </c>
    </row>
    <row r="20098" spans="1:4" ht="16.5" customHeight="1" x14ac:dyDescent="0.25">
      <c r="A20098" s="1" t="s">
        <v>18940</v>
      </c>
      <c r="B20098" s="1" t="s">
        <v>18935</v>
      </c>
      <c r="C20098" s="1" t="s">
        <v>0</v>
      </c>
      <c r="D20098" s="2">
        <v>0</v>
      </c>
    </row>
    <row r="20099" spans="1:4" ht="16.5" customHeight="1" x14ac:dyDescent="0.25">
      <c r="A20099" s="1" t="s">
        <v>31252</v>
      </c>
      <c r="B20099" s="1" t="s">
        <v>31250</v>
      </c>
      <c r="C20099" s="1" t="s">
        <v>0</v>
      </c>
      <c r="D20099" s="2">
        <v>0</v>
      </c>
    </row>
    <row r="20100" spans="1:4" ht="16.5" customHeight="1" x14ac:dyDescent="0.25">
      <c r="A20100" s="1" t="s">
        <v>28658</v>
      </c>
      <c r="B20100" s="1" t="s">
        <v>28651</v>
      </c>
      <c r="C20100" s="1" t="s">
        <v>0</v>
      </c>
      <c r="D20100" s="2">
        <v>0</v>
      </c>
    </row>
    <row r="20101" spans="1:4" ht="16.5" customHeight="1" x14ac:dyDescent="0.25">
      <c r="A20101" s="1" t="s">
        <v>23033</v>
      </c>
      <c r="B20101" s="1" t="s">
        <v>23030</v>
      </c>
      <c r="C20101" s="1" t="s">
        <v>0</v>
      </c>
      <c r="D20101" s="2">
        <v>0</v>
      </c>
    </row>
    <row r="20102" spans="1:4" ht="16.5" customHeight="1" x14ac:dyDescent="0.25">
      <c r="A20102" s="1" t="s">
        <v>28470</v>
      </c>
      <c r="B20102" s="1" t="s">
        <v>28469</v>
      </c>
      <c r="C20102" s="1" t="s">
        <v>0</v>
      </c>
      <c r="D20102" s="2">
        <v>0</v>
      </c>
    </row>
    <row r="20103" spans="1:4" ht="16.5" customHeight="1" x14ac:dyDescent="0.25">
      <c r="A20103" s="1" t="s">
        <v>29003</v>
      </c>
      <c r="B20103" s="1" t="s">
        <v>29000</v>
      </c>
      <c r="C20103" s="1" t="s">
        <v>0</v>
      </c>
      <c r="D20103" s="2">
        <v>0</v>
      </c>
    </row>
    <row r="20104" spans="1:4" ht="16.5" customHeight="1" x14ac:dyDescent="0.25">
      <c r="A20104" s="1" t="s">
        <v>29160</v>
      </c>
      <c r="B20104" s="1" t="s">
        <v>29161</v>
      </c>
      <c r="C20104" s="1" t="s">
        <v>0</v>
      </c>
      <c r="D20104" s="2">
        <v>0</v>
      </c>
    </row>
    <row r="20105" spans="1:4" ht="16.5" customHeight="1" x14ac:dyDescent="0.25">
      <c r="A20105" s="1" t="s">
        <v>30158</v>
      </c>
      <c r="B20105" s="1" t="s">
        <v>30149</v>
      </c>
      <c r="C20105" s="1" t="s">
        <v>0</v>
      </c>
      <c r="D20105" s="2">
        <v>0</v>
      </c>
    </row>
    <row r="20106" spans="1:4" ht="16.5" customHeight="1" x14ac:dyDescent="0.25">
      <c r="A20106" s="1" t="s">
        <v>20034</v>
      </c>
      <c r="B20106" s="1" t="s">
        <v>20027</v>
      </c>
      <c r="C20106" s="1" t="s">
        <v>0</v>
      </c>
      <c r="D20106" s="2">
        <v>0</v>
      </c>
    </row>
    <row r="20107" spans="1:4" ht="16.5" customHeight="1" x14ac:dyDescent="0.25">
      <c r="A20107" s="1" t="s">
        <v>26166</v>
      </c>
      <c r="B20107" s="1" t="s">
        <v>26167</v>
      </c>
      <c r="C20107" s="1" t="s">
        <v>0</v>
      </c>
      <c r="D20107" s="2">
        <v>0</v>
      </c>
    </row>
    <row r="20108" spans="1:4" ht="16.5" customHeight="1" x14ac:dyDescent="0.25">
      <c r="A20108" s="1" t="s">
        <v>26442</v>
      </c>
      <c r="B20108" s="1" t="s">
        <v>26441</v>
      </c>
      <c r="C20108" s="1" t="s">
        <v>0</v>
      </c>
      <c r="D20108" s="2">
        <v>0</v>
      </c>
    </row>
    <row r="20109" spans="1:4" ht="16.5" customHeight="1" x14ac:dyDescent="0.25">
      <c r="A20109" s="1" t="s">
        <v>29898</v>
      </c>
      <c r="B20109" s="1" t="s">
        <v>29899</v>
      </c>
      <c r="C20109" s="1" t="s">
        <v>0</v>
      </c>
      <c r="D20109" s="2">
        <v>0</v>
      </c>
    </row>
    <row r="20110" spans="1:4" ht="16.5" customHeight="1" x14ac:dyDescent="0.25">
      <c r="A20110" s="1" t="s">
        <v>26440</v>
      </c>
      <c r="B20110" s="1" t="s">
        <v>26441</v>
      </c>
      <c r="C20110" s="1" t="s">
        <v>0</v>
      </c>
      <c r="D20110" s="3"/>
    </row>
    <row r="20111" spans="1:4" ht="16.5" customHeight="1" x14ac:dyDescent="0.25">
      <c r="A20111" s="1" t="s">
        <v>17655</v>
      </c>
      <c r="B20111" s="1" t="s">
        <v>17656</v>
      </c>
      <c r="C20111" s="1" t="s">
        <v>343</v>
      </c>
      <c r="D20111" s="2">
        <v>47</v>
      </c>
    </row>
    <row r="20112" spans="1:4" ht="16.5" customHeight="1" x14ac:dyDescent="0.25">
      <c r="A20112" s="1" t="s">
        <v>29599</v>
      </c>
      <c r="B20112" s="1" t="s">
        <v>29595</v>
      </c>
      <c r="C20112" s="1" t="s">
        <v>0</v>
      </c>
      <c r="D20112" s="2">
        <v>0</v>
      </c>
    </row>
    <row r="20113" spans="1:4" ht="16.5" customHeight="1" x14ac:dyDescent="0.25">
      <c r="A20113" s="1" t="s">
        <v>30071</v>
      </c>
      <c r="B20113" s="1" t="s">
        <v>30072</v>
      </c>
      <c r="C20113" s="1" t="s">
        <v>0</v>
      </c>
      <c r="D20113" s="2">
        <v>0</v>
      </c>
    </row>
    <row r="20114" spans="1:4" ht="16.5" customHeight="1" x14ac:dyDescent="0.25">
      <c r="A20114" s="1" t="s">
        <v>25247</v>
      </c>
      <c r="B20114" s="1" t="s">
        <v>25248</v>
      </c>
      <c r="C20114" s="1" t="s">
        <v>0</v>
      </c>
      <c r="D20114" s="2">
        <v>0</v>
      </c>
    </row>
    <row r="20115" spans="1:4" ht="16.5" customHeight="1" x14ac:dyDescent="0.25">
      <c r="A20115" s="1" t="s">
        <v>22849</v>
      </c>
      <c r="B20115" s="1" t="s">
        <v>22818</v>
      </c>
      <c r="C20115" s="1" t="s">
        <v>0</v>
      </c>
      <c r="D20115" s="2">
        <v>0</v>
      </c>
    </row>
    <row r="20116" spans="1:4" ht="16.5" customHeight="1" x14ac:dyDescent="0.25">
      <c r="A20116" s="1" t="s">
        <v>24657</v>
      </c>
      <c r="B20116" s="1" t="s">
        <v>24658</v>
      </c>
      <c r="C20116" s="1" t="s">
        <v>0</v>
      </c>
      <c r="D20116" s="2">
        <v>0</v>
      </c>
    </row>
    <row r="20117" spans="1:4" ht="16.5" customHeight="1" x14ac:dyDescent="0.25">
      <c r="A20117" s="1" t="s">
        <v>24839</v>
      </c>
      <c r="B20117" s="1" t="s">
        <v>24840</v>
      </c>
      <c r="C20117" s="1" t="s">
        <v>0</v>
      </c>
      <c r="D20117" s="2">
        <v>0</v>
      </c>
    </row>
    <row r="20118" spans="1:4" ht="16.5" customHeight="1" x14ac:dyDescent="0.25">
      <c r="A20118" s="1" t="s">
        <v>27236</v>
      </c>
      <c r="B20118" s="1" t="s">
        <v>27234</v>
      </c>
      <c r="C20118" s="1" t="s">
        <v>0</v>
      </c>
      <c r="D20118" s="2">
        <v>0</v>
      </c>
    </row>
    <row r="20119" spans="1:4" ht="16.5" customHeight="1" x14ac:dyDescent="0.25">
      <c r="A20119" s="1" t="s">
        <v>21869</v>
      </c>
      <c r="B20119" s="1" t="s">
        <v>21870</v>
      </c>
      <c r="C20119" s="1" t="s">
        <v>0</v>
      </c>
      <c r="D20119" s="2">
        <v>0</v>
      </c>
    </row>
    <row r="20120" spans="1:4" ht="16.5" customHeight="1" x14ac:dyDescent="0.25">
      <c r="A20120" s="1" t="s">
        <v>27172</v>
      </c>
      <c r="B20120" s="1" t="s">
        <v>27173</v>
      </c>
      <c r="C20120" s="1" t="s">
        <v>0</v>
      </c>
      <c r="D20120" s="2">
        <v>0</v>
      </c>
    </row>
    <row r="20121" spans="1:4" ht="16.5" customHeight="1" x14ac:dyDescent="0.25">
      <c r="A20121" s="1" t="s">
        <v>10655</v>
      </c>
      <c r="B20121" s="1" t="s">
        <v>10656</v>
      </c>
      <c r="C20121" s="1" t="s">
        <v>0</v>
      </c>
      <c r="D20121" s="2">
        <v>178</v>
      </c>
    </row>
    <row r="20122" spans="1:4" ht="16.5" customHeight="1" x14ac:dyDescent="0.25">
      <c r="A20122" s="1" t="s">
        <v>10651</v>
      </c>
      <c r="B20122" s="1" t="s">
        <v>10652</v>
      </c>
      <c r="C20122" s="1" t="s">
        <v>0</v>
      </c>
      <c r="D20122" s="2">
        <v>178</v>
      </c>
    </row>
    <row r="20123" spans="1:4" ht="16.5" customHeight="1" x14ac:dyDescent="0.25">
      <c r="A20123" s="1" t="s">
        <v>27182</v>
      </c>
      <c r="B20123" s="1" t="s">
        <v>27183</v>
      </c>
      <c r="C20123" s="1" t="s">
        <v>0</v>
      </c>
      <c r="D20123" s="2">
        <v>0</v>
      </c>
    </row>
    <row r="20124" spans="1:4" ht="16.5" customHeight="1" x14ac:dyDescent="0.25">
      <c r="A20124" s="1" t="s">
        <v>25087</v>
      </c>
      <c r="B20124" s="1" t="s">
        <v>25077</v>
      </c>
      <c r="C20124" s="1" t="s">
        <v>0</v>
      </c>
      <c r="D20124" s="2">
        <v>0</v>
      </c>
    </row>
    <row r="20125" spans="1:4" ht="16.5" customHeight="1" x14ac:dyDescent="0.25">
      <c r="A20125" s="1" t="s">
        <v>25115</v>
      </c>
      <c r="B20125" s="1" t="s">
        <v>25116</v>
      </c>
      <c r="C20125" s="1" t="s">
        <v>0</v>
      </c>
      <c r="D20125" s="2">
        <v>0</v>
      </c>
    </row>
    <row r="20126" spans="1:4" ht="16.5" customHeight="1" x14ac:dyDescent="0.25">
      <c r="A20126" s="1" t="s">
        <v>19879</v>
      </c>
      <c r="B20126" s="1" t="s">
        <v>19878</v>
      </c>
      <c r="C20126" s="1" t="s">
        <v>0</v>
      </c>
      <c r="D20126" s="2">
        <v>0</v>
      </c>
    </row>
    <row r="20127" spans="1:4" ht="16.5" customHeight="1" x14ac:dyDescent="0.25">
      <c r="A20127" s="1" t="s">
        <v>28304</v>
      </c>
      <c r="B20127" s="1" t="s">
        <v>28305</v>
      </c>
      <c r="C20127" s="1" t="s">
        <v>0</v>
      </c>
      <c r="D20127" s="2">
        <v>0</v>
      </c>
    </row>
    <row r="20128" spans="1:4" ht="16.5" customHeight="1" x14ac:dyDescent="0.25">
      <c r="A20128" s="1" t="s">
        <v>29357</v>
      </c>
      <c r="B20128" s="1" t="s">
        <v>29356</v>
      </c>
      <c r="C20128" s="1" t="s">
        <v>0</v>
      </c>
      <c r="D20128" s="2">
        <v>0</v>
      </c>
    </row>
    <row r="20129" spans="1:4" ht="16.5" customHeight="1" x14ac:dyDescent="0.25">
      <c r="A20129" s="1" t="s">
        <v>19666</v>
      </c>
      <c r="B20129" s="1" t="s">
        <v>19655</v>
      </c>
      <c r="C20129" s="1" t="s">
        <v>0</v>
      </c>
      <c r="D20129" s="2">
        <v>0</v>
      </c>
    </row>
    <row r="20130" spans="1:4" ht="16.5" customHeight="1" x14ac:dyDescent="0.25">
      <c r="A20130" s="1" t="s">
        <v>23752</v>
      </c>
      <c r="B20130" s="1" t="s">
        <v>23750</v>
      </c>
      <c r="C20130" s="1" t="s">
        <v>0</v>
      </c>
      <c r="D20130" s="2">
        <v>0</v>
      </c>
    </row>
    <row r="20131" spans="1:4" ht="16.5" customHeight="1" x14ac:dyDescent="0.25">
      <c r="A20131" s="1" t="s">
        <v>20328</v>
      </c>
      <c r="B20131" s="1" t="s">
        <v>20317</v>
      </c>
      <c r="C20131" s="1" t="s">
        <v>0</v>
      </c>
      <c r="D20131" s="2">
        <v>0</v>
      </c>
    </row>
    <row r="20132" spans="1:4" ht="16.5" customHeight="1" x14ac:dyDescent="0.25">
      <c r="A20132" s="1" t="s">
        <v>26325</v>
      </c>
      <c r="B20132" s="1" t="s">
        <v>26323</v>
      </c>
      <c r="C20132" s="1" t="s">
        <v>0</v>
      </c>
      <c r="D20132" s="2">
        <v>0</v>
      </c>
    </row>
    <row r="20133" spans="1:4" ht="16.5" customHeight="1" x14ac:dyDescent="0.25">
      <c r="A20133" s="1" t="s">
        <v>29059</v>
      </c>
      <c r="B20133" s="1" t="s">
        <v>29060</v>
      </c>
      <c r="C20133" s="1" t="s">
        <v>0</v>
      </c>
      <c r="D20133" s="2">
        <v>0</v>
      </c>
    </row>
    <row r="20134" spans="1:4" ht="16.5" customHeight="1" x14ac:dyDescent="0.25">
      <c r="A20134" s="1" t="s">
        <v>20181</v>
      </c>
      <c r="B20134" s="1" t="s">
        <v>20169</v>
      </c>
      <c r="C20134" s="1" t="s">
        <v>0</v>
      </c>
      <c r="D20134" s="2">
        <v>0</v>
      </c>
    </row>
    <row r="20135" spans="1:4" ht="16.5" customHeight="1" x14ac:dyDescent="0.25">
      <c r="A20135" s="1" t="s">
        <v>20536</v>
      </c>
      <c r="B20135" s="1" t="s">
        <v>20535</v>
      </c>
      <c r="C20135" s="1" t="s">
        <v>0</v>
      </c>
      <c r="D20135" s="2">
        <v>0</v>
      </c>
    </row>
    <row r="20136" spans="1:4" ht="16.5" customHeight="1" x14ac:dyDescent="0.25">
      <c r="A20136" s="1" t="s">
        <v>25378</v>
      </c>
      <c r="B20136" s="1" t="s">
        <v>25376</v>
      </c>
      <c r="C20136" s="1" t="s">
        <v>0</v>
      </c>
      <c r="D20136" s="2">
        <v>0</v>
      </c>
    </row>
    <row r="20137" spans="1:4" ht="16.5" customHeight="1" x14ac:dyDescent="0.25">
      <c r="A20137" s="1" t="s">
        <v>18939</v>
      </c>
      <c r="B20137" s="1" t="s">
        <v>18935</v>
      </c>
      <c r="C20137" s="1" t="s">
        <v>0</v>
      </c>
      <c r="D20137" s="2">
        <v>0</v>
      </c>
    </row>
    <row r="20138" spans="1:4" ht="16.5" customHeight="1" x14ac:dyDescent="0.25">
      <c r="A20138" s="1" t="s">
        <v>29725</v>
      </c>
      <c r="B20138" s="1" t="s">
        <v>29704</v>
      </c>
      <c r="C20138" s="1" t="s">
        <v>0</v>
      </c>
      <c r="D20138" s="2">
        <v>0</v>
      </c>
    </row>
    <row r="20139" spans="1:4" ht="16.5" customHeight="1" x14ac:dyDescent="0.25">
      <c r="A20139" s="1" t="s">
        <v>27005</v>
      </c>
      <c r="B20139" s="1" t="s">
        <v>26998</v>
      </c>
      <c r="C20139" s="1" t="s">
        <v>0</v>
      </c>
      <c r="D20139" s="2">
        <v>0</v>
      </c>
    </row>
    <row r="20140" spans="1:4" ht="16.5" customHeight="1" x14ac:dyDescent="0.25">
      <c r="A20140" s="1" t="s">
        <v>23737</v>
      </c>
      <c r="B20140" s="1" t="s">
        <v>23738</v>
      </c>
      <c r="C20140" s="1" t="s">
        <v>0</v>
      </c>
      <c r="D20140" s="2">
        <v>0</v>
      </c>
    </row>
    <row r="20141" spans="1:4" ht="16.5" customHeight="1" x14ac:dyDescent="0.25">
      <c r="A20141" s="1" t="s">
        <v>27389</v>
      </c>
      <c r="B20141" s="1" t="s">
        <v>27387</v>
      </c>
      <c r="C20141" s="1" t="s">
        <v>0</v>
      </c>
      <c r="D20141" s="3"/>
    </row>
    <row r="20142" spans="1:4" ht="16.5" customHeight="1" x14ac:dyDescent="0.25">
      <c r="A20142" s="1" t="s">
        <v>29633</v>
      </c>
      <c r="B20142" s="1" t="s">
        <v>29634</v>
      </c>
      <c r="C20142" s="1" t="s">
        <v>0</v>
      </c>
      <c r="D20142" s="2">
        <v>0</v>
      </c>
    </row>
    <row r="20143" spans="1:4" ht="16.5" customHeight="1" x14ac:dyDescent="0.25">
      <c r="A20143" s="1" t="s">
        <v>20440</v>
      </c>
      <c r="B20143" s="1" t="s">
        <v>20441</v>
      </c>
      <c r="C20143" s="1" t="s">
        <v>0</v>
      </c>
      <c r="D20143" s="2">
        <v>0</v>
      </c>
    </row>
    <row r="20144" spans="1:4" ht="16.5" customHeight="1" x14ac:dyDescent="0.25">
      <c r="A20144" s="1" t="s">
        <v>29173</v>
      </c>
      <c r="B20144" s="1" t="s">
        <v>29174</v>
      </c>
      <c r="C20144" s="1" t="s">
        <v>0</v>
      </c>
      <c r="D20144" s="2">
        <v>0</v>
      </c>
    </row>
    <row r="20145" spans="1:4" ht="16.5" customHeight="1" x14ac:dyDescent="0.25">
      <c r="A20145" s="1" t="s">
        <v>19169</v>
      </c>
      <c r="B20145" s="1" t="s">
        <v>19152</v>
      </c>
      <c r="C20145" s="1" t="s">
        <v>0</v>
      </c>
      <c r="D20145" s="2">
        <v>0</v>
      </c>
    </row>
    <row r="20146" spans="1:4" ht="16.5" customHeight="1" x14ac:dyDescent="0.25">
      <c r="A20146" s="1" t="s">
        <v>25838</v>
      </c>
      <c r="B20146" s="1" t="s">
        <v>25839</v>
      </c>
      <c r="C20146" s="1" t="s">
        <v>0</v>
      </c>
      <c r="D20146" s="2">
        <v>0</v>
      </c>
    </row>
    <row r="20147" spans="1:4" ht="16.5" customHeight="1" x14ac:dyDescent="0.25">
      <c r="A20147" s="1" t="s">
        <v>11132</v>
      </c>
      <c r="B20147" s="1" t="s">
        <v>11133</v>
      </c>
      <c r="C20147" s="1" t="s">
        <v>11134</v>
      </c>
      <c r="D20147" s="2">
        <v>0</v>
      </c>
    </row>
    <row r="20148" spans="1:4" ht="16.5" customHeight="1" x14ac:dyDescent="0.25">
      <c r="A20148" s="1" t="s">
        <v>29724</v>
      </c>
      <c r="B20148" s="1" t="s">
        <v>29704</v>
      </c>
      <c r="C20148" s="1" t="s">
        <v>0</v>
      </c>
      <c r="D20148" s="2">
        <v>0</v>
      </c>
    </row>
    <row r="20149" spans="1:4" ht="16.5" customHeight="1" x14ac:dyDescent="0.25">
      <c r="A20149" s="1" t="s">
        <v>29692</v>
      </c>
      <c r="B20149" s="1" t="s">
        <v>29691</v>
      </c>
      <c r="C20149" s="1" t="s">
        <v>0</v>
      </c>
      <c r="D20149" s="2">
        <v>0</v>
      </c>
    </row>
    <row r="20150" spans="1:4" ht="16.5" customHeight="1" x14ac:dyDescent="0.25">
      <c r="A20150" s="1" t="s">
        <v>24413</v>
      </c>
      <c r="B20150" s="1" t="s">
        <v>24414</v>
      </c>
      <c r="C20150" s="1" t="s">
        <v>0</v>
      </c>
      <c r="D20150" s="2">
        <v>0</v>
      </c>
    </row>
    <row r="20151" spans="1:4" ht="16.5" customHeight="1" x14ac:dyDescent="0.25">
      <c r="A20151" s="1" t="s">
        <v>27081</v>
      </c>
      <c r="B20151" s="1" t="s">
        <v>27082</v>
      </c>
      <c r="C20151" s="1" t="s">
        <v>0</v>
      </c>
      <c r="D20151" s="2">
        <v>0</v>
      </c>
    </row>
    <row r="20152" spans="1:4" ht="16.5" customHeight="1" x14ac:dyDescent="0.25">
      <c r="A20152" s="1" t="s">
        <v>28040</v>
      </c>
      <c r="B20152" s="1" t="s">
        <v>28041</v>
      </c>
      <c r="C20152" s="1" t="s">
        <v>0</v>
      </c>
      <c r="D20152" s="2">
        <v>0</v>
      </c>
    </row>
    <row r="20153" spans="1:4" ht="16.5" customHeight="1" x14ac:dyDescent="0.25">
      <c r="A20153" s="1" t="s">
        <v>22763</v>
      </c>
      <c r="B20153" s="1" t="s">
        <v>22709</v>
      </c>
      <c r="C20153" s="1" t="s">
        <v>0</v>
      </c>
      <c r="D20153" s="2">
        <v>0</v>
      </c>
    </row>
    <row r="20154" spans="1:4" ht="16.5" customHeight="1" x14ac:dyDescent="0.25">
      <c r="A20154" s="1" t="s">
        <v>22848</v>
      </c>
      <c r="B20154" s="1" t="s">
        <v>22825</v>
      </c>
      <c r="C20154" s="1" t="s">
        <v>0</v>
      </c>
      <c r="D20154" s="2">
        <v>0</v>
      </c>
    </row>
    <row r="20155" spans="1:4" ht="16.5" customHeight="1" x14ac:dyDescent="0.25">
      <c r="A20155" s="1" t="s">
        <v>22941</v>
      </c>
      <c r="B20155" s="1" t="s">
        <v>22942</v>
      </c>
      <c r="C20155" s="1" t="s">
        <v>0</v>
      </c>
      <c r="D20155" s="2">
        <v>0</v>
      </c>
    </row>
    <row r="20156" spans="1:4" ht="16.5" customHeight="1" x14ac:dyDescent="0.25">
      <c r="A20156" s="1" t="s">
        <v>22762</v>
      </c>
      <c r="B20156" s="1" t="s">
        <v>22709</v>
      </c>
      <c r="C20156" s="1" t="s">
        <v>0</v>
      </c>
      <c r="D20156" s="2">
        <v>0</v>
      </c>
    </row>
    <row r="20157" spans="1:4" ht="16.5" customHeight="1" x14ac:dyDescent="0.25">
      <c r="A20157" s="1" t="s">
        <v>22761</v>
      </c>
      <c r="B20157" s="1" t="s">
        <v>22709</v>
      </c>
      <c r="C20157" s="1" t="s">
        <v>0</v>
      </c>
      <c r="D20157" s="3"/>
    </row>
    <row r="20158" spans="1:4" ht="16.5" customHeight="1" x14ac:dyDescent="0.25">
      <c r="A20158" s="1" t="s">
        <v>31370</v>
      </c>
      <c r="B20158" s="1" t="s">
        <v>31363</v>
      </c>
      <c r="C20158" s="1" t="s">
        <v>0</v>
      </c>
      <c r="D20158" s="2">
        <v>0</v>
      </c>
    </row>
    <row r="20159" spans="1:4" ht="16.5" customHeight="1" x14ac:dyDescent="0.25">
      <c r="A20159" s="1" t="s">
        <v>28799</v>
      </c>
      <c r="B20159" s="1" t="s">
        <v>28788</v>
      </c>
      <c r="C20159" s="1" t="s">
        <v>0</v>
      </c>
      <c r="D20159" s="2">
        <v>0</v>
      </c>
    </row>
    <row r="20160" spans="1:4" ht="16.5" customHeight="1" x14ac:dyDescent="0.25">
      <c r="A20160" s="1" t="s">
        <v>24644</v>
      </c>
      <c r="B20160" s="1" t="s">
        <v>24641</v>
      </c>
      <c r="C20160" s="1" t="s">
        <v>0</v>
      </c>
      <c r="D20160" s="2">
        <v>0</v>
      </c>
    </row>
    <row r="20161" spans="1:4" ht="16.5" customHeight="1" x14ac:dyDescent="0.25">
      <c r="A20161" s="1" t="s">
        <v>18938</v>
      </c>
      <c r="B20161" s="1" t="s">
        <v>18935</v>
      </c>
      <c r="C20161" s="1" t="s">
        <v>0</v>
      </c>
      <c r="D20161" s="2">
        <v>0</v>
      </c>
    </row>
    <row r="20162" spans="1:4" ht="16.5" customHeight="1" x14ac:dyDescent="0.25">
      <c r="A20162" s="1" t="s">
        <v>20135</v>
      </c>
      <c r="B20162" s="1" t="s">
        <v>20136</v>
      </c>
      <c r="C20162" s="1" t="s">
        <v>0</v>
      </c>
      <c r="D20162" s="2">
        <v>0</v>
      </c>
    </row>
    <row r="20163" spans="1:4" ht="16.5" customHeight="1" x14ac:dyDescent="0.25">
      <c r="A20163" s="1" t="s">
        <v>31484</v>
      </c>
      <c r="B20163" s="1" t="s">
        <v>31482</v>
      </c>
      <c r="C20163" s="1" t="s">
        <v>0</v>
      </c>
      <c r="D20163" s="2">
        <v>0</v>
      </c>
    </row>
    <row r="20164" spans="1:4" ht="16.5" customHeight="1" x14ac:dyDescent="0.25">
      <c r="A20164" s="1" t="s">
        <v>25144</v>
      </c>
      <c r="B20164" s="1" t="s">
        <v>25140</v>
      </c>
      <c r="C20164" s="1" t="s">
        <v>0</v>
      </c>
      <c r="D20164" s="2">
        <v>0</v>
      </c>
    </row>
    <row r="20165" spans="1:4" ht="16.5" customHeight="1" x14ac:dyDescent="0.25">
      <c r="A20165" s="1" t="s">
        <v>20833</v>
      </c>
      <c r="B20165" s="1" t="s">
        <v>20829</v>
      </c>
      <c r="C20165" s="1" t="s">
        <v>0</v>
      </c>
      <c r="D20165" s="2">
        <v>0</v>
      </c>
    </row>
    <row r="20166" spans="1:4" ht="16.5" customHeight="1" x14ac:dyDescent="0.25">
      <c r="A20166" s="1" t="s">
        <v>30771</v>
      </c>
      <c r="B20166" s="1" t="s">
        <v>30759</v>
      </c>
      <c r="C20166" s="1" t="s">
        <v>0</v>
      </c>
      <c r="D20166" s="2">
        <v>0</v>
      </c>
    </row>
    <row r="20167" spans="1:4" ht="16.5" customHeight="1" x14ac:dyDescent="0.25">
      <c r="A20167" s="1" t="s">
        <v>27004</v>
      </c>
      <c r="B20167" s="1" t="s">
        <v>26998</v>
      </c>
      <c r="C20167" s="1" t="s">
        <v>0</v>
      </c>
      <c r="D20167" s="2">
        <v>0</v>
      </c>
    </row>
    <row r="20168" spans="1:4" ht="16.5" customHeight="1" x14ac:dyDescent="0.25">
      <c r="A20168" s="1" t="s">
        <v>20327</v>
      </c>
      <c r="B20168" s="1" t="s">
        <v>20317</v>
      </c>
      <c r="C20168" s="1" t="s">
        <v>0</v>
      </c>
      <c r="D20168" s="2">
        <v>0</v>
      </c>
    </row>
    <row r="20169" spans="1:4" ht="16.5" customHeight="1" x14ac:dyDescent="0.25">
      <c r="A20169" s="1" t="s">
        <v>28530</v>
      </c>
      <c r="B20169" s="1" t="s">
        <v>28529</v>
      </c>
      <c r="C20169" s="1" t="s">
        <v>0</v>
      </c>
      <c r="D20169" s="2">
        <v>0</v>
      </c>
    </row>
    <row r="20170" spans="1:4" ht="16.5" customHeight="1" x14ac:dyDescent="0.25">
      <c r="A20170" s="1" t="s">
        <v>31451</v>
      </c>
      <c r="B20170" s="1" t="s">
        <v>31450</v>
      </c>
      <c r="C20170" s="1" t="s">
        <v>0</v>
      </c>
      <c r="D20170" s="2">
        <v>0</v>
      </c>
    </row>
    <row r="20171" spans="1:4" ht="16.5" customHeight="1" x14ac:dyDescent="0.25">
      <c r="A20171" s="1" t="s">
        <v>19347</v>
      </c>
      <c r="B20171" s="1" t="s">
        <v>19346</v>
      </c>
      <c r="C20171" s="1" t="s">
        <v>0</v>
      </c>
      <c r="D20171" s="2">
        <v>0</v>
      </c>
    </row>
    <row r="20172" spans="1:4" ht="16.5" customHeight="1" x14ac:dyDescent="0.25">
      <c r="A20172" s="1" t="s">
        <v>31242</v>
      </c>
      <c r="B20172" s="1" t="s">
        <v>31243</v>
      </c>
      <c r="C20172" s="1" t="s">
        <v>0</v>
      </c>
      <c r="D20172" s="2">
        <v>0</v>
      </c>
    </row>
    <row r="20173" spans="1:4" ht="16.5" customHeight="1" x14ac:dyDescent="0.25">
      <c r="A20173" s="1" t="s">
        <v>29110</v>
      </c>
      <c r="B20173" s="1" t="s">
        <v>29111</v>
      </c>
      <c r="C20173" s="1" t="s">
        <v>0</v>
      </c>
      <c r="D20173" s="2">
        <v>0</v>
      </c>
    </row>
    <row r="20174" spans="1:4" ht="16.5" customHeight="1" x14ac:dyDescent="0.25">
      <c r="A20174" s="1" t="s">
        <v>31166</v>
      </c>
      <c r="B20174" s="1" t="s">
        <v>31162</v>
      </c>
      <c r="C20174" s="1" t="s">
        <v>0</v>
      </c>
      <c r="D20174" s="2">
        <v>0</v>
      </c>
    </row>
    <row r="20175" spans="1:4" ht="16.5" customHeight="1" x14ac:dyDescent="0.25">
      <c r="A20175" s="1" t="s">
        <v>21478</v>
      </c>
      <c r="B20175" s="1" t="s">
        <v>21472</v>
      </c>
      <c r="C20175" s="1" t="s">
        <v>0</v>
      </c>
      <c r="D20175" s="2">
        <v>0</v>
      </c>
    </row>
    <row r="20176" spans="1:4" ht="16.5" customHeight="1" x14ac:dyDescent="0.25">
      <c r="A20176" s="1" t="s">
        <v>19709</v>
      </c>
      <c r="B20176" s="1" t="s">
        <v>19708</v>
      </c>
      <c r="C20176" s="1" t="s">
        <v>0</v>
      </c>
      <c r="D20176" s="2">
        <v>0</v>
      </c>
    </row>
    <row r="20177" spans="1:4" ht="16.5" customHeight="1" x14ac:dyDescent="0.25">
      <c r="A20177" s="1" t="s">
        <v>29723</v>
      </c>
      <c r="B20177" s="1" t="s">
        <v>29704</v>
      </c>
      <c r="C20177" s="1" t="s">
        <v>0</v>
      </c>
      <c r="D20177" s="2">
        <v>0</v>
      </c>
    </row>
    <row r="20178" spans="1:4" ht="16.5" customHeight="1" x14ac:dyDescent="0.25">
      <c r="A20178" s="1" t="s">
        <v>24048</v>
      </c>
      <c r="B20178" s="1" t="s">
        <v>24049</v>
      </c>
      <c r="C20178" s="1" t="s">
        <v>0</v>
      </c>
      <c r="D20178" s="2">
        <v>0</v>
      </c>
    </row>
    <row r="20179" spans="1:4" ht="16.5" customHeight="1" x14ac:dyDescent="0.25">
      <c r="A20179" s="1" t="s">
        <v>30770</v>
      </c>
      <c r="B20179" s="1" t="s">
        <v>30759</v>
      </c>
      <c r="C20179" s="1" t="s">
        <v>0</v>
      </c>
      <c r="D20179" s="2">
        <v>0</v>
      </c>
    </row>
    <row r="20180" spans="1:4" ht="16.5" customHeight="1" x14ac:dyDescent="0.25">
      <c r="A20180" s="1" t="s">
        <v>27003</v>
      </c>
      <c r="B20180" s="1" t="s">
        <v>26998</v>
      </c>
      <c r="C20180" s="1" t="s">
        <v>0</v>
      </c>
      <c r="D20180" s="2">
        <v>0</v>
      </c>
    </row>
    <row r="20181" spans="1:4" ht="16.5" customHeight="1" x14ac:dyDescent="0.25">
      <c r="A20181" s="1" t="s">
        <v>10241</v>
      </c>
      <c r="B20181" s="1" t="s">
        <v>10242</v>
      </c>
      <c r="C20181" s="1" t="s">
        <v>0</v>
      </c>
      <c r="D20181" s="2">
        <v>0</v>
      </c>
    </row>
    <row r="20182" spans="1:4" ht="16.5" customHeight="1" x14ac:dyDescent="0.25">
      <c r="A20182" s="1" t="s">
        <v>23021</v>
      </c>
      <c r="B20182" s="1" t="s">
        <v>23020</v>
      </c>
      <c r="C20182" s="1" t="s">
        <v>0</v>
      </c>
      <c r="D20182" s="2">
        <v>0</v>
      </c>
    </row>
    <row r="20183" spans="1:4" ht="16.5" customHeight="1" x14ac:dyDescent="0.25">
      <c r="A20183" s="1" t="s">
        <v>30446</v>
      </c>
      <c r="B20183" s="1" t="s">
        <v>30447</v>
      </c>
      <c r="C20183" s="1" t="s">
        <v>0</v>
      </c>
      <c r="D20183" s="2">
        <v>0</v>
      </c>
    </row>
    <row r="20184" spans="1:4" ht="16.5" customHeight="1" x14ac:dyDescent="0.25">
      <c r="A20184" s="1" t="s">
        <v>19168</v>
      </c>
      <c r="B20184" s="1" t="s">
        <v>19152</v>
      </c>
      <c r="C20184" s="1" t="s">
        <v>0</v>
      </c>
      <c r="D20184" s="2">
        <v>0</v>
      </c>
    </row>
    <row r="20185" spans="1:4" ht="16.5" customHeight="1" x14ac:dyDescent="0.25">
      <c r="A20185" s="1" t="s">
        <v>31692</v>
      </c>
      <c r="B20185" s="1" t="s">
        <v>31688</v>
      </c>
      <c r="C20185" s="1" t="s">
        <v>0</v>
      </c>
      <c r="D20185" s="2">
        <v>0</v>
      </c>
    </row>
    <row r="20186" spans="1:4" ht="16.5" customHeight="1" x14ac:dyDescent="0.25">
      <c r="A20186" s="1" t="s">
        <v>28871</v>
      </c>
      <c r="B20186" s="1" t="s">
        <v>28863</v>
      </c>
      <c r="C20186" s="1" t="s">
        <v>0</v>
      </c>
      <c r="D20186" s="2">
        <v>0</v>
      </c>
    </row>
    <row r="20187" spans="1:4" ht="16.5" customHeight="1" x14ac:dyDescent="0.25">
      <c r="A20187" s="1" t="s">
        <v>22847</v>
      </c>
      <c r="B20187" s="1" t="s">
        <v>22818</v>
      </c>
      <c r="C20187" s="1" t="s">
        <v>0</v>
      </c>
      <c r="D20187" s="2">
        <v>0</v>
      </c>
    </row>
    <row r="20188" spans="1:4" ht="16.5" customHeight="1" x14ac:dyDescent="0.25">
      <c r="A20188" s="1" t="s">
        <v>23892</v>
      </c>
      <c r="B20188" s="1" t="s">
        <v>23893</v>
      </c>
      <c r="C20188" s="1" t="s">
        <v>0</v>
      </c>
      <c r="D20188" s="2">
        <v>0</v>
      </c>
    </row>
    <row r="20189" spans="1:4" ht="16.5" customHeight="1" x14ac:dyDescent="0.25">
      <c r="A20189" s="1" t="s">
        <v>30015</v>
      </c>
      <c r="B20189" s="1" t="s">
        <v>30016</v>
      </c>
      <c r="C20189" s="1" t="s">
        <v>0</v>
      </c>
      <c r="D20189" s="2">
        <v>0</v>
      </c>
    </row>
    <row r="20190" spans="1:4" ht="16.5" customHeight="1" x14ac:dyDescent="0.25">
      <c r="A20190" s="1" t="s">
        <v>30169</v>
      </c>
      <c r="B20190" s="1" t="s">
        <v>30160</v>
      </c>
      <c r="C20190" s="1" t="s">
        <v>0</v>
      </c>
      <c r="D20190" s="2">
        <v>0</v>
      </c>
    </row>
    <row r="20191" spans="1:4" ht="16.5" customHeight="1" x14ac:dyDescent="0.25">
      <c r="A20191" s="1" t="s">
        <v>24605</v>
      </c>
      <c r="B20191" s="1" t="s">
        <v>24579</v>
      </c>
      <c r="C20191" s="1" t="s">
        <v>0</v>
      </c>
      <c r="D20191" s="2">
        <v>0</v>
      </c>
    </row>
    <row r="20192" spans="1:4" ht="16.5" customHeight="1" x14ac:dyDescent="0.25">
      <c r="A20192" s="1" t="s">
        <v>22504</v>
      </c>
      <c r="B20192" s="1" t="s">
        <v>22502</v>
      </c>
      <c r="C20192" s="1" t="s">
        <v>0</v>
      </c>
      <c r="D20192" s="2">
        <v>0</v>
      </c>
    </row>
    <row r="20193" spans="1:4" ht="16.5" customHeight="1" x14ac:dyDescent="0.25">
      <c r="A20193" s="1" t="s">
        <v>28409</v>
      </c>
      <c r="B20193" s="1" t="s">
        <v>28405</v>
      </c>
      <c r="C20193" s="1" t="s">
        <v>0</v>
      </c>
      <c r="D20193" s="2">
        <v>0</v>
      </c>
    </row>
    <row r="20194" spans="1:4" ht="16.5" customHeight="1" x14ac:dyDescent="0.25">
      <c r="A20194" s="1" t="s">
        <v>22846</v>
      </c>
      <c r="B20194" s="1" t="s">
        <v>22818</v>
      </c>
      <c r="C20194" s="1" t="s">
        <v>0</v>
      </c>
      <c r="D20194" s="2">
        <v>0</v>
      </c>
    </row>
    <row r="20195" spans="1:4" ht="16.5" customHeight="1" x14ac:dyDescent="0.25">
      <c r="A20195" s="1" t="s">
        <v>24603</v>
      </c>
      <c r="B20195" s="1" t="s">
        <v>24604</v>
      </c>
      <c r="C20195" s="1" t="s">
        <v>0</v>
      </c>
      <c r="D20195" s="2">
        <v>0</v>
      </c>
    </row>
    <row r="20196" spans="1:4" ht="16.5" customHeight="1" x14ac:dyDescent="0.25">
      <c r="A20196" s="1" t="s">
        <v>19167</v>
      </c>
      <c r="B20196" s="1" t="s">
        <v>19152</v>
      </c>
      <c r="C20196" s="1" t="s">
        <v>0</v>
      </c>
      <c r="D20196" s="2">
        <v>0</v>
      </c>
    </row>
    <row r="20197" spans="1:4" ht="16.5" customHeight="1" x14ac:dyDescent="0.25">
      <c r="A20197" s="1" t="s">
        <v>24002</v>
      </c>
      <c r="B20197" s="1" t="s">
        <v>24000</v>
      </c>
      <c r="C20197" s="1" t="s">
        <v>0</v>
      </c>
      <c r="D20197" s="2">
        <v>0</v>
      </c>
    </row>
    <row r="20198" spans="1:4" ht="16.5" customHeight="1" x14ac:dyDescent="0.25">
      <c r="A20198" s="1" t="s">
        <v>25086</v>
      </c>
      <c r="B20198" s="1" t="s">
        <v>25077</v>
      </c>
      <c r="C20198" s="1" t="s">
        <v>0</v>
      </c>
      <c r="D20198" s="2">
        <v>0</v>
      </c>
    </row>
    <row r="20199" spans="1:4" ht="16.5" customHeight="1" x14ac:dyDescent="0.25">
      <c r="A20199" s="1" t="s">
        <v>22760</v>
      </c>
      <c r="B20199" s="1" t="s">
        <v>22709</v>
      </c>
      <c r="C20199" s="1" t="s">
        <v>0</v>
      </c>
      <c r="D20199" s="2">
        <v>0</v>
      </c>
    </row>
    <row r="20200" spans="1:4" ht="16.5" customHeight="1" x14ac:dyDescent="0.25">
      <c r="A20200" s="1" t="s">
        <v>16319</v>
      </c>
      <c r="B20200" s="1" t="s">
        <v>16320</v>
      </c>
      <c r="C20200" s="1" t="s">
        <v>57</v>
      </c>
      <c r="D20200" s="2">
        <v>18</v>
      </c>
    </row>
    <row r="20201" spans="1:4" ht="16.5" customHeight="1" x14ac:dyDescent="0.25">
      <c r="A20201" s="1" t="s">
        <v>19095</v>
      </c>
      <c r="B20201" s="1" t="s">
        <v>19094</v>
      </c>
      <c r="C20201" s="1" t="s">
        <v>0</v>
      </c>
      <c r="D20201" s="2">
        <v>0</v>
      </c>
    </row>
    <row r="20202" spans="1:4" ht="16.5" customHeight="1" x14ac:dyDescent="0.25">
      <c r="A20202" s="1" t="s">
        <v>30958</v>
      </c>
      <c r="B20202" s="1" t="s">
        <v>30959</v>
      </c>
      <c r="C20202" s="1" t="s">
        <v>0</v>
      </c>
      <c r="D20202" s="2">
        <v>0</v>
      </c>
    </row>
    <row r="20203" spans="1:4" ht="16.5" customHeight="1" x14ac:dyDescent="0.25">
      <c r="A20203" s="1" t="s">
        <v>19048</v>
      </c>
      <c r="B20203" s="1" t="s">
        <v>19049</v>
      </c>
      <c r="C20203" s="1" t="s">
        <v>0</v>
      </c>
      <c r="D20203" s="2">
        <v>0</v>
      </c>
    </row>
    <row r="20204" spans="1:4" ht="16.5" customHeight="1" x14ac:dyDescent="0.25">
      <c r="A20204" s="1" t="s">
        <v>21948</v>
      </c>
      <c r="B20204" s="1" t="s">
        <v>21949</v>
      </c>
      <c r="C20204" s="1" t="s">
        <v>0</v>
      </c>
      <c r="D20204" s="2">
        <v>0</v>
      </c>
    </row>
    <row r="20205" spans="1:4" ht="16.5" customHeight="1" x14ac:dyDescent="0.25">
      <c r="A20205" s="1" t="s">
        <v>26076</v>
      </c>
      <c r="B20205" s="1" t="s">
        <v>26073</v>
      </c>
      <c r="C20205" s="1" t="s">
        <v>0</v>
      </c>
      <c r="D20205" s="3"/>
    </row>
    <row r="20206" spans="1:4" ht="16.5" customHeight="1" x14ac:dyDescent="0.25">
      <c r="A20206" s="1" t="s">
        <v>23570</v>
      </c>
      <c r="B20206" s="1" t="s">
        <v>23571</v>
      </c>
      <c r="C20206" s="1" t="s">
        <v>0</v>
      </c>
      <c r="D20206" s="2">
        <v>0</v>
      </c>
    </row>
    <row r="20207" spans="1:4" ht="16.5" customHeight="1" x14ac:dyDescent="0.25">
      <c r="A20207" s="1" t="s">
        <v>22759</v>
      </c>
      <c r="B20207" s="1" t="s">
        <v>22709</v>
      </c>
      <c r="C20207" s="1" t="s">
        <v>0</v>
      </c>
      <c r="D20207" s="2">
        <v>0</v>
      </c>
    </row>
    <row r="20208" spans="1:4" ht="16.5" customHeight="1" x14ac:dyDescent="0.25">
      <c r="A20208" s="1" t="s">
        <v>22758</v>
      </c>
      <c r="B20208" s="1" t="s">
        <v>22709</v>
      </c>
      <c r="C20208" s="1" t="s">
        <v>0</v>
      </c>
      <c r="D20208" s="2">
        <v>0</v>
      </c>
    </row>
    <row r="20209" spans="1:4" ht="16.5" customHeight="1" x14ac:dyDescent="0.25">
      <c r="A20209" s="1" t="s">
        <v>25727</v>
      </c>
      <c r="B20209" s="1" t="s">
        <v>25716</v>
      </c>
      <c r="C20209" s="1" t="s">
        <v>0</v>
      </c>
      <c r="D20209" s="2">
        <v>0</v>
      </c>
    </row>
    <row r="20210" spans="1:4" ht="16.5" customHeight="1" x14ac:dyDescent="0.25">
      <c r="A20210" s="1" t="s">
        <v>26260</v>
      </c>
      <c r="B20210" s="1" t="s">
        <v>26255</v>
      </c>
      <c r="C20210" s="1" t="s">
        <v>0</v>
      </c>
      <c r="D20210" s="2">
        <v>0</v>
      </c>
    </row>
    <row r="20211" spans="1:4" ht="16.5" customHeight="1" x14ac:dyDescent="0.25">
      <c r="A20211" s="1" t="s">
        <v>22407</v>
      </c>
      <c r="B20211" s="1" t="s">
        <v>22403</v>
      </c>
      <c r="C20211" s="1" t="s">
        <v>0</v>
      </c>
      <c r="D20211" s="2">
        <v>0</v>
      </c>
    </row>
    <row r="20212" spans="1:4" ht="16.5" customHeight="1" x14ac:dyDescent="0.25">
      <c r="A20212" s="1" t="s">
        <v>24105</v>
      </c>
      <c r="B20212" s="1" t="s">
        <v>24102</v>
      </c>
      <c r="C20212" s="1" t="s">
        <v>0</v>
      </c>
      <c r="D20212" s="2">
        <v>0</v>
      </c>
    </row>
    <row r="20213" spans="1:4" ht="16.5" customHeight="1" x14ac:dyDescent="0.25">
      <c r="A20213" s="1" t="s">
        <v>19548</v>
      </c>
      <c r="B20213" s="1" t="s">
        <v>19549</v>
      </c>
      <c r="C20213" s="1" t="s">
        <v>0</v>
      </c>
      <c r="D20213" s="2">
        <v>0</v>
      </c>
    </row>
    <row r="20214" spans="1:4" ht="16.5" customHeight="1" x14ac:dyDescent="0.25">
      <c r="A20214" s="1" t="s">
        <v>30157</v>
      </c>
      <c r="B20214" s="1" t="s">
        <v>30149</v>
      </c>
      <c r="C20214" s="1" t="s">
        <v>0</v>
      </c>
      <c r="D20214" s="2">
        <v>0</v>
      </c>
    </row>
    <row r="20215" spans="1:4" ht="16.5" customHeight="1" x14ac:dyDescent="0.25">
      <c r="A20215" s="1" t="s">
        <v>25767</v>
      </c>
      <c r="B20215" s="1" t="s">
        <v>25766</v>
      </c>
      <c r="C20215" s="1" t="s">
        <v>0</v>
      </c>
      <c r="D20215" s="2">
        <v>0</v>
      </c>
    </row>
    <row r="20216" spans="1:4" ht="16.5" customHeight="1" x14ac:dyDescent="0.25">
      <c r="A20216" s="1" t="s">
        <v>22845</v>
      </c>
      <c r="B20216" s="1" t="s">
        <v>22818</v>
      </c>
      <c r="C20216" s="1" t="s">
        <v>0</v>
      </c>
      <c r="D20216" s="2">
        <v>0</v>
      </c>
    </row>
    <row r="20217" spans="1:4" ht="16.5" customHeight="1" x14ac:dyDescent="0.25">
      <c r="A20217" s="1" t="s">
        <v>22844</v>
      </c>
      <c r="B20217" s="1" t="s">
        <v>22818</v>
      </c>
      <c r="C20217" s="1" t="s">
        <v>0</v>
      </c>
      <c r="D20217" s="2">
        <v>0</v>
      </c>
    </row>
    <row r="20218" spans="1:4" ht="16.5" customHeight="1" x14ac:dyDescent="0.25">
      <c r="A20218" s="1" t="s">
        <v>26847</v>
      </c>
      <c r="B20218" s="1" t="s">
        <v>26845</v>
      </c>
      <c r="C20218" s="1" t="s">
        <v>0</v>
      </c>
      <c r="D20218" s="2">
        <v>0</v>
      </c>
    </row>
    <row r="20219" spans="1:4" ht="16.5" customHeight="1" x14ac:dyDescent="0.25">
      <c r="A20219" s="1" t="s">
        <v>19288</v>
      </c>
      <c r="B20219" s="1" t="s">
        <v>19284</v>
      </c>
      <c r="C20219" s="1" t="s">
        <v>0</v>
      </c>
      <c r="D20219" s="2">
        <v>0</v>
      </c>
    </row>
    <row r="20220" spans="1:4" ht="16.5" customHeight="1" x14ac:dyDescent="0.25">
      <c r="A20220" s="1" t="s">
        <v>25377</v>
      </c>
      <c r="B20220" s="1" t="s">
        <v>25376</v>
      </c>
      <c r="C20220" s="1" t="s">
        <v>0</v>
      </c>
      <c r="D20220" s="2">
        <v>0</v>
      </c>
    </row>
    <row r="20221" spans="1:4" ht="16.5" customHeight="1" x14ac:dyDescent="0.25">
      <c r="A20221" s="1" t="s">
        <v>22470</v>
      </c>
      <c r="B20221" s="1" t="s">
        <v>22471</v>
      </c>
      <c r="C20221" s="1" t="s">
        <v>0</v>
      </c>
      <c r="D20221" s="2">
        <v>0</v>
      </c>
    </row>
    <row r="20222" spans="1:4" ht="16.5" customHeight="1" x14ac:dyDescent="0.25">
      <c r="A20222" s="1" t="s">
        <v>19023</v>
      </c>
      <c r="B20222" s="1" t="s">
        <v>19021</v>
      </c>
      <c r="C20222" s="1" t="s">
        <v>0</v>
      </c>
      <c r="D20222" s="2">
        <v>0</v>
      </c>
    </row>
    <row r="20223" spans="1:4" ht="16.5" customHeight="1" x14ac:dyDescent="0.25">
      <c r="A20223" s="1" t="s">
        <v>24210</v>
      </c>
      <c r="B20223" s="1" t="s">
        <v>24211</v>
      </c>
      <c r="C20223" s="1" t="s">
        <v>0</v>
      </c>
      <c r="D20223" s="2">
        <v>0</v>
      </c>
    </row>
    <row r="20224" spans="1:4" ht="16.5" customHeight="1" x14ac:dyDescent="0.25">
      <c r="A20224" s="1" t="s">
        <v>25444</v>
      </c>
      <c r="B20224" s="1" t="s">
        <v>25443</v>
      </c>
      <c r="C20224" s="1" t="s">
        <v>0</v>
      </c>
      <c r="D20224" s="2">
        <v>0</v>
      </c>
    </row>
    <row r="20225" spans="1:4" ht="16.5" customHeight="1" x14ac:dyDescent="0.25">
      <c r="A20225" s="1" t="s">
        <v>25442</v>
      </c>
      <c r="B20225" s="1" t="s">
        <v>25443</v>
      </c>
      <c r="C20225" s="1" t="s">
        <v>0</v>
      </c>
      <c r="D20225" s="2">
        <v>0</v>
      </c>
    </row>
    <row r="20226" spans="1:4" ht="16.5" customHeight="1" x14ac:dyDescent="0.25">
      <c r="A20226" s="1" t="s">
        <v>26914</v>
      </c>
      <c r="B20226" s="1" t="s">
        <v>26915</v>
      </c>
      <c r="C20226" s="1" t="s">
        <v>0</v>
      </c>
      <c r="D20226" s="2">
        <v>0</v>
      </c>
    </row>
    <row r="20227" spans="1:4" ht="16.5" customHeight="1" x14ac:dyDescent="0.25">
      <c r="A20227" s="1" t="s">
        <v>29676</v>
      </c>
      <c r="B20227" s="1" t="s">
        <v>29677</v>
      </c>
      <c r="C20227" s="1" t="s">
        <v>0</v>
      </c>
      <c r="D20227" s="2">
        <v>0</v>
      </c>
    </row>
    <row r="20228" spans="1:4" ht="16.5" customHeight="1" x14ac:dyDescent="0.25">
      <c r="A20228" s="1" t="s">
        <v>22843</v>
      </c>
      <c r="B20228" s="1" t="s">
        <v>22818</v>
      </c>
      <c r="C20228" s="1" t="s">
        <v>0</v>
      </c>
      <c r="D20228" s="2">
        <v>0</v>
      </c>
    </row>
    <row r="20229" spans="1:4" ht="16.5" customHeight="1" x14ac:dyDescent="0.25">
      <c r="A20229" s="1" t="s">
        <v>20869</v>
      </c>
      <c r="B20229" s="1" t="s">
        <v>20870</v>
      </c>
      <c r="C20229" s="1" t="s">
        <v>0</v>
      </c>
      <c r="D20229" s="2">
        <v>0</v>
      </c>
    </row>
    <row r="20230" spans="1:4" ht="16.5" customHeight="1" x14ac:dyDescent="0.25">
      <c r="A20230" s="1" t="s">
        <v>20613</v>
      </c>
      <c r="B20230" s="1" t="s">
        <v>20614</v>
      </c>
      <c r="C20230" s="1" t="s">
        <v>0</v>
      </c>
      <c r="D20230" s="2">
        <v>0</v>
      </c>
    </row>
    <row r="20231" spans="1:4" ht="16.5" customHeight="1" x14ac:dyDescent="0.25">
      <c r="A20231" s="1" t="s">
        <v>22636</v>
      </c>
      <c r="B20231" s="1" t="s">
        <v>22628</v>
      </c>
      <c r="C20231" s="1" t="s">
        <v>0</v>
      </c>
      <c r="D20231" s="2">
        <v>0</v>
      </c>
    </row>
    <row r="20232" spans="1:4" ht="16.5" customHeight="1" x14ac:dyDescent="0.25">
      <c r="A20232" s="1" t="s">
        <v>15435</v>
      </c>
      <c r="B20232" s="1" t="s">
        <v>15436</v>
      </c>
      <c r="C20232" s="1" t="s">
        <v>68</v>
      </c>
      <c r="D20232" s="2">
        <v>15</v>
      </c>
    </row>
    <row r="20233" spans="1:4" ht="16.5" customHeight="1" x14ac:dyDescent="0.25">
      <c r="A20233" s="1" t="s">
        <v>20624</v>
      </c>
      <c r="B20233" s="1" t="s">
        <v>20625</v>
      </c>
      <c r="C20233" s="1" t="s">
        <v>0</v>
      </c>
      <c r="D20233" s="2">
        <v>0</v>
      </c>
    </row>
    <row r="20234" spans="1:4" ht="16.5" customHeight="1" x14ac:dyDescent="0.25">
      <c r="A20234" s="1" t="s">
        <v>5560</v>
      </c>
      <c r="B20234" s="1" t="s">
        <v>5561</v>
      </c>
      <c r="C20234" s="1" t="s">
        <v>0</v>
      </c>
      <c r="D20234" s="2">
        <v>0</v>
      </c>
    </row>
    <row r="20235" spans="1:4" ht="16.5" customHeight="1" x14ac:dyDescent="0.25">
      <c r="A20235" s="1" t="s">
        <v>34624</v>
      </c>
      <c r="B20235" s="1" t="s">
        <v>34625</v>
      </c>
      <c r="C20235" s="1" t="s">
        <v>34626</v>
      </c>
      <c r="D20235" s="2">
        <v>0</v>
      </c>
    </row>
    <row r="20236" spans="1:4" ht="16.5" customHeight="1" x14ac:dyDescent="0.25">
      <c r="A20236" s="1" t="s">
        <v>34622</v>
      </c>
      <c r="B20236" s="1" t="s">
        <v>34623</v>
      </c>
      <c r="C20236" s="1" t="s">
        <v>34621</v>
      </c>
      <c r="D20236" s="2">
        <v>0</v>
      </c>
    </row>
    <row r="20237" spans="1:4" ht="16.5" customHeight="1" x14ac:dyDescent="0.25">
      <c r="A20237" s="1" t="s">
        <v>25628</v>
      </c>
      <c r="B20237" s="1" t="s">
        <v>25629</v>
      </c>
      <c r="C20237" s="1" t="s">
        <v>0</v>
      </c>
      <c r="D20237" s="2">
        <v>0</v>
      </c>
    </row>
    <row r="20238" spans="1:4" ht="16.5" customHeight="1" x14ac:dyDescent="0.25">
      <c r="A20238" s="1" t="s">
        <v>26655</v>
      </c>
      <c r="B20238" s="1" t="s">
        <v>26651</v>
      </c>
      <c r="C20238" s="1" t="s">
        <v>0</v>
      </c>
      <c r="D20238" s="2">
        <v>0</v>
      </c>
    </row>
    <row r="20239" spans="1:4" ht="16.5" customHeight="1" x14ac:dyDescent="0.25">
      <c r="A20239" s="1" t="s">
        <v>23466</v>
      </c>
      <c r="B20239" s="1" t="s">
        <v>23467</v>
      </c>
      <c r="C20239" s="1" t="s">
        <v>0</v>
      </c>
      <c r="D20239" s="2">
        <v>0</v>
      </c>
    </row>
    <row r="20240" spans="1:4" ht="16.5" customHeight="1" x14ac:dyDescent="0.25">
      <c r="A20240" s="1" t="s">
        <v>21940</v>
      </c>
      <c r="B20240" s="1" t="s">
        <v>21941</v>
      </c>
      <c r="C20240" s="1" t="s">
        <v>0</v>
      </c>
      <c r="D20240" s="2">
        <v>0</v>
      </c>
    </row>
    <row r="20241" spans="1:4" ht="16.5" customHeight="1" x14ac:dyDescent="0.25">
      <c r="A20241" s="1" t="s">
        <v>19967</v>
      </c>
      <c r="B20241" s="1" t="s">
        <v>19964</v>
      </c>
      <c r="C20241" s="1" t="s">
        <v>0</v>
      </c>
      <c r="D20241" s="2">
        <v>0</v>
      </c>
    </row>
    <row r="20242" spans="1:4" ht="16.5" customHeight="1" x14ac:dyDescent="0.25">
      <c r="A20242" s="1" t="s">
        <v>15433</v>
      </c>
      <c r="B20242" s="1" t="s">
        <v>15434</v>
      </c>
      <c r="C20242" s="1" t="s">
        <v>68</v>
      </c>
      <c r="D20242" s="2">
        <v>15</v>
      </c>
    </row>
    <row r="20243" spans="1:4" ht="16.5" customHeight="1" x14ac:dyDescent="0.25">
      <c r="A20243" s="1" t="s">
        <v>19579</v>
      </c>
      <c r="B20243" s="1" t="s">
        <v>19561</v>
      </c>
      <c r="C20243" s="1" t="s">
        <v>0</v>
      </c>
      <c r="D20243" s="2">
        <v>0</v>
      </c>
    </row>
    <row r="20244" spans="1:4" ht="16.5" customHeight="1" x14ac:dyDescent="0.25">
      <c r="A20244" s="1" t="s">
        <v>27207</v>
      </c>
      <c r="B20244" s="1" t="s">
        <v>27205</v>
      </c>
      <c r="C20244" s="1" t="s">
        <v>0</v>
      </c>
      <c r="D20244" s="2">
        <v>0</v>
      </c>
    </row>
    <row r="20245" spans="1:4" ht="16.5" customHeight="1" x14ac:dyDescent="0.25">
      <c r="A20245" s="1" t="s">
        <v>27626</v>
      </c>
      <c r="B20245" s="1" t="s">
        <v>27627</v>
      </c>
      <c r="C20245" s="1" t="s">
        <v>0</v>
      </c>
      <c r="D20245" s="2">
        <v>0</v>
      </c>
    </row>
    <row r="20246" spans="1:4" ht="16.5" customHeight="1" x14ac:dyDescent="0.25">
      <c r="A20246" s="1" t="s">
        <v>18691</v>
      </c>
      <c r="B20246" s="1" t="s">
        <v>18692</v>
      </c>
      <c r="C20246" s="1" t="s">
        <v>0</v>
      </c>
      <c r="D20246" s="2">
        <v>0</v>
      </c>
    </row>
    <row r="20247" spans="1:4" ht="16.5" customHeight="1" x14ac:dyDescent="0.25">
      <c r="A20247" s="1" t="s">
        <v>30156</v>
      </c>
      <c r="B20247" s="1" t="s">
        <v>30149</v>
      </c>
      <c r="C20247" s="1" t="s">
        <v>0</v>
      </c>
      <c r="D20247" s="2">
        <v>0</v>
      </c>
    </row>
    <row r="20248" spans="1:4" ht="16.5" customHeight="1" x14ac:dyDescent="0.25">
      <c r="A20248" s="1" t="s">
        <v>22757</v>
      </c>
      <c r="B20248" s="1" t="s">
        <v>22709</v>
      </c>
      <c r="C20248" s="1" t="s">
        <v>0</v>
      </c>
      <c r="D20248" s="2">
        <v>0</v>
      </c>
    </row>
    <row r="20249" spans="1:4" ht="16.5" customHeight="1" x14ac:dyDescent="0.25">
      <c r="A20249" s="1" t="s">
        <v>23397</v>
      </c>
      <c r="B20249" s="1" t="s">
        <v>23398</v>
      </c>
      <c r="C20249" s="1" t="s">
        <v>0</v>
      </c>
      <c r="D20249" s="2">
        <v>0</v>
      </c>
    </row>
    <row r="20250" spans="1:4" ht="16.5" customHeight="1" x14ac:dyDescent="0.25">
      <c r="A20250" s="1" t="s">
        <v>27827</v>
      </c>
      <c r="B20250" s="1" t="s">
        <v>27828</v>
      </c>
      <c r="C20250" s="1" t="s">
        <v>0</v>
      </c>
      <c r="D20250" s="2">
        <v>0</v>
      </c>
    </row>
    <row r="20251" spans="1:4" ht="16.5" customHeight="1" x14ac:dyDescent="0.25">
      <c r="A20251" s="1" t="s">
        <v>22983</v>
      </c>
      <c r="B20251" s="1" t="s">
        <v>22979</v>
      </c>
      <c r="C20251" s="1" t="s">
        <v>0</v>
      </c>
      <c r="D20251" s="2">
        <v>0</v>
      </c>
    </row>
    <row r="20252" spans="1:4" ht="16.5" customHeight="1" x14ac:dyDescent="0.25">
      <c r="A20252" s="1" t="s">
        <v>30827</v>
      </c>
      <c r="B20252" s="1" t="s">
        <v>30826</v>
      </c>
      <c r="C20252" s="1" t="s">
        <v>0</v>
      </c>
      <c r="D20252" s="2">
        <v>0</v>
      </c>
    </row>
    <row r="20253" spans="1:4" ht="16.5" customHeight="1" x14ac:dyDescent="0.25">
      <c r="A20253" s="1" t="s">
        <v>22756</v>
      </c>
      <c r="B20253" s="1" t="s">
        <v>22709</v>
      </c>
      <c r="C20253" s="1" t="s">
        <v>0</v>
      </c>
      <c r="D20253" s="3"/>
    </row>
    <row r="20254" spans="1:4" ht="16.5" customHeight="1" x14ac:dyDescent="0.25">
      <c r="A20254" s="1" t="s">
        <v>22842</v>
      </c>
      <c r="B20254" s="1" t="s">
        <v>22818</v>
      </c>
      <c r="C20254" s="1" t="s">
        <v>0</v>
      </c>
      <c r="D20254" s="2">
        <v>0</v>
      </c>
    </row>
    <row r="20255" spans="1:4" ht="16.5" customHeight="1" x14ac:dyDescent="0.25">
      <c r="A20255" s="1" t="s">
        <v>27508</v>
      </c>
      <c r="B20255" s="1" t="s">
        <v>27509</v>
      </c>
      <c r="C20255" s="1" t="s">
        <v>0</v>
      </c>
      <c r="D20255" s="2">
        <v>0</v>
      </c>
    </row>
    <row r="20256" spans="1:4" ht="16.5" customHeight="1" x14ac:dyDescent="0.25">
      <c r="A20256" s="1" t="s">
        <v>30419</v>
      </c>
      <c r="B20256" s="1" t="s">
        <v>30413</v>
      </c>
      <c r="C20256" s="1" t="s">
        <v>0</v>
      </c>
      <c r="D20256" s="2">
        <v>0</v>
      </c>
    </row>
    <row r="20257" spans="1:4" ht="16.5" customHeight="1" x14ac:dyDescent="0.25">
      <c r="A20257" s="1" t="s">
        <v>28760</v>
      </c>
      <c r="B20257" s="1" t="s">
        <v>28761</v>
      </c>
      <c r="C20257" s="1" t="s">
        <v>0</v>
      </c>
      <c r="D20257" s="2">
        <v>0</v>
      </c>
    </row>
    <row r="20258" spans="1:4" ht="16.5" customHeight="1" x14ac:dyDescent="0.25">
      <c r="A20258" s="1" t="s">
        <v>6341</v>
      </c>
      <c r="B20258" s="1" t="s">
        <v>6342</v>
      </c>
      <c r="C20258" s="1" t="s">
        <v>0</v>
      </c>
      <c r="D20258" s="2">
        <v>0</v>
      </c>
    </row>
    <row r="20259" spans="1:4" ht="16.5" customHeight="1" x14ac:dyDescent="0.25">
      <c r="A20259" s="1" t="s">
        <v>22982</v>
      </c>
      <c r="B20259" s="1" t="s">
        <v>22979</v>
      </c>
      <c r="C20259" s="1" t="s">
        <v>0</v>
      </c>
      <c r="D20259" s="2">
        <v>0</v>
      </c>
    </row>
    <row r="20260" spans="1:4" ht="16.5" customHeight="1" x14ac:dyDescent="0.25">
      <c r="A20260" s="1" t="s">
        <v>29456</v>
      </c>
      <c r="B20260" s="1" t="s">
        <v>29457</v>
      </c>
      <c r="C20260" s="1" t="s">
        <v>0</v>
      </c>
      <c r="D20260" s="2">
        <v>0</v>
      </c>
    </row>
    <row r="20261" spans="1:4" ht="16.5" customHeight="1" x14ac:dyDescent="0.25">
      <c r="A20261" s="1" t="s">
        <v>20470</v>
      </c>
      <c r="B20261" s="1" t="s">
        <v>20471</v>
      </c>
      <c r="C20261" s="1" t="s">
        <v>0</v>
      </c>
      <c r="D20261" s="2">
        <v>0</v>
      </c>
    </row>
    <row r="20262" spans="1:4" ht="16.5" customHeight="1" x14ac:dyDescent="0.25">
      <c r="A20262" s="1" t="s">
        <v>26303</v>
      </c>
      <c r="B20262" s="1" t="s">
        <v>26302</v>
      </c>
      <c r="C20262" s="1" t="s">
        <v>0</v>
      </c>
      <c r="D20262" s="2">
        <v>0</v>
      </c>
    </row>
    <row r="20263" spans="1:4" ht="16.5" customHeight="1" x14ac:dyDescent="0.25">
      <c r="A20263" s="1" t="s">
        <v>22406</v>
      </c>
      <c r="B20263" s="1" t="s">
        <v>22403</v>
      </c>
      <c r="C20263" s="1" t="s">
        <v>0</v>
      </c>
      <c r="D20263" s="2">
        <v>0</v>
      </c>
    </row>
    <row r="20264" spans="1:4" ht="16.5" customHeight="1" x14ac:dyDescent="0.25">
      <c r="A20264" s="1" t="s">
        <v>31691</v>
      </c>
      <c r="B20264" s="1" t="s">
        <v>31688</v>
      </c>
      <c r="C20264" s="1" t="s">
        <v>0</v>
      </c>
      <c r="D20264" s="2">
        <v>0</v>
      </c>
    </row>
    <row r="20265" spans="1:4" ht="16.5" customHeight="1" x14ac:dyDescent="0.25">
      <c r="A20265" s="1" t="s">
        <v>26324</v>
      </c>
      <c r="B20265" s="1" t="s">
        <v>26323</v>
      </c>
      <c r="C20265" s="1" t="s">
        <v>0</v>
      </c>
      <c r="D20265" s="2">
        <v>0</v>
      </c>
    </row>
    <row r="20266" spans="1:4" ht="16.5" customHeight="1" x14ac:dyDescent="0.25">
      <c r="A20266" s="1" t="s">
        <v>22755</v>
      </c>
      <c r="B20266" s="1" t="s">
        <v>22709</v>
      </c>
      <c r="C20266" s="1" t="s">
        <v>0</v>
      </c>
      <c r="D20266" s="2">
        <v>0</v>
      </c>
    </row>
    <row r="20267" spans="1:4" ht="16.5" customHeight="1" x14ac:dyDescent="0.25">
      <c r="A20267" s="1" t="s">
        <v>27620</v>
      </c>
      <c r="B20267" s="1" t="s">
        <v>27616</v>
      </c>
      <c r="C20267" s="1" t="s">
        <v>0</v>
      </c>
      <c r="D20267" s="2">
        <v>0</v>
      </c>
    </row>
    <row r="20268" spans="1:4" ht="16.5" customHeight="1" x14ac:dyDescent="0.25">
      <c r="A20268" s="1" t="s">
        <v>27619</v>
      </c>
      <c r="B20268" s="1" t="s">
        <v>27616</v>
      </c>
      <c r="C20268" s="1" t="s">
        <v>0</v>
      </c>
      <c r="D20268" s="2">
        <v>0</v>
      </c>
    </row>
    <row r="20269" spans="1:4" ht="16.5" customHeight="1" x14ac:dyDescent="0.25">
      <c r="A20269" s="1" t="s">
        <v>27623</v>
      </c>
      <c r="B20269" s="1" t="s">
        <v>27622</v>
      </c>
      <c r="C20269" s="1" t="s">
        <v>0</v>
      </c>
      <c r="D20269" s="2">
        <v>0</v>
      </c>
    </row>
    <row r="20270" spans="1:4" ht="16.5" customHeight="1" x14ac:dyDescent="0.25">
      <c r="A20270" s="1" t="s">
        <v>27621</v>
      </c>
      <c r="B20270" s="1" t="s">
        <v>27622</v>
      </c>
      <c r="C20270" s="1" t="s">
        <v>0</v>
      </c>
      <c r="D20270" s="2">
        <v>0</v>
      </c>
    </row>
    <row r="20271" spans="1:4" ht="16.5" customHeight="1" x14ac:dyDescent="0.25">
      <c r="A20271" s="1" t="s">
        <v>21736</v>
      </c>
      <c r="B20271" s="1" t="s">
        <v>21737</v>
      </c>
      <c r="C20271" s="1" t="s">
        <v>0</v>
      </c>
      <c r="D20271" s="2">
        <v>0</v>
      </c>
    </row>
    <row r="20272" spans="1:4" ht="16.5" customHeight="1" x14ac:dyDescent="0.25">
      <c r="A20272" s="1" t="s">
        <v>25052</v>
      </c>
      <c r="B20272" s="1" t="s">
        <v>25053</v>
      </c>
      <c r="C20272" s="1" t="s">
        <v>0</v>
      </c>
      <c r="D20272" s="2">
        <v>0</v>
      </c>
    </row>
    <row r="20273" spans="1:4" ht="16.5" customHeight="1" x14ac:dyDescent="0.25">
      <c r="A20273" s="1" t="s">
        <v>30564</v>
      </c>
      <c r="B20273" s="1" t="s">
        <v>30563</v>
      </c>
      <c r="C20273" s="1" t="s">
        <v>0</v>
      </c>
      <c r="D20273" s="2">
        <v>0</v>
      </c>
    </row>
    <row r="20274" spans="1:4" ht="16.5" customHeight="1" x14ac:dyDescent="0.25">
      <c r="A20274" s="1" t="s">
        <v>29406</v>
      </c>
      <c r="B20274" s="1" t="s">
        <v>29401</v>
      </c>
      <c r="C20274" s="1" t="s">
        <v>0</v>
      </c>
      <c r="D20274" s="2">
        <v>0</v>
      </c>
    </row>
    <row r="20275" spans="1:4" ht="16.5" customHeight="1" x14ac:dyDescent="0.25">
      <c r="A20275" s="1" t="s">
        <v>20669</v>
      </c>
      <c r="B20275" s="1" t="s">
        <v>20670</v>
      </c>
      <c r="C20275" s="1" t="s">
        <v>0</v>
      </c>
      <c r="D20275" s="2">
        <v>0</v>
      </c>
    </row>
    <row r="20276" spans="1:4" ht="16.5" customHeight="1" x14ac:dyDescent="0.25">
      <c r="A20276" s="1" t="s">
        <v>24266</v>
      </c>
      <c r="B20276" s="1" t="s">
        <v>24267</v>
      </c>
      <c r="C20276" s="1" t="s">
        <v>0</v>
      </c>
      <c r="D20276" s="2">
        <v>0</v>
      </c>
    </row>
    <row r="20277" spans="1:4" ht="16.5" customHeight="1" x14ac:dyDescent="0.25">
      <c r="A20277" s="1" t="s">
        <v>26296</v>
      </c>
      <c r="B20277" s="1" t="s">
        <v>26297</v>
      </c>
      <c r="C20277" s="1" t="s">
        <v>0</v>
      </c>
      <c r="D20277" s="2">
        <v>0</v>
      </c>
    </row>
    <row r="20278" spans="1:4" ht="16.5" customHeight="1" x14ac:dyDescent="0.25">
      <c r="A20278" s="1" t="s">
        <v>26300</v>
      </c>
      <c r="B20278" s="1" t="s">
        <v>26299</v>
      </c>
      <c r="C20278" s="1" t="s">
        <v>0</v>
      </c>
      <c r="D20278" s="2">
        <v>0</v>
      </c>
    </row>
    <row r="20279" spans="1:4" ht="16.5" customHeight="1" x14ac:dyDescent="0.25">
      <c r="A20279" s="1" t="s">
        <v>24928</v>
      </c>
      <c r="B20279" s="1" t="s">
        <v>24929</v>
      </c>
      <c r="C20279" s="1" t="s">
        <v>0</v>
      </c>
      <c r="D20279" s="2">
        <v>0</v>
      </c>
    </row>
    <row r="20280" spans="1:4" ht="16.5" customHeight="1" x14ac:dyDescent="0.25">
      <c r="A20280" s="1" t="s">
        <v>24751</v>
      </c>
      <c r="B20280" s="1" t="s">
        <v>24749</v>
      </c>
      <c r="C20280" s="1" t="s">
        <v>0</v>
      </c>
      <c r="D20280" s="2">
        <v>0</v>
      </c>
    </row>
    <row r="20281" spans="1:4" ht="16.5" customHeight="1" x14ac:dyDescent="0.25">
      <c r="A20281" s="1" t="s">
        <v>25849</v>
      </c>
      <c r="B20281" s="1" t="s">
        <v>25848</v>
      </c>
      <c r="C20281" s="1" t="s">
        <v>0</v>
      </c>
      <c r="D20281" s="2">
        <v>0</v>
      </c>
    </row>
    <row r="20282" spans="1:4" ht="16.5" customHeight="1" x14ac:dyDescent="0.25">
      <c r="A20282" s="1" t="s">
        <v>22841</v>
      </c>
      <c r="B20282" s="1" t="s">
        <v>22818</v>
      </c>
      <c r="C20282" s="1" t="s">
        <v>0</v>
      </c>
      <c r="D20282" s="2">
        <v>0</v>
      </c>
    </row>
    <row r="20283" spans="1:4" ht="16.5" customHeight="1" x14ac:dyDescent="0.25">
      <c r="A20283" s="1" t="s">
        <v>20370</v>
      </c>
      <c r="B20283" s="1" t="s">
        <v>20368</v>
      </c>
      <c r="C20283" s="1" t="s">
        <v>0</v>
      </c>
      <c r="D20283" s="2">
        <v>0</v>
      </c>
    </row>
    <row r="20284" spans="1:4" ht="16.5" customHeight="1" x14ac:dyDescent="0.25">
      <c r="A20284" s="1" t="s">
        <v>28518</v>
      </c>
      <c r="B20284" s="1" t="s">
        <v>28519</v>
      </c>
      <c r="C20284" s="1" t="s">
        <v>0</v>
      </c>
      <c r="D20284" s="2">
        <v>0</v>
      </c>
    </row>
    <row r="20285" spans="1:4" ht="16.5" customHeight="1" x14ac:dyDescent="0.25">
      <c r="A20285" s="1" t="s">
        <v>24511</v>
      </c>
      <c r="B20285" s="1" t="s">
        <v>24512</v>
      </c>
      <c r="C20285" s="1" t="s">
        <v>0</v>
      </c>
      <c r="D20285" s="2">
        <v>0</v>
      </c>
    </row>
    <row r="20286" spans="1:4" ht="16.5" customHeight="1" x14ac:dyDescent="0.25">
      <c r="A20286" s="1" t="s">
        <v>30168</v>
      </c>
      <c r="B20286" s="1" t="s">
        <v>30160</v>
      </c>
      <c r="C20286" s="1" t="s">
        <v>0</v>
      </c>
      <c r="D20286" s="2">
        <v>0</v>
      </c>
    </row>
    <row r="20287" spans="1:4" ht="16.5" customHeight="1" x14ac:dyDescent="0.25">
      <c r="A20287" s="1" t="s">
        <v>26654</v>
      </c>
      <c r="B20287" s="1" t="s">
        <v>26651</v>
      </c>
      <c r="C20287" s="1" t="s">
        <v>0</v>
      </c>
      <c r="D20287" s="2">
        <v>0</v>
      </c>
    </row>
    <row r="20288" spans="1:4" ht="16.5" customHeight="1" x14ac:dyDescent="0.25">
      <c r="A20288" s="1" t="s">
        <v>30002</v>
      </c>
      <c r="B20288" s="1" t="s">
        <v>30001</v>
      </c>
      <c r="C20288" s="1" t="s">
        <v>0</v>
      </c>
      <c r="D20288" s="2">
        <v>0</v>
      </c>
    </row>
    <row r="20289" spans="1:4" ht="16.5" customHeight="1" x14ac:dyDescent="0.25">
      <c r="A20289" s="1" t="s">
        <v>28408</v>
      </c>
      <c r="B20289" s="1" t="s">
        <v>28405</v>
      </c>
      <c r="C20289" s="1" t="s">
        <v>0</v>
      </c>
      <c r="D20289" s="2">
        <v>0</v>
      </c>
    </row>
    <row r="20290" spans="1:4" ht="16.5" customHeight="1" x14ac:dyDescent="0.25">
      <c r="A20290" s="1" t="s">
        <v>29652</v>
      </c>
      <c r="B20290" s="1" t="s">
        <v>29653</v>
      </c>
      <c r="C20290" s="1" t="s">
        <v>0</v>
      </c>
      <c r="D20290" s="2">
        <v>0</v>
      </c>
    </row>
    <row r="20291" spans="1:4" ht="16.5" customHeight="1" x14ac:dyDescent="0.25">
      <c r="A20291" s="1" t="s">
        <v>24001</v>
      </c>
      <c r="B20291" s="1" t="s">
        <v>24000</v>
      </c>
      <c r="C20291" s="1" t="s">
        <v>0</v>
      </c>
      <c r="D20291" s="2">
        <v>0</v>
      </c>
    </row>
    <row r="20292" spans="1:4" ht="16.5" customHeight="1" x14ac:dyDescent="0.25">
      <c r="A20292" s="1" t="s">
        <v>21807</v>
      </c>
      <c r="B20292" s="1" t="s">
        <v>21808</v>
      </c>
      <c r="C20292" s="1" t="s">
        <v>0</v>
      </c>
      <c r="D20292" s="2">
        <v>0</v>
      </c>
    </row>
    <row r="20293" spans="1:4" ht="16.5" customHeight="1" x14ac:dyDescent="0.25">
      <c r="A20293" s="1" t="s">
        <v>23999</v>
      </c>
      <c r="B20293" s="1" t="s">
        <v>24000</v>
      </c>
      <c r="C20293" s="1" t="s">
        <v>0</v>
      </c>
      <c r="D20293" s="2">
        <v>0</v>
      </c>
    </row>
    <row r="20294" spans="1:4" ht="16.5" customHeight="1" x14ac:dyDescent="0.25">
      <c r="A20294" s="1" t="s">
        <v>31224</v>
      </c>
      <c r="B20294" s="1" t="s">
        <v>31225</v>
      </c>
      <c r="C20294" s="1" t="s">
        <v>0</v>
      </c>
      <c r="D20294" s="2">
        <v>0</v>
      </c>
    </row>
    <row r="20295" spans="1:4" ht="16.5" customHeight="1" x14ac:dyDescent="0.25">
      <c r="A20295" s="1" t="s">
        <v>27404</v>
      </c>
      <c r="B20295" s="1" t="s">
        <v>27401</v>
      </c>
      <c r="C20295" s="1" t="s">
        <v>0</v>
      </c>
      <c r="D20295" s="2">
        <v>0</v>
      </c>
    </row>
    <row r="20296" spans="1:4" ht="16.5" customHeight="1" x14ac:dyDescent="0.25">
      <c r="A20296" s="1" t="s">
        <v>30562</v>
      </c>
      <c r="B20296" s="1" t="s">
        <v>30563</v>
      </c>
      <c r="C20296" s="1" t="s">
        <v>0</v>
      </c>
      <c r="D20296" s="2">
        <v>0</v>
      </c>
    </row>
    <row r="20297" spans="1:4" ht="16.5" customHeight="1" x14ac:dyDescent="0.25">
      <c r="A20297" s="1" t="s">
        <v>31690</v>
      </c>
      <c r="B20297" s="1" t="s">
        <v>31688</v>
      </c>
      <c r="C20297" s="1" t="s">
        <v>0</v>
      </c>
      <c r="D20297" s="2">
        <v>0</v>
      </c>
    </row>
    <row r="20298" spans="1:4" ht="16.5" customHeight="1" x14ac:dyDescent="0.25">
      <c r="A20298" s="1" t="s">
        <v>23898</v>
      </c>
      <c r="B20298" s="1" t="s">
        <v>23897</v>
      </c>
      <c r="C20298" s="1" t="s">
        <v>0</v>
      </c>
      <c r="D20298" s="2">
        <v>0</v>
      </c>
    </row>
    <row r="20299" spans="1:4" ht="16.5" customHeight="1" x14ac:dyDescent="0.25">
      <c r="A20299" s="1" t="s">
        <v>26268</v>
      </c>
      <c r="B20299" s="1" t="s">
        <v>26269</v>
      </c>
      <c r="C20299" s="1" t="s">
        <v>0</v>
      </c>
      <c r="D20299" s="2">
        <v>0</v>
      </c>
    </row>
    <row r="20300" spans="1:4" ht="16.5" customHeight="1" x14ac:dyDescent="0.25">
      <c r="A20300" s="1" t="s">
        <v>21441</v>
      </c>
      <c r="B20300" s="1" t="s">
        <v>21442</v>
      </c>
      <c r="C20300" s="1" t="s">
        <v>0</v>
      </c>
      <c r="D20300" s="2">
        <v>0</v>
      </c>
    </row>
    <row r="20301" spans="1:4" ht="16.5" customHeight="1" x14ac:dyDescent="0.25">
      <c r="A20301" s="1" t="s">
        <v>25681</v>
      </c>
      <c r="B20301" s="1" t="s">
        <v>25682</v>
      </c>
      <c r="C20301" s="1" t="s">
        <v>0</v>
      </c>
      <c r="D20301" s="2">
        <v>0</v>
      </c>
    </row>
    <row r="20302" spans="1:4" ht="16.5" customHeight="1" x14ac:dyDescent="0.25">
      <c r="A20302" s="1" t="s">
        <v>22635</v>
      </c>
      <c r="B20302" s="1" t="s">
        <v>22628</v>
      </c>
      <c r="C20302" s="1" t="s">
        <v>0</v>
      </c>
      <c r="D20302" s="2">
        <v>0</v>
      </c>
    </row>
    <row r="20303" spans="1:4" ht="16.5" customHeight="1" x14ac:dyDescent="0.25">
      <c r="A20303" s="1" t="s">
        <v>25294</v>
      </c>
      <c r="B20303" s="1" t="s">
        <v>25291</v>
      </c>
      <c r="C20303" s="1" t="s">
        <v>0</v>
      </c>
      <c r="D20303" s="2">
        <v>0</v>
      </c>
    </row>
    <row r="20304" spans="1:4" ht="16.5" customHeight="1" x14ac:dyDescent="0.25">
      <c r="A20304" s="1" t="s">
        <v>21477</v>
      </c>
      <c r="B20304" s="1" t="s">
        <v>21472</v>
      </c>
      <c r="C20304" s="1" t="s">
        <v>0</v>
      </c>
      <c r="D20304" s="3"/>
    </row>
    <row r="20305" spans="1:4" ht="16.5" customHeight="1" x14ac:dyDescent="0.25">
      <c r="A20305" s="1" t="s">
        <v>25293</v>
      </c>
      <c r="B20305" s="1" t="s">
        <v>25291</v>
      </c>
      <c r="C20305" s="1" t="s">
        <v>0</v>
      </c>
      <c r="D20305" s="2">
        <v>0</v>
      </c>
    </row>
    <row r="20306" spans="1:4" ht="16.5" customHeight="1" x14ac:dyDescent="0.25">
      <c r="A20306" s="1" t="s">
        <v>22235</v>
      </c>
      <c r="B20306" s="1" t="s">
        <v>22234</v>
      </c>
      <c r="C20306" s="1" t="s">
        <v>0</v>
      </c>
      <c r="D20306" s="2">
        <v>0</v>
      </c>
    </row>
    <row r="20307" spans="1:4" ht="16.5" customHeight="1" x14ac:dyDescent="0.25">
      <c r="A20307" s="1" t="s">
        <v>25292</v>
      </c>
      <c r="B20307" s="1" t="s">
        <v>25291</v>
      </c>
      <c r="C20307" s="1" t="s">
        <v>0</v>
      </c>
      <c r="D20307" s="2">
        <v>0</v>
      </c>
    </row>
    <row r="20308" spans="1:4" ht="16.5" customHeight="1" x14ac:dyDescent="0.25">
      <c r="A20308" s="1" t="s">
        <v>21729</v>
      </c>
      <c r="B20308" s="1" t="s">
        <v>21725</v>
      </c>
      <c r="C20308" s="1" t="s">
        <v>0</v>
      </c>
      <c r="D20308" s="2">
        <v>0</v>
      </c>
    </row>
    <row r="20309" spans="1:4" ht="16.5" customHeight="1" x14ac:dyDescent="0.25">
      <c r="A20309" s="1" t="s">
        <v>21728</v>
      </c>
      <c r="B20309" s="1" t="s">
        <v>21725</v>
      </c>
      <c r="C20309" s="1" t="s">
        <v>0</v>
      </c>
      <c r="D20309" s="3"/>
    </row>
    <row r="20310" spans="1:4" ht="16.5" customHeight="1" x14ac:dyDescent="0.25">
      <c r="A20310" s="1" t="s">
        <v>18937</v>
      </c>
      <c r="B20310" s="1" t="s">
        <v>18935</v>
      </c>
      <c r="C20310" s="1" t="s">
        <v>0</v>
      </c>
      <c r="D20310" s="2">
        <v>0</v>
      </c>
    </row>
    <row r="20311" spans="1:4" ht="16.5" customHeight="1" x14ac:dyDescent="0.25">
      <c r="A20311" s="1" t="s">
        <v>28641</v>
      </c>
      <c r="B20311" s="1" t="s">
        <v>28640</v>
      </c>
      <c r="C20311" s="1" t="s">
        <v>0</v>
      </c>
      <c r="D20311" s="2">
        <v>0</v>
      </c>
    </row>
    <row r="20312" spans="1:4" ht="16.5" customHeight="1" x14ac:dyDescent="0.25">
      <c r="A20312" s="1" t="s">
        <v>28639</v>
      </c>
      <c r="B20312" s="1" t="s">
        <v>28640</v>
      </c>
      <c r="C20312" s="1" t="s">
        <v>0</v>
      </c>
      <c r="D20312" s="2">
        <v>0</v>
      </c>
    </row>
    <row r="20313" spans="1:4" ht="16.5" customHeight="1" x14ac:dyDescent="0.25">
      <c r="A20313" s="1" t="s">
        <v>19806</v>
      </c>
      <c r="B20313" s="1" t="s">
        <v>19807</v>
      </c>
      <c r="C20313" s="1" t="s">
        <v>0</v>
      </c>
      <c r="D20313" s="2">
        <v>0</v>
      </c>
    </row>
    <row r="20314" spans="1:4" ht="16.5" customHeight="1" x14ac:dyDescent="0.25">
      <c r="A20314" s="1" t="s">
        <v>20254</v>
      </c>
      <c r="B20314" s="1" t="s">
        <v>20239</v>
      </c>
      <c r="C20314" s="1" t="s">
        <v>0</v>
      </c>
      <c r="D20314" s="2">
        <v>0</v>
      </c>
    </row>
    <row r="20315" spans="1:4" ht="16.5" customHeight="1" x14ac:dyDescent="0.25">
      <c r="A20315" s="1" t="s">
        <v>30418</v>
      </c>
      <c r="B20315" s="1" t="s">
        <v>30413</v>
      </c>
      <c r="C20315" s="1" t="s">
        <v>0</v>
      </c>
      <c r="D20315" s="2">
        <v>0</v>
      </c>
    </row>
    <row r="20316" spans="1:4" ht="16.5" customHeight="1" x14ac:dyDescent="0.25">
      <c r="A20316" s="1" t="s">
        <v>27358</v>
      </c>
      <c r="B20316" s="1" t="s">
        <v>27356</v>
      </c>
      <c r="C20316" s="1" t="s">
        <v>0</v>
      </c>
      <c r="D20316" s="2">
        <v>0</v>
      </c>
    </row>
    <row r="20317" spans="1:4" ht="16.5" customHeight="1" x14ac:dyDescent="0.25">
      <c r="A20317" s="1" t="s">
        <v>29970</v>
      </c>
      <c r="B20317" s="1" t="s">
        <v>29971</v>
      </c>
      <c r="C20317" s="1" t="s">
        <v>0</v>
      </c>
      <c r="D20317" s="2">
        <v>0</v>
      </c>
    </row>
    <row r="20318" spans="1:4" ht="16.5" customHeight="1" x14ac:dyDescent="0.25">
      <c r="A20318" s="1" t="s">
        <v>27357</v>
      </c>
      <c r="B20318" s="1" t="s">
        <v>27356</v>
      </c>
      <c r="C20318" s="1" t="s">
        <v>0</v>
      </c>
      <c r="D20318" s="2">
        <v>0</v>
      </c>
    </row>
    <row r="20319" spans="1:4" ht="16.5" customHeight="1" x14ac:dyDescent="0.25">
      <c r="A20319" s="1" t="s">
        <v>27355</v>
      </c>
      <c r="B20319" s="1" t="s">
        <v>27356</v>
      </c>
      <c r="C20319" s="1" t="s">
        <v>0</v>
      </c>
      <c r="D20319" s="2">
        <v>0</v>
      </c>
    </row>
    <row r="20320" spans="1:4" ht="16.5" customHeight="1" x14ac:dyDescent="0.25">
      <c r="A20320" s="1" t="s">
        <v>21761</v>
      </c>
      <c r="B20320" s="1" t="s">
        <v>21760</v>
      </c>
      <c r="C20320" s="1" t="s">
        <v>0</v>
      </c>
      <c r="D20320" s="2">
        <v>0</v>
      </c>
    </row>
    <row r="20321" spans="1:4" ht="16.5" customHeight="1" x14ac:dyDescent="0.25">
      <c r="A20321" s="1" t="s">
        <v>21759</v>
      </c>
      <c r="B20321" s="1" t="s">
        <v>21760</v>
      </c>
      <c r="C20321" s="1" t="s">
        <v>0</v>
      </c>
      <c r="D20321" s="2">
        <v>0</v>
      </c>
    </row>
    <row r="20322" spans="1:4" ht="16.5" customHeight="1" x14ac:dyDescent="0.25">
      <c r="A20322" s="1" t="s">
        <v>30417</v>
      </c>
      <c r="B20322" s="1" t="s">
        <v>30413</v>
      </c>
      <c r="C20322" s="1" t="s">
        <v>0</v>
      </c>
      <c r="D20322" s="2">
        <v>0</v>
      </c>
    </row>
    <row r="20323" spans="1:4" ht="16.5" customHeight="1" x14ac:dyDescent="0.25">
      <c r="A20323" s="1" t="s">
        <v>28870</v>
      </c>
      <c r="B20323" s="1" t="s">
        <v>28863</v>
      </c>
      <c r="C20323" s="1" t="s">
        <v>0</v>
      </c>
      <c r="D20323" s="2">
        <v>0</v>
      </c>
    </row>
    <row r="20324" spans="1:4" ht="16.5" customHeight="1" x14ac:dyDescent="0.25">
      <c r="A20324" s="1" t="s">
        <v>20326</v>
      </c>
      <c r="B20324" s="1" t="s">
        <v>20317</v>
      </c>
      <c r="C20324" s="1" t="s">
        <v>0</v>
      </c>
      <c r="D20324" s="2">
        <v>0</v>
      </c>
    </row>
    <row r="20325" spans="1:4" ht="16.5" customHeight="1" x14ac:dyDescent="0.25">
      <c r="A20325" s="1" t="s">
        <v>27618</v>
      </c>
      <c r="B20325" s="1" t="s">
        <v>27616</v>
      </c>
      <c r="C20325" s="1" t="s">
        <v>0</v>
      </c>
      <c r="D20325" s="2">
        <v>0</v>
      </c>
    </row>
    <row r="20326" spans="1:4" ht="16.5" customHeight="1" x14ac:dyDescent="0.25">
      <c r="A20326" s="1" t="s">
        <v>27575</v>
      </c>
      <c r="B20326" s="1" t="s">
        <v>27576</v>
      </c>
      <c r="C20326" s="1" t="s">
        <v>0</v>
      </c>
      <c r="D20326" s="2">
        <v>0</v>
      </c>
    </row>
    <row r="20327" spans="1:4" ht="16.5" customHeight="1" x14ac:dyDescent="0.25">
      <c r="A20327" s="1" t="s">
        <v>26594</v>
      </c>
      <c r="B20327" s="1" t="s">
        <v>26593</v>
      </c>
      <c r="C20327" s="1" t="s">
        <v>0</v>
      </c>
      <c r="D20327" s="2">
        <v>0</v>
      </c>
    </row>
    <row r="20328" spans="1:4" ht="16.5" customHeight="1" x14ac:dyDescent="0.25">
      <c r="A20328" s="1" t="s">
        <v>26781</v>
      </c>
      <c r="B20328" s="1" t="s">
        <v>26780</v>
      </c>
      <c r="C20328" s="1" t="s">
        <v>0</v>
      </c>
      <c r="D20328" s="2">
        <v>0</v>
      </c>
    </row>
    <row r="20329" spans="1:4" ht="16.5" customHeight="1" x14ac:dyDescent="0.25">
      <c r="A20329" s="1" t="s">
        <v>26779</v>
      </c>
      <c r="B20329" s="1" t="s">
        <v>26780</v>
      </c>
      <c r="C20329" s="1" t="s">
        <v>0</v>
      </c>
      <c r="D20329" s="2">
        <v>0</v>
      </c>
    </row>
    <row r="20330" spans="1:4" ht="16.5" customHeight="1" x14ac:dyDescent="0.25">
      <c r="A20330" s="1" t="s">
        <v>19166</v>
      </c>
      <c r="B20330" s="1" t="s">
        <v>19152</v>
      </c>
      <c r="C20330" s="1" t="s">
        <v>0</v>
      </c>
      <c r="D20330" s="2">
        <v>0</v>
      </c>
    </row>
    <row r="20331" spans="1:4" ht="16.5" customHeight="1" x14ac:dyDescent="0.25">
      <c r="A20331" s="1" t="s">
        <v>21888</v>
      </c>
      <c r="B20331" s="1" t="s">
        <v>21887</v>
      </c>
      <c r="C20331" s="1" t="s">
        <v>0</v>
      </c>
      <c r="D20331" s="2">
        <v>0</v>
      </c>
    </row>
    <row r="20332" spans="1:4" ht="16.5" customHeight="1" x14ac:dyDescent="0.25">
      <c r="A20332" s="1" t="s">
        <v>18984</v>
      </c>
      <c r="B20332" s="1" t="s">
        <v>18975</v>
      </c>
      <c r="C20332" s="1" t="s">
        <v>0</v>
      </c>
      <c r="D20332" s="2">
        <v>0</v>
      </c>
    </row>
    <row r="20333" spans="1:4" ht="16.5" customHeight="1" x14ac:dyDescent="0.25">
      <c r="A20333" s="1" t="s">
        <v>29026</v>
      </c>
      <c r="B20333" s="1" t="s">
        <v>29022</v>
      </c>
      <c r="C20333" s="1" t="s">
        <v>0</v>
      </c>
      <c r="D20333" s="2">
        <v>0</v>
      </c>
    </row>
    <row r="20334" spans="1:4" ht="16.5" customHeight="1" x14ac:dyDescent="0.25">
      <c r="A20334" s="1" t="s">
        <v>27617</v>
      </c>
      <c r="B20334" s="1" t="s">
        <v>27616</v>
      </c>
      <c r="C20334" s="1" t="s">
        <v>0</v>
      </c>
      <c r="D20334" s="2">
        <v>0</v>
      </c>
    </row>
    <row r="20335" spans="1:4" ht="16.5" customHeight="1" x14ac:dyDescent="0.25">
      <c r="A20335" s="1" t="s">
        <v>22754</v>
      </c>
      <c r="B20335" s="1" t="s">
        <v>22709</v>
      </c>
      <c r="C20335" s="1" t="s">
        <v>0</v>
      </c>
      <c r="D20335" s="2">
        <v>0</v>
      </c>
    </row>
    <row r="20336" spans="1:4" ht="16.5" customHeight="1" x14ac:dyDescent="0.25">
      <c r="A20336" s="1" t="s">
        <v>22753</v>
      </c>
      <c r="B20336" s="1" t="s">
        <v>22709</v>
      </c>
      <c r="C20336" s="1" t="s">
        <v>0</v>
      </c>
      <c r="D20336" s="2">
        <v>0</v>
      </c>
    </row>
    <row r="20337" spans="1:4" ht="16.5" customHeight="1" x14ac:dyDescent="0.25">
      <c r="A20337" s="1" t="s">
        <v>21659</v>
      </c>
      <c r="B20337" s="1" t="s">
        <v>21660</v>
      </c>
      <c r="C20337" s="1" t="s">
        <v>0</v>
      </c>
      <c r="D20337" s="2">
        <v>0</v>
      </c>
    </row>
    <row r="20338" spans="1:4" ht="16.5" customHeight="1" x14ac:dyDescent="0.25">
      <c r="A20338" s="1" t="s">
        <v>26972</v>
      </c>
      <c r="B20338" s="1" t="s">
        <v>26973</v>
      </c>
      <c r="C20338" s="1" t="s">
        <v>0</v>
      </c>
      <c r="D20338" s="2">
        <v>0</v>
      </c>
    </row>
    <row r="20339" spans="1:4" ht="16.5" customHeight="1" x14ac:dyDescent="0.25">
      <c r="A20339" s="1" t="s">
        <v>22840</v>
      </c>
      <c r="B20339" s="1" t="s">
        <v>22825</v>
      </c>
      <c r="C20339" s="1" t="s">
        <v>0</v>
      </c>
      <c r="D20339" s="2">
        <v>0</v>
      </c>
    </row>
    <row r="20340" spans="1:4" ht="16.5" customHeight="1" x14ac:dyDescent="0.25">
      <c r="A20340" s="1" t="s">
        <v>21558</v>
      </c>
      <c r="B20340" s="1" t="s">
        <v>21559</v>
      </c>
      <c r="C20340" s="1" t="s">
        <v>0</v>
      </c>
      <c r="D20340" s="2">
        <v>0</v>
      </c>
    </row>
    <row r="20341" spans="1:4" ht="16.5" customHeight="1" x14ac:dyDescent="0.25">
      <c r="A20341" s="1" t="s">
        <v>25332</v>
      </c>
      <c r="B20341" s="1" t="s">
        <v>25333</v>
      </c>
      <c r="C20341" s="1" t="s">
        <v>0</v>
      </c>
      <c r="D20341" s="2">
        <v>0</v>
      </c>
    </row>
    <row r="20342" spans="1:4" ht="16.5" customHeight="1" x14ac:dyDescent="0.25">
      <c r="A20342" s="1" t="s">
        <v>19522</v>
      </c>
      <c r="B20342" s="1" t="s">
        <v>19520</v>
      </c>
      <c r="C20342" s="1" t="s">
        <v>0</v>
      </c>
      <c r="D20342" s="2">
        <v>0</v>
      </c>
    </row>
    <row r="20343" spans="1:4" ht="16.5" customHeight="1" x14ac:dyDescent="0.25">
      <c r="A20343" s="1" t="s">
        <v>22503</v>
      </c>
      <c r="B20343" s="1" t="s">
        <v>22502</v>
      </c>
      <c r="C20343" s="1" t="s">
        <v>0</v>
      </c>
      <c r="D20343" s="2">
        <v>0</v>
      </c>
    </row>
    <row r="20344" spans="1:4" ht="16.5" customHeight="1" x14ac:dyDescent="0.25">
      <c r="A20344" s="1" t="s">
        <v>30769</v>
      </c>
      <c r="B20344" s="1" t="s">
        <v>30759</v>
      </c>
      <c r="C20344" s="1" t="s">
        <v>0</v>
      </c>
      <c r="D20344" s="2">
        <v>0</v>
      </c>
    </row>
    <row r="20345" spans="1:4" ht="16.5" customHeight="1" x14ac:dyDescent="0.25">
      <c r="A20345" s="1" t="s">
        <v>20325</v>
      </c>
      <c r="B20345" s="1" t="s">
        <v>20317</v>
      </c>
      <c r="C20345" s="1" t="s">
        <v>0</v>
      </c>
      <c r="D20345" s="2">
        <v>0</v>
      </c>
    </row>
    <row r="20346" spans="1:4" ht="16.5" customHeight="1" x14ac:dyDescent="0.25">
      <c r="A20346" s="1" t="s">
        <v>31127</v>
      </c>
      <c r="B20346" s="1" t="s">
        <v>31125</v>
      </c>
      <c r="C20346" s="1" t="s">
        <v>0</v>
      </c>
      <c r="D20346" s="2">
        <v>0</v>
      </c>
    </row>
    <row r="20347" spans="1:4" ht="16.5" customHeight="1" x14ac:dyDescent="0.25">
      <c r="A20347" s="1" t="s">
        <v>29722</v>
      </c>
      <c r="B20347" s="1" t="s">
        <v>29704</v>
      </c>
      <c r="C20347" s="1" t="s">
        <v>0</v>
      </c>
      <c r="D20347" s="2">
        <v>0</v>
      </c>
    </row>
    <row r="20348" spans="1:4" ht="16.5" customHeight="1" x14ac:dyDescent="0.25">
      <c r="A20348" s="1" t="s">
        <v>23090</v>
      </c>
      <c r="B20348" s="1" t="s">
        <v>23091</v>
      </c>
      <c r="C20348" s="1" t="s">
        <v>0</v>
      </c>
      <c r="D20348" s="2">
        <v>0</v>
      </c>
    </row>
    <row r="20349" spans="1:4" ht="16.5" customHeight="1" x14ac:dyDescent="0.25">
      <c r="A20349" s="1" t="s">
        <v>28606</v>
      </c>
      <c r="B20349" s="1" t="s">
        <v>28607</v>
      </c>
      <c r="C20349" s="1" t="s">
        <v>0</v>
      </c>
      <c r="D20349" s="2">
        <v>0</v>
      </c>
    </row>
    <row r="20350" spans="1:4" ht="16.5" customHeight="1" x14ac:dyDescent="0.25">
      <c r="A20350" s="1" t="s">
        <v>24279</v>
      </c>
      <c r="B20350" s="1" t="s">
        <v>24278</v>
      </c>
      <c r="C20350" s="1" t="s">
        <v>0</v>
      </c>
      <c r="D20350" s="2">
        <v>0</v>
      </c>
    </row>
    <row r="20351" spans="1:4" ht="16.5" customHeight="1" x14ac:dyDescent="0.25">
      <c r="A20351" s="1" t="s">
        <v>23486</v>
      </c>
      <c r="B20351" s="1" t="s">
        <v>23480</v>
      </c>
      <c r="C20351" s="1" t="s">
        <v>0</v>
      </c>
      <c r="D20351" s="2">
        <v>0</v>
      </c>
    </row>
    <row r="20352" spans="1:4" ht="16.5" customHeight="1" x14ac:dyDescent="0.25">
      <c r="A20352" s="1" t="s">
        <v>20180</v>
      </c>
      <c r="B20352" s="1" t="s">
        <v>20169</v>
      </c>
      <c r="C20352" s="1" t="s">
        <v>0</v>
      </c>
      <c r="D20352" s="2">
        <v>0</v>
      </c>
    </row>
    <row r="20353" spans="1:4" ht="16.5" customHeight="1" x14ac:dyDescent="0.25">
      <c r="A20353" s="1" t="s">
        <v>29968</v>
      </c>
      <c r="B20353" s="1" t="s">
        <v>29969</v>
      </c>
      <c r="C20353" s="1" t="s">
        <v>0</v>
      </c>
      <c r="D20353" s="2">
        <v>0</v>
      </c>
    </row>
    <row r="20354" spans="1:4" ht="16.5" customHeight="1" x14ac:dyDescent="0.25">
      <c r="A20354" s="1" t="s">
        <v>19613</v>
      </c>
      <c r="B20354" s="1" t="s">
        <v>19608</v>
      </c>
      <c r="C20354" s="1" t="s">
        <v>0</v>
      </c>
      <c r="D20354" s="2">
        <v>0</v>
      </c>
    </row>
    <row r="20355" spans="1:4" ht="16.5" customHeight="1" x14ac:dyDescent="0.25">
      <c r="A20355" s="1" t="s">
        <v>31633</v>
      </c>
      <c r="B20355" s="1" t="s">
        <v>31634</v>
      </c>
      <c r="C20355" s="1" t="s">
        <v>0</v>
      </c>
      <c r="D20355" s="2">
        <v>0</v>
      </c>
    </row>
    <row r="20356" spans="1:4" ht="16.5" customHeight="1" x14ac:dyDescent="0.25">
      <c r="A20356" s="1" t="s">
        <v>28407</v>
      </c>
      <c r="B20356" s="1" t="s">
        <v>28405</v>
      </c>
      <c r="C20356" s="1" t="s">
        <v>0</v>
      </c>
      <c r="D20356" s="2">
        <v>0</v>
      </c>
    </row>
    <row r="20357" spans="1:4" ht="16.5" customHeight="1" x14ac:dyDescent="0.25">
      <c r="A20357" s="1" t="s">
        <v>40192</v>
      </c>
      <c r="B20357" s="1" t="s">
        <v>40193</v>
      </c>
      <c r="C20357" s="1" t="s">
        <v>360</v>
      </c>
      <c r="D20357" s="2">
        <v>2044.84</v>
      </c>
    </row>
    <row r="20358" spans="1:4" ht="16.5" customHeight="1" x14ac:dyDescent="0.25">
      <c r="A20358" s="1" t="s">
        <v>30233</v>
      </c>
      <c r="B20358" s="1" t="s">
        <v>30234</v>
      </c>
      <c r="C20358" s="1" t="s">
        <v>0</v>
      </c>
      <c r="D20358" s="2">
        <v>0</v>
      </c>
    </row>
    <row r="20359" spans="1:4" ht="16.5" customHeight="1" x14ac:dyDescent="0.25">
      <c r="A20359" s="1" t="s">
        <v>22752</v>
      </c>
      <c r="B20359" s="1" t="s">
        <v>22709</v>
      </c>
      <c r="C20359" s="1" t="s">
        <v>0</v>
      </c>
      <c r="D20359" s="2">
        <v>0</v>
      </c>
    </row>
    <row r="20360" spans="1:4" ht="16.5" customHeight="1" x14ac:dyDescent="0.25">
      <c r="A20360" s="1" t="s">
        <v>26582</v>
      </c>
      <c r="B20360" s="1" t="s">
        <v>26583</v>
      </c>
      <c r="C20360" s="1" t="s">
        <v>0</v>
      </c>
      <c r="D20360" s="2">
        <v>0</v>
      </c>
    </row>
    <row r="20361" spans="1:4" ht="16.5" customHeight="1" x14ac:dyDescent="0.25">
      <c r="A20361" s="1" t="s">
        <v>30825</v>
      </c>
      <c r="B20361" s="1" t="s">
        <v>30826</v>
      </c>
      <c r="C20361" s="1" t="s">
        <v>0</v>
      </c>
      <c r="D20361" s="2">
        <v>0</v>
      </c>
    </row>
    <row r="20362" spans="1:4" ht="16.5" customHeight="1" x14ac:dyDescent="0.25">
      <c r="A20362" s="1" t="s">
        <v>30718</v>
      </c>
      <c r="B20362" s="1" t="s">
        <v>30704</v>
      </c>
      <c r="C20362" s="1" t="s">
        <v>0</v>
      </c>
      <c r="D20362" s="2">
        <v>0</v>
      </c>
    </row>
    <row r="20363" spans="1:4" ht="16.5" customHeight="1" x14ac:dyDescent="0.25">
      <c r="A20363" s="1" t="s">
        <v>23124</v>
      </c>
      <c r="B20363" s="1" t="s">
        <v>23125</v>
      </c>
      <c r="C20363" s="1" t="s">
        <v>0</v>
      </c>
      <c r="D20363" s="2">
        <v>0</v>
      </c>
    </row>
    <row r="20364" spans="1:4" ht="16.5" customHeight="1" x14ac:dyDescent="0.25">
      <c r="A20364" s="1" t="s">
        <v>30026</v>
      </c>
      <c r="B20364" s="1" t="s">
        <v>30020</v>
      </c>
      <c r="C20364" s="1" t="s">
        <v>0</v>
      </c>
      <c r="D20364" s="2">
        <v>0</v>
      </c>
    </row>
    <row r="20365" spans="1:4" ht="16.5" customHeight="1" x14ac:dyDescent="0.25">
      <c r="A20365" s="1" t="s">
        <v>23122</v>
      </c>
      <c r="B20365" s="1" t="s">
        <v>23123</v>
      </c>
      <c r="C20365" s="1" t="s">
        <v>0</v>
      </c>
      <c r="D20365" s="2">
        <v>0</v>
      </c>
    </row>
    <row r="20366" spans="1:4" ht="16.5" customHeight="1" x14ac:dyDescent="0.25">
      <c r="A20366" s="1" t="s">
        <v>28798</v>
      </c>
      <c r="B20366" s="1" t="s">
        <v>28788</v>
      </c>
      <c r="C20366" s="1" t="s">
        <v>0</v>
      </c>
      <c r="D20366" s="2">
        <v>0</v>
      </c>
    </row>
    <row r="20367" spans="1:4" ht="16.5" customHeight="1" x14ac:dyDescent="0.25">
      <c r="A20367" s="1" t="s">
        <v>23751</v>
      </c>
      <c r="B20367" s="1" t="s">
        <v>23750</v>
      </c>
      <c r="C20367" s="1" t="s">
        <v>0</v>
      </c>
      <c r="D20367" s="2">
        <v>0</v>
      </c>
    </row>
    <row r="20368" spans="1:4" ht="16.5" customHeight="1" x14ac:dyDescent="0.25">
      <c r="A20368" s="1" t="s">
        <v>30025</v>
      </c>
      <c r="B20368" s="1" t="s">
        <v>30020</v>
      </c>
      <c r="C20368" s="1" t="s">
        <v>0</v>
      </c>
      <c r="D20368" s="2">
        <v>0</v>
      </c>
    </row>
    <row r="20369" spans="1:4" ht="16.5" customHeight="1" x14ac:dyDescent="0.25">
      <c r="A20369" s="1" t="s">
        <v>20179</v>
      </c>
      <c r="B20369" s="1" t="s">
        <v>20169</v>
      </c>
      <c r="C20369" s="1" t="s">
        <v>0</v>
      </c>
      <c r="D20369" s="2">
        <v>0</v>
      </c>
    </row>
    <row r="20370" spans="1:4" ht="16.5" customHeight="1" x14ac:dyDescent="0.25">
      <c r="A20370" s="1" t="s">
        <v>22751</v>
      </c>
      <c r="B20370" s="1" t="s">
        <v>22709</v>
      </c>
      <c r="C20370" s="1" t="s">
        <v>0</v>
      </c>
      <c r="D20370" s="2">
        <v>0</v>
      </c>
    </row>
    <row r="20371" spans="1:4" ht="16.5" customHeight="1" x14ac:dyDescent="0.25">
      <c r="A20371" s="1" t="s">
        <v>20563</v>
      </c>
      <c r="B20371" s="1" t="s">
        <v>20562</v>
      </c>
      <c r="C20371" s="1" t="s">
        <v>0</v>
      </c>
      <c r="D20371" s="2">
        <v>0</v>
      </c>
    </row>
    <row r="20372" spans="1:4" ht="16.5" customHeight="1" x14ac:dyDescent="0.25">
      <c r="A20372" s="1" t="s">
        <v>20010</v>
      </c>
      <c r="B20372" s="1" t="s">
        <v>20006</v>
      </c>
      <c r="C20372" s="1" t="s">
        <v>0</v>
      </c>
      <c r="D20372" s="2">
        <v>0</v>
      </c>
    </row>
    <row r="20373" spans="1:4" ht="16.5" customHeight="1" x14ac:dyDescent="0.25">
      <c r="A20373" s="1" t="s">
        <v>25143</v>
      </c>
      <c r="B20373" s="1" t="s">
        <v>25140</v>
      </c>
      <c r="C20373" s="1" t="s">
        <v>0</v>
      </c>
      <c r="D20373" s="2">
        <v>0</v>
      </c>
    </row>
    <row r="20374" spans="1:4" ht="16.5" customHeight="1" x14ac:dyDescent="0.25">
      <c r="A20374" s="1" t="s">
        <v>30768</v>
      </c>
      <c r="B20374" s="1" t="s">
        <v>30759</v>
      </c>
      <c r="C20374" s="1" t="s">
        <v>0</v>
      </c>
      <c r="D20374" s="2">
        <v>0</v>
      </c>
    </row>
    <row r="20375" spans="1:4" ht="16.5" customHeight="1" x14ac:dyDescent="0.25">
      <c r="A20375" s="1" t="s">
        <v>25916</v>
      </c>
      <c r="B20375" s="1" t="s">
        <v>25917</v>
      </c>
      <c r="C20375" s="1" t="s">
        <v>0</v>
      </c>
      <c r="D20375" s="2">
        <v>0</v>
      </c>
    </row>
    <row r="20376" spans="1:4" ht="16.5" customHeight="1" x14ac:dyDescent="0.25">
      <c r="A20376" s="1" t="s">
        <v>22750</v>
      </c>
      <c r="B20376" s="1" t="s">
        <v>22709</v>
      </c>
      <c r="C20376" s="1" t="s">
        <v>0</v>
      </c>
      <c r="D20376" s="2">
        <v>0</v>
      </c>
    </row>
    <row r="20377" spans="1:4" ht="16.5" customHeight="1" x14ac:dyDescent="0.25">
      <c r="A20377" s="1" t="s">
        <v>25142</v>
      </c>
      <c r="B20377" s="1" t="s">
        <v>25140</v>
      </c>
      <c r="C20377" s="1" t="s">
        <v>0</v>
      </c>
      <c r="D20377" s="2">
        <v>0</v>
      </c>
    </row>
    <row r="20378" spans="1:4" ht="16.5" customHeight="1" x14ac:dyDescent="0.25">
      <c r="A20378" s="1" t="s">
        <v>24786</v>
      </c>
      <c r="B20378" s="1" t="s">
        <v>24785</v>
      </c>
      <c r="C20378" s="1" t="s">
        <v>0</v>
      </c>
      <c r="D20378" s="2">
        <v>0</v>
      </c>
    </row>
    <row r="20379" spans="1:4" ht="16.5" customHeight="1" x14ac:dyDescent="0.25">
      <c r="A20379" s="1" t="s">
        <v>21476</v>
      </c>
      <c r="B20379" s="1" t="s">
        <v>21472</v>
      </c>
      <c r="C20379" s="1" t="s">
        <v>0</v>
      </c>
      <c r="D20379" s="2">
        <v>0</v>
      </c>
    </row>
    <row r="20380" spans="1:4" ht="16.5" customHeight="1" x14ac:dyDescent="0.25">
      <c r="A20380" s="1" t="s">
        <v>10418</v>
      </c>
      <c r="B20380" s="1" t="s">
        <v>10419</v>
      </c>
      <c r="C20380" s="1" t="s">
        <v>0</v>
      </c>
      <c r="D20380" s="2">
        <v>14.43</v>
      </c>
    </row>
    <row r="20381" spans="1:4" ht="16.5" customHeight="1" x14ac:dyDescent="0.25">
      <c r="A20381" s="1" t="s">
        <v>31483</v>
      </c>
      <c r="B20381" s="1" t="s">
        <v>31482</v>
      </c>
      <c r="C20381" s="1" t="s">
        <v>0</v>
      </c>
      <c r="D20381" s="2">
        <v>0</v>
      </c>
    </row>
    <row r="20382" spans="1:4" ht="16.5" customHeight="1" x14ac:dyDescent="0.25">
      <c r="A20382" s="1" t="s">
        <v>21475</v>
      </c>
      <c r="B20382" s="1" t="s">
        <v>21472</v>
      </c>
      <c r="C20382" s="1" t="s">
        <v>0</v>
      </c>
      <c r="D20382" s="2">
        <v>0</v>
      </c>
    </row>
    <row r="20383" spans="1:4" ht="16.5" customHeight="1" x14ac:dyDescent="0.25">
      <c r="A20383" s="1" t="s">
        <v>30155</v>
      </c>
      <c r="B20383" s="1" t="s">
        <v>30149</v>
      </c>
      <c r="C20383" s="1" t="s">
        <v>0</v>
      </c>
      <c r="D20383" s="2">
        <v>0</v>
      </c>
    </row>
    <row r="20384" spans="1:4" ht="16.5" customHeight="1" x14ac:dyDescent="0.25">
      <c r="A20384" s="1" t="s">
        <v>17504</v>
      </c>
      <c r="B20384" s="1" t="s">
        <v>17505</v>
      </c>
      <c r="C20384" s="1" t="s">
        <v>109</v>
      </c>
      <c r="D20384" s="2">
        <v>300</v>
      </c>
    </row>
    <row r="20385" spans="1:4" ht="16.5" customHeight="1" x14ac:dyDescent="0.25">
      <c r="A20385" s="1" t="s">
        <v>10999</v>
      </c>
      <c r="B20385" s="1" t="s">
        <v>11000</v>
      </c>
      <c r="C20385" s="1" t="s">
        <v>533</v>
      </c>
      <c r="D20385" s="2">
        <v>1108</v>
      </c>
    </row>
    <row r="20386" spans="1:4" ht="16.5" customHeight="1" x14ac:dyDescent="0.25">
      <c r="A20386" s="1" t="s">
        <v>17508</v>
      </c>
      <c r="B20386" s="1" t="s">
        <v>17509</v>
      </c>
      <c r="C20386" s="1" t="s">
        <v>109</v>
      </c>
      <c r="D20386" s="2">
        <v>300</v>
      </c>
    </row>
    <row r="20387" spans="1:4" ht="16.5" customHeight="1" x14ac:dyDescent="0.25">
      <c r="A20387" s="1" t="s">
        <v>25141</v>
      </c>
      <c r="B20387" s="1" t="s">
        <v>25140</v>
      </c>
      <c r="C20387" s="1" t="s">
        <v>0</v>
      </c>
      <c r="D20387" s="2">
        <v>0</v>
      </c>
    </row>
    <row r="20388" spans="1:4" ht="16.5" customHeight="1" x14ac:dyDescent="0.25">
      <c r="A20388" s="1" t="s">
        <v>22061</v>
      </c>
      <c r="B20388" s="1" t="s">
        <v>22058</v>
      </c>
      <c r="C20388" s="1" t="s">
        <v>0</v>
      </c>
      <c r="D20388" s="2">
        <v>0</v>
      </c>
    </row>
    <row r="20389" spans="1:4" ht="16.5" customHeight="1" x14ac:dyDescent="0.25">
      <c r="A20389" s="1" t="s">
        <v>24784</v>
      </c>
      <c r="B20389" s="1" t="s">
        <v>24785</v>
      </c>
      <c r="C20389" s="1" t="s">
        <v>0</v>
      </c>
      <c r="D20389" s="2">
        <v>0</v>
      </c>
    </row>
    <row r="20390" spans="1:4" ht="16.5" customHeight="1" x14ac:dyDescent="0.25">
      <c r="A20390" s="1" t="s">
        <v>25726</v>
      </c>
      <c r="B20390" s="1" t="s">
        <v>25716</v>
      </c>
      <c r="C20390" s="1" t="s">
        <v>0</v>
      </c>
      <c r="D20390" s="2">
        <v>0</v>
      </c>
    </row>
    <row r="20391" spans="1:4" ht="16.5" customHeight="1" x14ac:dyDescent="0.25">
      <c r="A20391" s="1" t="s">
        <v>23934</v>
      </c>
      <c r="B20391" s="1" t="s">
        <v>23933</v>
      </c>
      <c r="C20391" s="1" t="s">
        <v>0</v>
      </c>
      <c r="D20391" s="2">
        <v>0</v>
      </c>
    </row>
    <row r="20392" spans="1:4" ht="16.5" customHeight="1" x14ac:dyDescent="0.25">
      <c r="A20392" s="1" t="s">
        <v>19578</v>
      </c>
      <c r="B20392" s="1" t="s">
        <v>19561</v>
      </c>
      <c r="C20392" s="1" t="s">
        <v>0</v>
      </c>
      <c r="D20392" s="2">
        <v>0</v>
      </c>
    </row>
    <row r="20393" spans="1:4" ht="16.5" customHeight="1" x14ac:dyDescent="0.25">
      <c r="A20393" s="1" t="s">
        <v>20589</v>
      </c>
      <c r="B20393" s="1" t="s">
        <v>20587</v>
      </c>
      <c r="C20393" s="1" t="s">
        <v>0</v>
      </c>
      <c r="D20393" s="2">
        <v>0</v>
      </c>
    </row>
    <row r="20394" spans="1:4" ht="16.5" customHeight="1" x14ac:dyDescent="0.25">
      <c r="A20394" s="1" t="s">
        <v>25725</v>
      </c>
      <c r="B20394" s="1" t="s">
        <v>25716</v>
      </c>
      <c r="C20394" s="1" t="s">
        <v>0</v>
      </c>
      <c r="D20394" s="2">
        <v>0</v>
      </c>
    </row>
    <row r="20395" spans="1:4" ht="16.5" customHeight="1" x14ac:dyDescent="0.25">
      <c r="A20395" s="1" t="s">
        <v>27213</v>
      </c>
      <c r="B20395" s="1" t="s">
        <v>27212</v>
      </c>
      <c r="C20395" s="1" t="s">
        <v>0</v>
      </c>
      <c r="D20395" s="2">
        <v>0</v>
      </c>
    </row>
    <row r="20396" spans="1:4" ht="16.5" customHeight="1" x14ac:dyDescent="0.25">
      <c r="A20396" s="1" t="s">
        <v>28406</v>
      </c>
      <c r="B20396" s="1" t="s">
        <v>28405</v>
      </c>
      <c r="C20396" s="1" t="s">
        <v>0</v>
      </c>
      <c r="D20396" s="2">
        <v>0</v>
      </c>
    </row>
    <row r="20397" spans="1:4" ht="16.5" customHeight="1" x14ac:dyDescent="0.25">
      <c r="A20397" s="1" t="s">
        <v>29886</v>
      </c>
      <c r="B20397" s="1" t="s">
        <v>29887</v>
      </c>
      <c r="C20397" s="1" t="s">
        <v>0</v>
      </c>
      <c r="D20397" s="2">
        <v>0</v>
      </c>
    </row>
    <row r="20398" spans="1:4" ht="16.5" customHeight="1" x14ac:dyDescent="0.25">
      <c r="A20398" s="1" t="s">
        <v>31143</v>
      </c>
      <c r="B20398" s="1" t="s">
        <v>31142</v>
      </c>
      <c r="C20398" s="1" t="s">
        <v>0</v>
      </c>
      <c r="D20398" s="2">
        <v>0</v>
      </c>
    </row>
    <row r="20399" spans="1:4" ht="16.5" customHeight="1" x14ac:dyDescent="0.25">
      <c r="A20399" s="1" t="s">
        <v>31658</v>
      </c>
      <c r="B20399" s="1" t="s">
        <v>31656</v>
      </c>
      <c r="C20399" s="1" t="s">
        <v>0</v>
      </c>
      <c r="D20399" s="2">
        <v>0</v>
      </c>
    </row>
    <row r="20400" spans="1:4" ht="16.5" customHeight="1" x14ac:dyDescent="0.25">
      <c r="A20400" s="1" t="s">
        <v>23019</v>
      </c>
      <c r="B20400" s="1" t="s">
        <v>23020</v>
      </c>
      <c r="C20400" s="1" t="s">
        <v>0</v>
      </c>
      <c r="D20400" s="2">
        <v>0</v>
      </c>
    </row>
    <row r="20401" spans="1:4" ht="16.5" customHeight="1" x14ac:dyDescent="0.25">
      <c r="A20401" s="1" t="s">
        <v>30767</v>
      </c>
      <c r="B20401" s="1" t="s">
        <v>30759</v>
      </c>
      <c r="C20401" s="1" t="s">
        <v>0</v>
      </c>
      <c r="D20401" s="2">
        <v>0</v>
      </c>
    </row>
    <row r="20402" spans="1:4" ht="16.5" customHeight="1" x14ac:dyDescent="0.25">
      <c r="A20402" s="1" t="s">
        <v>24726</v>
      </c>
      <c r="B20402" s="1" t="s">
        <v>24725</v>
      </c>
      <c r="C20402" s="1" t="s">
        <v>0</v>
      </c>
      <c r="D20402" s="2">
        <v>0</v>
      </c>
    </row>
    <row r="20403" spans="1:4" ht="16.5" customHeight="1" x14ac:dyDescent="0.25">
      <c r="A20403" s="1" t="s">
        <v>28704</v>
      </c>
      <c r="B20403" s="1" t="s">
        <v>28705</v>
      </c>
      <c r="C20403" s="1" t="s">
        <v>0</v>
      </c>
      <c r="D20403" s="2">
        <v>0</v>
      </c>
    </row>
    <row r="20404" spans="1:4" ht="16.5" customHeight="1" x14ac:dyDescent="0.25">
      <c r="A20404" s="1" t="s">
        <v>29832</v>
      </c>
      <c r="B20404" s="1" t="s">
        <v>29833</v>
      </c>
      <c r="C20404" s="1" t="s">
        <v>0</v>
      </c>
      <c r="D20404" s="2">
        <v>0</v>
      </c>
    </row>
    <row r="20405" spans="1:4" ht="16.5" customHeight="1" x14ac:dyDescent="0.25">
      <c r="A20405" s="1" t="s">
        <v>31449</v>
      </c>
      <c r="B20405" s="1" t="s">
        <v>31450</v>
      </c>
      <c r="C20405" s="1" t="s">
        <v>0</v>
      </c>
      <c r="D20405" s="2">
        <v>0</v>
      </c>
    </row>
    <row r="20406" spans="1:4" ht="16.5" customHeight="1" x14ac:dyDescent="0.25">
      <c r="A20406" s="1" t="s">
        <v>24921</v>
      </c>
      <c r="B20406" s="1" t="s">
        <v>24919</v>
      </c>
      <c r="C20406" s="1" t="s">
        <v>0</v>
      </c>
      <c r="D20406" s="2">
        <v>0</v>
      </c>
    </row>
    <row r="20407" spans="1:4" ht="16.5" customHeight="1" x14ac:dyDescent="0.25">
      <c r="A20407" s="1" t="s">
        <v>29405</v>
      </c>
      <c r="B20407" s="1" t="s">
        <v>29401</v>
      </c>
      <c r="C20407" s="1" t="s">
        <v>0</v>
      </c>
      <c r="D20407" s="2">
        <v>0</v>
      </c>
    </row>
    <row r="20408" spans="1:4" ht="16.5" customHeight="1" x14ac:dyDescent="0.25">
      <c r="A20408" s="1" t="s">
        <v>24503</v>
      </c>
      <c r="B20408" s="1" t="s">
        <v>24502</v>
      </c>
      <c r="C20408" s="1" t="s">
        <v>0</v>
      </c>
      <c r="D20408" s="2">
        <v>0</v>
      </c>
    </row>
    <row r="20409" spans="1:4" ht="16.5" customHeight="1" x14ac:dyDescent="0.25">
      <c r="A20409" s="1" t="s">
        <v>22634</v>
      </c>
      <c r="B20409" s="1" t="s">
        <v>22628</v>
      </c>
      <c r="C20409" s="1" t="s">
        <v>0</v>
      </c>
      <c r="D20409" s="2">
        <v>0</v>
      </c>
    </row>
    <row r="20410" spans="1:4" ht="16.5" customHeight="1" x14ac:dyDescent="0.25">
      <c r="A20410" s="1" t="s">
        <v>30024</v>
      </c>
      <c r="B20410" s="1" t="s">
        <v>30020</v>
      </c>
      <c r="C20410" s="1" t="s">
        <v>0</v>
      </c>
      <c r="D20410" s="2">
        <v>0</v>
      </c>
    </row>
    <row r="20411" spans="1:4" ht="16.5" customHeight="1" x14ac:dyDescent="0.25">
      <c r="A20411" s="1" t="s">
        <v>24344</v>
      </c>
      <c r="B20411" s="1" t="s">
        <v>24343</v>
      </c>
      <c r="C20411" s="1" t="s">
        <v>0</v>
      </c>
      <c r="D20411" s="2">
        <v>0</v>
      </c>
    </row>
    <row r="20412" spans="1:4" ht="16.5" customHeight="1" x14ac:dyDescent="0.25">
      <c r="A20412" s="1" t="s">
        <v>27170</v>
      </c>
      <c r="B20412" s="1" t="s">
        <v>27171</v>
      </c>
      <c r="C20412" s="1" t="s">
        <v>0</v>
      </c>
      <c r="D20412" s="2">
        <v>0</v>
      </c>
    </row>
    <row r="20413" spans="1:4" ht="16.5" customHeight="1" x14ac:dyDescent="0.25">
      <c r="A20413" s="1" t="s">
        <v>30884</v>
      </c>
      <c r="B20413" s="1" t="s">
        <v>30882</v>
      </c>
      <c r="C20413" s="1" t="s">
        <v>0</v>
      </c>
      <c r="D20413" s="2">
        <v>0</v>
      </c>
    </row>
    <row r="20414" spans="1:4" ht="16.5" customHeight="1" x14ac:dyDescent="0.25">
      <c r="A20414" s="1" t="s">
        <v>20681</v>
      </c>
      <c r="B20414" s="1" t="s">
        <v>20682</v>
      </c>
      <c r="C20414" s="1" t="s">
        <v>0</v>
      </c>
      <c r="D20414" s="2">
        <v>0</v>
      </c>
    </row>
    <row r="20415" spans="1:4" ht="16.5" customHeight="1" x14ac:dyDescent="0.25">
      <c r="A20415" s="1" t="s">
        <v>31559</v>
      </c>
      <c r="B20415" s="1" t="s">
        <v>31557</v>
      </c>
      <c r="C20415" s="1" t="s">
        <v>0</v>
      </c>
      <c r="D20415" s="2">
        <v>0</v>
      </c>
    </row>
    <row r="20416" spans="1:4" ht="16.5" customHeight="1" x14ac:dyDescent="0.25">
      <c r="A20416" s="1" t="s">
        <v>31558</v>
      </c>
      <c r="B20416" s="1" t="s">
        <v>31557</v>
      </c>
      <c r="C20416" s="1" t="s">
        <v>0</v>
      </c>
      <c r="D20416" s="2">
        <v>0</v>
      </c>
    </row>
    <row r="20417" spans="1:4" ht="16.5" customHeight="1" x14ac:dyDescent="0.25">
      <c r="A20417" s="1" t="s">
        <v>27453</v>
      </c>
      <c r="B20417" s="1" t="s">
        <v>27454</v>
      </c>
      <c r="C20417" s="1" t="s">
        <v>0</v>
      </c>
      <c r="D20417" s="2">
        <v>0</v>
      </c>
    </row>
    <row r="20418" spans="1:4" ht="16.5" customHeight="1" x14ac:dyDescent="0.25">
      <c r="A20418" s="1" t="s">
        <v>30320</v>
      </c>
      <c r="B20418" s="1" t="s">
        <v>30321</v>
      </c>
      <c r="C20418" s="1" t="s">
        <v>0</v>
      </c>
      <c r="D20418" s="2">
        <v>0</v>
      </c>
    </row>
    <row r="20419" spans="1:4" ht="16.5" customHeight="1" x14ac:dyDescent="0.25">
      <c r="A20419" s="1" t="s">
        <v>28400</v>
      </c>
      <c r="B20419" s="1" t="s">
        <v>28401</v>
      </c>
      <c r="C20419" s="1" t="s">
        <v>0</v>
      </c>
      <c r="D20419" s="2">
        <v>0</v>
      </c>
    </row>
    <row r="20420" spans="1:4" ht="16.5" customHeight="1" x14ac:dyDescent="0.25">
      <c r="A20420" s="1" t="s">
        <v>30553</v>
      </c>
      <c r="B20420" s="1" t="s">
        <v>30554</v>
      </c>
      <c r="C20420" s="1" t="s">
        <v>0</v>
      </c>
      <c r="D20420" s="2">
        <v>0</v>
      </c>
    </row>
    <row r="20421" spans="1:4" ht="16.5" customHeight="1" x14ac:dyDescent="0.25">
      <c r="A20421" s="1" t="s">
        <v>30537</v>
      </c>
      <c r="B20421" s="1" t="s">
        <v>30538</v>
      </c>
      <c r="C20421" s="1" t="s">
        <v>0</v>
      </c>
      <c r="D20421" s="2">
        <v>0</v>
      </c>
    </row>
    <row r="20422" spans="1:4" ht="16.5" customHeight="1" x14ac:dyDescent="0.25">
      <c r="A20422" s="1" t="s">
        <v>26934</v>
      </c>
      <c r="B20422" s="1" t="s">
        <v>26935</v>
      </c>
      <c r="C20422" s="1" t="s">
        <v>0</v>
      </c>
      <c r="D20422" s="2">
        <v>0</v>
      </c>
    </row>
    <row r="20423" spans="1:4" ht="16.5" customHeight="1" x14ac:dyDescent="0.25">
      <c r="A20423" s="1" t="s">
        <v>18848</v>
      </c>
      <c r="B20423" s="1" t="s">
        <v>18849</v>
      </c>
      <c r="C20423" s="1" t="s">
        <v>0</v>
      </c>
      <c r="D20423" s="3"/>
    </row>
    <row r="20424" spans="1:4" ht="16.5" customHeight="1" x14ac:dyDescent="0.25">
      <c r="A20424" s="1" t="s">
        <v>26266</v>
      </c>
      <c r="B20424" s="1" t="s">
        <v>26267</v>
      </c>
      <c r="C20424" s="1" t="s">
        <v>0</v>
      </c>
      <c r="D20424" s="2">
        <v>0</v>
      </c>
    </row>
    <row r="20425" spans="1:4" ht="16.5" customHeight="1" x14ac:dyDescent="0.25">
      <c r="A20425" s="1" t="s">
        <v>29050</v>
      </c>
      <c r="B20425" s="1" t="s">
        <v>29039</v>
      </c>
      <c r="C20425" s="1" t="s">
        <v>0</v>
      </c>
      <c r="D20425" s="2">
        <v>0</v>
      </c>
    </row>
    <row r="20426" spans="1:4" ht="16.5" customHeight="1" x14ac:dyDescent="0.25">
      <c r="A20426" s="1" t="s">
        <v>31549</v>
      </c>
      <c r="B20426" s="1" t="s">
        <v>31542</v>
      </c>
      <c r="C20426" s="1" t="s">
        <v>0</v>
      </c>
      <c r="D20426" s="2">
        <v>0</v>
      </c>
    </row>
    <row r="20427" spans="1:4" ht="16.5" customHeight="1" x14ac:dyDescent="0.25">
      <c r="A20427" s="1" t="s">
        <v>31499</v>
      </c>
      <c r="B20427" s="1" t="s">
        <v>31498</v>
      </c>
      <c r="C20427" s="1" t="s">
        <v>0</v>
      </c>
      <c r="D20427" s="2">
        <v>0</v>
      </c>
    </row>
    <row r="20428" spans="1:4" ht="16.5" customHeight="1" x14ac:dyDescent="0.25">
      <c r="A20428" s="1" t="s">
        <v>29049</v>
      </c>
      <c r="B20428" s="1" t="s">
        <v>29039</v>
      </c>
      <c r="C20428" s="1" t="s">
        <v>0</v>
      </c>
      <c r="D20428" s="2">
        <v>0</v>
      </c>
    </row>
    <row r="20429" spans="1:4" ht="16.5" customHeight="1" x14ac:dyDescent="0.25">
      <c r="A20429" s="1" t="s">
        <v>25793</v>
      </c>
      <c r="B20429" s="1" t="s">
        <v>25794</v>
      </c>
      <c r="C20429" s="1" t="s">
        <v>0</v>
      </c>
      <c r="D20429" s="2">
        <v>0</v>
      </c>
    </row>
    <row r="20430" spans="1:4" ht="16.5" customHeight="1" x14ac:dyDescent="0.25">
      <c r="A20430" s="1" t="s">
        <v>24194</v>
      </c>
      <c r="B20430" s="1" t="s">
        <v>24192</v>
      </c>
      <c r="C20430" s="1" t="s">
        <v>0</v>
      </c>
      <c r="D20430" s="2">
        <v>0</v>
      </c>
    </row>
    <row r="20431" spans="1:4" ht="16.5" customHeight="1" x14ac:dyDescent="0.25">
      <c r="A20431" s="1" t="s">
        <v>22839</v>
      </c>
      <c r="B20431" s="1" t="s">
        <v>22818</v>
      </c>
      <c r="C20431" s="1" t="s">
        <v>0</v>
      </c>
      <c r="D20431" s="2">
        <v>0</v>
      </c>
    </row>
    <row r="20432" spans="1:4" ht="16.5" customHeight="1" x14ac:dyDescent="0.25">
      <c r="A20432" s="1" t="s">
        <v>22286</v>
      </c>
      <c r="B20432" s="1" t="s">
        <v>22287</v>
      </c>
      <c r="C20432" s="1" t="s">
        <v>0</v>
      </c>
      <c r="D20432" s="2">
        <v>0</v>
      </c>
    </row>
    <row r="20433" spans="1:4" ht="16.5" customHeight="1" x14ac:dyDescent="0.25">
      <c r="A20433" s="1" t="s">
        <v>22110</v>
      </c>
      <c r="B20433" s="1" t="s">
        <v>22109</v>
      </c>
      <c r="C20433" s="1" t="s">
        <v>0</v>
      </c>
      <c r="D20433" s="2">
        <v>0</v>
      </c>
    </row>
    <row r="20434" spans="1:4" ht="16.5" customHeight="1" x14ac:dyDescent="0.25">
      <c r="A20434" s="1" t="s">
        <v>26816</v>
      </c>
      <c r="B20434" s="1" t="s">
        <v>26817</v>
      </c>
      <c r="C20434" s="1" t="s">
        <v>0</v>
      </c>
      <c r="D20434" s="2">
        <v>0</v>
      </c>
    </row>
    <row r="20435" spans="1:4" ht="16.5" customHeight="1" x14ac:dyDescent="0.25">
      <c r="A20435" s="1" t="s">
        <v>19577</v>
      </c>
      <c r="B20435" s="1" t="s">
        <v>19561</v>
      </c>
      <c r="C20435" s="1" t="s">
        <v>0</v>
      </c>
      <c r="D20435" s="2">
        <v>0</v>
      </c>
    </row>
    <row r="20436" spans="1:4" ht="16.5" customHeight="1" x14ac:dyDescent="0.25">
      <c r="A20436" s="1" t="s">
        <v>24557</v>
      </c>
      <c r="B20436" s="1" t="s">
        <v>24556</v>
      </c>
      <c r="C20436" s="1" t="s">
        <v>0</v>
      </c>
      <c r="D20436" s="2">
        <v>0</v>
      </c>
    </row>
    <row r="20437" spans="1:4" ht="16.5" customHeight="1" x14ac:dyDescent="0.25">
      <c r="A20437" s="1" t="s">
        <v>21222</v>
      </c>
      <c r="B20437" s="1" t="s">
        <v>21223</v>
      </c>
      <c r="C20437" s="1" t="s">
        <v>0</v>
      </c>
      <c r="D20437" s="2">
        <v>0</v>
      </c>
    </row>
    <row r="20438" spans="1:4" ht="16.5" customHeight="1" x14ac:dyDescent="0.25">
      <c r="A20438" s="1" t="s">
        <v>25425</v>
      </c>
      <c r="B20438" s="1" t="s">
        <v>25426</v>
      </c>
      <c r="C20438" s="1" t="s">
        <v>0</v>
      </c>
      <c r="D20438" s="2">
        <v>0</v>
      </c>
    </row>
    <row r="20439" spans="1:4" ht="16.5" customHeight="1" x14ac:dyDescent="0.25">
      <c r="A20439" s="1" t="s">
        <v>30167</v>
      </c>
      <c r="B20439" s="1" t="s">
        <v>30160</v>
      </c>
      <c r="C20439" s="1" t="s">
        <v>0</v>
      </c>
      <c r="D20439" s="2">
        <v>0</v>
      </c>
    </row>
    <row r="20440" spans="1:4" ht="16.5" customHeight="1" x14ac:dyDescent="0.25">
      <c r="A20440" s="1" t="s">
        <v>27443</v>
      </c>
      <c r="B20440" s="1" t="s">
        <v>27444</v>
      </c>
      <c r="C20440" s="1" t="s">
        <v>0</v>
      </c>
      <c r="D20440" s="2">
        <v>0</v>
      </c>
    </row>
    <row r="20441" spans="1:4" ht="16.5" customHeight="1" x14ac:dyDescent="0.25">
      <c r="A20441" s="1" t="s">
        <v>23001</v>
      </c>
      <c r="B20441" s="1" t="s">
        <v>23002</v>
      </c>
      <c r="C20441" s="1" t="s">
        <v>0</v>
      </c>
      <c r="D20441" s="2">
        <v>0</v>
      </c>
    </row>
    <row r="20442" spans="1:4" ht="16.5" customHeight="1" x14ac:dyDescent="0.25">
      <c r="A20442" s="1" t="s">
        <v>21934</v>
      </c>
      <c r="B20442" s="1" t="s">
        <v>21935</v>
      </c>
      <c r="C20442" s="1" t="s">
        <v>0</v>
      </c>
      <c r="D20442" s="2">
        <v>0</v>
      </c>
    </row>
    <row r="20443" spans="1:4" ht="16.5" customHeight="1" x14ac:dyDescent="0.25">
      <c r="A20443" s="1" t="s">
        <v>20253</v>
      </c>
      <c r="B20443" s="1" t="s">
        <v>20239</v>
      </c>
      <c r="C20443" s="1" t="s">
        <v>0</v>
      </c>
      <c r="D20443" s="2">
        <v>0</v>
      </c>
    </row>
    <row r="20444" spans="1:4" ht="16.5" customHeight="1" x14ac:dyDescent="0.25">
      <c r="A20444" s="1" t="s">
        <v>25012</v>
      </c>
      <c r="B20444" s="1" t="s">
        <v>25013</v>
      </c>
      <c r="C20444" s="1" t="s">
        <v>0</v>
      </c>
      <c r="D20444" s="2">
        <v>0</v>
      </c>
    </row>
    <row r="20445" spans="1:4" ht="16.5" customHeight="1" x14ac:dyDescent="0.25">
      <c r="A20445" s="1" t="s">
        <v>28404</v>
      </c>
      <c r="B20445" s="1" t="s">
        <v>28405</v>
      </c>
      <c r="C20445" s="1" t="s">
        <v>0</v>
      </c>
      <c r="D20445" s="2">
        <v>0</v>
      </c>
    </row>
    <row r="20446" spans="1:4" ht="16.5" customHeight="1" x14ac:dyDescent="0.25">
      <c r="A20446" s="1" t="s">
        <v>18929</v>
      </c>
      <c r="B20446" s="1" t="s">
        <v>18928</v>
      </c>
      <c r="C20446" s="1" t="s">
        <v>0</v>
      </c>
      <c r="D20446" s="2">
        <v>0</v>
      </c>
    </row>
    <row r="20447" spans="1:4" ht="16.5" customHeight="1" x14ac:dyDescent="0.25">
      <c r="A20447" s="1" t="s">
        <v>23321</v>
      </c>
      <c r="B20447" s="1" t="s">
        <v>23322</v>
      </c>
      <c r="C20447" s="1" t="s">
        <v>0</v>
      </c>
      <c r="D20447" s="2">
        <v>0</v>
      </c>
    </row>
    <row r="20448" spans="1:4" ht="16.5" customHeight="1" x14ac:dyDescent="0.25">
      <c r="A20448" s="1" t="s">
        <v>27325</v>
      </c>
      <c r="B20448" s="1" t="s">
        <v>27326</v>
      </c>
      <c r="C20448" s="1" t="s">
        <v>0</v>
      </c>
      <c r="D20448" s="2">
        <v>0</v>
      </c>
    </row>
    <row r="20449" spans="1:4" ht="16.5" customHeight="1" x14ac:dyDescent="0.25">
      <c r="A20449" s="1" t="s">
        <v>29670</v>
      </c>
      <c r="B20449" s="1" t="s">
        <v>29671</v>
      </c>
      <c r="C20449" s="1" t="s">
        <v>0</v>
      </c>
      <c r="D20449" s="2">
        <v>0</v>
      </c>
    </row>
    <row r="20450" spans="1:4" ht="16.5" customHeight="1" x14ac:dyDescent="0.25">
      <c r="A20450" s="1" t="s">
        <v>30023</v>
      </c>
      <c r="B20450" s="1" t="s">
        <v>30020</v>
      </c>
      <c r="C20450" s="1" t="s">
        <v>0</v>
      </c>
      <c r="D20450" s="2">
        <v>0</v>
      </c>
    </row>
    <row r="20451" spans="1:4" ht="16.5" customHeight="1" x14ac:dyDescent="0.25">
      <c r="A20451" s="1" t="s">
        <v>19797</v>
      </c>
      <c r="B20451" s="1" t="s">
        <v>19798</v>
      </c>
      <c r="C20451" s="1" t="s">
        <v>0</v>
      </c>
      <c r="D20451" s="2">
        <v>0</v>
      </c>
    </row>
    <row r="20452" spans="1:4" ht="16.5" customHeight="1" x14ac:dyDescent="0.25">
      <c r="A20452" s="1" t="s">
        <v>39280</v>
      </c>
      <c r="B20452" s="1" t="s">
        <v>39281</v>
      </c>
      <c r="C20452" s="1" t="s">
        <v>0</v>
      </c>
      <c r="D20452" s="2">
        <v>0</v>
      </c>
    </row>
    <row r="20453" spans="1:4" ht="16.5" customHeight="1" x14ac:dyDescent="0.25">
      <c r="A20453" s="1" t="s">
        <v>24602</v>
      </c>
      <c r="B20453" s="1" t="s">
        <v>24579</v>
      </c>
      <c r="C20453" s="1" t="s">
        <v>0</v>
      </c>
      <c r="D20453" s="2">
        <v>0</v>
      </c>
    </row>
    <row r="20454" spans="1:4" ht="16.5" customHeight="1" x14ac:dyDescent="0.25">
      <c r="A20454" s="1" t="s">
        <v>24378</v>
      </c>
      <c r="B20454" s="1" t="s">
        <v>24377</v>
      </c>
      <c r="C20454" s="1" t="s">
        <v>0</v>
      </c>
      <c r="D20454" s="2">
        <v>0</v>
      </c>
    </row>
    <row r="20455" spans="1:4" ht="16.5" customHeight="1" x14ac:dyDescent="0.25">
      <c r="A20455" s="1" t="s">
        <v>18983</v>
      </c>
      <c r="B20455" s="1" t="s">
        <v>18975</v>
      </c>
      <c r="C20455" s="1" t="s">
        <v>0</v>
      </c>
      <c r="D20455" s="2">
        <v>0</v>
      </c>
    </row>
    <row r="20456" spans="1:4" ht="16.5" customHeight="1" x14ac:dyDescent="0.25">
      <c r="A20456" s="1" t="s">
        <v>21407</v>
      </c>
      <c r="B20456" s="1" t="s">
        <v>21408</v>
      </c>
      <c r="C20456" s="1" t="s">
        <v>0</v>
      </c>
      <c r="D20456" s="2">
        <v>0</v>
      </c>
    </row>
    <row r="20457" spans="1:4" ht="16.5" customHeight="1" x14ac:dyDescent="0.25">
      <c r="A20457" s="1" t="s">
        <v>31298</v>
      </c>
      <c r="B20457" s="1" t="s">
        <v>31299</v>
      </c>
      <c r="C20457" s="1" t="s">
        <v>0</v>
      </c>
      <c r="D20457" s="2">
        <v>0</v>
      </c>
    </row>
    <row r="20458" spans="1:4" ht="16.5" customHeight="1" x14ac:dyDescent="0.25">
      <c r="A20458" s="1" t="s">
        <v>28750</v>
      </c>
      <c r="B20458" s="1" t="s">
        <v>28751</v>
      </c>
      <c r="C20458" s="1" t="s">
        <v>0</v>
      </c>
      <c r="D20458" s="2">
        <v>0</v>
      </c>
    </row>
    <row r="20459" spans="1:4" ht="16.5" customHeight="1" x14ac:dyDescent="0.25">
      <c r="A20459" s="1" t="s">
        <v>25899</v>
      </c>
      <c r="B20459" s="1" t="s">
        <v>25900</v>
      </c>
      <c r="C20459" s="1" t="s">
        <v>0</v>
      </c>
      <c r="D20459" s="2">
        <v>0</v>
      </c>
    </row>
    <row r="20460" spans="1:4" ht="16.5" customHeight="1" x14ac:dyDescent="0.25">
      <c r="A20460" s="1" t="s">
        <v>22749</v>
      </c>
      <c r="B20460" s="1" t="s">
        <v>22709</v>
      </c>
      <c r="C20460" s="1" t="s">
        <v>0</v>
      </c>
      <c r="D20460" s="2">
        <v>0</v>
      </c>
    </row>
    <row r="20461" spans="1:4" ht="16.5" customHeight="1" x14ac:dyDescent="0.25">
      <c r="A20461" s="1" t="s">
        <v>31548</v>
      </c>
      <c r="B20461" s="1" t="s">
        <v>31542</v>
      </c>
      <c r="C20461" s="1" t="s">
        <v>0</v>
      </c>
      <c r="D20461" s="2">
        <v>0</v>
      </c>
    </row>
    <row r="20462" spans="1:4" ht="16.5" customHeight="1" x14ac:dyDescent="0.25">
      <c r="A20462" s="1" t="s">
        <v>30166</v>
      </c>
      <c r="B20462" s="1" t="s">
        <v>30160</v>
      </c>
      <c r="C20462" s="1" t="s">
        <v>0</v>
      </c>
      <c r="D20462" s="2">
        <v>0</v>
      </c>
    </row>
    <row r="20463" spans="1:4" ht="16.5" customHeight="1" x14ac:dyDescent="0.25">
      <c r="A20463" s="1" t="s">
        <v>24376</v>
      </c>
      <c r="B20463" s="1" t="s">
        <v>24377</v>
      </c>
      <c r="C20463" s="1" t="s">
        <v>0</v>
      </c>
      <c r="D20463" s="2">
        <v>0</v>
      </c>
    </row>
    <row r="20464" spans="1:4" ht="16.5" customHeight="1" x14ac:dyDescent="0.25">
      <c r="A20464" s="1" t="s">
        <v>18927</v>
      </c>
      <c r="B20464" s="1" t="s">
        <v>18928</v>
      </c>
      <c r="C20464" s="1" t="s">
        <v>0</v>
      </c>
      <c r="D20464" s="2">
        <v>0</v>
      </c>
    </row>
    <row r="20465" spans="1:4" ht="16.5" customHeight="1" x14ac:dyDescent="0.25">
      <c r="A20465" s="1" t="s">
        <v>23652</v>
      </c>
      <c r="B20465" s="1" t="s">
        <v>23650</v>
      </c>
      <c r="C20465" s="1" t="s">
        <v>0</v>
      </c>
      <c r="D20465" s="2">
        <v>0</v>
      </c>
    </row>
    <row r="20466" spans="1:4" ht="16.5" customHeight="1" x14ac:dyDescent="0.25">
      <c r="A20466" s="1" t="s">
        <v>21474</v>
      </c>
      <c r="B20466" s="1" t="s">
        <v>21472</v>
      </c>
      <c r="C20466" s="1" t="s">
        <v>0</v>
      </c>
      <c r="D20466" s="2">
        <v>0</v>
      </c>
    </row>
    <row r="20467" spans="1:4" ht="16.5" customHeight="1" x14ac:dyDescent="0.25">
      <c r="A20467" s="1" t="s">
        <v>22748</v>
      </c>
      <c r="B20467" s="1" t="s">
        <v>22709</v>
      </c>
      <c r="C20467" s="1" t="s">
        <v>0</v>
      </c>
      <c r="D20467" s="2">
        <v>0</v>
      </c>
    </row>
    <row r="20468" spans="1:4" ht="16.5" customHeight="1" x14ac:dyDescent="0.25">
      <c r="A20468" s="1" t="s">
        <v>27211</v>
      </c>
      <c r="B20468" s="1" t="s">
        <v>27212</v>
      </c>
      <c r="C20468" s="1" t="s">
        <v>0</v>
      </c>
      <c r="D20468" s="2">
        <v>0</v>
      </c>
    </row>
    <row r="20469" spans="1:4" ht="16.5" customHeight="1" x14ac:dyDescent="0.25">
      <c r="A20469" s="1" t="s">
        <v>19620</v>
      </c>
      <c r="B20469" s="1" t="s">
        <v>19619</v>
      </c>
      <c r="C20469" s="1" t="s">
        <v>0</v>
      </c>
      <c r="D20469" s="2">
        <v>0</v>
      </c>
    </row>
    <row r="20470" spans="1:4" ht="16.5" customHeight="1" x14ac:dyDescent="0.25">
      <c r="A20470" s="1" t="s">
        <v>24209</v>
      </c>
      <c r="B20470" s="1" t="s">
        <v>24208</v>
      </c>
      <c r="C20470" s="1" t="s">
        <v>0</v>
      </c>
      <c r="D20470" s="2">
        <v>0</v>
      </c>
    </row>
    <row r="20471" spans="1:4" ht="16.5" customHeight="1" x14ac:dyDescent="0.25">
      <c r="A20471" s="1" t="s">
        <v>30303</v>
      </c>
      <c r="B20471" s="1" t="s">
        <v>30292</v>
      </c>
      <c r="C20471" s="1" t="s">
        <v>0</v>
      </c>
      <c r="D20471" s="2">
        <v>0</v>
      </c>
    </row>
    <row r="20472" spans="1:4" ht="16.5" customHeight="1" x14ac:dyDescent="0.25">
      <c r="A20472" s="1" t="s">
        <v>19960</v>
      </c>
      <c r="B20472" s="1" t="s">
        <v>19957</v>
      </c>
      <c r="C20472" s="1" t="s">
        <v>0</v>
      </c>
      <c r="D20472" s="2">
        <v>0</v>
      </c>
    </row>
    <row r="20473" spans="1:4" ht="16.5" customHeight="1" x14ac:dyDescent="0.25">
      <c r="A20473" s="1" t="s">
        <v>27743</v>
      </c>
      <c r="B20473" s="1" t="s">
        <v>27742</v>
      </c>
      <c r="C20473" s="1" t="s">
        <v>0</v>
      </c>
      <c r="D20473" s="2">
        <v>0</v>
      </c>
    </row>
    <row r="20474" spans="1:4" ht="16.5" customHeight="1" x14ac:dyDescent="0.25">
      <c r="A20474" s="1" t="s">
        <v>27741</v>
      </c>
      <c r="B20474" s="1" t="s">
        <v>27742</v>
      </c>
      <c r="C20474" s="1" t="s">
        <v>0</v>
      </c>
      <c r="D20474" s="2">
        <v>0</v>
      </c>
    </row>
    <row r="20475" spans="1:4" ht="16.5" customHeight="1" x14ac:dyDescent="0.25">
      <c r="A20475" s="1" t="s">
        <v>24654</v>
      </c>
      <c r="B20475" s="1" t="s">
        <v>24655</v>
      </c>
      <c r="C20475" s="1" t="s">
        <v>0</v>
      </c>
      <c r="D20475" s="2">
        <v>0</v>
      </c>
    </row>
    <row r="20476" spans="1:4" ht="16.5" customHeight="1" x14ac:dyDescent="0.25">
      <c r="A20476" s="1" t="s">
        <v>22704</v>
      </c>
      <c r="B20476" s="1" t="s">
        <v>22705</v>
      </c>
      <c r="C20476" s="1" t="s">
        <v>0</v>
      </c>
      <c r="D20476" s="2">
        <v>0</v>
      </c>
    </row>
    <row r="20477" spans="1:4" ht="16.5" customHeight="1" x14ac:dyDescent="0.25">
      <c r="A20477" s="1" t="s">
        <v>28468</v>
      </c>
      <c r="B20477" s="1" t="s">
        <v>28469</v>
      </c>
      <c r="C20477" s="1" t="s">
        <v>0</v>
      </c>
      <c r="D20477" s="2">
        <v>0</v>
      </c>
    </row>
    <row r="20478" spans="1:4" ht="16.5" customHeight="1" x14ac:dyDescent="0.25">
      <c r="A20478" s="1" t="s">
        <v>18633</v>
      </c>
      <c r="B20478" s="1" t="s">
        <v>18631</v>
      </c>
      <c r="C20478" s="1" t="s">
        <v>0</v>
      </c>
      <c r="D20478" s="2">
        <v>0</v>
      </c>
    </row>
    <row r="20479" spans="1:4" ht="16.5" customHeight="1" x14ac:dyDescent="0.25">
      <c r="A20479" s="1" t="s">
        <v>25724</v>
      </c>
      <c r="B20479" s="1" t="s">
        <v>25716</v>
      </c>
      <c r="C20479" s="1" t="s">
        <v>0</v>
      </c>
      <c r="D20479" s="2">
        <v>0</v>
      </c>
    </row>
    <row r="20480" spans="1:4" ht="16.5" customHeight="1" x14ac:dyDescent="0.25">
      <c r="A20480" s="1" t="s">
        <v>20892</v>
      </c>
      <c r="B20480" s="1" t="s">
        <v>20891</v>
      </c>
      <c r="C20480" s="1" t="s">
        <v>0</v>
      </c>
      <c r="D20480" s="2">
        <v>0</v>
      </c>
    </row>
    <row r="20481" spans="1:4" ht="16.5" customHeight="1" x14ac:dyDescent="0.25">
      <c r="A20481" s="1" t="s">
        <v>29118</v>
      </c>
      <c r="B20481" s="1" t="s">
        <v>29119</v>
      </c>
      <c r="C20481" s="1" t="s">
        <v>0</v>
      </c>
      <c r="D20481" s="2">
        <v>0</v>
      </c>
    </row>
    <row r="20482" spans="1:4" ht="16.5" customHeight="1" x14ac:dyDescent="0.25">
      <c r="A20482" s="1" t="s">
        <v>29258</v>
      </c>
      <c r="B20482" s="1" t="s">
        <v>29256</v>
      </c>
      <c r="C20482" s="1" t="s">
        <v>0</v>
      </c>
      <c r="D20482" s="2">
        <v>0</v>
      </c>
    </row>
    <row r="20483" spans="1:4" ht="16.5" customHeight="1" x14ac:dyDescent="0.25">
      <c r="A20483" s="1" t="s">
        <v>22747</v>
      </c>
      <c r="B20483" s="1" t="s">
        <v>22709</v>
      </c>
      <c r="C20483" s="1" t="s">
        <v>0</v>
      </c>
      <c r="D20483" s="2">
        <v>0</v>
      </c>
    </row>
    <row r="20484" spans="1:4" ht="16.5" customHeight="1" x14ac:dyDescent="0.25">
      <c r="A20484" s="1" t="s">
        <v>24601</v>
      </c>
      <c r="B20484" s="1" t="s">
        <v>24579</v>
      </c>
      <c r="C20484" s="1" t="s">
        <v>0</v>
      </c>
      <c r="D20484" s="2">
        <v>0</v>
      </c>
    </row>
    <row r="20485" spans="1:4" ht="16.5" customHeight="1" x14ac:dyDescent="0.25">
      <c r="A20485" s="1" t="s">
        <v>24625</v>
      </c>
      <c r="B20485" s="1" t="s">
        <v>24621</v>
      </c>
      <c r="C20485" s="1" t="s">
        <v>0</v>
      </c>
      <c r="D20485" s="2">
        <v>0</v>
      </c>
    </row>
    <row r="20486" spans="1:4" ht="16.5" customHeight="1" x14ac:dyDescent="0.25">
      <c r="A20486" s="1" t="s">
        <v>24624</v>
      </c>
      <c r="B20486" s="1" t="s">
        <v>24621</v>
      </c>
      <c r="C20486" s="1" t="s">
        <v>0</v>
      </c>
      <c r="D20486" s="2">
        <v>0</v>
      </c>
    </row>
    <row r="20487" spans="1:4" ht="16.5" customHeight="1" x14ac:dyDescent="0.25">
      <c r="A20487" s="1" t="s">
        <v>24623</v>
      </c>
      <c r="B20487" s="1" t="s">
        <v>24621</v>
      </c>
      <c r="C20487" s="1" t="s">
        <v>0</v>
      </c>
      <c r="D20487" s="2">
        <v>0</v>
      </c>
    </row>
    <row r="20488" spans="1:4" ht="16.5" customHeight="1" x14ac:dyDescent="0.25">
      <c r="A20488" s="1" t="s">
        <v>30302</v>
      </c>
      <c r="B20488" s="1" t="s">
        <v>30292</v>
      </c>
      <c r="C20488" s="1" t="s">
        <v>0</v>
      </c>
      <c r="D20488" s="2">
        <v>0</v>
      </c>
    </row>
    <row r="20489" spans="1:4" ht="16.5" customHeight="1" x14ac:dyDescent="0.25">
      <c r="A20489" s="1" t="s">
        <v>31344</v>
      </c>
      <c r="B20489" s="1" t="s">
        <v>31343</v>
      </c>
      <c r="C20489" s="1" t="s">
        <v>0</v>
      </c>
      <c r="D20489" s="2">
        <v>0</v>
      </c>
    </row>
    <row r="20490" spans="1:4" ht="16.5" customHeight="1" x14ac:dyDescent="0.25">
      <c r="A20490" s="1" t="s">
        <v>15248</v>
      </c>
      <c r="B20490" s="1" t="s">
        <v>15249</v>
      </c>
      <c r="C20490" s="1" t="s">
        <v>103</v>
      </c>
      <c r="D20490" s="2">
        <v>86.45</v>
      </c>
    </row>
    <row r="20491" spans="1:4" ht="16.5" customHeight="1" x14ac:dyDescent="0.25">
      <c r="A20491" s="1" t="s">
        <v>29048</v>
      </c>
      <c r="B20491" s="1" t="s">
        <v>29039</v>
      </c>
      <c r="C20491" s="1" t="s">
        <v>0</v>
      </c>
      <c r="D20491" s="2">
        <v>0</v>
      </c>
    </row>
    <row r="20492" spans="1:4" ht="16.5" customHeight="1" x14ac:dyDescent="0.25">
      <c r="A20492" s="1" t="s">
        <v>20989</v>
      </c>
      <c r="B20492" s="1" t="s">
        <v>20988</v>
      </c>
      <c r="C20492" s="1" t="s">
        <v>0</v>
      </c>
      <c r="D20492" s="2">
        <v>0</v>
      </c>
    </row>
    <row r="20493" spans="1:4" ht="16.5" customHeight="1" x14ac:dyDescent="0.25">
      <c r="A20493" s="1" t="s">
        <v>25085</v>
      </c>
      <c r="B20493" s="1" t="s">
        <v>25077</v>
      </c>
      <c r="C20493" s="1" t="s">
        <v>0</v>
      </c>
      <c r="D20493" s="2">
        <v>0</v>
      </c>
    </row>
    <row r="20494" spans="1:4" ht="16.5" customHeight="1" x14ac:dyDescent="0.25">
      <c r="A20494" s="1" t="s">
        <v>25356</v>
      </c>
      <c r="B20494" s="1" t="s">
        <v>25346</v>
      </c>
      <c r="C20494" s="1" t="s">
        <v>0</v>
      </c>
      <c r="D20494" s="2">
        <v>0</v>
      </c>
    </row>
    <row r="20495" spans="1:4" ht="16.5" customHeight="1" x14ac:dyDescent="0.25">
      <c r="A20495" s="1" t="s">
        <v>19521</v>
      </c>
      <c r="B20495" s="1" t="s">
        <v>19520</v>
      </c>
      <c r="C20495" s="1" t="s">
        <v>0</v>
      </c>
      <c r="D20495" s="2">
        <v>0</v>
      </c>
    </row>
    <row r="20496" spans="1:4" ht="16.5" customHeight="1" x14ac:dyDescent="0.25">
      <c r="A20496" s="1" t="s">
        <v>22746</v>
      </c>
      <c r="B20496" s="1" t="s">
        <v>22709</v>
      </c>
      <c r="C20496" s="1" t="s">
        <v>0</v>
      </c>
      <c r="D20496" s="2">
        <v>0</v>
      </c>
    </row>
    <row r="20497" spans="1:4" ht="16.5" customHeight="1" x14ac:dyDescent="0.25">
      <c r="A20497" s="1" t="s">
        <v>30717</v>
      </c>
      <c r="B20497" s="1" t="s">
        <v>30704</v>
      </c>
      <c r="C20497" s="1" t="s">
        <v>0</v>
      </c>
      <c r="D20497" s="3"/>
    </row>
    <row r="20498" spans="1:4" ht="16.5" customHeight="1" x14ac:dyDescent="0.25">
      <c r="A20498" s="1" t="s">
        <v>30923</v>
      </c>
      <c r="B20498" s="1" t="s">
        <v>30922</v>
      </c>
      <c r="C20498" s="1" t="s">
        <v>0</v>
      </c>
      <c r="D20498" s="2">
        <v>0</v>
      </c>
    </row>
    <row r="20499" spans="1:4" ht="16.5" customHeight="1" x14ac:dyDescent="0.25">
      <c r="A20499" s="1" t="s">
        <v>22745</v>
      </c>
      <c r="B20499" s="1" t="s">
        <v>22709</v>
      </c>
      <c r="C20499" s="1" t="s">
        <v>0</v>
      </c>
      <c r="D20499" s="2">
        <v>0</v>
      </c>
    </row>
    <row r="20500" spans="1:4" ht="16.5" customHeight="1" x14ac:dyDescent="0.25">
      <c r="A20500" s="1" t="s">
        <v>22838</v>
      </c>
      <c r="B20500" s="1" t="s">
        <v>22818</v>
      </c>
      <c r="C20500" s="1" t="s">
        <v>0</v>
      </c>
      <c r="D20500" s="2">
        <v>0</v>
      </c>
    </row>
    <row r="20501" spans="1:4" ht="16.5" customHeight="1" x14ac:dyDescent="0.25">
      <c r="A20501" s="1" t="s">
        <v>6343</v>
      </c>
      <c r="B20501" s="1" t="s">
        <v>6344</v>
      </c>
      <c r="C20501" s="1" t="s">
        <v>6345</v>
      </c>
      <c r="D20501" s="2">
        <v>222</v>
      </c>
    </row>
    <row r="20502" spans="1:4" ht="16.5" customHeight="1" x14ac:dyDescent="0.25">
      <c r="A20502" s="1" t="s">
        <v>22744</v>
      </c>
      <c r="B20502" s="1" t="s">
        <v>22709</v>
      </c>
      <c r="C20502" s="1" t="s">
        <v>0</v>
      </c>
      <c r="D20502" s="2">
        <v>0</v>
      </c>
    </row>
    <row r="20503" spans="1:4" ht="16.5" customHeight="1" x14ac:dyDescent="0.25">
      <c r="A20503" s="1" t="s">
        <v>24600</v>
      </c>
      <c r="B20503" s="1" t="s">
        <v>24579</v>
      </c>
      <c r="C20503" s="1" t="s">
        <v>0</v>
      </c>
      <c r="D20503" s="2">
        <v>0</v>
      </c>
    </row>
    <row r="20504" spans="1:4" ht="16.5" customHeight="1" x14ac:dyDescent="0.25">
      <c r="A20504" s="1" t="s">
        <v>22743</v>
      </c>
      <c r="B20504" s="1" t="s">
        <v>22709</v>
      </c>
      <c r="C20504" s="1" t="s">
        <v>0</v>
      </c>
      <c r="D20504" s="2">
        <v>0</v>
      </c>
    </row>
    <row r="20505" spans="1:4" ht="16.5" customHeight="1" x14ac:dyDescent="0.25">
      <c r="A20505" s="1" t="s">
        <v>19040</v>
      </c>
      <c r="B20505" s="1" t="s">
        <v>19041</v>
      </c>
      <c r="C20505" s="1" t="s">
        <v>0</v>
      </c>
      <c r="D20505" s="2">
        <v>0</v>
      </c>
    </row>
    <row r="20506" spans="1:4" ht="16.5" customHeight="1" x14ac:dyDescent="0.25">
      <c r="A20506" s="1" t="s">
        <v>27638</v>
      </c>
      <c r="B20506" s="1" t="s">
        <v>27629</v>
      </c>
      <c r="C20506" s="1" t="s">
        <v>0</v>
      </c>
      <c r="D20506" s="2">
        <v>0</v>
      </c>
    </row>
    <row r="20507" spans="1:4" ht="16.5" customHeight="1" x14ac:dyDescent="0.25">
      <c r="A20507" s="1" t="s">
        <v>30382</v>
      </c>
      <c r="B20507" s="1" t="s">
        <v>30381</v>
      </c>
      <c r="C20507" s="1" t="s">
        <v>0</v>
      </c>
      <c r="D20507" s="2">
        <v>0</v>
      </c>
    </row>
    <row r="20508" spans="1:4" ht="16.5" customHeight="1" x14ac:dyDescent="0.25">
      <c r="A20508" s="1" t="s">
        <v>30377</v>
      </c>
      <c r="B20508" s="1" t="s">
        <v>30378</v>
      </c>
      <c r="C20508" s="1" t="s">
        <v>0</v>
      </c>
      <c r="D20508" s="2">
        <v>0</v>
      </c>
    </row>
    <row r="20509" spans="1:4" ht="16.5" customHeight="1" x14ac:dyDescent="0.25">
      <c r="A20509" s="1" t="s">
        <v>22249</v>
      </c>
      <c r="B20509" s="1" t="s">
        <v>22248</v>
      </c>
      <c r="C20509" s="1" t="s">
        <v>0</v>
      </c>
      <c r="D20509" s="2">
        <v>0</v>
      </c>
    </row>
    <row r="20510" spans="1:4" ht="16.5" customHeight="1" x14ac:dyDescent="0.25">
      <c r="A20510" s="1" t="s">
        <v>3944</v>
      </c>
      <c r="B20510" s="1" t="s">
        <v>3945</v>
      </c>
      <c r="C20510" s="1" t="s">
        <v>0</v>
      </c>
      <c r="D20510" s="2">
        <v>0</v>
      </c>
    </row>
    <row r="20511" spans="1:4" ht="16.5" customHeight="1" x14ac:dyDescent="0.25">
      <c r="A20511" s="1" t="s">
        <v>19576</v>
      </c>
      <c r="B20511" s="1" t="s">
        <v>19561</v>
      </c>
      <c r="C20511" s="1" t="s">
        <v>0</v>
      </c>
      <c r="D20511" s="2">
        <v>0</v>
      </c>
    </row>
    <row r="20512" spans="1:4" ht="16.5" customHeight="1" x14ac:dyDescent="0.25">
      <c r="A20512" s="1" t="s">
        <v>25437</v>
      </c>
      <c r="B20512" s="1" t="s">
        <v>25438</v>
      </c>
      <c r="C20512" s="1" t="s">
        <v>0</v>
      </c>
      <c r="D20512" s="2">
        <v>0</v>
      </c>
    </row>
    <row r="20513" spans="1:4" ht="16.5" customHeight="1" x14ac:dyDescent="0.25">
      <c r="A20513" s="1" t="s">
        <v>29648</v>
      </c>
      <c r="B20513" s="1" t="s">
        <v>29649</v>
      </c>
      <c r="C20513" s="1" t="s">
        <v>0</v>
      </c>
      <c r="D20513" s="2">
        <v>0</v>
      </c>
    </row>
    <row r="20514" spans="1:4" ht="16.5" customHeight="1" x14ac:dyDescent="0.25">
      <c r="A20514" s="1" t="s">
        <v>23408</v>
      </c>
      <c r="B20514" s="1" t="s">
        <v>23405</v>
      </c>
      <c r="C20514" s="1" t="s">
        <v>0</v>
      </c>
      <c r="D20514" s="2">
        <v>0</v>
      </c>
    </row>
    <row r="20515" spans="1:4" ht="16.5" customHeight="1" x14ac:dyDescent="0.25">
      <c r="A20515" s="1" t="s">
        <v>19575</v>
      </c>
      <c r="B20515" s="1" t="s">
        <v>19561</v>
      </c>
      <c r="C20515" s="1" t="s">
        <v>0</v>
      </c>
      <c r="D20515" s="2">
        <v>0</v>
      </c>
    </row>
    <row r="20516" spans="1:4" ht="16.5" customHeight="1" x14ac:dyDescent="0.25">
      <c r="A20516" s="1" t="s">
        <v>25126</v>
      </c>
      <c r="B20516" s="1" t="s">
        <v>25120</v>
      </c>
      <c r="C20516" s="1" t="s">
        <v>0</v>
      </c>
      <c r="D20516" s="2">
        <v>0</v>
      </c>
    </row>
    <row r="20517" spans="1:4" ht="16.5" customHeight="1" x14ac:dyDescent="0.25">
      <c r="A20517" s="1" t="s">
        <v>26241</v>
      </c>
      <c r="B20517" s="1" t="s">
        <v>26239</v>
      </c>
      <c r="C20517" s="1" t="s">
        <v>0</v>
      </c>
      <c r="D20517" s="2">
        <v>0</v>
      </c>
    </row>
    <row r="20518" spans="1:4" ht="16.5" customHeight="1" x14ac:dyDescent="0.25">
      <c r="A20518" s="1" t="s">
        <v>31251</v>
      </c>
      <c r="B20518" s="1" t="s">
        <v>31250</v>
      </c>
      <c r="C20518" s="1" t="s">
        <v>0</v>
      </c>
      <c r="D20518" s="2">
        <v>0</v>
      </c>
    </row>
    <row r="20519" spans="1:4" ht="16.5" customHeight="1" x14ac:dyDescent="0.25">
      <c r="A20519" s="1" t="s">
        <v>31065</v>
      </c>
      <c r="B20519" s="1" t="s">
        <v>31062</v>
      </c>
      <c r="C20519" s="1" t="s">
        <v>0</v>
      </c>
      <c r="D20519" s="2">
        <v>0</v>
      </c>
    </row>
    <row r="20520" spans="1:4" ht="16.5" customHeight="1" x14ac:dyDescent="0.25">
      <c r="A20520" s="1" t="s">
        <v>25375</v>
      </c>
      <c r="B20520" s="1" t="s">
        <v>25376</v>
      </c>
      <c r="C20520" s="1" t="s">
        <v>0</v>
      </c>
      <c r="D20520" s="2">
        <v>0</v>
      </c>
    </row>
    <row r="20521" spans="1:4" ht="16.5" customHeight="1" x14ac:dyDescent="0.25">
      <c r="A20521" s="1" t="s">
        <v>27488</v>
      </c>
      <c r="B20521" s="1" t="s">
        <v>27487</v>
      </c>
      <c r="C20521" s="1" t="s">
        <v>0</v>
      </c>
      <c r="D20521" s="2">
        <v>0</v>
      </c>
    </row>
    <row r="20522" spans="1:4" ht="16.5" customHeight="1" x14ac:dyDescent="0.25">
      <c r="A20522" s="1" t="s">
        <v>31246</v>
      </c>
      <c r="B20522" s="1" t="s">
        <v>31245</v>
      </c>
      <c r="C20522" s="1" t="s">
        <v>0</v>
      </c>
      <c r="D20522" s="2">
        <v>0</v>
      </c>
    </row>
    <row r="20523" spans="1:4" ht="16.5" customHeight="1" x14ac:dyDescent="0.25">
      <c r="A20523" s="1" t="s">
        <v>23047</v>
      </c>
      <c r="B20523" s="1" t="s">
        <v>23046</v>
      </c>
      <c r="C20523" s="1" t="s">
        <v>0</v>
      </c>
      <c r="D20523" s="2">
        <v>0</v>
      </c>
    </row>
    <row r="20524" spans="1:4" ht="16.5" customHeight="1" x14ac:dyDescent="0.25">
      <c r="A20524" s="1" t="s">
        <v>23045</v>
      </c>
      <c r="B20524" s="1" t="s">
        <v>23046</v>
      </c>
      <c r="C20524" s="1" t="s">
        <v>0</v>
      </c>
      <c r="D20524" s="2">
        <v>0</v>
      </c>
    </row>
    <row r="20525" spans="1:4" ht="16.5" customHeight="1" x14ac:dyDescent="0.25">
      <c r="A20525" s="1" t="s">
        <v>30766</v>
      </c>
      <c r="B20525" s="1" t="s">
        <v>30759</v>
      </c>
      <c r="C20525" s="1" t="s">
        <v>0</v>
      </c>
      <c r="D20525" s="2">
        <v>0</v>
      </c>
    </row>
    <row r="20526" spans="1:4" ht="16.5" customHeight="1" x14ac:dyDescent="0.25">
      <c r="A20526" s="1" t="s">
        <v>30765</v>
      </c>
      <c r="B20526" s="1" t="s">
        <v>30759</v>
      </c>
      <c r="C20526" s="1" t="s">
        <v>0</v>
      </c>
      <c r="D20526" s="2">
        <v>0</v>
      </c>
    </row>
    <row r="20527" spans="1:4" ht="16.5" customHeight="1" x14ac:dyDescent="0.25">
      <c r="A20527" s="1" t="s">
        <v>25502</v>
      </c>
      <c r="B20527" s="1" t="s">
        <v>25503</v>
      </c>
      <c r="C20527" s="1" t="s">
        <v>0</v>
      </c>
      <c r="D20527" s="2">
        <v>0</v>
      </c>
    </row>
    <row r="20528" spans="1:4" ht="16.5" customHeight="1" x14ac:dyDescent="0.25">
      <c r="A20528" s="1" t="s">
        <v>22140</v>
      </c>
      <c r="B20528" s="1" t="s">
        <v>22141</v>
      </c>
      <c r="C20528" s="1" t="s">
        <v>0</v>
      </c>
      <c r="D20528" s="2">
        <v>0</v>
      </c>
    </row>
    <row r="20529" spans="1:4" ht="16.5" customHeight="1" x14ac:dyDescent="0.25">
      <c r="A20529" s="1" t="s">
        <v>20033</v>
      </c>
      <c r="B20529" s="1" t="s">
        <v>20027</v>
      </c>
      <c r="C20529" s="1" t="s">
        <v>0</v>
      </c>
      <c r="D20529" s="2">
        <v>0</v>
      </c>
    </row>
    <row r="20530" spans="1:4" ht="16.5" customHeight="1" x14ac:dyDescent="0.25">
      <c r="A20530" s="1" t="s">
        <v>8415</v>
      </c>
      <c r="B20530" s="1" t="s">
        <v>8416</v>
      </c>
      <c r="C20530" s="1" t="s">
        <v>8417</v>
      </c>
      <c r="D20530" s="2">
        <v>1060.3599999999999</v>
      </c>
    </row>
    <row r="20531" spans="1:4" ht="16.5" customHeight="1" x14ac:dyDescent="0.25">
      <c r="A20531" s="1" t="s">
        <v>8424</v>
      </c>
      <c r="B20531" s="1" t="s">
        <v>8425</v>
      </c>
      <c r="C20531" s="1" t="s">
        <v>8417</v>
      </c>
      <c r="D20531" s="2">
        <v>1060.3599999999999</v>
      </c>
    </row>
    <row r="20532" spans="1:4" ht="16.5" customHeight="1" x14ac:dyDescent="0.25">
      <c r="A20532" s="1" t="s">
        <v>8418</v>
      </c>
      <c r="B20532" s="1" t="s">
        <v>8419</v>
      </c>
      <c r="C20532" s="1" t="s">
        <v>8417</v>
      </c>
      <c r="D20532" s="2">
        <v>2114.7199999999998</v>
      </c>
    </row>
    <row r="20533" spans="1:4" ht="16.5" customHeight="1" x14ac:dyDescent="0.25">
      <c r="A20533" s="1" t="s">
        <v>8426</v>
      </c>
      <c r="B20533" s="1" t="s">
        <v>8427</v>
      </c>
      <c r="C20533" s="1" t="s">
        <v>8417</v>
      </c>
      <c r="D20533" s="2">
        <v>2114.7199999999998</v>
      </c>
    </row>
    <row r="20534" spans="1:4" ht="16.5" customHeight="1" x14ac:dyDescent="0.25">
      <c r="A20534" s="1" t="s">
        <v>31215</v>
      </c>
      <c r="B20534" s="1" t="s">
        <v>31216</v>
      </c>
      <c r="C20534" s="1" t="s">
        <v>0</v>
      </c>
      <c r="D20534" s="2">
        <v>0</v>
      </c>
    </row>
    <row r="20535" spans="1:4" ht="16.5" customHeight="1" x14ac:dyDescent="0.25">
      <c r="A20535" s="1" t="s">
        <v>29721</v>
      </c>
      <c r="B20535" s="1" t="s">
        <v>29704</v>
      </c>
      <c r="C20535" s="1" t="s">
        <v>0</v>
      </c>
      <c r="D20535" s="2">
        <v>0</v>
      </c>
    </row>
    <row r="20536" spans="1:4" ht="16.5" customHeight="1" x14ac:dyDescent="0.25">
      <c r="A20536" s="1" t="s">
        <v>28797</v>
      </c>
      <c r="B20536" s="1" t="s">
        <v>28788</v>
      </c>
      <c r="C20536" s="1" t="s">
        <v>0</v>
      </c>
      <c r="D20536" s="2">
        <v>0</v>
      </c>
    </row>
    <row r="20537" spans="1:4" ht="16.5" customHeight="1" x14ac:dyDescent="0.25">
      <c r="A20537" s="1" t="s">
        <v>23980</v>
      </c>
      <c r="B20537" s="1" t="s">
        <v>23981</v>
      </c>
      <c r="C20537" s="1" t="s">
        <v>0</v>
      </c>
      <c r="D20537" s="2">
        <v>0</v>
      </c>
    </row>
    <row r="20538" spans="1:4" ht="16.5" customHeight="1" x14ac:dyDescent="0.25">
      <c r="A20538" s="1" t="s">
        <v>27637</v>
      </c>
      <c r="B20538" s="1" t="s">
        <v>27634</v>
      </c>
      <c r="C20538" s="1" t="s">
        <v>0</v>
      </c>
      <c r="D20538" s="2">
        <v>0</v>
      </c>
    </row>
    <row r="20539" spans="1:4" ht="16.5" customHeight="1" x14ac:dyDescent="0.25">
      <c r="A20539" s="1" t="s">
        <v>27525</v>
      </c>
      <c r="B20539" s="1" t="s">
        <v>27522</v>
      </c>
      <c r="C20539" s="1" t="s">
        <v>0</v>
      </c>
      <c r="D20539" s="2">
        <v>0</v>
      </c>
    </row>
    <row r="20540" spans="1:4" ht="16.5" customHeight="1" x14ac:dyDescent="0.25">
      <c r="A20540" s="1" t="s">
        <v>31004</v>
      </c>
      <c r="B20540" s="1" t="s">
        <v>31005</v>
      </c>
      <c r="C20540" s="1" t="s">
        <v>0</v>
      </c>
      <c r="D20540" s="2">
        <v>0</v>
      </c>
    </row>
    <row r="20541" spans="1:4" ht="16.5" customHeight="1" x14ac:dyDescent="0.25">
      <c r="A20541" s="1" t="s">
        <v>22556</v>
      </c>
      <c r="B20541" s="1" t="s">
        <v>22557</v>
      </c>
      <c r="C20541" s="1" t="s">
        <v>0</v>
      </c>
      <c r="D20541" s="2">
        <v>0</v>
      </c>
    </row>
    <row r="20542" spans="1:4" ht="16.5" customHeight="1" x14ac:dyDescent="0.25">
      <c r="A20542" s="1" t="s">
        <v>30528</v>
      </c>
      <c r="B20542" s="1" t="s">
        <v>30529</v>
      </c>
      <c r="C20542" s="1" t="s">
        <v>0</v>
      </c>
      <c r="D20542" s="2">
        <v>0</v>
      </c>
    </row>
    <row r="20543" spans="1:4" ht="16.5" customHeight="1" x14ac:dyDescent="0.25">
      <c r="A20543" s="1" t="s">
        <v>24092</v>
      </c>
      <c r="B20543" s="1" t="s">
        <v>24089</v>
      </c>
      <c r="C20543" s="1" t="s">
        <v>0</v>
      </c>
      <c r="D20543" s="2">
        <v>0</v>
      </c>
    </row>
    <row r="20544" spans="1:4" ht="16.5" customHeight="1" x14ac:dyDescent="0.25">
      <c r="A20544" s="1" t="s">
        <v>19319</v>
      </c>
      <c r="B20544" s="1" t="s">
        <v>19318</v>
      </c>
      <c r="C20544" s="1" t="s">
        <v>0</v>
      </c>
      <c r="D20544" s="2">
        <v>0</v>
      </c>
    </row>
    <row r="20545" spans="1:4" ht="16.5" customHeight="1" x14ac:dyDescent="0.25">
      <c r="A20545" s="1" t="s">
        <v>27636</v>
      </c>
      <c r="B20545" s="1" t="s">
        <v>27629</v>
      </c>
      <c r="C20545" s="1" t="s">
        <v>0</v>
      </c>
      <c r="D20545" s="2">
        <v>0</v>
      </c>
    </row>
    <row r="20546" spans="1:4" ht="16.5" customHeight="1" x14ac:dyDescent="0.25">
      <c r="A20546" s="1" t="s">
        <v>14990</v>
      </c>
      <c r="B20546" s="1" t="s">
        <v>14991</v>
      </c>
      <c r="C20546" s="1" t="s">
        <v>0</v>
      </c>
      <c r="D20546" s="2">
        <v>0</v>
      </c>
    </row>
    <row r="20547" spans="1:4" ht="16.5" customHeight="1" x14ac:dyDescent="0.25">
      <c r="A20547" s="1" t="s">
        <v>27424</v>
      </c>
      <c r="B20547" s="1" t="s">
        <v>27422</v>
      </c>
      <c r="C20547" s="1" t="s">
        <v>0</v>
      </c>
      <c r="D20547" s="2">
        <v>0</v>
      </c>
    </row>
    <row r="20548" spans="1:4" ht="16.5" customHeight="1" x14ac:dyDescent="0.25">
      <c r="A20548" s="1" t="s">
        <v>21181</v>
      </c>
      <c r="B20548" s="1" t="s">
        <v>21182</v>
      </c>
      <c r="C20548" s="1" t="s">
        <v>0</v>
      </c>
      <c r="D20548" s="2">
        <v>0</v>
      </c>
    </row>
    <row r="20549" spans="1:4" ht="16.5" customHeight="1" x14ac:dyDescent="0.25">
      <c r="A20549" s="1" t="s">
        <v>19737</v>
      </c>
      <c r="B20549" s="1" t="s">
        <v>19738</v>
      </c>
      <c r="C20549" s="1" t="s">
        <v>0</v>
      </c>
      <c r="D20549" s="2">
        <v>0</v>
      </c>
    </row>
    <row r="20550" spans="1:4" ht="16.5" customHeight="1" x14ac:dyDescent="0.25">
      <c r="A20550" s="1" t="s">
        <v>25232</v>
      </c>
      <c r="B20550" s="1" t="s">
        <v>25231</v>
      </c>
      <c r="C20550" s="1" t="s">
        <v>0</v>
      </c>
      <c r="D20550" s="2">
        <v>0</v>
      </c>
    </row>
    <row r="20551" spans="1:4" ht="16.5" customHeight="1" x14ac:dyDescent="0.25">
      <c r="A20551" s="1" t="s">
        <v>30716</v>
      </c>
      <c r="B20551" s="1" t="s">
        <v>30704</v>
      </c>
      <c r="C20551" s="1" t="s">
        <v>0</v>
      </c>
      <c r="D20551" s="2">
        <v>0</v>
      </c>
    </row>
    <row r="20552" spans="1:4" ht="16.5" customHeight="1" x14ac:dyDescent="0.25">
      <c r="A20552" s="1" t="s">
        <v>28692</v>
      </c>
      <c r="B20552" s="1" t="s">
        <v>28686</v>
      </c>
      <c r="C20552" s="1" t="s">
        <v>0</v>
      </c>
      <c r="D20552" s="2">
        <v>0</v>
      </c>
    </row>
    <row r="20553" spans="1:4" ht="16.5" customHeight="1" x14ac:dyDescent="0.25">
      <c r="A20553" s="1" t="s">
        <v>21061</v>
      </c>
      <c r="B20553" s="1" t="s">
        <v>21055</v>
      </c>
      <c r="C20553" s="1" t="s">
        <v>0</v>
      </c>
      <c r="D20553" s="2">
        <v>0</v>
      </c>
    </row>
    <row r="20554" spans="1:4" ht="16.5" customHeight="1" x14ac:dyDescent="0.25">
      <c r="A20554" s="1" t="s">
        <v>19345</v>
      </c>
      <c r="B20554" s="1" t="s">
        <v>19346</v>
      </c>
      <c r="C20554" s="1" t="s">
        <v>0</v>
      </c>
      <c r="D20554" s="2">
        <v>0</v>
      </c>
    </row>
    <row r="20555" spans="1:4" ht="16.5" customHeight="1" x14ac:dyDescent="0.25">
      <c r="A20555" s="1" t="s">
        <v>25084</v>
      </c>
      <c r="B20555" s="1" t="s">
        <v>25077</v>
      </c>
      <c r="C20555" s="1" t="s">
        <v>0</v>
      </c>
      <c r="D20555" s="2">
        <v>0</v>
      </c>
    </row>
    <row r="20556" spans="1:4" ht="16.5" customHeight="1" x14ac:dyDescent="0.25">
      <c r="A20556" s="1" t="s">
        <v>25125</v>
      </c>
      <c r="B20556" s="1" t="s">
        <v>25120</v>
      </c>
      <c r="C20556" s="1" t="s">
        <v>0</v>
      </c>
      <c r="D20556" s="2">
        <v>0</v>
      </c>
    </row>
    <row r="20557" spans="1:4" ht="16.5" customHeight="1" x14ac:dyDescent="0.25">
      <c r="A20557" s="1" t="s">
        <v>20009</v>
      </c>
      <c r="B20557" s="1" t="s">
        <v>20006</v>
      </c>
      <c r="C20557" s="1" t="s">
        <v>0</v>
      </c>
      <c r="D20557" s="2">
        <v>0</v>
      </c>
    </row>
    <row r="20558" spans="1:4" ht="16.5" customHeight="1" x14ac:dyDescent="0.25">
      <c r="A20558" s="1" t="s">
        <v>24853</v>
      </c>
      <c r="B20558" s="1" t="s">
        <v>24854</v>
      </c>
      <c r="C20558" s="1" t="s">
        <v>0</v>
      </c>
      <c r="D20558" s="2">
        <v>0</v>
      </c>
    </row>
    <row r="20559" spans="1:4" ht="16.5" customHeight="1" x14ac:dyDescent="0.25">
      <c r="A20559" s="1" t="s">
        <v>19435</v>
      </c>
      <c r="B20559" s="1" t="s">
        <v>19434</v>
      </c>
      <c r="C20559" s="1" t="s">
        <v>0</v>
      </c>
      <c r="D20559" s="2">
        <v>0</v>
      </c>
    </row>
    <row r="20560" spans="1:4" ht="16.5" customHeight="1" x14ac:dyDescent="0.25">
      <c r="A20560" s="1" t="s">
        <v>19433</v>
      </c>
      <c r="B20560" s="1" t="s">
        <v>19434</v>
      </c>
      <c r="C20560" s="1" t="s">
        <v>0</v>
      </c>
      <c r="D20560" s="2">
        <v>0</v>
      </c>
    </row>
    <row r="20561" spans="1:4" ht="16.5" customHeight="1" x14ac:dyDescent="0.25">
      <c r="A20561" s="1" t="s">
        <v>25147</v>
      </c>
      <c r="B20561" s="1" t="s">
        <v>25148</v>
      </c>
      <c r="C20561" s="1" t="s">
        <v>0</v>
      </c>
      <c r="D20561" s="2">
        <v>0</v>
      </c>
    </row>
    <row r="20562" spans="1:4" ht="16.5" customHeight="1" x14ac:dyDescent="0.25">
      <c r="A20562" s="1" t="s">
        <v>21296</v>
      </c>
      <c r="B20562" s="1" t="s">
        <v>21297</v>
      </c>
      <c r="C20562" s="1" t="s">
        <v>0</v>
      </c>
      <c r="D20562" s="2">
        <v>0</v>
      </c>
    </row>
    <row r="20563" spans="1:4" ht="16.5" customHeight="1" x14ac:dyDescent="0.25">
      <c r="A20563" s="1" t="s">
        <v>19612</v>
      </c>
      <c r="B20563" s="1" t="s">
        <v>19608</v>
      </c>
      <c r="C20563" s="1" t="s">
        <v>0</v>
      </c>
      <c r="D20563" s="2">
        <v>0</v>
      </c>
    </row>
    <row r="20564" spans="1:4" ht="16.5" customHeight="1" x14ac:dyDescent="0.25">
      <c r="A20564" s="1" t="s">
        <v>22155</v>
      </c>
      <c r="B20564" s="1" t="s">
        <v>22153</v>
      </c>
      <c r="C20564" s="1" t="s">
        <v>0</v>
      </c>
      <c r="D20564" s="2">
        <v>0</v>
      </c>
    </row>
    <row r="20565" spans="1:4" ht="16.5" customHeight="1" x14ac:dyDescent="0.25">
      <c r="A20565" s="1" t="s">
        <v>7078</v>
      </c>
      <c r="B20565" s="1" t="s">
        <v>7079</v>
      </c>
      <c r="C20565" s="1" t="s">
        <v>0</v>
      </c>
      <c r="D20565" s="2">
        <v>18</v>
      </c>
    </row>
    <row r="20566" spans="1:4" ht="16.5" customHeight="1" x14ac:dyDescent="0.25">
      <c r="A20566" s="1" t="s">
        <v>21060</v>
      </c>
      <c r="B20566" s="1" t="s">
        <v>21055</v>
      </c>
      <c r="C20566" s="1" t="s">
        <v>0</v>
      </c>
      <c r="D20566" s="3"/>
    </row>
    <row r="20567" spans="1:4" ht="16.5" customHeight="1" x14ac:dyDescent="0.25">
      <c r="A20567" s="1" t="s">
        <v>25384</v>
      </c>
      <c r="B20567" s="1" t="s">
        <v>25385</v>
      </c>
      <c r="C20567" s="1" t="s">
        <v>0</v>
      </c>
      <c r="D20567" s="2">
        <v>0</v>
      </c>
    </row>
    <row r="20568" spans="1:4" ht="16.5" customHeight="1" x14ac:dyDescent="0.25">
      <c r="A20568" s="1" t="s">
        <v>30391</v>
      </c>
      <c r="B20568" s="1" t="s">
        <v>30390</v>
      </c>
      <c r="C20568" s="1" t="s">
        <v>0</v>
      </c>
      <c r="D20568" s="2">
        <v>0</v>
      </c>
    </row>
    <row r="20569" spans="1:4" ht="16.5" customHeight="1" x14ac:dyDescent="0.25">
      <c r="A20569" s="1" t="s">
        <v>31510</v>
      </c>
      <c r="B20569" s="1" t="s">
        <v>31504</v>
      </c>
      <c r="C20569" s="1" t="s">
        <v>0</v>
      </c>
      <c r="D20569" s="2">
        <v>0</v>
      </c>
    </row>
    <row r="20570" spans="1:4" ht="16.5" customHeight="1" x14ac:dyDescent="0.25">
      <c r="A20570" s="1" t="s">
        <v>22581</v>
      </c>
      <c r="B20570" s="1" t="s">
        <v>22582</v>
      </c>
      <c r="C20570" s="1" t="s">
        <v>0</v>
      </c>
      <c r="D20570" s="2">
        <v>0</v>
      </c>
    </row>
    <row r="20571" spans="1:4" ht="16.5" customHeight="1" x14ac:dyDescent="0.25">
      <c r="A20571" s="1" t="s">
        <v>22742</v>
      </c>
      <c r="B20571" s="1" t="s">
        <v>22709</v>
      </c>
      <c r="C20571" s="1" t="s">
        <v>0</v>
      </c>
      <c r="D20571" s="2">
        <v>0</v>
      </c>
    </row>
    <row r="20572" spans="1:4" ht="16.5" customHeight="1" x14ac:dyDescent="0.25">
      <c r="A20572" s="1" t="s">
        <v>27341</v>
      </c>
      <c r="B20572" s="1" t="s">
        <v>27342</v>
      </c>
      <c r="C20572" s="1" t="s">
        <v>0</v>
      </c>
      <c r="D20572" s="2">
        <v>0</v>
      </c>
    </row>
    <row r="20573" spans="1:4" ht="16.5" customHeight="1" x14ac:dyDescent="0.25">
      <c r="A20573" s="1" t="s">
        <v>22396</v>
      </c>
      <c r="B20573" s="1" t="s">
        <v>22393</v>
      </c>
      <c r="C20573" s="1" t="s">
        <v>0</v>
      </c>
      <c r="D20573" s="2">
        <v>0</v>
      </c>
    </row>
    <row r="20574" spans="1:4" ht="16.5" customHeight="1" x14ac:dyDescent="0.25">
      <c r="A20574" s="1" t="s">
        <v>29865</v>
      </c>
      <c r="B20574" s="1" t="s">
        <v>29866</v>
      </c>
      <c r="C20574" s="1" t="s">
        <v>0</v>
      </c>
      <c r="D20574" s="2">
        <v>0</v>
      </c>
    </row>
    <row r="20575" spans="1:4" ht="16.5" customHeight="1" x14ac:dyDescent="0.25">
      <c r="A20575" s="1" t="s">
        <v>30991</v>
      </c>
      <c r="B20575" s="1" t="s">
        <v>30992</v>
      </c>
      <c r="C20575" s="1" t="s">
        <v>0</v>
      </c>
      <c r="D20575" s="2">
        <v>0</v>
      </c>
    </row>
    <row r="20576" spans="1:4" ht="16.5" customHeight="1" x14ac:dyDescent="0.25">
      <c r="A20576" s="1" t="s">
        <v>29025</v>
      </c>
      <c r="B20576" s="1" t="s">
        <v>29022</v>
      </c>
      <c r="C20576" s="1" t="s">
        <v>0</v>
      </c>
      <c r="D20576" s="2">
        <v>0</v>
      </c>
    </row>
    <row r="20577" spans="1:4" ht="16.5" customHeight="1" x14ac:dyDescent="0.25">
      <c r="A20577" s="1" t="s">
        <v>19101</v>
      </c>
      <c r="B20577" s="1" t="s">
        <v>19100</v>
      </c>
      <c r="C20577" s="1" t="s">
        <v>0</v>
      </c>
      <c r="D20577" s="2">
        <v>0</v>
      </c>
    </row>
    <row r="20578" spans="1:4" ht="16.5" customHeight="1" x14ac:dyDescent="0.25">
      <c r="A20578" s="1" t="s">
        <v>21875</v>
      </c>
      <c r="B20578" s="1" t="s">
        <v>21876</v>
      </c>
      <c r="C20578" s="1" t="s">
        <v>0</v>
      </c>
      <c r="D20578" s="2">
        <v>0</v>
      </c>
    </row>
    <row r="20579" spans="1:4" ht="16.5" customHeight="1" x14ac:dyDescent="0.25">
      <c r="A20579" s="1" t="s">
        <v>28869</v>
      </c>
      <c r="B20579" s="1" t="s">
        <v>28863</v>
      </c>
      <c r="C20579" s="1" t="s">
        <v>0</v>
      </c>
      <c r="D20579" s="2">
        <v>0</v>
      </c>
    </row>
    <row r="20580" spans="1:4" ht="16.5" customHeight="1" x14ac:dyDescent="0.25">
      <c r="A20580" s="1" t="s">
        <v>30883</v>
      </c>
      <c r="B20580" s="1" t="s">
        <v>30882</v>
      </c>
      <c r="C20580" s="1" t="s">
        <v>0</v>
      </c>
      <c r="D20580" s="2">
        <v>0</v>
      </c>
    </row>
    <row r="20581" spans="1:4" ht="16.5" customHeight="1" x14ac:dyDescent="0.25">
      <c r="A20581" s="1" t="s">
        <v>21072</v>
      </c>
      <c r="B20581" s="1" t="s">
        <v>21071</v>
      </c>
      <c r="C20581" s="1" t="s">
        <v>0</v>
      </c>
      <c r="D20581" s="2">
        <v>0</v>
      </c>
    </row>
    <row r="20582" spans="1:4" ht="16.5" customHeight="1" x14ac:dyDescent="0.25">
      <c r="A20582" s="1" t="s">
        <v>21070</v>
      </c>
      <c r="B20582" s="1" t="s">
        <v>21071</v>
      </c>
      <c r="C20582" s="1" t="s">
        <v>0</v>
      </c>
      <c r="D20582" s="2">
        <v>0</v>
      </c>
    </row>
    <row r="20583" spans="1:4" ht="16.5" customHeight="1" x14ac:dyDescent="0.25">
      <c r="A20583" s="1" t="s">
        <v>22223</v>
      </c>
      <c r="B20583" s="1" t="s">
        <v>22224</v>
      </c>
      <c r="C20583" s="1" t="s">
        <v>0</v>
      </c>
      <c r="D20583" s="2">
        <v>0</v>
      </c>
    </row>
    <row r="20584" spans="1:4" ht="16.5" customHeight="1" x14ac:dyDescent="0.25">
      <c r="A20584" s="1" t="s">
        <v>31053</v>
      </c>
      <c r="B20584" s="1" t="s">
        <v>31054</v>
      </c>
      <c r="C20584" s="1" t="s">
        <v>0</v>
      </c>
      <c r="D20584" s="2">
        <v>0</v>
      </c>
    </row>
    <row r="20585" spans="1:4" ht="16.5" customHeight="1" x14ac:dyDescent="0.25">
      <c r="A20585" s="1" t="s">
        <v>29558</v>
      </c>
      <c r="B20585" s="1" t="s">
        <v>29557</v>
      </c>
      <c r="C20585" s="1" t="s">
        <v>0</v>
      </c>
      <c r="D20585" s="2">
        <v>0</v>
      </c>
    </row>
    <row r="20586" spans="1:4" ht="16.5" customHeight="1" x14ac:dyDescent="0.25">
      <c r="A20586" s="1" t="s">
        <v>30463</v>
      </c>
      <c r="B20586" s="1" t="s">
        <v>30464</v>
      </c>
      <c r="C20586" s="1" t="s">
        <v>0</v>
      </c>
      <c r="D20586" s="2">
        <v>0</v>
      </c>
    </row>
    <row r="20587" spans="1:4" ht="16.5" customHeight="1" x14ac:dyDescent="0.25">
      <c r="A20587" s="1" t="s">
        <v>19442</v>
      </c>
      <c r="B20587" s="1" t="s">
        <v>19440</v>
      </c>
      <c r="C20587" s="1" t="s">
        <v>0</v>
      </c>
      <c r="D20587" s="2">
        <v>0</v>
      </c>
    </row>
    <row r="20588" spans="1:4" ht="16.5" customHeight="1" x14ac:dyDescent="0.25">
      <c r="A20588" s="1" t="s">
        <v>22741</v>
      </c>
      <c r="B20588" s="1" t="s">
        <v>22709</v>
      </c>
      <c r="C20588" s="1" t="s">
        <v>0</v>
      </c>
      <c r="D20588" s="3"/>
    </row>
    <row r="20589" spans="1:4" ht="16.5" customHeight="1" x14ac:dyDescent="0.25">
      <c r="A20589" s="1" t="s">
        <v>22837</v>
      </c>
      <c r="B20589" s="1" t="s">
        <v>22818</v>
      </c>
      <c r="C20589" s="1" t="s">
        <v>0</v>
      </c>
      <c r="D20589" s="2">
        <v>0</v>
      </c>
    </row>
    <row r="20590" spans="1:4" ht="16.5" customHeight="1" x14ac:dyDescent="0.25">
      <c r="A20590" s="1" t="s">
        <v>19752</v>
      </c>
      <c r="B20590" s="1" t="s">
        <v>19750</v>
      </c>
      <c r="C20590" s="1" t="s">
        <v>0</v>
      </c>
      <c r="D20590" s="2">
        <v>0</v>
      </c>
    </row>
    <row r="20591" spans="1:4" ht="16.5" customHeight="1" x14ac:dyDescent="0.25">
      <c r="A20591" s="1" t="s">
        <v>28547</v>
      </c>
      <c r="B20591" s="1" t="s">
        <v>28548</v>
      </c>
      <c r="C20591" s="1" t="s">
        <v>0</v>
      </c>
      <c r="D20591" s="2">
        <v>0</v>
      </c>
    </row>
    <row r="20592" spans="1:4" ht="16.5" customHeight="1" x14ac:dyDescent="0.25">
      <c r="A20592" s="1" t="s">
        <v>27941</v>
      </c>
      <c r="B20592" s="1" t="s">
        <v>27942</v>
      </c>
      <c r="C20592" s="1" t="s">
        <v>0</v>
      </c>
      <c r="D20592" s="2">
        <v>0</v>
      </c>
    </row>
    <row r="20593" spans="1:4" ht="16.5" customHeight="1" x14ac:dyDescent="0.25">
      <c r="A20593" s="1" t="s">
        <v>28973</v>
      </c>
      <c r="B20593" s="1" t="s">
        <v>28966</v>
      </c>
      <c r="C20593" s="1" t="s">
        <v>0</v>
      </c>
      <c r="D20593" s="2">
        <v>0</v>
      </c>
    </row>
    <row r="20594" spans="1:4" ht="16.5" customHeight="1" x14ac:dyDescent="0.25">
      <c r="A20594" s="1" t="s">
        <v>21274</v>
      </c>
      <c r="B20594" s="1" t="s">
        <v>21275</v>
      </c>
      <c r="C20594" s="1" t="s">
        <v>0</v>
      </c>
      <c r="D20594" s="2">
        <v>0</v>
      </c>
    </row>
    <row r="20595" spans="1:4" ht="16.5" customHeight="1" x14ac:dyDescent="0.25">
      <c r="A20595" s="1" t="s">
        <v>18982</v>
      </c>
      <c r="B20595" s="1" t="s">
        <v>18975</v>
      </c>
      <c r="C20595" s="1" t="s">
        <v>0</v>
      </c>
      <c r="D20595" s="2">
        <v>0</v>
      </c>
    </row>
    <row r="20596" spans="1:4" ht="16.5" customHeight="1" x14ac:dyDescent="0.25">
      <c r="A20596" s="1" t="s">
        <v>23325</v>
      </c>
      <c r="B20596" s="1" t="s">
        <v>23326</v>
      </c>
      <c r="C20596" s="1" t="s">
        <v>0</v>
      </c>
      <c r="D20596" s="2">
        <v>0</v>
      </c>
    </row>
    <row r="20597" spans="1:4" ht="16.5" customHeight="1" x14ac:dyDescent="0.25">
      <c r="A20597" s="1" t="s">
        <v>21009</v>
      </c>
      <c r="B20597" s="1" t="s">
        <v>21010</v>
      </c>
      <c r="C20597" s="1" t="s">
        <v>0</v>
      </c>
      <c r="D20597" s="2">
        <v>0</v>
      </c>
    </row>
    <row r="20598" spans="1:4" ht="16.5" customHeight="1" x14ac:dyDescent="0.25">
      <c r="A20598" s="1" t="s">
        <v>21928</v>
      </c>
      <c r="B20598" s="1" t="s">
        <v>21929</v>
      </c>
      <c r="C20598" s="1" t="s">
        <v>0</v>
      </c>
      <c r="D20598" s="2">
        <v>0</v>
      </c>
    </row>
    <row r="20599" spans="1:4" ht="16.5" customHeight="1" x14ac:dyDescent="0.25">
      <c r="A20599" s="1" t="s">
        <v>23494</v>
      </c>
      <c r="B20599" s="1" t="s">
        <v>23495</v>
      </c>
      <c r="C20599" s="1" t="s">
        <v>0</v>
      </c>
      <c r="D20599" s="2">
        <v>0</v>
      </c>
    </row>
    <row r="20600" spans="1:4" ht="16.5" customHeight="1" x14ac:dyDescent="0.25">
      <c r="A20600" s="1" t="s">
        <v>27451</v>
      </c>
      <c r="B20600" s="1" t="s">
        <v>27452</v>
      </c>
      <c r="C20600" s="1" t="s">
        <v>0</v>
      </c>
      <c r="D20600" s="2">
        <v>0</v>
      </c>
    </row>
    <row r="20601" spans="1:4" ht="16.5" customHeight="1" x14ac:dyDescent="0.25">
      <c r="A20601" s="1" t="s">
        <v>29720</v>
      </c>
      <c r="B20601" s="1" t="s">
        <v>29704</v>
      </c>
      <c r="C20601" s="1" t="s">
        <v>0</v>
      </c>
      <c r="D20601" s="2">
        <v>0</v>
      </c>
    </row>
    <row r="20602" spans="1:4" ht="16.5" customHeight="1" x14ac:dyDescent="0.25">
      <c r="A20602" s="1" t="s">
        <v>29719</v>
      </c>
      <c r="B20602" s="1" t="s">
        <v>29704</v>
      </c>
      <c r="C20602" s="1" t="s">
        <v>0</v>
      </c>
      <c r="D20602" s="2">
        <v>0</v>
      </c>
    </row>
    <row r="20603" spans="1:4" ht="16.5" customHeight="1" x14ac:dyDescent="0.25">
      <c r="A20603" s="1" t="s">
        <v>20139</v>
      </c>
      <c r="B20603" s="1" t="s">
        <v>20138</v>
      </c>
      <c r="C20603" s="1" t="s">
        <v>0</v>
      </c>
      <c r="D20603" s="2">
        <v>0</v>
      </c>
    </row>
    <row r="20604" spans="1:4" ht="16.5" customHeight="1" x14ac:dyDescent="0.25">
      <c r="A20604" s="1" t="s">
        <v>25588</v>
      </c>
      <c r="B20604" s="1" t="s">
        <v>25589</v>
      </c>
      <c r="C20604" s="1" t="s">
        <v>0</v>
      </c>
      <c r="D20604" s="2">
        <v>0</v>
      </c>
    </row>
    <row r="20605" spans="1:4" ht="16.5" customHeight="1" x14ac:dyDescent="0.25">
      <c r="A20605" s="1" t="s">
        <v>20252</v>
      </c>
      <c r="B20605" s="1" t="s">
        <v>20239</v>
      </c>
      <c r="C20605" s="1" t="s">
        <v>0</v>
      </c>
      <c r="D20605" s="2">
        <v>0</v>
      </c>
    </row>
    <row r="20606" spans="1:4" ht="16.5" customHeight="1" x14ac:dyDescent="0.25">
      <c r="A20606" s="1" t="s">
        <v>30416</v>
      </c>
      <c r="B20606" s="1" t="s">
        <v>30413</v>
      </c>
      <c r="C20606" s="1" t="s">
        <v>0</v>
      </c>
      <c r="D20606" s="2">
        <v>0</v>
      </c>
    </row>
    <row r="20607" spans="1:4" ht="16.5" customHeight="1" x14ac:dyDescent="0.25">
      <c r="A20607" s="1" t="s">
        <v>30411</v>
      </c>
      <c r="B20607" s="1" t="s">
        <v>30410</v>
      </c>
      <c r="C20607" s="1" t="s">
        <v>0</v>
      </c>
      <c r="D20607" s="2">
        <v>0</v>
      </c>
    </row>
    <row r="20608" spans="1:4" ht="16.5" customHeight="1" x14ac:dyDescent="0.25">
      <c r="A20608" s="1" t="s">
        <v>22740</v>
      </c>
      <c r="B20608" s="1" t="s">
        <v>22709</v>
      </c>
      <c r="C20608" s="1" t="s">
        <v>0</v>
      </c>
      <c r="D20608" s="2">
        <v>0</v>
      </c>
    </row>
    <row r="20609" spans="1:4" ht="16.5" customHeight="1" x14ac:dyDescent="0.25">
      <c r="A20609" s="1" t="s">
        <v>8420</v>
      </c>
      <c r="B20609" s="1" t="s">
        <v>8421</v>
      </c>
      <c r="C20609" s="1" t="s">
        <v>8417</v>
      </c>
      <c r="D20609" s="2">
        <v>2114.7199999999998</v>
      </c>
    </row>
    <row r="20610" spans="1:4" ht="16.5" customHeight="1" x14ac:dyDescent="0.25">
      <c r="A20610" s="1" t="s">
        <v>25124</v>
      </c>
      <c r="B20610" s="1" t="s">
        <v>25120</v>
      </c>
      <c r="C20610" s="1" t="s">
        <v>0</v>
      </c>
      <c r="D20610" s="2">
        <v>0</v>
      </c>
    </row>
    <row r="20611" spans="1:4" ht="16.5" customHeight="1" x14ac:dyDescent="0.25">
      <c r="A20611" s="1" t="s">
        <v>25723</v>
      </c>
      <c r="B20611" s="1" t="s">
        <v>25716</v>
      </c>
      <c r="C20611" s="1" t="s">
        <v>0</v>
      </c>
      <c r="D20611" s="2">
        <v>0</v>
      </c>
    </row>
    <row r="20612" spans="1:4" ht="16.5" customHeight="1" x14ac:dyDescent="0.25">
      <c r="A20612" s="1" t="s">
        <v>29718</v>
      </c>
      <c r="B20612" s="1" t="s">
        <v>29704</v>
      </c>
      <c r="C20612" s="1" t="s">
        <v>0</v>
      </c>
      <c r="D20612" s="2">
        <v>0</v>
      </c>
    </row>
    <row r="20613" spans="1:4" ht="16.5" customHeight="1" x14ac:dyDescent="0.25">
      <c r="A20613" s="1" t="s">
        <v>15787</v>
      </c>
      <c r="B20613" s="1" t="s">
        <v>15788</v>
      </c>
      <c r="C20613" s="1" t="s">
        <v>0</v>
      </c>
      <c r="D20613" s="2">
        <v>0</v>
      </c>
    </row>
    <row r="20614" spans="1:4" ht="16.5" customHeight="1" x14ac:dyDescent="0.25">
      <c r="A20614" s="1" t="s">
        <v>15785</v>
      </c>
      <c r="B20614" s="1" t="s">
        <v>15786</v>
      </c>
      <c r="C20614" s="1" t="s">
        <v>0</v>
      </c>
      <c r="D20614" s="2">
        <v>0</v>
      </c>
    </row>
    <row r="20615" spans="1:4" ht="16.5" customHeight="1" x14ac:dyDescent="0.25">
      <c r="A20615" s="1" t="s">
        <v>28972</v>
      </c>
      <c r="B20615" s="1" t="s">
        <v>28966</v>
      </c>
      <c r="C20615" s="1" t="s">
        <v>0</v>
      </c>
      <c r="D20615" s="2">
        <v>0</v>
      </c>
    </row>
    <row r="20616" spans="1:4" ht="16.5" customHeight="1" x14ac:dyDescent="0.25">
      <c r="A20616" s="1" t="s">
        <v>20543</v>
      </c>
      <c r="B20616" s="1" t="s">
        <v>20544</v>
      </c>
      <c r="C20616" s="1" t="s">
        <v>0</v>
      </c>
      <c r="D20616" s="2">
        <v>0</v>
      </c>
    </row>
    <row r="20617" spans="1:4" ht="16.5" customHeight="1" x14ac:dyDescent="0.25">
      <c r="A20617" s="1" t="s">
        <v>23816</v>
      </c>
      <c r="B20617" s="1" t="s">
        <v>23817</v>
      </c>
      <c r="C20617" s="1" t="s">
        <v>0</v>
      </c>
      <c r="D20617" s="2">
        <v>0</v>
      </c>
    </row>
    <row r="20618" spans="1:4" ht="16.5" customHeight="1" x14ac:dyDescent="0.25">
      <c r="A20618" s="1" t="s">
        <v>20380</v>
      </c>
      <c r="B20618" s="1" t="s">
        <v>20381</v>
      </c>
      <c r="C20618" s="1" t="s">
        <v>0</v>
      </c>
      <c r="D20618" s="2">
        <v>0</v>
      </c>
    </row>
    <row r="20619" spans="1:4" ht="16.5" customHeight="1" x14ac:dyDescent="0.25">
      <c r="A20619" s="1" t="s">
        <v>28971</v>
      </c>
      <c r="B20619" s="1" t="s">
        <v>28966</v>
      </c>
      <c r="C20619" s="1" t="s">
        <v>0</v>
      </c>
      <c r="D20619" s="2">
        <v>0</v>
      </c>
    </row>
    <row r="20620" spans="1:4" ht="16.5" customHeight="1" x14ac:dyDescent="0.25">
      <c r="A20620" s="1" t="s">
        <v>16718</v>
      </c>
      <c r="B20620" s="1" t="s">
        <v>16719</v>
      </c>
      <c r="C20620" s="1" t="s">
        <v>0</v>
      </c>
      <c r="D20620" s="2">
        <v>202</v>
      </c>
    </row>
    <row r="20621" spans="1:4" ht="16.5" customHeight="1" x14ac:dyDescent="0.25">
      <c r="A20621" s="1" t="s">
        <v>21727</v>
      </c>
      <c r="B20621" s="1" t="s">
        <v>21725</v>
      </c>
      <c r="C20621" s="1" t="s">
        <v>0</v>
      </c>
      <c r="D20621" s="2">
        <v>0</v>
      </c>
    </row>
    <row r="20622" spans="1:4" ht="16.5" customHeight="1" x14ac:dyDescent="0.25">
      <c r="A20622" s="1" t="s">
        <v>31291</v>
      </c>
      <c r="B20622" s="1" t="s">
        <v>31292</v>
      </c>
      <c r="C20622" s="1" t="s">
        <v>0</v>
      </c>
      <c r="D20622" s="2">
        <v>0</v>
      </c>
    </row>
    <row r="20623" spans="1:4" ht="16.5" customHeight="1" x14ac:dyDescent="0.25">
      <c r="A20623" s="1" t="s">
        <v>30409</v>
      </c>
      <c r="B20623" s="1" t="s">
        <v>30410</v>
      </c>
      <c r="C20623" s="1" t="s">
        <v>0</v>
      </c>
      <c r="D20623" s="2">
        <v>0</v>
      </c>
    </row>
    <row r="20624" spans="1:4" ht="16.5" customHeight="1" x14ac:dyDescent="0.25">
      <c r="A20624" s="1" t="s">
        <v>24904</v>
      </c>
      <c r="B20624" s="1" t="s">
        <v>24902</v>
      </c>
      <c r="C20624" s="1" t="s">
        <v>0</v>
      </c>
      <c r="D20624" s="2">
        <v>0</v>
      </c>
    </row>
    <row r="20625" spans="1:4" ht="16.5" customHeight="1" x14ac:dyDescent="0.25">
      <c r="A20625" s="1" t="s">
        <v>24903</v>
      </c>
      <c r="B20625" s="1" t="s">
        <v>24902</v>
      </c>
      <c r="C20625" s="1" t="s">
        <v>0</v>
      </c>
      <c r="D20625" s="2">
        <v>0</v>
      </c>
    </row>
    <row r="20626" spans="1:4" ht="16.5" customHeight="1" x14ac:dyDescent="0.25">
      <c r="A20626" s="1" t="s">
        <v>21153</v>
      </c>
      <c r="B20626" s="1" t="s">
        <v>21154</v>
      </c>
      <c r="C20626" s="1" t="s">
        <v>0</v>
      </c>
      <c r="D20626" s="2">
        <v>0</v>
      </c>
    </row>
    <row r="20627" spans="1:4" ht="16.5" customHeight="1" x14ac:dyDescent="0.25">
      <c r="A20627" s="1" t="s">
        <v>21002</v>
      </c>
      <c r="B20627" s="1" t="s">
        <v>21000</v>
      </c>
      <c r="C20627" s="1" t="s">
        <v>0</v>
      </c>
      <c r="D20627" s="2">
        <v>0</v>
      </c>
    </row>
    <row r="20628" spans="1:4" ht="16.5" customHeight="1" x14ac:dyDescent="0.25">
      <c r="A20628" s="1" t="s">
        <v>26646</v>
      </c>
      <c r="B20628" s="1" t="s">
        <v>26647</v>
      </c>
      <c r="C20628" s="1" t="s">
        <v>0</v>
      </c>
      <c r="D20628" s="2">
        <v>0</v>
      </c>
    </row>
    <row r="20629" spans="1:4" ht="16.5" customHeight="1" x14ac:dyDescent="0.25">
      <c r="A20629" s="1" t="s">
        <v>31318</v>
      </c>
      <c r="B20629" s="1" t="s">
        <v>31319</v>
      </c>
      <c r="C20629" s="1" t="s">
        <v>0</v>
      </c>
      <c r="D20629" s="2">
        <v>0</v>
      </c>
    </row>
    <row r="20630" spans="1:4" ht="16.5" customHeight="1" x14ac:dyDescent="0.25">
      <c r="A20630" s="1" t="s">
        <v>27894</v>
      </c>
      <c r="B20630" s="1" t="s">
        <v>27895</v>
      </c>
      <c r="C20630" s="1" t="s">
        <v>0</v>
      </c>
      <c r="D20630" s="2">
        <v>0</v>
      </c>
    </row>
    <row r="20631" spans="1:4" ht="16.5" customHeight="1" x14ac:dyDescent="0.25">
      <c r="A20631" s="1" t="s">
        <v>26638</v>
      </c>
      <c r="B20631" s="1" t="s">
        <v>26639</v>
      </c>
      <c r="C20631" s="1" t="s">
        <v>0</v>
      </c>
      <c r="D20631" s="2">
        <v>0</v>
      </c>
    </row>
    <row r="20632" spans="1:4" ht="16.5" customHeight="1" x14ac:dyDescent="0.25">
      <c r="A20632" s="1" t="s">
        <v>26314</v>
      </c>
      <c r="B20632" s="1" t="s">
        <v>26313</v>
      </c>
      <c r="C20632" s="1" t="s">
        <v>0</v>
      </c>
      <c r="D20632" s="2">
        <v>0</v>
      </c>
    </row>
    <row r="20633" spans="1:4" ht="16.5" customHeight="1" x14ac:dyDescent="0.25">
      <c r="A20633" s="1" t="s">
        <v>26298</v>
      </c>
      <c r="B20633" s="1" t="s">
        <v>26299</v>
      </c>
      <c r="C20633" s="1" t="s">
        <v>0</v>
      </c>
      <c r="D20633" s="2">
        <v>0</v>
      </c>
    </row>
    <row r="20634" spans="1:4" ht="16.5" customHeight="1" x14ac:dyDescent="0.25">
      <c r="A20634" s="1" t="s">
        <v>28101</v>
      </c>
      <c r="B20634" s="1" t="s">
        <v>28100</v>
      </c>
      <c r="C20634" s="1" t="s">
        <v>0</v>
      </c>
      <c r="D20634" s="2">
        <v>0</v>
      </c>
    </row>
    <row r="20635" spans="1:4" ht="16.5" customHeight="1" x14ac:dyDescent="0.25">
      <c r="A20635" s="1" t="s">
        <v>19456</v>
      </c>
      <c r="B20635" s="1" t="s">
        <v>19457</v>
      </c>
      <c r="C20635" s="1" t="s">
        <v>0</v>
      </c>
      <c r="D20635" s="2">
        <v>0</v>
      </c>
    </row>
    <row r="20636" spans="1:4" ht="16.5" customHeight="1" x14ac:dyDescent="0.25">
      <c r="A20636" s="1" t="s">
        <v>20832</v>
      </c>
      <c r="B20636" s="1" t="s">
        <v>20829</v>
      </c>
      <c r="C20636" s="1" t="s">
        <v>0</v>
      </c>
      <c r="D20636" s="2">
        <v>0</v>
      </c>
    </row>
    <row r="20637" spans="1:4" ht="16.5" customHeight="1" x14ac:dyDescent="0.25">
      <c r="A20637" s="1" t="s">
        <v>30715</v>
      </c>
      <c r="B20637" s="1" t="s">
        <v>30704</v>
      </c>
      <c r="C20637" s="1" t="s">
        <v>0</v>
      </c>
      <c r="D20637" s="2">
        <v>0</v>
      </c>
    </row>
    <row r="20638" spans="1:4" ht="16.5" customHeight="1" x14ac:dyDescent="0.25">
      <c r="A20638" s="1" t="s">
        <v>31412</v>
      </c>
      <c r="B20638" s="1" t="s">
        <v>31413</v>
      </c>
      <c r="C20638" s="1" t="s">
        <v>0</v>
      </c>
      <c r="D20638" s="2">
        <v>0</v>
      </c>
    </row>
    <row r="20639" spans="1:4" ht="16.5" customHeight="1" x14ac:dyDescent="0.25">
      <c r="A20639" s="1" t="s">
        <v>29467</v>
      </c>
      <c r="B20639" s="1" t="s">
        <v>29464</v>
      </c>
      <c r="C20639" s="1" t="s">
        <v>0</v>
      </c>
      <c r="D20639" s="2">
        <v>0</v>
      </c>
    </row>
    <row r="20640" spans="1:4" ht="16.5" customHeight="1" x14ac:dyDescent="0.25">
      <c r="A20640" s="1" t="s">
        <v>21161</v>
      </c>
      <c r="B20640" s="1" t="s">
        <v>21160</v>
      </c>
      <c r="C20640" s="1" t="s">
        <v>0</v>
      </c>
      <c r="D20640" s="2">
        <v>0</v>
      </c>
    </row>
    <row r="20641" spans="1:4" ht="16.5" customHeight="1" x14ac:dyDescent="0.25">
      <c r="A20641" s="1" t="s">
        <v>30022</v>
      </c>
      <c r="B20641" s="1" t="s">
        <v>30020</v>
      </c>
      <c r="C20641" s="1" t="s">
        <v>0</v>
      </c>
      <c r="D20641" s="2">
        <v>0</v>
      </c>
    </row>
    <row r="20642" spans="1:4" ht="16.5" customHeight="1" x14ac:dyDescent="0.25">
      <c r="A20642" s="1" t="s">
        <v>19929</v>
      </c>
      <c r="B20642" s="1" t="s">
        <v>19928</v>
      </c>
      <c r="C20642" s="1" t="s">
        <v>0</v>
      </c>
      <c r="D20642" s="2">
        <v>0</v>
      </c>
    </row>
    <row r="20643" spans="1:4" ht="16.5" customHeight="1" x14ac:dyDescent="0.25">
      <c r="A20643" s="1" t="s">
        <v>31055</v>
      </c>
      <c r="B20643" s="1" t="s">
        <v>31056</v>
      </c>
      <c r="C20643" s="1" t="s">
        <v>0</v>
      </c>
      <c r="D20643" s="2">
        <v>0</v>
      </c>
    </row>
    <row r="20644" spans="1:4" ht="16.5" customHeight="1" x14ac:dyDescent="0.25">
      <c r="A20644" s="1" t="s">
        <v>23915</v>
      </c>
      <c r="B20644" s="1" t="s">
        <v>23916</v>
      </c>
      <c r="C20644" s="1" t="s">
        <v>0</v>
      </c>
      <c r="D20644" s="2">
        <v>0</v>
      </c>
    </row>
    <row r="20645" spans="1:4" ht="16.5" customHeight="1" x14ac:dyDescent="0.25">
      <c r="A20645" s="1" t="s">
        <v>28323</v>
      </c>
      <c r="B20645" s="1" t="s">
        <v>28324</v>
      </c>
      <c r="C20645" s="1" t="s">
        <v>0</v>
      </c>
      <c r="D20645" s="2">
        <v>0</v>
      </c>
    </row>
    <row r="20646" spans="1:4" ht="16.5" customHeight="1" x14ac:dyDescent="0.25">
      <c r="A20646" s="1" t="s">
        <v>29606</v>
      </c>
      <c r="B20646" s="1" t="s">
        <v>29604</v>
      </c>
      <c r="C20646" s="1" t="s">
        <v>0</v>
      </c>
      <c r="D20646" s="2">
        <v>0</v>
      </c>
    </row>
    <row r="20647" spans="1:4" ht="16.5" customHeight="1" x14ac:dyDescent="0.25">
      <c r="A20647" s="1" t="s">
        <v>29605</v>
      </c>
      <c r="B20647" s="1" t="s">
        <v>29604</v>
      </c>
      <c r="C20647" s="1" t="s">
        <v>0</v>
      </c>
      <c r="D20647" s="2">
        <v>0</v>
      </c>
    </row>
    <row r="20648" spans="1:4" ht="16.5" customHeight="1" x14ac:dyDescent="0.25">
      <c r="A20648" s="1" t="s">
        <v>28878</v>
      </c>
      <c r="B20648" s="1" t="s">
        <v>28877</v>
      </c>
      <c r="C20648" s="1" t="s">
        <v>0</v>
      </c>
      <c r="D20648" s="2">
        <v>0</v>
      </c>
    </row>
    <row r="20649" spans="1:4" ht="16.5" customHeight="1" x14ac:dyDescent="0.25">
      <c r="A20649" s="1" t="s">
        <v>31064</v>
      </c>
      <c r="B20649" s="1" t="s">
        <v>31062</v>
      </c>
      <c r="C20649" s="1" t="s">
        <v>0</v>
      </c>
      <c r="D20649" s="2">
        <v>0</v>
      </c>
    </row>
    <row r="20650" spans="1:4" ht="16.5" customHeight="1" x14ac:dyDescent="0.25">
      <c r="A20650" s="1" t="s">
        <v>27031</v>
      </c>
      <c r="B20650" s="1" t="s">
        <v>27030</v>
      </c>
      <c r="C20650" s="1" t="s">
        <v>0</v>
      </c>
      <c r="D20650" s="2">
        <v>0</v>
      </c>
    </row>
    <row r="20651" spans="1:4" ht="16.5" customHeight="1" x14ac:dyDescent="0.25">
      <c r="A20651" s="1" t="s">
        <v>26636</v>
      </c>
      <c r="B20651" s="1" t="s">
        <v>26637</v>
      </c>
      <c r="C20651" s="1" t="s">
        <v>0</v>
      </c>
      <c r="D20651" s="2">
        <v>0</v>
      </c>
    </row>
    <row r="20652" spans="1:4" ht="16.5" customHeight="1" x14ac:dyDescent="0.25">
      <c r="A20652" s="1" t="s">
        <v>23944</v>
      </c>
      <c r="B20652" s="1" t="s">
        <v>23940</v>
      </c>
      <c r="C20652" s="1" t="s">
        <v>0</v>
      </c>
      <c r="D20652" s="2">
        <v>0</v>
      </c>
    </row>
    <row r="20653" spans="1:4" ht="16.5" customHeight="1" x14ac:dyDescent="0.25">
      <c r="A20653" s="1" t="s">
        <v>23943</v>
      </c>
      <c r="B20653" s="1" t="s">
        <v>23940</v>
      </c>
      <c r="C20653" s="1" t="s">
        <v>0</v>
      </c>
      <c r="D20653" s="2">
        <v>0</v>
      </c>
    </row>
    <row r="20654" spans="1:4" ht="16.5" customHeight="1" x14ac:dyDescent="0.25">
      <c r="A20654" s="1" t="s">
        <v>23942</v>
      </c>
      <c r="B20654" s="1" t="s">
        <v>23940</v>
      </c>
      <c r="C20654" s="1" t="s">
        <v>0</v>
      </c>
      <c r="D20654" s="2">
        <v>0</v>
      </c>
    </row>
    <row r="20655" spans="1:4" ht="16.5" customHeight="1" x14ac:dyDescent="0.25">
      <c r="A20655" s="1" t="s">
        <v>23716</v>
      </c>
      <c r="B20655" s="1" t="s">
        <v>23717</v>
      </c>
      <c r="C20655" s="1" t="s">
        <v>0</v>
      </c>
      <c r="D20655" s="3"/>
    </row>
    <row r="20656" spans="1:4" ht="16.5" customHeight="1" x14ac:dyDescent="0.25">
      <c r="A20656" s="1" t="s">
        <v>19981</v>
      </c>
      <c r="B20656" s="1" t="s">
        <v>19982</v>
      </c>
      <c r="C20656" s="1" t="s">
        <v>0</v>
      </c>
      <c r="D20656" s="2">
        <v>0</v>
      </c>
    </row>
    <row r="20657" spans="1:4" ht="16.5" customHeight="1" x14ac:dyDescent="0.25">
      <c r="A20657" s="1" t="s">
        <v>20178</v>
      </c>
      <c r="B20657" s="1" t="s">
        <v>20169</v>
      </c>
      <c r="C20657" s="1" t="s">
        <v>0</v>
      </c>
      <c r="D20657" s="2">
        <v>0</v>
      </c>
    </row>
    <row r="20658" spans="1:4" ht="16.5" customHeight="1" x14ac:dyDescent="0.25">
      <c r="A20658" s="1" t="s">
        <v>20251</v>
      </c>
      <c r="B20658" s="1" t="s">
        <v>20239</v>
      </c>
      <c r="C20658" s="1" t="s">
        <v>0</v>
      </c>
      <c r="D20658" s="2">
        <v>0</v>
      </c>
    </row>
    <row r="20659" spans="1:4" ht="16.5" customHeight="1" x14ac:dyDescent="0.25">
      <c r="A20659" s="1" t="s">
        <v>27353</v>
      </c>
      <c r="B20659" s="1" t="s">
        <v>27354</v>
      </c>
      <c r="C20659" s="1" t="s">
        <v>0</v>
      </c>
      <c r="D20659" s="2">
        <v>0</v>
      </c>
    </row>
    <row r="20660" spans="1:4" ht="16.5" customHeight="1" x14ac:dyDescent="0.25">
      <c r="A20660" s="1" t="s">
        <v>19959</v>
      </c>
      <c r="B20660" s="1" t="s">
        <v>19957</v>
      </c>
      <c r="C20660" s="1" t="s">
        <v>0</v>
      </c>
      <c r="D20660" s="2">
        <v>0</v>
      </c>
    </row>
    <row r="20661" spans="1:4" ht="16.5" customHeight="1" x14ac:dyDescent="0.25">
      <c r="A20661" s="1" t="s">
        <v>20095</v>
      </c>
      <c r="B20661" s="1" t="s">
        <v>20096</v>
      </c>
      <c r="C20661" s="1" t="s">
        <v>0</v>
      </c>
      <c r="D20661" s="2">
        <v>0</v>
      </c>
    </row>
    <row r="20662" spans="1:4" ht="16.5" customHeight="1" x14ac:dyDescent="0.25">
      <c r="A20662" s="1" t="s">
        <v>21059</v>
      </c>
      <c r="B20662" s="1" t="s">
        <v>21055</v>
      </c>
      <c r="C20662" s="1" t="s">
        <v>0</v>
      </c>
      <c r="D20662" s="2">
        <v>0</v>
      </c>
    </row>
    <row r="20663" spans="1:4" ht="16.5" customHeight="1" x14ac:dyDescent="0.25">
      <c r="A20663" s="1" t="s">
        <v>22633</v>
      </c>
      <c r="B20663" s="1" t="s">
        <v>22628</v>
      </c>
      <c r="C20663" s="1" t="s">
        <v>0</v>
      </c>
      <c r="D20663" s="2">
        <v>0</v>
      </c>
    </row>
    <row r="20664" spans="1:4" ht="16.5" customHeight="1" x14ac:dyDescent="0.25">
      <c r="A20664" s="1" t="s">
        <v>29065</v>
      </c>
      <c r="B20664" s="1" t="s">
        <v>29066</v>
      </c>
      <c r="C20664" s="1" t="s">
        <v>0</v>
      </c>
      <c r="D20664" s="2">
        <v>0</v>
      </c>
    </row>
    <row r="20665" spans="1:4" ht="16.5" customHeight="1" x14ac:dyDescent="0.25">
      <c r="A20665" s="1" t="s">
        <v>19643</v>
      </c>
      <c r="B20665" s="1" t="s">
        <v>19644</v>
      </c>
      <c r="C20665" s="1" t="s">
        <v>0</v>
      </c>
      <c r="D20665" s="2">
        <v>0</v>
      </c>
    </row>
    <row r="20666" spans="1:4" ht="16.5" customHeight="1" x14ac:dyDescent="0.25">
      <c r="A20666" s="1" t="s">
        <v>19645</v>
      </c>
      <c r="B20666" s="1" t="s">
        <v>19646</v>
      </c>
      <c r="C20666" s="1" t="s">
        <v>0</v>
      </c>
      <c r="D20666" s="2">
        <v>0</v>
      </c>
    </row>
    <row r="20667" spans="1:4" ht="16.5" customHeight="1" x14ac:dyDescent="0.25">
      <c r="A20667" s="1" t="s">
        <v>21885</v>
      </c>
      <c r="B20667" s="1" t="s">
        <v>21884</v>
      </c>
      <c r="C20667" s="1" t="s">
        <v>0</v>
      </c>
      <c r="D20667" s="2">
        <v>0</v>
      </c>
    </row>
    <row r="20668" spans="1:4" ht="16.5" customHeight="1" x14ac:dyDescent="0.25">
      <c r="A20668" s="1" t="s">
        <v>21883</v>
      </c>
      <c r="B20668" s="1" t="s">
        <v>21884</v>
      </c>
      <c r="C20668" s="1" t="s">
        <v>0</v>
      </c>
      <c r="D20668" s="2">
        <v>0</v>
      </c>
    </row>
    <row r="20669" spans="1:4" ht="16.5" customHeight="1" x14ac:dyDescent="0.25">
      <c r="A20669" s="1" t="s">
        <v>21205</v>
      </c>
      <c r="B20669" s="1" t="s">
        <v>21206</v>
      </c>
      <c r="C20669" s="1" t="s">
        <v>0</v>
      </c>
      <c r="D20669" s="2">
        <v>0</v>
      </c>
    </row>
    <row r="20670" spans="1:4" ht="16.5" customHeight="1" x14ac:dyDescent="0.25">
      <c r="A20670" s="1" t="s">
        <v>28072</v>
      </c>
      <c r="B20670" s="1" t="s">
        <v>28073</v>
      </c>
      <c r="C20670" s="1" t="s">
        <v>0</v>
      </c>
      <c r="D20670" s="2">
        <v>0</v>
      </c>
    </row>
    <row r="20671" spans="1:4" ht="16.5" customHeight="1" x14ac:dyDescent="0.25">
      <c r="A20671" s="1" t="s">
        <v>23651</v>
      </c>
      <c r="B20671" s="1" t="s">
        <v>23650</v>
      </c>
      <c r="C20671" s="1" t="s">
        <v>0</v>
      </c>
      <c r="D20671" s="2">
        <v>0</v>
      </c>
    </row>
    <row r="20672" spans="1:4" ht="16.5" customHeight="1" x14ac:dyDescent="0.25">
      <c r="A20672" s="1" t="s">
        <v>31550</v>
      </c>
      <c r="B20672" s="1" t="s">
        <v>31551</v>
      </c>
      <c r="C20672" s="1" t="s">
        <v>0</v>
      </c>
      <c r="D20672" s="2">
        <v>0</v>
      </c>
    </row>
    <row r="20673" spans="1:4" ht="16.5" customHeight="1" x14ac:dyDescent="0.25">
      <c r="A20673" s="1" t="s">
        <v>28691</v>
      </c>
      <c r="B20673" s="1" t="s">
        <v>28686</v>
      </c>
      <c r="C20673" s="1" t="s">
        <v>0</v>
      </c>
      <c r="D20673" s="2">
        <v>0</v>
      </c>
    </row>
    <row r="20674" spans="1:4" ht="16.5" customHeight="1" x14ac:dyDescent="0.25">
      <c r="A20674" s="1" t="s">
        <v>28690</v>
      </c>
      <c r="B20674" s="1" t="s">
        <v>28686</v>
      </c>
      <c r="C20674" s="1" t="s">
        <v>0</v>
      </c>
      <c r="D20674" s="2">
        <v>0</v>
      </c>
    </row>
    <row r="20675" spans="1:4" ht="16.5" customHeight="1" x14ac:dyDescent="0.25">
      <c r="A20675" s="1" t="s">
        <v>23630</v>
      </c>
      <c r="B20675" s="1" t="s">
        <v>23631</v>
      </c>
      <c r="C20675" s="1" t="s">
        <v>0</v>
      </c>
      <c r="D20675" s="2">
        <v>0</v>
      </c>
    </row>
    <row r="20676" spans="1:4" ht="16.5" customHeight="1" x14ac:dyDescent="0.25">
      <c r="A20676" s="1" t="s">
        <v>18584</v>
      </c>
      <c r="B20676" s="1" t="s">
        <v>18585</v>
      </c>
      <c r="C20676" s="1" t="s">
        <v>0</v>
      </c>
      <c r="D20676" s="2">
        <v>0</v>
      </c>
    </row>
    <row r="20677" spans="1:4" ht="16.5" customHeight="1" x14ac:dyDescent="0.25">
      <c r="A20677" s="1" t="s">
        <v>30372</v>
      </c>
      <c r="B20677" s="1" t="s">
        <v>30373</v>
      </c>
      <c r="C20677" s="1" t="s">
        <v>0</v>
      </c>
      <c r="D20677" s="2">
        <v>0</v>
      </c>
    </row>
    <row r="20678" spans="1:4" ht="16.5" customHeight="1" x14ac:dyDescent="0.25">
      <c r="A20678" s="1" t="s">
        <v>19877</v>
      </c>
      <c r="B20678" s="1" t="s">
        <v>19878</v>
      </c>
      <c r="C20678" s="1" t="s">
        <v>0</v>
      </c>
      <c r="D20678" s="2">
        <v>0</v>
      </c>
    </row>
    <row r="20679" spans="1:4" ht="16.5" customHeight="1" x14ac:dyDescent="0.25">
      <c r="A20679" s="1" t="s">
        <v>24835</v>
      </c>
      <c r="B20679" s="1" t="s">
        <v>24836</v>
      </c>
      <c r="C20679" s="1" t="s">
        <v>0</v>
      </c>
      <c r="D20679" s="3"/>
    </row>
    <row r="20680" spans="1:4" ht="16.5" customHeight="1" x14ac:dyDescent="0.25">
      <c r="A20680" s="1" t="s">
        <v>31322</v>
      </c>
      <c r="B20680" s="1" t="s">
        <v>31323</v>
      </c>
      <c r="C20680" s="1" t="s">
        <v>0</v>
      </c>
      <c r="D20680" s="2">
        <v>0</v>
      </c>
    </row>
    <row r="20681" spans="1:4" ht="16.5" customHeight="1" x14ac:dyDescent="0.25">
      <c r="A20681" s="1" t="s">
        <v>31369</v>
      </c>
      <c r="B20681" s="1" t="s">
        <v>31363</v>
      </c>
      <c r="C20681" s="1" t="s">
        <v>0</v>
      </c>
      <c r="D20681" s="2">
        <v>0</v>
      </c>
    </row>
    <row r="20682" spans="1:4" ht="16.5" customHeight="1" x14ac:dyDescent="0.25">
      <c r="A20682" s="1" t="s">
        <v>28970</v>
      </c>
      <c r="B20682" s="1" t="s">
        <v>28966</v>
      </c>
      <c r="C20682" s="1" t="s">
        <v>0</v>
      </c>
      <c r="D20682" s="2">
        <v>0</v>
      </c>
    </row>
    <row r="20683" spans="1:4" ht="16.5" customHeight="1" x14ac:dyDescent="0.25">
      <c r="A20683" s="1" t="s">
        <v>29144</v>
      </c>
      <c r="B20683" s="1" t="s">
        <v>29145</v>
      </c>
      <c r="C20683" s="1" t="s">
        <v>0</v>
      </c>
      <c r="D20683" s="2">
        <v>0</v>
      </c>
    </row>
    <row r="20684" spans="1:4" ht="16.5" customHeight="1" x14ac:dyDescent="0.25">
      <c r="A20684" s="1" t="s">
        <v>25123</v>
      </c>
      <c r="B20684" s="1" t="s">
        <v>25120</v>
      </c>
      <c r="C20684" s="1" t="s">
        <v>0</v>
      </c>
      <c r="D20684" s="2">
        <v>0</v>
      </c>
    </row>
    <row r="20685" spans="1:4" ht="16.5" customHeight="1" x14ac:dyDescent="0.25">
      <c r="A20685" s="1" t="s">
        <v>25611</v>
      </c>
      <c r="B20685" s="1" t="s">
        <v>25610</v>
      </c>
      <c r="C20685" s="1" t="s">
        <v>0</v>
      </c>
      <c r="D20685" s="2">
        <v>0</v>
      </c>
    </row>
    <row r="20686" spans="1:4" ht="16.5" customHeight="1" x14ac:dyDescent="0.25">
      <c r="A20686" s="1" t="s">
        <v>19574</v>
      </c>
      <c r="B20686" s="1" t="s">
        <v>19561</v>
      </c>
      <c r="C20686" s="1" t="s">
        <v>0</v>
      </c>
      <c r="D20686" s="2">
        <v>0</v>
      </c>
    </row>
    <row r="20687" spans="1:4" ht="16.5" customHeight="1" x14ac:dyDescent="0.25">
      <c r="A20687" s="1" t="s">
        <v>19240</v>
      </c>
      <c r="B20687" s="1" t="s">
        <v>19241</v>
      </c>
      <c r="C20687" s="1" t="s">
        <v>0</v>
      </c>
      <c r="D20687" s="2">
        <v>0</v>
      </c>
    </row>
    <row r="20688" spans="1:4" ht="16.5" customHeight="1" x14ac:dyDescent="0.25">
      <c r="A20688" s="1" t="s">
        <v>19165</v>
      </c>
      <c r="B20688" s="1" t="s">
        <v>19152</v>
      </c>
      <c r="C20688" s="1" t="s">
        <v>0</v>
      </c>
      <c r="D20688" s="2">
        <v>0</v>
      </c>
    </row>
    <row r="20689" spans="1:4" ht="16.5" customHeight="1" x14ac:dyDescent="0.25">
      <c r="A20689" s="1" t="s">
        <v>29776</v>
      </c>
      <c r="B20689" s="1" t="s">
        <v>29773</v>
      </c>
      <c r="C20689" s="1" t="s">
        <v>0</v>
      </c>
      <c r="D20689" s="2">
        <v>0</v>
      </c>
    </row>
    <row r="20690" spans="1:4" ht="16.5" customHeight="1" x14ac:dyDescent="0.25">
      <c r="A20690" s="1" t="s">
        <v>26666</v>
      </c>
      <c r="B20690" s="1" t="s">
        <v>26665</v>
      </c>
      <c r="C20690" s="1" t="s">
        <v>0</v>
      </c>
      <c r="D20690" s="2">
        <v>0</v>
      </c>
    </row>
    <row r="20691" spans="1:4" ht="16.5" customHeight="1" x14ac:dyDescent="0.25">
      <c r="A20691" s="1" t="s">
        <v>22836</v>
      </c>
      <c r="B20691" s="1" t="s">
        <v>22818</v>
      </c>
      <c r="C20691" s="1" t="s">
        <v>0</v>
      </c>
      <c r="D20691" s="2">
        <v>0</v>
      </c>
    </row>
    <row r="20692" spans="1:4" ht="16.5" customHeight="1" x14ac:dyDescent="0.25">
      <c r="A20692" s="1" t="s">
        <v>23941</v>
      </c>
      <c r="B20692" s="1" t="s">
        <v>23940</v>
      </c>
      <c r="C20692" s="1" t="s">
        <v>0</v>
      </c>
      <c r="D20692" s="2">
        <v>0</v>
      </c>
    </row>
    <row r="20693" spans="1:4" ht="16.5" customHeight="1" x14ac:dyDescent="0.25">
      <c r="A20693" s="1" t="s">
        <v>31509</v>
      </c>
      <c r="B20693" s="1" t="s">
        <v>31504</v>
      </c>
      <c r="C20693" s="1" t="s">
        <v>0</v>
      </c>
      <c r="D20693" s="2">
        <v>0</v>
      </c>
    </row>
    <row r="20694" spans="1:4" ht="16.5" customHeight="1" x14ac:dyDescent="0.25">
      <c r="A20694" s="1" t="s">
        <v>19966</v>
      </c>
      <c r="B20694" s="1" t="s">
        <v>19964</v>
      </c>
      <c r="C20694" s="1" t="s">
        <v>0</v>
      </c>
      <c r="D20694" s="2">
        <v>0</v>
      </c>
    </row>
    <row r="20695" spans="1:4" ht="16.5" customHeight="1" x14ac:dyDescent="0.25">
      <c r="A20695" s="1" t="s">
        <v>21922</v>
      </c>
      <c r="B20695" s="1" t="s">
        <v>21923</v>
      </c>
      <c r="C20695" s="1" t="s">
        <v>0</v>
      </c>
      <c r="D20695" s="2">
        <v>0</v>
      </c>
    </row>
    <row r="20696" spans="1:4" ht="16.5" customHeight="1" x14ac:dyDescent="0.25">
      <c r="A20696" s="1" t="s">
        <v>19965</v>
      </c>
      <c r="B20696" s="1" t="s">
        <v>19964</v>
      </c>
      <c r="C20696" s="1" t="s">
        <v>0</v>
      </c>
      <c r="D20696" s="2">
        <v>0</v>
      </c>
    </row>
    <row r="20697" spans="1:4" ht="16.5" customHeight="1" x14ac:dyDescent="0.25">
      <c r="A20697" s="1" t="s">
        <v>23820</v>
      </c>
      <c r="B20697" s="1" t="s">
        <v>23821</v>
      </c>
      <c r="C20697" s="1" t="s">
        <v>0</v>
      </c>
      <c r="D20697" s="2">
        <v>0</v>
      </c>
    </row>
    <row r="20698" spans="1:4" ht="16.5" customHeight="1" x14ac:dyDescent="0.25">
      <c r="A20698" s="1" t="s">
        <v>23814</v>
      </c>
      <c r="B20698" s="1" t="s">
        <v>23815</v>
      </c>
      <c r="C20698" s="1" t="s">
        <v>0</v>
      </c>
      <c r="D20698" s="2">
        <v>0</v>
      </c>
    </row>
    <row r="20699" spans="1:4" ht="16.5" customHeight="1" x14ac:dyDescent="0.25">
      <c r="A20699" s="1" t="s">
        <v>26301</v>
      </c>
      <c r="B20699" s="1" t="s">
        <v>26302</v>
      </c>
      <c r="C20699" s="1" t="s">
        <v>0</v>
      </c>
      <c r="D20699" s="2">
        <v>0</v>
      </c>
    </row>
    <row r="20700" spans="1:4" ht="16.5" customHeight="1" x14ac:dyDescent="0.25">
      <c r="A20700" s="1" t="s">
        <v>22415</v>
      </c>
      <c r="B20700" s="1" t="s">
        <v>22416</v>
      </c>
      <c r="C20700" s="1" t="s">
        <v>0</v>
      </c>
      <c r="D20700" s="2">
        <v>0</v>
      </c>
    </row>
    <row r="20701" spans="1:4" ht="16.5" customHeight="1" x14ac:dyDescent="0.25">
      <c r="A20701" s="1" t="s">
        <v>22405</v>
      </c>
      <c r="B20701" s="1" t="s">
        <v>22403</v>
      </c>
      <c r="C20701" s="1" t="s">
        <v>0</v>
      </c>
      <c r="D20701" s="2">
        <v>0</v>
      </c>
    </row>
    <row r="20702" spans="1:4" ht="16.5" customHeight="1" x14ac:dyDescent="0.25">
      <c r="A20702" s="1" t="s">
        <v>33936</v>
      </c>
      <c r="B20702" s="1" t="s">
        <v>33937</v>
      </c>
      <c r="C20702" s="1" t="s">
        <v>33938</v>
      </c>
      <c r="D20702" s="2">
        <v>0</v>
      </c>
    </row>
    <row r="20703" spans="1:4" ht="16.5" customHeight="1" x14ac:dyDescent="0.25">
      <c r="A20703" s="1" t="s">
        <v>24466</v>
      </c>
      <c r="B20703" s="1" t="s">
        <v>24467</v>
      </c>
      <c r="C20703" s="1" t="s">
        <v>0</v>
      </c>
      <c r="D20703" s="3"/>
    </row>
    <row r="20704" spans="1:4" ht="16.5" customHeight="1" x14ac:dyDescent="0.25">
      <c r="A20704" s="1" t="s">
        <v>30508</v>
      </c>
      <c r="B20704" s="1" t="s">
        <v>30507</v>
      </c>
      <c r="C20704" s="1" t="s">
        <v>0</v>
      </c>
      <c r="D20704" s="2">
        <v>0</v>
      </c>
    </row>
    <row r="20705" spans="1:4" ht="16.5" customHeight="1" x14ac:dyDescent="0.25">
      <c r="A20705" s="1" t="s">
        <v>22395</v>
      </c>
      <c r="B20705" s="1" t="s">
        <v>22393</v>
      </c>
      <c r="C20705" s="1" t="s">
        <v>0</v>
      </c>
      <c r="D20705" s="2">
        <v>0</v>
      </c>
    </row>
    <row r="20706" spans="1:4" ht="16.5" customHeight="1" x14ac:dyDescent="0.25">
      <c r="A20706" s="1" t="s">
        <v>31631</v>
      </c>
      <c r="B20706" s="1" t="s">
        <v>31632</v>
      </c>
      <c r="C20706" s="1" t="s">
        <v>0</v>
      </c>
      <c r="D20706" s="2">
        <v>0</v>
      </c>
    </row>
    <row r="20707" spans="1:4" ht="16.5" customHeight="1" x14ac:dyDescent="0.25">
      <c r="A20707" s="1" t="s">
        <v>22632</v>
      </c>
      <c r="B20707" s="1" t="s">
        <v>22628</v>
      </c>
      <c r="C20707" s="1" t="s">
        <v>0</v>
      </c>
      <c r="D20707" s="2">
        <v>0</v>
      </c>
    </row>
    <row r="20708" spans="1:4" ht="16.5" customHeight="1" x14ac:dyDescent="0.25">
      <c r="A20708" s="1" t="s">
        <v>19368</v>
      </c>
      <c r="B20708" s="1" t="s">
        <v>19367</v>
      </c>
      <c r="C20708" s="1" t="s">
        <v>0</v>
      </c>
      <c r="D20708" s="2">
        <v>0</v>
      </c>
    </row>
    <row r="20709" spans="1:4" ht="16.5" customHeight="1" x14ac:dyDescent="0.25">
      <c r="A20709" s="1" t="s">
        <v>19396</v>
      </c>
      <c r="B20709" s="1" t="s">
        <v>19397</v>
      </c>
      <c r="C20709" s="1" t="s">
        <v>0</v>
      </c>
      <c r="D20709" s="2">
        <v>0</v>
      </c>
    </row>
    <row r="20710" spans="1:4" ht="16.5" customHeight="1" x14ac:dyDescent="0.25">
      <c r="A20710" s="1" t="s">
        <v>31239</v>
      </c>
      <c r="B20710" s="1" t="s">
        <v>31238</v>
      </c>
      <c r="C20710" s="1" t="s">
        <v>0</v>
      </c>
      <c r="D20710" s="3"/>
    </row>
    <row r="20711" spans="1:4" ht="16.5" customHeight="1" x14ac:dyDescent="0.25">
      <c r="A20711" s="1" t="s">
        <v>31155</v>
      </c>
      <c r="B20711" s="1" t="s">
        <v>31154</v>
      </c>
      <c r="C20711" s="1" t="s">
        <v>0</v>
      </c>
      <c r="D20711" s="2">
        <v>0</v>
      </c>
    </row>
    <row r="20712" spans="1:4" ht="16.5" customHeight="1" x14ac:dyDescent="0.25">
      <c r="A20712" s="1" t="s">
        <v>21990</v>
      </c>
      <c r="B20712" s="1" t="s">
        <v>21991</v>
      </c>
      <c r="C20712" s="1" t="s">
        <v>0</v>
      </c>
      <c r="D20712" s="2">
        <v>0</v>
      </c>
    </row>
    <row r="20713" spans="1:4" ht="16.5" customHeight="1" x14ac:dyDescent="0.25">
      <c r="A20713" s="1" t="s">
        <v>22961</v>
      </c>
      <c r="B20713" s="1" t="s">
        <v>22962</v>
      </c>
      <c r="C20713" s="1" t="s">
        <v>0</v>
      </c>
      <c r="D20713" s="2">
        <v>0</v>
      </c>
    </row>
    <row r="20714" spans="1:4" ht="16.5" customHeight="1" x14ac:dyDescent="0.25">
      <c r="A20714" s="1" t="s">
        <v>22631</v>
      </c>
      <c r="B20714" s="1" t="s">
        <v>22628</v>
      </c>
      <c r="C20714" s="1" t="s">
        <v>0</v>
      </c>
      <c r="D20714" s="2">
        <v>0</v>
      </c>
    </row>
    <row r="20715" spans="1:4" ht="16.5" customHeight="1" x14ac:dyDescent="0.25">
      <c r="A20715" s="1" t="s">
        <v>20177</v>
      </c>
      <c r="B20715" s="1" t="s">
        <v>20169</v>
      </c>
      <c r="C20715" s="1" t="s">
        <v>0</v>
      </c>
      <c r="D20715" s="2">
        <v>0</v>
      </c>
    </row>
    <row r="20716" spans="1:4" ht="16.5" customHeight="1" x14ac:dyDescent="0.25">
      <c r="A20716" s="1" t="s">
        <v>26549</v>
      </c>
      <c r="B20716" s="1" t="s">
        <v>26550</v>
      </c>
      <c r="C20716" s="1" t="s">
        <v>0</v>
      </c>
      <c r="D20716" s="2">
        <v>0</v>
      </c>
    </row>
    <row r="20717" spans="1:4" ht="16.5" customHeight="1" x14ac:dyDescent="0.25">
      <c r="A20717" s="1" t="s">
        <v>30054</v>
      </c>
      <c r="B20717" s="1" t="s">
        <v>30055</v>
      </c>
      <c r="C20717" s="1" t="s">
        <v>0</v>
      </c>
      <c r="D20717" s="2">
        <v>0</v>
      </c>
    </row>
    <row r="20718" spans="1:4" ht="16.5" customHeight="1" x14ac:dyDescent="0.25">
      <c r="A20718" s="1" t="s">
        <v>36914</v>
      </c>
      <c r="B20718" s="1" t="s">
        <v>36915</v>
      </c>
      <c r="C20718" s="1" t="s">
        <v>0</v>
      </c>
      <c r="D20718" s="2">
        <v>0</v>
      </c>
    </row>
    <row r="20719" spans="1:4" ht="16.5" customHeight="1" x14ac:dyDescent="0.25">
      <c r="A20719" s="1" t="s">
        <v>29404</v>
      </c>
      <c r="B20719" s="1" t="s">
        <v>29401</v>
      </c>
      <c r="C20719" s="1" t="s">
        <v>0</v>
      </c>
      <c r="D20719" s="2">
        <v>0</v>
      </c>
    </row>
    <row r="20720" spans="1:4" ht="16.5" customHeight="1" x14ac:dyDescent="0.25">
      <c r="A20720" s="1" t="s">
        <v>20250</v>
      </c>
      <c r="B20720" s="1" t="s">
        <v>20239</v>
      </c>
      <c r="C20720" s="1" t="s">
        <v>0</v>
      </c>
      <c r="D20720" s="2">
        <v>0</v>
      </c>
    </row>
    <row r="20721" spans="1:4" ht="16.5" customHeight="1" x14ac:dyDescent="0.25">
      <c r="A20721" s="1" t="s">
        <v>16849</v>
      </c>
      <c r="B20721" s="1" t="s">
        <v>16850</v>
      </c>
      <c r="C20721" s="1" t="s">
        <v>0</v>
      </c>
      <c r="D20721" s="2">
        <v>0</v>
      </c>
    </row>
    <row r="20722" spans="1:4" ht="16.5" customHeight="1" x14ac:dyDescent="0.25">
      <c r="A20722" s="1" t="s">
        <v>22019</v>
      </c>
      <c r="B20722" s="1" t="s">
        <v>22020</v>
      </c>
      <c r="C20722" s="1" t="s">
        <v>0</v>
      </c>
      <c r="D20722" s="2">
        <v>0</v>
      </c>
    </row>
    <row r="20723" spans="1:4" ht="16.5" customHeight="1" x14ac:dyDescent="0.25">
      <c r="A20723" s="1" t="s">
        <v>30506</v>
      </c>
      <c r="B20723" s="1" t="s">
        <v>30507</v>
      </c>
      <c r="C20723" s="1" t="s">
        <v>0</v>
      </c>
      <c r="D20723" s="2">
        <v>0</v>
      </c>
    </row>
    <row r="20724" spans="1:4" ht="16.5" customHeight="1" x14ac:dyDescent="0.25">
      <c r="A20724" s="1" t="s">
        <v>22739</v>
      </c>
      <c r="B20724" s="1" t="s">
        <v>22709</v>
      </c>
      <c r="C20724" s="1" t="s">
        <v>0</v>
      </c>
      <c r="D20724" s="3"/>
    </row>
    <row r="20725" spans="1:4" ht="16.5" customHeight="1" x14ac:dyDescent="0.25">
      <c r="A20725" s="1" t="s">
        <v>29047</v>
      </c>
      <c r="B20725" s="1" t="s">
        <v>29039</v>
      </c>
      <c r="C20725" s="1" t="s">
        <v>0</v>
      </c>
      <c r="D20725" s="2">
        <v>0</v>
      </c>
    </row>
    <row r="20726" spans="1:4" ht="16.5" customHeight="1" x14ac:dyDescent="0.25">
      <c r="A20726" s="1" t="s">
        <v>22835</v>
      </c>
      <c r="B20726" s="1" t="s">
        <v>22818</v>
      </c>
      <c r="C20726" s="1" t="s">
        <v>0</v>
      </c>
      <c r="D20726" s="2">
        <v>0</v>
      </c>
    </row>
    <row r="20727" spans="1:4" ht="16.5" customHeight="1" x14ac:dyDescent="0.25">
      <c r="A20727" s="1" t="s">
        <v>16724</v>
      </c>
      <c r="B20727" s="1" t="s">
        <v>16725</v>
      </c>
      <c r="C20727" s="1" t="s">
        <v>0</v>
      </c>
      <c r="D20727" s="2">
        <v>0</v>
      </c>
    </row>
    <row r="20728" spans="1:4" ht="16.5" customHeight="1" x14ac:dyDescent="0.25">
      <c r="A20728" s="1" t="s">
        <v>18936</v>
      </c>
      <c r="B20728" s="1" t="s">
        <v>18935</v>
      </c>
      <c r="C20728" s="1" t="s">
        <v>0</v>
      </c>
      <c r="D20728" s="2">
        <v>0</v>
      </c>
    </row>
    <row r="20729" spans="1:4" ht="16.5" customHeight="1" x14ac:dyDescent="0.25">
      <c r="A20729" s="1" t="s">
        <v>24693</v>
      </c>
      <c r="B20729" s="1" t="s">
        <v>24691</v>
      </c>
      <c r="C20729" s="1" t="s">
        <v>0</v>
      </c>
      <c r="D20729" s="2">
        <v>0</v>
      </c>
    </row>
    <row r="20730" spans="1:4" ht="16.5" customHeight="1" x14ac:dyDescent="0.25">
      <c r="A20730" s="1" t="s">
        <v>21473</v>
      </c>
      <c r="B20730" s="1" t="s">
        <v>21472</v>
      </c>
      <c r="C20730" s="1" t="s">
        <v>0</v>
      </c>
      <c r="D20730" s="2">
        <v>0</v>
      </c>
    </row>
    <row r="20731" spans="1:4" ht="16.5" customHeight="1" x14ac:dyDescent="0.25">
      <c r="A20731" s="1" t="s">
        <v>31556</v>
      </c>
      <c r="B20731" s="1" t="s">
        <v>31557</v>
      </c>
      <c r="C20731" s="1" t="s">
        <v>0</v>
      </c>
      <c r="D20731" s="2">
        <v>0</v>
      </c>
    </row>
    <row r="20732" spans="1:4" ht="16.5" customHeight="1" x14ac:dyDescent="0.25">
      <c r="A20732" s="1" t="s">
        <v>30714</v>
      </c>
      <c r="B20732" s="1" t="s">
        <v>30704</v>
      </c>
      <c r="C20732" s="1" t="s">
        <v>0</v>
      </c>
      <c r="D20732" s="2">
        <v>0</v>
      </c>
    </row>
    <row r="20733" spans="1:4" ht="16.5" customHeight="1" x14ac:dyDescent="0.25">
      <c r="A20733" s="1" t="s">
        <v>23525</v>
      </c>
      <c r="B20733" s="1" t="s">
        <v>23524</v>
      </c>
      <c r="C20733" s="1" t="s">
        <v>0</v>
      </c>
      <c r="D20733" s="2">
        <v>0</v>
      </c>
    </row>
    <row r="20734" spans="1:4" ht="16.5" customHeight="1" x14ac:dyDescent="0.25">
      <c r="A20734" s="1" t="s">
        <v>24741</v>
      </c>
      <c r="B20734" s="1" t="s">
        <v>24742</v>
      </c>
      <c r="C20734" s="1" t="s">
        <v>0</v>
      </c>
      <c r="D20734" s="2">
        <v>0</v>
      </c>
    </row>
    <row r="20735" spans="1:4" ht="16.5" customHeight="1" x14ac:dyDescent="0.25">
      <c r="A20735" s="1" t="s">
        <v>24953</v>
      </c>
      <c r="B20735" s="1" t="s">
        <v>24944</v>
      </c>
      <c r="C20735" s="1" t="s">
        <v>0</v>
      </c>
      <c r="D20735" s="2">
        <v>0</v>
      </c>
    </row>
    <row r="20736" spans="1:4" ht="16.5" customHeight="1" x14ac:dyDescent="0.25">
      <c r="A20736" s="1" t="s">
        <v>30584</v>
      </c>
      <c r="B20736" s="1" t="s">
        <v>30583</v>
      </c>
      <c r="C20736" s="1" t="s">
        <v>0</v>
      </c>
      <c r="D20736" s="2">
        <v>0</v>
      </c>
    </row>
    <row r="20737" spans="1:4" ht="16.5" customHeight="1" x14ac:dyDescent="0.25">
      <c r="A20737" s="1" t="s">
        <v>20137</v>
      </c>
      <c r="B20737" s="1" t="s">
        <v>20138</v>
      </c>
      <c r="C20737" s="1" t="s">
        <v>0</v>
      </c>
      <c r="D20737" s="2">
        <v>0</v>
      </c>
    </row>
    <row r="20738" spans="1:4" ht="16.5" customHeight="1" x14ac:dyDescent="0.25">
      <c r="A20738" s="1" t="s">
        <v>19665</v>
      </c>
      <c r="B20738" s="1" t="s">
        <v>19655</v>
      </c>
      <c r="C20738" s="1" t="s">
        <v>0</v>
      </c>
      <c r="D20738" s="2">
        <v>0</v>
      </c>
    </row>
    <row r="20739" spans="1:4" ht="16.5" customHeight="1" x14ac:dyDescent="0.25">
      <c r="A20739" s="1" t="s">
        <v>29717</v>
      </c>
      <c r="B20739" s="1" t="s">
        <v>29704</v>
      </c>
      <c r="C20739" s="1" t="s">
        <v>0</v>
      </c>
      <c r="D20739" s="2">
        <v>0</v>
      </c>
    </row>
    <row r="20740" spans="1:4" ht="16.5" customHeight="1" x14ac:dyDescent="0.25">
      <c r="A20740" s="1" t="s">
        <v>23950</v>
      </c>
      <c r="B20740" s="1" t="s">
        <v>23949</v>
      </c>
      <c r="C20740" s="1" t="s">
        <v>0</v>
      </c>
      <c r="D20740" s="3"/>
    </row>
    <row r="20741" spans="1:4" ht="16.5" customHeight="1" x14ac:dyDescent="0.25">
      <c r="A20741" s="1" t="s">
        <v>23948</v>
      </c>
      <c r="B20741" s="1" t="s">
        <v>23949</v>
      </c>
      <c r="C20741" s="1" t="s">
        <v>0</v>
      </c>
      <c r="D20741" s="3"/>
    </row>
    <row r="20742" spans="1:4" ht="16.5" customHeight="1" x14ac:dyDescent="0.25">
      <c r="A20742" s="1" t="s">
        <v>24952</v>
      </c>
      <c r="B20742" s="1" t="s">
        <v>24944</v>
      </c>
      <c r="C20742" s="1" t="s">
        <v>0</v>
      </c>
      <c r="D20742" s="2">
        <v>0</v>
      </c>
    </row>
    <row r="20743" spans="1:4" ht="16.5" customHeight="1" x14ac:dyDescent="0.25">
      <c r="A20743" s="1" t="s">
        <v>25355</v>
      </c>
      <c r="B20743" s="1" t="s">
        <v>25346</v>
      </c>
      <c r="C20743" s="1" t="s">
        <v>0</v>
      </c>
      <c r="D20743" s="2">
        <v>0</v>
      </c>
    </row>
    <row r="20744" spans="1:4" ht="16.5" customHeight="1" x14ac:dyDescent="0.25">
      <c r="A20744" s="1" t="s">
        <v>24599</v>
      </c>
      <c r="B20744" s="1" t="s">
        <v>24579</v>
      </c>
      <c r="C20744" s="1" t="s">
        <v>0</v>
      </c>
      <c r="D20744" s="2">
        <v>0</v>
      </c>
    </row>
    <row r="20745" spans="1:4" ht="16.5" customHeight="1" x14ac:dyDescent="0.25">
      <c r="A20745" s="1" t="s">
        <v>24951</v>
      </c>
      <c r="B20745" s="1" t="s">
        <v>24944</v>
      </c>
      <c r="C20745" s="1" t="s">
        <v>0</v>
      </c>
      <c r="D20745" s="2">
        <v>0</v>
      </c>
    </row>
    <row r="20746" spans="1:4" ht="16.5" customHeight="1" x14ac:dyDescent="0.25">
      <c r="A20746" s="1" t="s">
        <v>20647</v>
      </c>
      <c r="B20746" s="1" t="s">
        <v>20648</v>
      </c>
      <c r="C20746" s="1" t="s">
        <v>0</v>
      </c>
      <c r="D20746" s="2">
        <v>0</v>
      </c>
    </row>
    <row r="20747" spans="1:4" ht="16.5" customHeight="1" x14ac:dyDescent="0.25">
      <c r="A20747" s="1" t="s">
        <v>31190</v>
      </c>
      <c r="B20747" s="1" t="s">
        <v>31191</v>
      </c>
      <c r="C20747" s="1" t="s">
        <v>0</v>
      </c>
      <c r="D20747" s="2">
        <v>0</v>
      </c>
    </row>
    <row r="20748" spans="1:4" ht="16.5" customHeight="1" x14ac:dyDescent="0.25">
      <c r="A20748" s="1" t="s">
        <v>31105</v>
      </c>
      <c r="B20748" s="1" t="s">
        <v>31106</v>
      </c>
      <c r="C20748" s="1" t="s">
        <v>0</v>
      </c>
      <c r="D20748" s="2">
        <v>0</v>
      </c>
    </row>
    <row r="20749" spans="1:4" ht="16.5" customHeight="1" x14ac:dyDescent="0.25">
      <c r="A20749" s="1" t="s">
        <v>26240</v>
      </c>
      <c r="B20749" s="1" t="s">
        <v>26239</v>
      </c>
      <c r="C20749" s="1" t="s">
        <v>0</v>
      </c>
      <c r="D20749" s="2">
        <v>0</v>
      </c>
    </row>
    <row r="20750" spans="1:4" ht="16.5" customHeight="1" x14ac:dyDescent="0.25">
      <c r="A20750" s="1" t="s">
        <v>31670</v>
      </c>
      <c r="B20750" s="1" t="s">
        <v>31671</v>
      </c>
      <c r="C20750" s="1" t="s">
        <v>0</v>
      </c>
      <c r="D20750" s="3"/>
    </row>
    <row r="20751" spans="1:4" ht="16.5" customHeight="1" x14ac:dyDescent="0.25">
      <c r="A20751" s="1" t="s">
        <v>26862</v>
      </c>
      <c r="B20751" s="1" t="s">
        <v>26863</v>
      </c>
      <c r="C20751" s="1" t="s">
        <v>0</v>
      </c>
      <c r="D20751" s="2">
        <v>0</v>
      </c>
    </row>
    <row r="20752" spans="1:4" ht="16.5" customHeight="1" x14ac:dyDescent="0.25">
      <c r="A20752" s="1" t="s">
        <v>28049</v>
      </c>
      <c r="B20752" s="1" t="s">
        <v>28043</v>
      </c>
      <c r="C20752" s="1" t="s">
        <v>0</v>
      </c>
      <c r="D20752" s="2">
        <v>0</v>
      </c>
    </row>
    <row r="20753" spans="1:4" ht="16.5" customHeight="1" x14ac:dyDescent="0.25">
      <c r="A20753" s="1" t="s">
        <v>22347</v>
      </c>
      <c r="B20753" s="1" t="s">
        <v>22348</v>
      </c>
      <c r="C20753" s="1" t="s">
        <v>0</v>
      </c>
      <c r="D20753" s="2">
        <v>0</v>
      </c>
    </row>
    <row r="20754" spans="1:4" ht="16.5" customHeight="1" x14ac:dyDescent="0.25">
      <c r="A20754" s="1" t="s">
        <v>24671</v>
      </c>
      <c r="B20754" s="1" t="s">
        <v>24670</v>
      </c>
      <c r="C20754" s="1" t="s">
        <v>0</v>
      </c>
      <c r="D20754" s="2">
        <v>0</v>
      </c>
    </row>
    <row r="20755" spans="1:4" ht="16.5" customHeight="1" x14ac:dyDescent="0.25">
      <c r="A20755" s="1" t="s">
        <v>26322</v>
      </c>
      <c r="B20755" s="1" t="s">
        <v>26323</v>
      </c>
      <c r="C20755" s="1" t="s">
        <v>0</v>
      </c>
      <c r="D20755" s="2">
        <v>0</v>
      </c>
    </row>
    <row r="20756" spans="1:4" ht="16.5" customHeight="1" x14ac:dyDescent="0.25">
      <c r="A20756" s="1" t="s">
        <v>28976</v>
      </c>
      <c r="B20756" s="1" t="s">
        <v>28977</v>
      </c>
      <c r="C20756" s="1" t="s">
        <v>0</v>
      </c>
      <c r="D20756" s="2">
        <v>0</v>
      </c>
    </row>
    <row r="20757" spans="1:4" ht="16.5" customHeight="1" x14ac:dyDescent="0.25">
      <c r="A20757" s="1" t="s">
        <v>27524</v>
      </c>
      <c r="B20757" s="1" t="s">
        <v>27522</v>
      </c>
      <c r="C20757" s="1" t="s">
        <v>0</v>
      </c>
      <c r="D20757" s="2">
        <v>0</v>
      </c>
    </row>
    <row r="20758" spans="1:4" ht="16.5" customHeight="1" x14ac:dyDescent="0.25">
      <c r="A20758" s="1" t="s">
        <v>25722</v>
      </c>
      <c r="B20758" s="1" t="s">
        <v>25716</v>
      </c>
      <c r="C20758" s="1" t="s">
        <v>0</v>
      </c>
      <c r="D20758" s="2">
        <v>0</v>
      </c>
    </row>
    <row r="20759" spans="1:4" ht="16.5" customHeight="1" x14ac:dyDescent="0.25">
      <c r="A20759" s="1" t="s">
        <v>28636</v>
      </c>
      <c r="B20759" s="1" t="s">
        <v>28633</v>
      </c>
      <c r="C20759" s="1" t="s">
        <v>0</v>
      </c>
      <c r="D20759" s="2">
        <v>0</v>
      </c>
    </row>
    <row r="20760" spans="1:4" ht="16.5" customHeight="1" x14ac:dyDescent="0.25">
      <c r="A20760" s="1" t="s">
        <v>25721</v>
      </c>
      <c r="B20760" s="1" t="s">
        <v>25716</v>
      </c>
      <c r="C20760" s="1" t="s">
        <v>0</v>
      </c>
      <c r="D20760" s="2">
        <v>0</v>
      </c>
    </row>
    <row r="20761" spans="1:4" ht="16.5" customHeight="1" x14ac:dyDescent="0.25">
      <c r="A20761" s="1" t="s">
        <v>22738</v>
      </c>
      <c r="B20761" s="1" t="s">
        <v>22709</v>
      </c>
      <c r="C20761" s="1" t="s">
        <v>0</v>
      </c>
      <c r="D20761" s="2">
        <v>0</v>
      </c>
    </row>
    <row r="20762" spans="1:4" ht="16.5" customHeight="1" x14ac:dyDescent="0.25">
      <c r="A20762" s="1" t="s">
        <v>23149</v>
      </c>
      <c r="B20762" s="1" t="s">
        <v>23148</v>
      </c>
      <c r="C20762" s="1" t="s">
        <v>0</v>
      </c>
      <c r="D20762" s="2">
        <v>0</v>
      </c>
    </row>
    <row r="20763" spans="1:4" ht="16.5" customHeight="1" x14ac:dyDescent="0.25">
      <c r="A20763" s="1" t="s">
        <v>19487</v>
      </c>
      <c r="B20763" s="1" t="s">
        <v>19486</v>
      </c>
      <c r="C20763" s="1" t="s">
        <v>0</v>
      </c>
      <c r="D20763" s="2">
        <v>0</v>
      </c>
    </row>
    <row r="20764" spans="1:4" ht="16.5" customHeight="1" x14ac:dyDescent="0.25">
      <c r="A20764" s="1" t="s">
        <v>29024</v>
      </c>
      <c r="B20764" s="1" t="s">
        <v>29022</v>
      </c>
      <c r="C20764" s="1" t="s">
        <v>0</v>
      </c>
      <c r="D20764" s="2">
        <v>0</v>
      </c>
    </row>
    <row r="20765" spans="1:4" ht="16.5" customHeight="1" x14ac:dyDescent="0.25">
      <c r="A20765" s="1" t="s">
        <v>27423</v>
      </c>
      <c r="B20765" s="1" t="s">
        <v>27422</v>
      </c>
      <c r="C20765" s="1" t="s">
        <v>0</v>
      </c>
      <c r="D20765" s="2">
        <v>0</v>
      </c>
    </row>
    <row r="20766" spans="1:4" ht="16.5" customHeight="1" x14ac:dyDescent="0.25">
      <c r="A20766" s="1" t="s">
        <v>25122</v>
      </c>
      <c r="B20766" s="1" t="s">
        <v>25120</v>
      </c>
      <c r="C20766" s="1" t="s">
        <v>0</v>
      </c>
      <c r="D20766" s="2">
        <v>0</v>
      </c>
    </row>
    <row r="20767" spans="1:4" ht="16.5" customHeight="1" x14ac:dyDescent="0.25">
      <c r="A20767" s="1" t="s">
        <v>29716</v>
      </c>
      <c r="B20767" s="1" t="s">
        <v>29704</v>
      </c>
      <c r="C20767" s="1" t="s">
        <v>0</v>
      </c>
      <c r="D20767" s="2">
        <v>0</v>
      </c>
    </row>
    <row r="20768" spans="1:4" ht="16.5" customHeight="1" x14ac:dyDescent="0.25">
      <c r="A20768" s="1" t="s">
        <v>25176</v>
      </c>
      <c r="B20768" s="1" t="s">
        <v>25175</v>
      </c>
      <c r="C20768" s="1" t="s">
        <v>0</v>
      </c>
      <c r="D20768" s="2">
        <v>0</v>
      </c>
    </row>
    <row r="20769" spans="1:4" ht="16.5" customHeight="1" x14ac:dyDescent="0.25">
      <c r="A20769" s="1" t="s">
        <v>24543</v>
      </c>
      <c r="B20769" s="1" t="s">
        <v>24544</v>
      </c>
      <c r="C20769" s="1" t="s">
        <v>0</v>
      </c>
      <c r="D20769" s="2">
        <v>0</v>
      </c>
    </row>
    <row r="20770" spans="1:4" ht="16.5" customHeight="1" x14ac:dyDescent="0.25">
      <c r="A20770" s="1" t="s">
        <v>22154</v>
      </c>
      <c r="B20770" s="1" t="s">
        <v>22153</v>
      </c>
      <c r="C20770" s="1" t="s">
        <v>0</v>
      </c>
      <c r="D20770" s="2">
        <v>0</v>
      </c>
    </row>
    <row r="20771" spans="1:4" ht="16.5" customHeight="1" x14ac:dyDescent="0.25">
      <c r="A20771" s="1" t="s">
        <v>25847</v>
      </c>
      <c r="B20771" s="1" t="s">
        <v>25848</v>
      </c>
      <c r="C20771" s="1" t="s">
        <v>0</v>
      </c>
      <c r="D20771" s="2">
        <v>0</v>
      </c>
    </row>
    <row r="20772" spans="1:4" ht="16.5" customHeight="1" x14ac:dyDescent="0.25">
      <c r="A20772" s="1" t="s">
        <v>28635</v>
      </c>
      <c r="B20772" s="1" t="s">
        <v>28633</v>
      </c>
      <c r="C20772" s="1" t="s">
        <v>0</v>
      </c>
      <c r="D20772" s="2">
        <v>0</v>
      </c>
    </row>
    <row r="20773" spans="1:4" ht="16.5" customHeight="1" x14ac:dyDescent="0.25">
      <c r="A20773" s="1" t="s">
        <v>20540</v>
      </c>
      <c r="B20773" s="1" t="s">
        <v>20541</v>
      </c>
      <c r="C20773" s="1" t="s">
        <v>0</v>
      </c>
      <c r="D20773" s="2">
        <v>0</v>
      </c>
    </row>
    <row r="20774" spans="1:4" ht="16.5" customHeight="1" x14ac:dyDescent="0.25">
      <c r="A20774" s="1" t="s">
        <v>22233</v>
      </c>
      <c r="B20774" s="1" t="s">
        <v>22234</v>
      </c>
      <c r="C20774" s="1" t="s">
        <v>0</v>
      </c>
      <c r="D20774" s="2">
        <v>0</v>
      </c>
    </row>
    <row r="20775" spans="1:4" ht="16.5" customHeight="1" x14ac:dyDescent="0.25">
      <c r="A20775" s="1" t="s">
        <v>19016</v>
      </c>
      <c r="B20775" s="1" t="s">
        <v>19017</v>
      </c>
      <c r="C20775" s="1" t="s">
        <v>0</v>
      </c>
      <c r="D20775" s="2">
        <v>0</v>
      </c>
    </row>
    <row r="20776" spans="1:4" ht="16.5" customHeight="1" x14ac:dyDescent="0.25">
      <c r="A20776" s="1" t="s">
        <v>28868</v>
      </c>
      <c r="B20776" s="1" t="s">
        <v>28863</v>
      </c>
      <c r="C20776" s="1" t="s">
        <v>0</v>
      </c>
      <c r="D20776" s="2">
        <v>0</v>
      </c>
    </row>
    <row r="20777" spans="1:4" ht="16.5" customHeight="1" x14ac:dyDescent="0.25">
      <c r="A20777" s="1" t="s">
        <v>28543</v>
      </c>
      <c r="B20777" s="1" t="s">
        <v>28544</v>
      </c>
      <c r="C20777" s="1" t="s">
        <v>0</v>
      </c>
      <c r="D20777" s="2">
        <v>0</v>
      </c>
    </row>
    <row r="20778" spans="1:4" ht="16.5" customHeight="1" x14ac:dyDescent="0.25">
      <c r="A20778" s="1" t="s">
        <v>27221</v>
      </c>
      <c r="B20778" s="1" t="s">
        <v>27220</v>
      </c>
      <c r="C20778" s="1" t="s">
        <v>0</v>
      </c>
      <c r="D20778" s="2">
        <v>0</v>
      </c>
    </row>
    <row r="20779" spans="1:4" ht="16.5" customHeight="1" x14ac:dyDescent="0.25">
      <c r="A20779" s="1" t="s">
        <v>20176</v>
      </c>
      <c r="B20779" s="1" t="s">
        <v>20169</v>
      </c>
      <c r="C20779" s="1" t="s">
        <v>0</v>
      </c>
      <c r="D20779" s="2">
        <v>0</v>
      </c>
    </row>
    <row r="20780" spans="1:4" ht="16.5" customHeight="1" x14ac:dyDescent="0.25">
      <c r="A20780" s="1" t="s">
        <v>29283</v>
      </c>
      <c r="B20780" s="1" t="s">
        <v>29281</v>
      </c>
      <c r="C20780" s="1" t="s">
        <v>0</v>
      </c>
      <c r="D20780" s="2">
        <v>0</v>
      </c>
    </row>
    <row r="20781" spans="1:4" ht="16.5" customHeight="1" x14ac:dyDescent="0.25">
      <c r="A20781" s="1" t="s">
        <v>29282</v>
      </c>
      <c r="B20781" s="1" t="s">
        <v>29281</v>
      </c>
      <c r="C20781" s="1" t="s">
        <v>0</v>
      </c>
      <c r="D20781" s="2">
        <v>0</v>
      </c>
    </row>
    <row r="20782" spans="1:4" ht="16.5" customHeight="1" x14ac:dyDescent="0.25">
      <c r="A20782" s="1" t="s">
        <v>29280</v>
      </c>
      <c r="B20782" s="1" t="s">
        <v>29281</v>
      </c>
      <c r="C20782" s="1" t="s">
        <v>0</v>
      </c>
      <c r="D20782" s="2">
        <v>0</v>
      </c>
    </row>
    <row r="20783" spans="1:4" ht="16.5" customHeight="1" x14ac:dyDescent="0.25">
      <c r="A20783" s="1" t="s">
        <v>24643</v>
      </c>
      <c r="B20783" s="1" t="s">
        <v>24641</v>
      </c>
      <c r="C20783" s="1" t="s">
        <v>0</v>
      </c>
      <c r="D20783" s="2">
        <v>0</v>
      </c>
    </row>
    <row r="20784" spans="1:4" ht="16.5" customHeight="1" x14ac:dyDescent="0.25">
      <c r="A20784" s="1" t="s">
        <v>24950</v>
      </c>
      <c r="B20784" s="1" t="s">
        <v>24944</v>
      </c>
      <c r="C20784" s="1" t="s">
        <v>0</v>
      </c>
      <c r="D20784" s="2">
        <v>0</v>
      </c>
    </row>
    <row r="20785" spans="1:4" ht="16.5" customHeight="1" x14ac:dyDescent="0.25">
      <c r="A20785" s="1" t="s">
        <v>31199</v>
      </c>
      <c r="B20785" s="1" t="s">
        <v>31198</v>
      </c>
      <c r="C20785" s="1" t="s">
        <v>0</v>
      </c>
      <c r="D20785" s="2">
        <v>0</v>
      </c>
    </row>
    <row r="20786" spans="1:4" ht="16.5" customHeight="1" x14ac:dyDescent="0.25">
      <c r="A20786" s="1" t="s">
        <v>30249</v>
      </c>
      <c r="B20786" s="1" t="s">
        <v>30248</v>
      </c>
      <c r="C20786" s="1" t="s">
        <v>0</v>
      </c>
      <c r="D20786" s="2">
        <v>0</v>
      </c>
    </row>
    <row r="20787" spans="1:4" ht="16.5" customHeight="1" x14ac:dyDescent="0.25">
      <c r="A20787" s="1" t="s">
        <v>31333</v>
      </c>
      <c r="B20787" s="1" t="s">
        <v>31334</v>
      </c>
      <c r="C20787" s="1" t="s">
        <v>0</v>
      </c>
      <c r="D20787" s="2">
        <v>0</v>
      </c>
    </row>
    <row r="20788" spans="1:4" ht="16.5" customHeight="1" x14ac:dyDescent="0.25">
      <c r="A20788" s="1" t="s">
        <v>22060</v>
      </c>
      <c r="B20788" s="1" t="s">
        <v>22058</v>
      </c>
      <c r="C20788" s="1" t="s">
        <v>0</v>
      </c>
      <c r="D20788" s="3"/>
    </row>
    <row r="20789" spans="1:4" ht="16.5" customHeight="1" x14ac:dyDescent="0.25">
      <c r="A20789" s="1" t="s">
        <v>30927</v>
      </c>
      <c r="B20789" s="1" t="s">
        <v>30925</v>
      </c>
      <c r="C20789" s="1" t="s">
        <v>0</v>
      </c>
      <c r="D20789" s="2">
        <v>0</v>
      </c>
    </row>
    <row r="20790" spans="1:4" ht="16.5" customHeight="1" x14ac:dyDescent="0.25">
      <c r="A20790" s="1" t="s">
        <v>19441</v>
      </c>
      <c r="B20790" s="1" t="s">
        <v>19440</v>
      </c>
      <c r="C20790" s="1" t="s">
        <v>0</v>
      </c>
      <c r="D20790" s="2">
        <v>0</v>
      </c>
    </row>
    <row r="20791" spans="1:4" ht="16.5" customHeight="1" x14ac:dyDescent="0.25">
      <c r="A20791" s="1" t="s">
        <v>22630</v>
      </c>
      <c r="B20791" s="1" t="s">
        <v>22628</v>
      </c>
      <c r="C20791" s="1" t="s">
        <v>0</v>
      </c>
      <c r="D20791" s="2">
        <v>0</v>
      </c>
    </row>
    <row r="20792" spans="1:4" ht="16.5" customHeight="1" x14ac:dyDescent="0.25">
      <c r="A20792" s="1" t="s">
        <v>22049</v>
      </c>
      <c r="B20792" s="1" t="s">
        <v>22048</v>
      </c>
      <c r="C20792" s="1" t="s">
        <v>0</v>
      </c>
      <c r="D20792" s="2">
        <v>0</v>
      </c>
    </row>
    <row r="20793" spans="1:4" ht="16.5" customHeight="1" x14ac:dyDescent="0.25">
      <c r="A20793" s="1" t="s">
        <v>28299</v>
      </c>
      <c r="B20793" s="1" t="s">
        <v>28298</v>
      </c>
      <c r="C20793" s="1" t="s">
        <v>0</v>
      </c>
      <c r="D20793" s="2">
        <v>0</v>
      </c>
    </row>
    <row r="20794" spans="1:4" ht="16.5" customHeight="1" x14ac:dyDescent="0.25">
      <c r="A20794" s="1" t="s">
        <v>41336</v>
      </c>
      <c r="B20794" s="1" t="s">
        <v>41337</v>
      </c>
      <c r="C20794" s="1" t="s">
        <v>0</v>
      </c>
      <c r="D20794" s="2">
        <v>0</v>
      </c>
    </row>
    <row r="20795" spans="1:4" ht="16.5" customHeight="1" x14ac:dyDescent="0.25">
      <c r="A20795" s="1" t="s">
        <v>21707</v>
      </c>
      <c r="B20795" s="1" t="s">
        <v>21705</v>
      </c>
      <c r="C20795" s="1" t="s">
        <v>0</v>
      </c>
      <c r="D20795" s="2">
        <v>0</v>
      </c>
    </row>
    <row r="20796" spans="1:4" ht="16.5" customHeight="1" x14ac:dyDescent="0.25">
      <c r="A20796" s="1" t="s">
        <v>30639</v>
      </c>
      <c r="B20796" s="1" t="s">
        <v>30640</v>
      </c>
      <c r="C20796" s="1" t="s">
        <v>0</v>
      </c>
      <c r="D20796" s="2">
        <v>0</v>
      </c>
    </row>
    <row r="20797" spans="1:4" ht="16.5" customHeight="1" x14ac:dyDescent="0.25">
      <c r="A20797" s="1" t="s">
        <v>9025</v>
      </c>
      <c r="B20797" s="1" t="s">
        <v>9026</v>
      </c>
      <c r="C20797" s="1" t="s">
        <v>0</v>
      </c>
      <c r="D20797" s="2">
        <v>0</v>
      </c>
    </row>
    <row r="20798" spans="1:4" ht="16.5" customHeight="1" x14ac:dyDescent="0.25">
      <c r="A20798" s="1" t="s">
        <v>25354</v>
      </c>
      <c r="B20798" s="1" t="s">
        <v>25346</v>
      </c>
      <c r="C20798" s="1" t="s">
        <v>0</v>
      </c>
      <c r="D20798" s="2">
        <v>0</v>
      </c>
    </row>
    <row r="20799" spans="1:4" ht="16.5" customHeight="1" x14ac:dyDescent="0.25">
      <c r="A20799" s="1" t="s">
        <v>26956</v>
      </c>
      <c r="B20799" s="1" t="s">
        <v>26955</v>
      </c>
      <c r="C20799" s="1" t="s">
        <v>0</v>
      </c>
      <c r="D20799" s="2">
        <v>0</v>
      </c>
    </row>
    <row r="20800" spans="1:4" ht="16.5" customHeight="1" x14ac:dyDescent="0.25">
      <c r="A20800" s="1" t="s">
        <v>25505</v>
      </c>
      <c r="B20800" s="1" t="s">
        <v>25506</v>
      </c>
      <c r="C20800" s="1" t="s">
        <v>0</v>
      </c>
      <c r="D20800" s="2">
        <v>0</v>
      </c>
    </row>
    <row r="20801" spans="1:4" ht="16.5" customHeight="1" x14ac:dyDescent="0.25">
      <c r="A20801" s="1" t="s">
        <v>27002</v>
      </c>
      <c r="B20801" s="1" t="s">
        <v>26998</v>
      </c>
      <c r="C20801" s="1" t="s">
        <v>0</v>
      </c>
      <c r="D20801" s="2">
        <v>0</v>
      </c>
    </row>
    <row r="20802" spans="1:4" ht="16.5" customHeight="1" x14ac:dyDescent="0.25">
      <c r="A20802" s="1" t="s">
        <v>29082</v>
      </c>
      <c r="B20802" s="1" t="s">
        <v>29071</v>
      </c>
      <c r="C20802" s="1" t="s">
        <v>0</v>
      </c>
      <c r="D20802" s="2">
        <v>0</v>
      </c>
    </row>
    <row r="20803" spans="1:4" ht="16.5" customHeight="1" x14ac:dyDescent="0.25">
      <c r="A20803" s="1" t="s">
        <v>29081</v>
      </c>
      <c r="B20803" s="1" t="s">
        <v>29071</v>
      </c>
      <c r="C20803" s="1" t="s">
        <v>0</v>
      </c>
      <c r="D20803" s="2">
        <v>0</v>
      </c>
    </row>
    <row r="20804" spans="1:4" ht="16.5" customHeight="1" x14ac:dyDescent="0.25">
      <c r="A20804" s="1" t="s">
        <v>29080</v>
      </c>
      <c r="B20804" s="1" t="s">
        <v>29071</v>
      </c>
      <c r="C20804" s="1" t="s">
        <v>0</v>
      </c>
      <c r="D20804" s="2">
        <v>0</v>
      </c>
    </row>
    <row r="20805" spans="1:4" ht="16.5" customHeight="1" x14ac:dyDescent="0.25">
      <c r="A20805" s="1" t="s">
        <v>27001</v>
      </c>
      <c r="B20805" s="1" t="s">
        <v>26998</v>
      </c>
      <c r="C20805" s="1" t="s">
        <v>0</v>
      </c>
      <c r="D20805" s="2">
        <v>0</v>
      </c>
    </row>
    <row r="20806" spans="1:4" ht="16.5" customHeight="1" x14ac:dyDescent="0.25">
      <c r="A20806" s="1" t="s">
        <v>20960</v>
      </c>
      <c r="B20806" s="1" t="s">
        <v>20958</v>
      </c>
      <c r="C20806" s="1" t="s">
        <v>0</v>
      </c>
      <c r="D20806" s="2">
        <v>0</v>
      </c>
    </row>
    <row r="20807" spans="1:4" ht="16.5" customHeight="1" x14ac:dyDescent="0.25">
      <c r="A20807" s="1" t="s">
        <v>24091</v>
      </c>
      <c r="B20807" s="1" t="s">
        <v>24089</v>
      </c>
      <c r="C20807" s="1" t="s">
        <v>0</v>
      </c>
      <c r="D20807" s="2">
        <v>0</v>
      </c>
    </row>
    <row r="20808" spans="1:4" ht="16.5" customHeight="1" x14ac:dyDescent="0.25">
      <c r="A20808" s="1" t="s">
        <v>25895</v>
      </c>
      <c r="B20808" s="1" t="s">
        <v>25896</v>
      </c>
      <c r="C20808" s="1" t="s">
        <v>0</v>
      </c>
      <c r="D20808" s="2">
        <v>0</v>
      </c>
    </row>
    <row r="20809" spans="1:4" ht="16.5" customHeight="1" x14ac:dyDescent="0.25">
      <c r="A20809" s="1" t="s">
        <v>19022</v>
      </c>
      <c r="B20809" s="1" t="s">
        <v>19021</v>
      </c>
      <c r="C20809" s="1" t="s">
        <v>0</v>
      </c>
      <c r="D20809" s="2">
        <v>0</v>
      </c>
    </row>
    <row r="20810" spans="1:4" ht="16.5" customHeight="1" x14ac:dyDescent="0.25">
      <c r="A20810" s="1" t="s">
        <v>25893</v>
      </c>
      <c r="B20810" s="1" t="s">
        <v>25894</v>
      </c>
      <c r="C20810" s="1" t="s">
        <v>0</v>
      </c>
      <c r="D20810" s="2">
        <v>0</v>
      </c>
    </row>
    <row r="20811" spans="1:4" ht="16.5" customHeight="1" x14ac:dyDescent="0.25">
      <c r="A20811" s="1" t="s">
        <v>26592</v>
      </c>
      <c r="B20811" s="1" t="s">
        <v>26593</v>
      </c>
      <c r="C20811" s="1" t="s">
        <v>0</v>
      </c>
      <c r="D20811" s="2">
        <v>0</v>
      </c>
    </row>
    <row r="20812" spans="1:4" ht="16.5" customHeight="1" x14ac:dyDescent="0.25">
      <c r="A20812" s="1" t="s">
        <v>20959</v>
      </c>
      <c r="B20812" s="1" t="s">
        <v>20958</v>
      </c>
      <c r="C20812" s="1" t="s">
        <v>0</v>
      </c>
      <c r="D20812" s="2">
        <v>0</v>
      </c>
    </row>
    <row r="20813" spans="1:4" ht="16.5" customHeight="1" x14ac:dyDescent="0.25">
      <c r="A20813" s="1" t="s">
        <v>20957</v>
      </c>
      <c r="B20813" s="1" t="s">
        <v>20958</v>
      </c>
      <c r="C20813" s="1" t="s">
        <v>0</v>
      </c>
      <c r="D20813" s="2">
        <v>0</v>
      </c>
    </row>
    <row r="20814" spans="1:4" ht="16.5" customHeight="1" x14ac:dyDescent="0.25">
      <c r="A20814" s="1" t="s">
        <v>25914</v>
      </c>
      <c r="B20814" s="1" t="s">
        <v>25915</v>
      </c>
      <c r="C20814" s="1" t="s">
        <v>0</v>
      </c>
      <c r="D20814" s="2">
        <v>0</v>
      </c>
    </row>
    <row r="20815" spans="1:4" ht="16.5" customHeight="1" x14ac:dyDescent="0.25">
      <c r="A20815" s="1" t="s">
        <v>18567</v>
      </c>
      <c r="B20815" s="1" t="s">
        <v>18568</v>
      </c>
      <c r="C20815" s="1" t="s">
        <v>0</v>
      </c>
      <c r="D20815" s="2">
        <v>0</v>
      </c>
    </row>
    <row r="20816" spans="1:4" ht="16.5" customHeight="1" x14ac:dyDescent="0.25">
      <c r="A20816" s="1" t="s">
        <v>29002</v>
      </c>
      <c r="B20816" s="1" t="s">
        <v>29000</v>
      </c>
      <c r="C20816" s="1" t="s">
        <v>0</v>
      </c>
      <c r="D20816" s="2">
        <v>0</v>
      </c>
    </row>
    <row r="20817" spans="1:4" ht="16.5" customHeight="1" x14ac:dyDescent="0.25">
      <c r="A20817" s="1" t="s">
        <v>20831</v>
      </c>
      <c r="B20817" s="1" t="s">
        <v>20829</v>
      </c>
      <c r="C20817" s="1" t="s">
        <v>0</v>
      </c>
      <c r="D20817" s="2">
        <v>0</v>
      </c>
    </row>
    <row r="20818" spans="1:4" ht="16.5" customHeight="1" x14ac:dyDescent="0.25">
      <c r="A20818" s="1" t="s">
        <v>22501</v>
      </c>
      <c r="B20818" s="1" t="s">
        <v>22502</v>
      </c>
      <c r="C20818" s="1" t="s">
        <v>0</v>
      </c>
      <c r="D20818" s="2">
        <v>0</v>
      </c>
    </row>
    <row r="20819" spans="1:4" ht="16.5" customHeight="1" x14ac:dyDescent="0.25">
      <c r="A20819" s="1" t="s">
        <v>25121</v>
      </c>
      <c r="B20819" s="1" t="s">
        <v>25120</v>
      </c>
      <c r="C20819" s="1" t="s">
        <v>0</v>
      </c>
      <c r="D20819" s="2">
        <v>0</v>
      </c>
    </row>
    <row r="20820" spans="1:4" ht="16.5" customHeight="1" x14ac:dyDescent="0.25">
      <c r="A20820" s="1" t="s">
        <v>23786</v>
      </c>
      <c r="B20820" s="1" t="s">
        <v>23787</v>
      </c>
      <c r="C20820" s="1" t="s">
        <v>0</v>
      </c>
      <c r="D20820" s="2">
        <v>0</v>
      </c>
    </row>
    <row r="20821" spans="1:4" ht="16.5" customHeight="1" x14ac:dyDescent="0.25">
      <c r="A20821" s="1" t="s">
        <v>25206</v>
      </c>
      <c r="B20821" s="1" t="s">
        <v>25207</v>
      </c>
      <c r="C20821" s="1" t="s">
        <v>0</v>
      </c>
      <c r="D20821" s="2">
        <v>0</v>
      </c>
    </row>
    <row r="20822" spans="1:4" ht="16.5" customHeight="1" x14ac:dyDescent="0.25">
      <c r="A20822" s="1" t="s">
        <v>29998</v>
      </c>
      <c r="B20822" s="1" t="s">
        <v>29999</v>
      </c>
      <c r="C20822" s="1" t="s">
        <v>0</v>
      </c>
      <c r="D20822" s="2">
        <v>0</v>
      </c>
    </row>
    <row r="20823" spans="1:4" ht="16.5" customHeight="1" x14ac:dyDescent="0.25">
      <c r="A20823" s="1" t="s">
        <v>27753</v>
      </c>
      <c r="B20823" s="1" t="s">
        <v>27754</v>
      </c>
      <c r="C20823" s="1" t="s">
        <v>0</v>
      </c>
      <c r="D20823" s="2">
        <v>0</v>
      </c>
    </row>
    <row r="20824" spans="1:4" ht="16.5" customHeight="1" x14ac:dyDescent="0.25">
      <c r="A20824" s="1" t="s">
        <v>20377</v>
      </c>
      <c r="B20824" s="1" t="s">
        <v>20378</v>
      </c>
      <c r="C20824" s="1" t="s">
        <v>0</v>
      </c>
      <c r="D20824" s="2">
        <v>0</v>
      </c>
    </row>
    <row r="20825" spans="1:4" ht="16.5" customHeight="1" x14ac:dyDescent="0.25">
      <c r="A20825" s="1" t="s">
        <v>25353</v>
      </c>
      <c r="B20825" s="1" t="s">
        <v>25346</v>
      </c>
      <c r="C20825" s="1" t="s">
        <v>0</v>
      </c>
      <c r="D20825" s="2">
        <v>0</v>
      </c>
    </row>
    <row r="20826" spans="1:4" ht="16.5" customHeight="1" x14ac:dyDescent="0.25">
      <c r="A20826" s="1" t="s">
        <v>25352</v>
      </c>
      <c r="B20826" s="1" t="s">
        <v>25346</v>
      </c>
      <c r="C20826" s="1" t="s">
        <v>0</v>
      </c>
      <c r="D20826" s="2">
        <v>0</v>
      </c>
    </row>
    <row r="20827" spans="1:4" ht="16.5" customHeight="1" x14ac:dyDescent="0.25">
      <c r="A20827" s="1" t="s">
        <v>25117</v>
      </c>
      <c r="B20827" s="1" t="s">
        <v>25118</v>
      </c>
      <c r="C20827" s="1" t="s">
        <v>0</v>
      </c>
      <c r="D20827" s="2">
        <v>0</v>
      </c>
    </row>
    <row r="20828" spans="1:4" ht="16.5" customHeight="1" x14ac:dyDescent="0.25">
      <c r="A20828" s="1" t="s">
        <v>24560</v>
      </c>
      <c r="B20828" s="1" t="s">
        <v>24561</v>
      </c>
      <c r="C20828" s="1" t="s">
        <v>0</v>
      </c>
      <c r="D20828" s="2">
        <v>0</v>
      </c>
    </row>
    <row r="20829" spans="1:4" ht="16.5" customHeight="1" x14ac:dyDescent="0.25">
      <c r="A20829" s="1" t="s">
        <v>23649</v>
      </c>
      <c r="B20829" s="1" t="s">
        <v>23650</v>
      </c>
      <c r="C20829" s="1" t="s">
        <v>0</v>
      </c>
      <c r="D20829" s="2">
        <v>0</v>
      </c>
    </row>
    <row r="20830" spans="1:4" ht="16.5" customHeight="1" x14ac:dyDescent="0.25">
      <c r="A20830" s="1" t="s">
        <v>21157</v>
      </c>
      <c r="B20830" s="1" t="s">
        <v>21158</v>
      </c>
      <c r="C20830" s="1" t="s">
        <v>0</v>
      </c>
      <c r="D20830" s="2">
        <v>0</v>
      </c>
    </row>
    <row r="20831" spans="1:4" ht="16.5" customHeight="1" x14ac:dyDescent="0.25">
      <c r="A20831" s="1" t="s">
        <v>19664</v>
      </c>
      <c r="B20831" s="1" t="s">
        <v>19655</v>
      </c>
      <c r="C20831" s="1" t="s">
        <v>0</v>
      </c>
      <c r="D20831" s="2">
        <v>0</v>
      </c>
    </row>
    <row r="20832" spans="1:4" ht="16.5" customHeight="1" x14ac:dyDescent="0.25">
      <c r="A20832" s="1" t="s">
        <v>24692</v>
      </c>
      <c r="B20832" s="1" t="s">
        <v>24691</v>
      </c>
      <c r="C20832" s="1" t="s">
        <v>0</v>
      </c>
      <c r="D20832" s="2">
        <v>0</v>
      </c>
    </row>
    <row r="20833" spans="1:4" ht="16.5" customHeight="1" x14ac:dyDescent="0.25">
      <c r="A20833" s="1" t="s">
        <v>24690</v>
      </c>
      <c r="B20833" s="1" t="s">
        <v>24691</v>
      </c>
      <c r="C20833" s="1" t="s">
        <v>0</v>
      </c>
      <c r="D20833" s="2">
        <v>0</v>
      </c>
    </row>
    <row r="20834" spans="1:4" ht="16.5" customHeight="1" x14ac:dyDescent="0.25">
      <c r="A20834" s="1" t="s">
        <v>25119</v>
      </c>
      <c r="B20834" s="1" t="s">
        <v>25120</v>
      </c>
      <c r="C20834" s="1" t="s">
        <v>0</v>
      </c>
      <c r="D20834" s="2">
        <v>0</v>
      </c>
    </row>
    <row r="20835" spans="1:4" ht="16.5" customHeight="1" x14ac:dyDescent="0.25">
      <c r="A20835" s="1" t="s">
        <v>20561</v>
      </c>
      <c r="B20835" s="1" t="s">
        <v>20562</v>
      </c>
      <c r="C20835" s="1" t="s">
        <v>0</v>
      </c>
      <c r="D20835" s="2">
        <v>0</v>
      </c>
    </row>
    <row r="20836" spans="1:4" ht="16.5" customHeight="1" x14ac:dyDescent="0.25">
      <c r="A20836" s="1" t="s">
        <v>24090</v>
      </c>
      <c r="B20836" s="1" t="s">
        <v>24089</v>
      </c>
      <c r="C20836" s="1" t="s">
        <v>0</v>
      </c>
      <c r="D20836" s="2">
        <v>0</v>
      </c>
    </row>
    <row r="20837" spans="1:4" ht="16.5" customHeight="1" x14ac:dyDescent="0.25">
      <c r="A20837" s="1" t="s">
        <v>30021</v>
      </c>
      <c r="B20837" s="1" t="s">
        <v>30020</v>
      </c>
      <c r="C20837" s="1" t="s">
        <v>0</v>
      </c>
      <c r="D20837" s="2">
        <v>0</v>
      </c>
    </row>
    <row r="20838" spans="1:4" ht="16.5" customHeight="1" x14ac:dyDescent="0.25">
      <c r="A20838" s="1" t="s">
        <v>19498</v>
      </c>
      <c r="B20838" s="1" t="s">
        <v>19499</v>
      </c>
      <c r="C20838" s="1" t="s">
        <v>0</v>
      </c>
      <c r="D20838" s="2">
        <v>0</v>
      </c>
    </row>
    <row r="20839" spans="1:4" ht="16.5" customHeight="1" x14ac:dyDescent="0.25">
      <c r="A20839" s="1" t="s">
        <v>29277</v>
      </c>
      <c r="B20839" s="1" t="s">
        <v>29276</v>
      </c>
      <c r="C20839" s="1" t="s">
        <v>0</v>
      </c>
      <c r="D20839" s="2">
        <v>0</v>
      </c>
    </row>
    <row r="20840" spans="1:4" ht="16.5" customHeight="1" x14ac:dyDescent="0.25">
      <c r="A20840" s="1" t="s">
        <v>24310</v>
      </c>
      <c r="B20840" s="1" t="s">
        <v>24311</v>
      </c>
      <c r="C20840" s="1" t="s">
        <v>0</v>
      </c>
      <c r="D20840" s="2">
        <v>0</v>
      </c>
    </row>
    <row r="20841" spans="1:4" ht="16.5" customHeight="1" x14ac:dyDescent="0.25">
      <c r="A20841" s="1" t="s">
        <v>22737</v>
      </c>
      <c r="B20841" s="1" t="s">
        <v>22709</v>
      </c>
      <c r="C20841" s="1" t="s">
        <v>0</v>
      </c>
      <c r="D20841" s="3"/>
    </row>
    <row r="20842" spans="1:4" ht="16.5" customHeight="1" x14ac:dyDescent="0.25">
      <c r="A20842" s="1" t="s">
        <v>21882</v>
      </c>
      <c r="B20842" s="1" t="s">
        <v>21880</v>
      </c>
      <c r="C20842" s="1" t="s">
        <v>0</v>
      </c>
      <c r="D20842" s="2">
        <v>0</v>
      </c>
    </row>
    <row r="20843" spans="1:4" ht="16.5" customHeight="1" x14ac:dyDescent="0.25">
      <c r="A20843" s="1" t="s">
        <v>21881</v>
      </c>
      <c r="B20843" s="1" t="s">
        <v>21880</v>
      </c>
      <c r="C20843" s="1" t="s">
        <v>0</v>
      </c>
      <c r="D20843" s="2">
        <v>0</v>
      </c>
    </row>
    <row r="20844" spans="1:4" ht="16.5" customHeight="1" x14ac:dyDescent="0.25">
      <c r="A20844" s="1" t="s">
        <v>24262</v>
      </c>
      <c r="B20844" s="1" t="s">
        <v>24263</v>
      </c>
      <c r="C20844" s="1" t="s">
        <v>0</v>
      </c>
      <c r="D20844" s="2">
        <v>0</v>
      </c>
    </row>
    <row r="20845" spans="1:4" ht="16.5" customHeight="1" x14ac:dyDescent="0.25">
      <c r="A20845" s="1" t="s">
        <v>26030</v>
      </c>
      <c r="B20845" s="1" t="s">
        <v>26025</v>
      </c>
      <c r="C20845" s="1" t="s">
        <v>0</v>
      </c>
      <c r="D20845" s="2">
        <v>0</v>
      </c>
    </row>
    <row r="20846" spans="1:4" ht="16.5" customHeight="1" x14ac:dyDescent="0.25">
      <c r="A20846" s="1" t="s">
        <v>24615</v>
      </c>
      <c r="B20846" s="1" t="s">
        <v>24614</v>
      </c>
      <c r="C20846" s="1" t="s">
        <v>0</v>
      </c>
      <c r="D20846" s="2">
        <v>0</v>
      </c>
    </row>
    <row r="20847" spans="1:4" ht="16.5" customHeight="1" x14ac:dyDescent="0.25">
      <c r="A20847" s="1" t="s">
        <v>30165</v>
      </c>
      <c r="B20847" s="1" t="s">
        <v>30160</v>
      </c>
      <c r="C20847" s="1" t="s">
        <v>0</v>
      </c>
      <c r="D20847" s="2">
        <v>0</v>
      </c>
    </row>
    <row r="20848" spans="1:4" ht="16.5" customHeight="1" x14ac:dyDescent="0.25">
      <c r="A20848" s="1" t="s">
        <v>21077</v>
      </c>
      <c r="B20848" s="1" t="s">
        <v>21076</v>
      </c>
      <c r="C20848" s="1" t="s">
        <v>0</v>
      </c>
      <c r="D20848" s="2">
        <v>0</v>
      </c>
    </row>
    <row r="20849" spans="1:4" ht="16.5" customHeight="1" x14ac:dyDescent="0.25">
      <c r="A20849" s="1" t="s">
        <v>21075</v>
      </c>
      <c r="B20849" s="1" t="s">
        <v>21076</v>
      </c>
      <c r="C20849" s="1" t="s">
        <v>0</v>
      </c>
      <c r="D20849" s="2">
        <v>0</v>
      </c>
    </row>
    <row r="20850" spans="1:4" ht="16.5" customHeight="1" x14ac:dyDescent="0.25">
      <c r="A20850" s="1" t="s">
        <v>23859</v>
      </c>
      <c r="B20850" s="1" t="s">
        <v>23858</v>
      </c>
      <c r="C20850" s="1" t="s">
        <v>0</v>
      </c>
      <c r="D20850" s="2">
        <v>0</v>
      </c>
    </row>
    <row r="20851" spans="1:4" ht="16.5" customHeight="1" x14ac:dyDescent="0.25">
      <c r="A20851" s="1" t="s">
        <v>31249</v>
      </c>
      <c r="B20851" s="1" t="s">
        <v>31250</v>
      </c>
      <c r="C20851" s="1" t="s">
        <v>0</v>
      </c>
      <c r="D20851" s="2">
        <v>0</v>
      </c>
    </row>
    <row r="20852" spans="1:4" ht="16.5" customHeight="1" x14ac:dyDescent="0.25">
      <c r="A20852" s="1" t="s">
        <v>31508</v>
      </c>
      <c r="B20852" s="1" t="s">
        <v>31504</v>
      </c>
      <c r="C20852" s="1" t="s">
        <v>0</v>
      </c>
      <c r="D20852" s="2">
        <v>0</v>
      </c>
    </row>
    <row r="20853" spans="1:4" ht="16.5" customHeight="1" x14ac:dyDescent="0.25">
      <c r="A20853" s="1" t="s">
        <v>19882</v>
      </c>
      <c r="B20853" s="1" t="s">
        <v>19881</v>
      </c>
      <c r="C20853" s="1" t="s">
        <v>0</v>
      </c>
      <c r="D20853" s="2">
        <v>0</v>
      </c>
    </row>
    <row r="20854" spans="1:4" ht="16.5" customHeight="1" x14ac:dyDescent="0.25">
      <c r="A20854" s="1" t="s">
        <v>26846</v>
      </c>
      <c r="B20854" s="1" t="s">
        <v>26845</v>
      </c>
      <c r="C20854" s="1" t="s">
        <v>0</v>
      </c>
      <c r="D20854" s="2">
        <v>0</v>
      </c>
    </row>
    <row r="20855" spans="1:4" ht="16.5" customHeight="1" x14ac:dyDescent="0.25">
      <c r="A20855" s="1" t="s">
        <v>24858</v>
      </c>
      <c r="B20855" s="1" t="s">
        <v>24856</v>
      </c>
      <c r="C20855" s="1" t="s">
        <v>0</v>
      </c>
      <c r="D20855" s="2">
        <v>0</v>
      </c>
    </row>
    <row r="20856" spans="1:4" ht="16.5" customHeight="1" x14ac:dyDescent="0.25">
      <c r="A20856" s="1" t="s">
        <v>24857</v>
      </c>
      <c r="B20856" s="1" t="s">
        <v>24856</v>
      </c>
      <c r="C20856" s="1" t="s">
        <v>0</v>
      </c>
      <c r="D20856" s="2">
        <v>0</v>
      </c>
    </row>
    <row r="20857" spans="1:4" ht="16.5" customHeight="1" x14ac:dyDescent="0.25">
      <c r="A20857" s="1" t="s">
        <v>24855</v>
      </c>
      <c r="B20857" s="1" t="s">
        <v>24856</v>
      </c>
      <c r="C20857" s="1" t="s">
        <v>0</v>
      </c>
      <c r="D20857" s="2">
        <v>0</v>
      </c>
    </row>
    <row r="20858" spans="1:4" ht="16.5" customHeight="1" x14ac:dyDescent="0.25">
      <c r="A20858" s="1" t="s">
        <v>24965</v>
      </c>
      <c r="B20858" s="1" t="s">
        <v>24966</v>
      </c>
      <c r="C20858" s="1" t="s">
        <v>0</v>
      </c>
      <c r="D20858" s="2">
        <v>0</v>
      </c>
    </row>
    <row r="20859" spans="1:4" ht="16.5" customHeight="1" x14ac:dyDescent="0.25">
      <c r="A20859" s="1" t="s">
        <v>21101</v>
      </c>
      <c r="B20859" s="1" t="s">
        <v>21102</v>
      </c>
      <c r="C20859" s="1" t="s">
        <v>0</v>
      </c>
      <c r="D20859" s="2">
        <v>0</v>
      </c>
    </row>
    <row r="20860" spans="1:4" ht="16.5" customHeight="1" x14ac:dyDescent="0.25">
      <c r="A20860" s="1" t="s">
        <v>23857</v>
      </c>
      <c r="B20860" s="1" t="s">
        <v>23858</v>
      </c>
      <c r="C20860" s="1" t="s">
        <v>0</v>
      </c>
      <c r="D20860" s="2">
        <v>0</v>
      </c>
    </row>
    <row r="20861" spans="1:4" ht="16.5" customHeight="1" x14ac:dyDescent="0.25">
      <c r="A20861" s="1" t="s">
        <v>24043</v>
      </c>
      <c r="B20861" s="1" t="s">
        <v>24042</v>
      </c>
      <c r="C20861" s="1" t="s">
        <v>0</v>
      </c>
      <c r="D20861" s="2">
        <v>0</v>
      </c>
    </row>
    <row r="20862" spans="1:4" ht="16.5" customHeight="1" x14ac:dyDescent="0.25">
      <c r="A20862" s="1" t="s">
        <v>20324</v>
      </c>
      <c r="B20862" s="1" t="s">
        <v>20317</v>
      </c>
      <c r="C20862" s="1" t="s">
        <v>0</v>
      </c>
      <c r="D20862" s="2">
        <v>0</v>
      </c>
    </row>
    <row r="20863" spans="1:4" ht="16.5" customHeight="1" x14ac:dyDescent="0.25">
      <c r="A20863" s="1" t="s">
        <v>31457</v>
      </c>
      <c r="B20863" s="1" t="s">
        <v>31458</v>
      </c>
      <c r="C20863" s="1" t="s">
        <v>0</v>
      </c>
      <c r="D20863" s="2">
        <v>0</v>
      </c>
    </row>
    <row r="20864" spans="1:4" ht="16.5" customHeight="1" x14ac:dyDescent="0.25">
      <c r="A20864" s="1" t="s">
        <v>15269</v>
      </c>
      <c r="B20864" s="1" t="s">
        <v>15270</v>
      </c>
      <c r="C20864" s="1" t="s">
        <v>103</v>
      </c>
      <c r="D20864" s="2">
        <v>337.92</v>
      </c>
    </row>
    <row r="20865" spans="1:4" ht="16.5" customHeight="1" x14ac:dyDescent="0.25">
      <c r="A20865" s="1" t="s">
        <v>21706</v>
      </c>
      <c r="B20865" s="1" t="s">
        <v>21705</v>
      </c>
      <c r="C20865" s="1" t="s">
        <v>0</v>
      </c>
      <c r="D20865" s="2">
        <v>0</v>
      </c>
    </row>
    <row r="20866" spans="1:4" ht="16.5" customHeight="1" x14ac:dyDescent="0.25">
      <c r="A20866" s="1" t="s">
        <v>30380</v>
      </c>
      <c r="B20866" s="1" t="s">
        <v>30381</v>
      </c>
      <c r="C20866" s="1" t="s">
        <v>0</v>
      </c>
      <c r="D20866" s="2">
        <v>0</v>
      </c>
    </row>
    <row r="20867" spans="1:4" ht="16.5" customHeight="1" x14ac:dyDescent="0.25">
      <c r="A20867" s="1" t="s">
        <v>20032</v>
      </c>
      <c r="B20867" s="1" t="s">
        <v>20027</v>
      </c>
      <c r="C20867" s="1" t="s">
        <v>0</v>
      </c>
      <c r="D20867" s="2">
        <v>0</v>
      </c>
    </row>
    <row r="20868" spans="1:4" ht="16.5" customHeight="1" x14ac:dyDescent="0.25">
      <c r="A20868" s="1" t="s">
        <v>29034</v>
      </c>
      <c r="B20868" s="1" t="s">
        <v>29028</v>
      </c>
      <c r="C20868" s="1" t="s">
        <v>0</v>
      </c>
      <c r="D20868" s="2">
        <v>0</v>
      </c>
    </row>
    <row r="20869" spans="1:4" ht="16.5" customHeight="1" x14ac:dyDescent="0.25">
      <c r="A20869" s="1" t="s">
        <v>24522</v>
      </c>
      <c r="B20869" s="1" t="s">
        <v>24518</v>
      </c>
      <c r="C20869" s="1" t="s">
        <v>0</v>
      </c>
      <c r="D20869" s="2">
        <v>0</v>
      </c>
    </row>
    <row r="20870" spans="1:4" ht="16.5" customHeight="1" x14ac:dyDescent="0.25">
      <c r="A20870" s="1" t="s">
        <v>24598</v>
      </c>
      <c r="B20870" s="1" t="s">
        <v>24579</v>
      </c>
      <c r="C20870" s="1" t="s">
        <v>0</v>
      </c>
      <c r="D20870" s="2">
        <v>0</v>
      </c>
    </row>
    <row r="20871" spans="1:4" ht="16.5" customHeight="1" x14ac:dyDescent="0.25">
      <c r="A20871" s="1" t="s">
        <v>29046</v>
      </c>
      <c r="B20871" s="1" t="s">
        <v>29039</v>
      </c>
      <c r="C20871" s="1" t="s">
        <v>0</v>
      </c>
      <c r="D20871" s="2">
        <v>0</v>
      </c>
    </row>
    <row r="20872" spans="1:4" ht="16.5" customHeight="1" x14ac:dyDescent="0.25">
      <c r="A20872" s="1" t="s">
        <v>18558</v>
      </c>
      <c r="B20872" s="1" t="s">
        <v>18557</v>
      </c>
      <c r="C20872" s="1" t="s">
        <v>0</v>
      </c>
      <c r="D20872" s="2">
        <v>0</v>
      </c>
    </row>
    <row r="20873" spans="1:4" ht="16.5" customHeight="1" x14ac:dyDescent="0.25">
      <c r="A20873" s="1" t="s">
        <v>18556</v>
      </c>
      <c r="B20873" s="1" t="s">
        <v>18557</v>
      </c>
      <c r="C20873" s="1" t="s">
        <v>0</v>
      </c>
      <c r="D20873" s="2">
        <v>0</v>
      </c>
    </row>
    <row r="20874" spans="1:4" ht="16.5" customHeight="1" x14ac:dyDescent="0.25">
      <c r="A20874" s="1" t="s">
        <v>15729</v>
      </c>
      <c r="B20874" s="1" t="s">
        <v>15730</v>
      </c>
      <c r="C20874" s="1" t="s">
        <v>0</v>
      </c>
      <c r="D20874" s="2">
        <v>0</v>
      </c>
    </row>
    <row r="20875" spans="1:4" ht="16.5" customHeight="1" x14ac:dyDescent="0.25">
      <c r="A20875" s="1" t="s">
        <v>15731</v>
      </c>
      <c r="B20875" s="1" t="s">
        <v>15732</v>
      </c>
      <c r="C20875" s="1" t="s">
        <v>0</v>
      </c>
      <c r="D20875" s="2">
        <v>0</v>
      </c>
    </row>
    <row r="20876" spans="1:4" ht="16.5" customHeight="1" x14ac:dyDescent="0.25">
      <c r="A20876" s="1" t="s">
        <v>15733</v>
      </c>
      <c r="B20876" s="1" t="s">
        <v>15734</v>
      </c>
      <c r="C20876" s="1" t="s">
        <v>0</v>
      </c>
      <c r="D20876" s="2">
        <v>0</v>
      </c>
    </row>
    <row r="20877" spans="1:4" ht="16.5" customHeight="1" x14ac:dyDescent="0.25">
      <c r="A20877" s="1" t="s">
        <v>15735</v>
      </c>
      <c r="B20877" s="1" t="s">
        <v>15736</v>
      </c>
      <c r="C20877" s="1" t="s">
        <v>0</v>
      </c>
      <c r="D20877" s="2">
        <v>0</v>
      </c>
    </row>
    <row r="20878" spans="1:4" ht="16.5" customHeight="1" x14ac:dyDescent="0.25">
      <c r="A20878" s="1" t="s">
        <v>22736</v>
      </c>
      <c r="B20878" s="1" t="s">
        <v>22709</v>
      </c>
      <c r="C20878" s="1" t="s">
        <v>0</v>
      </c>
      <c r="D20878" s="2">
        <v>0</v>
      </c>
    </row>
    <row r="20879" spans="1:4" ht="16.5" customHeight="1" x14ac:dyDescent="0.25">
      <c r="A20879" s="1" t="s">
        <v>5400</v>
      </c>
      <c r="B20879" s="1" t="s">
        <v>5401</v>
      </c>
      <c r="C20879" s="1" t="s">
        <v>0</v>
      </c>
      <c r="D20879" s="2">
        <v>123</v>
      </c>
    </row>
    <row r="20880" spans="1:4" ht="16.5" customHeight="1" x14ac:dyDescent="0.25">
      <c r="A20880" s="1" t="s">
        <v>24041</v>
      </c>
      <c r="B20880" s="1" t="s">
        <v>24042</v>
      </c>
      <c r="C20880" s="1" t="s">
        <v>0</v>
      </c>
      <c r="D20880" s="2">
        <v>0</v>
      </c>
    </row>
    <row r="20881" spans="1:4" ht="16.5" customHeight="1" x14ac:dyDescent="0.25">
      <c r="A20881" s="1" t="s">
        <v>25351</v>
      </c>
      <c r="B20881" s="1" t="s">
        <v>25346</v>
      </c>
      <c r="C20881" s="1" t="s">
        <v>0</v>
      </c>
      <c r="D20881" s="2">
        <v>0</v>
      </c>
    </row>
    <row r="20882" spans="1:4" ht="16.5" customHeight="1" x14ac:dyDescent="0.25">
      <c r="A20882" s="1" t="s">
        <v>27815</v>
      </c>
      <c r="B20882" s="1" t="s">
        <v>27816</v>
      </c>
      <c r="C20882" s="1" t="s">
        <v>0</v>
      </c>
      <c r="D20882" s="2">
        <v>0</v>
      </c>
    </row>
    <row r="20883" spans="1:4" ht="16.5" customHeight="1" x14ac:dyDescent="0.25">
      <c r="A20883" s="1" t="s">
        <v>28969</v>
      </c>
      <c r="B20883" s="1" t="s">
        <v>28966</v>
      </c>
      <c r="C20883" s="1" t="s">
        <v>0</v>
      </c>
      <c r="D20883" s="2">
        <v>0</v>
      </c>
    </row>
    <row r="20884" spans="1:4" ht="16.5" customHeight="1" x14ac:dyDescent="0.25">
      <c r="A20884" s="1" t="s">
        <v>19090</v>
      </c>
      <c r="B20884" s="1" t="s">
        <v>19089</v>
      </c>
      <c r="C20884" s="1" t="s">
        <v>0</v>
      </c>
      <c r="D20884" s="2">
        <v>0</v>
      </c>
    </row>
    <row r="20885" spans="1:4" ht="16.5" customHeight="1" x14ac:dyDescent="0.25">
      <c r="A20885" s="1" t="s">
        <v>28796</v>
      </c>
      <c r="B20885" s="1" t="s">
        <v>28788</v>
      </c>
      <c r="C20885" s="1" t="s">
        <v>0</v>
      </c>
      <c r="D20885" s="2">
        <v>0</v>
      </c>
    </row>
    <row r="20886" spans="1:4" ht="16.5" customHeight="1" x14ac:dyDescent="0.25">
      <c r="A20886" s="1" t="s">
        <v>27782</v>
      </c>
      <c r="B20886" s="1" t="s">
        <v>27783</v>
      </c>
      <c r="C20886" s="1" t="s">
        <v>0</v>
      </c>
      <c r="D20886" s="2">
        <v>0</v>
      </c>
    </row>
    <row r="20887" spans="1:4" ht="16.5" customHeight="1" x14ac:dyDescent="0.25">
      <c r="A20887" s="1" t="s">
        <v>30713</v>
      </c>
      <c r="B20887" s="1" t="s">
        <v>30704</v>
      </c>
      <c r="C20887" s="1" t="s">
        <v>0</v>
      </c>
      <c r="D20887" s="2">
        <v>0</v>
      </c>
    </row>
    <row r="20888" spans="1:4" ht="16.5" customHeight="1" x14ac:dyDescent="0.25">
      <c r="A20888" s="1" t="s">
        <v>28382</v>
      </c>
      <c r="B20888" s="1" t="s">
        <v>28379</v>
      </c>
      <c r="C20888" s="1" t="s">
        <v>0</v>
      </c>
      <c r="D20888" s="2">
        <v>0</v>
      </c>
    </row>
    <row r="20889" spans="1:4" ht="16.5" customHeight="1" x14ac:dyDescent="0.25">
      <c r="A20889" s="1" t="s">
        <v>19573</v>
      </c>
      <c r="B20889" s="1" t="s">
        <v>19561</v>
      </c>
      <c r="C20889" s="1" t="s">
        <v>0</v>
      </c>
      <c r="D20889" s="2">
        <v>0</v>
      </c>
    </row>
    <row r="20890" spans="1:4" ht="16.5" customHeight="1" x14ac:dyDescent="0.25">
      <c r="A20890" s="1" t="s">
        <v>30712</v>
      </c>
      <c r="B20890" s="1" t="s">
        <v>30704</v>
      </c>
      <c r="C20890" s="1" t="s">
        <v>0</v>
      </c>
      <c r="D20890" s="2">
        <v>0</v>
      </c>
    </row>
    <row r="20891" spans="1:4" ht="16.5" customHeight="1" x14ac:dyDescent="0.25">
      <c r="A20891" s="1" t="s">
        <v>30582</v>
      </c>
      <c r="B20891" s="1" t="s">
        <v>30583</v>
      </c>
      <c r="C20891" s="1" t="s">
        <v>0</v>
      </c>
      <c r="D20891" s="2">
        <v>0</v>
      </c>
    </row>
    <row r="20892" spans="1:4" ht="16.5" customHeight="1" x14ac:dyDescent="0.25">
      <c r="A20892" s="1" t="s">
        <v>21471</v>
      </c>
      <c r="B20892" s="1" t="s">
        <v>21472</v>
      </c>
      <c r="C20892" s="1" t="s">
        <v>0</v>
      </c>
      <c r="D20892" s="2">
        <v>0</v>
      </c>
    </row>
    <row r="20893" spans="1:4" ht="16.5" customHeight="1" x14ac:dyDescent="0.25">
      <c r="A20893" s="1" t="s">
        <v>23694</v>
      </c>
      <c r="B20893" s="1" t="s">
        <v>23695</v>
      </c>
      <c r="C20893" s="1" t="s">
        <v>0</v>
      </c>
      <c r="D20893" s="2">
        <v>0</v>
      </c>
    </row>
    <row r="20894" spans="1:4" ht="16.5" customHeight="1" x14ac:dyDescent="0.25">
      <c r="A20894" s="1" t="s">
        <v>8422</v>
      </c>
      <c r="B20894" s="1" t="s">
        <v>8423</v>
      </c>
      <c r="C20894" s="1" t="s">
        <v>8417</v>
      </c>
      <c r="D20894" s="2">
        <v>1060.3599999999999</v>
      </c>
    </row>
    <row r="20895" spans="1:4" ht="16.5" customHeight="1" x14ac:dyDescent="0.25">
      <c r="A20895" s="1" t="s">
        <v>10380</v>
      </c>
      <c r="B20895" s="1" t="s">
        <v>10381</v>
      </c>
      <c r="C20895" s="1" t="s">
        <v>0</v>
      </c>
      <c r="D20895" s="2">
        <v>0</v>
      </c>
    </row>
    <row r="20896" spans="1:4" ht="16.5" customHeight="1" x14ac:dyDescent="0.25">
      <c r="A20896" s="1" t="s">
        <v>23523</v>
      </c>
      <c r="B20896" s="1" t="s">
        <v>23524</v>
      </c>
      <c r="C20896" s="1" t="s">
        <v>0</v>
      </c>
      <c r="D20896" s="2">
        <v>0</v>
      </c>
    </row>
    <row r="20897" spans="1:4" ht="16.5" customHeight="1" x14ac:dyDescent="0.25">
      <c r="A20897" s="1" t="s">
        <v>22834</v>
      </c>
      <c r="B20897" s="1" t="s">
        <v>22818</v>
      </c>
      <c r="C20897" s="1" t="s">
        <v>0</v>
      </c>
      <c r="D20897" s="2">
        <v>0</v>
      </c>
    </row>
    <row r="20898" spans="1:4" ht="16.5" customHeight="1" x14ac:dyDescent="0.25">
      <c r="A20898" s="1" t="s">
        <v>24669</v>
      </c>
      <c r="B20898" s="1" t="s">
        <v>24670</v>
      </c>
      <c r="C20898" s="1" t="s">
        <v>0</v>
      </c>
      <c r="D20898" s="2">
        <v>0</v>
      </c>
    </row>
    <row r="20899" spans="1:4" ht="16.5" customHeight="1" x14ac:dyDescent="0.25">
      <c r="A20899" s="1" t="s">
        <v>27910</v>
      </c>
      <c r="B20899" s="1" t="s">
        <v>27909</v>
      </c>
      <c r="C20899" s="1" t="s">
        <v>0</v>
      </c>
      <c r="D20899" s="2">
        <v>0</v>
      </c>
    </row>
    <row r="20900" spans="1:4" ht="16.5" customHeight="1" x14ac:dyDescent="0.25">
      <c r="A20900" s="1" t="s">
        <v>23500</v>
      </c>
      <c r="B20900" s="1" t="s">
        <v>23501</v>
      </c>
      <c r="C20900" s="1" t="s">
        <v>0</v>
      </c>
      <c r="D20900" s="2">
        <v>0</v>
      </c>
    </row>
    <row r="20901" spans="1:4" ht="16.5" customHeight="1" x14ac:dyDescent="0.25">
      <c r="A20901" s="1" t="s">
        <v>22833</v>
      </c>
      <c r="B20901" s="1" t="s">
        <v>22825</v>
      </c>
      <c r="C20901" s="1" t="s">
        <v>0</v>
      </c>
      <c r="D20901" s="2">
        <v>0</v>
      </c>
    </row>
    <row r="20902" spans="1:4" ht="16.5" customHeight="1" x14ac:dyDescent="0.25">
      <c r="A20902" s="1" t="s">
        <v>14025</v>
      </c>
      <c r="B20902" s="1" t="s">
        <v>14026</v>
      </c>
      <c r="C20902" s="1" t="s">
        <v>380</v>
      </c>
      <c r="D20902" s="2">
        <v>203</v>
      </c>
    </row>
    <row r="20903" spans="1:4" ht="16.5" customHeight="1" x14ac:dyDescent="0.25">
      <c r="A20903" s="1" t="s">
        <v>28670</v>
      </c>
      <c r="B20903" s="1" t="s">
        <v>28669</v>
      </c>
      <c r="C20903" s="1" t="s">
        <v>0</v>
      </c>
      <c r="D20903" s="2">
        <v>0</v>
      </c>
    </row>
    <row r="20904" spans="1:4" ht="16.5" customHeight="1" x14ac:dyDescent="0.25">
      <c r="A20904" s="1" t="s">
        <v>22832</v>
      </c>
      <c r="B20904" s="1" t="s">
        <v>22818</v>
      </c>
      <c r="C20904" s="1" t="s">
        <v>0</v>
      </c>
      <c r="D20904" s="2">
        <v>0</v>
      </c>
    </row>
    <row r="20905" spans="1:4" ht="16.5" customHeight="1" x14ac:dyDescent="0.25">
      <c r="A20905" s="1" t="s">
        <v>29001</v>
      </c>
      <c r="B20905" s="1" t="s">
        <v>29000</v>
      </c>
      <c r="C20905" s="1" t="s">
        <v>0</v>
      </c>
      <c r="D20905" s="2">
        <v>0</v>
      </c>
    </row>
    <row r="20906" spans="1:4" ht="16.5" customHeight="1" x14ac:dyDescent="0.25">
      <c r="A20906" s="1" t="s">
        <v>28386</v>
      </c>
      <c r="B20906" s="1" t="s">
        <v>28387</v>
      </c>
      <c r="C20906" s="1" t="s">
        <v>0</v>
      </c>
      <c r="D20906" s="2">
        <v>0</v>
      </c>
    </row>
    <row r="20907" spans="1:4" ht="16.5" customHeight="1" x14ac:dyDescent="0.25">
      <c r="A20907" s="1" t="s">
        <v>25755</v>
      </c>
      <c r="B20907" s="1" t="s">
        <v>25754</v>
      </c>
      <c r="C20907" s="1" t="s">
        <v>0</v>
      </c>
      <c r="D20907" s="2">
        <v>0</v>
      </c>
    </row>
    <row r="20908" spans="1:4" ht="16.5" customHeight="1" x14ac:dyDescent="0.25">
      <c r="A20908" s="1" t="s">
        <v>8812</v>
      </c>
      <c r="B20908" s="1" t="s">
        <v>8813</v>
      </c>
      <c r="C20908" s="1" t="s">
        <v>0</v>
      </c>
      <c r="D20908" s="2">
        <v>10</v>
      </c>
    </row>
    <row r="20909" spans="1:4" ht="16.5" customHeight="1" x14ac:dyDescent="0.25">
      <c r="A20909" s="1" t="s">
        <v>22735</v>
      </c>
      <c r="B20909" s="1" t="s">
        <v>22709</v>
      </c>
      <c r="C20909" s="1" t="s">
        <v>0</v>
      </c>
      <c r="D20909" s="3"/>
    </row>
    <row r="20910" spans="1:4" ht="16.5" customHeight="1" x14ac:dyDescent="0.25">
      <c r="A20910" s="1" t="s">
        <v>18934</v>
      </c>
      <c r="B20910" s="1" t="s">
        <v>18935</v>
      </c>
      <c r="C20910" s="1" t="s">
        <v>0</v>
      </c>
      <c r="D20910" s="2">
        <v>0</v>
      </c>
    </row>
    <row r="20911" spans="1:4" ht="16.5" customHeight="1" x14ac:dyDescent="0.25">
      <c r="A20911" s="1" t="s">
        <v>20175</v>
      </c>
      <c r="B20911" s="1" t="s">
        <v>20169</v>
      </c>
      <c r="C20911" s="1" t="s">
        <v>0</v>
      </c>
      <c r="D20911" s="2">
        <v>0</v>
      </c>
    </row>
    <row r="20912" spans="1:4" ht="16.5" customHeight="1" x14ac:dyDescent="0.25">
      <c r="A20912" s="1" t="s">
        <v>28199</v>
      </c>
      <c r="B20912" s="1" t="s">
        <v>28200</v>
      </c>
      <c r="C20912" s="1" t="s">
        <v>0</v>
      </c>
      <c r="D20912" s="2">
        <v>0</v>
      </c>
    </row>
    <row r="20913" spans="1:4" ht="16.5" customHeight="1" x14ac:dyDescent="0.25">
      <c r="A20913" s="1" t="s">
        <v>28634</v>
      </c>
      <c r="B20913" s="1" t="s">
        <v>28633</v>
      </c>
      <c r="C20913" s="1" t="s">
        <v>0</v>
      </c>
      <c r="D20913" s="2">
        <v>0</v>
      </c>
    </row>
    <row r="20914" spans="1:4" ht="16.5" customHeight="1" x14ac:dyDescent="0.25">
      <c r="A20914" s="1" t="s">
        <v>19787</v>
      </c>
      <c r="B20914" s="1" t="s">
        <v>19788</v>
      </c>
      <c r="C20914" s="1" t="s">
        <v>0</v>
      </c>
      <c r="D20914" s="2">
        <v>0</v>
      </c>
    </row>
    <row r="20915" spans="1:4" ht="16.5" customHeight="1" x14ac:dyDescent="0.25">
      <c r="A20915" s="1" t="s">
        <v>18840</v>
      </c>
      <c r="B20915" s="1" t="s">
        <v>18839</v>
      </c>
      <c r="C20915" s="1" t="s">
        <v>0</v>
      </c>
      <c r="D20915" s="2">
        <v>0</v>
      </c>
    </row>
    <row r="20916" spans="1:4" ht="16.5" customHeight="1" x14ac:dyDescent="0.25">
      <c r="A20916" s="1" t="s">
        <v>29852</v>
      </c>
      <c r="B20916" s="1" t="s">
        <v>29853</v>
      </c>
      <c r="C20916" s="1" t="s">
        <v>0</v>
      </c>
      <c r="D20916" s="2">
        <v>0</v>
      </c>
    </row>
    <row r="20917" spans="1:4" ht="16.5" customHeight="1" x14ac:dyDescent="0.25">
      <c r="A20917" s="1" t="s">
        <v>25350</v>
      </c>
      <c r="B20917" s="1" t="s">
        <v>25346</v>
      </c>
      <c r="C20917" s="1" t="s">
        <v>0</v>
      </c>
      <c r="D20917" s="2">
        <v>0</v>
      </c>
    </row>
    <row r="20918" spans="1:4" ht="16.5" customHeight="1" x14ac:dyDescent="0.25">
      <c r="A20918" s="1" t="s">
        <v>22831</v>
      </c>
      <c r="B20918" s="1" t="s">
        <v>22818</v>
      </c>
      <c r="C20918" s="1" t="s">
        <v>0</v>
      </c>
      <c r="D20918" s="2">
        <v>0</v>
      </c>
    </row>
    <row r="20919" spans="1:4" ht="16.5" customHeight="1" x14ac:dyDescent="0.25">
      <c r="A20919" s="1" t="s">
        <v>25244</v>
      </c>
      <c r="B20919" s="1" t="s">
        <v>25240</v>
      </c>
      <c r="C20919" s="1" t="s">
        <v>0</v>
      </c>
      <c r="D20919" s="2">
        <v>0</v>
      </c>
    </row>
    <row r="20920" spans="1:4" ht="16.5" customHeight="1" x14ac:dyDescent="0.25">
      <c r="A20920" s="1" t="s">
        <v>25243</v>
      </c>
      <c r="B20920" s="1" t="s">
        <v>25240</v>
      </c>
      <c r="C20920" s="1" t="s">
        <v>0</v>
      </c>
      <c r="D20920" s="2">
        <v>0</v>
      </c>
    </row>
    <row r="20921" spans="1:4" ht="16.5" customHeight="1" x14ac:dyDescent="0.25">
      <c r="A20921" s="1" t="s">
        <v>25241</v>
      </c>
      <c r="B20921" s="1" t="s">
        <v>25242</v>
      </c>
      <c r="C20921" s="1" t="s">
        <v>0</v>
      </c>
      <c r="D20921" s="2">
        <v>0</v>
      </c>
    </row>
    <row r="20922" spans="1:4" ht="16.5" customHeight="1" x14ac:dyDescent="0.25">
      <c r="A20922" s="1" t="s">
        <v>25239</v>
      </c>
      <c r="B20922" s="1" t="s">
        <v>25240</v>
      </c>
      <c r="C20922" s="1" t="s">
        <v>0</v>
      </c>
      <c r="D20922" s="2">
        <v>0</v>
      </c>
    </row>
    <row r="20923" spans="1:4" ht="16.5" customHeight="1" x14ac:dyDescent="0.25">
      <c r="A20923" s="1" t="s">
        <v>22418</v>
      </c>
      <c r="B20923" s="1" t="s">
        <v>22419</v>
      </c>
      <c r="C20923" s="1" t="s">
        <v>0</v>
      </c>
      <c r="D20923" s="2">
        <v>0</v>
      </c>
    </row>
    <row r="20924" spans="1:4" ht="16.5" customHeight="1" x14ac:dyDescent="0.25">
      <c r="A20924" s="1" t="s">
        <v>30711</v>
      </c>
      <c r="B20924" s="1" t="s">
        <v>30704</v>
      </c>
      <c r="C20924" s="1" t="s">
        <v>0</v>
      </c>
      <c r="D20924" s="2">
        <v>0</v>
      </c>
    </row>
    <row r="20925" spans="1:4" ht="16.5" customHeight="1" x14ac:dyDescent="0.25">
      <c r="A20925" s="1" t="s">
        <v>19795</v>
      </c>
      <c r="B20925" s="1" t="s">
        <v>19796</v>
      </c>
      <c r="C20925" s="1" t="s">
        <v>0</v>
      </c>
      <c r="D20925" s="2">
        <v>0</v>
      </c>
    </row>
    <row r="20926" spans="1:4" ht="16.5" customHeight="1" x14ac:dyDescent="0.25">
      <c r="A20926" s="1" t="s">
        <v>24717</v>
      </c>
      <c r="B20926" s="1" t="s">
        <v>24718</v>
      </c>
      <c r="C20926" s="1" t="s">
        <v>0</v>
      </c>
      <c r="D20926" s="2">
        <v>0</v>
      </c>
    </row>
    <row r="20927" spans="1:4" ht="16.5" customHeight="1" x14ac:dyDescent="0.25">
      <c r="A20927" s="1" t="s">
        <v>23978</v>
      </c>
      <c r="B20927" s="1" t="s">
        <v>23979</v>
      </c>
      <c r="C20927" s="1" t="s">
        <v>0</v>
      </c>
      <c r="D20927" s="2">
        <v>0</v>
      </c>
    </row>
    <row r="20928" spans="1:4" ht="16.5" customHeight="1" x14ac:dyDescent="0.25">
      <c r="A20928" s="1" t="s">
        <v>24642</v>
      </c>
      <c r="B20928" s="1" t="s">
        <v>24641</v>
      </c>
      <c r="C20928" s="1" t="s">
        <v>0</v>
      </c>
      <c r="D20928" s="2">
        <v>0</v>
      </c>
    </row>
    <row r="20929" spans="1:4" ht="16.5" customHeight="1" x14ac:dyDescent="0.25">
      <c r="A20929" s="1" t="s">
        <v>24640</v>
      </c>
      <c r="B20929" s="1" t="s">
        <v>24641</v>
      </c>
      <c r="C20929" s="1" t="s">
        <v>0</v>
      </c>
      <c r="D20929" s="2">
        <v>0</v>
      </c>
    </row>
    <row r="20930" spans="1:4" ht="16.5" customHeight="1" x14ac:dyDescent="0.25">
      <c r="A20930" s="1" t="s">
        <v>20736</v>
      </c>
      <c r="B20930" s="1" t="s">
        <v>20737</v>
      </c>
      <c r="C20930" s="1" t="s">
        <v>0</v>
      </c>
      <c r="D20930" s="2">
        <v>0</v>
      </c>
    </row>
    <row r="20931" spans="1:4" ht="16.5" customHeight="1" x14ac:dyDescent="0.25">
      <c r="A20931" s="1" t="s">
        <v>19550</v>
      </c>
      <c r="B20931" s="1" t="s">
        <v>19551</v>
      </c>
      <c r="C20931" s="1" t="s">
        <v>0</v>
      </c>
      <c r="D20931" s="2">
        <v>0</v>
      </c>
    </row>
    <row r="20932" spans="1:4" ht="16.5" customHeight="1" x14ac:dyDescent="0.25">
      <c r="A20932" s="1" t="s">
        <v>27403</v>
      </c>
      <c r="B20932" s="1" t="s">
        <v>27401</v>
      </c>
      <c r="C20932" s="1" t="s">
        <v>0</v>
      </c>
      <c r="D20932" s="2">
        <v>0</v>
      </c>
    </row>
    <row r="20933" spans="1:4" ht="16.5" customHeight="1" x14ac:dyDescent="0.25">
      <c r="A20933" s="1" t="s">
        <v>22830</v>
      </c>
      <c r="B20933" s="1" t="s">
        <v>22818</v>
      </c>
      <c r="C20933" s="1" t="s">
        <v>0</v>
      </c>
      <c r="D20933" s="2">
        <v>0</v>
      </c>
    </row>
    <row r="20934" spans="1:4" ht="16.5" customHeight="1" x14ac:dyDescent="0.25">
      <c r="A20934" s="1" t="s">
        <v>29403</v>
      </c>
      <c r="B20934" s="1" t="s">
        <v>29401</v>
      </c>
      <c r="C20934" s="1" t="s">
        <v>0</v>
      </c>
      <c r="D20934" s="2">
        <v>0</v>
      </c>
    </row>
    <row r="20935" spans="1:4" ht="16.5" customHeight="1" x14ac:dyDescent="0.25">
      <c r="A20935" s="1" t="s">
        <v>29598</v>
      </c>
      <c r="B20935" s="1" t="s">
        <v>29595</v>
      </c>
      <c r="C20935" s="1" t="s">
        <v>0</v>
      </c>
      <c r="D20935" s="2">
        <v>0</v>
      </c>
    </row>
    <row r="20936" spans="1:4" ht="16.5" customHeight="1" x14ac:dyDescent="0.25">
      <c r="A20936" s="1" t="s">
        <v>13068</v>
      </c>
      <c r="B20936" s="1" t="s">
        <v>13069</v>
      </c>
      <c r="C20936" s="1" t="s">
        <v>0</v>
      </c>
      <c r="D20936" s="2">
        <v>0</v>
      </c>
    </row>
    <row r="20937" spans="1:4" ht="16.5" customHeight="1" x14ac:dyDescent="0.25">
      <c r="A20937" s="1" t="s">
        <v>25083</v>
      </c>
      <c r="B20937" s="1" t="s">
        <v>25077</v>
      </c>
      <c r="C20937" s="1" t="s">
        <v>0</v>
      </c>
      <c r="D20937" s="2">
        <v>0</v>
      </c>
    </row>
    <row r="20938" spans="1:4" ht="16.5" customHeight="1" x14ac:dyDescent="0.25">
      <c r="A20938" s="1" t="s">
        <v>24963</v>
      </c>
      <c r="B20938" s="1" t="s">
        <v>24964</v>
      </c>
      <c r="C20938" s="1" t="s">
        <v>0</v>
      </c>
      <c r="D20938" s="2">
        <v>0</v>
      </c>
    </row>
    <row r="20939" spans="1:4" ht="16.5" customHeight="1" x14ac:dyDescent="0.25">
      <c r="A20939" s="1" t="s">
        <v>22734</v>
      </c>
      <c r="B20939" s="1" t="s">
        <v>22709</v>
      </c>
      <c r="C20939" s="1" t="s">
        <v>0</v>
      </c>
      <c r="D20939" s="2">
        <v>0</v>
      </c>
    </row>
    <row r="20940" spans="1:4" ht="16.5" customHeight="1" x14ac:dyDescent="0.25">
      <c r="A20940" s="1" t="s">
        <v>28999</v>
      </c>
      <c r="B20940" s="1" t="s">
        <v>29000</v>
      </c>
      <c r="C20940" s="1" t="s">
        <v>0</v>
      </c>
      <c r="D20940" s="2">
        <v>0</v>
      </c>
    </row>
    <row r="20941" spans="1:4" ht="16.5" customHeight="1" x14ac:dyDescent="0.25">
      <c r="A20941" s="1" t="s">
        <v>19663</v>
      </c>
      <c r="B20941" s="1" t="s">
        <v>19655</v>
      </c>
      <c r="C20941" s="1" t="s">
        <v>0</v>
      </c>
      <c r="D20941" s="2">
        <v>0</v>
      </c>
    </row>
    <row r="20942" spans="1:4" ht="16.5" customHeight="1" x14ac:dyDescent="0.25">
      <c r="A20942" s="1" t="s">
        <v>24039</v>
      </c>
      <c r="B20942" s="1" t="s">
        <v>24040</v>
      </c>
      <c r="C20942" s="1" t="s">
        <v>0</v>
      </c>
      <c r="D20942" s="2">
        <v>0</v>
      </c>
    </row>
    <row r="20943" spans="1:4" ht="16.5" customHeight="1" x14ac:dyDescent="0.25">
      <c r="A20943" s="1" t="s">
        <v>20774</v>
      </c>
      <c r="B20943" s="1" t="s">
        <v>20775</v>
      </c>
      <c r="C20943" s="1" t="s">
        <v>0</v>
      </c>
      <c r="D20943" s="2">
        <v>0</v>
      </c>
    </row>
    <row r="20944" spans="1:4" ht="16.5" customHeight="1" x14ac:dyDescent="0.25">
      <c r="A20944" s="1" t="s">
        <v>20174</v>
      </c>
      <c r="B20944" s="1" t="s">
        <v>20169</v>
      </c>
      <c r="C20944" s="1" t="s">
        <v>0</v>
      </c>
      <c r="D20944" s="2">
        <v>0</v>
      </c>
    </row>
    <row r="20945" spans="1:4" ht="16.5" customHeight="1" x14ac:dyDescent="0.25">
      <c r="A20945" s="1" t="s">
        <v>22829</v>
      </c>
      <c r="B20945" s="1" t="s">
        <v>22818</v>
      </c>
      <c r="C20945" s="1" t="s">
        <v>0</v>
      </c>
      <c r="D20945" s="2">
        <v>0</v>
      </c>
    </row>
    <row r="20946" spans="1:4" ht="16.5" customHeight="1" x14ac:dyDescent="0.25">
      <c r="A20946" s="1" t="s">
        <v>24876</v>
      </c>
      <c r="B20946" s="1" t="s">
        <v>24877</v>
      </c>
      <c r="C20946" s="1" t="s">
        <v>0</v>
      </c>
      <c r="D20946" s="2">
        <v>0</v>
      </c>
    </row>
    <row r="20947" spans="1:4" ht="16.5" customHeight="1" x14ac:dyDescent="0.25">
      <c r="A20947" s="1" t="s">
        <v>27635</v>
      </c>
      <c r="B20947" s="1" t="s">
        <v>27629</v>
      </c>
      <c r="C20947" s="1" t="s">
        <v>0</v>
      </c>
      <c r="D20947" s="2">
        <v>0</v>
      </c>
    </row>
    <row r="20948" spans="1:4" ht="16.5" customHeight="1" x14ac:dyDescent="0.25">
      <c r="A20948" s="1" t="s">
        <v>24874</v>
      </c>
      <c r="B20948" s="1" t="s">
        <v>24875</v>
      </c>
      <c r="C20948" s="1" t="s">
        <v>0</v>
      </c>
      <c r="D20948" s="2">
        <v>0</v>
      </c>
    </row>
    <row r="20949" spans="1:4" ht="16.5" customHeight="1" x14ac:dyDescent="0.25">
      <c r="A20949" s="1" t="s">
        <v>25320</v>
      </c>
      <c r="B20949" s="1" t="s">
        <v>25321</v>
      </c>
      <c r="C20949" s="1" t="s">
        <v>0</v>
      </c>
      <c r="D20949" s="2">
        <v>0</v>
      </c>
    </row>
    <row r="20950" spans="1:4" ht="16.5" customHeight="1" x14ac:dyDescent="0.25">
      <c r="A20950" s="1" t="s">
        <v>19932</v>
      </c>
      <c r="B20950" s="1" t="s">
        <v>19933</v>
      </c>
      <c r="C20950" s="1" t="s">
        <v>0</v>
      </c>
      <c r="D20950" s="2">
        <v>0</v>
      </c>
    </row>
    <row r="20951" spans="1:4" ht="16.5" customHeight="1" x14ac:dyDescent="0.25">
      <c r="A20951" s="1" t="s">
        <v>26539</v>
      </c>
      <c r="B20951" s="1" t="s">
        <v>26538</v>
      </c>
      <c r="C20951" s="1" t="s">
        <v>0</v>
      </c>
      <c r="D20951" s="2">
        <v>0</v>
      </c>
    </row>
    <row r="20952" spans="1:4" ht="16.5" customHeight="1" x14ac:dyDescent="0.25">
      <c r="A20952" s="1" t="s">
        <v>22733</v>
      </c>
      <c r="B20952" s="1" t="s">
        <v>22709</v>
      </c>
      <c r="C20952" s="1" t="s">
        <v>0</v>
      </c>
      <c r="D20952" s="2">
        <v>0</v>
      </c>
    </row>
    <row r="20953" spans="1:4" ht="16.5" customHeight="1" x14ac:dyDescent="0.25">
      <c r="A20953" s="1" t="s">
        <v>29154</v>
      </c>
      <c r="B20953" s="1" t="s">
        <v>29155</v>
      </c>
      <c r="C20953" s="1" t="s">
        <v>0</v>
      </c>
      <c r="D20953" s="2">
        <v>0</v>
      </c>
    </row>
    <row r="20954" spans="1:4" ht="16.5" customHeight="1" x14ac:dyDescent="0.25">
      <c r="A20954" s="1" t="s">
        <v>24866</v>
      </c>
      <c r="B20954" s="1" t="s">
        <v>24867</v>
      </c>
      <c r="C20954" s="1" t="s">
        <v>0</v>
      </c>
      <c r="D20954" s="2">
        <v>0</v>
      </c>
    </row>
    <row r="20955" spans="1:4" ht="16.5" customHeight="1" x14ac:dyDescent="0.25">
      <c r="A20955" s="1" t="s">
        <v>19317</v>
      </c>
      <c r="B20955" s="1" t="s">
        <v>19318</v>
      </c>
      <c r="C20955" s="1" t="s">
        <v>0</v>
      </c>
      <c r="D20955" s="2">
        <v>0</v>
      </c>
    </row>
    <row r="20956" spans="1:4" ht="16.5" customHeight="1" x14ac:dyDescent="0.25">
      <c r="A20956" s="1" t="s">
        <v>20173</v>
      </c>
      <c r="B20956" s="1" t="s">
        <v>20169</v>
      </c>
      <c r="C20956" s="1" t="s">
        <v>0</v>
      </c>
      <c r="D20956" s="2">
        <v>0</v>
      </c>
    </row>
    <row r="20957" spans="1:4" ht="16.5" customHeight="1" x14ac:dyDescent="0.25">
      <c r="A20957" s="1" t="s">
        <v>29715</v>
      </c>
      <c r="B20957" s="1" t="s">
        <v>29704</v>
      </c>
      <c r="C20957" s="1" t="s">
        <v>0</v>
      </c>
      <c r="D20957" s="2">
        <v>0</v>
      </c>
    </row>
    <row r="20958" spans="1:4" ht="16.5" customHeight="1" x14ac:dyDescent="0.25">
      <c r="A20958" s="1" t="s">
        <v>29658</v>
      </c>
      <c r="B20958" s="1" t="s">
        <v>29659</v>
      </c>
      <c r="C20958" s="1" t="s">
        <v>0</v>
      </c>
      <c r="D20958" s="2">
        <v>0</v>
      </c>
    </row>
    <row r="20959" spans="1:4" ht="16.5" customHeight="1" x14ac:dyDescent="0.25">
      <c r="A20959" s="1" t="s">
        <v>31481</v>
      </c>
      <c r="B20959" s="1" t="s">
        <v>31482</v>
      </c>
      <c r="C20959" s="1" t="s">
        <v>0</v>
      </c>
      <c r="D20959" s="2">
        <v>0</v>
      </c>
    </row>
    <row r="20960" spans="1:4" ht="16.5" customHeight="1" x14ac:dyDescent="0.25">
      <c r="A20960" s="1" t="s">
        <v>23255</v>
      </c>
      <c r="B20960" s="1" t="s">
        <v>23250</v>
      </c>
      <c r="C20960" s="1" t="s">
        <v>0</v>
      </c>
      <c r="D20960" s="2">
        <v>0</v>
      </c>
    </row>
    <row r="20961" spans="1:4" ht="16.5" customHeight="1" x14ac:dyDescent="0.25">
      <c r="A20961" s="1" t="s">
        <v>21668</v>
      </c>
      <c r="B20961" s="1" t="s">
        <v>21666</v>
      </c>
      <c r="C20961" s="1" t="s">
        <v>0</v>
      </c>
      <c r="D20961" s="2">
        <v>0</v>
      </c>
    </row>
    <row r="20962" spans="1:4" ht="16.5" customHeight="1" x14ac:dyDescent="0.25">
      <c r="A20962" s="1" t="s">
        <v>21667</v>
      </c>
      <c r="B20962" s="1" t="s">
        <v>21666</v>
      </c>
      <c r="C20962" s="1" t="s">
        <v>0</v>
      </c>
      <c r="D20962" s="2">
        <v>0</v>
      </c>
    </row>
    <row r="20963" spans="1:4" ht="16.5" customHeight="1" x14ac:dyDescent="0.25">
      <c r="A20963" s="1" t="s">
        <v>21844</v>
      </c>
      <c r="B20963" s="1" t="s">
        <v>21842</v>
      </c>
      <c r="C20963" s="1" t="s">
        <v>0</v>
      </c>
      <c r="D20963" s="2">
        <v>0</v>
      </c>
    </row>
    <row r="20964" spans="1:4" ht="16.5" customHeight="1" x14ac:dyDescent="0.25">
      <c r="A20964" s="1" t="s">
        <v>21845</v>
      </c>
      <c r="B20964" s="1" t="s">
        <v>21846</v>
      </c>
      <c r="C20964" s="1" t="s">
        <v>0</v>
      </c>
      <c r="D20964" s="2">
        <v>0</v>
      </c>
    </row>
    <row r="20965" spans="1:4" ht="16.5" customHeight="1" x14ac:dyDescent="0.25">
      <c r="A20965" s="1" t="s">
        <v>21843</v>
      </c>
      <c r="B20965" s="1" t="s">
        <v>21842</v>
      </c>
      <c r="C20965" s="1" t="s">
        <v>0</v>
      </c>
      <c r="D20965" s="2">
        <v>0</v>
      </c>
    </row>
    <row r="20966" spans="1:4" ht="16.5" customHeight="1" x14ac:dyDescent="0.25">
      <c r="A20966" s="1" t="s">
        <v>21841</v>
      </c>
      <c r="B20966" s="1" t="s">
        <v>21842</v>
      </c>
      <c r="C20966" s="1" t="s">
        <v>0</v>
      </c>
      <c r="D20966" s="2">
        <v>0</v>
      </c>
    </row>
    <row r="20967" spans="1:4" ht="16.5" customHeight="1" x14ac:dyDescent="0.25">
      <c r="A20967" s="1" t="s">
        <v>25221</v>
      </c>
      <c r="B20967" s="1" t="s">
        <v>25220</v>
      </c>
      <c r="C20967" s="1" t="s">
        <v>0</v>
      </c>
      <c r="D20967" s="2">
        <v>0</v>
      </c>
    </row>
    <row r="20968" spans="1:4" ht="16.5" customHeight="1" x14ac:dyDescent="0.25">
      <c r="A20968" s="1" t="s">
        <v>24597</v>
      </c>
      <c r="B20968" s="1" t="s">
        <v>24579</v>
      </c>
      <c r="C20968" s="1" t="s">
        <v>0</v>
      </c>
      <c r="D20968" s="2">
        <v>0</v>
      </c>
    </row>
    <row r="20969" spans="1:4" ht="16.5" customHeight="1" x14ac:dyDescent="0.25">
      <c r="A20969" s="1" t="s">
        <v>29362</v>
      </c>
      <c r="B20969" s="1" t="s">
        <v>29363</v>
      </c>
      <c r="C20969" s="1" t="s">
        <v>0</v>
      </c>
      <c r="D20969" s="2">
        <v>0</v>
      </c>
    </row>
    <row r="20970" spans="1:4" ht="16.5" customHeight="1" x14ac:dyDescent="0.25">
      <c r="A20970" s="1" t="s">
        <v>22828</v>
      </c>
      <c r="B20970" s="1" t="s">
        <v>22818</v>
      </c>
      <c r="C20970" s="1" t="s">
        <v>0</v>
      </c>
      <c r="D20970" s="2">
        <v>0</v>
      </c>
    </row>
    <row r="20971" spans="1:4" ht="16.5" customHeight="1" x14ac:dyDescent="0.25">
      <c r="A20971" s="1" t="s">
        <v>29372</v>
      </c>
      <c r="B20971" s="1" t="s">
        <v>29373</v>
      </c>
      <c r="C20971" s="1" t="s">
        <v>0</v>
      </c>
      <c r="D20971" s="2">
        <v>0</v>
      </c>
    </row>
    <row r="20972" spans="1:4" ht="16.5" customHeight="1" x14ac:dyDescent="0.25">
      <c r="A20972" s="1" t="s">
        <v>22732</v>
      </c>
      <c r="B20972" s="1" t="s">
        <v>22709</v>
      </c>
      <c r="C20972" s="1" t="s">
        <v>0</v>
      </c>
      <c r="D20972" s="3"/>
    </row>
    <row r="20973" spans="1:4" ht="16.5" customHeight="1" x14ac:dyDescent="0.25">
      <c r="A20973" s="1" t="s">
        <v>22827</v>
      </c>
      <c r="B20973" s="1" t="s">
        <v>22818</v>
      </c>
      <c r="C20973" s="1" t="s">
        <v>0</v>
      </c>
      <c r="D20973" s="2">
        <v>0</v>
      </c>
    </row>
    <row r="20974" spans="1:4" ht="16.5" customHeight="1" x14ac:dyDescent="0.25">
      <c r="A20974" s="1" t="s">
        <v>22029</v>
      </c>
      <c r="B20974" s="1" t="s">
        <v>22026</v>
      </c>
      <c r="C20974" s="1" t="s">
        <v>0</v>
      </c>
      <c r="D20974" s="2">
        <v>0</v>
      </c>
    </row>
    <row r="20975" spans="1:4" ht="16.5" customHeight="1" x14ac:dyDescent="0.25">
      <c r="A20975" s="1" t="s">
        <v>25082</v>
      </c>
      <c r="B20975" s="1" t="s">
        <v>25077</v>
      </c>
      <c r="C20975" s="1" t="s">
        <v>0</v>
      </c>
      <c r="D20975" s="2">
        <v>0</v>
      </c>
    </row>
    <row r="20976" spans="1:4" ht="16.5" customHeight="1" x14ac:dyDescent="0.25">
      <c r="A20976" s="1" t="s">
        <v>23485</v>
      </c>
      <c r="B20976" s="1" t="s">
        <v>23480</v>
      </c>
      <c r="C20976" s="1" t="s">
        <v>0</v>
      </c>
      <c r="D20976" s="2">
        <v>0</v>
      </c>
    </row>
    <row r="20977" spans="1:4" ht="16.5" customHeight="1" x14ac:dyDescent="0.25">
      <c r="A20977" s="1" t="s">
        <v>19963</v>
      </c>
      <c r="B20977" s="1" t="s">
        <v>19964</v>
      </c>
      <c r="C20977" s="1" t="s">
        <v>0</v>
      </c>
      <c r="D20977" s="2">
        <v>0</v>
      </c>
    </row>
    <row r="20978" spans="1:4" ht="16.5" customHeight="1" x14ac:dyDescent="0.25">
      <c r="A20978" s="1" t="s">
        <v>21895</v>
      </c>
      <c r="B20978" s="1" t="s">
        <v>21896</v>
      </c>
      <c r="C20978" s="1" t="s">
        <v>0</v>
      </c>
      <c r="D20978" s="2">
        <v>0</v>
      </c>
    </row>
    <row r="20979" spans="1:4" ht="16.5" customHeight="1" x14ac:dyDescent="0.25">
      <c r="A20979" s="1" t="s">
        <v>20110</v>
      </c>
      <c r="B20979" s="1" t="s">
        <v>20111</v>
      </c>
      <c r="C20979" s="1" t="s">
        <v>0</v>
      </c>
      <c r="D20979" s="2">
        <v>0</v>
      </c>
    </row>
    <row r="20980" spans="1:4" ht="16.5" customHeight="1" x14ac:dyDescent="0.25">
      <c r="A20980" s="1" t="s">
        <v>27836</v>
      </c>
      <c r="B20980" s="1" t="s">
        <v>27834</v>
      </c>
      <c r="C20980" s="1" t="s">
        <v>0</v>
      </c>
      <c r="D20980" s="2">
        <v>0</v>
      </c>
    </row>
    <row r="20981" spans="1:4" ht="16.5" customHeight="1" x14ac:dyDescent="0.25">
      <c r="A20981" s="1" t="s">
        <v>26259</v>
      </c>
      <c r="B20981" s="1" t="s">
        <v>26255</v>
      </c>
      <c r="C20981" s="1" t="s">
        <v>0</v>
      </c>
      <c r="D20981" s="2">
        <v>0</v>
      </c>
    </row>
    <row r="20982" spans="1:4" ht="16.5" customHeight="1" x14ac:dyDescent="0.25">
      <c r="A20982" s="1" t="s">
        <v>25166</v>
      </c>
      <c r="B20982" s="1" t="s">
        <v>25167</v>
      </c>
      <c r="C20982" s="1" t="s">
        <v>0</v>
      </c>
      <c r="D20982" s="2">
        <v>0</v>
      </c>
    </row>
    <row r="20983" spans="1:4" ht="16.5" customHeight="1" x14ac:dyDescent="0.25">
      <c r="A20983" s="1" t="s">
        <v>31126</v>
      </c>
      <c r="B20983" s="1" t="s">
        <v>31125</v>
      </c>
      <c r="C20983" s="1" t="s">
        <v>0</v>
      </c>
      <c r="D20983" s="2">
        <v>0</v>
      </c>
    </row>
    <row r="20984" spans="1:4" ht="16.5" customHeight="1" x14ac:dyDescent="0.25">
      <c r="A20984" s="1" t="s">
        <v>29690</v>
      </c>
      <c r="B20984" s="1" t="s">
        <v>29691</v>
      </c>
      <c r="C20984" s="1" t="s">
        <v>0</v>
      </c>
      <c r="D20984" s="2">
        <v>0</v>
      </c>
    </row>
    <row r="20985" spans="1:4" ht="16.5" customHeight="1" x14ac:dyDescent="0.25">
      <c r="A20985" s="1" t="s">
        <v>22731</v>
      </c>
      <c r="B20985" s="1" t="s">
        <v>22709</v>
      </c>
      <c r="C20985" s="1" t="s">
        <v>0</v>
      </c>
      <c r="D20985" s="3"/>
    </row>
    <row r="20986" spans="1:4" ht="16.5" customHeight="1" x14ac:dyDescent="0.25">
      <c r="A20986" s="1" t="s">
        <v>27800</v>
      </c>
      <c r="B20986" s="1" t="s">
        <v>27801</v>
      </c>
      <c r="C20986" s="1" t="s">
        <v>0</v>
      </c>
      <c r="D20986" s="2">
        <v>0</v>
      </c>
    </row>
    <row r="20987" spans="1:4" ht="16.5" customHeight="1" x14ac:dyDescent="0.25">
      <c r="A20987" s="1" t="s">
        <v>8525</v>
      </c>
      <c r="B20987" s="1" t="s">
        <v>8526</v>
      </c>
      <c r="C20987" s="1" t="s">
        <v>0</v>
      </c>
      <c r="D20987" s="2">
        <v>0</v>
      </c>
    </row>
    <row r="20988" spans="1:4" ht="16.5" customHeight="1" x14ac:dyDescent="0.25">
      <c r="A20988" s="1" t="s">
        <v>24193</v>
      </c>
      <c r="B20988" s="1" t="s">
        <v>24192</v>
      </c>
      <c r="C20988" s="1" t="s">
        <v>0</v>
      </c>
      <c r="D20988" s="2">
        <v>0</v>
      </c>
    </row>
    <row r="20989" spans="1:4" ht="16.5" customHeight="1" x14ac:dyDescent="0.25">
      <c r="A20989" s="1" t="s">
        <v>24830</v>
      </c>
      <c r="B20989" s="1" t="s">
        <v>24831</v>
      </c>
      <c r="C20989" s="1" t="s">
        <v>0</v>
      </c>
      <c r="D20989" s="2">
        <v>0</v>
      </c>
    </row>
    <row r="20990" spans="1:4" ht="16.5" customHeight="1" x14ac:dyDescent="0.25">
      <c r="A20990" s="1" t="s">
        <v>24833</v>
      </c>
      <c r="B20990" s="1" t="s">
        <v>24834</v>
      </c>
      <c r="C20990" s="1" t="s">
        <v>0</v>
      </c>
      <c r="D20990" s="2">
        <v>0</v>
      </c>
    </row>
    <row r="20991" spans="1:4" ht="16.5" customHeight="1" x14ac:dyDescent="0.25">
      <c r="A20991" s="1" t="s">
        <v>23896</v>
      </c>
      <c r="B20991" s="1" t="s">
        <v>23897</v>
      </c>
      <c r="C20991" s="1" t="s">
        <v>0</v>
      </c>
      <c r="D20991" s="2">
        <v>0</v>
      </c>
    </row>
    <row r="20992" spans="1:4" ht="16.5" customHeight="1" x14ac:dyDescent="0.25">
      <c r="A20992" s="1" t="s">
        <v>24596</v>
      </c>
      <c r="B20992" s="1" t="s">
        <v>24579</v>
      </c>
      <c r="C20992" s="1" t="s">
        <v>0</v>
      </c>
      <c r="D20992" s="2">
        <v>0</v>
      </c>
    </row>
    <row r="20993" spans="1:4" ht="16.5" customHeight="1" x14ac:dyDescent="0.25">
      <c r="A20993" s="1" t="s">
        <v>30119</v>
      </c>
      <c r="B20993" s="1" t="s">
        <v>30120</v>
      </c>
      <c r="C20993" s="1" t="s">
        <v>0</v>
      </c>
      <c r="D20993" s="2">
        <v>0</v>
      </c>
    </row>
    <row r="20994" spans="1:4" ht="16.5" customHeight="1" x14ac:dyDescent="0.25">
      <c r="A20994" s="1" t="s">
        <v>28365</v>
      </c>
      <c r="B20994" s="1" t="s">
        <v>28366</v>
      </c>
      <c r="C20994" s="1" t="s">
        <v>0</v>
      </c>
      <c r="D20994" s="2">
        <v>0</v>
      </c>
    </row>
    <row r="20995" spans="1:4" ht="16.5" customHeight="1" x14ac:dyDescent="0.25">
      <c r="A20995" s="1" t="s">
        <v>20479</v>
      </c>
      <c r="B20995" s="1" t="s">
        <v>20478</v>
      </c>
      <c r="C20995" s="1" t="s">
        <v>0</v>
      </c>
      <c r="D20995" s="2">
        <v>0</v>
      </c>
    </row>
    <row r="20996" spans="1:4" ht="16.5" customHeight="1" x14ac:dyDescent="0.25">
      <c r="A20996" s="1" t="s">
        <v>34002</v>
      </c>
      <c r="B20996" s="1" t="s">
        <v>34003</v>
      </c>
      <c r="C20996" s="1" t="s">
        <v>0</v>
      </c>
      <c r="D20996" s="2">
        <v>0</v>
      </c>
    </row>
    <row r="20997" spans="1:4" ht="16.5" customHeight="1" x14ac:dyDescent="0.25">
      <c r="A20997" s="1" t="s">
        <v>12373</v>
      </c>
      <c r="B20997" s="1" t="s">
        <v>12374</v>
      </c>
      <c r="C20997" s="1" t="s">
        <v>12361</v>
      </c>
      <c r="D20997" s="2">
        <v>12006</v>
      </c>
    </row>
    <row r="20998" spans="1:4" ht="16.5" customHeight="1" x14ac:dyDescent="0.25">
      <c r="A20998" s="1" t="s">
        <v>12375</v>
      </c>
      <c r="B20998" s="1" t="s">
        <v>12376</v>
      </c>
      <c r="C20998" s="1" t="s">
        <v>0</v>
      </c>
      <c r="D20998" s="2">
        <v>0</v>
      </c>
    </row>
    <row r="20999" spans="1:4" ht="16.5" customHeight="1" x14ac:dyDescent="0.25">
      <c r="A20999" s="1" t="s">
        <v>12377</v>
      </c>
      <c r="B20999" s="1" t="s">
        <v>12378</v>
      </c>
      <c r="C20999" s="1" t="s">
        <v>0</v>
      </c>
      <c r="D20999" s="2">
        <v>0</v>
      </c>
    </row>
    <row r="21000" spans="1:4" ht="16.5" customHeight="1" x14ac:dyDescent="0.25">
      <c r="A21000" s="1" t="s">
        <v>27210</v>
      </c>
      <c r="B21000" s="1" t="s">
        <v>27209</v>
      </c>
      <c r="C21000" s="1" t="s">
        <v>0</v>
      </c>
      <c r="D21000" s="2">
        <v>0</v>
      </c>
    </row>
    <row r="21001" spans="1:4" ht="16.5" customHeight="1" x14ac:dyDescent="0.25">
      <c r="A21001" s="1" t="s">
        <v>19342</v>
      </c>
      <c r="B21001" s="1" t="s">
        <v>19343</v>
      </c>
      <c r="C21001" s="1" t="s">
        <v>0</v>
      </c>
      <c r="D21001" s="2">
        <v>0</v>
      </c>
    </row>
    <row r="21002" spans="1:4" ht="16.5" customHeight="1" x14ac:dyDescent="0.25">
      <c r="A21002" s="1" t="s">
        <v>23692</v>
      </c>
      <c r="B21002" s="1" t="s">
        <v>23693</v>
      </c>
      <c r="C21002" s="1" t="s">
        <v>0</v>
      </c>
      <c r="D21002" s="2">
        <v>0</v>
      </c>
    </row>
    <row r="21003" spans="1:4" ht="16.5" customHeight="1" x14ac:dyDescent="0.25">
      <c r="A21003" s="1" t="s">
        <v>22730</v>
      </c>
      <c r="B21003" s="1" t="s">
        <v>22709</v>
      </c>
      <c r="C21003" s="1" t="s">
        <v>0</v>
      </c>
      <c r="D21003" s="2">
        <v>0</v>
      </c>
    </row>
    <row r="21004" spans="1:4" ht="16.5" customHeight="1" x14ac:dyDescent="0.25">
      <c r="A21004" s="1" t="s">
        <v>28689</v>
      </c>
      <c r="B21004" s="1" t="s">
        <v>28686</v>
      </c>
      <c r="C21004" s="1" t="s">
        <v>0</v>
      </c>
      <c r="D21004" s="2">
        <v>0</v>
      </c>
    </row>
    <row r="21005" spans="1:4" ht="16.5" customHeight="1" x14ac:dyDescent="0.25">
      <c r="A21005" s="1" t="s">
        <v>27402</v>
      </c>
      <c r="B21005" s="1" t="s">
        <v>27401</v>
      </c>
      <c r="C21005" s="1" t="s">
        <v>0</v>
      </c>
      <c r="D21005" s="2">
        <v>0</v>
      </c>
    </row>
    <row r="21006" spans="1:4" ht="16.5" customHeight="1" x14ac:dyDescent="0.25">
      <c r="A21006" s="1" t="s">
        <v>26841</v>
      </c>
      <c r="B21006" s="1" t="s">
        <v>26842</v>
      </c>
      <c r="C21006" s="1" t="s">
        <v>0</v>
      </c>
      <c r="D21006" s="2">
        <v>0</v>
      </c>
    </row>
    <row r="21007" spans="1:4" ht="16.5" customHeight="1" x14ac:dyDescent="0.25">
      <c r="A21007" s="1" t="s">
        <v>29466</v>
      </c>
      <c r="B21007" s="1" t="s">
        <v>29464</v>
      </c>
      <c r="C21007" s="1" t="s">
        <v>0</v>
      </c>
      <c r="D21007" s="2">
        <v>0</v>
      </c>
    </row>
    <row r="21008" spans="1:4" ht="16.5" customHeight="1" x14ac:dyDescent="0.25">
      <c r="A21008" s="1" t="s">
        <v>24949</v>
      </c>
      <c r="B21008" s="1" t="s">
        <v>24944</v>
      </c>
      <c r="C21008" s="1" t="s">
        <v>0</v>
      </c>
      <c r="D21008" s="2">
        <v>0</v>
      </c>
    </row>
    <row r="21009" spans="1:4" ht="16.5" customHeight="1" x14ac:dyDescent="0.25">
      <c r="A21009" s="1" t="s">
        <v>19439</v>
      </c>
      <c r="B21009" s="1" t="s">
        <v>19440</v>
      </c>
      <c r="C21009" s="1" t="s">
        <v>0</v>
      </c>
      <c r="D21009" s="2">
        <v>0</v>
      </c>
    </row>
    <row r="21010" spans="1:4" ht="16.5" customHeight="1" x14ac:dyDescent="0.25">
      <c r="A21010" s="1" t="s">
        <v>22404</v>
      </c>
      <c r="B21010" s="1" t="s">
        <v>22403</v>
      </c>
      <c r="C21010" s="1" t="s">
        <v>0</v>
      </c>
      <c r="D21010" s="2">
        <v>0</v>
      </c>
    </row>
    <row r="21011" spans="1:4" ht="16.5" customHeight="1" x14ac:dyDescent="0.25">
      <c r="A21011" s="1" t="s">
        <v>22402</v>
      </c>
      <c r="B21011" s="1" t="s">
        <v>22403</v>
      </c>
      <c r="C21011" s="1" t="s">
        <v>0</v>
      </c>
      <c r="D21011" s="2">
        <v>0</v>
      </c>
    </row>
    <row r="21012" spans="1:4" ht="16.5" customHeight="1" x14ac:dyDescent="0.25">
      <c r="A21012" s="1" t="s">
        <v>25230</v>
      </c>
      <c r="B21012" s="1" t="s">
        <v>25231</v>
      </c>
      <c r="C21012" s="1" t="s">
        <v>0</v>
      </c>
      <c r="D21012" s="2">
        <v>0</v>
      </c>
    </row>
    <row r="21013" spans="1:4" ht="16.5" customHeight="1" x14ac:dyDescent="0.25">
      <c r="A21013" s="1" t="s">
        <v>27523</v>
      </c>
      <c r="B21013" s="1" t="s">
        <v>27522</v>
      </c>
      <c r="C21013" s="1" t="s">
        <v>0</v>
      </c>
      <c r="D21013" s="2">
        <v>0</v>
      </c>
    </row>
    <row r="21014" spans="1:4" ht="16.5" customHeight="1" x14ac:dyDescent="0.25">
      <c r="A21014" s="1" t="s">
        <v>23254</v>
      </c>
      <c r="B21014" s="1" t="s">
        <v>23250</v>
      </c>
      <c r="C21014" s="1" t="s">
        <v>0</v>
      </c>
      <c r="D21014" s="2">
        <v>0</v>
      </c>
    </row>
    <row r="21015" spans="1:4" ht="16.5" customHeight="1" x14ac:dyDescent="0.25">
      <c r="A21015" s="1" t="s">
        <v>23253</v>
      </c>
      <c r="B21015" s="1" t="s">
        <v>23250</v>
      </c>
      <c r="C21015" s="1" t="s">
        <v>0</v>
      </c>
      <c r="D21015" s="2">
        <v>0</v>
      </c>
    </row>
    <row r="21016" spans="1:4" ht="16.5" customHeight="1" x14ac:dyDescent="0.25">
      <c r="A21016" s="1" t="s">
        <v>27070</v>
      </c>
      <c r="B21016" s="1" t="s">
        <v>27071</v>
      </c>
      <c r="C21016" s="1" t="s">
        <v>0</v>
      </c>
      <c r="D21016" s="2">
        <v>0</v>
      </c>
    </row>
    <row r="21017" spans="1:4" ht="16.5" customHeight="1" x14ac:dyDescent="0.25">
      <c r="A21017" s="1" t="s">
        <v>28232</v>
      </c>
      <c r="B21017" s="1" t="s">
        <v>28233</v>
      </c>
      <c r="C21017" s="1" t="s">
        <v>0</v>
      </c>
      <c r="D21017" s="2">
        <v>0</v>
      </c>
    </row>
    <row r="21018" spans="1:4" ht="16.5" customHeight="1" x14ac:dyDescent="0.25">
      <c r="A21018" s="1" t="s">
        <v>28237</v>
      </c>
      <c r="B21018" s="1" t="s">
        <v>28238</v>
      </c>
      <c r="C21018" s="1" t="s">
        <v>0</v>
      </c>
      <c r="D21018" s="2">
        <v>0</v>
      </c>
    </row>
    <row r="21019" spans="1:4" ht="16.5" customHeight="1" x14ac:dyDescent="0.25">
      <c r="A21019" s="1" t="s">
        <v>12064</v>
      </c>
      <c r="B21019" s="1" t="s">
        <v>12065</v>
      </c>
      <c r="C21019" s="1" t="s">
        <v>384</v>
      </c>
      <c r="D21019" s="2">
        <v>0</v>
      </c>
    </row>
    <row r="21020" spans="1:4" ht="16.5" customHeight="1" x14ac:dyDescent="0.25">
      <c r="A21020" s="1" t="s">
        <v>18539</v>
      </c>
      <c r="B21020" s="1" t="s">
        <v>18540</v>
      </c>
      <c r="C21020" s="1" t="s">
        <v>0</v>
      </c>
      <c r="D21020" s="2">
        <v>0</v>
      </c>
    </row>
    <row r="21021" spans="1:4" ht="16.5" customHeight="1" x14ac:dyDescent="0.25">
      <c r="A21021" s="1" t="s">
        <v>29767</v>
      </c>
      <c r="B21021" s="1" t="s">
        <v>29768</v>
      </c>
      <c r="C21021" s="1" t="s">
        <v>0</v>
      </c>
      <c r="D21021" s="2">
        <v>0</v>
      </c>
    </row>
    <row r="21022" spans="1:4" ht="16.5" customHeight="1" x14ac:dyDescent="0.25">
      <c r="A21022" s="1" t="s">
        <v>27345</v>
      </c>
      <c r="B21022" s="1" t="s">
        <v>27344</v>
      </c>
      <c r="C21022" s="1" t="s">
        <v>0</v>
      </c>
      <c r="D21022" s="2">
        <v>0</v>
      </c>
    </row>
    <row r="21023" spans="1:4" ht="16.5" customHeight="1" x14ac:dyDescent="0.25">
      <c r="A21023" s="1" t="s">
        <v>30339</v>
      </c>
      <c r="B21023" s="1" t="s">
        <v>30336</v>
      </c>
      <c r="C21023" s="1" t="s">
        <v>0</v>
      </c>
      <c r="D21023" s="2">
        <v>0</v>
      </c>
    </row>
    <row r="21024" spans="1:4" ht="16.5" customHeight="1" x14ac:dyDescent="0.25">
      <c r="A21024" s="1" t="s">
        <v>26653</v>
      </c>
      <c r="B21024" s="1" t="s">
        <v>26651</v>
      </c>
      <c r="C21024" s="1" t="s">
        <v>0</v>
      </c>
      <c r="D21024" s="2">
        <v>0</v>
      </c>
    </row>
    <row r="21025" spans="1:4" ht="16.5" customHeight="1" x14ac:dyDescent="0.25">
      <c r="A21025" s="1" t="s">
        <v>31613</v>
      </c>
      <c r="B21025" s="1" t="s">
        <v>31614</v>
      </c>
      <c r="C21025" s="1" t="s">
        <v>0</v>
      </c>
      <c r="D21025" s="2">
        <v>0</v>
      </c>
    </row>
    <row r="21026" spans="1:4" ht="16.5" customHeight="1" x14ac:dyDescent="0.25">
      <c r="A21026" s="1" t="s">
        <v>30920</v>
      </c>
      <c r="B21026" s="1" t="s">
        <v>30918</v>
      </c>
      <c r="C21026" s="1" t="s">
        <v>0</v>
      </c>
      <c r="D21026" s="2">
        <v>0</v>
      </c>
    </row>
    <row r="21027" spans="1:4" ht="16.5" customHeight="1" x14ac:dyDescent="0.25">
      <c r="A21027" s="1" t="s">
        <v>27343</v>
      </c>
      <c r="B21027" s="1" t="s">
        <v>27344</v>
      </c>
      <c r="C21027" s="1" t="s">
        <v>0</v>
      </c>
      <c r="D21027" s="2">
        <v>0</v>
      </c>
    </row>
    <row r="21028" spans="1:4" ht="16.5" customHeight="1" x14ac:dyDescent="0.25">
      <c r="A21028" s="1" t="s">
        <v>19422</v>
      </c>
      <c r="B21028" s="1" t="s">
        <v>19423</v>
      </c>
      <c r="C21028" s="1" t="s">
        <v>0</v>
      </c>
      <c r="D21028" s="2">
        <v>0</v>
      </c>
    </row>
    <row r="21029" spans="1:4" ht="16.5" customHeight="1" x14ac:dyDescent="0.25">
      <c r="A21029" s="1" t="s">
        <v>29714</v>
      </c>
      <c r="B21029" s="1" t="s">
        <v>29704</v>
      </c>
      <c r="C21029" s="1" t="s">
        <v>0</v>
      </c>
      <c r="D21029" s="2">
        <v>0</v>
      </c>
    </row>
    <row r="21030" spans="1:4" ht="16.5" customHeight="1" x14ac:dyDescent="0.25">
      <c r="A21030" s="1" t="s">
        <v>25933</v>
      </c>
      <c r="B21030" s="1" t="s">
        <v>25934</v>
      </c>
      <c r="C21030" s="1" t="s">
        <v>0</v>
      </c>
      <c r="D21030" s="2">
        <v>0</v>
      </c>
    </row>
    <row r="21031" spans="1:4" ht="16.5" customHeight="1" x14ac:dyDescent="0.25">
      <c r="A21031" s="1" t="s">
        <v>28740</v>
      </c>
      <c r="B21031" s="1" t="s">
        <v>28741</v>
      </c>
      <c r="C21031" s="1" t="s">
        <v>0</v>
      </c>
      <c r="D21031" s="2">
        <v>0</v>
      </c>
    </row>
    <row r="21032" spans="1:4" ht="16.5" customHeight="1" x14ac:dyDescent="0.25">
      <c r="A21032" s="1" t="s">
        <v>37355</v>
      </c>
      <c r="B21032" s="1" t="s">
        <v>37356</v>
      </c>
      <c r="C21032" s="1" t="s">
        <v>0</v>
      </c>
      <c r="D21032" s="2">
        <v>0</v>
      </c>
    </row>
    <row r="21033" spans="1:4" ht="16.5" customHeight="1" x14ac:dyDescent="0.25">
      <c r="A21033" s="1" t="s">
        <v>37353</v>
      </c>
      <c r="B21033" s="1" t="s">
        <v>37354</v>
      </c>
      <c r="C21033" s="1" t="s">
        <v>0</v>
      </c>
      <c r="D21033" s="2">
        <v>0</v>
      </c>
    </row>
    <row r="21034" spans="1:4" ht="16.5" customHeight="1" x14ac:dyDescent="0.25">
      <c r="A21034" s="1" t="s">
        <v>23292</v>
      </c>
      <c r="B21034" s="1" t="s">
        <v>23293</v>
      </c>
      <c r="C21034" s="1" t="s">
        <v>0</v>
      </c>
      <c r="D21034" s="3"/>
    </row>
    <row r="21035" spans="1:4" ht="16.5" customHeight="1" x14ac:dyDescent="0.25">
      <c r="A21035" s="1" t="s">
        <v>19519</v>
      </c>
      <c r="B21035" s="1" t="s">
        <v>19520</v>
      </c>
      <c r="C21035" s="1" t="s">
        <v>0</v>
      </c>
      <c r="D21035" s="2">
        <v>0</v>
      </c>
    </row>
    <row r="21036" spans="1:4" ht="16.5" customHeight="1" x14ac:dyDescent="0.25">
      <c r="A21036" s="1" t="s">
        <v>19662</v>
      </c>
      <c r="B21036" s="1" t="s">
        <v>19655</v>
      </c>
      <c r="C21036" s="1" t="s">
        <v>0</v>
      </c>
      <c r="D21036" s="2">
        <v>0</v>
      </c>
    </row>
    <row r="21037" spans="1:4" ht="16.5" customHeight="1" x14ac:dyDescent="0.25">
      <c r="A21037" s="1" t="s">
        <v>28649</v>
      </c>
      <c r="B21037" s="1" t="s">
        <v>28648</v>
      </c>
      <c r="C21037" s="1" t="s">
        <v>0</v>
      </c>
      <c r="D21037" s="2">
        <v>0</v>
      </c>
    </row>
    <row r="21038" spans="1:4" ht="16.5" customHeight="1" x14ac:dyDescent="0.25">
      <c r="A21038" s="1" t="s">
        <v>28647</v>
      </c>
      <c r="B21038" s="1" t="s">
        <v>28648</v>
      </c>
      <c r="C21038" s="1" t="s">
        <v>0</v>
      </c>
      <c r="D21038" s="2">
        <v>0</v>
      </c>
    </row>
    <row r="21039" spans="1:4" ht="16.5" customHeight="1" x14ac:dyDescent="0.25">
      <c r="A21039" s="1" t="s">
        <v>27425</v>
      </c>
      <c r="B21039" s="1" t="s">
        <v>27426</v>
      </c>
      <c r="C21039" s="1" t="s">
        <v>0</v>
      </c>
      <c r="D21039" s="2">
        <v>0</v>
      </c>
    </row>
    <row r="21040" spans="1:4" ht="16.5" customHeight="1" x14ac:dyDescent="0.25">
      <c r="A21040" s="1" t="s">
        <v>27633</v>
      </c>
      <c r="B21040" s="1" t="s">
        <v>27634</v>
      </c>
      <c r="C21040" s="1" t="s">
        <v>0</v>
      </c>
      <c r="D21040" s="2">
        <v>0</v>
      </c>
    </row>
    <row r="21041" spans="1:4" ht="16.5" customHeight="1" x14ac:dyDescent="0.25">
      <c r="A21041" s="1" t="s">
        <v>23104</v>
      </c>
      <c r="B21041" s="1" t="s">
        <v>23105</v>
      </c>
      <c r="C21041" s="1" t="s">
        <v>0</v>
      </c>
      <c r="D21041" s="2">
        <v>0</v>
      </c>
    </row>
    <row r="21042" spans="1:4" ht="16.5" customHeight="1" x14ac:dyDescent="0.25">
      <c r="A21042" s="1" t="s">
        <v>22826</v>
      </c>
      <c r="B21042" s="1" t="s">
        <v>22818</v>
      </c>
      <c r="C21042" s="1" t="s">
        <v>0</v>
      </c>
      <c r="D21042" s="2">
        <v>0</v>
      </c>
    </row>
    <row r="21043" spans="1:4" ht="16.5" customHeight="1" x14ac:dyDescent="0.25">
      <c r="A21043" s="1" t="s">
        <v>20094</v>
      </c>
      <c r="B21043" s="1" t="s">
        <v>20093</v>
      </c>
      <c r="C21043" s="1" t="s">
        <v>0</v>
      </c>
      <c r="D21043" s="2">
        <v>0</v>
      </c>
    </row>
    <row r="21044" spans="1:4" ht="16.5" customHeight="1" x14ac:dyDescent="0.25">
      <c r="A21044" s="1" t="s">
        <v>29079</v>
      </c>
      <c r="B21044" s="1" t="s">
        <v>29071</v>
      </c>
      <c r="C21044" s="1" t="s">
        <v>0</v>
      </c>
      <c r="D21044" s="2">
        <v>0</v>
      </c>
    </row>
    <row r="21045" spans="1:4" ht="16.5" customHeight="1" x14ac:dyDescent="0.25">
      <c r="A21045" s="1" t="s">
        <v>19164</v>
      </c>
      <c r="B21045" s="1" t="s">
        <v>19152</v>
      </c>
      <c r="C21045" s="1" t="s">
        <v>0</v>
      </c>
      <c r="D21045" s="2">
        <v>0</v>
      </c>
    </row>
    <row r="21046" spans="1:4" ht="16.5" customHeight="1" x14ac:dyDescent="0.25">
      <c r="A21046" s="1" t="s">
        <v>29559</v>
      </c>
      <c r="B21046" s="1" t="s">
        <v>29560</v>
      </c>
      <c r="C21046" s="1" t="s">
        <v>0</v>
      </c>
      <c r="D21046" s="2">
        <v>0</v>
      </c>
    </row>
    <row r="21047" spans="1:4" ht="16.5" customHeight="1" x14ac:dyDescent="0.25">
      <c r="A21047" s="1" t="s">
        <v>24595</v>
      </c>
      <c r="B21047" s="1" t="s">
        <v>24579</v>
      </c>
      <c r="C21047" s="1" t="s">
        <v>0</v>
      </c>
      <c r="D21047" s="2">
        <v>0</v>
      </c>
    </row>
    <row r="21048" spans="1:4" ht="16.5" customHeight="1" x14ac:dyDescent="0.25">
      <c r="A21048" s="1" t="s">
        <v>29713</v>
      </c>
      <c r="B21048" s="1" t="s">
        <v>29704</v>
      </c>
      <c r="C21048" s="1" t="s">
        <v>0</v>
      </c>
      <c r="D21048" s="2">
        <v>0</v>
      </c>
    </row>
    <row r="21049" spans="1:4" ht="16.5" customHeight="1" x14ac:dyDescent="0.25">
      <c r="A21049" s="1" t="s">
        <v>20369</v>
      </c>
      <c r="B21049" s="1" t="s">
        <v>20368</v>
      </c>
      <c r="C21049" s="1" t="s">
        <v>0</v>
      </c>
      <c r="D21049" s="2">
        <v>0</v>
      </c>
    </row>
    <row r="21050" spans="1:4" ht="16.5" customHeight="1" x14ac:dyDescent="0.25">
      <c r="A21050" s="1" t="s">
        <v>22824</v>
      </c>
      <c r="B21050" s="1" t="s">
        <v>22825</v>
      </c>
      <c r="C21050" s="1" t="s">
        <v>0</v>
      </c>
      <c r="D21050" s="2">
        <v>0</v>
      </c>
    </row>
    <row r="21051" spans="1:4" ht="16.5" customHeight="1" x14ac:dyDescent="0.25">
      <c r="A21051" s="1" t="s">
        <v>21590</v>
      </c>
      <c r="B21051" s="1" t="s">
        <v>21591</v>
      </c>
      <c r="C21051" s="1" t="s">
        <v>0</v>
      </c>
      <c r="D21051" s="2">
        <v>0</v>
      </c>
    </row>
    <row r="21052" spans="1:4" ht="16.5" customHeight="1" x14ac:dyDescent="0.25">
      <c r="A21052" s="1" t="s">
        <v>27732</v>
      </c>
      <c r="B21052" s="1" t="s">
        <v>27733</v>
      </c>
      <c r="C21052" s="1" t="s">
        <v>0</v>
      </c>
      <c r="D21052" s="2">
        <v>0</v>
      </c>
    </row>
    <row r="21053" spans="1:4" ht="16.5" customHeight="1" x14ac:dyDescent="0.25">
      <c r="A21053" s="1" t="s">
        <v>19251</v>
      </c>
      <c r="B21053" s="1" t="s">
        <v>19252</v>
      </c>
      <c r="C21053" s="1" t="s">
        <v>0</v>
      </c>
      <c r="D21053" s="2">
        <v>0</v>
      </c>
    </row>
    <row r="21054" spans="1:4" ht="16.5" customHeight="1" x14ac:dyDescent="0.25">
      <c r="A21054" s="1" t="s">
        <v>21646</v>
      </c>
      <c r="B21054" s="1" t="s">
        <v>21647</v>
      </c>
      <c r="C21054" s="1" t="s">
        <v>0</v>
      </c>
      <c r="D21054" s="2">
        <v>0</v>
      </c>
    </row>
    <row r="21055" spans="1:4" ht="16.5" customHeight="1" x14ac:dyDescent="0.25">
      <c r="A21055" s="1" t="s">
        <v>28065</v>
      </c>
      <c r="B21055" s="1" t="s">
        <v>28066</v>
      </c>
      <c r="C21055" s="1" t="s">
        <v>0</v>
      </c>
      <c r="D21055" s="2">
        <v>0</v>
      </c>
    </row>
    <row r="21056" spans="1:4" ht="16.5" customHeight="1" x14ac:dyDescent="0.25">
      <c r="A21056" s="1" t="s">
        <v>31237</v>
      </c>
      <c r="B21056" s="1" t="s">
        <v>31238</v>
      </c>
      <c r="C21056" s="1" t="s">
        <v>0</v>
      </c>
      <c r="D21056" s="3"/>
    </row>
    <row r="21057" spans="1:4" ht="16.5" customHeight="1" x14ac:dyDescent="0.25">
      <c r="A21057" s="1" t="s">
        <v>29045</v>
      </c>
      <c r="B21057" s="1" t="s">
        <v>29039</v>
      </c>
      <c r="C21057" s="1" t="s">
        <v>0</v>
      </c>
      <c r="D21057" s="2">
        <v>0</v>
      </c>
    </row>
    <row r="21058" spans="1:4" ht="16.5" customHeight="1" x14ac:dyDescent="0.25">
      <c r="A21058" s="1" t="s">
        <v>26130</v>
      </c>
      <c r="B21058" s="1" t="s">
        <v>26131</v>
      </c>
      <c r="C21058" s="1" t="s">
        <v>0</v>
      </c>
      <c r="D21058" s="3"/>
    </row>
    <row r="21059" spans="1:4" ht="16.5" customHeight="1" x14ac:dyDescent="0.25">
      <c r="A21059" s="1" t="s">
        <v>23771</v>
      </c>
      <c r="B21059" s="1" t="s">
        <v>23770</v>
      </c>
      <c r="C21059" s="1" t="s">
        <v>0</v>
      </c>
      <c r="D21059" s="2">
        <v>0</v>
      </c>
    </row>
    <row r="21060" spans="1:4" ht="16.5" customHeight="1" x14ac:dyDescent="0.25">
      <c r="A21060" s="1" t="s">
        <v>23073</v>
      </c>
      <c r="B21060" s="1" t="s">
        <v>23072</v>
      </c>
      <c r="C21060" s="1" t="s">
        <v>0</v>
      </c>
      <c r="D21060" s="2">
        <v>0</v>
      </c>
    </row>
    <row r="21061" spans="1:4" ht="16.5" customHeight="1" x14ac:dyDescent="0.25">
      <c r="A21061" s="1" t="s">
        <v>29465</v>
      </c>
      <c r="B21061" s="1" t="s">
        <v>29464</v>
      </c>
      <c r="C21061" s="1" t="s">
        <v>0</v>
      </c>
      <c r="D21061" s="2">
        <v>0</v>
      </c>
    </row>
    <row r="21062" spans="1:4" ht="16.5" customHeight="1" x14ac:dyDescent="0.25">
      <c r="A21062" s="1" t="s">
        <v>30648</v>
      </c>
      <c r="B21062" s="1" t="s">
        <v>30649</v>
      </c>
      <c r="C21062" s="1" t="s">
        <v>0</v>
      </c>
      <c r="D21062" s="2">
        <v>0</v>
      </c>
    </row>
    <row r="21063" spans="1:4" ht="16.5" customHeight="1" x14ac:dyDescent="0.25">
      <c r="A21063" s="1" t="s">
        <v>22729</v>
      </c>
      <c r="B21063" s="1" t="s">
        <v>22709</v>
      </c>
      <c r="C21063" s="1" t="s">
        <v>0</v>
      </c>
      <c r="D21063" s="2">
        <v>0</v>
      </c>
    </row>
    <row r="21064" spans="1:4" ht="16.5" customHeight="1" x14ac:dyDescent="0.25">
      <c r="A21064" s="1" t="s">
        <v>22728</v>
      </c>
      <c r="B21064" s="1" t="s">
        <v>22709</v>
      </c>
      <c r="C21064" s="1" t="s">
        <v>0</v>
      </c>
      <c r="D21064" s="2">
        <v>0</v>
      </c>
    </row>
    <row r="21065" spans="1:4" ht="16.5" customHeight="1" x14ac:dyDescent="0.25">
      <c r="A21065" s="1" t="s">
        <v>22727</v>
      </c>
      <c r="B21065" s="1" t="s">
        <v>22709</v>
      </c>
      <c r="C21065" s="1" t="s">
        <v>0</v>
      </c>
      <c r="D21065" s="2">
        <v>0</v>
      </c>
    </row>
    <row r="21066" spans="1:4" ht="16.5" customHeight="1" x14ac:dyDescent="0.25">
      <c r="A21066" s="1" t="s">
        <v>20661</v>
      </c>
      <c r="B21066" s="1" t="s">
        <v>20662</v>
      </c>
      <c r="C21066" s="1" t="s">
        <v>0</v>
      </c>
      <c r="D21066" s="2">
        <v>0</v>
      </c>
    </row>
    <row r="21067" spans="1:4" ht="16.5" customHeight="1" x14ac:dyDescent="0.25">
      <c r="A21067" s="1" t="s">
        <v>29556</v>
      </c>
      <c r="B21067" s="1" t="s">
        <v>29557</v>
      </c>
      <c r="C21067" s="1" t="s">
        <v>0</v>
      </c>
      <c r="D21067" s="2">
        <v>0</v>
      </c>
    </row>
    <row r="21068" spans="1:4" ht="16.5" customHeight="1" x14ac:dyDescent="0.25">
      <c r="A21068" s="1" t="s">
        <v>23840</v>
      </c>
      <c r="B21068" s="1" t="s">
        <v>23839</v>
      </c>
      <c r="C21068" s="1" t="s">
        <v>0</v>
      </c>
      <c r="D21068" s="2">
        <v>0</v>
      </c>
    </row>
    <row r="21069" spans="1:4" ht="16.5" customHeight="1" x14ac:dyDescent="0.25">
      <c r="A21069" s="1" t="s">
        <v>23838</v>
      </c>
      <c r="B21069" s="1" t="s">
        <v>23839</v>
      </c>
      <c r="C21069" s="1" t="s">
        <v>0</v>
      </c>
      <c r="D21069" s="2">
        <v>0</v>
      </c>
    </row>
    <row r="21070" spans="1:4" ht="16.5" customHeight="1" x14ac:dyDescent="0.25">
      <c r="A21070" s="1" t="s">
        <v>20249</v>
      </c>
      <c r="B21070" s="1" t="s">
        <v>20239</v>
      </c>
      <c r="C21070" s="1" t="s">
        <v>0</v>
      </c>
      <c r="D21070" s="2">
        <v>0</v>
      </c>
    </row>
    <row r="21071" spans="1:4" ht="16.5" customHeight="1" x14ac:dyDescent="0.25">
      <c r="A21071" s="1" t="s">
        <v>23247</v>
      </c>
      <c r="B21071" s="1" t="s">
        <v>23248</v>
      </c>
      <c r="C21071" s="1" t="s">
        <v>0</v>
      </c>
      <c r="D21071" s="2">
        <v>0</v>
      </c>
    </row>
    <row r="21072" spans="1:4" ht="16.5" customHeight="1" x14ac:dyDescent="0.25">
      <c r="A21072" s="1" t="s">
        <v>23256</v>
      </c>
      <c r="B21072" s="1" t="s">
        <v>23257</v>
      </c>
      <c r="C21072" s="1" t="s">
        <v>0</v>
      </c>
      <c r="D21072" s="2">
        <v>0</v>
      </c>
    </row>
    <row r="21073" spans="1:4" ht="16.5" customHeight="1" x14ac:dyDescent="0.25">
      <c r="A21073" s="1" t="s">
        <v>24948</v>
      </c>
      <c r="B21073" s="1" t="s">
        <v>24944</v>
      </c>
      <c r="C21073" s="1" t="s">
        <v>0</v>
      </c>
      <c r="D21073" s="2">
        <v>0</v>
      </c>
    </row>
    <row r="21074" spans="1:4" ht="16.5" customHeight="1" x14ac:dyDescent="0.25">
      <c r="A21074" s="1" t="s">
        <v>22118</v>
      </c>
      <c r="B21074" s="1" t="s">
        <v>22117</v>
      </c>
      <c r="C21074" s="1" t="s">
        <v>0</v>
      </c>
      <c r="D21074" s="2">
        <v>0</v>
      </c>
    </row>
    <row r="21075" spans="1:4" ht="16.5" customHeight="1" x14ac:dyDescent="0.25">
      <c r="A21075" s="1" t="s">
        <v>22123</v>
      </c>
      <c r="B21075" s="1" t="s">
        <v>22124</v>
      </c>
      <c r="C21075" s="1" t="s">
        <v>0</v>
      </c>
      <c r="D21075" s="2">
        <v>0</v>
      </c>
    </row>
    <row r="21076" spans="1:4" ht="16.5" customHeight="1" x14ac:dyDescent="0.25">
      <c r="A21076" s="1" t="s">
        <v>20759</v>
      </c>
      <c r="B21076" s="1" t="s">
        <v>20760</v>
      </c>
      <c r="C21076" s="1" t="s">
        <v>0</v>
      </c>
      <c r="D21076" s="2">
        <v>0</v>
      </c>
    </row>
    <row r="21077" spans="1:4" ht="16.5" customHeight="1" x14ac:dyDescent="0.25">
      <c r="A21077" s="1" t="s">
        <v>22121</v>
      </c>
      <c r="B21077" s="1" t="s">
        <v>22122</v>
      </c>
      <c r="C21077" s="1" t="s">
        <v>0</v>
      </c>
      <c r="D21077" s="2">
        <v>0</v>
      </c>
    </row>
    <row r="21078" spans="1:4" ht="16.5" customHeight="1" x14ac:dyDescent="0.25">
      <c r="A21078" s="1" t="s">
        <v>25763</v>
      </c>
      <c r="B21078" s="1" t="s">
        <v>25764</v>
      </c>
      <c r="C21078" s="1" t="s">
        <v>0</v>
      </c>
      <c r="D21078" s="2">
        <v>0</v>
      </c>
    </row>
    <row r="21079" spans="1:4" ht="16.5" customHeight="1" x14ac:dyDescent="0.25">
      <c r="A21079" s="1" t="s">
        <v>22726</v>
      </c>
      <c r="B21079" s="1" t="s">
        <v>22709</v>
      </c>
      <c r="C21079" s="1" t="s">
        <v>0</v>
      </c>
      <c r="D21079" s="2">
        <v>0</v>
      </c>
    </row>
    <row r="21080" spans="1:4" ht="16.5" customHeight="1" x14ac:dyDescent="0.25">
      <c r="A21080" s="1" t="s">
        <v>31443</v>
      </c>
      <c r="B21080" s="1" t="s">
        <v>31444</v>
      </c>
      <c r="C21080" s="1" t="s">
        <v>0</v>
      </c>
      <c r="D21080" s="2">
        <v>0</v>
      </c>
    </row>
    <row r="21081" spans="1:4" ht="16.5" customHeight="1" x14ac:dyDescent="0.25">
      <c r="A21081" s="1" t="s">
        <v>31447</v>
      </c>
      <c r="B21081" s="1" t="s">
        <v>31446</v>
      </c>
      <c r="C21081" s="1" t="s">
        <v>0</v>
      </c>
      <c r="D21081" s="3"/>
    </row>
    <row r="21082" spans="1:4" ht="16.5" customHeight="1" x14ac:dyDescent="0.25">
      <c r="A21082" s="1" t="s">
        <v>21058</v>
      </c>
      <c r="B21082" s="1" t="s">
        <v>21055</v>
      </c>
      <c r="C21082" s="1" t="s">
        <v>0</v>
      </c>
      <c r="D21082" s="2">
        <v>0</v>
      </c>
    </row>
    <row r="21083" spans="1:4" ht="16.5" customHeight="1" x14ac:dyDescent="0.25">
      <c r="A21083" s="1" t="s">
        <v>21057</v>
      </c>
      <c r="B21083" s="1" t="s">
        <v>21055</v>
      </c>
      <c r="C21083" s="1" t="s">
        <v>0</v>
      </c>
      <c r="D21083" s="3"/>
    </row>
    <row r="21084" spans="1:4" ht="16.5" customHeight="1" x14ac:dyDescent="0.25">
      <c r="A21084" s="1" t="s">
        <v>21056</v>
      </c>
      <c r="B21084" s="1" t="s">
        <v>21055</v>
      </c>
      <c r="C21084" s="1" t="s">
        <v>0</v>
      </c>
      <c r="D21084" s="2">
        <v>0</v>
      </c>
    </row>
    <row r="21085" spans="1:4" ht="16.5" customHeight="1" x14ac:dyDescent="0.25">
      <c r="A21085" s="1" t="s">
        <v>18632</v>
      </c>
      <c r="B21085" s="1" t="s">
        <v>18631</v>
      </c>
      <c r="C21085" s="1" t="s">
        <v>0</v>
      </c>
      <c r="D21085" s="2">
        <v>0</v>
      </c>
    </row>
    <row r="21086" spans="1:4" ht="16.5" customHeight="1" x14ac:dyDescent="0.25">
      <c r="A21086" s="1" t="s">
        <v>29603</v>
      </c>
      <c r="B21086" s="1" t="s">
        <v>29604</v>
      </c>
      <c r="C21086" s="1" t="s">
        <v>0</v>
      </c>
      <c r="D21086" s="2">
        <v>0</v>
      </c>
    </row>
    <row r="21087" spans="1:4" ht="16.5" customHeight="1" x14ac:dyDescent="0.25">
      <c r="A21087" s="1" t="s">
        <v>21766</v>
      </c>
      <c r="B21087" s="1" t="s">
        <v>21767</v>
      </c>
      <c r="C21087" s="1" t="s">
        <v>0</v>
      </c>
      <c r="D21087" s="2">
        <v>0</v>
      </c>
    </row>
    <row r="21088" spans="1:4" ht="16.5" customHeight="1" x14ac:dyDescent="0.25">
      <c r="A21088" s="1" t="s">
        <v>24086</v>
      </c>
      <c r="B21088" s="1" t="s">
        <v>24087</v>
      </c>
      <c r="C21088" s="1" t="s">
        <v>0</v>
      </c>
      <c r="D21088" s="2">
        <v>0</v>
      </c>
    </row>
    <row r="21089" spans="1:4" ht="16.5" customHeight="1" x14ac:dyDescent="0.25">
      <c r="A21089" s="1" t="s">
        <v>29078</v>
      </c>
      <c r="B21089" s="1" t="s">
        <v>29071</v>
      </c>
      <c r="C21089" s="1" t="s">
        <v>0</v>
      </c>
      <c r="D21089" s="2">
        <v>0</v>
      </c>
    </row>
    <row r="21090" spans="1:4" ht="16.5" customHeight="1" x14ac:dyDescent="0.25">
      <c r="A21090" s="1" t="s">
        <v>22823</v>
      </c>
      <c r="B21090" s="1" t="s">
        <v>22818</v>
      </c>
      <c r="C21090" s="1" t="s">
        <v>0</v>
      </c>
      <c r="D21090" s="2">
        <v>0</v>
      </c>
    </row>
    <row r="21091" spans="1:4" ht="16.5" customHeight="1" x14ac:dyDescent="0.25">
      <c r="A21091" s="1" t="s">
        <v>29077</v>
      </c>
      <c r="B21091" s="1" t="s">
        <v>29071</v>
      </c>
      <c r="C21091" s="1" t="s">
        <v>0</v>
      </c>
      <c r="D21091" s="2">
        <v>0</v>
      </c>
    </row>
    <row r="21092" spans="1:4" ht="16.5" customHeight="1" x14ac:dyDescent="0.25">
      <c r="A21092" s="1" t="s">
        <v>26790</v>
      </c>
      <c r="B21092" s="1" t="s">
        <v>26789</v>
      </c>
      <c r="C21092" s="1" t="s">
        <v>0</v>
      </c>
      <c r="D21092" s="2">
        <v>0</v>
      </c>
    </row>
    <row r="21093" spans="1:4" ht="16.5" customHeight="1" x14ac:dyDescent="0.25">
      <c r="A21093" s="1" t="s">
        <v>26788</v>
      </c>
      <c r="B21093" s="1" t="s">
        <v>26789</v>
      </c>
      <c r="C21093" s="1" t="s">
        <v>0</v>
      </c>
      <c r="D21093" s="2">
        <v>0</v>
      </c>
    </row>
    <row r="21094" spans="1:4" ht="16.5" customHeight="1" x14ac:dyDescent="0.25">
      <c r="A21094" s="1" t="s">
        <v>20092</v>
      </c>
      <c r="B21094" s="1" t="s">
        <v>20093</v>
      </c>
      <c r="C21094" s="1" t="s">
        <v>0</v>
      </c>
      <c r="D21094" s="2">
        <v>0</v>
      </c>
    </row>
    <row r="21095" spans="1:4" ht="16.5" customHeight="1" x14ac:dyDescent="0.25">
      <c r="A21095" s="1" t="s">
        <v>22585</v>
      </c>
      <c r="B21095" s="1" t="s">
        <v>22584</v>
      </c>
      <c r="C21095" s="1" t="s">
        <v>0</v>
      </c>
      <c r="D21095" s="2">
        <v>0</v>
      </c>
    </row>
    <row r="21096" spans="1:4" ht="16.5" customHeight="1" x14ac:dyDescent="0.25">
      <c r="A21096" s="1" t="s">
        <v>22583</v>
      </c>
      <c r="B21096" s="1" t="s">
        <v>22584</v>
      </c>
      <c r="C21096" s="1" t="s">
        <v>0</v>
      </c>
      <c r="D21096" s="2">
        <v>0</v>
      </c>
    </row>
    <row r="21097" spans="1:4" ht="16.5" customHeight="1" x14ac:dyDescent="0.25">
      <c r="A21097" s="1" t="s">
        <v>28048</v>
      </c>
      <c r="B21097" s="1" t="s">
        <v>28043</v>
      </c>
      <c r="C21097" s="1" t="s">
        <v>0</v>
      </c>
      <c r="D21097" s="2">
        <v>0</v>
      </c>
    </row>
    <row r="21098" spans="1:4" ht="16.5" customHeight="1" x14ac:dyDescent="0.25">
      <c r="A21098" s="1" t="s">
        <v>24880</v>
      </c>
      <c r="B21098" s="1" t="s">
        <v>24879</v>
      </c>
      <c r="C21098" s="1" t="s">
        <v>0</v>
      </c>
      <c r="D21098" s="2">
        <v>0</v>
      </c>
    </row>
    <row r="21099" spans="1:4" ht="16.5" customHeight="1" x14ac:dyDescent="0.25">
      <c r="A21099" s="1" t="s">
        <v>25318</v>
      </c>
      <c r="B21099" s="1" t="s">
        <v>25319</v>
      </c>
      <c r="C21099" s="1" t="s">
        <v>0</v>
      </c>
      <c r="D21099" s="2">
        <v>0</v>
      </c>
    </row>
    <row r="21100" spans="1:4" ht="16.5" customHeight="1" x14ac:dyDescent="0.25">
      <c r="A21100" s="1" t="s">
        <v>23718</v>
      </c>
      <c r="B21100" s="1" t="s">
        <v>23719</v>
      </c>
      <c r="C21100" s="1" t="s">
        <v>0</v>
      </c>
      <c r="D21100" s="2">
        <v>0</v>
      </c>
    </row>
    <row r="21101" spans="1:4" ht="16.5" customHeight="1" x14ac:dyDescent="0.25">
      <c r="A21101" s="1" t="s">
        <v>24104</v>
      </c>
      <c r="B21101" s="1" t="s">
        <v>24102</v>
      </c>
      <c r="C21101" s="1" t="s">
        <v>0</v>
      </c>
      <c r="D21101" s="2">
        <v>0</v>
      </c>
    </row>
    <row r="21102" spans="1:4" ht="16.5" customHeight="1" x14ac:dyDescent="0.25">
      <c r="A21102" s="1" t="s">
        <v>20031</v>
      </c>
      <c r="B21102" s="1" t="s">
        <v>20027</v>
      </c>
      <c r="C21102" s="1" t="s">
        <v>0</v>
      </c>
      <c r="D21102" s="2">
        <v>0</v>
      </c>
    </row>
    <row r="21103" spans="1:4" ht="16.5" customHeight="1" x14ac:dyDescent="0.25">
      <c r="A21103" s="1" t="s">
        <v>22822</v>
      </c>
      <c r="B21103" s="1" t="s">
        <v>22818</v>
      </c>
      <c r="C21103" s="1" t="s">
        <v>0</v>
      </c>
      <c r="D21103" s="2">
        <v>0</v>
      </c>
    </row>
    <row r="21104" spans="1:4" ht="16.5" customHeight="1" x14ac:dyDescent="0.25">
      <c r="A21104" s="1" t="s">
        <v>19093</v>
      </c>
      <c r="B21104" s="1" t="s">
        <v>19094</v>
      </c>
      <c r="C21104" s="1" t="s">
        <v>0</v>
      </c>
      <c r="D21104" s="2">
        <v>0</v>
      </c>
    </row>
    <row r="21105" spans="1:4" ht="16.5" customHeight="1" x14ac:dyDescent="0.25">
      <c r="A21105" s="1" t="s">
        <v>30338</v>
      </c>
      <c r="B21105" s="1" t="s">
        <v>30336</v>
      </c>
      <c r="C21105" s="1" t="s">
        <v>0</v>
      </c>
      <c r="D21105" s="2">
        <v>0</v>
      </c>
    </row>
    <row r="21106" spans="1:4" ht="16.5" customHeight="1" x14ac:dyDescent="0.25">
      <c r="A21106" s="1" t="s">
        <v>12684</v>
      </c>
      <c r="B21106" s="1" t="s">
        <v>12685</v>
      </c>
      <c r="C21106" s="1" t="s">
        <v>0</v>
      </c>
      <c r="D21106" s="2">
        <v>0</v>
      </c>
    </row>
    <row r="21107" spans="1:4" ht="16.5" customHeight="1" x14ac:dyDescent="0.25">
      <c r="A21107" s="1" t="s">
        <v>25414</v>
      </c>
      <c r="B21107" s="1" t="s">
        <v>25413</v>
      </c>
      <c r="C21107" s="1" t="s">
        <v>0</v>
      </c>
      <c r="D21107" s="2">
        <v>0</v>
      </c>
    </row>
    <row r="21108" spans="1:4" ht="16.5" customHeight="1" x14ac:dyDescent="0.25">
      <c r="A21108" s="1" t="s">
        <v>20781</v>
      </c>
      <c r="B21108" s="1" t="s">
        <v>20782</v>
      </c>
      <c r="C21108" s="1" t="s">
        <v>0</v>
      </c>
      <c r="D21108" s="2">
        <v>0</v>
      </c>
    </row>
    <row r="21109" spans="1:4" ht="16.5" customHeight="1" x14ac:dyDescent="0.25">
      <c r="A21109" s="1" t="s">
        <v>27995</v>
      </c>
      <c r="B21109" s="1" t="s">
        <v>27996</v>
      </c>
      <c r="C21109" s="1" t="s">
        <v>0</v>
      </c>
      <c r="D21109" s="3"/>
    </row>
    <row r="21110" spans="1:4" ht="16.5" customHeight="1" x14ac:dyDescent="0.25">
      <c r="A21110" s="1" t="s">
        <v>30864</v>
      </c>
      <c r="B21110" s="1" t="s">
        <v>30863</v>
      </c>
      <c r="C21110" s="1" t="s">
        <v>0</v>
      </c>
      <c r="D21110" s="2">
        <v>0</v>
      </c>
    </row>
    <row r="21111" spans="1:4" ht="16.5" customHeight="1" x14ac:dyDescent="0.25">
      <c r="A21111" s="1" t="s">
        <v>19163</v>
      </c>
      <c r="B21111" s="1" t="s">
        <v>19152</v>
      </c>
      <c r="C21111" s="1" t="s">
        <v>0</v>
      </c>
      <c r="D21111" s="2">
        <v>0</v>
      </c>
    </row>
    <row r="21112" spans="1:4" ht="16.5" customHeight="1" x14ac:dyDescent="0.25">
      <c r="A21112" s="1" t="s">
        <v>23484</v>
      </c>
      <c r="B21112" s="1" t="s">
        <v>23480</v>
      </c>
      <c r="C21112" s="1" t="s">
        <v>0</v>
      </c>
      <c r="D21112" s="2">
        <v>0</v>
      </c>
    </row>
    <row r="21113" spans="1:4" ht="16.5" customHeight="1" x14ac:dyDescent="0.25">
      <c r="A21113" s="1" t="s">
        <v>28951</v>
      </c>
      <c r="B21113" s="1" t="s">
        <v>28952</v>
      </c>
      <c r="C21113" s="1" t="s">
        <v>0</v>
      </c>
      <c r="D21113" s="2">
        <v>0</v>
      </c>
    </row>
    <row r="21114" spans="1:4" ht="16.5" customHeight="1" x14ac:dyDescent="0.25">
      <c r="A21114" s="1" t="s">
        <v>31341</v>
      </c>
      <c r="B21114" s="1" t="s">
        <v>31340</v>
      </c>
      <c r="C21114" s="1" t="s">
        <v>0</v>
      </c>
      <c r="D21114" s="2">
        <v>0</v>
      </c>
    </row>
    <row r="21115" spans="1:4" ht="16.5" customHeight="1" x14ac:dyDescent="0.25">
      <c r="A21115" s="1" t="s">
        <v>31339</v>
      </c>
      <c r="B21115" s="1" t="s">
        <v>31340</v>
      </c>
      <c r="C21115" s="1" t="s">
        <v>0</v>
      </c>
      <c r="D21115" s="3"/>
    </row>
    <row r="21116" spans="1:4" ht="16.5" customHeight="1" x14ac:dyDescent="0.25">
      <c r="A21116" s="1" t="s">
        <v>23317</v>
      </c>
      <c r="B21116" s="1" t="s">
        <v>23318</v>
      </c>
      <c r="C21116" s="1" t="s">
        <v>0</v>
      </c>
      <c r="D21116" s="2">
        <v>0</v>
      </c>
    </row>
    <row r="21117" spans="1:4" ht="16.5" customHeight="1" x14ac:dyDescent="0.25">
      <c r="A21117" s="1" t="s">
        <v>8467</v>
      </c>
      <c r="B21117" s="1" t="s">
        <v>8468</v>
      </c>
      <c r="C21117" s="1" t="s">
        <v>7990</v>
      </c>
      <c r="D21117" s="2">
        <v>1182.96</v>
      </c>
    </row>
    <row r="21118" spans="1:4" ht="16.5" customHeight="1" x14ac:dyDescent="0.25">
      <c r="A21118" s="1" t="s">
        <v>24613</v>
      </c>
      <c r="B21118" s="1" t="s">
        <v>24614</v>
      </c>
      <c r="C21118" s="1" t="s">
        <v>0</v>
      </c>
      <c r="D21118" s="2">
        <v>0</v>
      </c>
    </row>
    <row r="21119" spans="1:4" ht="16.5" customHeight="1" x14ac:dyDescent="0.25">
      <c r="A21119" s="1" t="s">
        <v>24705</v>
      </c>
      <c r="B21119" s="1" t="s">
        <v>24704</v>
      </c>
      <c r="C21119" s="1" t="s">
        <v>0</v>
      </c>
      <c r="D21119" s="2">
        <v>0</v>
      </c>
    </row>
    <row r="21120" spans="1:4" ht="16.5" customHeight="1" x14ac:dyDescent="0.25">
      <c r="A21120" s="1" t="s">
        <v>29200</v>
      </c>
      <c r="B21120" s="1" t="s">
        <v>29201</v>
      </c>
      <c r="C21120" s="1" t="s">
        <v>0</v>
      </c>
      <c r="D21120" s="2">
        <v>0</v>
      </c>
    </row>
    <row r="21121" spans="1:4" ht="16.5" customHeight="1" x14ac:dyDescent="0.25">
      <c r="A21121" s="1" t="s">
        <v>21316</v>
      </c>
      <c r="B21121" s="1" t="s">
        <v>21315</v>
      </c>
      <c r="C21121" s="1" t="s">
        <v>0</v>
      </c>
      <c r="D21121" s="2">
        <v>0</v>
      </c>
    </row>
    <row r="21122" spans="1:4" ht="16.5" customHeight="1" x14ac:dyDescent="0.25">
      <c r="A21122" s="1" t="s">
        <v>28994</v>
      </c>
      <c r="B21122" s="1" t="s">
        <v>28992</v>
      </c>
      <c r="C21122" s="1" t="s">
        <v>0</v>
      </c>
      <c r="D21122" s="2">
        <v>0</v>
      </c>
    </row>
    <row r="21123" spans="1:4" ht="16.5" customHeight="1" x14ac:dyDescent="0.25">
      <c r="A21123" s="1" t="s">
        <v>38880</v>
      </c>
      <c r="B21123" s="1" t="s">
        <v>38881</v>
      </c>
      <c r="C21123" s="1" t="s">
        <v>0</v>
      </c>
      <c r="D21123" s="2">
        <v>0</v>
      </c>
    </row>
    <row r="21124" spans="1:4" ht="16.5" customHeight="1" x14ac:dyDescent="0.25">
      <c r="A21124" s="1" t="s">
        <v>38877</v>
      </c>
      <c r="B21124" s="1" t="s">
        <v>38878</v>
      </c>
      <c r="C21124" s="1" t="s">
        <v>38879</v>
      </c>
      <c r="D21124" s="2">
        <v>537.22</v>
      </c>
    </row>
    <row r="21125" spans="1:4" ht="16.5" customHeight="1" x14ac:dyDescent="0.25">
      <c r="A21125" s="1" t="s">
        <v>22725</v>
      </c>
      <c r="B21125" s="1" t="s">
        <v>22709</v>
      </c>
      <c r="C21125" s="1" t="s">
        <v>0</v>
      </c>
      <c r="D21125" s="2">
        <v>0</v>
      </c>
    </row>
    <row r="21126" spans="1:4" ht="16.5" customHeight="1" x14ac:dyDescent="0.25">
      <c r="A21126" s="1" t="s">
        <v>22724</v>
      </c>
      <c r="B21126" s="1" t="s">
        <v>22709</v>
      </c>
      <c r="C21126" s="1" t="s">
        <v>0</v>
      </c>
      <c r="D21126" s="2">
        <v>0</v>
      </c>
    </row>
    <row r="21127" spans="1:4" ht="16.5" customHeight="1" x14ac:dyDescent="0.25">
      <c r="A21127" s="1" t="s">
        <v>21054</v>
      </c>
      <c r="B21127" s="1" t="s">
        <v>21055</v>
      </c>
      <c r="C21127" s="1" t="s">
        <v>0</v>
      </c>
      <c r="D21127" s="2">
        <v>0</v>
      </c>
    </row>
    <row r="21128" spans="1:4" ht="16.5" customHeight="1" x14ac:dyDescent="0.25">
      <c r="A21128" s="1" t="s">
        <v>20779</v>
      </c>
      <c r="B21128" s="1" t="s">
        <v>20780</v>
      </c>
      <c r="C21128" s="1" t="s">
        <v>0</v>
      </c>
      <c r="D21128" s="2">
        <v>0</v>
      </c>
    </row>
    <row r="21129" spans="1:4" ht="16.5" customHeight="1" x14ac:dyDescent="0.25">
      <c r="A21129" s="1" t="s">
        <v>27277</v>
      </c>
      <c r="B21129" s="1" t="s">
        <v>27275</v>
      </c>
      <c r="C21129" s="1" t="s">
        <v>0</v>
      </c>
      <c r="D21129" s="2">
        <v>0</v>
      </c>
    </row>
    <row r="21130" spans="1:4" ht="16.5" customHeight="1" x14ac:dyDescent="0.25">
      <c r="A21130" s="1" t="s">
        <v>29100</v>
      </c>
      <c r="B21130" s="1" t="s">
        <v>29099</v>
      </c>
      <c r="C21130" s="1" t="s">
        <v>0</v>
      </c>
      <c r="D21130" s="2">
        <v>0</v>
      </c>
    </row>
    <row r="21131" spans="1:4" ht="16.5" customHeight="1" x14ac:dyDescent="0.25">
      <c r="A21131" s="1" t="s">
        <v>29076</v>
      </c>
      <c r="B21131" s="1" t="s">
        <v>29071</v>
      </c>
      <c r="C21131" s="1" t="s">
        <v>0</v>
      </c>
      <c r="D21131" s="2">
        <v>0</v>
      </c>
    </row>
    <row r="21132" spans="1:4" ht="16.5" customHeight="1" x14ac:dyDescent="0.25">
      <c r="A21132" s="1" t="s">
        <v>21213</v>
      </c>
      <c r="B21132" s="1" t="s">
        <v>21214</v>
      </c>
      <c r="C21132" s="1" t="s">
        <v>0</v>
      </c>
      <c r="D21132" s="2">
        <v>0</v>
      </c>
    </row>
    <row r="21133" spans="1:4" ht="16.5" customHeight="1" x14ac:dyDescent="0.25">
      <c r="A21133" s="1" t="s">
        <v>28038</v>
      </c>
      <c r="B21133" s="1" t="s">
        <v>28039</v>
      </c>
      <c r="C21133" s="1" t="s">
        <v>0</v>
      </c>
      <c r="D21133" s="2">
        <v>0</v>
      </c>
    </row>
    <row r="21134" spans="1:4" ht="16.5" customHeight="1" x14ac:dyDescent="0.25">
      <c r="A21134" s="1" t="s">
        <v>24861</v>
      </c>
      <c r="B21134" s="1" t="s">
        <v>24862</v>
      </c>
      <c r="C21134" s="1" t="s">
        <v>0</v>
      </c>
      <c r="D21134" s="2">
        <v>0</v>
      </c>
    </row>
    <row r="21135" spans="1:4" ht="16.5" customHeight="1" x14ac:dyDescent="0.25">
      <c r="A21135" s="1" t="s">
        <v>20640</v>
      </c>
      <c r="B21135" s="1" t="s">
        <v>20641</v>
      </c>
      <c r="C21135" s="1" t="s">
        <v>0</v>
      </c>
      <c r="D21135" s="2">
        <v>0</v>
      </c>
    </row>
    <row r="21136" spans="1:4" ht="16.5" customHeight="1" x14ac:dyDescent="0.25">
      <c r="A21136" s="1" t="s">
        <v>26520</v>
      </c>
      <c r="B21136" s="1" t="s">
        <v>26521</v>
      </c>
      <c r="C21136" s="1" t="s">
        <v>0</v>
      </c>
      <c r="D21136" s="2">
        <v>0</v>
      </c>
    </row>
    <row r="21137" spans="1:4" ht="16.5" customHeight="1" x14ac:dyDescent="0.25">
      <c r="A21137" s="1" t="s">
        <v>30966</v>
      </c>
      <c r="B21137" s="1" t="s">
        <v>30965</v>
      </c>
      <c r="C21137" s="1" t="s">
        <v>0</v>
      </c>
      <c r="D21137" s="2">
        <v>0</v>
      </c>
    </row>
    <row r="21138" spans="1:4" ht="16.5" customHeight="1" x14ac:dyDescent="0.25">
      <c r="A21138" s="1" t="s">
        <v>29098</v>
      </c>
      <c r="B21138" s="1" t="s">
        <v>29099</v>
      </c>
      <c r="C21138" s="1" t="s">
        <v>0</v>
      </c>
      <c r="D21138" s="2">
        <v>0</v>
      </c>
    </row>
    <row r="21139" spans="1:4" ht="16.5" customHeight="1" x14ac:dyDescent="0.25">
      <c r="A21139" s="1" t="s">
        <v>22821</v>
      </c>
      <c r="B21139" s="1" t="s">
        <v>22818</v>
      </c>
      <c r="C21139" s="1" t="s">
        <v>0</v>
      </c>
      <c r="D21139" s="2">
        <v>0</v>
      </c>
    </row>
    <row r="21140" spans="1:4" ht="16.5" customHeight="1" x14ac:dyDescent="0.25">
      <c r="A21140" s="1" t="s">
        <v>29075</v>
      </c>
      <c r="B21140" s="1" t="s">
        <v>29071</v>
      </c>
      <c r="C21140" s="1" t="s">
        <v>0</v>
      </c>
      <c r="D21140" s="2">
        <v>0</v>
      </c>
    </row>
    <row r="21141" spans="1:4" ht="16.5" customHeight="1" x14ac:dyDescent="0.25">
      <c r="A21141" s="1" t="s">
        <v>31522</v>
      </c>
      <c r="B21141" s="1" t="s">
        <v>31523</v>
      </c>
      <c r="C21141" s="1" t="s">
        <v>0</v>
      </c>
      <c r="D21141" s="2">
        <v>0</v>
      </c>
    </row>
    <row r="21142" spans="1:4" ht="16.5" customHeight="1" x14ac:dyDescent="0.25">
      <c r="A21142" s="1" t="s">
        <v>29775</v>
      </c>
      <c r="B21142" s="1" t="s">
        <v>29773</v>
      </c>
      <c r="C21142" s="1" t="s">
        <v>0</v>
      </c>
      <c r="D21142" s="2">
        <v>0</v>
      </c>
    </row>
    <row r="21143" spans="1:4" ht="16.5" customHeight="1" x14ac:dyDescent="0.25">
      <c r="A21143" s="1" t="s">
        <v>19705</v>
      </c>
      <c r="B21143" s="1" t="s">
        <v>19702</v>
      </c>
      <c r="C21143" s="1" t="s">
        <v>0</v>
      </c>
      <c r="D21143" s="2">
        <v>0</v>
      </c>
    </row>
    <row r="21144" spans="1:4" ht="16.5" customHeight="1" x14ac:dyDescent="0.25">
      <c r="A21144" s="1" t="s">
        <v>21758</v>
      </c>
      <c r="B21144" s="1" t="s">
        <v>21756</v>
      </c>
      <c r="C21144" s="1" t="s">
        <v>0</v>
      </c>
      <c r="D21144" s="2">
        <v>0</v>
      </c>
    </row>
    <row r="21145" spans="1:4" ht="16.5" customHeight="1" x14ac:dyDescent="0.25">
      <c r="A21145" s="1" t="s">
        <v>19704</v>
      </c>
      <c r="B21145" s="1" t="s">
        <v>19702</v>
      </c>
      <c r="C21145" s="1" t="s">
        <v>0</v>
      </c>
      <c r="D21145" s="2">
        <v>0</v>
      </c>
    </row>
    <row r="21146" spans="1:4" ht="16.5" customHeight="1" x14ac:dyDescent="0.25">
      <c r="A21146" s="1" t="s">
        <v>25690</v>
      </c>
      <c r="B21146" s="1" t="s">
        <v>25688</v>
      </c>
      <c r="C21146" s="1" t="s">
        <v>0</v>
      </c>
      <c r="D21146" s="2">
        <v>0</v>
      </c>
    </row>
    <row r="21147" spans="1:4" ht="16.5" customHeight="1" x14ac:dyDescent="0.25">
      <c r="A21147" s="1" t="s">
        <v>30337</v>
      </c>
      <c r="B21147" s="1" t="s">
        <v>30336</v>
      </c>
      <c r="C21147" s="1" t="s">
        <v>0</v>
      </c>
      <c r="D21147" s="2">
        <v>0</v>
      </c>
    </row>
    <row r="21148" spans="1:4" ht="16.5" customHeight="1" x14ac:dyDescent="0.25">
      <c r="A21148" s="1" t="s">
        <v>19900</v>
      </c>
      <c r="B21148" s="1" t="s">
        <v>19901</v>
      </c>
      <c r="C21148" s="1" t="s">
        <v>0</v>
      </c>
      <c r="D21148" s="2">
        <v>0</v>
      </c>
    </row>
    <row r="21149" spans="1:4" ht="16.5" customHeight="1" x14ac:dyDescent="0.25">
      <c r="A21149" s="1" t="s">
        <v>22723</v>
      </c>
      <c r="B21149" s="1" t="s">
        <v>22709</v>
      </c>
      <c r="C21149" s="1" t="s">
        <v>0</v>
      </c>
      <c r="D21149" s="2">
        <v>0</v>
      </c>
    </row>
    <row r="21150" spans="1:4" ht="16.5" customHeight="1" x14ac:dyDescent="0.25">
      <c r="A21150" s="1" t="s">
        <v>25042</v>
      </c>
      <c r="B21150" s="1" t="s">
        <v>25043</v>
      </c>
      <c r="C21150" s="1" t="s">
        <v>0</v>
      </c>
      <c r="D21150" s="2">
        <v>0</v>
      </c>
    </row>
    <row r="21151" spans="1:4" ht="16.5" customHeight="1" x14ac:dyDescent="0.25">
      <c r="A21151" s="1" t="s">
        <v>29033</v>
      </c>
      <c r="B21151" s="1" t="s">
        <v>29028</v>
      </c>
      <c r="C21151" s="1" t="s">
        <v>0</v>
      </c>
      <c r="D21151" s="2">
        <v>0</v>
      </c>
    </row>
    <row r="21152" spans="1:4" ht="16.5" customHeight="1" x14ac:dyDescent="0.25">
      <c r="A21152" s="1" t="s">
        <v>22722</v>
      </c>
      <c r="B21152" s="1" t="s">
        <v>22709</v>
      </c>
      <c r="C21152" s="1" t="s">
        <v>0</v>
      </c>
      <c r="D21152" s="2">
        <v>0</v>
      </c>
    </row>
    <row r="21153" spans="1:4" ht="16.5" customHeight="1" x14ac:dyDescent="0.25">
      <c r="A21153" s="1" t="s">
        <v>23170</v>
      </c>
      <c r="B21153" s="1" t="s">
        <v>23164</v>
      </c>
      <c r="C21153" s="1" t="s">
        <v>0</v>
      </c>
      <c r="D21153" s="2">
        <v>0</v>
      </c>
    </row>
    <row r="21154" spans="1:4" ht="16.5" customHeight="1" x14ac:dyDescent="0.25">
      <c r="A21154" s="1" t="s">
        <v>30335</v>
      </c>
      <c r="B21154" s="1" t="s">
        <v>30336</v>
      </c>
      <c r="C21154" s="1" t="s">
        <v>0</v>
      </c>
      <c r="D21154" s="2">
        <v>0</v>
      </c>
    </row>
    <row r="21155" spans="1:4" ht="16.5" customHeight="1" x14ac:dyDescent="0.25">
      <c r="A21155" s="1" t="s">
        <v>36188</v>
      </c>
      <c r="B21155" s="1" t="s">
        <v>36189</v>
      </c>
      <c r="C21155" s="1" t="s">
        <v>36187</v>
      </c>
      <c r="D21155" s="2">
        <v>0</v>
      </c>
    </row>
    <row r="21156" spans="1:4" ht="16.5" customHeight="1" x14ac:dyDescent="0.25">
      <c r="A21156" s="1" t="s">
        <v>12026</v>
      </c>
      <c r="B21156" s="1" t="s">
        <v>12027</v>
      </c>
      <c r="C21156" s="1" t="s">
        <v>0</v>
      </c>
      <c r="D21156" s="2">
        <v>0</v>
      </c>
    </row>
    <row r="21157" spans="1:4" ht="16.5" customHeight="1" x14ac:dyDescent="0.25">
      <c r="A21157" s="1" t="s">
        <v>19572</v>
      </c>
      <c r="B21157" s="1" t="s">
        <v>19561</v>
      </c>
      <c r="C21157" s="1" t="s">
        <v>0</v>
      </c>
      <c r="D21157" s="2">
        <v>0</v>
      </c>
    </row>
    <row r="21158" spans="1:4" ht="16.5" customHeight="1" x14ac:dyDescent="0.25">
      <c r="A21158" s="1" t="s">
        <v>21648</v>
      </c>
      <c r="B21158" s="1" t="s">
        <v>21649</v>
      </c>
      <c r="C21158" s="1" t="s">
        <v>0</v>
      </c>
      <c r="D21158" s="2">
        <v>0</v>
      </c>
    </row>
    <row r="21159" spans="1:4" ht="16.5" customHeight="1" x14ac:dyDescent="0.25">
      <c r="A21159" s="1" t="s">
        <v>21886</v>
      </c>
      <c r="B21159" s="1" t="s">
        <v>21887</v>
      </c>
      <c r="C21159" s="1" t="s">
        <v>0</v>
      </c>
      <c r="D21159" s="2">
        <v>0</v>
      </c>
    </row>
    <row r="21160" spans="1:4" ht="16.5" customHeight="1" x14ac:dyDescent="0.25">
      <c r="A21160" s="1" t="s">
        <v>23154</v>
      </c>
      <c r="B21160" s="1" t="s">
        <v>23153</v>
      </c>
      <c r="C21160" s="1" t="s">
        <v>0</v>
      </c>
      <c r="D21160" s="2">
        <v>0</v>
      </c>
    </row>
    <row r="21161" spans="1:4" ht="16.5" customHeight="1" x14ac:dyDescent="0.25">
      <c r="A21161" s="1" t="s">
        <v>29023</v>
      </c>
      <c r="B21161" s="1" t="s">
        <v>29022</v>
      </c>
      <c r="C21161" s="1" t="s">
        <v>0</v>
      </c>
      <c r="D21161" s="2">
        <v>0</v>
      </c>
    </row>
    <row r="21162" spans="1:4" ht="16.5" customHeight="1" x14ac:dyDescent="0.25">
      <c r="A21162" s="1" t="s">
        <v>19248</v>
      </c>
      <c r="B21162" s="1" t="s">
        <v>19249</v>
      </c>
      <c r="C21162" s="1" t="s">
        <v>0</v>
      </c>
      <c r="D21162" s="2">
        <v>0</v>
      </c>
    </row>
    <row r="21163" spans="1:4" ht="16.5" customHeight="1" x14ac:dyDescent="0.25">
      <c r="A21163" s="1" t="s">
        <v>26703</v>
      </c>
      <c r="B21163" s="1" t="s">
        <v>26701</v>
      </c>
      <c r="C21163" s="1" t="s">
        <v>0</v>
      </c>
      <c r="D21163" s="2">
        <v>0</v>
      </c>
    </row>
    <row r="21164" spans="1:4" ht="16.5" customHeight="1" x14ac:dyDescent="0.25">
      <c r="A21164" s="1" t="s">
        <v>26075</v>
      </c>
      <c r="B21164" s="1" t="s">
        <v>26073</v>
      </c>
      <c r="C21164" s="1" t="s">
        <v>0</v>
      </c>
      <c r="D21164" s="2">
        <v>0</v>
      </c>
    </row>
    <row r="21165" spans="1:4" ht="16.5" customHeight="1" x14ac:dyDescent="0.25">
      <c r="A21165" s="1" t="s">
        <v>24843</v>
      </c>
      <c r="B21165" s="1" t="s">
        <v>24842</v>
      </c>
      <c r="C21165" s="1" t="s">
        <v>0</v>
      </c>
      <c r="D21165" s="2">
        <v>0</v>
      </c>
    </row>
    <row r="21166" spans="1:4" ht="16.5" customHeight="1" x14ac:dyDescent="0.25">
      <c r="A21166" s="1" t="s">
        <v>24841</v>
      </c>
      <c r="B21166" s="1" t="s">
        <v>24842</v>
      </c>
      <c r="C21166" s="1" t="s">
        <v>0</v>
      </c>
      <c r="D21166" s="2">
        <v>0</v>
      </c>
    </row>
    <row r="21167" spans="1:4" ht="16.5" customHeight="1" x14ac:dyDescent="0.25">
      <c r="A21167" s="1" t="s">
        <v>25733</v>
      </c>
      <c r="B21167" s="1" t="s">
        <v>25734</v>
      </c>
      <c r="C21167" s="1" t="s">
        <v>0</v>
      </c>
      <c r="D21167" s="2">
        <v>0</v>
      </c>
    </row>
    <row r="21168" spans="1:4" ht="16.5" customHeight="1" x14ac:dyDescent="0.25">
      <c r="A21168" s="1" t="s">
        <v>27552</v>
      </c>
      <c r="B21168" s="1" t="s">
        <v>27553</v>
      </c>
      <c r="C21168" s="1" t="s">
        <v>0</v>
      </c>
      <c r="D21168" s="2">
        <v>0</v>
      </c>
    </row>
    <row r="21169" spans="1:4" ht="16.5" customHeight="1" x14ac:dyDescent="0.25">
      <c r="A21169" s="1" t="s">
        <v>19533</v>
      </c>
      <c r="B21169" s="1" t="s">
        <v>19530</v>
      </c>
      <c r="C21169" s="1" t="s">
        <v>0</v>
      </c>
      <c r="D21169" s="2">
        <v>0</v>
      </c>
    </row>
    <row r="21170" spans="1:4" ht="16.5" customHeight="1" x14ac:dyDescent="0.25">
      <c r="A21170" s="1" t="s">
        <v>23110</v>
      </c>
      <c r="B21170" s="1" t="s">
        <v>23109</v>
      </c>
      <c r="C21170" s="1" t="s">
        <v>0</v>
      </c>
      <c r="D21170" s="2">
        <v>0</v>
      </c>
    </row>
    <row r="21171" spans="1:4" ht="16.5" customHeight="1" x14ac:dyDescent="0.25">
      <c r="A21171" s="1" t="s">
        <v>23017</v>
      </c>
      <c r="B21171" s="1" t="s">
        <v>23018</v>
      </c>
      <c r="C21171" s="1" t="s">
        <v>0</v>
      </c>
      <c r="D21171" s="2">
        <v>0</v>
      </c>
    </row>
    <row r="21172" spans="1:4" ht="16.5" customHeight="1" x14ac:dyDescent="0.25">
      <c r="A21172" s="1" t="s">
        <v>19880</v>
      </c>
      <c r="B21172" s="1" t="s">
        <v>19881</v>
      </c>
      <c r="C21172" s="1" t="s">
        <v>0</v>
      </c>
      <c r="D21172" s="2">
        <v>0</v>
      </c>
    </row>
    <row r="21173" spans="1:4" ht="16.5" customHeight="1" x14ac:dyDescent="0.25">
      <c r="A21173" s="1" t="s">
        <v>23483</v>
      </c>
      <c r="B21173" s="1" t="s">
        <v>23480</v>
      </c>
      <c r="C21173" s="1" t="s">
        <v>0</v>
      </c>
      <c r="D21173" s="2">
        <v>0</v>
      </c>
    </row>
    <row r="21174" spans="1:4" ht="16.5" customHeight="1" x14ac:dyDescent="0.25">
      <c r="A21174" s="1" t="s">
        <v>24205</v>
      </c>
      <c r="B21174" s="1" t="s">
        <v>24206</v>
      </c>
      <c r="C21174" s="1" t="s">
        <v>0</v>
      </c>
      <c r="D21174" s="2">
        <v>0</v>
      </c>
    </row>
    <row r="21175" spans="1:4" ht="16.5" customHeight="1" x14ac:dyDescent="0.25">
      <c r="A21175" s="1" t="s">
        <v>27068</v>
      </c>
      <c r="B21175" s="1" t="s">
        <v>27069</v>
      </c>
      <c r="C21175" s="1" t="s">
        <v>0</v>
      </c>
      <c r="D21175" s="2">
        <v>0</v>
      </c>
    </row>
    <row r="21176" spans="1:4" ht="16.5" customHeight="1" x14ac:dyDescent="0.25">
      <c r="A21176" s="1" t="s">
        <v>24227</v>
      </c>
      <c r="B21176" s="1" t="s">
        <v>24228</v>
      </c>
      <c r="C21176" s="1" t="s">
        <v>0</v>
      </c>
      <c r="D21176" s="2">
        <v>0</v>
      </c>
    </row>
    <row r="21177" spans="1:4" ht="16.5" customHeight="1" x14ac:dyDescent="0.25">
      <c r="A21177" s="1" t="s">
        <v>29654</v>
      </c>
      <c r="B21177" s="1" t="s">
        <v>29655</v>
      </c>
      <c r="C21177" s="1" t="s">
        <v>0</v>
      </c>
      <c r="D21177" s="2">
        <v>0</v>
      </c>
    </row>
    <row r="21178" spans="1:4" ht="16.5" customHeight="1" x14ac:dyDescent="0.25">
      <c r="A21178" s="1" t="s">
        <v>19724</v>
      </c>
      <c r="B21178" s="1" t="s">
        <v>19723</v>
      </c>
      <c r="C21178" s="1" t="s">
        <v>0</v>
      </c>
      <c r="D21178" s="2">
        <v>0</v>
      </c>
    </row>
    <row r="21179" spans="1:4" ht="16.5" customHeight="1" x14ac:dyDescent="0.25">
      <c r="A21179" s="1" t="s">
        <v>19722</v>
      </c>
      <c r="B21179" s="1" t="s">
        <v>19723</v>
      </c>
      <c r="C21179" s="1" t="s">
        <v>0</v>
      </c>
      <c r="D21179" s="2">
        <v>0</v>
      </c>
    </row>
    <row r="21180" spans="1:4" ht="16.5" customHeight="1" x14ac:dyDescent="0.25">
      <c r="A21180" s="1" t="s">
        <v>26740</v>
      </c>
      <c r="B21180" s="1" t="s">
        <v>26734</v>
      </c>
      <c r="C21180" s="1" t="s">
        <v>0</v>
      </c>
      <c r="D21180" s="2">
        <v>0</v>
      </c>
    </row>
    <row r="21181" spans="1:4" ht="16.5" customHeight="1" x14ac:dyDescent="0.25">
      <c r="A21181" s="1" t="s">
        <v>25549</v>
      </c>
      <c r="B21181" s="1" t="s">
        <v>25550</v>
      </c>
      <c r="C21181" s="1" t="s">
        <v>0</v>
      </c>
      <c r="D21181" s="2">
        <v>0</v>
      </c>
    </row>
    <row r="21182" spans="1:4" ht="16.5" customHeight="1" x14ac:dyDescent="0.25">
      <c r="A21182" s="1" t="s">
        <v>19485</v>
      </c>
      <c r="B21182" s="1" t="s">
        <v>19486</v>
      </c>
      <c r="C21182" s="1" t="s">
        <v>0</v>
      </c>
      <c r="D21182" s="2">
        <v>0</v>
      </c>
    </row>
    <row r="21183" spans="1:4" ht="16.5" customHeight="1" x14ac:dyDescent="0.25">
      <c r="A21183" s="1" t="s">
        <v>28181</v>
      </c>
      <c r="B21183" s="1" t="s">
        <v>28182</v>
      </c>
      <c r="C21183" s="1" t="s">
        <v>0</v>
      </c>
      <c r="D21183" s="2">
        <v>0</v>
      </c>
    </row>
    <row r="21184" spans="1:4" ht="16.5" customHeight="1" x14ac:dyDescent="0.25">
      <c r="A21184" s="1" t="s">
        <v>23830</v>
      </c>
      <c r="B21184" s="1" t="s">
        <v>23831</v>
      </c>
      <c r="C21184" s="1" t="s">
        <v>0</v>
      </c>
      <c r="D21184" s="2">
        <v>0</v>
      </c>
    </row>
    <row r="21185" spans="1:4" ht="16.5" customHeight="1" x14ac:dyDescent="0.25">
      <c r="A21185" s="1" t="s">
        <v>23344</v>
      </c>
      <c r="B21185" s="1" t="s">
        <v>23341</v>
      </c>
      <c r="C21185" s="1" t="s">
        <v>0</v>
      </c>
      <c r="D21185" s="2">
        <v>0</v>
      </c>
    </row>
    <row r="21186" spans="1:4" ht="16.5" customHeight="1" x14ac:dyDescent="0.25">
      <c r="A21186" s="1" t="s">
        <v>23345</v>
      </c>
      <c r="B21186" s="1" t="s">
        <v>23346</v>
      </c>
      <c r="C21186" s="1" t="s">
        <v>0</v>
      </c>
      <c r="D21186" s="2">
        <v>0</v>
      </c>
    </row>
    <row r="21187" spans="1:4" ht="16.5" customHeight="1" x14ac:dyDescent="0.25">
      <c r="A21187" s="1" t="s">
        <v>12849</v>
      </c>
      <c r="B21187" s="1" t="s">
        <v>12850</v>
      </c>
      <c r="C21187" s="1" t="s">
        <v>12851</v>
      </c>
      <c r="D21187" s="2">
        <v>318</v>
      </c>
    </row>
    <row r="21188" spans="1:4" ht="16.5" customHeight="1" x14ac:dyDescent="0.25">
      <c r="A21188" s="1" t="s">
        <v>28099</v>
      </c>
      <c r="B21188" s="1" t="s">
        <v>28100</v>
      </c>
      <c r="C21188" s="1" t="s">
        <v>0</v>
      </c>
      <c r="D21188" s="2">
        <v>0</v>
      </c>
    </row>
    <row r="21189" spans="1:4" ht="16.5" customHeight="1" x14ac:dyDescent="0.25">
      <c r="A21189" s="1" t="s">
        <v>23032</v>
      </c>
      <c r="B21189" s="1" t="s">
        <v>23030</v>
      </c>
      <c r="C21189" s="1" t="s">
        <v>0</v>
      </c>
      <c r="D21189" s="2">
        <v>0</v>
      </c>
    </row>
    <row r="21190" spans="1:4" ht="16.5" customHeight="1" x14ac:dyDescent="0.25">
      <c r="A21190" s="1" t="s">
        <v>22721</v>
      </c>
      <c r="B21190" s="1" t="s">
        <v>22709</v>
      </c>
      <c r="C21190" s="1" t="s">
        <v>0</v>
      </c>
      <c r="D21190" s="2">
        <v>0</v>
      </c>
    </row>
    <row r="21191" spans="1:4" ht="16.5" customHeight="1" x14ac:dyDescent="0.25">
      <c r="A21191" s="1" t="s">
        <v>22720</v>
      </c>
      <c r="B21191" s="1" t="s">
        <v>22709</v>
      </c>
      <c r="C21191" s="1" t="s">
        <v>0</v>
      </c>
      <c r="D21191" s="2">
        <v>0</v>
      </c>
    </row>
    <row r="21192" spans="1:4" ht="16.5" customHeight="1" x14ac:dyDescent="0.25">
      <c r="A21192" s="1" t="s">
        <v>22430</v>
      </c>
      <c r="B21192" s="1" t="s">
        <v>22431</v>
      </c>
      <c r="C21192" s="1" t="s">
        <v>0</v>
      </c>
      <c r="D21192" s="2">
        <v>0</v>
      </c>
    </row>
    <row r="21193" spans="1:4" ht="16.5" customHeight="1" x14ac:dyDescent="0.25">
      <c r="A21193" s="1" t="s">
        <v>31368</v>
      </c>
      <c r="B21193" s="1" t="s">
        <v>31363</v>
      </c>
      <c r="C21193" s="1" t="s">
        <v>0</v>
      </c>
      <c r="D21193" s="2">
        <v>0</v>
      </c>
    </row>
    <row r="21194" spans="1:4" ht="16.5" customHeight="1" x14ac:dyDescent="0.25">
      <c r="A21194" s="1" t="s">
        <v>26192</v>
      </c>
      <c r="B21194" s="1" t="s">
        <v>26193</v>
      </c>
      <c r="C21194" s="1" t="s">
        <v>0</v>
      </c>
      <c r="D21194" s="2">
        <v>0</v>
      </c>
    </row>
    <row r="21195" spans="1:4" ht="16.5" customHeight="1" x14ac:dyDescent="0.25">
      <c r="A21195" s="1" t="s">
        <v>23145</v>
      </c>
      <c r="B21195" s="1" t="s">
        <v>23146</v>
      </c>
      <c r="C21195" s="1" t="s">
        <v>0</v>
      </c>
      <c r="D21195" s="2">
        <v>0</v>
      </c>
    </row>
    <row r="21196" spans="1:4" ht="16.5" customHeight="1" x14ac:dyDescent="0.25">
      <c r="A21196" s="1" t="s">
        <v>19287</v>
      </c>
      <c r="B21196" s="1" t="s">
        <v>19284</v>
      </c>
      <c r="C21196" s="1" t="s">
        <v>0</v>
      </c>
      <c r="D21196" s="2">
        <v>0</v>
      </c>
    </row>
    <row r="21197" spans="1:4" ht="16.5" customHeight="1" x14ac:dyDescent="0.25">
      <c r="A21197" s="1" t="s">
        <v>15934</v>
      </c>
      <c r="B21197" s="1" t="s">
        <v>15935</v>
      </c>
      <c r="C21197" s="1" t="s">
        <v>0</v>
      </c>
      <c r="D21197" s="2">
        <v>70</v>
      </c>
    </row>
    <row r="21198" spans="1:4" ht="16.5" customHeight="1" x14ac:dyDescent="0.25">
      <c r="A21198" s="1" t="s">
        <v>34179</v>
      </c>
      <c r="B21198" s="1" t="s">
        <v>34180</v>
      </c>
      <c r="C21198" s="1" t="s">
        <v>0</v>
      </c>
      <c r="D21198" s="2">
        <v>0</v>
      </c>
    </row>
    <row r="21199" spans="1:4" ht="16.5" customHeight="1" x14ac:dyDescent="0.25">
      <c r="A21199" s="1" t="s">
        <v>24521</v>
      </c>
      <c r="B21199" s="1" t="s">
        <v>24518</v>
      </c>
      <c r="C21199" s="1" t="s">
        <v>0</v>
      </c>
      <c r="D21199" s="2">
        <v>0</v>
      </c>
    </row>
    <row r="21200" spans="1:4" ht="16.5" customHeight="1" x14ac:dyDescent="0.25">
      <c r="A21200" s="1" t="s">
        <v>25405</v>
      </c>
      <c r="B21200" s="1" t="s">
        <v>25402</v>
      </c>
      <c r="C21200" s="1" t="s">
        <v>0</v>
      </c>
      <c r="D21200" s="2">
        <v>0</v>
      </c>
    </row>
    <row r="21201" spans="1:4" ht="16.5" customHeight="1" x14ac:dyDescent="0.25">
      <c r="A21201" s="1" t="s">
        <v>29191</v>
      </c>
      <c r="B21201" s="1" t="s">
        <v>29192</v>
      </c>
      <c r="C21201" s="1" t="s">
        <v>0</v>
      </c>
      <c r="D21201" s="2">
        <v>0</v>
      </c>
    </row>
    <row r="21202" spans="1:4" ht="16.5" customHeight="1" x14ac:dyDescent="0.25">
      <c r="A21202" s="1" t="s">
        <v>24520</v>
      </c>
      <c r="B21202" s="1" t="s">
        <v>24518</v>
      </c>
      <c r="C21202" s="1" t="s">
        <v>0</v>
      </c>
      <c r="D21202" s="2">
        <v>0</v>
      </c>
    </row>
    <row r="21203" spans="1:4" ht="16.5" customHeight="1" x14ac:dyDescent="0.25">
      <c r="A21203" s="1" t="s">
        <v>21617</v>
      </c>
      <c r="B21203" s="1" t="s">
        <v>21618</v>
      </c>
      <c r="C21203" s="1" t="s">
        <v>0</v>
      </c>
      <c r="D21203" s="2">
        <v>0</v>
      </c>
    </row>
    <row r="21204" spans="1:4" ht="16.5" customHeight="1" x14ac:dyDescent="0.25">
      <c r="A21204" s="1" t="s">
        <v>29540</v>
      </c>
      <c r="B21204" s="1" t="s">
        <v>29541</v>
      </c>
      <c r="C21204" s="1" t="s">
        <v>0</v>
      </c>
      <c r="D21204" s="2">
        <v>0</v>
      </c>
    </row>
    <row r="21205" spans="1:4" ht="16.5" customHeight="1" x14ac:dyDescent="0.25">
      <c r="A21205" s="1" t="s">
        <v>28795</v>
      </c>
      <c r="B21205" s="1" t="s">
        <v>28788</v>
      </c>
      <c r="C21205" s="1" t="s">
        <v>0</v>
      </c>
      <c r="D21205" s="2">
        <v>0</v>
      </c>
    </row>
    <row r="21206" spans="1:4" ht="16.5" customHeight="1" x14ac:dyDescent="0.25">
      <c r="A21206" s="1" t="s">
        <v>28794</v>
      </c>
      <c r="B21206" s="1" t="s">
        <v>28788</v>
      </c>
      <c r="C21206" s="1" t="s">
        <v>0</v>
      </c>
      <c r="D21206" s="2">
        <v>0</v>
      </c>
    </row>
    <row r="21207" spans="1:4" ht="16.5" customHeight="1" x14ac:dyDescent="0.25">
      <c r="A21207" s="1" t="s">
        <v>19873</v>
      </c>
      <c r="B21207" s="1" t="s">
        <v>19874</v>
      </c>
      <c r="C21207" s="1" t="s">
        <v>0</v>
      </c>
      <c r="D21207" s="2">
        <v>0</v>
      </c>
    </row>
    <row r="21208" spans="1:4" ht="16.5" customHeight="1" x14ac:dyDescent="0.25">
      <c r="A21208" s="1" t="s">
        <v>8506</v>
      </c>
      <c r="B21208" s="1" t="s">
        <v>8507</v>
      </c>
      <c r="C21208" s="1" t="s">
        <v>0</v>
      </c>
      <c r="D21208" s="2">
        <v>0</v>
      </c>
    </row>
    <row r="21209" spans="1:4" ht="16.5" customHeight="1" x14ac:dyDescent="0.25">
      <c r="A21209" s="1" t="s">
        <v>22883</v>
      </c>
      <c r="B21209" s="1" t="s">
        <v>22884</v>
      </c>
      <c r="C21209" s="1" t="s">
        <v>0</v>
      </c>
      <c r="D21209" s="2">
        <v>0</v>
      </c>
    </row>
    <row r="21210" spans="1:4" ht="16.5" customHeight="1" x14ac:dyDescent="0.25">
      <c r="A21210" s="1" t="s">
        <v>19020</v>
      </c>
      <c r="B21210" s="1" t="s">
        <v>19021</v>
      </c>
      <c r="C21210" s="1" t="s">
        <v>0</v>
      </c>
      <c r="D21210" s="2">
        <v>0</v>
      </c>
    </row>
    <row r="21211" spans="1:4" ht="16.5" customHeight="1" x14ac:dyDescent="0.25">
      <c r="A21211" s="1" t="s">
        <v>24430</v>
      </c>
      <c r="B21211" s="1" t="s">
        <v>24429</v>
      </c>
      <c r="C21211" s="1" t="s">
        <v>0</v>
      </c>
      <c r="D21211" s="2">
        <v>0</v>
      </c>
    </row>
    <row r="21212" spans="1:4" ht="16.5" customHeight="1" x14ac:dyDescent="0.25">
      <c r="A21212" s="1" t="s">
        <v>25395</v>
      </c>
      <c r="B21212" s="1" t="s">
        <v>25391</v>
      </c>
      <c r="C21212" s="1" t="s">
        <v>0</v>
      </c>
      <c r="D21212" s="2">
        <v>0</v>
      </c>
    </row>
    <row r="21213" spans="1:4" ht="16.5" customHeight="1" x14ac:dyDescent="0.25">
      <c r="A21213" s="1" t="s">
        <v>29339</v>
      </c>
      <c r="B21213" s="1" t="s">
        <v>29340</v>
      </c>
      <c r="C21213" s="1" t="s">
        <v>0</v>
      </c>
      <c r="D21213" s="2">
        <v>0</v>
      </c>
    </row>
    <row r="21214" spans="1:4" ht="16.5" customHeight="1" x14ac:dyDescent="0.25">
      <c r="A21214" s="1" t="s">
        <v>29344</v>
      </c>
      <c r="B21214" s="1" t="s">
        <v>29342</v>
      </c>
      <c r="C21214" s="1" t="s">
        <v>0</v>
      </c>
      <c r="D21214" s="2">
        <v>0</v>
      </c>
    </row>
    <row r="21215" spans="1:4" ht="16.5" customHeight="1" x14ac:dyDescent="0.25">
      <c r="A21215" s="1" t="s">
        <v>29343</v>
      </c>
      <c r="B21215" s="1" t="s">
        <v>29342</v>
      </c>
      <c r="C21215" s="1" t="s">
        <v>0</v>
      </c>
      <c r="D21215" s="2">
        <v>0</v>
      </c>
    </row>
    <row r="21216" spans="1:4" ht="16.5" customHeight="1" x14ac:dyDescent="0.25">
      <c r="A21216" s="1" t="s">
        <v>29341</v>
      </c>
      <c r="B21216" s="1" t="s">
        <v>29342</v>
      </c>
      <c r="C21216" s="1" t="s">
        <v>0</v>
      </c>
      <c r="D21216" s="2">
        <v>0</v>
      </c>
    </row>
    <row r="21217" spans="1:4" ht="16.5" customHeight="1" x14ac:dyDescent="0.25">
      <c r="A21217" s="1" t="s">
        <v>29044</v>
      </c>
      <c r="B21217" s="1" t="s">
        <v>29039</v>
      </c>
      <c r="C21217" s="1" t="s">
        <v>0</v>
      </c>
      <c r="D21217" s="2">
        <v>0</v>
      </c>
    </row>
    <row r="21218" spans="1:4" ht="16.5" customHeight="1" x14ac:dyDescent="0.25">
      <c r="A21218" s="1" t="s">
        <v>27751</v>
      </c>
      <c r="B21218" s="1" t="s">
        <v>27752</v>
      </c>
      <c r="C21218" s="1" t="s">
        <v>0</v>
      </c>
      <c r="D21218" s="2">
        <v>0</v>
      </c>
    </row>
    <row r="21219" spans="1:4" ht="16.5" customHeight="1" x14ac:dyDescent="0.25">
      <c r="A21219" s="1" t="s">
        <v>25762</v>
      </c>
      <c r="B21219" s="1" t="s">
        <v>25761</v>
      </c>
      <c r="C21219" s="1" t="s">
        <v>0</v>
      </c>
      <c r="D21219" s="2">
        <v>0</v>
      </c>
    </row>
    <row r="21220" spans="1:4" ht="16.5" customHeight="1" x14ac:dyDescent="0.25">
      <c r="A21220" s="1" t="s">
        <v>25760</v>
      </c>
      <c r="B21220" s="1" t="s">
        <v>25761</v>
      </c>
      <c r="C21220" s="1" t="s">
        <v>0</v>
      </c>
      <c r="D21220" s="2">
        <v>0</v>
      </c>
    </row>
    <row r="21221" spans="1:4" ht="16.5" customHeight="1" x14ac:dyDescent="0.25">
      <c r="A21221" s="1" t="s">
        <v>31518</v>
      </c>
      <c r="B21221" s="1" t="s">
        <v>31519</v>
      </c>
      <c r="C21221" s="1" t="s">
        <v>0</v>
      </c>
      <c r="D21221" s="2">
        <v>0</v>
      </c>
    </row>
    <row r="21222" spans="1:4" ht="16.5" customHeight="1" x14ac:dyDescent="0.25">
      <c r="A21222" s="1" t="s">
        <v>24519</v>
      </c>
      <c r="B21222" s="1" t="s">
        <v>24518</v>
      </c>
      <c r="C21222" s="1" t="s">
        <v>0</v>
      </c>
      <c r="D21222" s="2">
        <v>0</v>
      </c>
    </row>
    <row r="21223" spans="1:4" ht="16.5" customHeight="1" x14ac:dyDescent="0.25">
      <c r="A21223" s="1" t="s">
        <v>27484</v>
      </c>
      <c r="B21223" s="1" t="s">
        <v>27485</v>
      </c>
      <c r="C21223" s="1" t="s">
        <v>0</v>
      </c>
      <c r="D21223" s="2">
        <v>0</v>
      </c>
    </row>
    <row r="21224" spans="1:4" ht="16.5" customHeight="1" x14ac:dyDescent="0.25">
      <c r="A21224" s="1" t="s">
        <v>31244</v>
      </c>
      <c r="B21224" s="1" t="s">
        <v>31245</v>
      </c>
      <c r="C21224" s="1" t="s">
        <v>0</v>
      </c>
      <c r="D21224" s="2">
        <v>0</v>
      </c>
    </row>
    <row r="21225" spans="1:4" ht="16.5" customHeight="1" x14ac:dyDescent="0.25">
      <c r="A21225" s="1" t="s">
        <v>22719</v>
      </c>
      <c r="B21225" s="1" t="s">
        <v>22709</v>
      </c>
      <c r="C21225" s="1" t="s">
        <v>0</v>
      </c>
      <c r="D21225" s="2">
        <v>0</v>
      </c>
    </row>
    <row r="21226" spans="1:4" ht="16.5" customHeight="1" x14ac:dyDescent="0.25">
      <c r="A21226" s="1" t="s">
        <v>8502</v>
      </c>
      <c r="B21226" s="1" t="s">
        <v>8503</v>
      </c>
      <c r="C21226" s="1" t="s">
        <v>0</v>
      </c>
      <c r="D21226" s="2">
        <v>0</v>
      </c>
    </row>
    <row r="21227" spans="1:4" ht="16.5" customHeight="1" x14ac:dyDescent="0.25">
      <c r="A21227" s="1" t="s">
        <v>5516</v>
      </c>
      <c r="B21227" s="1" t="s">
        <v>5517</v>
      </c>
      <c r="C21227" s="1" t="s">
        <v>0</v>
      </c>
      <c r="D21227" s="2">
        <v>0</v>
      </c>
    </row>
    <row r="21228" spans="1:4" ht="16.5" customHeight="1" x14ac:dyDescent="0.25">
      <c r="A21228" s="1" t="s">
        <v>12137</v>
      </c>
      <c r="B21228" s="1" t="s">
        <v>12138</v>
      </c>
      <c r="C21228" s="1" t="s">
        <v>0</v>
      </c>
      <c r="D21228" s="2">
        <v>49</v>
      </c>
    </row>
    <row r="21229" spans="1:4" ht="16.5" customHeight="1" x14ac:dyDescent="0.25">
      <c r="A21229" s="1" t="s">
        <v>31626</v>
      </c>
      <c r="B21229" s="1" t="s">
        <v>31625</v>
      </c>
      <c r="C21229" s="1" t="s">
        <v>0</v>
      </c>
      <c r="D21229" s="2">
        <v>0</v>
      </c>
    </row>
    <row r="21230" spans="1:4" ht="16.5" customHeight="1" x14ac:dyDescent="0.25">
      <c r="A21230" s="1" t="s">
        <v>21745</v>
      </c>
      <c r="B21230" s="1" t="s">
        <v>21746</v>
      </c>
      <c r="C21230" s="1" t="s">
        <v>0</v>
      </c>
      <c r="D21230" s="2">
        <v>0</v>
      </c>
    </row>
    <row r="21231" spans="1:4" ht="16.5" customHeight="1" x14ac:dyDescent="0.25">
      <c r="A21231" s="1" t="s">
        <v>16684</v>
      </c>
      <c r="B21231" s="1" t="s">
        <v>16685</v>
      </c>
      <c r="C21231" s="1" t="s">
        <v>0</v>
      </c>
      <c r="D21231" s="2">
        <v>25</v>
      </c>
    </row>
    <row r="21232" spans="1:4" ht="16.5" customHeight="1" x14ac:dyDescent="0.25">
      <c r="A21232" s="1" t="s">
        <v>21121</v>
      </c>
      <c r="B21232" s="1" t="s">
        <v>21120</v>
      </c>
      <c r="C21232" s="1" t="s">
        <v>0</v>
      </c>
      <c r="D21232" s="2">
        <v>0</v>
      </c>
    </row>
    <row r="21233" spans="1:4" ht="16.5" customHeight="1" x14ac:dyDescent="0.25">
      <c r="A21233" s="1" t="s">
        <v>21119</v>
      </c>
      <c r="B21233" s="1" t="s">
        <v>21120</v>
      </c>
      <c r="C21233" s="1" t="s">
        <v>0</v>
      </c>
      <c r="D21233" s="2">
        <v>0</v>
      </c>
    </row>
    <row r="21234" spans="1:4" ht="16.5" customHeight="1" x14ac:dyDescent="0.25">
      <c r="A21234" s="1" t="s">
        <v>29712</v>
      </c>
      <c r="B21234" s="1" t="s">
        <v>29704</v>
      </c>
      <c r="C21234" s="1" t="s">
        <v>0</v>
      </c>
      <c r="D21234" s="2">
        <v>0</v>
      </c>
    </row>
    <row r="21235" spans="1:4" ht="16.5" customHeight="1" x14ac:dyDescent="0.25">
      <c r="A21235" s="1" t="s">
        <v>29355</v>
      </c>
      <c r="B21235" s="1" t="s">
        <v>29356</v>
      </c>
      <c r="C21235" s="1" t="s">
        <v>0</v>
      </c>
      <c r="D21235" s="2">
        <v>0</v>
      </c>
    </row>
    <row r="21236" spans="1:4" ht="16.5" customHeight="1" x14ac:dyDescent="0.25">
      <c r="A21236" s="1" t="s">
        <v>27678</v>
      </c>
      <c r="B21236" s="1" t="s">
        <v>27679</v>
      </c>
      <c r="C21236" s="1" t="s">
        <v>0</v>
      </c>
      <c r="D21236" s="2">
        <v>0</v>
      </c>
    </row>
    <row r="21237" spans="1:4" ht="16.5" customHeight="1" x14ac:dyDescent="0.25">
      <c r="A21237" s="1" t="s">
        <v>9079</v>
      </c>
      <c r="B21237" s="1" t="s">
        <v>9080</v>
      </c>
      <c r="C21237" s="1" t="s">
        <v>0</v>
      </c>
      <c r="D21237" s="2">
        <v>0</v>
      </c>
    </row>
    <row r="21238" spans="1:4" ht="16.5" customHeight="1" x14ac:dyDescent="0.25">
      <c r="A21238" s="1" t="s">
        <v>23043</v>
      </c>
      <c r="B21238" s="1" t="s">
        <v>23044</v>
      </c>
      <c r="C21238" s="1" t="s">
        <v>0</v>
      </c>
      <c r="D21238" s="2">
        <v>0</v>
      </c>
    </row>
    <row r="21239" spans="1:4" ht="16.5" customHeight="1" x14ac:dyDescent="0.25">
      <c r="A21239" s="1" t="s">
        <v>31034</v>
      </c>
      <c r="B21239" s="1" t="s">
        <v>31035</v>
      </c>
      <c r="C21239" s="1" t="s">
        <v>0</v>
      </c>
      <c r="D21239" s="2">
        <v>0</v>
      </c>
    </row>
    <row r="21240" spans="1:4" ht="16.5" customHeight="1" x14ac:dyDescent="0.25">
      <c r="A21240" s="1" t="s">
        <v>28297</v>
      </c>
      <c r="B21240" s="1" t="s">
        <v>28298</v>
      </c>
      <c r="C21240" s="1" t="s">
        <v>0</v>
      </c>
      <c r="D21240" s="2">
        <v>0</v>
      </c>
    </row>
    <row r="21241" spans="1:4" ht="16.5" customHeight="1" x14ac:dyDescent="0.25">
      <c r="A21241" s="1" t="s">
        <v>27550</v>
      </c>
      <c r="B21241" s="1" t="s">
        <v>27551</v>
      </c>
      <c r="C21241" s="1" t="s">
        <v>0</v>
      </c>
      <c r="D21241" s="2">
        <v>0</v>
      </c>
    </row>
    <row r="21242" spans="1:4" ht="16.5" customHeight="1" x14ac:dyDescent="0.25">
      <c r="A21242" s="1" t="s">
        <v>14056</v>
      </c>
      <c r="B21242" s="1" t="s">
        <v>14057</v>
      </c>
      <c r="C21242" s="1" t="s">
        <v>0</v>
      </c>
      <c r="D21242" s="2">
        <v>0</v>
      </c>
    </row>
    <row r="21243" spans="1:4" ht="16.5" customHeight="1" x14ac:dyDescent="0.25">
      <c r="A21243" s="1" t="s">
        <v>26258</v>
      </c>
      <c r="B21243" s="1" t="s">
        <v>26255</v>
      </c>
      <c r="C21243" s="1" t="s">
        <v>0</v>
      </c>
      <c r="D21243" s="2">
        <v>0</v>
      </c>
    </row>
    <row r="21244" spans="1:4" ht="16.5" customHeight="1" x14ac:dyDescent="0.25">
      <c r="A21244" s="1" t="s">
        <v>20665</v>
      </c>
      <c r="B21244" s="1" t="s">
        <v>20664</v>
      </c>
      <c r="C21244" s="1" t="s">
        <v>0</v>
      </c>
      <c r="D21244" s="2">
        <v>0</v>
      </c>
    </row>
    <row r="21245" spans="1:4" ht="16.5" customHeight="1" x14ac:dyDescent="0.25">
      <c r="A21245" s="1" t="s">
        <v>29552</v>
      </c>
      <c r="B21245" s="1" t="s">
        <v>29553</v>
      </c>
      <c r="C21245" s="1" t="s">
        <v>0</v>
      </c>
      <c r="D21245" s="2">
        <v>0</v>
      </c>
    </row>
    <row r="21246" spans="1:4" ht="16.5" customHeight="1" x14ac:dyDescent="0.25">
      <c r="A21246" s="1" t="s">
        <v>21001</v>
      </c>
      <c r="B21246" s="1" t="s">
        <v>21000</v>
      </c>
      <c r="C21246" s="1" t="s">
        <v>0</v>
      </c>
      <c r="D21246" s="2">
        <v>0</v>
      </c>
    </row>
    <row r="21247" spans="1:4" ht="16.5" customHeight="1" x14ac:dyDescent="0.25">
      <c r="A21247" s="1" t="s">
        <v>21396</v>
      </c>
      <c r="B21247" s="1" t="s">
        <v>21397</v>
      </c>
      <c r="C21247" s="1" t="s">
        <v>0</v>
      </c>
      <c r="D21247" s="2">
        <v>0</v>
      </c>
    </row>
    <row r="21248" spans="1:4" ht="16.5" customHeight="1" x14ac:dyDescent="0.25">
      <c r="A21248" s="1" t="s">
        <v>31063</v>
      </c>
      <c r="B21248" s="1" t="s">
        <v>31062</v>
      </c>
      <c r="C21248" s="1" t="s">
        <v>0</v>
      </c>
      <c r="D21248" s="2">
        <v>0</v>
      </c>
    </row>
    <row r="21249" spans="1:4" ht="16.5" customHeight="1" x14ac:dyDescent="0.25">
      <c r="A21249" s="1" t="s">
        <v>22288</v>
      </c>
      <c r="B21249" s="1" t="s">
        <v>22289</v>
      </c>
      <c r="C21249" s="1" t="s">
        <v>0</v>
      </c>
      <c r="D21249" s="2">
        <v>0</v>
      </c>
    </row>
    <row r="21250" spans="1:4" ht="16.5" customHeight="1" x14ac:dyDescent="0.25">
      <c r="A21250" s="1" t="s">
        <v>19325</v>
      </c>
      <c r="B21250" s="1" t="s">
        <v>19323</v>
      </c>
      <c r="C21250" s="1" t="s">
        <v>0</v>
      </c>
      <c r="D21250" s="2">
        <v>0</v>
      </c>
    </row>
    <row r="21251" spans="1:4" ht="16.5" customHeight="1" x14ac:dyDescent="0.25">
      <c r="A21251" s="1" t="s">
        <v>19324</v>
      </c>
      <c r="B21251" s="1" t="s">
        <v>19323</v>
      </c>
      <c r="C21251" s="1" t="s">
        <v>0</v>
      </c>
      <c r="D21251" s="2">
        <v>0</v>
      </c>
    </row>
    <row r="21252" spans="1:4" ht="16.5" customHeight="1" x14ac:dyDescent="0.25">
      <c r="A21252" s="1" t="s">
        <v>30493</v>
      </c>
      <c r="B21252" s="1" t="s">
        <v>30494</v>
      </c>
      <c r="C21252" s="1" t="s">
        <v>0</v>
      </c>
      <c r="D21252" s="2">
        <v>0</v>
      </c>
    </row>
    <row r="21253" spans="1:4" ht="16.5" customHeight="1" x14ac:dyDescent="0.25">
      <c r="A21253" s="1" t="s">
        <v>30479</v>
      </c>
      <c r="B21253" s="1" t="s">
        <v>30480</v>
      </c>
      <c r="C21253" s="1" t="s">
        <v>0</v>
      </c>
      <c r="D21253" s="2">
        <v>0</v>
      </c>
    </row>
    <row r="21254" spans="1:4" ht="16.5" customHeight="1" x14ac:dyDescent="0.25">
      <c r="A21254" s="1" t="s">
        <v>30497</v>
      </c>
      <c r="B21254" s="1" t="s">
        <v>30498</v>
      </c>
      <c r="C21254" s="1" t="s">
        <v>0</v>
      </c>
      <c r="D21254" s="2">
        <v>0</v>
      </c>
    </row>
    <row r="21255" spans="1:4" ht="16.5" customHeight="1" x14ac:dyDescent="0.25">
      <c r="A21255" s="1" t="s">
        <v>19162</v>
      </c>
      <c r="B21255" s="1" t="s">
        <v>19152</v>
      </c>
      <c r="C21255" s="1" t="s">
        <v>0</v>
      </c>
      <c r="D21255" s="2">
        <v>0</v>
      </c>
    </row>
    <row r="21256" spans="1:4" ht="16.5" customHeight="1" x14ac:dyDescent="0.25">
      <c r="A21256" s="1" t="s">
        <v>20884</v>
      </c>
      <c r="B21256" s="1" t="s">
        <v>20885</v>
      </c>
      <c r="C21256" s="1" t="s">
        <v>0</v>
      </c>
      <c r="D21256" s="2">
        <v>0</v>
      </c>
    </row>
    <row r="21257" spans="1:4" ht="16.5" customHeight="1" x14ac:dyDescent="0.25">
      <c r="A21257" s="1" t="s">
        <v>22152</v>
      </c>
      <c r="B21257" s="1" t="s">
        <v>22153</v>
      </c>
      <c r="C21257" s="1" t="s">
        <v>0</v>
      </c>
      <c r="D21257" s="2">
        <v>0</v>
      </c>
    </row>
    <row r="21258" spans="1:4" ht="16.5" customHeight="1" x14ac:dyDescent="0.25">
      <c r="A21258" s="1" t="s">
        <v>30513</v>
      </c>
      <c r="B21258" s="1" t="s">
        <v>30512</v>
      </c>
      <c r="C21258" s="1" t="s">
        <v>0</v>
      </c>
      <c r="D21258" s="2">
        <v>0</v>
      </c>
    </row>
    <row r="21259" spans="1:4" ht="16.5" customHeight="1" x14ac:dyDescent="0.25">
      <c r="A21259" s="1" t="s">
        <v>22150</v>
      </c>
      <c r="B21259" s="1" t="s">
        <v>22151</v>
      </c>
      <c r="C21259" s="1" t="s">
        <v>0</v>
      </c>
      <c r="D21259" s="2">
        <v>0</v>
      </c>
    </row>
    <row r="21260" spans="1:4" ht="16.5" customHeight="1" x14ac:dyDescent="0.25">
      <c r="A21260" s="1" t="s">
        <v>18981</v>
      </c>
      <c r="B21260" s="1" t="s">
        <v>18975</v>
      </c>
      <c r="C21260" s="1" t="s">
        <v>0</v>
      </c>
      <c r="D21260" s="2">
        <v>0</v>
      </c>
    </row>
    <row r="21261" spans="1:4" ht="16.5" customHeight="1" x14ac:dyDescent="0.25">
      <c r="A21261" s="1" t="s">
        <v>30974</v>
      </c>
      <c r="B21261" s="1" t="s">
        <v>30975</v>
      </c>
      <c r="C21261" s="1" t="s">
        <v>0</v>
      </c>
      <c r="D21261" s="2">
        <v>0</v>
      </c>
    </row>
    <row r="21262" spans="1:4" ht="16.5" customHeight="1" x14ac:dyDescent="0.25">
      <c r="A21262" s="1" t="s">
        <v>24899</v>
      </c>
      <c r="B21262" s="1" t="s">
        <v>24897</v>
      </c>
      <c r="C21262" s="1" t="s">
        <v>0</v>
      </c>
      <c r="D21262" s="2">
        <v>0</v>
      </c>
    </row>
    <row r="21263" spans="1:4" ht="16.5" customHeight="1" x14ac:dyDescent="0.25">
      <c r="A21263" s="1" t="s">
        <v>22886</v>
      </c>
      <c r="B21263" s="1" t="s">
        <v>22887</v>
      </c>
      <c r="C21263" s="1" t="s">
        <v>0</v>
      </c>
      <c r="D21263" s="2">
        <v>0</v>
      </c>
    </row>
    <row r="21264" spans="1:4" ht="16.5" customHeight="1" x14ac:dyDescent="0.25">
      <c r="A21264" s="1" t="s">
        <v>23586</v>
      </c>
      <c r="B21264" s="1" t="s">
        <v>23587</v>
      </c>
      <c r="C21264" s="1" t="s">
        <v>0</v>
      </c>
      <c r="D21264" s="2">
        <v>0</v>
      </c>
    </row>
    <row r="21265" spans="1:4" ht="16.5" customHeight="1" x14ac:dyDescent="0.25">
      <c r="A21265" s="1" t="s">
        <v>25609</v>
      </c>
      <c r="B21265" s="1" t="s">
        <v>25610</v>
      </c>
      <c r="C21265" s="1" t="s">
        <v>0</v>
      </c>
      <c r="D21265" s="2">
        <v>0</v>
      </c>
    </row>
    <row r="21266" spans="1:4" ht="16.5" customHeight="1" x14ac:dyDescent="0.25">
      <c r="A21266" s="1" t="s">
        <v>24428</v>
      </c>
      <c r="B21266" s="1" t="s">
        <v>24429</v>
      </c>
      <c r="C21266" s="1" t="s">
        <v>0</v>
      </c>
      <c r="D21266" s="2">
        <v>0</v>
      </c>
    </row>
    <row r="21267" spans="1:4" ht="16.5" customHeight="1" x14ac:dyDescent="0.25">
      <c r="A21267" s="1" t="s">
        <v>27129</v>
      </c>
      <c r="B21267" s="1" t="s">
        <v>27128</v>
      </c>
      <c r="C21267" s="1" t="s">
        <v>0</v>
      </c>
      <c r="D21267" s="2">
        <v>0</v>
      </c>
    </row>
    <row r="21268" spans="1:4" ht="16.5" customHeight="1" x14ac:dyDescent="0.25">
      <c r="A21268" s="1" t="s">
        <v>29257</v>
      </c>
      <c r="B21268" s="1" t="s">
        <v>29256</v>
      </c>
      <c r="C21268" s="1" t="s">
        <v>0</v>
      </c>
      <c r="D21268" s="2">
        <v>0</v>
      </c>
    </row>
    <row r="21269" spans="1:4" ht="16.5" customHeight="1" x14ac:dyDescent="0.25">
      <c r="A21269" s="1" t="s">
        <v>19161</v>
      </c>
      <c r="B21269" s="1" t="s">
        <v>19152</v>
      </c>
      <c r="C21269" s="1" t="s">
        <v>0</v>
      </c>
      <c r="D21269" s="2">
        <v>0</v>
      </c>
    </row>
    <row r="21270" spans="1:4" ht="16.5" customHeight="1" x14ac:dyDescent="0.25">
      <c r="A21270" s="1" t="s">
        <v>24947</v>
      </c>
      <c r="B21270" s="1" t="s">
        <v>24944</v>
      </c>
      <c r="C21270" s="1" t="s">
        <v>0</v>
      </c>
      <c r="D21270" s="2">
        <v>0</v>
      </c>
    </row>
    <row r="21271" spans="1:4" ht="16.5" customHeight="1" x14ac:dyDescent="0.25">
      <c r="A21271" s="1" t="s">
        <v>13663</v>
      </c>
      <c r="B21271" s="1" t="s">
        <v>13664</v>
      </c>
      <c r="C21271" s="1" t="s">
        <v>0</v>
      </c>
      <c r="D21271" s="2">
        <v>0</v>
      </c>
    </row>
    <row r="21272" spans="1:4" ht="16.5" customHeight="1" x14ac:dyDescent="0.25">
      <c r="A21272" s="1" t="s">
        <v>22690</v>
      </c>
      <c r="B21272" s="1" t="s">
        <v>22689</v>
      </c>
      <c r="C21272" s="1" t="s">
        <v>0</v>
      </c>
      <c r="D21272" s="2">
        <v>0</v>
      </c>
    </row>
    <row r="21273" spans="1:4" ht="16.5" customHeight="1" x14ac:dyDescent="0.25">
      <c r="A21273" s="1" t="s">
        <v>27889</v>
      </c>
      <c r="B21273" s="1" t="s">
        <v>27890</v>
      </c>
      <c r="C21273" s="1" t="s">
        <v>0</v>
      </c>
      <c r="D21273" s="2">
        <v>0</v>
      </c>
    </row>
    <row r="21274" spans="1:4" ht="16.5" customHeight="1" x14ac:dyDescent="0.25">
      <c r="A21274" s="1" t="s">
        <v>24103</v>
      </c>
      <c r="B21274" s="1" t="s">
        <v>24102</v>
      </c>
      <c r="C21274" s="1" t="s">
        <v>0</v>
      </c>
      <c r="D21274" s="2">
        <v>0</v>
      </c>
    </row>
    <row r="21275" spans="1:4" ht="16.5" customHeight="1" x14ac:dyDescent="0.25">
      <c r="A21275" s="1" t="s">
        <v>16722</v>
      </c>
      <c r="B21275" s="1" t="s">
        <v>16723</v>
      </c>
      <c r="C21275" s="1" t="s">
        <v>0</v>
      </c>
      <c r="D21275" s="2">
        <v>0</v>
      </c>
    </row>
    <row r="21276" spans="1:4" ht="16.5" customHeight="1" x14ac:dyDescent="0.25">
      <c r="A21276" s="1" t="s">
        <v>30252</v>
      </c>
      <c r="B21276" s="1" t="s">
        <v>30253</v>
      </c>
      <c r="C21276" s="1" t="s">
        <v>0</v>
      </c>
      <c r="D21276" s="2">
        <v>0</v>
      </c>
    </row>
    <row r="21277" spans="1:4" ht="16.5" customHeight="1" x14ac:dyDescent="0.25">
      <c r="A21277" s="1" t="s">
        <v>21143</v>
      </c>
      <c r="B21277" s="1" t="s">
        <v>21141</v>
      </c>
      <c r="C21277" s="1" t="s">
        <v>0</v>
      </c>
      <c r="D21277" s="2">
        <v>0</v>
      </c>
    </row>
    <row r="21278" spans="1:4" ht="16.5" customHeight="1" x14ac:dyDescent="0.25">
      <c r="A21278" s="1" t="s">
        <v>29507</v>
      </c>
      <c r="B21278" s="1" t="s">
        <v>29508</v>
      </c>
      <c r="C21278" s="1" t="s">
        <v>0</v>
      </c>
      <c r="D21278" s="2">
        <v>0</v>
      </c>
    </row>
    <row r="21279" spans="1:4" ht="16.5" customHeight="1" x14ac:dyDescent="0.25">
      <c r="A21279" s="1" t="s">
        <v>21142</v>
      </c>
      <c r="B21279" s="1" t="s">
        <v>21141</v>
      </c>
      <c r="C21279" s="1" t="s">
        <v>0</v>
      </c>
      <c r="D21279" s="2">
        <v>0</v>
      </c>
    </row>
    <row r="21280" spans="1:4" ht="16.5" customHeight="1" x14ac:dyDescent="0.25">
      <c r="A21280" s="1" t="s">
        <v>20897</v>
      </c>
      <c r="B21280" s="1" t="s">
        <v>20898</v>
      </c>
      <c r="C21280" s="1" t="s">
        <v>0</v>
      </c>
      <c r="D21280" s="2">
        <v>0</v>
      </c>
    </row>
    <row r="21281" spans="1:4" ht="16.5" customHeight="1" x14ac:dyDescent="0.25">
      <c r="A21281" s="1" t="s">
        <v>21757</v>
      </c>
      <c r="B21281" s="1" t="s">
        <v>21756</v>
      </c>
      <c r="C21281" s="1" t="s">
        <v>0</v>
      </c>
      <c r="D21281" s="2">
        <v>0</v>
      </c>
    </row>
    <row r="21282" spans="1:4" ht="16.5" customHeight="1" x14ac:dyDescent="0.25">
      <c r="A21282" s="1" t="s">
        <v>19286</v>
      </c>
      <c r="B21282" s="1" t="s">
        <v>19284</v>
      </c>
      <c r="C21282" s="1" t="s">
        <v>0</v>
      </c>
      <c r="D21282" s="2">
        <v>0</v>
      </c>
    </row>
    <row r="21283" spans="1:4" ht="16.5" customHeight="1" x14ac:dyDescent="0.25">
      <c r="A21283" s="1" t="s">
        <v>30154</v>
      </c>
      <c r="B21283" s="1" t="s">
        <v>30149</v>
      </c>
      <c r="C21283" s="1" t="s">
        <v>0</v>
      </c>
      <c r="D21283" s="2">
        <v>0</v>
      </c>
    </row>
    <row r="21284" spans="1:4" ht="16.5" customHeight="1" x14ac:dyDescent="0.25">
      <c r="A21284" s="1" t="s">
        <v>23169</v>
      </c>
      <c r="B21284" s="1" t="s">
        <v>23164</v>
      </c>
      <c r="C21284" s="1" t="s">
        <v>0</v>
      </c>
      <c r="D21284" s="2">
        <v>0</v>
      </c>
    </row>
    <row r="21285" spans="1:4" ht="16.5" customHeight="1" x14ac:dyDescent="0.25">
      <c r="A21285" s="1" t="s">
        <v>31431</v>
      </c>
      <c r="B21285" s="1" t="s">
        <v>31432</v>
      </c>
      <c r="C21285" s="1" t="s">
        <v>0</v>
      </c>
      <c r="D21285" s="2">
        <v>0</v>
      </c>
    </row>
    <row r="21286" spans="1:4" ht="16.5" customHeight="1" x14ac:dyDescent="0.25">
      <c r="A21286" s="1" t="s">
        <v>24517</v>
      </c>
      <c r="B21286" s="1" t="s">
        <v>24518</v>
      </c>
      <c r="C21286" s="1" t="s">
        <v>0</v>
      </c>
      <c r="D21286" s="2">
        <v>0</v>
      </c>
    </row>
    <row r="21287" spans="1:4" ht="16.5" customHeight="1" x14ac:dyDescent="0.25">
      <c r="A21287" s="1" t="s">
        <v>26074</v>
      </c>
      <c r="B21287" s="1" t="s">
        <v>26073</v>
      </c>
      <c r="C21287" s="1" t="s">
        <v>0</v>
      </c>
      <c r="D21287" s="2">
        <v>0</v>
      </c>
    </row>
    <row r="21288" spans="1:4" ht="16.5" customHeight="1" x14ac:dyDescent="0.25">
      <c r="A21288" s="1" t="s">
        <v>25891</v>
      </c>
      <c r="B21288" s="1" t="s">
        <v>25892</v>
      </c>
      <c r="C21288" s="1" t="s">
        <v>0</v>
      </c>
      <c r="D21288" s="2">
        <v>0</v>
      </c>
    </row>
    <row r="21289" spans="1:4" ht="16.5" customHeight="1" x14ac:dyDescent="0.25">
      <c r="A21289" s="1" t="s">
        <v>19006</v>
      </c>
      <c r="B21289" s="1" t="s">
        <v>19007</v>
      </c>
      <c r="C21289" s="1" t="s">
        <v>0</v>
      </c>
      <c r="D21289" s="2">
        <v>0</v>
      </c>
    </row>
    <row r="21290" spans="1:4" ht="16.5" customHeight="1" x14ac:dyDescent="0.25">
      <c r="A21290" s="1" t="s">
        <v>29488</v>
      </c>
      <c r="B21290" s="1" t="s">
        <v>29485</v>
      </c>
      <c r="C21290" s="1" t="s">
        <v>0</v>
      </c>
      <c r="D21290" s="2">
        <v>0</v>
      </c>
    </row>
    <row r="21291" spans="1:4" ht="16.5" customHeight="1" x14ac:dyDescent="0.25">
      <c r="A21291" s="1" t="s">
        <v>27922</v>
      </c>
      <c r="B21291" s="1" t="s">
        <v>27918</v>
      </c>
      <c r="C21291" s="1" t="s">
        <v>0</v>
      </c>
      <c r="D21291" s="2">
        <v>0</v>
      </c>
    </row>
    <row r="21292" spans="1:4" ht="16.5" customHeight="1" x14ac:dyDescent="0.25">
      <c r="A21292" s="1" t="s">
        <v>22981</v>
      </c>
      <c r="B21292" s="1" t="s">
        <v>22979</v>
      </c>
      <c r="C21292" s="1" t="s">
        <v>0</v>
      </c>
      <c r="D21292" s="2">
        <v>0</v>
      </c>
    </row>
    <row r="21293" spans="1:4" ht="16.5" customHeight="1" x14ac:dyDescent="0.25">
      <c r="A21293" s="1" t="s">
        <v>16704</v>
      </c>
      <c r="B21293" s="1" t="s">
        <v>16705</v>
      </c>
      <c r="C21293" s="1" t="s">
        <v>0</v>
      </c>
      <c r="D21293" s="2">
        <v>26.76</v>
      </c>
    </row>
    <row r="21294" spans="1:4" ht="16.5" customHeight="1" x14ac:dyDescent="0.25">
      <c r="A21294" s="1" t="s">
        <v>37471</v>
      </c>
      <c r="B21294" s="1" t="s">
        <v>37472</v>
      </c>
      <c r="C21294" s="1" t="s">
        <v>0</v>
      </c>
      <c r="D21294" s="2">
        <v>0</v>
      </c>
    </row>
    <row r="21295" spans="1:4" ht="16.5" customHeight="1" x14ac:dyDescent="0.25">
      <c r="A21295" s="1" t="s">
        <v>28860</v>
      </c>
      <c r="B21295" s="1" t="s">
        <v>28861</v>
      </c>
      <c r="C21295" s="1" t="s">
        <v>0</v>
      </c>
      <c r="D21295" s="2">
        <v>0</v>
      </c>
    </row>
    <row r="21296" spans="1:4" ht="16.5" customHeight="1" x14ac:dyDescent="0.25">
      <c r="A21296" s="1" t="s">
        <v>28866</v>
      </c>
      <c r="B21296" s="1" t="s">
        <v>28867</v>
      </c>
      <c r="C21296" s="1" t="s">
        <v>0</v>
      </c>
      <c r="D21296" s="2">
        <v>0</v>
      </c>
    </row>
    <row r="21297" spans="1:4" ht="16.5" customHeight="1" x14ac:dyDescent="0.25">
      <c r="A21297" s="1" t="s">
        <v>19916</v>
      </c>
      <c r="B21297" s="1" t="s">
        <v>19917</v>
      </c>
      <c r="C21297" s="1" t="s">
        <v>0</v>
      </c>
      <c r="D21297" s="2">
        <v>0</v>
      </c>
    </row>
    <row r="21298" spans="1:4" ht="16.5" customHeight="1" x14ac:dyDescent="0.25">
      <c r="A21298" s="1" t="s">
        <v>24191</v>
      </c>
      <c r="B21298" s="1" t="s">
        <v>24192</v>
      </c>
      <c r="C21298" s="1" t="s">
        <v>0</v>
      </c>
      <c r="D21298" s="2">
        <v>0</v>
      </c>
    </row>
    <row r="21299" spans="1:4" ht="16.5" customHeight="1" x14ac:dyDescent="0.25">
      <c r="A21299" s="1" t="s">
        <v>29711</v>
      </c>
      <c r="B21299" s="1" t="s">
        <v>29704</v>
      </c>
      <c r="C21299" s="1" t="s">
        <v>0</v>
      </c>
      <c r="D21299" s="2">
        <v>0</v>
      </c>
    </row>
    <row r="21300" spans="1:4" ht="16.5" customHeight="1" x14ac:dyDescent="0.25">
      <c r="A21300" s="1" t="s">
        <v>29710</v>
      </c>
      <c r="B21300" s="1" t="s">
        <v>29704</v>
      </c>
      <c r="C21300" s="1" t="s">
        <v>0</v>
      </c>
      <c r="D21300" s="2">
        <v>0</v>
      </c>
    </row>
    <row r="21301" spans="1:4" ht="16.5" customHeight="1" x14ac:dyDescent="0.25">
      <c r="A21301" s="1" t="s">
        <v>24594</v>
      </c>
      <c r="B21301" s="1" t="s">
        <v>24579</v>
      </c>
      <c r="C21301" s="1" t="s">
        <v>0</v>
      </c>
      <c r="D21301" s="2">
        <v>0</v>
      </c>
    </row>
    <row r="21302" spans="1:4" ht="16.5" customHeight="1" x14ac:dyDescent="0.25">
      <c r="A21302" s="1" t="s">
        <v>20567</v>
      </c>
      <c r="B21302" s="1" t="s">
        <v>20568</v>
      </c>
      <c r="C21302" s="1" t="s">
        <v>0</v>
      </c>
      <c r="D21302" s="2">
        <v>0</v>
      </c>
    </row>
    <row r="21303" spans="1:4" ht="16.5" customHeight="1" x14ac:dyDescent="0.25">
      <c r="A21303" s="1" t="s">
        <v>27521</v>
      </c>
      <c r="B21303" s="1" t="s">
        <v>27522</v>
      </c>
      <c r="C21303" s="1" t="s">
        <v>0</v>
      </c>
      <c r="D21303" s="2">
        <v>0</v>
      </c>
    </row>
    <row r="21304" spans="1:4" ht="16.5" customHeight="1" x14ac:dyDescent="0.25">
      <c r="A21304" s="1" t="s">
        <v>22820</v>
      </c>
      <c r="B21304" s="1" t="s">
        <v>22818</v>
      </c>
      <c r="C21304" s="1" t="s">
        <v>0</v>
      </c>
      <c r="D21304" s="2">
        <v>0</v>
      </c>
    </row>
    <row r="21305" spans="1:4" ht="16.5" customHeight="1" x14ac:dyDescent="0.25">
      <c r="A21305" s="1" t="s">
        <v>20698</v>
      </c>
      <c r="B21305" s="1" t="s">
        <v>20697</v>
      </c>
      <c r="C21305" s="1" t="s">
        <v>0</v>
      </c>
      <c r="D21305" s="2">
        <v>0</v>
      </c>
    </row>
    <row r="21306" spans="1:4" ht="16.5" customHeight="1" x14ac:dyDescent="0.25">
      <c r="A21306" s="1" t="s">
        <v>28793</v>
      </c>
      <c r="B21306" s="1" t="s">
        <v>28788</v>
      </c>
      <c r="C21306" s="1" t="s">
        <v>0</v>
      </c>
      <c r="D21306" s="2">
        <v>0</v>
      </c>
    </row>
    <row r="21307" spans="1:4" ht="16.5" customHeight="1" x14ac:dyDescent="0.25">
      <c r="A21307" s="1" t="s">
        <v>27531</v>
      </c>
      <c r="B21307" s="1" t="s">
        <v>27532</v>
      </c>
      <c r="C21307" s="1" t="s">
        <v>0</v>
      </c>
      <c r="D21307" s="2">
        <v>0</v>
      </c>
    </row>
    <row r="21308" spans="1:4" ht="16.5" customHeight="1" x14ac:dyDescent="0.25">
      <c r="A21308" s="1" t="s">
        <v>27400</v>
      </c>
      <c r="B21308" s="1" t="s">
        <v>27401</v>
      </c>
      <c r="C21308" s="1" t="s">
        <v>0</v>
      </c>
      <c r="D21308" s="2">
        <v>0</v>
      </c>
    </row>
    <row r="21309" spans="1:4" ht="16.5" customHeight="1" x14ac:dyDescent="0.25">
      <c r="A21309" s="1" t="s">
        <v>29434</v>
      </c>
      <c r="B21309" s="1" t="s">
        <v>29435</v>
      </c>
      <c r="C21309" s="1" t="s">
        <v>0</v>
      </c>
      <c r="D21309" s="2">
        <v>0</v>
      </c>
    </row>
    <row r="21310" spans="1:4" ht="16.5" customHeight="1" x14ac:dyDescent="0.25">
      <c r="A21310" s="1" t="s">
        <v>28837</v>
      </c>
      <c r="B21310" s="1" t="s">
        <v>28838</v>
      </c>
      <c r="C21310" s="1" t="s">
        <v>0</v>
      </c>
      <c r="D21310" s="2">
        <v>0</v>
      </c>
    </row>
    <row r="21311" spans="1:4" ht="16.5" customHeight="1" x14ac:dyDescent="0.25">
      <c r="A21311" s="1" t="s">
        <v>18630</v>
      </c>
      <c r="B21311" s="1" t="s">
        <v>18631</v>
      </c>
      <c r="C21311" s="1" t="s">
        <v>0</v>
      </c>
      <c r="D21311" s="2">
        <v>0</v>
      </c>
    </row>
    <row r="21312" spans="1:4" ht="16.5" customHeight="1" x14ac:dyDescent="0.25">
      <c r="A21312" s="1" t="s">
        <v>23988</v>
      </c>
      <c r="B21312" s="1" t="s">
        <v>23989</v>
      </c>
      <c r="C21312" s="1" t="s">
        <v>0</v>
      </c>
      <c r="D21312" s="2">
        <v>0</v>
      </c>
    </row>
    <row r="21313" spans="1:4" ht="16.5" customHeight="1" x14ac:dyDescent="0.25">
      <c r="A21313" s="1" t="s">
        <v>23168</v>
      </c>
      <c r="B21313" s="1" t="s">
        <v>23164</v>
      </c>
      <c r="C21313" s="1" t="s">
        <v>0</v>
      </c>
      <c r="D21313" s="2">
        <v>0</v>
      </c>
    </row>
    <row r="21314" spans="1:4" ht="16.5" customHeight="1" x14ac:dyDescent="0.25">
      <c r="A21314" s="1" t="s">
        <v>28792</v>
      </c>
      <c r="B21314" s="1" t="s">
        <v>28788</v>
      </c>
      <c r="C21314" s="1" t="s">
        <v>0</v>
      </c>
      <c r="D21314" s="2">
        <v>0</v>
      </c>
    </row>
    <row r="21315" spans="1:4" ht="16.5" customHeight="1" x14ac:dyDescent="0.25">
      <c r="A21315" s="1" t="s">
        <v>24901</v>
      </c>
      <c r="B21315" s="1" t="s">
        <v>24902</v>
      </c>
      <c r="C21315" s="1" t="s">
        <v>0</v>
      </c>
      <c r="D21315" s="2">
        <v>0</v>
      </c>
    </row>
    <row r="21316" spans="1:4" ht="16.5" customHeight="1" x14ac:dyDescent="0.25">
      <c r="A21316" s="1" t="s">
        <v>25720</v>
      </c>
      <c r="B21316" s="1" t="s">
        <v>25716</v>
      </c>
      <c r="C21316" s="1" t="s">
        <v>0</v>
      </c>
      <c r="D21316" s="2">
        <v>0</v>
      </c>
    </row>
    <row r="21317" spans="1:4" ht="16.5" customHeight="1" x14ac:dyDescent="0.25">
      <c r="A21317" s="1" t="s">
        <v>21175</v>
      </c>
      <c r="B21317" s="1" t="s">
        <v>21176</v>
      </c>
      <c r="C21317" s="1" t="s">
        <v>0</v>
      </c>
      <c r="D21317" s="2">
        <v>0</v>
      </c>
    </row>
    <row r="21318" spans="1:4" ht="16.5" customHeight="1" x14ac:dyDescent="0.25">
      <c r="A21318" s="1" t="s">
        <v>27651</v>
      </c>
      <c r="B21318" s="1" t="s">
        <v>27652</v>
      </c>
      <c r="C21318" s="1" t="s">
        <v>0</v>
      </c>
      <c r="D21318" s="2">
        <v>0</v>
      </c>
    </row>
    <row r="21319" spans="1:4" ht="16.5" customHeight="1" x14ac:dyDescent="0.25">
      <c r="A21319" s="1" t="s">
        <v>28956</v>
      </c>
      <c r="B21319" s="1" t="s">
        <v>28957</v>
      </c>
      <c r="C21319" s="1" t="s">
        <v>0</v>
      </c>
      <c r="D21319" s="2">
        <v>0</v>
      </c>
    </row>
    <row r="21320" spans="1:4" ht="16.5" customHeight="1" x14ac:dyDescent="0.25">
      <c r="A21320" s="1" t="s">
        <v>26717</v>
      </c>
      <c r="B21320" s="1" t="s">
        <v>26715</v>
      </c>
      <c r="C21320" s="1" t="s">
        <v>0</v>
      </c>
      <c r="D21320" s="2">
        <v>0</v>
      </c>
    </row>
    <row r="21321" spans="1:4" ht="16.5" customHeight="1" x14ac:dyDescent="0.25">
      <c r="A21321" s="1" t="s">
        <v>26716</v>
      </c>
      <c r="B21321" s="1" t="s">
        <v>26715</v>
      </c>
      <c r="C21321" s="1" t="s">
        <v>0</v>
      </c>
      <c r="D21321" s="2">
        <v>0</v>
      </c>
    </row>
    <row r="21322" spans="1:4" ht="16.5" customHeight="1" x14ac:dyDescent="0.25">
      <c r="A21322" s="1" t="s">
        <v>26714</v>
      </c>
      <c r="B21322" s="1" t="s">
        <v>26715</v>
      </c>
      <c r="C21322" s="1" t="s">
        <v>0</v>
      </c>
      <c r="D21322" s="2">
        <v>0</v>
      </c>
    </row>
    <row r="21323" spans="1:4" ht="16.5" customHeight="1" x14ac:dyDescent="0.25">
      <c r="A21323" s="1" t="s">
        <v>26720</v>
      </c>
      <c r="B21323" s="1" t="s">
        <v>26719</v>
      </c>
      <c r="C21323" s="1" t="s">
        <v>0</v>
      </c>
      <c r="D21323" s="2">
        <v>0</v>
      </c>
    </row>
    <row r="21324" spans="1:4" ht="16.5" customHeight="1" x14ac:dyDescent="0.25">
      <c r="A21324" s="1" t="s">
        <v>26718</v>
      </c>
      <c r="B21324" s="1" t="s">
        <v>26719</v>
      </c>
      <c r="C21324" s="1" t="s">
        <v>0</v>
      </c>
      <c r="D21324" s="2">
        <v>0</v>
      </c>
    </row>
    <row r="21325" spans="1:4" ht="16.5" customHeight="1" x14ac:dyDescent="0.25">
      <c r="A21325" s="1" t="s">
        <v>19703</v>
      </c>
      <c r="B21325" s="1" t="s">
        <v>19702</v>
      </c>
      <c r="C21325" s="1" t="s">
        <v>0</v>
      </c>
      <c r="D21325" s="2">
        <v>0</v>
      </c>
    </row>
    <row r="21326" spans="1:4" ht="16.5" customHeight="1" x14ac:dyDescent="0.25">
      <c r="A21326" s="1" t="s">
        <v>20696</v>
      </c>
      <c r="B21326" s="1" t="s">
        <v>20697</v>
      </c>
      <c r="C21326" s="1" t="s">
        <v>0</v>
      </c>
      <c r="D21326" s="2">
        <v>0</v>
      </c>
    </row>
    <row r="21327" spans="1:4" ht="16.5" customHeight="1" x14ac:dyDescent="0.25">
      <c r="A21327" s="1" t="s">
        <v>20030</v>
      </c>
      <c r="B21327" s="1" t="s">
        <v>20027</v>
      </c>
      <c r="C21327" s="1" t="s">
        <v>0</v>
      </c>
      <c r="D21327" s="2">
        <v>0</v>
      </c>
    </row>
    <row r="21328" spans="1:4" ht="16.5" customHeight="1" x14ac:dyDescent="0.25">
      <c r="A21328" s="1" t="s">
        <v>20248</v>
      </c>
      <c r="B21328" s="1" t="s">
        <v>20239</v>
      </c>
      <c r="C21328" s="1" t="s">
        <v>0</v>
      </c>
      <c r="D21328" s="2">
        <v>0</v>
      </c>
    </row>
    <row r="21329" spans="1:4" ht="16.5" customHeight="1" x14ac:dyDescent="0.25">
      <c r="A21329" s="1" t="s">
        <v>21897</v>
      </c>
      <c r="B21329" s="1" t="s">
        <v>21898</v>
      </c>
      <c r="C21329" s="1" t="s">
        <v>0</v>
      </c>
      <c r="D21329" s="2">
        <v>0</v>
      </c>
    </row>
    <row r="21330" spans="1:4" ht="16.5" customHeight="1" x14ac:dyDescent="0.25">
      <c r="A21330" s="1" t="s">
        <v>26087</v>
      </c>
      <c r="B21330" s="1" t="s">
        <v>26088</v>
      </c>
      <c r="C21330" s="1" t="s">
        <v>0</v>
      </c>
      <c r="D21330" s="2">
        <v>0</v>
      </c>
    </row>
    <row r="21331" spans="1:4" ht="16.5" customHeight="1" x14ac:dyDescent="0.25">
      <c r="A21331" s="1" t="s">
        <v>31275</v>
      </c>
      <c r="B21331" s="1" t="s">
        <v>31276</v>
      </c>
      <c r="C21331" s="1" t="s">
        <v>0</v>
      </c>
      <c r="D21331" s="2">
        <v>0</v>
      </c>
    </row>
    <row r="21332" spans="1:4" ht="16.5" customHeight="1" x14ac:dyDescent="0.25">
      <c r="A21332" s="1" t="s">
        <v>24342</v>
      </c>
      <c r="B21332" s="1" t="s">
        <v>24343</v>
      </c>
      <c r="C21332" s="1" t="s">
        <v>0</v>
      </c>
      <c r="D21332" s="2">
        <v>0</v>
      </c>
    </row>
    <row r="21333" spans="1:4" ht="16.5" customHeight="1" x14ac:dyDescent="0.25">
      <c r="A21333" s="1" t="s">
        <v>21514</v>
      </c>
      <c r="B21333" s="1" t="s">
        <v>21512</v>
      </c>
      <c r="C21333" s="1" t="s">
        <v>0</v>
      </c>
      <c r="D21333" s="3"/>
    </row>
    <row r="21334" spans="1:4" ht="16.5" customHeight="1" x14ac:dyDescent="0.25">
      <c r="A21334" s="1" t="s">
        <v>25453</v>
      </c>
      <c r="B21334" s="1" t="s">
        <v>25452</v>
      </c>
      <c r="C21334" s="1" t="s">
        <v>0</v>
      </c>
      <c r="D21334" s="2">
        <v>0</v>
      </c>
    </row>
    <row r="21335" spans="1:4" ht="16.5" customHeight="1" x14ac:dyDescent="0.25">
      <c r="A21335" s="1" t="s">
        <v>19484</v>
      </c>
      <c r="B21335" s="1" t="s">
        <v>19483</v>
      </c>
      <c r="C21335" s="1" t="s">
        <v>0</v>
      </c>
      <c r="D21335" s="2">
        <v>0</v>
      </c>
    </row>
    <row r="21336" spans="1:4" ht="16.5" customHeight="1" x14ac:dyDescent="0.25">
      <c r="A21336" s="1" t="s">
        <v>31196</v>
      </c>
      <c r="B21336" s="1" t="s">
        <v>31195</v>
      </c>
      <c r="C21336" s="1" t="s">
        <v>0</v>
      </c>
      <c r="D21336" s="2">
        <v>0</v>
      </c>
    </row>
    <row r="21337" spans="1:4" ht="16.5" customHeight="1" x14ac:dyDescent="0.25">
      <c r="A21337" s="1" t="s">
        <v>31279</v>
      </c>
      <c r="B21337" s="1" t="s">
        <v>31278</v>
      </c>
      <c r="C21337" s="1" t="s">
        <v>0</v>
      </c>
      <c r="D21337" s="2">
        <v>0</v>
      </c>
    </row>
    <row r="21338" spans="1:4" ht="16.5" customHeight="1" x14ac:dyDescent="0.25">
      <c r="A21338" s="1" t="s">
        <v>29305</v>
      </c>
      <c r="B21338" s="1" t="s">
        <v>29304</v>
      </c>
      <c r="C21338" s="1" t="s">
        <v>0</v>
      </c>
      <c r="D21338" s="2">
        <v>0</v>
      </c>
    </row>
    <row r="21339" spans="1:4" ht="16.5" customHeight="1" x14ac:dyDescent="0.25">
      <c r="A21339" s="1" t="s">
        <v>19160</v>
      </c>
      <c r="B21339" s="1" t="s">
        <v>19152</v>
      </c>
      <c r="C21339" s="1" t="s">
        <v>0</v>
      </c>
      <c r="D21339" s="2">
        <v>0</v>
      </c>
    </row>
    <row r="21340" spans="1:4" ht="16.5" customHeight="1" x14ac:dyDescent="0.25">
      <c r="A21340" s="1" t="s">
        <v>22718</v>
      </c>
      <c r="B21340" s="1" t="s">
        <v>22709</v>
      </c>
      <c r="C21340" s="1" t="s">
        <v>0</v>
      </c>
      <c r="D21340" s="2">
        <v>0</v>
      </c>
    </row>
    <row r="21341" spans="1:4" ht="16.5" customHeight="1" x14ac:dyDescent="0.25">
      <c r="A21341" s="1" t="s">
        <v>22819</v>
      </c>
      <c r="B21341" s="1" t="s">
        <v>22818</v>
      </c>
      <c r="C21341" s="1" t="s">
        <v>0</v>
      </c>
      <c r="D21341" s="2">
        <v>0</v>
      </c>
    </row>
    <row r="21342" spans="1:4" ht="16.5" customHeight="1" x14ac:dyDescent="0.25">
      <c r="A21342" s="1" t="s">
        <v>24891</v>
      </c>
      <c r="B21342" s="1" t="s">
        <v>24890</v>
      </c>
      <c r="C21342" s="1" t="s">
        <v>0</v>
      </c>
      <c r="D21342" s="2">
        <v>0</v>
      </c>
    </row>
    <row r="21343" spans="1:4" ht="16.5" customHeight="1" x14ac:dyDescent="0.25">
      <c r="A21343" s="1" t="s">
        <v>26224</v>
      </c>
      <c r="B21343" s="1" t="s">
        <v>26225</v>
      </c>
      <c r="C21343" s="1" t="s">
        <v>0</v>
      </c>
      <c r="D21343" s="2">
        <v>0</v>
      </c>
    </row>
    <row r="21344" spans="1:4" ht="16.5" customHeight="1" x14ac:dyDescent="0.25">
      <c r="A21344" s="1" t="s">
        <v>22817</v>
      </c>
      <c r="B21344" s="1" t="s">
        <v>22818</v>
      </c>
      <c r="C21344" s="1" t="s">
        <v>0</v>
      </c>
      <c r="D21344" s="2">
        <v>0</v>
      </c>
    </row>
    <row r="21345" spans="1:4" ht="16.5" customHeight="1" x14ac:dyDescent="0.25">
      <c r="A21345" s="1" t="s">
        <v>22717</v>
      </c>
      <c r="B21345" s="1" t="s">
        <v>22709</v>
      </c>
      <c r="C21345" s="1" t="s">
        <v>0</v>
      </c>
      <c r="D21345" s="2">
        <v>0</v>
      </c>
    </row>
    <row r="21346" spans="1:4" ht="16.5" customHeight="1" x14ac:dyDescent="0.25">
      <c r="A21346" s="1" t="s">
        <v>27530</v>
      </c>
      <c r="B21346" s="1" t="s">
        <v>27527</v>
      </c>
      <c r="C21346" s="1" t="s">
        <v>0</v>
      </c>
      <c r="D21346" s="2">
        <v>0</v>
      </c>
    </row>
    <row r="21347" spans="1:4" ht="16.5" customHeight="1" x14ac:dyDescent="0.25">
      <c r="A21347" s="1" t="s">
        <v>19611</v>
      </c>
      <c r="B21347" s="1" t="s">
        <v>19608</v>
      </c>
      <c r="C21347" s="1" t="s">
        <v>0</v>
      </c>
      <c r="D21347" s="2">
        <v>0</v>
      </c>
    </row>
    <row r="21348" spans="1:4" ht="16.5" customHeight="1" x14ac:dyDescent="0.25">
      <c r="A21348" s="1" t="s">
        <v>30665</v>
      </c>
      <c r="B21348" s="1" t="s">
        <v>30666</v>
      </c>
      <c r="C21348" s="1" t="s">
        <v>0</v>
      </c>
      <c r="D21348" s="2">
        <v>0</v>
      </c>
    </row>
    <row r="21349" spans="1:4" ht="16.5" customHeight="1" x14ac:dyDescent="0.25">
      <c r="A21349" s="1" t="s">
        <v>29181</v>
      </c>
      <c r="B21349" s="1" t="s">
        <v>29182</v>
      </c>
      <c r="C21349" s="1" t="s">
        <v>0</v>
      </c>
      <c r="D21349" s="2">
        <v>0</v>
      </c>
    </row>
    <row r="21350" spans="1:4" ht="16.5" customHeight="1" x14ac:dyDescent="0.25">
      <c r="A21350" s="1" t="s">
        <v>21172</v>
      </c>
      <c r="B21350" s="1" t="s">
        <v>21171</v>
      </c>
      <c r="C21350" s="1" t="s">
        <v>0</v>
      </c>
      <c r="D21350" s="2">
        <v>0</v>
      </c>
    </row>
    <row r="21351" spans="1:4" ht="16.5" customHeight="1" x14ac:dyDescent="0.25">
      <c r="A21351" s="1" t="s">
        <v>20390</v>
      </c>
      <c r="B21351" s="1" t="s">
        <v>20391</v>
      </c>
      <c r="C21351" s="1" t="s">
        <v>0</v>
      </c>
      <c r="D21351" s="2">
        <v>0</v>
      </c>
    </row>
    <row r="21352" spans="1:4" ht="16.5" customHeight="1" x14ac:dyDescent="0.25">
      <c r="A21352" s="1" t="s">
        <v>27986</v>
      </c>
      <c r="B21352" s="1" t="s">
        <v>27985</v>
      </c>
      <c r="C21352" s="1" t="s">
        <v>0</v>
      </c>
      <c r="D21352" s="2">
        <v>0</v>
      </c>
    </row>
    <row r="21353" spans="1:4" ht="16.5" customHeight="1" x14ac:dyDescent="0.25">
      <c r="A21353" s="1" t="s">
        <v>19661</v>
      </c>
      <c r="B21353" s="1" t="s">
        <v>19655</v>
      </c>
      <c r="C21353" s="1" t="s">
        <v>0</v>
      </c>
      <c r="D21353" s="2">
        <v>0</v>
      </c>
    </row>
    <row r="21354" spans="1:4" ht="16.5" customHeight="1" x14ac:dyDescent="0.25">
      <c r="A21354" s="1" t="s">
        <v>26156</v>
      </c>
      <c r="B21354" s="1" t="s">
        <v>26153</v>
      </c>
      <c r="C21354" s="1" t="s">
        <v>0</v>
      </c>
      <c r="D21354" s="2">
        <v>0</v>
      </c>
    </row>
    <row r="21355" spans="1:4" ht="16.5" customHeight="1" x14ac:dyDescent="0.25">
      <c r="A21355" s="1" t="s">
        <v>19993</v>
      </c>
      <c r="B21355" s="1" t="s">
        <v>19994</v>
      </c>
      <c r="C21355" s="1" t="s">
        <v>0</v>
      </c>
      <c r="D21355" s="2">
        <v>0</v>
      </c>
    </row>
    <row r="21356" spans="1:4" ht="16.5" customHeight="1" x14ac:dyDescent="0.25">
      <c r="A21356" s="1" t="s">
        <v>27984</v>
      </c>
      <c r="B21356" s="1" t="s">
        <v>27985</v>
      </c>
      <c r="C21356" s="1" t="s">
        <v>0</v>
      </c>
      <c r="D21356" s="2">
        <v>0</v>
      </c>
    </row>
    <row r="21357" spans="1:4" ht="16.5" customHeight="1" x14ac:dyDescent="0.25">
      <c r="A21357" s="1" t="s">
        <v>26739</v>
      </c>
      <c r="B21357" s="1" t="s">
        <v>26734</v>
      </c>
      <c r="C21357" s="1" t="s">
        <v>0</v>
      </c>
      <c r="D21357" s="2">
        <v>0</v>
      </c>
    </row>
    <row r="21358" spans="1:4" ht="16.5" customHeight="1" x14ac:dyDescent="0.25">
      <c r="A21358" s="1" t="s">
        <v>26154</v>
      </c>
      <c r="B21358" s="1" t="s">
        <v>26155</v>
      </c>
      <c r="C21358" s="1" t="s">
        <v>0</v>
      </c>
      <c r="D21358" s="2">
        <v>0</v>
      </c>
    </row>
    <row r="21359" spans="1:4" ht="16.5" customHeight="1" x14ac:dyDescent="0.25">
      <c r="A21359" s="1" t="s">
        <v>20365</v>
      </c>
      <c r="B21359" s="1" t="s">
        <v>20366</v>
      </c>
      <c r="C21359" s="1" t="s">
        <v>0</v>
      </c>
      <c r="D21359" s="2">
        <v>0</v>
      </c>
    </row>
    <row r="21360" spans="1:4" ht="16.5" customHeight="1" x14ac:dyDescent="0.25">
      <c r="A21360" s="1" t="s">
        <v>36312</v>
      </c>
      <c r="B21360" s="1" t="s">
        <v>36313</v>
      </c>
      <c r="C21360" s="1" t="s">
        <v>0</v>
      </c>
      <c r="D21360" s="2">
        <v>99.5</v>
      </c>
    </row>
    <row r="21361" spans="1:4" ht="16.5" customHeight="1" x14ac:dyDescent="0.25">
      <c r="A21361" s="1" t="s">
        <v>26152</v>
      </c>
      <c r="B21361" s="1" t="s">
        <v>26153</v>
      </c>
      <c r="C21361" s="1" t="s">
        <v>0</v>
      </c>
      <c r="D21361" s="2">
        <v>0</v>
      </c>
    </row>
    <row r="21362" spans="1:4" ht="16.5" customHeight="1" x14ac:dyDescent="0.25">
      <c r="A21362" s="1" t="s">
        <v>19244</v>
      </c>
      <c r="B21362" s="1" t="s">
        <v>19245</v>
      </c>
      <c r="C21362" s="1" t="s">
        <v>0</v>
      </c>
      <c r="D21362" s="2">
        <v>0</v>
      </c>
    </row>
    <row r="21363" spans="1:4" ht="16.5" customHeight="1" x14ac:dyDescent="0.25">
      <c r="A21363" s="1" t="s">
        <v>25608</v>
      </c>
      <c r="B21363" s="1" t="s">
        <v>25607</v>
      </c>
      <c r="C21363" s="1" t="s">
        <v>0</v>
      </c>
      <c r="D21363" s="2">
        <v>0</v>
      </c>
    </row>
    <row r="21364" spans="1:4" ht="16.5" customHeight="1" x14ac:dyDescent="0.25">
      <c r="A21364" s="1" t="s">
        <v>24889</v>
      </c>
      <c r="B21364" s="1" t="s">
        <v>24890</v>
      </c>
      <c r="C21364" s="1" t="s">
        <v>0</v>
      </c>
      <c r="D21364" s="2">
        <v>0</v>
      </c>
    </row>
    <row r="21365" spans="1:4" ht="16.5" customHeight="1" x14ac:dyDescent="0.25">
      <c r="A21365" s="1" t="s">
        <v>19701</v>
      </c>
      <c r="B21365" s="1" t="s">
        <v>19702</v>
      </c>
      <c r="C21365" s="1" t="s">
        <v>0</v>
      </c>
      <c r="D21365" s="2">
        <v>0</v>
      </c>
    </row>
    <row r="21366" spans="1:4" ht="16.5" customHeight="1" x14ac:dyDescent="0.25">
      <c r="A21366" s="1" t="s">
        <v>25765</v>
      </c>
      <c r="B21366" s="1" t="s">
        <v>25766</v>
      </c>
      <c r="C21366" s="1" t="s">
        <v>0</v>
      </c>
      <c r="D21366" s="2">
        <v>0</v>
      </c>
    </row>
    <row r="21367" spans="1:4" ht="16.5" customHeight="1" x14ac:dyDescent="0.25">
      <c r="A21367" s="1" t="s">
        <v>21509</v>
      </c>
      <c r="B21367" s="1" t="s">
        <v>21510</v>
      </c>
      <c r="C21367" s="1" t="s">
        <v>0</v>
      </c>
      <c r="D21367" s="3"/>
    </row>
    <row r="21368" spans="1:4" ht="16.5" customHeight="1" x14ac:dyDescent="0.25">
      <c r="A21368" s="1" t="s">
        <v>31181</v>
      </c>
      <c r="B21368" s="1" t="s">
        <v>31180</v>
      </c>
      <c r="C21368" s="1" t="s">
        <v>0</v>
      </c>
      <c r="D21368" s="2">
        <v>0</v>
      </c>
    </row>
    <row r="21369" spans="1:4" ht="16.5" customHeight="1" x14ac:dyDescent="0.25">
      <c r="A21369" s="1" t="s">
        <v>18611</v>
      </c>
      <c r="B21369" s="1" t="s">
        <v>18610</v>
      </c>
      <c r="C21369" s="1" t="s">
        <v>0</v>
      </c>
      <c r="D21369" s="2">
        <v>0</v>
      </c>
    </row>
    <row r="21370" spans="1:4" ht="16.5" customHeight="1" x14ac:dyDescent="0.25">
      <c r="A21370" s="1" t="s">
        <v>26759</v>
      </c>
      <c r="B21370" s="1" t="s">
        <v>26760</v>
      </c>
      <c r="C21370" s="1" t="s">
        <v>0</v>
      </c>
      <c r="D21370" s="2">
        <v>0</v>
      </c>
    </row>
    <row r="21371" spans="1:4" ht="16.5" customHeight="1" x14ac:dyDescent="0.25">
      <c r="A21371" s="1" t="s">
        <v>21082</v>
      </c>
      <c r="B21371" s="1" t="s">
        <v>21079</v>
      </c>
      <c r="C21371" s="1" t="s">
        <v>0</v>
      </c>
      <c r="D21371" s="2">
        <v>0</v>
      </c>
    </row>
    <row r="21372" spans="1:4" ht="16.5" customHeight="1" x14ac:dyDescent="0.25">
      <c r="A21372" s="1" t="s">
        <v>21081</v>
      </c>
      <c r="B21372" s="1" t="s">
        <v>21079</v>
      </c>
      <c r="C21372" s="1" t="s">
        <v>0</v>
      </c>
      <c r="D21372" s="2">
        <v>0</v>
      </c>
    </row>
    <row r="21373" spans="1:4" ht="16.5" customHeight="1" x14ac:dyDescent="0.25">
      <c r="A21373" s="1" t="s">
        <v>18980</v>
      </c>
      <c r="B21373" s="1" t="s">
        <v>18975</v>
      </c>
      <c r="C21373" s="1" t="s">
        <v>0</v>
      </c>
      <c r="D21373" s="2">
        <v>0</v>
      </c>
    </row>
    <row r="21374" spans="1:4" ht="16.5" customHeight="1" x14ac:dyDescent="0.25">
      <c r="A21374" s="1" t="s">
        <v>19159</v>
      </c>
      <c r="B21374" s="1" t="s">
        <v>19152</v>
      </c>
      <c r="C21374" s="1" t="s">
        <v>0</v>
      </c>
      <c r="D21374" s="2">
        <v>0</v>
      </c>
    </row>
    <row r="21375" spans="1:4" ht="16.5" customHeight="1" x14ac:dyDescent="0.25">
      <c r="A21375" s="1" t="s">
        <v>19158</v>
      </c>
      <c r="B21375" s="1" t="s">
        <v>19152</v>
      </c>
      <c r="C21375" s="1" t="s">
        <v>0</v>
      </c>
      <c r="D21375" s="2">
        <v>0</v>
      </c>
    </row>
    <row r="21376" spans="1:4" ht="16.5" customHeight="1" x14ac:dyDescent="0.25">
      <c r="A21376" s="1" t="s">
        <v>30483</v>
      </c>
      <c r="B21376" s="1" t="s">
        <v>30484</v>
      </c>
      <c r="C21376" s="1" t="s">
        <v>0</v>
      </c>
      <c r="D21376" s="2">
        <v>0</v>
      </c>
    </row>
    <row r="21377" spans="1:4" ht="16.5" customHeight="1" x14ac:dyDescent="0.25">
      <c r="A21377" s="1" t="s">
        <v>29255</v>
      </c>
      <c r="B21377" s="1" t="s">
        <v>29256</v>
      </c>
      <c r="C21377" s="1" t="s">
        <v>0</v>
      </c>
      <c r="D21377" s="2">
        <v>0</v>
      </c>
    </row>
    <row r="21378" spans="1:4" ht="16.5" customHeight="1" x14ac:dyDescent="0.25">
      <c r="A21378" s="1" t="s">
        <v>30637</v>
      </c>
      <c r="B21378" s="1" t="s">
        <v>30638</v>
      </c>
      <c r="C21378" s="1" t="s">
        <v>0</v>
      </c>
      <c r="D21378" s="3"/>
    </row>
    <row r="21379" spans="1:4" ht="16.5" customHeight="1" x14ac:dyDescent="0.25">
      <c r="A21379" s="1" t="s">
        <v>19068</v>
      </c>
      <c r="B21379" s="1" t="s">
        <v>19067</v>
      </c>
      <c r="C21379" s="1" t="s">
        <v>0</v>
      </c>
      <c r="D21379" s="2">
        <v>0</v>
      </c>
    </row>
    <row r="21380" spans="1:4" ht="16.5" customHeight="1" x14ac:dyDescent="0.25">
      <c r="A21380" s="1" t="s">
        <v>20599</v>
      </c>
      <c r="B21380" s="1" t="s">
        <v>20600</v>
      </c>
      <c r="C21380" s="1" t="s">
        <v>0</v>
      </c>
      <c r="D21380" s="2">
        <v>0</v>
      </c>
    </row>
    <row r="21381" spans="1:4" ht="16.5" customHeight="1" x14ac:dyDescent="0.25">
      <c r="A21381" s="1" t="s">
        <v>20956</v>
      </c>
      <c r="B21381" s="1" t="s">
        <v>20955</v>
      </c>
      <c r="C21381" s="1" t="s">
        <v>0</v>
      </c>
      <c r="D21381" s="2">
        <v>0</v>
      </c>
    </row>
    <row r="21382" spans="1:4" ht="16.5" customHeight="1" x14ac:dyDescent="0.25">
      <c r="A21382" s="1" t="s">
        <v>21513</v>
      </c>
      <c r="B21382" s="1" t="s">
        <v>21512</v>
      </c>
      <c r="C21382" s="1" t="s">
        <v>0</v>
      </c>
      <c r="D21382" s="2">
        <v>0</v>
      </c>
    </row>
    <row r="21383" spans="1:4" ht="16.5" customHeight="1" x14ac:dyDescent="0.25">
      <c r="A21383" s="1" t="s">
        <v>30422</v>
      </c>
      <c r="B21383" s="1" t="s">
        <v>30421</v>
      </c>
      <c r="C21383" s="1" t="s">
        <v>0</v>
      </c>
      <c r="D21383" s="2">
        <v>0</v>
      </c>
    </row>
    <row r="21384" spans="1:4" ht="16.5" customHeight="1" x14ac:dyDescent="0.25">
      <c r="A21384" s="1" t="s">
        <v>22137</v>
      </c>
      <c r="B21384" s="1" t="s">
        <v>22138</v>
      </c>
      <c r="C21384" s="1" t="s">
        <v>0</v>
      </c>
      <c r="D21384" s="2">
        <v>0</v>
      </c>
    </row>
    <row r="21385" spans="1:4" ht="16.5" customHeight="1" x14ac:dyDescent="0.25">
      <c r="A21385" s="1" t="s">
        <v>22934</v>
      </c>
      <c r="B21385" s="1" t="s">
        <v>22933</v>
      </c>
      <c r="C21385" s="1" t="s">
        <v>0</v>
      </c>
      <c r="D21385" s="2">
        <v>0</v>
      </c>
    </row>
    <row r="21386" spans="1:4" ht="16.5" customHeight="1" x14ac:dyDescent="0.25">
      <c r="A21386" s="1" t="s">
        <v>24745</v>
      </c>
      <c r="B21386" s="1" t="s">
        <v>24744</v>
      </c>
      <c r="C21386" s="1" t="s">
        <v>0</v>
      </c>
      <c r="D21386" s="2">
        <v>0</v>
      </c>
    </row>
    <row r="21387" spans="1:4" ht="16.5" customHeight="1" x14ac:dyDescent="0.25">
      <c r="A21387" s="1" t="s">
        <v>24946</v>
      </c>
      <c r="B21387" s="1" t="s">
        <v>24944</v>
      </c>
      <c r="C21387" s="1" t="s">
        <v>0</v>
      </c>
      <c r="D21387" s="2">
        <v>0</v>
      </c>
    </row>
    <row r="21388" spans="1:4" ht="16.5" customHeight="1" x14ac:dyDescent="0.25">
      <c r="A21388" s="1" t="s">
        <v>25073</v>
      </c>
      <c r="B21388" s="1" t="s">
        <v>25070</v>
      </c>
      <c r="C21388" s="1" t="s">
        <v>0</v>
      </c>
      <c r="D21388" s="2">
        <v>0</v>
      </c>
    </row>
    <row r="21389" spans="1:4" ht="16.5" customHeight="1" x14ac:dyDescent="0.25">
      <c r="A21389" s="1" t="s">
        <v>26702</v>
      </c>
      <c r="B21389" s="1" t="s">
        <v>26701</v>
      </c>
      <c r="C21389" s="1" t="s">
        <v>0</v>
      </c>
      <c r="D21389" s="2">
        <v>0</v>
      </c>
    </row>
    <row r="21390" spans="1:4" ht="16.5" customHeight="1" x14ac:dyDescent="0.25">
      <c r="A21390" s="1" t="s">
        <v>27235</v>
      </c>
      <c r="B21390" s="1" t="s">
        <v>27234</v>
      </c>
      <c r="C21390" s="1" t="s">
        <v>0</v>
      </c>
      <c r="D21390" s="2">
        <v>0</v>
      </c>
    </row>
    <row r="21391" spans="1:4" ht="16.5" customHeight="1" x14ac:dyDescent="0.25">
      <c r="A21391" s="1" t="s">
        <v>27936</v>
      </c>
      <c r="B21391" s="1" t="s">
        <v>27937</v>
      </c>
      <c r="C21391" s="1" t="s">
        <v>0</v>
      </c>
      <c r="D21391" s="2">
        <v>0</v>
      </c>
    </row>
    <row r="21392" spans="1:4" ht="16.5" customHeight="1" x14ac:dyDescent="0.25">
      <c r="A21392" s="1" t="s">
        <v>21544</v>
      </c>
      <c r="B21392" s="1" t="s">
        <v>21543</v>
      </c>
      <c r="C21392" s="1" t="s">
        <v>0</v>
      </c>
      <c r="D21392" s="2">
        <v>0</v>
      </c>
    </row>
    <row r="21393" spans="1:4" ht="16.5" customHeight="1" x14ac:dyDescent="0.25">
      <c r="A21393" s="1" t="s">
        <v>29275</v>
      </c>
      <c r="B21393" s="1" t="s">
        <v>29276</v>
      </c>
      <c r="C21393" s="1" t="s">
        <v>0</v>
      </c>
      <c r="D21393" s="2">
        <v>0</v>
      </c>
    </row>
    <row r="21394" spans="1:4" ht="16.5" customHeight="1" x14ac:dyDescent="0.25">
      <c r="A21394" s="1" t="s">
        <v>19285</v>
      </c>
      <c r="B21394" s="1" t="s">
        <v>19284</v>
      </c>
      <c r="C21394" s="1" t="s">
        <v>0</v>
      </c>
      <c r="D21394" s="2">
        <v>0</v>
      </c>
    </row>
    <row r="21395" spans="1:4" ht="16.5" customHeight="1" x14ac:dyDescent="0.25">
      <c r="A21395" s="1" t="s">
        <v>28398</v>
      </c>
      <c r="B21395" s="1" t="s">
        <v>28399</v>
      </c>
      <c r="C21395" s="1" t="s">
        <v>0</v>
      </c>
      <c r="D21395" s="2">
        <v>0</v>
      </c>
    </row>
    <row r="21396" spans="1:4" ht="16.5" customHeight="1" x14ac:dyDescent="0.25">
      <c r="A21396" s="1" t="s">
        <v>18609</v>
      </c>
      <c r="B21396" s="1" t="s">
        <v>18610</v>
      </c>
      <c r="C21396" s="1" t="s">
        <v>0</v>
      </c>
      <c r="D21396" s="2">
        <v>0</v>
      </c>
    </row>
    <row r="21397" spans="1:4" ht="16.5" customHeight="1" x14ac:dyDescent="0.25">
      <c r="A21397" s="1" t="s">
        <v>19352</v>
      </c>
      <c r="B21397" s="1" t="s">
        <v>19353</v>
      </c>
      <c r="C21397" s="1" t="s">
        <v>0</v>
      </c>
      <c r="D21397" s="2">
        <v>0</v>
      </c>
    </row>
    <row r="21398" spans="1:4" ht="16.5" customHeight="1" x14ac:dyDescent="0.25">
      <c r="A21398" s="1" t="s">
        <v>30260</v>
      </c>
      <c r="B21398" s="1" t="s">
        <v>30261</v>
      </c>
      <c r="C21398" s="1" t="s">
        <v>0</v>
      </c>
      <c r="D21398" s="2">
        <v>0</v>
      </c>
    </row>
    <row r="21399" spans="1:4" ht="16.5" customHeight="1" x14ac:dyDescent="0.25">
      <c r="A21399" s="1" t="s">
        <v>30542</v>
      </c>
      <c r="B21399" s="1" t="s">
        <v>30543</v>
      </c>
      <c r="C21399" s="1" t="s">
        <v>0</v>
      </c>
      <c r="D21399" s="2">
        <v>0</v>
      </c>
    </row>
    <row r="21400" spans="1:4" ht="16.5" customHeight="1" x14ac:dyDescent="0.25">
      <c r="A21400" s="1" t="s">
        <v>31197</v>
      </c>
      <c r="B21400" s="1" t="s">
        <v>31198</v>
      </c>
      <c r="C21400" s="1" t="s">
        <v>0</v>
      </c>
      <c r="D21400" s="2">
        <v>0</v>
      </c>
    </row>
    <row r="21401" spans="1:4" ht="16.5" customHeight="1" x14ac:dyDescent="0.25">
      <c r="A21401" s="1" t="s">
        <v>31165</v>
      </c>
      <c r="B21401" s="1" t="s">
        <v>31162</v>
      </c>
      <c r="C21401" s="1" t="s">
        <v>0</v>
      </c>
      <c r="D21401" s="2">
        <v>0</v>
      </c>
    </row>
    <row r="21402" spans="1:4" ht="16.5" customHeight="1" x14ac:dyDescent="0.25">
      <c r="A21402" s="1" t="s">
        <v>24676</v>
      </c>
      <c r="B21402" s="1" t="s">
        <v>24675</v>
      </c>
      <c r="C21402" s="1" t="s">
        <v>0</v>
      </c>
      <c r="D21402" s="2">
        <v>0</v>
      </c>
    </row>
    <row r="21403" spans="1:4" ht="16.5" customHeight="1" x14ac:dyDescent="0.25">
      <c r="A21403" s="1" t="s">
        <v>26362</v>
      </c>
      <c r="B21403" s="1" t="s">
        <v>26363</v>
      </c>
      <c r="C21403" s="1" t="s">
        <v>0</v>
      </c>
      <c r="D21403" s="2">
        <v>0</v>
      </c>
    </row>
    <row r="21404" spans="1:4" ht="16.5" customHeight="1" x14ac:dyDescent="0.25">
      <c r="A21404" s="1" t="s">
        <v>28657</v>
      </c>
      <c r="B21404" s="1" t="s">
        <v>28651</v>
      </c>
      <c r="C21404" s="1" t="s">
        <v>0</v>
      </c>
      <c r="D21404" s="2">
        <v>0</v>
      </c>
    </row>
    <row r="21405" spans="1:4" ht="16.5" customHeight="1" x14ac:dyDescent="0.25">
      <c r="A21405" s="1" t="s">
        <v>23343</v>
      </c>
      <c r="B21405" s="1" t="s">
        <v>23341</v>
      </c>
      <c r="C21405" s="1" t="s">
        <v>0</v>
      </c>
      <c r="D21405" s="2">
        <v>0</v>
      </c>
    </row>
    <row r="21406" spans="1:4" ht="16.5" customHeight="1" x14ac:dyDescent="0.25">
      <c r="A21406" s="1" t="s">
        <v>29345</v>
      </c>
      <c r="B21406" s="1" t="s">
        <v>29346</v>
      </c>
      <c r="C21406" s="1" t="s">
        <v>0</v>
      </c>
      <c r="D21406" s="2">
        <v>0</v>
      </c>
    </row>
    <row r="21407" spans="1:4" ht="16.5" customHeight="1" x14ac:dyDescent="0.25">
      <c r="A21407" s="1" t="s">
        <v>22668</v>
      </c>
      <c r="B21407" s="1" t="s">
        <v>22669</v>
      </c>
      <c r="C21407" s="1" t="s">
        <v>0</v>
      </c>
      <c r="D21407" s="2">
        <v>0</v>
      </c>
    </row>
    <row r="21408" spans="1:4" ht="16.5" customHeight="1" x14ac:dyDescent="0.25">
      <c r="A21408" s="1" t="s">
        <v>28030</v>
      </c>
      <c r="B21408" s="1" t="s">
        <v>28031</v>
      </c>
      <c r="C21408" s="1" t="s">
        <v>0</v>
      </c>
      <c r="D21408" s="2">
        <v>0</v>
      </c>
    </row>
    <row r="21409" spans="1:4" ht="16.5" customHeight="1" x14ac:dyDescent="0.25">
      <c r="A21409" s="1" t="s">
        <v>25158</v>
      </c>
      <c r="B21409" s="1" t="s">
        <v>25154</v>
      </c>
      <c r="C21409" s="1" t="s">
        <v>0</v>
      </c>
      <c r="D21409" s="2">
        <v>0</v>
      </c>
    </row>
    <row r="21410" spans="1:4" ht="16.5" customHeight="1" x14ac:dyDescent="0.25">
      <c r="A21410" s="1" t="s">
        <v>12852</v>
      </c>
      <c r="B21410" s="1" t="s">
        <v>12853</v>
      </c>
      <c r="C21410" s="1" t="s">
        <v>12851</v>
      </c>
      <c r="D21410" s="2">
        <v>318</v>
      </c>
    </row>
    <row r="21411" spans="1:4" ht="16.5" customHeight="1" x14ac:dyDescent="0.25">
      <c r="A21411" s="1" t="s">
        <v>29325</v>
      </c>
      <c r="B21411" s="1" t="s">
        <v>29326</v>
      </c>
      <c r="C21411" s="1" t="s">
        <v>0</v>
      </c>
      <c r="D21411" s="2">
        <v>0</v>
      </c>
    </row>
    <row r="21412" spans="1:4" ht="16.5" customHeight="1" x14ac:dyDescent="0.25">
      <c r="A21412" s="1" t="s">
        <v>23342</v>
      </c>
      <c r="B21412" s="1" t="s">
        <v>23341</v>
      </c>
      <c r="C21412" s="1" t="s">
        <v>0</v>
      </c>
      <c r="D21412" s="2">
        <v>0</v>
      </c>
    </row>
    <row r="21413" spans="1:4" ht="16.5" customHeight="1" x14ac:dyDescent="0.25">
      <c r="A21413" s="1" t="s">
        <v>28555</v>
      </c>
      <c r="B21413" s="1" t="s">
        <v>28554</v>
      </c>
      <c r="C21413" s="1" t="s">
        <v>0</v>
      </c>
      <c r="D21413" s="2">
        <v>0</v>
      </c>
    </row>
    <row r="21414" spans="1:4" ht="16.5" customHeight="1" x14ac:dyDescent="0.25">
      <c r="A21414" s="1" t="s">
        <v>20550</v>
      </c>
      <c r="B21414" s="1" t="s">
        <v>20549</v>
      </c>
      <c r="C21414" s="1" t="s">
        <v>0</v>
      </c>
      <c r="D21414" s="2">
        <v>0</v>
      </c>
    </row>
    <row r="21415" spans="1:4" ht="16.5" customHeight="1" x14ac:dyDescent="0.25">
      <c r="A21415" s="1" t="s">
        <v>29915</v>
      </c>
      <c r="B21415" s="1" t="s">
        <v>29916</v>
      </c>
      <c r="C21415" s="1" t="s">
        <v>0</v>
      </c>
      <c r="D21415" s="2">
        <v>0</v>
      </c>
    </row>
    <row r="21416" spans="1:4" ht="16.5" customHeight="1" x14ac:dyDescent="0.25">
      <c r="A21416" s="1" t="s">
        <v>19071</v>
      </c>
      <c r="B21416" s="1" t="s">
        <v>19072</v>
      </c>
      <c r="C21416" s="1" t="s">
        <v>0</v>
      </c>
      <c r="D21416" s="2">
        <v>0</v>
      </c>
    </row>
    <row r="21417" spans="1:4" ht="16.5" customHeight="1" x14ac:dyDescent="0.25">
      <c r="A21417" s="1" t="s">
        <v>27370</v>
      </c>
      <c r="B21417" s="1" t="s">
        <v>27371</v>
      </c>
      <c r="C21417" s="1" t="s">
        <v>0</v>
      </c>
      <c r="D21417" s="2">
        <v>0</v>
      </c>
    </row>
    <row r="21418" spans="1:4" ht="16.5" customHeight="1" x14ac:dyDescent="0.25">
      <c r="A21418" s="1" t="s">
        <v>31164</v>
      </c>
      <c r="B21418" s="1" t="s">
        <v>31162</v>
      </c>
      <c r="C21418" s="1" t="s">
        <v>0</v>
      </c>
      <c r="D21418" s="2">
        <v>0</v>
      </c>
    </row>
    <row r="21419" spans="1:4" ht="16.5" customHeight="1" x14ac:dyDescent="0.25">
      <c r="A21419" s="1" t="s">
        <v>21505</v>
      </c>
      <c r="B21419" s="1" t="s">
        <v>21506</v>
      </c>
      <c r="C21419" s="1" t="s">
        <v>0</v>
      </c>
      <c r="D21419" s="3"/>
    </row>
    <row r="21420" spans="1:4" ht="16.5" customHeight="1" x14ac:dyDescent="0.25">
      <c r="A21420" s="1" t="s">
        <v>22932</v>
      </c>
      <c r="B21420" s="1" t="s">
        <v>22933</v>
      </c>
      <c r="C21420" s="1" t="s">
        <v>0</v>
      </c>
      <c r="D21420" s="2">
        <v>0</v>
      </c>
    </row>
    <row r="21421" spans="1:4" ht="16.5" customHeight="1" x14ac:dyDescent="0.25">
      <c r="A21421" s="1" t="s">
        <v>26700</v>
      </c>
      <c r="B21421" s="1" t="s">
        <v>26701</v>
      </c>
      <c r="C21421" s="1" t="s">
        <v>0</v>
      </c>
      <c r="D21421" s="2">
        <v>0</v>
      </c>
    </row>
    <row r="21422" spans="1:4" ht="16.5" customHeight="1" x14ac:dyDescent="0.25">
      <c r="A21422" s="1" t="s">
        <v>27559</v>
      </c>
      <c r="B21422" s="1" t="s">
        <v>27557</v>
      </c>
      <c r="C21422" s="1" t="s">
        <v>0</v>
      </c>
      <c r="D21422" s="2">
        <v>0</v>
      </c>
    </row>
    <row r="21423" spans="1:4" ht="16.5" customHeight="1" x14ac:dyDescent="0.25">
      <c r="A21423" s="1" t="s">
        <v>28680</v>
      </c>
      <c r="B21423" s="1" t="s">
        <v>28681</v>
      </c>
      <c r="C21423" s="1" t="s">
        <v>0</v>
      </c>
      <c r="D21423" s="2">
        <v>0</v>
      </c>
    </row>
    <row r="21424" spans="1:4" ht="16.5" customHeight="1" x14ac:dyDescent="0.25">
      <c r="A21424" s="1" t="s">
        <v>21542</v>
      </c>
      <c r="B21424" s="1" t="s">
        <v>21543</v>
      </c>
      <c r="C21424" s="1" t="s">
        <v>0</v>
      </c>
      <c r="D21424" s="3"/>
    </row>
    <row r="21425" spans="1:4" ht="16.5" customHeight="1" x14ac:dyDescent="0.25">
      <c r="A21425" s="1" t="s">
        <v>25756</v>
      </c>
      <c r="B21425" s="1" t="s">
        <v>25757</v>
      </c>
      <c r="C21425" s="1" t="s">
        <v>0</v>
      </c>
      <c r="D21425" s="2">
        <v>0</v>
      </c>
    </row>
    <row r="21426" spans="1:4" ht="16.5" customHeight="1" x14ac:dyDescent="0.25">
      <c r="A21426" s="1" t="s">
        <v>22716</v>
      </c>
      <c r="B21426" s="1" t="s">
        <v>22709</v>
      </c>
      <c r="C21426" s="1" t="s">
        <v>0</v>
      </c>
      <c r="D21426" s="2">
        <v>0</v>
      </c>
    </row>
    <row r="21427" spans="1:4" ht="16.5" customHeight="1" x14ac:dyDescent="0.25">
      <c r="A21427" s="1" t="s">
        <v>19660</v>
      </c>
      <c r="B21427" s="1" t="s">
        <v>19655</v>
      </c>
      <c r="C21427" s="1" t="s">
        <v>0</v>
      </c>
      <c r="D21427" s="2">
        <v>0</v>
      </c>
    </row>
    <row r="21428" spans="1:4" ht="16.5" customHeight="1" x14ac:dyDescent="0.25">
      <c r="A21428" s="1" t="s">
        <v>26771</v>
      </c>
      <c r="B21428" s="1" t="s">
        <v>26772</v>
      </c>
      <c r="C21428" s="1" t="s">
        <v>0</v>
      </c>
      <c r="D21428" s="2">
        <v>0</v>
      </c>
    </row>
    <row r="21429" spans="1:4" ht="16.5" customHeight="1" x14ac:dyDescent="0.25">
      <c r="A21429" s="1" t="s">
        <v>24392</v>
      </c>
      <c r="B21429" s="1" t="s">
        <v>24391</v>
      </c>
      <c r="C21429" s="1" t="s">
        <v>0</v>
      </c>
      <c r="D21429" s="2">
        <v>0</v>
      </c>
    </row>
    <row r="21430" spans="1:4" ht="16.5" customHeight="1" x14ac:dyDescent="0.25">
      <c r="A21430" s="1" t="s">
        <v>27562</v>
      </c>
      <c r="B21430" s="1" t="s">
        <v>27563</v>
      </c>
      <c r="C21430" s="1" t="s">
        <v>0</v>
      </c>
      <c r="D21430" s="3"/>
    </row>
    <row r="21431" spans="1:4" ht="16.5" customHeight="1" x14ac:dyDescent="0.25">
      <c r="A21431" s="1" t="s">
        <v>24326</v>
      </c>
      <c r="B21431" s="1" t="s">
        <v>24327</v>
      </c>
      <c r="C21431" s="1" t="s">
        <v>0</v>
      </c>
      <c r="D21431" s="2">
        <v>0</v>
      </c>
    </row>
    <row r="21432" spans="1:4" ht="16.5" customHeight="1" x14ac:dyDescent="0.25">
      <c r="A21432" s="1" t="s">
        <v>5765</v>
      </c>
      <c r="B21432" s="1" t="s">
        <v>5766</v>
      </c>
      <c r="C21432" s="1" t="s">
        <v>0</v>
      </c>
      <c r="D21432" s="2">
        <v>11.9</v>
      </c>
    </row>
    <row r="21433" spans="1:4" ht="16.5" customHeight="1" x14ac:dyDescent="0.25">
      <c r="A21433" s="1" t="s">
        <v>12202</v>
      </c>
      <c r="B21433" s="1" t="s">
        <v>12203</v>
      </c>
      <c r="C21433" s="1" t="s">
        <v>57</v>
      </c>
      <c r="D21433" s="2">
        <v>286</v>
      </c>
    </row>
    <row r="21434" spans="1:4" ht="16.5" customHeight="1" x14ac:dyDescent="0.25">
      <c r="A21434" s="1" t="s">
        <v>25824</v>
      </c>
      <c r="B21434" s="1" t="s">
        <v>25825</v>
      </c>
      <c r="C21434" s="1" t="s">
        <v>0</v>
      </c>
      <c r="D21434" s="2">
        <v>0</v>
      </c>
    </row>
    <row r="21435" spans="1:4" ht="16.5" customHeight="1" x14ac:dyDescent="0.25">
      <c r="A21435" s="1" t="s">
        <v>24318</v>
      </c>
      <c r="B21435" s="1" t="s">
        <v>24319</v>
      </c>
      <c r="C21435" s="1" t="s">
        <v>0</v>
      </c>
      <c r="D21435" s="2">
        <v>0</v>
      </c>
    </row>
    <row r="21436" spans="1:4" ht="16.5" customHeight="1" x14ac:dyDescent="0.25">
      <c r="A21436" s="1" t="s">
        <v>21726</v>
      </c>
      <c r="B21436" s="1" t="s">
        <v>21725</v>
      </c>
      <c r="C21436" s="1" t="s">
        <v>0</v>
      </c>
      <c r="D21436" s="3"/>
    </row>
    <row r="21437" spans="1:4" ht="16.5" customHeight="1" x14ac:dyDescent="0.25">
      <c r="A21437" s="1" t="s">
        <v>30290</v>
      </c>
      <c r="B21437" s="1" t="s">
        <v>30289</v>
      </c>
      <c r="C21437" s="1" t="s">
        <v>0</v>
      </c>
      <c r="D21437" s="2">
        <v>0</v>
      </c>
    </row>
    <row r="21438" spans="1:4" ht="16.5" customHeight="1" x14ac:dyDescent="0.25">
      <c r="A21438" s="1" t="s">
        <v>24101</v>
      </c>
      <c r="B21438" s="1" t="s">
        <v>24102</v>
      </c>
      <c r="C21438" s="1" t="s">
        <v>0</v>
      </c>
      <c r="D21438" s="2">
        <v>0</v>
      </c>
    </row>
    <row r="21439" spans="1:4" ht="16.5" customHeight="1" x14ac:dyDescent="0.25">
      <c r="A21439" s="1" t="s">
        <v>19905</v>
      </c>
      <c r="B21439" s="1" t="s">
        <v>19903</v>
      </c>
      <c r="C21439" s="1" t="s">
        <v>0</v>
      </c>
      <c r="D21439" s="2">
        <v>0</v>
      </c>
    </row>
    <row r="21440" spans="1:4" ht="16.5" customHeight="1" x14ac:dyDescent="0.25">
      <c r="A21440" s="1" t="s">
        <v>25139</v>
      </c>
      <c r="B21440" s="1" t="s">
        <v>25140</v>
      </c>
      <c r="C21440" s="1" t="s">
        <v>0</v>
      </c>
      <c r="D21440" s="2">
        <v>0</v>
      </c>
    </row>
    <row r="21441" spans="1:4" ht="16.5" customHeight="1" x14ac:dyDescent="0.25">
      <c r="A21441" s="1" t="s">
        <v>25404</v>
      </c>
      <c r="B21441" s="1" t="s">
        <v>25402</v>
      </c>
      <c r="C21441" s="1" t="s">
        <v>0</v>
      </c>
      <c r="D21441" s="2">
        <v>0</v>
      </c>
    </row>
    <row r="21442" spans="1:4" ht="16.5" customHeight="1" x14ac:dyDescent="0.25">
      <c r="A21442" s="1" t="s">
        <v>20247</v>
      </c>
      <c r="B21442" s="1" t="s">
        <v>20239</v>
      </c>
      <c r="C21442" s="1" t="s">
        <v>0</v>
      </c>
      <c r="D21442" s="2">
        <v>0</v>
      </c>
    </row>
    <row r="21443" spans="1:4" ht="16.5" customHeight="1" x14ac:dyDescent="0.25">
      <c r="A21443" s="1" t="s">
        <v>20246</v>
      </c>
      <c r="B21443" s="1" t="s">
        <v>20239</v>
      </c>
      <c r="C21443" s="1" t="s">
        <v>0</v>
      </c>
      <c r="D21443" s="2">
        <v>0</v>
      </c>
    </row>
    <row r="21444" spans="1:4" ht="16.5" customHeight="1" x14ac:dyDescent="0.25">
      <c r="A21444" s="1" t="s">
        <v>30415</v>
      </c>
      <c r="B21444" s="1" t="s">
        <v>30413</v>
      </c>
      <c r="C21444" s="1" t="s">
        <v>0</v>
      </c>
      <c r="D21444" s="2">
        <v>0</v>
      </c>
    </row>
    <row r="21445" spans="1:4" ht="16.5" customHeight="1" x14ac:dyDescent="0.25">
      <c r="A21445" s="1" t="s">
        <v>22353</v>
      </c>
      <c r="B21445" s="1" t="s">
        <v>22354</v>
      </c>
      <c r="C21445" s="1" t="s">
        <v>0</v>
      </c>
      <c r="D21445" s="2">
        <v>0</v>
      </c>
    </row>
    <row r="21446" spans="1:4" ht="16.5" customHeight="1" x14ac:dyDescent="0.25">
      <c r="A21446" s="1" t="s">
        <v>22715</v>
      </c>
      <c r="B21446" s="1" t="s">
        <v>22709</v>
      </c>
      <c r="C21446" s="1" t="s">
        <v>0</v>
      </c>
      <c r="D21446" s="2">
        <v>0</v>
      </c>
    </row>
    <row r="21447" spans="1:4" ht="16.5" customHeight="1" x14ac:dyDescent="0.25">
      <c r="A21447" s="1" t="s">
        <v>27122</v>
      </c>
      <c r="B21447" s="1" t="s">
        <v>27120</v>
      </c>
      <c r="C21447" s="1" t="s">
        <v>0</v>
      </c>
      <c r="D21447" s="2">
        <v>0</v>
      </c>
    </row>
    <row r="21448" spans="1:4" ht="16.5" customHeight="1" x14ac:dyDescent="0.25">
      <c r="A21448" s="1" t="s">
        <v>30919</v>
      </c>
      <c r="B21448" s="1" t="s">
        <v>30918</v>
      </c>
      <c r="C21448" s="1" t="s">
        <v>0</v>
      </c>
      <c r="D21448" s="2">
        <v>0</v>
      </c>
    </row>
    <row r="21449" spans="1:4" ht="16.5" customHeight="1" x14ac:dyDescent="0.25">
      <c r="A21449" s="1" t="s">
        <v>29177</v>
      </c>
      <c r="B21449" s="1" t="s">
        <v>29178</v>
      </c>
      <c r="C21449" s="1" t="s">
        <v>0</v>
      </c>
      <c r="D21449" s="2">
        <v>0</v>
      </c>
    </row>
    <row r="21450" spans="1:4" ht="16.5" customHeight="1" x14ac:dyDescent="0.25">
      <c r="A21450" s="1" t="s">
        <v>25219</v>
      </c>
      <c r="B21450" s="1" t="s">
        <v>25220</v>
      </c>
      <c r="C21450" s="1" t="s">
        <v>0</v>
      </c>
      <c r="D21450" s="2">
        <v>0</v>
      </c>
    </row>
    <row r="21451" spans="1:4" ht="16.5" customHeight="1" x14ac:dyDescent="0.25">
      <c r="A21451" s="1" t="s">
        <v>26203</v>
      </c>
      <c r="B21451" s="1" t="s">
        <v>26204</v>
      </c>
      <c r="C21451" s="1" t="s">
        <v>0</v>
      </c>
      <c r="D21451" s="2">
        <v>0</v>
      </c>
    </row>
    <row r="21452" spans="1:4" ht="16.5" customHeight="1" x14ac:dyDescent="0.25">
      <c r="A21452" s="1" t="s">
        <v>25081</v>
      </c>
      <c r="B21452" s="1" t="s">
        <v>25077</v>
      </c>
      <c r="C21452" s="1" t="s">
        <v>0</v>
      </c>
      <c r="D21452" s="2">
        <v>0</v>
      </c>
    </row>
    <row r="21453" spans="1:4" ht="16.5" customHeight="1" x14ac:dyDescent="0.25">
      <c r="A21453" s="1" t="s">
        <v>27529</v>
      </c>
      <c r="B21453" s="1" t="s">
        <v>27527</v>
      </c>
      <c r="C21453" s="1" t="s">
        <v>0</v>
      </c>
      <c r="D21453" s="2">
        <v>0</v>
      </c>
    </row>
    <row r="21454" spans="1:4" ht="16.5" customHeight="1" x14ac:dyDescent="0.25">
      <c r="A21454" s="1" t="s">
        <v>25182</v>
      </c>
      <c r="B21454" s="1" t="s">
        <v>25183</v>
      </c>
      <c r="C21454" s="1" t="s">
        <v>0</v>
      </c>
      <c r="D21454" s="2">
        <v>0</v>
      </c>
    </row>
    <row r="21455" spans="1:4" ht="16.5" customHeight="1" x14ac:dyDescent="0.25">
      <c r="A21455" s="1" t="s">
        <v>20402</v>
      </c>
      <c r="B21455" s="1" t="s">
        <v>20399</v>
      </c>
      <c r="C21455" s="1" t="s">
        <v>0</v>
      </c>
      <c r="D21455" s="2">
        <v>0</v>
      </c>
    </row>
    <row r="21456" spans="1:4" ht="16.5" customHeight="1" x14ac:dyDescent="0.25">
      <c r="A21456" s="1" t="s">
        <v>29709</v>
      </c>
      <c r="B21456" s="1" t="s">
        <v>29704</v>
      </c>
      <c r="C21456" s="1" t="s">
        <v>0</v>
      </c>
      <c r="D21456" s="2">
        <v>0</v>
      </c>
    </row>
    <row r="21457" spans="1:4" ht="16.5" customHeight="1" x14ac:dyDescent="0.25">
      <c r="A21457" s="1" t="s">
        <v>24622</v>
      </c>
      <c r="B21457" s="1" t="s">
        <v>24621</v>
      </c>
      <c r="C21457" s="1" t="s">
        <v>0</v>
      </c>
      <c r="D21457" s="2">
        <v>0</v>
      </c>
    </row>
    <row r="21458" spans="1:4" ht="16.5" customHeight="1" x14ac:dyDescent="0.25">
      <c r="A21458" s="1" t="s">
        <v>24620</v>
      </c>
      <c r="B21458" s="1" t="s">
        <v>24621</v>
      </c>
      <c r="C21458" s="1" t="s">
        <v>0</v>
      </c>
      <c r="D21458" s="2">
        <v>0</v>
      </c>
    </row>
    <row r="21459" spans="1:4" ht="16.5" customHeight="1" x14ac:dyDescent="0.25">
      <c r="A21459" s="1" t="s">
        <v>20172</v>
      </c>
      <c r="B21459" s="1" t="s">
        <v>20169</v>
      </c>
      <c r="C21459" s="1" t="s">
        <v>0</v>
      </c>
      <c r="D21459" s="2">
        <v>0</v>
      </c>
    </row>
    <row r="21460" spans="1:4" ht="16.5" customHeight="1" x14ac:dyDescent="0.25">
      <c r="A21460" s="1" t="s">
        <v>21997</v>
      </c>
      <c r="B21460" s="1" t="s">
        <v>21998</v>
      </c>
      <c r="C21460" s="1" t="s">
        <v>0</v>
      </c>
      <c r="D21460" s="2">
        <v>0</v>
      </c>
    </row>
    <row r="21461" spans="1:4" ht="16.5" customHeight="1" x14ac:dyDescent="0.25">
      <c r="A21461" s="1" t="s">
        <v>19525</v>
      </c>
      <c r="B21461" s="1" t="s">
        <v>19526</v>
      </c>
      <c r="C21461" s="1" t="s">
        <v>0</v>
      </c>
      <c r="D21461" s="3"/>
    </row>
    <row r="21462" spans="1:4" ht="16.5" customHeight="1" x14ac:dyDescent="0.25">
      <c r="A21462" s="1" t="s">
        <v>23392</v>
      </c>
      <c r="B21462" s="1" t="s">
        <v>23393</v>
      </c>
      <c r="C21462" s="1" t="s">
        <v>0</v>
      </c>
      <c r="D21462" s="2">
        <v>0</v>
      </c>
    </row>
    <row r="21463" spans="1:4" ht="16.5" customHeight="1" x14ac:dyDescent="0.25">
      <c r="A21463" s="1" t="s">
        <v>30710</v>
      </c>
      <c r="B21463" s="1" t="s">
        <v>30704</v>
      </c>
      <c r="C21463" s="1" t="s">
        <v>0</v>
      </c>
      <c r="D21463" s="3"/>
    </row>
    <row r="21464" spans="1:4" ht="16.5" customHeight="1" x14ac:dyDescent="0.25">
      <c r="A21464" s="1" t="s">
        <v>21755</v>
      </c>
      <c r="B21464" s="1" t="s">
        <v>21756</v>
      </c>
      <c r="C21464" s="1" t="s">
        <v>0</v>
      </c>
      <c r="D21464" s="2">
        <v>0</v>
      </c>
    </row>
    <row r="21465" spans="1:4" ht="16.5" customHeight="1" x14ac:dyDescent="0.25">
      <c r="A21465" s="1" t="s">
        <v>39082</v>
      </c>
      <c r="B21465" s="1" t="s">
        <v>39083</v>
      </c>
      <c r="C21465" s="1" t="s">
        <v>0</v>
      </c>
      <c r="D21465" s="2">
        <v>0</v>
      </c>
    </row>
    <row r="21466" spans="1:4" ht="16.5" customHeight="1" x14ac:dyDescent="0.25">
      <c r="A21466" s="1" t="s">
        <v>33932</v>
      </c>
      <c r="B21466" s="1" t="s">
        <v>33933</v>
      </c>
      <c r="C21466" s="1" t="s">
        <v>0</v>
      </c>
      <c r="D21466" s="2">
        <v>0</v>
      </c>
    </row>
    <row r="21467" spans="1:4" ht="16.5" customHeight="1" x14ac:dyDescent="0.25">
      <c r="A21467" s="1" t="s">
        <v>20403</v>
      </c>
      <c r="B21467" s="1" t="s">
        <v>20404</v>
      </c>
      <c r="C21467" s="1" t="s">
        <v>0</v>
      </c>
      <c r="D21467" s="2">
        <v>0</v>
      </c>
    </row>
    <row r="21468" spans="1:4" ht="16.5" customHeight="1" x14ac:dyDescent="0.25">
      <c r="A21468" s="1" t="s">
        <v>19322</v>
      </c>
      <c r="B21468" s="1" t="s">
        <v>19323</v>
      </c>
      <c r="C21468" s="1" t="s">
        <v>0</v>
      </c>
      <c r="D21468" s="2">
        <v>0</v>
      </c>
    </row>
    <row r="21469" spans="1:4" ht="16.5" customHeight="1" x14ac:dyDescent="0.25">
      <c r="A21469" s="1" t="s">
        <v>29214</v>
      </c>
      <c r="B21469" s="1" t="s">
        <v>29213</v>
      </c>
      <c r="C21469" s="1" t="s">
        <v>0</v>
      </c>
      <c r="D21469" s="2">
        <v>0</v>
      </c>
    </row>
    <row r="21470" spans="1:4" ht="16.5" customHeight="1" x14ac:dyDescent="0.25">
      <c r="A21470" s="1" t="s">
        <v>25923</v>
      </c>
      <c r="B21470" s="1" t="s">
        <v>25924</v>
      </c>
      <c r="C21470" s="1" t="s">
        <v>0</v>
      </c>
      <c r="D21470" s="2">
        <v>0</v>
      </c>
    </row>
    <row r="21471" spans="1:4" ht="16.5" customHeight="1" x14ac:dyDescent="0.25">
      <c r="A21471" s="1" t="s">
        <v>27191</v>
      </c>
      <c r="B21471" s="1" t="s">
        <v>27192</v>
      </c>
      <c r="C21471" s="1" t="s">
        <v>0</v>
      </c>
      <c r="D21471" s="2">
        <v>0</v>
      </c>
    </row>
    <row r="21472" spans="1:4" ht="16.5" customHeight="1" x14ac:dyDescent="0.25">
      <c r="A21472" s="1" t="s">
        <v>20534</v>
      </c>
      <c r="B21472" s="1" t="s">
        <v>20535</v>
      </c>
      <c r="C21472" s="1" t="s">
        <v>0</v>
      </c>
      <c r="D21472" s="2">
        <v>0</v>
      </c>
    </row>
    <row r="21473" spans="1:4" ht="16.5" customHeight="1" x14ac:dyDescent="0.25">
      <c r="A21473" s="1" t="s">
        <v>24593</v>
      </c>
      <c r="B21473" s="1" t="s">
        <v>24579</v>
      </c>
      <c r="C21473" s="1" t="s">
        <v>0</v>
      </c>
      <c r="D21473" s="2">
        <v>0</v>
      </c>
    </row>
    <row r="21474" spans="1:4" ht="16.5" customHeight="1" x14ac:dyDescent="0.25">
      <c r="A21474" s="1" t="s">
        <v>23111</v>
      </c>
      <c r="B21474" s="1" t="s">
        <v>23112</v>
      </c>
      <c r="C21474" s="1" t="s">
        <v>0</v>
      </c>
      <c r="D21474" s="2">
        <v>0</v>
      </c>
    </row>
    <row r="21475" spans="1:4" ht="16.5" customHeight="1" x14ac:dyDescent="0.25">
      <c r="A21475" s="1" t="s">
        <v>24214</v>
      </c>
      <c r="B21475" s="1" t="s">
        <v>24215</v>
      </c>
      <c r="C21475" s="1" t="s">
        <v>0</v>
      </c>
      <c r="D21475" s="2">
        <v>0</v>
      </c>
    </row>
    <row r="21476" spans="1:4" ht="16.5" customHeight="1" x14ac:dyDescent="0.25">
      <c r="A21476" s="1" t="s">
        <v>23903</v>
      </c>
      <c r="B21476" s="1" t="s">
        <v>23902</v>
      </c>
      <c r="C21476" s="1" t="s">
        <v>0</v>
      </c>
      <c r="D21476" s="2">
        <v>0</v>
      </c>
    </row>
    <row r="21477" spans="1:4" ht="16.5" customHeight="1" x14ac:dyDescent="0.25">
      <c r="A21477" s="1" t="s">
        <v>23167</v>
      </c>
      <c r="B21477" s="1" t="s">
        <v>23164</v>
      </c>
      <c r="C21477" s="1" t="s">
        <v>0</v>
      </c>
      <c r="D21477" s="2">
        <v>0</v>
      </c>
    </row>
    <row r="21478" spans="1:4" ht="16.5" customHeight="1" x14ac:dyDescent="0.25">
      <c r="A21478" s="1" t="s">
        <v>23901</v>
      </c>
      <c r="B21478" s="1" t="s">
        <v>23902</v>
      </c>
      <c r="C21478" s="1" t="s">
        <v>0</v>
      </c>
      <c r="D21478" s="2">
        <v>0</v>
      </c>
    </row>
    <row r="21479" spans="1:4" ht="16.5" customHeight="1" x14ac:dyDescent="0.25">
      <c r="A21479" s="1" t="s">
        <v>19869</v>
      </c>
      <c r="B21479" s="1" t="s">
        <v>19870</v>
      </c>
      <c r="C21479" s="1" t="s">
        <v>0</v>
      </c>
      <c r="D21479" s="2">
        <v>0</v>
      </c>
    </row>
    <row r="21480" spans="1:4" ht="16.5" customHeight="1" x14ac:dyDescent="0.25">
      <c r="A21480" s="1" t="s">
        <v>19865</v>
      </c>
      <c r="B21480" s="1" t="s">
        <v>19866</v>
      </c>
      <c r="C21480" s="1" t="s">
        <v>0</v>
      </c>
      <c r="D21480" s="2">
        <v>0</v>
      </c>
    </row>
    <row r="21481" spans="1:4" ht="16.5" customHeight="1" x14ac:dyDescent="0.25">
      <c r="A21481" s="1" t="s">
        <v>27632</v>
      </c>
      <c r="B21481" s="1" t="s">
        <v>27629</v>
      </c>
      <c r="C21481" s="1" t="s">
        <v>0</v>
      </c>
      <c r="D21481" s="2">
        <v>0</v>
      </c>
    </row>
    <row r="21482" spans="1:4" ht="16.5" customHeight="1" x14ac:dyDescent="0.25">
      <c r="A21482" s="1" t="s">
        <v>27631</v>
      </c>
      <c r="B21482" s="1" t="s">
        <v>27629</v>
      </c>
      <c r="C21482" s="1" t="s">
        <v>0</v>
      </c>
      <c r="D21482" s="2">
        <v>0</v>
      </c>
    </row>
    <row r="21483" spans="1:4" ht="16.5" customHeight="1" x14ac:dyDescent="0.25">
      <c r="A21483" s="1" t="s">
        <v>27646</v>
      </c>
      <c r="B21483" s="1" t="s">
        <v>27640</v>
      </c>
      <c r="C21483" s="1" t="s">
        <v>0</v>
      </c>
      <c r="D21483" s="2">
        <v>0</v>
      </c>
    </row>
    <row r="21484" spans="1:4" ht="16.5" customHeight="1" x14ac:dyDescent="0.25">
      <c r="A21484" s="1" t="s">
        <v>19904</v>
      </c>
      <c r="B21484" s="1" t="s">
        <v>19903</v>
      </c>
      <c r="C21484" s="1" t="s">
        <v>0</v>
      </c>
      <c r="D21484" s="2">
        <v>0</v>
      </c>
    </row>
    <row r="21485" spans="1:4" ht="16.5" customHeight="1" x14ac:dyDescent="0.25">
      <c r="A21485" s="1" t="s">
        <v>19924</v>
      </c>
      <c r="B21485" s="1" t="s">
        <v>19923</v>
      </c>
      <c r="C21485" s="1" t="s">
        <v>0</v>
      </c>
      <c r="D21485" s="2">
        <v>0</v>
      </c>
    </row>
    <row r="21486" spans="1:4" ht="16.5" customHeight="1" x14ac:dyDescent="0.25">
      <c r="A21486" s="1" t="s">
        <v>27058</v>
      </c>
      <c r="B21486" s="1" t="s">
        <v>27059</v>
      </c>
      <c r="C21486" s="1" t="s">
        <v>0</v>
      </c>
      <c r="D21486" s="2">
        <v>0</v>
      </c>
    </row>
    <row r="21487" spans="1:4" ht="16.5" customHeight="1" x14ac:dyDescent="0.25">
      <c r="A21487" s="1" t="s">
        <v>31676</v>
      </c>
      <c r="B21487" s="1" t="s">
        <v>31675</v>
      </c>
      <c r="C21487" s="1" t="s">
        <v>0</v>
      </c>
      <c r="D21487" s="2">
        <v>0</v>
      </c>
    </row>
    <row r="21488" spans="1:4" ht="16.5" customHeight="1" x14ac:dyDescent="0.25">
      <c r="A21488" s="1" t="s">
        <v>19359</v>
      </c>
      <c r="B21488" s="1" t="s">
        <v>19360</v>
      </c>
      <c r="C21488" s="1" t="s">
        <v>0</v>
      </c>
      <c r="D21488" s="2">
        <v>0</v>
      </c>
    </row>
    <row r="21489" spans="1:4" ht="16.5" customHeight="1" x14ac:dyDescent="0.25">
      <c r="A21489" s="1" t="s">
        <v>19922</v>
      </c>
      <c r="B21489" s="1" t="s">
        <v>19923</v>
      </c>
      <c r="C21489" s="1" t="s">
        <v>0</v>
      </c>
      <c r="D21489" s="2">
        <v>0</v>
      </c>
    </row>
    <row r="21490" spans="1:4" ht="16.5" customHeight="1" x14ac:dyDescent="0.25">
      <c r="A21490" s="1" t="s">
        <v>19361</v>
      </c>
      <c r="B21490" s="1" t="s">
        <v>19362</v>
      </c>
      <c r="C21490" s="1" t="s">
        <v>0</v>
      </c>
      <c r="D21490" s="2">
        <v>0</v>
      </c>
    </row>
    <row r="21491" spans="1:4" ht="16.5" customHeight="1" x14ac:dyDescent="0.25">
      <c r="A21491" s="1" t="s">
        <v>23379</v>
      </c>
      <c r="B21491" s="1" t="s">
        <v>23378</v>
      </c>
      <c r="C21491" s="1" t="s">
        <v>0</v>
      </c>
      <c r="D21491" s="2">
        <v>0</v>
      </c>
    </row>
    <row r="21492" spans="1:4" ht="16.5" customHeight="1" x14ac:dyDescent="0.25">
      <c r="A21492" s="1" t="s">
        <v>23380</v>
      </c>
      <c r="B21492" s="1" t="s">
        <v>23381</v>
      </c>
      <c r="C21492" s="1" t="s">
        <v>0</v>
      </c>
      <c r="D21492" s="2">
        <v>0</v>
      </c>
    </row>
    <row r="21493" spans="1:4" ht="16.5" customHeight="1" x14ac:dyDescent="0.25">
      <c r="A21493" s="1" t="s">
        <v>26738</v>
      </c>
      <c r="B21493" s="1" t="s">
        <v>26734</v>
      </c>
      <c r="C21493" s="1" t="s">
        <v>0</v>
      </c>
      <c r="D21493" s="2">
        <v>0</v>
      </c>
    </row>
    <row r="21494" spans="1:4" ht="16.5" customHeight="1" x14ac:dyDescent="0.25">
      <c r="A21494" s="1" t="s">
        <v>30917</v>
      </c>
      <c r="B21494" s="1" t="s">
        <v>30918</v>
      </c>
      <c r="C21494" s="1" t="s">
        <v>0</v>
      </c>
      <c r="D21494" s="2">
        <v>0</v>
      </c>
    </row>
    <row r="21495" spans="1:4" ht="16.5" customHeight="1" x14ac:dyDescent="0.25">
      <c r="A21495" s="1" t="s">
        <v>25719</v>
      </c>
      <c r="B21495" s="1" t="s">
        <v>25716</v>
      </c>
      <c r="C21495" s="1" t="s">
        <v>0</v>
      </c>
      <c r="D21495" s="2">
        <v>0</v>
      </c>
    </row>
    <row r="21496" spans="1:4" ht="16.5" customHeight="1" x14ac:dyDescent="0.25">
      <c r="A21496" s="1" t="s">
        <v>27445</v>
      </c>
      <c r="B21496" s="1" t="s">
        <v>27446</v>
      </c>
      <c r="C21496" s="1" t="s">
        <v>0</v>
      </c>
      <c r="D21496" s="2">
        <v>0</v>
      </c>
    </row>
    <row r="21497" spans="1:4" ht="16.5" customHeight="1" x14ac:dyDescent="0.25">
      <c r="A21497" s="1" t="s">
        <v>25349</v>
      </c>
      <c r="B21497" s="1" t="s">
        <v>25346</v>
      </c>
      <c r="C21497" s="1" t="s">
        <v>0</v>
      </c>
      <c r="D21497" s="2">
        <v>0</v>
      </c>
    </row>
    <row r="21498" spans="1:4" ht="16.5" customHeight="1" x14ac:dyDescent="0.25">
      <c r="A21498" s="1" t="s">
        <v>29708</v>
      </c>
      <c r="B21498" s="1" t="s">
        <v>29704</v>
      </c>
      <c r="C21498" s="1" t="s">
        <v>0</v>
      </c>
      <c r="D21498" s="2">
        <v>0</v>
      </c>
    </row>
    <row r="21499" spans="1:4" ht="16.5" customHeight="1" x14ac:dyDescent="0.25">
      <c r="A21499" s="1" t="s">
        <v>24982</v>
      </c>
      <c r="B21499" s="1" t="s">
        <v>24978</v>
      </c>
      <c r="C21499" s="1" t="s">
        <v>0</v>
      </c>
      <c r="D21499" s="2">
        <v>0</v>
      </c>
    </row>
    <row r="21500" spans="1:4" ht="16.5" customHeight="1" x14ac:dyDescent="0.25">
      <c r="A21500" s="1" t="s">
        <v>27881</v>
      </c>
      <c r="B21500" s="1" t="s">
        <v>27882</v>
      </c>
      <c r="C21500" s="1" t="s">
        <v>0</v>
      </c>
      <c r="D21500" s="2">
        <v>0</v>
      </c>
    </row>
    <row r="21501" spans="1:4" ht="16.5" customHeight="1" x14ac:dyDescent="0.25">
      <c r="A21501" s="1" t="s">
        <v>21511</v>
      </c>
      <c r="B21501" s="1" t="s">
        <v>21512</v>
      </c>
      <c r="C21501" s="1" t="s">
        <v>0</v>
      </c>
      <c r="D21501" s="3"/>
    </row>
    <row r="21502" spans="1:4" ht="16.5" customHeight="1" x14ac:dyDescent="0.25">
      <c r="A21502" s="1" t="s">
        <v>30153</v>
      </c>
      <c r="B21502" s="1" t="s">
        <v>30149</v>
      </c>
      <c r="C21502" s="1" t="s">
        <v>0</v>
      </c>
      <c r="D21502" s="2">
        <v>0</v>
      </c>
    </row>
    <row r="21503" spans="1:4" ht="16.5" customHeight="1" x14ac:dyDescent="0.25">
      <c r="A21503" s="1" t="s">
        <v>19477</v>
      </c>
      <c r="B21503" s="1" t="s">
        <v>19478</v>
      </c>
      <c r="C21503" s="1" t="s">
        <v>0</v>
      </c>
      <c r="D21503" s="2">
        <v>0</v>
      </c>
    </row>
    <row r="21504" spans="1:4" ht="16.5" customHeight="1" x14ac:dyDescent="0.25">
      <c r="A21504" s="1" t="s">
        <v>24566</v>
      </c>
      <c r="B21504" s="1" t="s">
        <v>24567</v>
      </c>
      <c r="C21504" s="1" t="s">
        <v>0</v>
      </c>
      <c r="D21504" s="2">
        <v>0</v>
      </c>
    </row>
    <row r="21505" spans="1:4" ht="16.5" customHeight="1" x14ac:dyDescent="0.25">
      <c r="A21505" s="1" t="s">
        <v>25650</v>
      </c>
      <c r="B21505" s="1" t="s">
        <v>25649</v>
      </c>
      <c r="C21505" s="1" t="s">
        <v>0</v>
      </c>
      <c r="D21505" s="2">
        <v>0</v>
      </c>
    </row>
    <row r="21506" spans="1:4" ht="16.5" customHeight="1" x14ac:dyDescent="0.25">
      <c r="A21506" s="1" t="s">
        <v>25648</v>
      </c>
      <c r="B21506" s="1" t="s">
        <v>25649</v>
      </c>
      <c r="C21506" s="1" t="s">
        <v>0</v>
      </c>
      <c r="D21506" s="2">
        <v>0</v>
      </c>
    </row>
    <row r="21507" spans="1:4" ht="16.5" customHeight="1" x14ac:dyDescent="0.25">
      <c r="A21507" s="1" t="s">
        <v>26257</v>
      </c>
      <c r="B21507" s="1" t="s">
        <v>26255</v>
      </c>
      <c r="C21507" s="1" t="s">
        <v>0</v>
      </c>
      <c r="D21507" s="2">
        <v>0</v>
      </c>
    </row>
    <row r="21508" spans="1:4" ht="16.5" customHeight="1" x14ac:dyDescent="0.25">
      <c r="A21508" s="1" t="s">
        <v>19366</v>
      </c>
      <c r="B21508" s="1" t="s">
        <v>19367</v>
      </c>
      <c r="C21508" s="1" t="s">
        <v>0</v>
      </c>
      <c r="D21508" s="2">
        <v>0</v>
      </c>
    </row>
    <row r="21509" spans="1:4" ht="16.5" customHeight="1" x14ac:dyDescent="0.25">
      <c r="A21509" s="1" t="s">
        <v>28584</v>
      </c>
      <c r="B21509" s="1" t="s">
        <v>28585</v>
      </c>
      <c r="C21509" s="1" t="s">
        <v>0</v>
      </c>
      <c r="D21509" s="2">
        <v>0</v>
      </c>
    </row>
    <row r="21510" spans="1:4" ht="16.5" customHeight="1" x14ac:dyDescent="0.25">
      <c r="A21510" s="1" t="s">
        <v>27276</v>
      </c>
      <c r="B21510" s="1" t="s">
        <v>27275</v>
      </c>
      <c r="C21510" s="1" t="s">
        <v>0</v>
      </c>
      <c r="D21510" s="2">
        <v>0</v>
      </c>
    </row>
    <row r="21511" spans="1:4" ht="16.5" customHeight="1" x14ac:dyDescent="0.25">
      <c r="A21511" s="1" t="s">
        <v>23769</v>
      </c>
      <c r="B21511" s="1" t="s">
        <v>23770</v>
      </c>
      <c r="C21511" s="1" t="s">
        <v>0</v>
      </c>
      <c r="D21511" s="2">
        <v>0</v>
      </c>
    </row>
    <row r="21512" spans="1:4" ht="16.5" customHeight="1" x14ac:dyDescent="0.25">
      <c r="A21512" s="1" t="s">
        <v>19532</v>
      </c>
      <c r="B21512" s="1" t="s">
        <v>19530</v>
      </c>
      <c r="C21512" s="1" t="s">
        <v>0</v>
      </c>
      <c r="D21512" s="2">
        <v>0</v>
      </c>
    </row>
    <row r="21513" spans="1:4" ht="16.5" customHeight="1" x14ac:dyDescent="0.25">
      <c r="A21513" s="1" t="s">
        <v>23939</v>
      </c>
      <c r="B21513" s="1" t="s">
        <v>23940</v>
      </c>
      <c r="C21513" s="1" t="s">
        <v>0</v>
      </c>
      <c r="D21513" s="2">
        <v>0</v>
      </c>
    </row>
    <row r="21514" spans="1:4" ht="16.5" customHeight="1" x14ac:dyDescent="0.25">
      <c r="A21514" s="1" t="s">
        <v>23152</v>
      </c>
      <c r="B21514" s="1" t="s">
        <v>23153</v>
      </c>
      <c r="C21514" s="1" t="s">
        <v>0</v>
      </c>
      <c r="D21514" s="2">
        <v>0</v>
      </c>
    </row>
    <row r="21515" spans="1:4" ht="16.5" customHeight="1" x14ac:dyDescent="0.25">
      <c r="A21515" s="1" t="s">
        <v>20877</v>
      </c>
      <c r="B21515" s="1" t="s">
        <v>20874</v>
      </c>
      <c r="C21515" s="1" t="s">
        <v>0</v>
      </c>
      <c r="D21515" s="3"/>
    </row>
    <row r="21516" spans="1:4" ht="16.5" customHeight="1" x14ac:dyDescent="0.25">
      <c r="A21516" s="1" t="s">
        <v>23632</v>
      </c>
      <c r="B21516" s="1" t="s">
        <v>23633</v>
      </c>
      <c r="C21516" s="1" t="s">
        <v>0</v>
      </c>
      <c r="D21516" s="2">
        <v>0</v>
      </c>
    </row>
    <row r="21517" spans="1:4" ht="16.5" customHeight="1" x14ac:dyDescent="0.25">
      <c r="A21517" s="1" t="s">
        <v>25787</v>
      </c>
      <c r="B21517" s="1" t="s">
        <v>25788</v>
      </c>
      <c r="C21517" s="1" t="s">
        <v>0</v>
      </c>
      <c r="D21517" s="2">
        <v>0</v>
      </c>
    </row>
    <row r="21518" spans="1:4" ht="16.5" customHeight="1" x14ac:dyDescent="0.25">
      <c r="A21518" s="1" t="s">
        <v>24054</v>
      </c>
      <c r="B21518" s="1" t="s">
        <v>24052</v>
      </c>
      <c r="C21518" s="1" t="s">
        <v>0</v>
      </c>
      <c r="D21518" s="2">
        <v>0</v>
      </c>
    </row>
    <row r="21519" spans="1:4" ht="16.5" customHeight="1" x14ac:dyDescent="0.25">
      <c r="A21519" s="1" t="s">
        <v>28993</v>
      </c>
      <c r="B21519" s="1" t="s">
        <v>28992</v>
      </c>
      <c r="C21519" s="1" t="s">
        <v>0</v>
      </c>
      <c r="D21519" s="2">
        <v>0</v>
      </c>
    </row>
    <row r="21520" spans="1:4" ht="16.5" customHeight="1" x14ac:dyDescent="0.25">
      <c r="A21520" s="1" t="s">
        <v>20323</v>
      </c>
      <c r="B21520" s="1" t="s">
        <v>20317</v>
      </c>
      <c r="C21520" s="1" t="s">
        <v>0</v>
      </c>
      <c r="D21520" s="2">
        <v>0</v>
      </c>
    </row>
    <row r="21521" spans="1:4" ht="16.5" customHeight="1" x14ac:dyDescent="0.25">
      <c r="A21521" s="1" t="s">
        <v>25779</v>
      </c>
      <c r="B21521" s="1" t="s">
        <v>25780</v>
      </c>
      <c r="C21521" s="1" t="s">
        <v>0</v>
      </c>
      <c r="D21521" s="2">
        <v>0</v>
      </c>
    </row>
    <row r="21522" spans="1:4" ht="16.5" customHeight="1" x14ac:dyDescent="0.25">
      <c r="A21522" s="1" t="s">
        <v>27494</v>
      </c>
      <c r="B21522" s="1" t="s">
        <v>27495</v>
      </c>
      <c r="C21522" s="1" t="s">
        <v>0</v>
      </c>
      <c r="D21522" s="2">
        <v>0</v>
      </c>
    </row>
    <row r="21523" spans="1:4" ht="16.5" customHeight="1" x14ac:dyDescent="0.25">
      <c r="A21523" s="1" t="s">
        <v>35792</v>
      </c>
      <c r="B21523" s="1" t="s">
        <v>35793</v>
      </c>
      <c r="C21523" s="1" t="s">
        <v>0</v>
      </c>
      <c r="D21523" s="2">
        <v>0</v>
      </c>
    </row>
    <row r="21524" spans="1:4" ht="16.5" customHeight="1" x14ac:dyDescent="0.25">
      <c r="A21524" s="1" t="s">
        <v>19785</v>
      </c>
      <c r="B21524" s="1" t="s">
        <v>19786</v>
      </c>
      <c r="C21524" s="1" t="s">
        <v>0</v>
      </c>
      <c r="D21524" s="2">
        <v>0</v>
      </c>
    </row>
    <row r="21525" spans="1:4" ht="16.5" customHeight="1" x14ac:dyDescent="0.25">
      <c r="A21525" s="1" t="s">
        <v>24674</v>
      </c>
      <c r="B21525" s="1" t="s">
        <v>24675</v>
      </c>
      <c r="C21525" s="1" t="s">
        <v>0</v>
      </c>
      <c r="D21525" s="2">
        <v>0</v>
      </c>
    </row>
    <row r="21526" spans="1:4" ht="16.5" customHeight="1" x14ac:dyDescent="0.25">
      <c r="A21526" s="1" t="s">
        <v>25300</v>
      </c>
      <c r="B21526" s="1" t="s">
        <v>25301</v>
      </c>
      <c r="C21526" s="1" t="s">
        <v>0</v>
      </c>
      <c r="D21526" s="2">
        <v>0</v>
      </c>
    </row>
    <row r="21527" spans="1:4" ht="16.5" customHeight="1" x14ac:dyDescent="0.25">
      <c r="A21527" s="1" t="s">
        <v>27615</v>
      </c>
      <c r="B21527" s="1" t="s">
        <v>27616</v>
      </c>
      <c r="C21527" s="1" t="s">
        <v>0</v>
      </c>
      <c r="D21527" s="2">
        <v>0</v>
      </c>
    </row>
    <row r="21528" spans="1:4" ht="16.5" customHeight="1" x14ac:dyDescent="0.25">
      <c r="A21528" s="1" t="s">
        <v>28392</v>
      </c>
      <c r="B21528" s="1" t="s">
        <v>28393</v>
      </c>
      <c r="C21528" s="1" t="s">
        <v>0</v>
      </c>
      <c r="D21528" s="2">
        <v>0</v>
      </c>
    </row>
    <row r="21529" spans="1:4" ht="16.5" customHeight="1" x14ac:dyDescent="0.25">
      <c r="A21529" s="1" t="s">
        <v>24203</v>
      </c>
      <c r="B21529" s="1" t="s">
        <v>24204</v>
      </c>
      <c r="C21529" s="1" t="s">
        <v>0</v>
      </c>
      <c r="D21529" s="2">
        <v>0</v>
      </c>
    </row>
    <row r="21530" spans="1:4" ht="16.5" customHeight="1" x14ac:dyDescent="0.25">
      <c r="A21530" s="1" t="s">
        <v>28047</v>
      </c>
      <c r="B21530" s="1" t="s">
        <v>28043</v>
      </c>
      <c r="C21530" s="1" t="s">
        <v>0</v>
      </c>
      <c r="D21530" s="2">
        <v>0</v>
      </c>
    </row>
    <row r="21531" spans="1:4" ht="16.5" customHeight="1" x14ac:dyDescent="0.25">
      <c r="A21531" s="1" t="s">
        <v>18979</v>
      </c>
      <c r="B21531" s="1" t="s">
        <v>18975</v>
      </c>
      <c r="C21531" s="1" t="s">
        <v>0</v>
      </c>
      <c r="D21531" s="2">
        <v>0</v>
      </c>
    </row>
    <row r="21532" spans="1:4" ht="16.5" customHeight="1" x14ac:dyDescent="0.25">
      <c r="A21532" s="1" t="s">
        <v>27121</v>
      </c>
      <c r="B21532" s="1" t="s">
        <v>27120</v>
      </c>
      <c r="C21532" s="1" t="s">
        <v>0</v>
      </c>
      <c r="D21532" s="2">
        <v>0</v>
      </c>
    </row>
    <row r="21533" spans="1:4" ht="16.5" customHeight="1" x14ac:dyDescent="0.25">
      <c r="A21533" s="1" t="s">
        <v>29463</v>
      </c>
      <c r="B21533" s="1" t="s">
        <v>29464</v>
      </c>
      <c r="C21533" s="1" t="s">
        <v>0</v>
      </c>
      <c r="D21533" s="3"/>
    </row>
    <row r="21534" spans="1:4" ht="16.5" customHeight="1" x14ac:dyDescent="0.25">
      <c r="A21534" s="1" t="s">
        <v>31471</v>
      </c>
      <c r="B21534" s="1" t="s">
        <v>31470</v>
      </c>
      <c r="C21534" s="1" t="s">
        <v>0</v>
      </c>
      <c r="D21534" s="2">
        <v>0</v>
      </c>
    </row>
    <row r="21535" spans="1:4" ht="16.5" customHeight="1" x14ac:dyDescent="0.25">
      <c r="A21535" s="1" t="s">
        <v>23549</v>
      </c>
      <c r="B21535" s="1" t="s">
        <v>23550</v>
      </c>
      <c r="C21535" s="1" t="s">
        <v>0</v>
      </c>
      <c r="D21535" s="2">
        <v>0</v>
      </c>
    </row>
    <row r="21536" spans="1:4" ht="16.5" customHeight="1" x14ac:dyDescent="0.25">
      <c r="A21536" s="1" t="s">
        <v>25157</v>
      </c>
      <c r="B21536" s="1" t="s">
        <v>25154</v>
      </c>
      <c r="C21536" s="1" t="s">
        <v>0</v>
      </c>
      <c r="D21536" s="2">
        <v>0</v>
      </c>
    </row>
    <row r="21537" spans="1:4" ht="16.5" customHeight="1" x14ac:dyDescent="0.25">
      <c r="A21537" s="1" t="s">
        <v>25348</v>
      </c>
      <c r="B21537" s="1" t="s">
        <v>25346</v>
      </c>
      <c r="C21537" s="1" t="s">
        <v>0</v>
      </c>
      <c r="D21537" s="2">
        <v>0</v>
      </c>
    </row>
    <row r="21538" spans="1:4" ht="16.5" customHeight="1" x14ac:dyDescent="0.25">
      <c r="A21538" s="1" t="s">
        <v>28528</v>
      </c>
      <c r="B21538" s="1" t="s">
        <v>28529</v>
      </c>
      <c r="C21538" s="1" t="s">
        <v>0</v>
      </c>
      <c r="D21538" s="2">
        <v>0</v>
      </c>
    </row>
    <row r="21539" spans="1:4" ht="16.5" customHeight="1" x14ac:dyDescent="0.25">
      <c r="A21539" s="1" t="s">
        <v>19531</v>
      </c>
      <c r="B21539" s="1" t="s">
        <v>19530</v>
      </c>
      <c r="C21539" s="1" t="s">
        <v>0</v>
      </c>
      <c r="D21539" s="2">
        <v>0</v>
      </c>
    </row>
    <row r="21540" spans="1:4" ht="16.5" customHeight="1" x14ac:dyDescent="0.25">
      <c r="A21540" s="1" t="s">
        <v>19571</v>
      </c>
      <c r="B21540" s="1" t="s">
        <v>19561</v>
      </c>
      <c r="C21540" s="1" t="s">
        <v>0</v>
      </c>
      <c r="D21540" s="2">
        <v>0</v>
      </c>
    </row>
    <row r="21541" spans="1:4" ht="16.5" customHeight="1" x14ac:dyDescent="0.25">
      <c r="A21541" s="1" t="s">
        <v>28434</v>
      </c>
      <c r="B21541" s="1" t="s">
        <v>28433</v>
      </c>
      <c r="C21541" s="1" t="s">
        <v>0</v>
      </c>
      <c r="D21541" s="2">
        <v>0</v>
      </c>
    </row>
    <row r="21542" spans="1:4" ht="16.5" customHeight="1" x14ac:dyDescent="0.25">
      <c r="A21542" s="1" t="s">
        <v>31507</v>
      </c>
      <c r="B21542" s="1" t="s">
        <v>31504</v>
      </c>
      <c r="C21542" s="1" t="s">
        <v>0</v>
      </c>
      <c r="D21542" s="2">
        <v>0</v>
      </c>
    </row>
    <row r="21543" spans="1:4" ht="16.5" customHeight="1" x14ac:dyDescent="0.25">
      <c r="A21543" s="1" t="s">
        <v>27504</v>
      </c>
      <c r="B21543" s="1" t="s">
        <v>27505</v>
      </c>
      <c r="C21543" s="1" t="s">
        <v>0</v>
      </c>
      <c r="D21543" s="2">
        <v>0</v>
      </c>
    </row>
    <row r="21544" spans="1:4" ht="16.5" customHeight="1" x14ac:dyDescent="0.25">
      <c r="A21544" s="1" t="s">
        <v>31506</v>
      </c>
      <c r="B21544" s="1" t="s">
        <v>31504</v>
      </c>
      <c r="C21544" s="1" t="s">
        <v>0</v>
      </c>
      <c r="D21544" s="2">
        <v>0</v>
      </c>
    </row>
    <row r="21545" spans="1:4" ht="16.5" customHeight="1" x14ac:dyDescent="0.25">
      <c r="A21545" s="1" t="s">
        <v>20074</v>
      </c>
      <c r="B21545" s="1" t="s">
        <v>20075</v>
      </c>
      <c r="C21545" s="1" t="s">
        <v>0</v>
      </c>
      <c r="D21545" s="2">
        <v>0</v>
      </c>
    </row>
    <row r="21546" spans="1:4" ht="16.5" customHeight="1" x14ac:dyDescent="0.25">
      <c r="A21546" s="1" t="s">
        <v>20953</v>
      </c>
      <c r="B21546" s="1" t="s">
        <v>20952</v>
      </c>
      <c r="C21546" s="1" t="s">
        <v>0</v>
      </c>
      <c r="D21546" s="2">
        <v>0</v>
      </c>
    </row>
    <row r="21547" spans="1:4" ht="16.5" customHeight="1" x14ac:dyDescent="0.25">
      <c r="A21547" s="1" t="s">
        <v>20911</v>
      </c>
      <c r="B21547" s="1" t="s">
        <v>20912</v>
      </c>
      <c r="C21547" s="1" t="s">
        <v>0</v>
      </c>
      <c r="D21547" s="2">
        <v>0</v>
      </c>
    </row>
    <row r="21548" spans="1:4" ht="16.5" customHeight="1" x14ac:dyDescent="0.25">
      <c r="A21548" s="1" t="s">
        <v>24088</v>
      </c>
      <c r="B21548" s="1" t="s">
        <v>24089</v>
      </c>
      <c r="C21548" s="1" t="s">
        <v>0</v>
      </c>
      <c r="D21548" s="2">
        <v>0</v>
      </c>
    </row>
    <row r="21549" spans="1:4" ht="16.5" customHeight="1" x14ac:dyDescent="0.25">
      <c r="A21549" s="1" t="s">
        <v>26664</v>
      </c>
      <c r="B21549" s="1" t="s">
        <v>26665</v>
      </c>
      <c r="C21549" s="1" t="s">
        <v>0</v>
      </c>
      <c r="D21549" s="2">
        <v>0</v>
      </c>
    </row>
    <row r="21550" spans="1:4" ht="16.5" customHeight="1" x14ac:dyDescent="0.25">
      <c r="A21550" s="1" t="s">
        <v>19157</v>
      </c>
      <c r="B21550" s="1" t="s">
        <v>19152</v>
      </c>
      <c r="C21550" s="1" t="s">
        <v>0</v>
      </c>
      <c r="D21550" s="2">
        <v>0</v>
      </c>
    </row>
    <row r="21551" spans="1:4" ht="16.5" customHeight="1" x14ac:dyDescent="0.25">
      <c r="A21551" s="1" t="s">
        <v>30750</v>
      </c>
      <c r="B21551" s="1" t="s">
        <v>30751</v>
      </c>
      <c r="C21551" s="1" t="s">
        <v>0</v>
      </c>
      <c r="D21551" s="2">
        <v>0</v>
      </c>
    </row>
    <row r="21552" spans="1:4" ht="16.5" customHeight="1" x14ac:dyDescent="0.25">
      <c r="A21552" s="1" t="s">
        <v>24592</v>
      </c>
      <c r="B21552" s="1" t="s">
        <v>24579</v>
      </c>
      <c r="C21552" s="1" t="s">
        <v>0</v>
      </c>
      <c r="D21552" s="2">
        <v>0</v>
      </c>
    </row>
    <row r="21553" spans="1:4" ht="16.5" customHeight="1" x14ac:dyDescent="0.25">
      <c r="A21553" s="1" t="s">
        <v>24591</v>
      </c>
      <c r="B21553" s="1" t="s">
        <v>24579</v>
      </c>
      <c r="C21553" s="1" t="s">
        <v>0</v>
      </c>
      <c r="D21553" s="2">
        <v>0</v>
      </c>
    </row>
    <row r="21554" spans="1:4" ht="16.5" customHeight="1" x14ac:dyDescent="0.25">
      <c r="A21554" s="1" t="s">
        <v>22108</v>
      </c>
      <c r="B21554" s="1" t="s">
        <v>22109</v>
      </c>
      <c r="C21554" s="1" t="s">
        <v>0</v>
      </c>
      <c r="D21554" s="2">
        <v>0</v>
      </c>
    </row>
    <row r="21555" spans="1:4" ht="16.5" customHeight="1" x14ac:dyDescent="0.25">
      <c r="A21555" s="1" t="s">
        <v>27206</v>
      </c>
      <c r="B21555" s="1" t="s">
        <v>27205</v>
      </c>
      <c r="C21555" s="1" t="s">
        <v>0</v>
      </c>
      <c r="D21555" s="2">
        <v>0</v>
      </c>
    </row>
    <row r="21556" spans="1:4" ht="16.5" customHeight="1" x14ac:dyDescent="0.25">
      <c r="A21556" s="1" t="s">
        <v>27541</v>
      </c>
      <c r="B21556" s="1" t="s">
        <v>27534</v>
      </c>
      <c r="C21556" s="1" t="s">
        <v>0</v>
      </c>
      <c r="D21556" s="2">
        <v>0</v>
      </c>
    </row>
    <row r="21557" spans="1:4" ht="16.5" customHeight="1" x14ac:dyDescent="0.25">
      <c r="A21557" s="1" t="s">
        <v>30201</v>
      </c>
      <c r="B21557" s="1" t="s">
        <v>30202</v>
      </c>
      <c r="C21557" s="1" t="s">
        <v>0</v>
      </c>
      <c r="D21557" s="2">
        <v>0</v>
      </c>
    </row>
    <row r="21558" spans="1:4" ht="16.5" customHeight="1" x14ac:dyDescent="0.25">
      <c r="A21558" s="1" t="s">
        <v>14005</v>
      </c>
      <c r="B21558" s="1" t="s">
        <v>14006</v>
      </c>
      <c r="C21558" s="1" t="s">
        <v>0</v>
      </c>
      <c r="D21558" s="2">
        <v>0</v>
      </c>
    </row>
    <row r="21559" spans="1:4" ht="16.5" customHeight="1" x14ac:dyDescent="0.25">
      <c r="A21559" s="1" t="s">
        <v>31358</v>
      </c>
      <c r="B21559" s="1" t="s">
        <v>31359</v>
      </c>
      <c r="C21559" s="1" t="s">
        <v>0</v>
      </c>
      <c r="D21559" s="2">
        <v>0</v>
      </c>
    </row>
    <row r="21560" spans="1:4" ht="16.5" customHeight="1" x14ac:dyDescent="0.25">
      <c r="A21560" s="1" t="s">
        <v>27162</v>
      </c>
      <c r="B21560" s="1" t="s">
        <v>27163</v>
      </c>
      <c r="C21560" s="1" t="s">
        <v>0</v>
      </c>
      <c r="D21560" s="2">
        <v>0</v>
      </c>
    </row>
    <row r="21561" spans="1:4" ht="16.5" customHeight="1" x14ac:dyDescent="0.25">
      <c r="A21561" s="1" t="s">
        <v>20588</v>
      </c>
      <c r="B21561" s="1" t="s">
        <v>20587</v>
      </c>
      <c r="C21561" s="1" t="s">
        <v>0</v>
      </c>
      <c r="D21561" s="2">
        <v>0</v>
      </c>
    </row>
    <row r="21562" spans="1:4" ht="16.5" customHeight="1" x14ac:dyDescent="0.25">
      <c r="A21562" s="1" t="s">
        <v>21416</v>
      </c>
      <c r="B21562" s="1" t="s">
        <v>21417</v>
      </c>
      <c r="C21562" s="1" t="s">
        <v>0</v>
      </c>
      <c r="D21562" s="2">
        <v>0</v>
      </c>
    </row>
    <row r="21563" spans="1:4" ht="16.5" customHeight="1" x14ac:dyDescent="0.25">
      <c r="A21563" s="1" t="s">
        <v>27630</v>
      </c>
      <c r="B21563" s="1" t="s">
        <v>27629</v>
      </c>
      <c r="C21563" s="1" t="s">
        <v>0</v>
      </c>
      <c r="D21563" s="2">
        <v>0</v>
      </c>
    </row>
    <row r="21564" spans="1:4" ht="16.5" customHeight="1" x14ac:dyDescent="0.25">
      <c r="A21564" s="1" t="s">
        <v>31710</v>
      </c>
      <c r="B21564" s="1" t="s">
        <v>31711</v>
      </c>
      <c r="C21564" s="1" t="s">
        <v>0</v>
      </c>
      <c r="D21564" s="2">
        <v>0</v>
      </c>
    </row>
    <row r="21565" spans="1:4" ht="16.5" customHeight="1" x14ac:dyDescent="0.25">
      <c r="A21565" s="1" t="s">
        <v>28688</v>
      </c>
      <c r="B21565" s="1" t="s">
        <v>28686</v>
      </c>
      <c r="C21565" s="1" t="s">
        <v>0</v>
      </c>
      <c r="D21565" s="2">
        <v>0</v>
      </c>
    </row>
    <row r="21566" spans="1:4" ht="16.5" customHeight="1" x14ac:dyDescent="0.25">
      <c r="A21566" s="1" t="s">
        <v>28687</v>
      </c>
      <c r="B21566" s="1" t="s">
        <v>28686</v>
      </c>
      <c r="C21566" s="1" t="s">
        <v>0</v>
      </c>
      <c r="D21566" s="2">
        <v>0</v>
      </c>
    </row>
    <row r="21567" spans="1:4" ht="16.5" customHeight="1" x14ac:dyDescent="0.25">
      <c r="A21567" s="1" t="s">
        <v>22284</v>
      </c>
      <c r="B21567" s="1" t="s">
        <v>22285</v>
      </c>
      <c r="C21567" s="1" t="s">
        <v>0</v>
      </c>
      <c r="D21567" s="2">
        <v>0</v>
      </c>
    </row>
    <row r="21568" spans="1:4" ht="16.5" customHeight="1" x14ac:dyDescent="0.25">
      <c r="A21568" s="1" t="s">
        <v>28535</v>
      </c>
      <c r="B21568" s="1" t="s">
        <v>28536</v>
      </c>
      <c r="C21568" s="1" t="s">
        <v>0</v>
      </c>
      <c r="D21568" s="2">
        <v>0</v>
      </c>
    </row>
    <row r="21569" spans="1:4" ht="16.5" customHeight="1" x14ac:dyDescent="0.25">
      <c r="A21569" s="1" t="s">
        <v>23706</v>
      </c>
      <c r="B21569" s="1" t="s">
        <v>23705</v>
      </c>
      <c r="C21569" s="1" t="s">
        <v>0</v>
      </c>
      <c r="D21569" s="2">
        <v>0</v>
      </c>
    </row>
    <row r="21570" spans="1:4" ht="16.5" customHeight="1" x14ac:dyDescent="0.25">
      <c r="A21570" s="1" t="s">
        <v>23704</v>
      </c>
      <c r="B21570" s="1" t="s">
        <v>23705</v>
      </c>
      <c r="C21570" s="1" t="s">
        <v>0</v>
      </c>
      <c r="D21570" s="2">
        <v>0</v>
      </c>
    </row>
    <row r="21571" spans="1:4" ht="16.5" customHeight="1" x14ac:dyDescent="0.25">
      <c r="A21571" s="1" t="s">
        <v>28968</v>
      </c>
      <c r="B21571" s="1" t="s">
        <v>28966</v>
      </c>
      <c r="C21571" s="1" t="s">
        <v>0</v>
      </c>
      <c r="D21571" s="2">
        <v>0</v>
      </c>
    </row>
    <row r="21572" spans="1:4" ht="16.5" customHeight="1" x14ac:dyDescent="0.25">
      <c r="A21572" s="1" t="s">
        <v>31497</v>
      </c>
      <c r="B21572" s="1" t="s">
        <v>31498</v>
      </c>
      <c r="C21572" s="1" t="s">
        <v>0</v>
      </c>
      <c r="D21572" s="2">
        <v>0</v>
      </c>
    </row>
    <row r="21573" spans="1:4" ht="16.5" customHeight="1" x14ac:dyDescent="0.25">
      <c r="A21573" s="1" t="s">
        <v>19570</v>
      </c>
      <c r="B21573" s="1" t="s">
        <v>19561</v>
      </c>
      <c r="C21573" s="1" t="s">
        <v>0</v>
      </c>
      <c r="D21573" s="2">
        <v>0</v>
      </c>
    </row>
    <row r="21574" spans="1:4" ht="16.5" customHeight="1" x14ac:dyDescent="0.25">
      <c r="A21574" s="1" t="s">
        <v>27813</v>
      </c>
      <c r="B21574" s="1" t="s">
        <v>27814</v>
      </c>
      <c r="C21574" s="1" t="s">
        <v>0</v>
      </c>
      <c r="D21574" s="2">
        <v>0</v>
      </c>
    </row>
    <row r="21575" spans="1:4" ht="16.5" customHeight="1" x14ac:dyDescent="0.25">
      <c r="A21575" s="1" t="s">
        <v>30152</v>
      </c>
      <c r="B21575" s="1" t="s">
        <v>30149</v>
      </c>
      <c r="C21575" s="1" t="s">
        <v>0</v>
      </c>
      <c r="D21575" s="2">
        <v>0</v>
      </c>
    </row>
    <row r="21576" spans="1:4" ht="16.5" customHeight="1" x14ac:dyDescent="0.25">
      <c r="A21576" s="1" t="s">
        <v>31367</v>
      </c>
      <c r="B21576" s="1" t="s">
        <v>31363</v>
      </c>
      <c r="C21576" s="1" t="s">
        <v>0</v>
      </c>
      <c r="D21576" s="2">
        <v>0</v>
      </c>
    </row>
    <row r="21577" spans="1:4" ht="16.5" customHeight="1" x14ac:dyDescent="0.25">
      <c r="A21577" s="1" t="s">
        <v>31469</v>
      </c>
      <c r="B21577" s="1" t="s">
        <v>31470</v>
      </c>
      <c r="C21577" s="1" t="s">
        <v>0</v>
      </c>
      <c r="D21577" s="2">
        <v>0</v>
      </c>
    </row>
    <row r="21578" spans="1:4" ht="16.5" customHeight="1" x14ac:dyDescent="0.25">
      <c r="A21578" s="1" t="s">
        <v>25347</v>
      </c>
      <c r="B21578" s="1" t="s">
        <v>25346</v>
      </c>
      <c r="C21578" s="1" t="s">
        <v>0</v>
      </c>
      <c r="D21578" s="2">
        <v>0</v>
      </c>
    </row>
    <row r="21579" spans="1:4" ht="16.5" customHeight="1" x14ac:dyDescent="0.25">
      <c r="A21579" s="1" t="s">
        <v>31273</v>
      </c>
      <c r="B21579" s="1" t="s">
        <v>31272</v>
      </c>
      <c r="C21579" s="1" t="s">
        <v>0</v>
      </c>
      <c r="D21579" s="2">
        <v>0</v>
      </c>
    </row>
    <row r="21580" spans="1:4" ht="16.5" customHeight="1" x14ac:dyDescent="0.25">
      <c r="A21580" s="1" t="s">
        <v>20008</v>
      </c>
      <c r="B21580" s="1" t="s">
        <v>20006</v>
      </c>
      <c r="C21580" s="1" t="s">
        <v>0</v>
      </c>
      <c r="D21580" s="2">
        <v>0</v>
      </c>
    </row>
    <row r="21581" spans="1:4" ht="16.5" customHeight="1" x14ac:dyDescent="0.25">
      <c r="A21581" s="1" t="s">
        <v>22548</v>
      </c>
      <c r="B21581" s="1" t="s">
        <v>22547</v>
      </c>
      <c r="C21581" s="1" t="s">
        <v>0</v>
      </c>
      <c r="D21581" s="2">
        <v>0</v>
      </c>
    </row>
    <row r="21582" spans="1:4" ht="16.5" customHeight="1" x14ac:dyDescent="0.25">
      <c r="A21582" s="1" t="s">
        <v>19751</v>
      </c>
      <c r="B21582" s="1" t="s">
        <v>19750</v>
      </c>
      <c r="C21582" s="1" t="s">
        <v>0</v>
      </c>
      <c r="D21582" s="2">
        <v>0</v>
      </c>
    </row>
    <row r="21583" spans="1:4" ht="16.5" customHeight="1" x14ac:dyDescent="0.25">
      <c r="A21583" s="1" t="s">
        <v>19749</v>
      </c>
      <c r="B21583" s="1" t="s">
        <v>19750</v>
      </c>
      <c r="C21583" s="1" t="s">
        <v>0</v>
      </c>
      <c r="D21583" s="2">
        <v>0</v>
      </c>
    </row>
    <row r="21584" spans="1:4" ht="16.5" customHeight="1" x14ac:dyDescent="0.25">
      <c r="A21584" s="1" t="s">
        <v>21626</v>
      </c>
      <c r="B21584" s="1" t="s">
        <v>21627</v>
      </c>
      <c r="C21584" s="1" t="s">
        <v>0</v>
      </c>
      <c r="D21584" s="2">
        <v>0</v>
      </c>
    </row>
    <row r="21585" spans="1:4" ht="16.5" customHeight="1" x14ac:dyDescent="0.25">
      <c r="A21585" s="1" t="s">
        <v>22546</v>
      </c>
      <c r="B21585" s="1" t="s">
        <v>22547</v>
      </c>
      <c r="C21585" s="1" t="s">
        <v>0</v>
      </c>
      <c r="D21585" s="2">
        <v>0</v>
      </c>
    </row>
    <row r="21586" spans="1:4" ht="16.5" customHeight="1" x14ac:dyDescent="0.25">
      <c r="A21586" s="1" t="s">
        <v>31227</v>
      </c>
      <c r="B21586" s="1" t="s">
        <v>31228</v>
      </c>
      <c r="C21586" s="1" t="s">
        <v>0</v>
      </c>
      <c r="D21586" s="2">
        <v>0</v>
      </c>
    </row>
    <row r="21587" spans="1:4" ht="16.5" customHeight="1" x14ac:dyDescent="0.25">
      <c r="A21587" s="1" t="s">
        <v>20245</v>
      </c>
      <c r="B21587" s="1" t="s">
        <v>20239</v>
      </c>
      <c r="C21587" s="1" t="s">
        <v>0</v>
      </c>
      <c r="D21587" s="2">
        <v>0</v>
      </c>
    </row>
    <row r="21588" spans="1:4" ht="16.5" customHeight="1" x14ac:dyDescent="0.25">
      <c r="A21588" s="1" t="s">
        <v>19895</v>
      </c>
      <c r="B21588" s="1" t="s">
        <v>19894</v>
      </c>
      <c r="C21588" s="1" t="s">
        <v>0</v>
      </c>
      <c r="D21588" s="2">
        <v>0</v>
      </c>
    </row>
    <row r="21589" spans="1:4" ht="16.5" customHeight="1" x14ac:dyDescent="0.25">
      <c r="A21589" s="1" t="s">
        <v>27540</v>
      </c>
      <c r="B21589" s="1" t="s">
        <v>27534</v>
      </c>
      <c r="C21589" s="1" t="s">
        <v>0</v>
      </c>
      <c r="D21589" s="2">
        <v>0</v>
      </c>
    </row>
    <row r="21590" spans="1:4" ht="16.5" customHeight="1" x14ac:dyDescent="0.25">
      <c r="A21590" s="1" t="s">
        <v>18307</v>
      </c>
      <c r="B21590" s="1" t="s">
        <v>18308</v>
      </c>
      <c r="C21590" s="1" t="s">
        <v>0</v>
      </c>
      <c r="D21590" s="2">
        <v>0</v>
      </c>
    </row>
    <row r="21591" spans="1:4" ht="16.5" customHeight="1" x14ac:dyDescent="0.25">
      <c r="A21591" s="1" t="s">
        <v>20367</v>
      </c>
      <c r="B21591" s="1" t="s">
        <v>20368</v>
      </c>
      <c r="C21591" s="1" t="s">
        <v>0</v>
      </c>
      <c r="D21591" s="2">
        <v>0</v>
      </c>
    </row>
    <row r="21592" spans="1:4" ht="16.5" customHeight="1" x14ac:dyDescent="0.25">
      <c r="A21592" s="1" t="s">
        <v>27208</v>
      </c>
      <c r="B21592" s="1" t="s">
        <v>27209</v>
      </c>
      <c r="C21592" s="1" t="s">
        <v>0</v>
      </c>
      <c r="D21592" s="2">
        <v>0</v>
      </c>
    </row>
    <row r="21593" spans="1:4" ht="16.5" customHeight="1" x14ac:dyDescent="0.25">
      <c r="A21593" s="1" t="s">
        <v>30000</v>
      </c>
      <c r="B21593" s="1" t="s">
        <v>30001</v>
      </c>
      <c r="C21593" s="1" t="s">
        <v>0</v>
      </c>
      <c r="D21593" s="2">
        <v>0</v>
      </c>
    </row>
    <row r="21594" spans="1:4" ht="16.5" customHeight="1" x14ac:dyDescent="0.25">
      <c r="A21594" s="1" t="s">
        <v>30151</v>
      </c>
      <c r="B21594" s="1" t="s">
        <v>30149</v>
      </c>
      <c r="C21594" s="1" t="s">
        <v>0</v>
      </c>
      <c r="D21594" s="2">
        <v>0</v>
      </c>
    </row>
    <row r="21595" spans="1:4" ht="16.5" customHeight="1" x14ac:dyDescent="0.25">
      <c r="A21595" s="1" t="s">
        <v>29032</v>
      </c>
      <c r="B21595" s="1" t="s">
        <v>29028</v>
      </c>
      <c r="C21595" s="1" t="s">
        <v>0</v>
      </c>
      <c r="D21595" s="2">
        <v>0</v>
      </c>
    </row>
    <row r="21596" spans="1:4" ht="16.5" customHeight="1" x14ac:dyDescent="0.25">
      <c r="A21596" s="1" t="s">
        <v>24711</v>
      </c>
      <c r="B21596" s="1" t="s">
        <v>24712</v>
      </c>
      <c r="C21596" s="1" t="s">
        <v>0</v>
      </c>
      <c r="D21596" s="2">
        <v>0</v>
      </c>
    </row>
    <row r="21597" spans="1:4" ht="16.5" customHeight="1" x14ac:dyDescent="0.25">
      <c r="A21597" s="1" t="s">
        <v>28046</v>
      </c>
      <c r="B21597" s="1" t="s">
        <v>28043</v>
      </c>
      <c r="C21597" s="1" t="s">
        <v>0</v>
      </c>
      <c r="D21597" s="2">
        <v>0</v>
      </c>
    </row>
    <row r="21598" spans="1:4" ht="16.5" customHeight="1" x14ac:dyDescent="0.25">
      <c r="A21598" s="1" t="s">
        <v>19893</v>
      </c>
      <c r="B21598" s="1" t="s">
        <v>19894</v>
      </c>
      <c r="C21598" s="1" t="s">
        <v>0</v>
      </c>
      <c r="D21598" s="2">
        <v>0</v>
      </c>
    </row>
    <row r="21599" spans="1:4" ht="16.5" customHeight="1" x14ac:dyDescent="0.25">
      <c r="A21599" s="1" t="s">
        <v>16333</v>
      </c>
      <c r="B21599" s="1" t="s">
        <v>16334</v>
      </c>
      <c r="C21599" s="1" t="s">
        <v>0</v>
      </c>
      <c r="D21599" s="2">
        <v>117.68</v>
      </c>
    </row>
    <row r="21600" spans="1:4" ht="16.5" customHeight="1" x14ac:dyDescent="0.25">
      <c r="A21600" s="1" t="s">
        <v>19659</v>
      </c>
      <c r="B21600" s="1" t="s">
        <v>19655</v>
      </c>
      <c r="C21600" s="1" t="s">
        <v>0</v>
      </c>
      <c r="D21600" s="2">
        <v>0</v>
      </c>
    </row>
    <row r="21601" spans="1:4" ht="16.5" customHeight="1" x14ac:dyDescent="0.25">
      <c r="A21601" s="1" t="s">
        <v>19902</v>
      </c>
      <c r="B21601" s="1" t="s">
        <v>19903</v>
      </c>
      <c r="C21601" s="1" t="s">
        <v>0</v>
      </c>
      <c r="D21601" s="2">
        <v>0</v>
      </c>
    </row>
    <row r="21602" spans="1:4" ht="16.5" customHeight="1" x14ac:dyDescent="0.25">
      <c r="A21602" s="1" t="s">
        <v>23210</v>
      </c>
      <c r="B21602" s="1" t="s">
        <v>23211</v>
      </c>
      <c r="C21602" s="1" t="s">
        <v>0</v>
      </c>
      <c r="D21602" s="2">
        <v>0</v>
      </c>
    </row>
    <row r="21603" spans="1:4" ht="16.5" customHeight="1" x14ac:dyDescent="0.25">
      <c r="A21603" s="1" t="s">
        <v>23521</v>
      </c>
      <c r="B21603" s="1" t="s">
        <v>23522</v>
      </c>
      <c r="C21603" s="1" t="s">
        <v>0</v>
      </c>
      <c r="D21603" s="2">
        <v>0</v>
      </c>
    </row>
    <row r="21604" spans="1:4" ht="16.5" customHeight="1" x14ac:dyDescent="0.25">
      <c r="A21604" s="1" t="s">
        <v>19454</v>
      </c>
      <c r="B21604" s="1" t="s">
        <v>19455</v>
      </c>
      <c r="C21604" s="1" t="s">
        <v>0</v>
      </c>
      <c r="D21604" s="2">
        <v>0</v>
      </c>
    </row>
    <row r="21605" spans="1:4" ht="16.5" customHeight="1" x14ac:dyDescent="0.25">
      <c r="A21605" s="1" t="s">
        <v>20126</v>
      </c>
      <c r="B21605" s="1" t="s">
        <v>20127</v>
      </c>
      <c r="C21605" s="1" t="s">
        <v>0</v>
      </c>
      <c r="D21605" s="3"/>
    </row>
    <row r="21606" spans="1:4" ht="16.5" customHeight="1" x14ac:dyDescent="0.25">
      <c r="A21606" s="1" t="s">
        <v>24436</v>
      </c>
      <c r="B21606" s="1" t="s">
        <v>24437</v>
      </c>
      <c r="C21606" s="1" t="s">
        <v>0</v>
      </c>
      <c r="D21606" s="2">
        <v>0</v>
      </c>
    </row>
    <row r="21607" spans="1:4" ht="16.5" customHeight="1" x14ac:dyDescent="0.25">
      <c r="A21607" s="1" t="s">
        <v>30673</v>
      </c>
      <c r="B21607" s="1" t="s">
        <v>30674</v>
      </c>
      <c r="C21607" s="1" t="s">
        <v>0</v>
      </c>
      <c r="D21607" s="2">
        <v>0</v>
      </c>
    </row>
    <row r="21608" spans="1:4" ht="16.5" customHeight="1" x14ac:dyDescent="0.25">
      <c r="A21608" s="1" t="s">
        <v>31547</v>
      </c>
      <c r="B21608" s="1" t="s">
        <v>31542</v>
      </c>
      <c r="C21608" s="1" t="s">
        <v>0</v>
      </c>
      <c r="D21608" s="2">
        <v>0</v>
      </c>
    </row>
    <row r="21609" spans="1:4" ht="16.5" customHeight="1" x14ac:dyDescent="0.25">
      <c r="A21609" s="1" t="s">
        <v>31546</v>
      </c>
      <c r="B21609" s="1" t="s">
        <v>31542</v>
      </c>
      <c r="C21609" s="1" t="s">
        <v>0</v>
      </c>
      <c r="D21609" s="2">
        <v>0</v>
      </c>
    </row>
    <row r="21610" spans="1:4" ht="16.5" customHeight="1" x14ac:dyDescent="0.25">
      <c r="A21610" s="1" t="s">
        <v>23407</v>
      </c>
      <c r="B21610" s="1" t="s">
        <v>23405</v>
      </c>
      <c r="C21610" s="1" t="s">
        <v>0</v>
      </c>
      <c r="D21610" s="2">
        <v>0</v>
      </c>
    </row>
    <row r="21611" spans="1:4" ht="16.5" customHeight="1" x14ac:dyDescent="0.25">
      <c r="A21611" s="1" t="s">
        <v>29945</v>
      </c>
      <c r="B21611" s="1" t="s">
        <v>29944</v>
      </c>
      <c r="C21611" s="1" t="s">
        <v>0</v>
      </c>
      <c r="D21611" s="2">
        <v>0</v>
      </c>
    </row>
    <row r="21612" spans="1:4" ht="16.5" customHeight="1" x14ac:dyDescent="0.25">
      <c r="A21612" s="1" t="s">
        <v>24590</v>
      </c>
      <c r="B21612" s="1" t="s">
        <v>24579</v>
      </c>
      <c r="C21612" s="1" t="s">
        <v>0</v>
      </c>
      <c r="D21612" s="2">
        <v>0</v>
      </c>
    </row>
    <row r="21613" spans="1:4" ht="16.5" customHeight="1" x14ac:dyDescent="0.25">
      <c r="A21613" s="1" t="s">
        <v>24662</v>
      </c>
      <c r="B21613" s="1" t="s">
        <v>24663</v>
      </c>
      <c r="C21613" s="1" t="s">
        <v>0</v>
      </c>
      <c r="D21613" s="2">
        <v>0</v>
      </c>
    </row>
    <row r="21614" spans="1:4" ht="16.5" customHeight="1" x14ac:dyDescent="0.25">
      <c r="A21614" s="1" t="s">
        <v>19569</v>
      </c>
      <c r="B21614" s="1" t="s">
        <v>19561</v>
      </c>
      <c r="C21614" s="1" t="s">
        <v>0</v>
      </c>
      <c r="D21614" s="2">
        <v>0</v>
      </c>
    </row>
    <row r="21615" spans="1:4" ht="16.5" customHeight="1" x14ac:dyDescent="0.25">
      <c r="A21615" s="1" t="s">
        <v>27932</v>
      </c>
      <c r="B21615" s="1" t="s">
        <v>27933</v>
      </c>
      <c r="C21615" s="1" t="s">
        <v>0</v>
      </c>
      <c r="D21615" s="2">
        <v>0</v>
      </c>
    </row>
    <row r="21616" spans="1:4" ht="16.5" customHeight="1" x14ac:dyDescent="0.25">
      <c r="A21616" s="1" t="s">
        <v>28002</v>
      </c>
      <c r="B21616" s="1" t="s">
        <v>28003</v>
      </c>
      <c r="C21616" s="1" t="s">
        <v>0</v>
      </c>
      <c r="D21616" s="2">
        <v>0</v>
      </c>
    </row>
    <row r="21617" spans="1:4" ht="16.5" customHeight="1" x14ac:dyDescent="0.25">
      <c r="A21617" s="1" t="s">
        <v>25451</v>
      </c>
      <c r="B21617" s="1" t="s">
        <v>25452</v>
      </c>
      <c r="C21617" s="1" t="s">
        <v>0</v>
      </c>
      <c r="D21617" s="2">
        <v>0</v>
      </c>
    </row>
    <row r="21618" spans="1:4" ht="16.5" customHeight="1" x14ac:dyDescent="0.25">
      <c r="A21618" s="1" t="s">
        <v>31179</v>
      </c>
      <c r="B21618" s="1" t="s">
        <v>31180</v>
      </c>
      <c r="C21618" s="1" t="s">
        <v>0</v>
      </c>
      <c r="D21618" s="2">
        <v>0</v>
      </c>
    </row>
    <row r="21619" spans="1:4" ht="16.5" customHeight="1" x14ac:dyDescent="0.25">
      <c r="A21619" s="1" t="s">
        <v>24924</v>
      </c>
      <c r="B21619" s="1" t="s">
        <v>24925</v>
      </c>
      <c r="C21619" s="1" t="s">
        <v>0</v>
      </c>
      <c r="D21619" s="2">
        <v>0</v>
      </c>
    </row>
    <row r="21620" spans="1:4" ht="16.5" customHeight="1" x14ac:dyDescent="0.25">
      <c r="A21620" s="1" t="s">
        <v>19088</v>
      </c>
      <c r="B21620" s="1" t="s">
        <v>19089</v>
      </c>
      <c r="C21620" s="1" t="s">
        <v>0</v>
      </c>
      <c r="D21620" s="2">
        <v>0</v>
      </c>
    </row>
    <row r="21621" spans="1:4" ht="16.5" customHeight="1" x14ac:dyDescent="0.25">
      <c r="A21621" s="1" t="s">
        <v>23707</v>
      </c>
      <c r="B21621" s="1" t="s">
        <v>23708</v>
      </c>
      <c r="C21621" s="1" t="s">
        <v>0</v>
      </c>
      <c r="D21621" s="2">
        <v>0</v>
      </c>
    </row>
    <row r="21622" spans="1:4" ht="16.5" customHeight="1" x14ac:dyDescent="0.25">
      <c r="A21622" s="1" t="s">
        <v>27052</v>
      </c>
      <c r="B21622" s="1" t="s">
        <v>27053</v>
      </c>
      <c r="C21622" s="1" t="s">
        <v>0</v>
      </c>
      <c r="D21622" s="2">
        <v>0</v>
      </c>
    </row>
    <row r="21623" spans="1:4" ht="16.5" customHeight="1" x14ac:dyDescent="0.25">
      <c r="A21623" s="1" t="s">
        <v>27835</v>
      </c>
      <c r="B21623" s="1" t="s">
        <v>27834</v>
      </c>
      <c r="C21623" s="1" t="s">
        <v>0</v>
      </c>
      <c r="D21623" s="2">
        <v>0</v>
      </c>
    </row>
    <row r="21624" spans="1:4" ht="16.5" customHeight="1" x14ac:dyDescent="0.25">
      <c r="A21624" s="1" t="s">
        <v>22247</v>
      </c>
      <c r="B21624" s="1" t="s">
        <v>22248</v>
      </c>
      <c r="C21624" s="1" t="s">
        <v>0</v>
      </c>
      <c r="D21624" s="2">
        <v>0</v>
      </c>
    </row>
    <row r="21625" spans="1:4" ht="16.5" customHeight="1" x14ac:dyDescent="0.25">
      <c r="A21625" s="1" t="s">
        <v>24372</v>
      </c>
      <c r="B21625" s="1" t="s">
        <v>24371</v>
      </c>
      <c r="C21625" s="1" t="s">
        <v>0</v>
      </c>
      <c r="D21625" s="2">
        <v>0</v>
      </c>
    </row>
    <row r="21626" spans="1:4" ht="16.5" customHeight="1" x14ac:dyDescent="0.25">
      <c r="A21626" s="1" t="s">
        <v>25606</v>
      </c>
      <c r="B21626" s="1" t="s">
        <v>25607</v>
      </c>
      <c r="C21626" s="1" t="s">
        <v>0</v>
      </c>
      <c r="D21626" s="2">
        <v>0</v>
      </c>
    </row>
    <row r="21627" spans="1:4" ht="16.5" customHeight="1" x14ac:dyDescent="0.25">
      <c r="A21627" s="1" t="s">
        <v>19156</v>
      </c>
      <c r="B21627" s="1" t="s">
        <v>19152</v>
      </c>
      <c r="C21627" s="1" t="s">
        <v>0</v>
      </c>
      <c r="D21627" s="2">
        <v>0</v>
      </c>
    </row>
    <row r="21628" spans="1:4" ht="16.5" customHeight="1" x14ac:dyDescent="0.25">
      <c r="A21628" s="1" t="s">
        <v>27645</v>
      </c>
      <c r="B21628" s="1" t="s">
        <v>27640</v>
      </c>
      <c r="C21628" s="1" t="s">
        <v>0</v>
      </c>
      <c r="D21628" s="3"/>
    </row>
    <row r="21629" spans="1:4" ht="16.5" customHeight="1" x14ac:dyDescent="0.25">
      <c r="A21629" s="1" t="s">
        <v>27199</v>
      </c>
      <c r="B21629" s="1" t="s">
        <v>27197</v>
      </c>
      <c r="C21629" s="1" t="s">
        <v>0</v>
      </c>
      <c r="D21629" s="2">
        <v>0</v>
      </c>
    </row>
    <row r="21630" spans="1:4" ht="16.5" customHeight="1" x14ac:dyDescent="0.25">
      <c r="A21630" s="1" t="s">
        <v>28958</v>
      </c>
      <c r="B21630" s="1" t="s">
        <v>28959</v>
      </c>
      <c r="C21630" s="1" t="s">
        <v>0</v>
      </c>
      <c r="D21630" s="3"/>
    </row>
    <row r="21631" spans="1:4" ht="16.5" customHeight="1" x14ac:dyDescent="0.25">
      <c r="A21631" s="1" t="s">
        <v>26256</v>
      </c>
      <c r="B21631" s="1" t="s">
        <v>26255</v>
      </c>
      <c r="C21631" s="1" t="s">
        <v>0</v>
      </c>
      <c r="D21631" s="2">
        <v>0</v>
      </c>
    </row>
    <row r="21632" spans="1:4" ht="16.5" customHeight="1" x14ac:dyDescent="0.25">
      <c r="A21632" s="1" t="s">
        <v>19568</v>
      </c>
      <c r="B21632" s="1" t="s">
        <v>19561</v>
      </c>
      <c r="C21632" s="1" t="s">
        <v>0</v>
      </c>
      <c r="D21632" s="2">
        <v>0</v>
      </c>
    </row>
    <row r="21633" spans="1:4" ht="16.5" customHeight="1" x14ac:dyDescent="0.25">
      <c r="A21633" s="1" t="s">
        <v>28967</v>
      </c>
      <c r="B21633" s="1" t="s">
        <v>28966</v>
      </c>
      <c r="C21633" s="1" t="s">
        <v>0</v>
      </c>
      <c r="D21633" s="2">
        <v>0</v>
      </c>
    </row>
    <row r="21634" spans="1:4" ht="16.5" customHeight="1" x14ac:dyDescent="0.25">
      <c r="A21634" s="1" t="s">
        <v>16625</v>
      </c>
      <c r="B21634" s="1" t="s">
        <v>16626</v>
      </c>
      <c r="C21634" s="1" t="s">
        <v>0</v>
      </c>
      <c r="D21634" s="2">
        <v>0</v>
      </c>
    </row>
    <row r="21635" spans="1:4" ht="16.5" customHeight="1" x14ac:dyDescent="0.25">
      <c r="A21635" s="1" t="s">
        <v>28656</v>
      </c>
      <c r="B21635" s="1" t="s">
        <v>28651</v>
      </c>
      <c r="C21635" s="1" t="s">
        <v>0</v>
      </c>
      <c r="D21635" s="2">
        <v>0</v>
      </c>
    </row>
    <row r="21636" spans="1:4" ht="16.5" customHeight="1" x14ac:dyDescent="0.25">
      <c r="A21636" s="1" t="s">
        <v>25753</v>
      </c>
      <c r="B21636" s="1" t="s">
        <v>25754</v>
      </c>
      <c r="C21636" s="1" t="s">
        <v>0</v>
      </c>
      <c r="D21636" s="2">
        <v>0</v>
      </c>
    </row>
    <row r="21637" spans="1:4" ht="16.5" customHeight="1" x14ac:dyDescent="0.25">
      <c r="A21637" s="1" t="s">
        <v>20361</v>
      </c>
      <c r="B21637" s="1" t="s">
        <v>20360</v>
      </c>
      <c r="C21637" s="1" t="s">
        <v>0</v>
      </c>
      <c r="D21637" s="2">
        <v>0</v>
      </c>
    </row>
    <row r="21638" spans="1:4" ht="16.5" customHeight="1" x14ac:dyDescent="0.25">
      <c r="A21638" s="1" t="s">
        <v>28791</v>
      </c>
      <c r="B21638" s="1" t="s">
        <v>28788</v>
      </c>
      <c r="C21638" s="1" t="s">
        <v>0</v>
      </c>
      <c r="D21638" s="2">
        <v>0</v>
      </c>
    </row>
    <row r="21639" spans="1:4" ht="16.5" customHeight="1" x14ac:dyDescent="0.25">
      <c r="A21639" s="1" t="s">
        <v>30150</v>
      </c>
      <c r="B21639" s="1" t="s">
        <v>30149</v>
      </c>
      <c r="C21639" s="1" t="s">
        <v>0</v>
      </c>
      <c r="D21639" s="2">
        <v>0</v>
      </c>
    </row>
    <row r="21640" spans="1:4" ht="16.5" customHeight="1" x14ac:dyDescent="0.25">
      <c r="A21640" s="1" t="s">
        <v>20133</v>
      </c>
      <c r="B21640" s="1" t="s">
        <v>20134</v>
      </c>
      <c r="C21640" s="1" t="s">
        <v>0</v>
      </c>
      <c r="D21640" s="2">
        <v>0</v>
      </c>
    </row>
    <row r="21641" spans="1:4" ht="16.5" customHeight="1" x14ac:dyDescent="0.25">
      <c r="A21641" s="1" t="s">
        <v>30389</v>
      </c>
      <c r="B21641" s="1" t="s">
        <v>30390</v>
      </c>
      <c r="C21641" s="1" t="s">
        <v>0</v>
      </c>
      <c r="D21641" s="2">
        <v>0</v>
      </c>
    </row>
    <row r="21642" spans="1:4" ht="16.5" customHeight="1" x14ac:dyDescent="0.25">
      <c r="A21642" s="1" t="s">
        <v>30200</v>
      </c>
      <c r="B21642" s="1" t="s">
        <v>30199</v>
      </c>
      <c r="C21642" s="1" t="s">
        <v>0</v>
      </c>
      <c r="D21642" s="2">
        <v>0</v>
      </c>
    </row>
    <row r="21643" spans="1:4" ht="16.5" customHeight="1" x14ac:dyDescent="0.25">
      <c r="A21643" s="1" t="s">
        <v>20322</v>
      </c>
      <c r="B21643" s="1" t="s">
        <v>20317</v>
      </c>
      <c r="C21643" s="1" t="s">
        <v>0</v>
      </c>
      <c r="D21643" s="2">
        <v>0</v>
      </c>
    </row>
    <row r="21644" spans="1:4" ht="16.5" customHeight="1" x14ac:dyDescent="0.25">
      <c r="A21644" s="1" t="s">
        <v>30921</v>
      </c>
      <c r="B21644" s="1" t="s">
        <v>30922</v>
      </c>
      <c r="C21644" s="1" t="s">
        <v>0</v>
      </c>
      <c r="D21644" s="2">
        <v>0</v>
      </c>
    </row>
    <row r="21645" spans="1:4" ht="16.5" customHeight="1" x14ac:dyDescent="0.25">
      <c r="A21645" s="1" t="s">
        <v>24589</v>
      </c>
      <c r="B21645" s="1" t="s">
        <v>24579</v>
      </c>
      <c r="C21645" s="1" t="s">
        <v>0</v>
      </c>
      <c r="D21645" s="2">
        <v>0</v>
      </c>
    </row>
    <row r="21646" spans="1:4" ht="16.5" customHeight="1" x14ac:dyDescent="0.25">
      <c r="A21646" s="1" t="s">
        <v>21314</v>
      </c>
      <c r="B21646" s="1" t="s">
        <v>21315</v>
      </c>
      <c r="C21646" s="1" t="s">
        <v>0</v>
      </c>
      <c r="D21646" s="2">
        <v>0</v>
      </c>
    </row>
    <row r="21647" spans="1:4" ht="16.5" customHeight="1" x14ac:dyDescent="0.25">
      <c r="A21647" s="1" t="s">
        <v>8628</v>
      </c>
      <c r="B21647" s="1" t="s">
        <v>8629</v>
      </c>
      <c r="C21647" s="1" t="s">
        <v>0</v>
      </c>
      <c r="D21647" s="2">
        <v>95</v>
      </c>
    </row>
    <row r="21648" spans="1:4" ht="16.5" customHeight="1" x14ac:dyDescent="0.25">
      <c r="A21648" s="1" t="s">
        <v>30198</v>
      </c>
      <c r="B21648" s="1" t="s">
        <v>30199</v>
      </c>
      <c r="C21648" s="1" t="s">
        <v>0</v>
      </c>
      <c r="D21648" s="2">
        <v>0</v>
      </c>
    </row>
    <row r="21649" spans="1:4" ht="16.5" customHeight="1" x14ac:dyDescent="0.25">
      <c r="A21649" s="1" t="s">
        <v>19707</v>
      </c>
      <c r="B21649" s="1" t="s">
        <v>19708</v>
      </c>
      <c r="C21649" s="1" t="s">
        <v>0</v>
      </c>
      <c r="D21649" s="2">
        <v>0</v>
      </c>
    </row>
    <row r="21650" spans="1:4" ht="16.5" customHeight="1" x14ac:dyDescent="0.25">
      <c r="A21650" s="1" t="s">
        <v>21979</v>
      </c>
      <c r="B21650" s="1" t="s">
        <v>21980</v>
      </c>
      <c r="C21650" s="1" t="s">
        <v>0</v>
      </c>
      <c r="D21650" s="2">
        <v>0</v>
      </c>
    </row>
    <row r="21651" spans="1:4" ht="16.5" customHeight="1" x14ac:dyDescent="0.25">
      <c r="A21651" s="1" t="s">
        <v>28790</v>
      </c>
      <c r="B21651" s="1" t="s">
        <v>28788</v>
      </c>
      <c r="C21651" s="1" t="s">
        <v>0</v>
      </c>
      <c r="D21651" s="2">
        <v>0</v>
      </c>
    </row>
    <row r="21652" spans="1:4" ht="16.5" customHeight="1" x14ac:dyDescent="0.25">
      <c r="A21652" s="1" t="s">
        <v>27169</v>
      </c>
      <c r="B21652" s="1" t="s">
        <v>27167</v>
      </c>
      <c r="C21652" s="1" t="s">
        <v>0</v>
      </c>
      <c r="D21652" s="2">
        <v>0</v>
      </c>
    </row>
    <row r="21653" spans="1:4" ht="16.5" customHeight="1" x14ac:dyDescent="0.25">
      <c r="A21653" s="1" t="s">
        <v>25394</v>
      </c>
      <c r="B21653" s="1" t="s">
        <v>25391</v>
      </c>
      <c r="C21653" s="1" t="s">
        <v>0</v>
      </c>
      <c r="D21653" s="2">
        <v>0</v>
      </c>
    </row>
    <row r="21654" spans="1:4" ht="16.5" customHeight="1" x14ac:dyDescent="0.25">
      <c r="A21654" s="1" t="s">
        <v>19480</v>
      </c>
      <c r="B21654" s="1" t="s">
        <v>19481</v>
      </c>
      <c r="C21654" s="1" t="s">
        <v>0</v>
      </c>
      <c r="D21654" s="2">
        <v>0</v>
      </c>
    </row>
    <row r="21655" spans="1:4" ht="16.5" customHeight="1" x14ac:dyDescent="0.25">
      <c r="A21655" s="1" t="s">
        <v>20951</v>
      </c>
      <c r="B21655" s="1" t="s">
        <v>20952</v>
      </c>
      <c r="C21655" s="1" t="s">
        <v>0</v>
      </c>
      <c r="D21655" s="2">
        <v>0</v>
      </c>
    </row>
    <row r="21656" spans="1:4" ht="16.5" customHeight="1" x14ac:dyDescent="0.25">
      <c r="A21656" s="1" t="s">
        <v>25656</v>
      </c>
      <c r="B21656" s="1" t="s">
        <v>25657</v>
      </c>
      <c r="C21656" s="1" t="s">
        <v>0</v>
      </c>
      <c r="D21656" s="2">
        <v>0</v>
      </c>
    </row>
    <row r="21657" spans="1:4" ht="16.5" customHeight="1" x14ac:dyDescent="0.25">
      <c r="A21657" s="1" t="s">
        <v>20586</v>
      </c>
      <c r="B21657" s="1" t="s">
        <v>20587</v>
      </c>
      <c r="C21657" s="1" t="s">
        <v>0</v>
      </c>
      <c r="D21657" s="2">
        <v>0</v>
      </c>
    </row>
    <row r="21658" spans="1:4" ht="16.5" customHeight="1" x14ac:dyDescent="0.25">
      <c r="A21658" s="1" t="s">
        <v>26737</v>
      </c>
      <c r="B21658" s="1" t="s">
        <v>26734</v>
      </c>
      <c r="C21658" s="1" t="s">
        <v>0</v>
      </c>
      <c r="D21658" s="2">
        <v>0</v>
      </c>
    </row>
    <row r="21659" spans="1:4" ht="16.5" customHeight="1" x14ac:dyDescent="0.25">
      <c r="A21659" s="1" t="s">
        <v>26898</v>
      </c>
      <c r="B21659" s="1" t="s">
        <v>26899</v>
      </c>
      <c r="C21659" s="1" t="s">
        <v>0</v>
      </c>
      <c r="D21659" s="2">
        <v>0</v>
      </c>
    </row>
    <row r="21660" spans="1:4" ht="16.5" customHeight="1" x14ac:dyDescent="0.25">
      <c r="A21660" s="1" t="s">
        <v>28520</v>
      </c>
      <c r="B21660" s="1" t="s">
        <v>28521</v>
      </c>
      <c r="C21660" s="1" t="s">
        <v>0</v>
      </c>
      <c r="D21660" s="2">
        <v>0</v>
      </c>
    </row>
    <row r="21661" spans="1:4" ht="16.5" customHeight="1" x14ac:dyDescent="0.25">
      <c r="A21661" s="1" t="s">
        <v>27831</v>
      </c>
      <c r="B21661" s="1" t="s">
        <v>27832</v>
      </c>
      <c r="C21661" s="1" t="s">
        <v>0</v>
      </c>
      <c r="D21661" s="2">
        <v>0</v>
      </c>
    </row>
    <row r="21662" spans="1:4" ht="16.5" customHeight="1" x14ac:dyDescent="0.25">
      <c r="A21662" s="1" t="s">
        <v>21127</v>
      </c>
      <c r="B21662" s="1" t="s">
        <v>21128</v>
      </c>
      <c r="C21662" s="1" t="s">
        <v>0</v>
      </c>
      <c r="D21662" s="2">
        <v>0</v>
      </c>
    </row>
    <row r="21663" spans="1:4" ht="16.5" customHeight="1" x14ac:dyDescent="0.25">
      <c r="A21663" s="1" t="s">
        <v>21131</v>
      </c>
      <c r="B21663" s="1" t="s">
        <v>21132</v>
      </c>
      <c r="C21663" s="1" t="s">
        <v>0</v>
      </c>
      <c r="D21663" s="2">
        <v>0</v>
      </c>
    </row>
    <row r="21664" spans="1:4" ht="16.5" customHeight="1" x14ac:dyDescent="0.25">
      <c r="A21664" s="1" t="s">
        <v>29665</v>
      </c>
      <c r="B21664" s="1" t="s">
        <v>29664</v>
      </c>
      <c r="C21664" s="1" t="s">
        <v>0</v>
      </c>
      <c r="D21664" s="2">
        <v>0</v>
      </c>
    </row>
    <row r="21665" spans="1:4" ht="16.5" customHeight="1" x14ac:dyDescent="0.25">
      <c r="A21665" s="1" t="s">
        <v>31061</v>
      </c>
      <c r="B21665" s="1" t="s">
        <v>31062</v>
      </c>
      <c r="C21665" s="1" t="s">
        <v>0</v>
      </c>
      <c r="D21665" s="2">
        <v>0</v>
      </c>
    </row>
    <row r="21666" spans="1:4" ht="16.5" customHeight="1" x14ac:dyDescent="0.25">
      <c r="A21666" s="1" t="s">
        <v>30376</v>
      </c>
      <c r="B21666" s="1" t="s">
        <v>30375</v>
      </c>
      <c r="C21666" s="1" t="s">
        <v>0</v>
      </c>
      <c r="D21666" s="2">
        <v>0</v>
      </c>
    </row>
    <row r="21667" spans="1:4" ht="16.5" customHeight="1" x14ac:dyDescent="0.25">
      <c r="A21667" s="1" t="s">
        <v>30374</v>
      </c>
      <c r="B21667" s="1" t="s">
        <v>30375</v>
      </c>
      <c r="C21667" s="1" t="s">
        <v>0</v>
      </c>
      <c r="D21667" s="2">
        <v>0</v>
      </c>
    </row>
    <row r="21668" spans="1:4" ht="16.5" customHeight="1" x14ac:dyDescent="0.25">
      <c r="A21668" s="1" t="s">
        <v>25662</v>
      </c>
      <c r="B21668" s="1" t="s">
        <v>25663</v>
      </c>
      <c r="C21668" s="1" t="s">
        <v>0</v>
      </c>
      <c r="D21668" s="2">
        <v>0</v>
      </c>
    </row>
    <row r="21669" spans="1:4" ht="16.5" customHeight="1" x14ac:dyDescent="0.25">
      <c r="A21669" s="1" t="s">
        <v>27049</v>
      </c>
      <c r="B21669" s="1" t="s">
        <v>27050</v>
      </c>
      <c r="C21669" s="1" t="s">
        <v>0</v>
      </c>
      <c r="D21669" s="2">
        <v>0</v>
      </c>
    </row>
    <row r="21670" spans="1:4" ht="16.5" customHeight="1" x14ac:dyDescent="0.25">
      <c r="A21670" s="1" t="s">
        <v>27548</v>
      </c>
      <c r="B21670" s="1" t="s">
        <v>27549</v>
      </c>
      <c r="C21670" s="1" t="s">
        <v>0</v>
      </c>
      <c r="D21670" s="2">
        <v>0</v>
      </c>
    </row>
    <row r="21671" spans="1:4" ht="16.5" customHeight="1" x14ac:dyDescent="0.25">
      <c r="A21671" s="1" t="s">
        <v>19255</v>
      </c>
      <c r="B21671" s="1" t="s">
        <v>19254</v>
      </c>
      <c r="C21671" s="1" t="s">
        <v>0</v>
      </c>
      <c r="D21671" s="2">
        <v>0</v>
      </c>
    </row>
    <row r="21672" spans="1:4" ht="16.5" customHeight="1" x14ac:dyDescent="0.25">
      <c r="A21672" s="1" t="s">
        <v>19253</v>
      </c>
      <c r="B21672" s="1" t="s">
        <v>19254</v>
      </c>
      <c r="C21672" s="1" t="s">
        <v>0</v>
      </c>
      <c r="D21672" s="2">
        <v>0</v>
      </c>
    </row>
    <row r="21673" spans="1:4" ht="16.5" customHeight="1" x14ac:dyDescent="0.25">
      <c r="A21673" s="1" t="s">
        <v>29707</v>
      </c>
      <c r="B21673" s="1" t="s">
        <v>29704</v>
      </c>
      <c r="C21673" s="1" t="s">
        <v>0</v>
      </c>
      <c r="D21673" s="2">
        <v>0</v>
      </c>
    </row>
    <row r="21674" spans="1:4" ht="16.5" customHeight="1" x14ac:dyDescent="0.25">
      <c r="A21674" s="1" t="s">
        <v>31167</v>
      </c>
      <c r="B21674" s="1" t="s">
        <v>31168</v>
      </c>
      <c r="C21674" s="1" t="s">
        <v>0</v>
      </c>
      <c r="D21674" s="2">
        <v>0</v>
      </c>
    </row>
    <row r="21675" spans="1:4" ht="16.5" customHeight="1" x14ac:dyDescent="0.25">
      <c r="A21675" s="1" t="s">
        <v>31214</v>
      </c>
      <c r="B21675" s="1" t="s">
        <v>31213</v>
      </c>
      <c r="C21675" s="1" t="s">
        <v>0</v>
      </c>
      <c r="D21675" s="2">
        <v>0</v>
      </c>
    </row>
    <row r="21676" spans="1:4" ht="16.5" customHeight="1" x14ac:dyDescent="0.25">
      <c r="A21676" s="1" t="s">
        <v>8378</v>
      </c>
      <c r="B21676" s="1" t="s">
        <v>8379</v>
      </c>
      <c r="C21676" s="1" t="s">
        <v>0</v>
      </c>
      <c r="D21676" s="2">
        <v>0</v>
      </c>
    </row>
    <row r="21677" spans="1:4" ht="16.5" customHeight="1" x14ac:dyDescent="0.25">
      <c r="A21677" s="1" t="s">
        <v>8388</v>
      </c>
      <c r="B21677" s="1" t="s">
        <v>8387</v>
      </c>
      <c r="C21677" s="1" t="s">
        <v>65</v>
      </c>
      <c r="D21677" s="2">
        <v>220</v>
      </c>
    </row>
    <row r="21678" spans="1:4" ht="16.5" customHeight="1" x14ac:dyDescent="0.25">
      <c r="A21678" s="1" t="s">
        <v>8386</v>
      </c>
      <c r="B21678" s="1" t="s">
        <v>8387</v>
      </c>
      <c r="C21678" s="1" t="s">
        <v>65</v>
      </c>
      <c r="D21678" s="2">
        <v>220</v>
      </c>
    </row>
    <row r="21679" spans="1:4" ht="16.5" customHeight="1" x14ac:dyDescent="0.25">
      <c r="A21679" s="1" t="s">
        <v>21938</v>
      </c>
      <c r="B21679" s="1" t="s">
        <v>21939</v>
      </c>
      <c r="C21679" s="1" t="s">
        <v>0</v>
      </c>
      <c r="D21679" s="2">
        <v>0</v>
      </c>
    </row>
    <row r="21680" spans="1:4" ht="16.5" customHeight="1" x14ac:dyDescent="0.25">
      <c r="A21680" s="1" t="s">
        <v>28995</v>
      </c>
      <c r="B21680" s="1" t="s">
        <v>28996</v>
      </c>
      <c r="C21680" s="1" t="s">
        <v>0</v>
      </c>
      <c r="D21680" s="2">
        <v>0</v>
      </c>
    </row>
    <row r="21681" spans="1:4" ht="16.5" customHeight="1" x14ac:dyDescent="0.25">
      <c r="A21681" s="1" t="s">
        <v>30964</v>
      </c>
      <c r="B21681" s="1" t="s">
        <v>30965</v>
      </c>
      <c r="C21681" s="1" t="s">
        <v>0</v>
      </c>
      <c r="D21681" s="2">
        <v>0</v>
      </c>
    </row>
    <row r="21682" spans="1:4" ht="16.5" customHeight="1" x14ac:dyDescent="0.25">
      <c r="A21682" s="1" t="s">
        <v>22467</v>
      </c>
      <c r="B21682" s="1" t="s">
        <v>22468</v>
      </c>
      <c r="C21682" s="1" t="s">
        <v>0</v>
      </c>
      <c r="D21682" s="2">
        <v>0</v>
      </c>
    </row>
    <row r="21683" spans="1:4" ht="16.5" customHeight="1" x14ac:dyDescent="0.25">
      <c r="A21683" s="1" t="s">
        <v>25995</v>
      </c>
      <c r="B21683" s="1" t="s">
        <v>25996</v>
      </c>
      <c r="C21683" s="1" t="s">
        <v>0</v>
      </c>
      <c r="D21683" s="2">
        <v>0</v>
      </c>
    </row>
    <row r="21684" spans="1:4" ht="16.5" customHeight="1" x14ac:dyDescent="0.25">
      <c r="A21684" s="1" t="s">
        <v>31153</v>
      </c>
      <c r="B21684" s="1" t="s">
        <v>31154</v>
      </c>
      <c r="C21684" s="1" t="s">
        <v>0</v>
      </c>
      <c r="D21684" s="2">
        <v>0</v>
      </c>
    </row>
    <row r="21685" spans="1:4" ht="16.5" customHeight="1" x14ac:dyDescent="0.25">
      <c r="A21685" s="1" t="s">
        <v>22465</v>
      </c>
      <c r="B21685" s="1" t="s">
        <v>22466</v>
      </c>
      <c r="C21685" s="1" t="s">
        <v>0</v>
      </c>
      <c r="D21685" s="2">
        <v>0</v>
      </c>
    </row>
    <row r="21686" spans="1:4" ht="16.5" customHeight="1" x14ac:dyDescent="0.25">
      <c r="A21686" s="1" t="s">
        <v>22974</v>
      </c>
      <c r="B21686" s="1" t="s">
        <v>22975</v>
      </c>
      <c r="C21686" s="1" t="s">
        <v>0</v>
      </c>
      <c r="D21686" s="2">
        <v>0</v>
      </c>
    </row>
    <row r="21687" spans="1:4" ht="16.5" customHeight="1" x14ac:dyDescent="0.25">
      <c r="A21687" s="1" t="s">
        <v>24898</v>
      </c>
      <c r="B21687" s="1" t="s">
        <v>24897</v>
      </c>
      <c r="C21687" s="1" t="s">
        <v>0</v>
      </c>
      <c r="D21687" s="2">
        <v>0</v>
      </c>
    </row>
    <row r="21688" spans="1:4" ht="16.5" customHeight="1" x14ac:dyDescent="0.25">
      <c r="A21688" s="1" t="s">
        <v>24896</v>
      </c>
      <c r="B21688" s="1" t="s">
        <v>24897</v>
      </c>
      <c r="C21688" s="1" t="s">
        <v>0</v>
      </c>
      <c r="D21688" s="2">
        <v>0</v>
      </c>
    </row>
    <row r="21689" spans="1:4" ht="16.5" customHeight="1" x14ac:dyDescent="0.25">
      <c r="A21689" s="1" t="s">
        <v>31247</v>
      </c>
      <c r="B21689" s="1" t="s">
        <v>31248</v>
      </c>
      <c r="C21689" s="1" t="s">
        <v>0</v>
      </c>
      <c r="D21689" s="2">
        <v>0</v>
      </c>
    </row>
    <row r="21690" spans="1:4" ht="16.5" customHeight="1" x14ac:dyDescent="0.25">
      <c r="A21690" s="1" t="s">
        <v>21099</v>
      </c>
      <c r="B21690" s="1" t="s">
        <v>21100</v>
      </c>
      <c r="C21690" s="1" t="s">
        <v>0</v>
      </c>
      <c r="D21690" s="2">
        <v>0</v>
      </c>
    </row>
    <row r="21691" spans="1:4" ht="16.5" customHeight="1" x14ac:dyDescent="0.25">
      <c r="A21691" s="1" t="s">
        <v>28632</v>
      </c>
      <c r="B21691" s="1" t="s">
        <v>28633</v>
      </c>
      <c r="C21691" s="1" t="s">
        <v>0</v>
      </c>
      <c r="D21691" s="2">
        <v>0</v>
      </c>
    </row>
    <row r="21692" spans="1:4" ht="16.5" customHeight="1" x14ac:dyDescent="0.25">
      <c r="A21692" s="1" t="s">
        <v>30148</v>
      </c>
      <c r="B21692" s="1" t="s">
        <v>30149</v>
      </c>
      <c r="C21692" s="1" t="s">
        <v>0</v>
      </c>
      <c r="D21692" s="2">
        <v>0</v>
      </c>
    </row>
    <row r="21693" spans="1:4" ht="16.5" customHeight="1" x14ac:dyDescent="0.25">
      <c r="A21693" s="1" t="s">
        <v>25072</v>
      </c>
      <c r="B21693" s="1" t="s">
        <v>25070</v>
      </c>
      <c r="C21693" s="1" t="s">
        <v>0</v>
      </c>
      <c r="D21693" s="2">
        <v>0</v>
      </c>
    </row>
    <row r="21694" spans="1:4" ht="16.5" customHeight="1" x14ac:dyDescent="0.25">
      <c r="A21694" s="1" t="s">
        <v>28991</v>
      </c>
      <c r="B21694" s="1" t="s">
        <v>28992</v>
      </c>
      <c r="C21694" s="1" t="s">
        <v>0</v>
      </c>
      <c r="D21694" s="2">
        <v>0</v>
      </c>
    </row>
    <row r="21695" spans="1:4" ht="16.5" customHeight="1" x14ac:dyDescent="0.25">
      <c r="A21695" s="1" t="s">
        <v>31086</v>
      </c>
      <c r="B21695" s="1" t="s">
        <v>31087</v>
      </c>
      <c r="C21695" s="1" t="s">
        <v>0</v>
      </c>
      <c r="D21695" s="3"/>
    </row>
    <row r="21696" spans="1:4" ht="16.5" customHeight="1" x14ac:dyDescent="0.25">
      <c r="A21696" s="1" t="s">
        <v>31131</v>
      </c>
      <c r="B21696" s="1" t="s">
        <v>31132</v>
      </c>
      <c r="C21696" s="1" t="s">
        <v>0</v>
      </c>
      <c r="D21696" s="2">
        <v>0</v>
      </c>
    </row>
    <row r="21697" spans="1:4" ht="16.5" customHeight="1" x14ac:dyDescent="0.25">
      <c r="A21697" s="1" t="s">
        <v>31261</v>
      </c>
      <c r="B21697" s="1" t="s">
        <v>31262</v>
      </c>
      <c r="C21697" s="1" t="s">
        <v>0</v>
      </c>
      <c r="D21697" s="3"/>
    </row>
    <row r="21698" spans="1:4" ht="16.5" customHeight="1" x14ac:dyDescent="0.25">
      <c r="A21698" s="1" t="s">
        <v>21307</v>
      </c>
      <c r="B21698" s="1" t="s">
        <v>21303</v>
      </c>
      <c r="C21698" s="1" t="s">
        <v>0</v>
      </c>
      <c r="D21698" s="2">
        <v>0</v>
      </c>
    </row>
    <row r="21699" spans="1:4" ht="16.5" customHeight="1" x14ac:dyDescent="0.25">
      <c r="A21699" s="1" t="s">
        <v>21305</v>
      </c>
      <c r="B21699" s="1" t="s">
        <v>21306</v>
      </c>
      <c r="C21699" s="1" t="s">
        <v>0</v>
      </c>
      <c r="D21699" s="2">
        <v>0</v>
      </c>
    </row>
    <row r="21700" spans="1:4" ht="16.5" customHeight="1" x14ac:dyDescent="0.25">
      <c r="A21700" s="1" t="s">
        <v>23288</v>
      </c>
      <c r="B21700" s="1" t="s">
        <v>23289</v>
      </c>
      <c r="C21700" s="1" t="s">
        <v>0</v>
      </c>
      <c r="D21700" s="2">
        <v>0</v>
      </c>
    </row>
    <row r="21701" spans="1:4" ht="16.5" customHeight="1" x14ac:dyDescent="0.25">
      <c r="A21701" s="1" t="s">
        <v>22423</v>
      </c>
      <c r="B21701" s="1" t="s">
        <v>22424</v>
      </c>
      <c r="C21701" s="1" t="s">
        <v>0</v>
      </c>
      <c r="D21701" s="2">
        <v>0</v>
      </c>
    </row>
    <row r="21702" spans="1:4" ht="16.5" customHeight="1" x14ac:dyDescent="0.25">
      <c r="A21702" s="1" t="s">
        <v>27934</v>
      </c>
      <c r="B21702" s="1" t="s">
        <v>27935</v>
      </c>
      <c r="C21702" s="1" t="s">
        <v>0</v>
      </c>
      <c r="D21702" s="2">
        <v>0</v>
      </c>
    </row>
    <row r="21703" spans="1:4" ht="16.5" customHeight="1" x14ac:dyDescent="0.25">
      <c r="A21703" s="1" t="s">
        <v>31684</v>
      </c>
      <c r="B21703" s="1" t="s">
        <v>31685</v>
      </c>
      <c r="C21703" s="1" t="s">
        <v>0</v>
      </c>
      <c r="D21703" s="2">
        <v>0</v>
      </c>
    </row>
    <row r="21704" spans="1:4" ht="16.5" customHeight="1" x14ac:dyDescent="0.25">
      <c r="A21704" s="1" t="s">
        <v>18954</v>
      </c>
      <c r="B21704" s="1" t="s">
        <v>18953</v>
      </c>
      <c r="C21704" s="1" t="s">
        <v>0</v>
      </c>
      <c r="D21704" s="2">
        <v>0</v>
      </c>
    </row>
    <row r="21705" spans="1:4" ht="16.5" customHeight="1" x14ac:dyDescent="0.25">
      <c r="A21705" s="1" t="s">
        <v>26072</v>
      </c>
      <c r="B21705" s="1" t="s">
        <v>26073</v>
      </c>
      <c r="C21705" s="1" t="s">
        <v>0</v>
      </c>
      <c r="D21705" s="2">
        <v>0</v>
      </c>
    </row>
    <row r="21706" spans="1:4" ht="16.5" customHeight="1" x14ac:dyDescent="0.25">
      <c r="A21706" s="1" t="s">
        <v>21814</v>
      </c>
      <c r="B21706" s="1" t="s">
        <v>21815</v>
      </c>
      <c r="C21706" s="1" t="s">
        <v>0</v>
      </c>
      <c r="D21706" s="2">
        <v>0</v>
      </c>
    </row>
    <row r="21707" spans="1:4" ht="16.5" customHeight="1" x14ac:dyDescent="0.25">
      <c r="A21707" s="1" t="s">
        <v>29350</v>
      </c>
      <c r="B21707" s="1" t="s">
        <v>29348</v>
      </c>
      <c r="C21707" s="1" t="s">
        <v>0</v>
      </c>
      <c r="D21707" s="2">
        <v>0</v>
      </c>
    </row>
    <row r="21708" spans="1:4" ht="16.5" customHeight="1" x14ac:dyDescent="0.25">
      <c r="A21708" s="1" t="s">
        <v>29349</v>
      </c>
      <c r="B21708" s="1" t="s">
        <v>29348</v>
      </c>
      <c r="C21708" s="1" t="s">
        <v>0</v>
      </c>
      <c r="D21708" s="2">
        <v>0</v>
      </c>
    </row>
    <row r="21709" spans="1:4" ht="16.5" customHeight="1" x14ac:dyDescent="0.25">
      <c r="A21709" s="1" t="s">
        <v>29347</v>
      </c>
      <c r="B21709" s="1" t="s">
        <v>29348</v>
      </c>
      <c r="C21709" s="1" t="s">
        <v>0</v>
      </c>
      <c r="D21709" s="2">
        <v>0</v>
      </c>
    </row>
    <row r="21710" spans="1:4" ht="16.5" customHeight="1" x14ac:dyDescent="0.25">
      <c r="A21710" s="1" t="s">
        <v>25033</v>
      </c>
      <c r="B21710" s="1" t="s">
        <v>25032</v>
      </c>
      <c r="C21710" s="1" t="s">
        <v>0</v>
      </c>
      <c r="D21710" s="2">
        <v>0</v>
      </c>
    </row>
    <row r="21711" spans="1:4" ht="16.5" customHeight="1" x14ac:dyDescent="0.25">
      <c r="A21711" s="1" t="s">
        <v>25811</v>
      </c>
      <c r="B21711" s="1" t="s">
        <v>25812</v>
      </c>
      <c r="C21711" s="1" t="s">
        <v>0</v>
      </c>
      <c r="D21711" s="2">
        <v>0</v>
      </c>
    </row>
    <row r="21712" spans="1:4" ht="16.5" customHeight="1" x14ac:dyDescent="0.25">
      <c r="A21712" s="1" t="s">
        <v>25031</v>
      </c>
      <c r="B21712" s="1" t="s">
        <v>25032</v>
      </c>
      <c r="C21712" s="1" t="s">
        <v>0</v>
      </c>
      <c r="D21712" s="2">
        <v>0</v>
      </c>
    </row>
    <row r="21713" spans="1:4" ht="16.5" customHeight="1" x14ac:dyDescent="0.25">
      <c r="A21713" s="1" t="s">
        <v>28789</v>
      </c>
      <c r="B21713" s="1" t="s">
        <v>28788</v>
      </c>
      <c r="C21713" s="1" t="s">
        <v>0</v>
      </c>
      <c r="D21713" s="2">
        <v>0</v>
      </c>
    </row>
    <row r="21714" spans="1:4" ht="16.5" customHeight="1" x14ac:dyDescent="0.25">
      <c r="A21714" s="1" t="s">
        <v>18868</v>
      </c>
      <c r="B21714" s="1" t="s">
        <v>18869</v>
      </c>
      <c r="C21714" s="1" t="s">
        <v>0</v>
      </c>
      <c r="D21714" s="2">
        <v>0</v>
      </c>
    </row>
    <row r="21715" spans="1:4" ht="16.5" customHeight="1" x14ac:dyDescent="0.25">
      <c r="A21715" s="1" t="s">
        <v>25290</v>
      </c>
      <c r="B21715" s="1" t="s">
        <v>25291</v>
      </c>
      <c r="C21715" s="1" t="s">
        <v>0</v>
      </c>
      <c r="D21715" s="2">
        <v>0</v>
      </c>
    </row>
    <row r="21716" spans="1:4" ht="16.5" customHeight="1" x14ac:dyDescent="0.25">
      <c r="A21716" s="1" t="s">
        <v>23031</v>
      </c>
      <c r="B21716" s="1" t="s">
        <v>23030</v>
      </c>
      <c r="C21716" s="1" t="s">
        <v>0</v>
      </c>
      <c r="D21716" s="2">
        <v>0</v>
      </c>
    </row>
    <row r="21717" spans="1:4" ht="16.5" customHeight="1" x14ac:dyDescent="0.25">
      <c r="A21717" s="1" t="s">
        <v>24370</v>
      </c>
      <c r="B21717" s="1" t="s">
        <v>24371</v>
      </c>
      <c r="C21717" s="1" t="s">
        <v>0</v>
      </c>
      <c r="D21717" s="2">
        <v>0</v>
      </c>
    </row>
    <row r="21718" spans="1:4" ht="16.5" customHeight="1" x14ac:dyDescent="0.25">
      <c r="A21718" s="1" t="s">
        <v>31545</v>
      </c>
      <c r="B21718" s="1" t="s">
        <v>31542</v>
      </c>
      <c r="C21718" s="1" t="s">
        <v>0</v>
      </c>
      <c r="D21718" s="2">
        <v>0</v>
      </c>
    </row>
    <row r="21719" spans="1:4" ht="16.5" customHeight="1" x14ac:dyDescent="0.25">
      <c r="A21719" s="1" t="s">
        <v>20171</v>
      </c>
      <c r="B21719" s="1" t="s">
        <v>20169</v>
      </c>
      <c r="C21719" s="1" t="s">
        <v>0</v>
      </c>
      <c r="D21719" s="2">
        <v>0</v>
      </c>
    </row>
    <row r="21720" spans="1:4" ht="16.5" customHeight="1" x14ac:dyDescent="0.25">
      <c r="A21720" s="1" t="s">
        <v>22394</v>
      </c>
      <c r="B21720" s="1" t="s">
        <v>22393</v>
      </c>
      <c r="C21720" s="1" t="s">
        <v>0</v>
      </c>
      <c r="D21720" s="2">
        <v>0</v>
      </c>
    </row>
    <row r="21721" spans="1:4" ht="16.5" customHeight="1" x14ac:dyDescent="0.25">
      <c r="A21721" s="1" t="s">
        <v>22204</v>
      </c>
      <c r="B21721" s="1" t="s">
        <v>22205</v>
      </c>
      <c r="C21721" s="1" t="s">
        <v>0</v>
      </c>
      <c r="D21721" s="2">
        <v>0</v>
      </c>
    </row>
    <row r="21722" spans="1:4" ht="16.5" customHeight="1" x14ac:dyDescent="0.25">
      <c r="A21722" s="1" t="s">
        <v>19482</v>
      </c>
      <c r="B21722" s="1" t="s">
        <v>19483</v>
      </c>
      <c r="C21722" s="1" t="s">
        <v>0</v>
      </c>
      <c r="D21722" s="2">
        <v>0</v>
      </c>
    </row>
    <row r="21723" spans="1:4" ht="16.5" customHeight="1" x14ac:dyDescent="0.25">
      <c r="A21723" s="1" t="s">
        <v>21458</v>
      </c>
      <c r="B21723" s="1" t="s">
        <v>21459</v>
      </c>
      <c r="C21723" s="1" t="s">
        <v>0</v>
      </c>
      <c r="D21723" s="2">
        <v>0</v>
      </c>
    </row>
    <row r="21724" spans="1:4" ht="16.5" customHeight="1" x14ac:dyDescent="0.25">
      <c r="A21724" s="1" t="s">
        <v>24408</v>
      </c>
      <c r="B21724" s="1" t="s">
        <v>24409</v>
      </c>
      <c r="C21724" s="1" t="s">
        <v>0</v>
      </c>
      <c r="D21724" s="2">
        <v>0</v>
      </c>
    </row>
    <row r="21725" spans="1:4" ht="16.5" customHeight="1" x14ac:dyDescent="0.25">
      <c r="A21725" s="1" t="s">
        <v>21304</v>
      </c>
      <c r="B21725" s="1" t="s">
        <v>21303</v>
      </c>
      <c r="C21725" s="1" t="s">
        <v>0</v>
      </c>
      <c r="D21725" s="2">
        <v>0</v>
      </c>
    </row>
    <row r="21726" spans="1:4" ht="16.5" customHeight="1" x14ac:dyDescent="0.25">
      <c r="A21726" s="1" t="s">
        <v>22065</v>
      </c>
      <c r="B21726" s="1" t="s">
        <v>22066</v>
      </c>
      <c r="C21726" s="1" t="s">
        <v>0</v>
      </c>
      <c r="D21726" s="2">
        <v>0</v>
      </c>
    </row>
    <row r="21727" spans="1:4" ht="16.5" customHeight="1" x14ac:dyDescent="0.25">
      <c r="A21727" s="1" t="s">
        <v>23108</v>
      </c>
      <c r="B21727" s="1" t="s">
        <v>23109</v>
      </c>
      <c r="C21727" s="1" t="s">
        <v>0</v>
      </c>
      <c r="D21727" s="2">
        <v>0</v>
      </c>
    </row>
    <row r="21728" spans="1:4" ht="16.5" customHeight="1" x14ac:dyDescent="0.25">
      <c r="A21728" s="1" t="s">
        <v>25345</v>
      </c>
      <c r="B21728" s="1" t="s">
        <v>25346</v>
      </c>
      <c r="C21728" s="1" t="s">
        <v>0</v>
      </c>
      <c r="D21728" s="2">
        <v>0</v>
      </c>
    </row>
    <row r="21729" spans="1:4" ht="16.5" customHeight="1" x14ac:dyDescent="0.25">
      <c r="A21729" s="1" t="s">
        <v>25931</v>
      </c>
      <c r="B21729" s="1" t="s">
        <v>25932</v>
      </c>
      <c r="C21729" s="1" t="s">
        <v>0</v>
      </c>
      <c r="D21729" s="2">
        <v>0</v>
      </c>
    </row>
    <row r="21730" spans="1:4" ht="16.5" customHeight="1" x14ac:dyDescent="0.25">
      <c r="A21730" s="1" t="s">
        <v>24501</v>
      </c>
      <c r="B21730" s="1" t="s">
        <v>24502</v>
      </c>
      <c r="C21730" s="1" t="s">
        <v>0</v>
      </c>
      <c r="D21730" s="2">
        <v>0</v>
      </c>
    </row>
    <row r="21731" spans="1:4" ht="16.5" customHeight="1" x14ac:dyDescent="0.25">
      <c r="A21731" s="1" t="s">
        <v>31427</v>
      </c>
      <c r="B21731" s="1" t="s">
        <v>31425</v>
      </c>
      <c r="C21731" s="1" t="s">
        <v>0</v>
      </c>
      <c r="D21731" s="2">
        <v>0</v>
      </c>
    </row>
    <row r="21732" spans="1:4" ht="16.5" customHeight="1" x14ac:dyDescent="0.25">
      <c r="A21732" s="1" t="s">
        <v>27219</v>
      </c>
      <c r="B21732" s="1" t="s">
        <v>27220</v>
      </c>
      <c r="C21732" s="1" t="s">
        <v>0</v>
      </c>
      <c r="D21732" s="2">
        <v>0</v>
      </c>
    </row>
    <row r="21733" spans="1:4" ht="16.5" customHeight="1" x14ac:dyDescent="0.25">
      <c r="A21733" s="1" t="s">
        <v>23406</v>
      </c>
      <c r="B21733" s="1" t="s">
        <v>23405</v>
      </c>
      <c r="C21733" s="1" t="s">
        <v>0</v>
      </c>
      <c r="D21733" s="2">
        <v>0</v>
      </c>
    </row>
    <row r="21734" spans="1:4" ht="16.5" customHeight="1" x14ac:dyDescent="0.25">
      <c r="A21734" s="1" t="s">
        <v>29943</v>
      </c>
      <c r="B21734" s="1" t="s">
        <v>29944</v>
      </c>
      <c r="C21734" s="1" t="s">
        <v>0</v>
      </c>
      <c r="D21734" s="2">
        <v>0</v>
      </c>
    </row>
    <row r="21735" spans="1:4" ht="16.5" customHeight="1" x14ac:dyDescent="0.25">
      <c r="A21735" s="1" t="s">
        <v>19799</v>
      </c>
      <c r="B21735" s="1" t="s">
        <v>19800</v>
      </c>
      <c r="C21735" s="1" t="s">
        <v>0</v>
      </c>
      <c r="D21735" s="2">
        <v>0</v>
      </c>
    </row>
    <row r="21736" spans="1:4" ht="16.5" customHeight="1" x14ac:dyDescent="0.25">
      <c r="A21736" s="1" t="s">
        <v>29043</v>
      </c>
      <c r="B21736" s="1" t="s">
        <v>29039</v>
      </c>
      <c r="C21736" s="1" t="s">
        <v>0</v>
      </c>
      <c r="D21736" s="2">
        <v>0</v>
      </c>
    </row>
    <row r="21737" spans="1:4" ht="16.5" customHeight="1" x14ac:dyDescent="0.25">
      <c r="A21737" s="1" t="s">
        <v>29042</v>
      </c>
      <c r="B21737" s="1" t="s">
        <v>29039</v>
      </c>
      <c r="C21737" s="1" t="s">
        <v>0</v>
      </c>
      <c r="D21737" s="2">
        <v>0</v>
      </c>
    </row>
    <row r="21738" spans="1:4" ht="16.5" customHeight="1" x14ac:dyDescent="0.25">
      <c r="A21738" s="1" t="s">
        <v>27987</v>
      </c>
      <c r="B21738" s="1" t="s">
        <v>27988</v>
      </c>
      <c r="C21738" s="1" t="s">
        <v>0</v>
      </c>
      <c r="D21738" s="2">
        <v>0</v>
      </c>
    </row>
    <row r="21739" spans="1:4" ht="16.5" customHeight="1" x14ac:dyDescent="0.25">
      <c r="A21739" s="1" t="s">
        <v>25174</v>
      </c>
      <c r="B21739" s="1" t="s">
        <v>25175</v>
      </c>
      <c r="C21739" s="1" t="s">
        <v>0</v>
      </c>
      <c r="D21739" s="2">
        <v>0</v>
      </c>
    </row>
    <row r="21740" spans="1:4" ht="16.5" customHeight="1" x14ac:dyDescent="0.25">
      <c r="A21740" s="1" t="s">
        <v>31386</v>
      </c>
      <c r="B21740" s="1" t="s">
        <v>31385</v>
      </c>
      <c r="C21740" s="1" t="s">
        <v>0</v>
      </c>
      <c r="D21740" s="2">
        <v>0</v>
      </c>
    </row>
    <row r="21741" spans="1:4" ht="16.5" customHeight="1" x14ac:dyDescent="0.25">
      <c r="A21741" s="1" t="s">
        <v>31384</v>
      </c>
      <c r="B21741" s="1" t="s">
        <v>31385</v>
      </c>
      <c r="C21741" s="1" t="s">
        <v>0</v>
      </c>
      <c r="D21741" s="2">
        <v>0</v>
      </c>
    </row>
    <row r="21742" spans="1:4" ht="16.5" customHeight="1" x14ac:dyDescent="0.25">
      <c r="A21742" s="1" t="s">
        <v>20514</v>
      </c>
      <c r="B21742" s="1" t="s">
        <v>20513</v>
      </c>
      <c r="C21742" s="1" t="s">
        <v>0</v>
      </c>
      <c r="D21742" s="2">
        <v>0</v>
      </c>
    </row>
    <row r="21743" spans="1:4" ht="16.5" customHeight="1" x14ac:dyDescent="0.25">
      <c r="A21743" s="1" t="s">
        <v>24920</v>
      </c>
      <c r="B21743" s="1" t="s">
        <v>24919</v>
      </c>
      <c r="C21743" s="1" t="s">
        <v>0</v>
      </c>
      <c r="D21743" s="2">
        <v>0</v>
      </c>
    </row>
    <row r="21744" spans="1:4" ht="16.5" customHeight="1" x14ac:dyDescent="0.25">
      <c r="A21744" s="1" t="s">
        <v>30164</v>
      </c>
      <c r="B21744" s="1" t="s">
        <v>30160</v>
      </c>
      <c r="C21744" s="1" t="s">
        <v>0</v>
      </c>
      <c r="D21744" s="2">
        <v>0</v>
      </c>
    </row>
    <row r="21745" spans="1:4" ht="16.5" customHeight="1" x14ac:dyDescent="0.25">
      <c r="A21745" s="1" t="s">
        <v>29487</v>
      </c>
      <c r="B21745" s="1" t="s">
        <v>29485</v>
      </c>
      <c r="C21745" s="1" t="s">
        <v>0</v>
      </c>
      <c r="D21745" s="2">
        <v>0</v>
      </c>
    </row>
    <row r="21746" spans="1:4" ht="16.5" customHeight="1" x14ac:dyDescent="0.25">
      <c r="A21746" s="1" t="s">
        <v>22529</v>
      </c>
      <c r="B21746" s="1" t="s">
        <v>22530</v>
      </c>
      <c r="C21746" s="1" t="s">
        <v>0</v>
      </c>
      <c r="D21746" s="2">
        <v>0</v>
      </c>
    </row>
    <row r="21747" spans="1:4" ht="16.5" customHeight="1" x14ac:dyDescent="0.25">
      <c r="A21747" s="1" t="s">
        <v>27644</v>
      </c>
      <c r="B21747" s="1" t="s">
        <v>27640</v>
      </c>
      <c r="C21747" s="1" t="s">
        <v>0</v>
      </c>
      <c r="D21747" s="2">
        <v>0</v>
      </c>
    </row>
    <row r="21748" spans="1:4" ht="16.5" customHeight="1" x14ac:dyDescent="0.25">
      <c r="A21748" s="1" t="s">
        <v>31544</v>
      </c>
      <c r="B21748" s="1" t="s">
        <v>31542</v>
      </c>
      <c r="C21748" s="1" t="s">
        <v>0</v>
      </c>
      <c r="D21748" s="2">
        <v>0</v>
      </c>
    </row>
    <row r="21749" spans="1:4" ht="16.5" customHeight="1" x14ac:dyDescent="0.25">
      <c r="A21749" s="1" t="s">
        <v>21907</v>
      </c>
      <c r="B21749" s="1" t="s">
        <v>21908</v>
      </c>
      <c r="C21749" s="1" t="s">
        <v>0</v>
      </c>
      <c r="D21749" s="2">
        <v>0</v>
      </c>
    </row>
    <row r="21750" spans="1:4" ht="16.5" customHeight="1" x14ac:dyDescent="0.25">
      <c r="A21750" s="1" t="s">
        <v>29791</v>
      </c>
      <c r="B21750" s="1" t="s">
        <v>29792</v>
      </c>
      <c r="C21750" s="1" t="s">
        <v>0</v>
      </c>
      <c r="D21750" s="2">
        <v>0</v>
      </c>
    </row>
    <row r="21751" spans="1:4" ht="16.5" customHeight="1" x14ac:dyDescent="0.25">
      <c r="A21751" s="1" t="s">
        <v>31647</v>
      </c>
      <c r="B21751" s="1" t="s">
        <v>31648</v>
      </c>
      <c r="C21751" s="1" t="s">
        <v>0</v>
      </c>
      <c r="D21751" s="2">
        <v>0</v>
      </c>
    </row>
    <row r="21752" spans="1:4" ht="16.5" customHeight="1" x14ac:dyDescent="0.25">
      <c r="A21752" s="1" t="s">
        <v>25468</v>
      </c>
      <c r="B21752" s="1" t="s">
        <v>25469</v>
      </c>
      <c r="C21752" s="1" t="s">
        <v>0</v>
      </c>
      <c r="D21752" s="2">
        <v>0</v>
      </c>
    </row>
    <row r="21753" spans="1:4" ht="16.5" customHeight="1" x14ac:dyDescent="0.25">
      <c r="A21753" s="1" t="s">
        <v>29880</v>
      </c>
      <c r="B21753" s="1" t="s">
        <v>29881</v>
      </c>
      <c r="C21753" s="1" t="s">
        <v>0</v>
      </c>
      <c r="D21753" s="2">
        <v>0</v>
      </c>
    </row>
    <row r="21754" spans="1:4" ht="16.5" customHeight="1" x14ac:dyDescent="0.25">
      <c r="A21754" s="1" t="s">
        <v>23166</v>
      </c>
      <c r="B21754" s="1" t="s">
        <v>23164</v>
      </c>
      <c r="C21754" s="1" t="s">
        <v>0</v>
      </c>
      <c r="D21754" s="2">
        <v>0</v>
      </c>
    </row>
    <row r="21755" spans="1:4" ht="16.5" customHeight="1" x14ac:dyDescent="0.25">
      <c r="A21755" s="1" t="s">
        <v>28965</v>
      </c>
      <c r="B21755" s="1" t="s">
        <v>28966</v>
      </c>
      <c r="C21755" s="1" t="s">
        <v>0</v>
      </c>
      <c r="D21755" s="2">
        <v>0</v>
      </c>
    </row>
    <row r="21756" spans="1:4" ht="16.5" customHeight="1" x14ac:dyDescent="0.25">
      <c r="A21756" s="1" t="s">
        <v>30709</v>
      </c>
      <c r="B21756" s="1" t="s">
        <v>30704</v>
      </c>
      <c r="C21756" s="1" t="s">
        <v>0</v>
      </c>
      <c r="D21756" s="2">
        <v>0</v>
      </c>
    </row>
    <row r="21757" spans="1:4" ht="16.5" customHeight="1" x14ac:dyDescent="0.25">
      <c r="A21757" s="1" t="s">
        <v>22116</v>
      </c>
      <c r="B21757" s="1" t="s">
        <v>22117</v>
      </c>
      <c r="C21757" s="1" t="s">
        <v>0</v>
      </c>
      <c r="D21757" s="2">
        <v>0</v>
      </c>
    </row>
    <row r="21758" spans="1:4" ht="16.5" customHeight="1" x14ac:dyDescent="0.25">
      <c r="A21758" s="1" t="s">
        <v>19958</v>
      </c>
      <c r="B21758" s="1" t="s">
        <v>19957</v>
      </c>
      <c r="C21758" s="1" t="s">
        <v>0</v>
      </c>
      <c r="D21758" s="2">
        <v>0</v>
      </c>
    </row>
    <row r="21759" spans="1:4" ht="16.5" customHeight="1" x14ac:dyDescent="0.25">
      <c r="A21759" s="1" t="s">
        <v>19956</v>
      </c>
      <c r="B21759" s="1" t="s">
        <v>19957</v>
      </c>
      <c r="C21759" s="1" t="s">
        <v>0</v>
      </c>
      <c r="D21759" s="2">
        <v>0</v>
      </c>
    </row>
    <row r="21760" spans="1:4" ht="16.5" customHeight="1" x14ac:dyDescent="0.25">
      <c r="A21760" s="1" t="s">
        <v>28290</v>
      </c>
      <c r="B21760" s="1" t="s">
        <v>28289</v>
      </c>
      <c r="C21760" s="1" t="s">
        <v>0</v>
      </c>
      <c r="D21760" s="2">
        <v>0</v>
      </c>
    </row>
    <row r="21761" spans="1:4" ht="16.5" customHeight="1" x14ac:dyDescent="0.25">
      <c r="A21761" s="1" t="s">
        <v>22922</v>
      </c>
      <c r="B21761" s="1" t="s">
        <v>22923</v>
      </c>
      <c r="C21761" s="1" t="s">
        <v>0</v>
      </c>
      <c r="D21761" s="2">
        <v>0</v>
      </c>
    </row>
    <row r="21762" spans="1:4" ht="16.5" customHeight="1" x14ac:dyDescent="0.25">
      <c r="A21762" s="1" t="s">
        <v>20170</v>
      </c>
      <c r="B21762" s="1" t="s">
        <v>20169</v>
      </c>
      <c r="C21762" s="1" t="s">
        <v>0</v>
      </c>
      <c r="D21762" s="2">
        <v>0</v>
      </c>
    </row>
    <row r="21763" spans="1:4" ht="16.5" customHeight="1" x14ac:dyDescent="0.25">
      <c r="A21763" s="1" t="s">
        <v>30163</v>
      </c>
      <c r="B21763" s="1" t="s">
        <v>30160</v>
      </c>
      <c r="C21763" s="1" t="s">
        <v>0</v>
      </c>
      <c r="D21763" s="2">
        <v>0</v>
      </c>
    </row>
    <row r="21764" spans="1:4" ht="16.5" customHeight="1" x14ac:dyDescent="0.25">
      <c r="A21764" s="1" t="s">
        <v>30144</v>
      </c>
      <c r="B21764" s="1" t="s">
        <v>30145</v>
      </c>
      <c r="C21764" s="1" t="s">
        <v>0</v>
      </c>
      <c r="D21764" s="2">
        <v>0</v>
      </c>
    </row>
    <row r="21765" spans="1:4" ht="16.5" customHeight="1" x14ac:dyDescent="0.25">
      <c r="A21765" s="1" t="s">
        <v>31194</v>
      </c>
      <c r="B21765" s="1" t="s">
        <v>31195</v>
      </c>
      <c r="C21765" s="1" t="s">
        <v>0</v>
      </c>
      <c r="D21765" s="2">
        <v>0</v>
      </c>
    </row>
    <row r="21766" spans="1:4" ht="16.5" customHeight="1" x14ac:dyDescent="0.25">
      <c r="A21766" s="1" t="s">
        <v>23590</v>
      </c>
      <c r="B21766" s="1" t="s">
        <v>23591</v>
      </c>
      <c r="C21766" s="1" t="s">
        <v>0</v>
      </c>
      <c r="D21766" s="2">
        <v>0</v>
      </c>
    </row>
    <row r="21767" spans="1:4" ht="16.5" customHeight="1" x14ac:dyDescent="0.25">
      <c r="A21767" s="1" t="s">
        <v>26357</v>
      </c>
      <c r="B21767" s="1" t="s">
        <v>26358</v>
      </c>
      <c r="C21767" s="1" t="s">
        <v>0</v>
      </c>
      <c r="D21767" s="2">
        <v>0</v>
      </c>
    </row>
    <row r="21768" spans="1:4" ht="16.5" customHeight="1" x14ac:dyDescent="0.25">
      <c r="A21768" s="1" t="s">
        <v>40120</v>
      </c>
      <c r="B21768" s="1" t="s">
        <v>40121</v>
      </c>
      <c r="C21768" s="1" t="s">
        <v>218</v>
      </c>
      <c r="D21768" s="2">
        <v>100</v>
      </c>
    </row>
    <row r="21769" spans="1:4" ht="16.5" customHeight="1" x14ac:dyDescent="0.25">
      <c r="A21769" s="1" t="s">
        <v>27433</v>
      </c>
      <c r="B21769" s="1" t="s">
        <v>27434</v>
      </c>
      <c r="C21769" s="1" t="s">
        <v>0</v>
      </c>
      <c r="D21769" s="2">
        <v>0</v>
      </c>
    </row>
    <row r="21770" spans="1:4" ht="16.5" customHeight="1" x14ac:dyDescent="0.25">
      <c r="A21770" s="1" t="s">
        <v>29019</v>
      </c>
      <c r="B21770" s="1" t="s">
        <v>29020</v>
      </c>
      <c r="C21770" s="1" t="s">
        <v>0</v>
      </c>
      <c r="D21770" s="2">
        <v>0</v>
      </c>
    </row>
    <row r="21771" spans="1:4" ht="16.5" customHeight="1" x14ac:dyDescent="0.25">
      <c r="A21771" s="1" t="s">
        <v>31455</v>
      </c>
      <c r="B21771" s="1" t="s">
        <v>31456</v>
      </c>
      <c r="C21771" s="1" t="s">
        <v>0</v>
      </c>
      <c r="D21771" s="2">
        <v>0</v>
      </c>
    </row>
    <row r="21772" spans="1:4" ht="16.5" customHeight="1" x14ac:dyDescent="0.25">
      <c r="A21772" s="1" t="s">
        <v>27539</v>
      </c>
      <c r="B21772" s="1" t="s">
        <v>27534</v>
      </c>
      <c r="C21772" s="1" t="s">
        <v>0</v>
      </c>
      <c r="D21772" s="2">
        <v>0</v>
      </c>
    </row>
    <row r="21773" spans="1:4" ht="16.5" customHeight="1" x14ac:dyDescent="0.25">
      <c r="A21773" s="1" t="s">
        <v>29004</v>
      </c>
      <c r="B21773" s="1" t="s">
        <v>29005</v>
      </c>
      <c r="C21773" s="1" t="s">
        <v>0</v>
      </c>
      <c r="D21773" s="2">
        <v>0</v>
      </c>
    </row>
    <row r="21774" spans="1:4" ht="16.5" customHeight="1" x14ac:dyDescent="0.25">
      <c r="A21774" s="1" t="s">
        <v>18838</v>
      </c>
      <c r="B21774" s="1" t="s">
        <v>18839</v>
      </c>
      <c r="C21774" s="1" t="s">
        <v>0</v>
      </c>
      <c r="D21774" s="2">
        <v>0</v>
      </c>
    </row>
    <row r="21775" spans="1:4" ht="16.5" customHeight="1" x14ac:dyDescent="0.25">
      <c r="A21775" s="1" t="s">
        <v>26254</v>
      </c>
      <c r="B21775" s="1" t="s">
        <v>26255</v>
      </c>
      <c r="C21775" s="1" t="s">
        <v>0</v>
      </c>
      <c r="D21775" s="2">
        <v>0</v>
      </c>
    </row>
    <row r="21776" spans="1:4" ht="16.5" customHeight="1" x14ac:dyDescent="0.25">
      <c r="A21776" s="1" t="s">
        <v>29577</v>
      </c>
      <c r="B21776" s="1" t="s">
        <v>29578</v>
      </c>
      <c r="C21776" s="1" t="s">
        <v>0</v>
      </c>
      <c r="D21776" s="2">
        <v>0</v>
      </c>
    </row>
    <row r="21777" spans="1:4" ht="16.5" customHeight="1" x14ac:dyDescent="0.25">
      <c r="A21777" s="1" t="s">
        <v>29597</v>
      </c>
      <c r="B21777" s="1" t="s">
        <v>29595</v>
      </c>
      <c r="C21777" s="1" t="s">
        <v>0</v>
      </c>
      <c r="D21777" s="2">
        <v>0</v>
      </c>
    </row>
    <row r="21778" spans="1:4" ht="16.5" customHeight="1" x14ac:dyDescent="0.25">
      <c r="A21778" s="1" t="s">
        <v>27480</v>
      </c>
      <c r="B21778" s="1" t="s">
        <v>27481</v>
      </c>
      <c r="C21778" s="1" t="s">
        <v>0</v>
      </c>
      <c r="D21778" s="2">
        <v>0</v>
      </c>
    </row>
    <row r="21779" spans="1:4" ht="16.5" customHeight="1" x14ac:dyDescent="0.25">
      <c r="A21779" s="1" t="s">
        <v>28381</v>
      </c>
      <c r="B21779" s="1" t="s">
        <v>28379</v>
      </c>
      <c r="C21779" s="1" t="s">
        <v>0</v>
      </c>
      <c r="D21779" s="2">
        <v>0</v>
      </c>
    </row>
    <row r="21780" spans="1:4" ht="16.5" customHeight="1" x14ac:dyDescent="0.25">
      <c r="A21780" s="1" t="s">
        <v>30646</v>
      </c>
      <c r="B21780" s="1" t="s">
        <v>30647</v>
      </c>
      <c r="C21780" s="1" t="s">
        <v>0</v>
      </c>
      <c r="D21780" s="2">
        <v>0</v>
      </c>
    </row>
    <row r="21781" spans="1:4" ht="16.5" customHeight="1" x14ac:dyDescent="0.25">
      <c r="A21781" s="1" t="s">
        <v>22392</v>
      </c>
      <c r="B21781" s="1" t="s">
        <v>22393</v>
      </c>
      <c r="C21781" s="1" t="s">
        <v>0</v>
      </c>
      <c r="D21781" s="2">
        <v>0</v>
      </c>
    </row>
    <row r="21782" spans="1:4" ht="16.5" customHeight="1" x14ac:dyDescent="0.25">
      <c r="A21782" s="1" t="s">
        <v>25057</v>
      </c>
      <c r="B21782" s="1" t="s">
        <v>25058</v>
      </c>
      <c r="C21782" s="1" t="s">
        <v>0</v>
      </c>
      <c r="D21782" s="2">
        <v>0</v>
      </c>
    </row>
    <row r="21783" spans="1:4" ht="16.5" customHeight="1" x14ac:dyDescent="0.25">
      <c r="A21783" s="1" t="s">
        <v>30708</v>
      </c>
      <c r="B21783" s="1" t="s">
        <v>30704</v>
      </c>
      <c r="C21783" s="1" t="s">
        <v>0</v>
      </c>
      <c r="D21783" s="2">
        <v>0</v>
      </c>
    </row>
    <row r="21784" spans="1:4" ht="16.5" customHeight="1" x14ac:dyDescent="0.25">
      <c r="A21784" s="1" t="s">
        <v>19927</v>
      </c>
      <c r="B21784" s="1" t="s">
        <v>19928</v>
      </c>
      <c r="C21784" s="1" t="s">
        <v>0</v>
      </c>
      <c r="D21784" s="2">
        <v>0</v>
      </c>
    </row>
    <row r="21785" spans="1:4" ht="16.5" customHeight="1" x14ac:dyDescent="0.25">
      <c r="A21785" s="1" t="s">
        <v>28320</v>
      </c>
      <c r="B21785" s="1" t="s">
        <v>28319</v>
      </c>
      <c r="C21785" s="1" t="s">
        <v>0</v>
      </c>
      <c r="D21785" s="2">
        <v>0</v>
      </c>
    </row>
    <row r="21786" spans="1:4" ht="16.5" customHeight="1" x14ac:dyDescent="0.25">
      <c r="A21786" s="1" t="s">
        <v>22544</v>
      </c>
      <c r="B21786" s="1" t="s">
        <v>22545</v>
      </c>
      <c r="C21786" s="1" t="s">
        <v>0</v>
      </c>
      <c r="D21786" s="2">
        <v>0</v>
      </c>
    </row>
    <row r="21787" spans="1:4" ht="16.5" customHeight="1" x14ac:dyDescent="0.25">
      <c r="A21787" s="1" t="s">
        <v>31543</v>
      </c>
      <c r="B21787" s="1" t="s">
        <v>31542</v>
      </c>
      <c r="C21787" s="1" t="s">
        <v>0</v>
      </c>
      <c r="D21787" s="2">
        <v>0</v>
      </c>
    </row>
    <row r="21788" spans="1:4" ht="16.5" customHeight="1" x14ac:dyDescent="0.25">
      <c r="A21788" s="1" t="s">
        <v>21394</v>
      </c>
      <c r="B21788" s="1" t="s">
        <v>21395</v>
      </c>
      <c r="C21788" s="1" t="s">
        <v>0</v>
      </c>
      <c r="D21788" s="2">
        <v>0</v>
      </c>
    </row>
    <row r="21789" spans="1:4" ht="16.5" customHeight="1" x14ac:dyDescent="0.25">
      <c r="A21789" s="1" t="s">
        <v>23928</v>
      </c>
      <c r="B21789" s="1" t="s">
        <v>23929</v>
      </c>
      <c r="C21789" s="1" t="s">
        <v>0</v>
      </c>
      <c r="D21789" s="2">
        <v>0</v>
      </c>
    </row>
    <row r="21790" spans="1:4" ht="16.5" customHeight="1" x14ac:dyDescent="0.25">
      <c r="A21790" s="1" t="s">
        <v>27643</v>
      </c>
      <c r="B21790" s="1" t="s">
        <v>27640</v>
      </c>
      <c r="C21790" s="1" t="s">
        <v>0</v>
      </c>
      <c r="D21790" s="2">
        <v>0</v>
      </c>
    </row>
    <row r="21791" spans="1:4" ht="16.5" customHeight="1" x14ac:dyDescent="0.25">
      <c r="A21791" s="1" t="s">
        <v>23071</v>
      </c>
      <c r="B21791" s="1" t="s">
        <v>23072</v>
      </c>
      <c r="C21791" s="1" t="s">
        <v>0</v>
      </c>
      <c r="D21791" s="2">
        <v>0</v>
      </c>
    </row>
    <row r="21792" spans="1:4" ht="16.5" customHeight="1" x14ac:dyDescent="0.25">
      <c r="A21792" s="1" t="s">
        <v>25369</v>
      </c>
      <c r="B21792" s="1" t="s">
        <v>25370</v>
      </c>
      <c r="C21792" s="1" t="s">
        <v>0</v>
      </c>
      <c r="D21792" s="2">
        <v>0</v>
      </c>
    </row>
    <row r="21793" spans="1:4" ht="16.5" customHeight="1" x14ac:dyDescent="0.25">
      <c r="A21793" s="1" t="s">
        <v>25448</v>
      </c>
      <c r="B21793" s="1" t="s">
        <v>25446</v>
      </c>
      <c r="C21793" s="1" t="s">
        <v>0</v>
      </c>
      <c r="D21793" s="2">
        <v>0</v>
      </c>
    </row>
    <row r="21794" spans="1:4" ht="16.5" customHeight="1" x14ac:dyDescent="0.25">
      <c r="A21794" s="1" t="s">
        <v>25447</v>
      </c>
      <c r="B21794" s="1" t="s">
        <v>25446</v>
      </c>
      <c r="C21794" s="1" t="s">
        <v>0</v>
      </c>
      <c r="D21794" s="2">
        <v>0</v>
      </c>
    </row>
    <row r="21795" spans="1:4" ht="16.5" customHeight="1" x14ac:dyDescent="0.25">
      <c r="A21795" s="1" t="s">
        <v>25445</v>
      </c>
      <c r="B21795" s="1" t="s">
        <v>25446</v>
      </c>
      <c r="C21795" s="1" t="s">
        <v>0</v>
      </c>
      <c r="D21795" s="2">
        <v>0</v>
      </c>
    </row>
    <row r="21796" spans="1:4" ht="16.5" customHeight="1" x14ac:dyDescent="0.25">
      <c r="A21796" s="1" t="s">
        <v>21781</v>
      </c>
      <c r="B21796" s="1" t="s">
        <v>21780</v>
      </c>
      <c r="C21796" s="1" t="s">
        <v>0</v>
      </c>
      <c r="D21796" s="2">
        <v>0</v>
      </c>
    </row>
    <row r="21797" spans="1:4" ht="16.5" customHeight="1" x14ac:dyDescent="0.25">
      <c r="A21797" s="1" t="s">
        <v>21779</v>
      </c>
      <c r="B21797" s="1" t="s">
        <v>21780</v>
      </c>
      <c r="C21797" s="1" t="s">
        <v>0</v>
      </c>
      <c r="D21797" s="2">
        <v>0</v>
      </c>
    </row>
    <row r="21798" spans="1:4" ht="16.5" customHeight="1" x14ac:dyDescent="0.25">
      <c r="A21798" s="1" t="s">
        <v>18978</v>
      </c>
      <c r="B21798" s="1" t="s">
        <v>18975</v>
      </c>
      <c r="C21798" s="1" t="s">
        <v>0</v>
      </c>
      <c r="D21798" s="2">
        <v>0</v>
      </c>
    </row>
    <row r="21799" spans="1:4" ht="16.5" customHeight="1" x14ac:dyDescent="0.25">
      <c r="A21799" s="1" t="s">
        <v>18977</v>
      </c>
      <c r="B21799" s="1" t="s">
        <v>18975</v>
      </c>
      <c r="C21799" s="1" t="s">
        <v>0</v>
      </c>
      <c r="D21799" s="2">
        <v>0</v>
      </c>
    </row>
    <row r="21800" spans="1:4" ht="16.5" customHeight="1" x14ac:dyDescent="0.25">
      <c r="A21800" s="1" t="s">
        <v>22059</v>
      </c>
      <c r="B21800" s="1" t="s">
        <v>22058</v>
      </c>
      <c r="C21800" s="1" t="s">
        <v>0</v>
      </c>
      <c r="D21800" s="2">
        <v>0</v>
      </c>
    </row>
    <row r="21801" spans="1:4" ht="16.5" customHeight="1" x14ac:dyDescent="0.25">
      <c r="A21801" s="1" t="s">
        <v>22057</v>
      </c>
      <c r="B21801" s="1" t="s">
        <v>22058</v>
      </c>
      <c r="C21801" s="1" t="s">
        <v>0</v>
      </c>
      <c r="D21801" s="2">
        <v>0</v>
      </c>
    </row>
    <row r="21802" spans="1:4" ht="16.5" customHeight="1" x14ac:dyDescent="0.25">
      <c r="A21802" s="1" t="s">
        <v>30130</v>
      </c>
      <c r="B21802" s="1" t="s">
        <v>30129</v>
      </c>
      <c r="C21802" s="1" t="s">
        <v>0</v>
      </c>
      <c r="D21802" s="2">
        <v>0</v>
      </c>
    </row>
    <row r="21803" spans="1:4" ht="16.5" customHeight="1" x14ac:dyDescent="0.25">
      <c r="A21803" s="1" t="s">
        <v>30128</v>
      </c>
      <c r="B21803" s="1" t="s">
        <v>30129</v>
      </c>
      <c r="C21803" s="1" t="s">
        <v>0</v>
      </c>
      <c r="D21803" s="2">
        <v>0</v>
      </c>
    </row>
    <row r="21804" spans="1:4" ht="16.5" customHeight="1" x14ac:dyDescent="0.25">
      <c r="A21804" s="1" t="s">
        <v>20244</v>
      </c>
      <c r="B21804" s="1" t="s">
        <v>20239</v>
      </c>
      <c r="C21804" s="1" t="s">
        <v>0</v>
      </c>
      <c r="D21804" s="2">
        <v>0</v>
      </c>
    </row>
    <row r="21805" spans="1:4" ht="16.5" customHeight="1" x14ac:dyDescent="0.25">
      <c r="A21805" s="1" t="s">
        <v>31525</v>
      </c>
      <c r="B21805" s="1" t="s">
        <v>31526</v>
      </c>
      <c r="C21805" s="1" t="s">
        <v>0</v>
      </c>
      <c r="D21805" s="2">
        <v>0</v>
      </c>
    </row>
    <row r="21806" spans="1:4" ht="16.5" customHeight="1" x14ac:dyDescent="0.25">
      <c r="A21806" s="1" t="s">
        <v>31624</v>
      </c>
      <c r="B21806" s="1" t="s">
        <v>31625</v>
      </c>
      <c r="C21806" s="1" t="s">
        <v>0</v>
      </c>
      <c r="D21806" s="2">
        <v>0</v>
      </c>
    </row>
    <row r="21807" spans="1:4" ht="16.5" customHeight="1" x14ac:dyDescent="0.25">
      <c r="A21807" s="1" t="s">
        <v>19618</v>
      </c>
      <c r="B21807" s="1" t="s">
        <v>19619</v>
      </c>
      <c r="C21807" s="1" t="s">
        <v>0</v>
      </c>
      <c r="D21807" s="2">
        <v>0</v>
      </c>
    </row>
    <row r="21808" spans="1:4" ht="16.5" customHeight="1" x14ac:dyDescent="0.25">
      <c r="A21808" s="1" t="s">
        <v>27486</v>
      </c>
      <c r="B21808" s="1" t="s">
        <v>27487</v>
      </c>
      <c r="C21808" s="1" t="s">
        <v>0</v>
      </c>
      <c r="D21808" s="2">
        <v>0</v>
      </c>
    </row>
    <row r="21809" spans="1:4" ht="16.5" customHeight="1" x14ac:dyDescent="0.25">
      <c r="A21809" s="1" t="s">
        <v>25962</v>
      </c>
      <c r="B21809" s="1" t="s">
        <v>25963</v>
      </c>
      <c r="C21809" s="1" t="s">
        <v>0</v>
      </c>
      <c r="D21809" s="2">
        <v>0</v>
      </c>
    </row>
    <row r="21810" spans="1:4" ht="16.5" customHeight="1" x14ac:dyDescent="0.25">
      <c r="A21810" s="1" t="s">
        <v>17569</v>
      </c>
      <c r="B21810" s="1" t="s">
        <v>17570</v>
      </c>
      <c r="C21810" s="1" t="s">
        <v>0</v>
      </c>
      <c r="D21810" s="2">
        <v>0</v>
      </c>
    </row>
    <row r="21811" spans="1:4" ht="16.5" customHeight="1" x14ac:dyDescent="0.25">
      <c r="A21811" s="1" t="s">
        <v>19120</v>
      </c>
      <c r="B21811" s="1" t="s">
        <v>19119</v>
      </c>
      <c r="C21811" s="1" t="s">
        <v>0</v>
      </c>
      <c r="D21811" s="2">
        <v>0</v>
      </c>
    </row>
    <row r="21812" spans="1:4" ht="16.5" customHeight="1" x14ac:dyDescent="0.25">
      <c r="A21812" s="1" t="s">
        <v>28195</v>
      </c>
      <c r="B21812" s="1" t="s">
        <v>28194</v>
      </c>
      <c r="C21812" s="1" t="s">
        <v>0</v>
      </c>
      <c r="D21812" s="2">
        <v>0</v>
      </c>
    </row>
    <row r="21813" spans="1:4" ht="16.5" customHeight="1" x14ac:dyDescent="0.25">
      <c r="A21813" s="1" t="s">
        <v>29189</v>
      </c>
      <c r="B21813" s="1" t="s">
        <v>29188</v>
      </c>
      <c r="C21813" s="1" t="s">
        <v>0</v>
      </c>
      <c r="D21813" s="2">
        <v>0</v>
      </c>
    </row>
    <row r="21814" spans="1:4" ht="16.5" customHeight="1" x14ac:dyDescent="0.25">
      <c r="A21814" s="1" t="s">
        <v>21700</v>
      </c>
      <c r="B21814" s="1" t="s">
        <v>21701</v>
      </c>
      <c r="C21814" s="1" t="s">
        <v>0</v>
      </c>
      <c r="D21814" s="2">
        <v>0</v>
      </c>
    </row>
    <row r="21815" spans="1:4" ht="16.5" customHeight="1" x14ac:dyDescent="0.25">
      <c r="A21815" s="1" t="s">
        <v>22263</v>
      </c>
      <c r="B21815" s="1" t="s">
        <v>22264</v>
      </c>
      <c r="C21815" s="1" t="s">
        <v>0</v>
      </c>
      <c r="D21815" s="2">
        <v>0</v>
      </c>
    </row>
    <row r="21816" spans="1:4" ht="16.5" customHeight="1" x14ac:dyDescent="0.25">
      <c r="A21816" s="1" t="s">
        <v>27878</v>
      </c>
      <c r="B21816" s="1" t="s">
        <v>27879</v>
      </c>
      <c r="C21816" s="1" t="s">
        <v>0</v>
      </c>
      <c r="D21816" s="2">
        <v>0</v>
      </c>
    </row>
    <row r="21817" spans="1:4" ht="16.5" customHeight="1" x14ac:dyDescent="0.25">
      <c r="A21817" s="1" t="s">
        <v>5504</v>
      </c>
      <c r="B21817" s="1" t="s">
        <v>5505</v>
      </c>
      <c r="C21817" s="1" t="s">
        <v>243</v>
      </c>
      <c r="D21817" s="2">
        <v>8624.35</v>
      </c>
    </row>
    <row r="21818" spans="1:4" ht="16.5" customHeight="1" x14ac:dyDescent="0.25">
      <c r="A21818" s="1" t="s">
        <v>20821</v>
      </c>
      <c r="B21818" s="1" t="s">
        <v>20822</v>
      </c>
      <c r="C21818" s="1" t="s">
        <v>0</v>
      </c>
      <c r="D21818" s="2">
        <v>0</v>
      </c>
    </row>
    <row r="21819" spans="1:4" ht="16.5" customHeight="1" x14ac:dyDescent="0.25">
      <c r="A21819" s="1" t="s">
        <v>27528</v>
      </c>
      <c r="B21819" s="1" t="s">
        <v>27527</v>
      </c>
      <c r="C21819" s="1" t="s">
        <v>0</v>
      </c>
      <c r="D21819" s="2">
        <v>0</v>
      </c>
    </row>
    <row r="21820" spans="1:4" ht="16.5" customHeight="1" x14ac:dyDescent="0.25">
      <c r="A21820" s="1" t="s">
        <v>30162</v>
      </c>
      <c r="B21820" s="1" t="s">
        <v>30160</v>
      </c>
      <c r="C21820" s="1" t="s">
        <v>0</v>
      </c>
      <c r="D21820" s="2">
        <v>0</v>
      </c>
    </row>
    <row r="21821" spans="1:4" ht="16.5" customHeight="1" x14ac:dyDescent="0.25">
      <c r="A21821" s="1" t="s">
        <v>21893</v>
      </c>
      <c r="B21821" s="1" t="s">
        <v>21894</v>
      </c>
      <c r="C21821" s="1" t="s">
        <v>0</v>
      </c>
      <c r="D21821" s="2">
        <v>0</v>
      </c>
    </row>
    <row r="21822" spans="1:4" ht="16.5" customHeight="1" x14ac:dyDescent="0.25">
      <c r="A21822" s="1" t="s">
        <v>29018</v>
      </c>
      <c r="B21822" s="1" t="s">
        <v>29017</v>
      </c>
      <c r="C21822" s="1" t="s">
        <v>0</v>
      </c>
      <c r="D21822" s="2">
        <v>0</v>
      </c>
    </row>
    <row r="21823" spans="1:4" ht="16.5" customHeight="1" x14ac:dyDescent="0.25">
      <c r="A21823" s="1" t="s">
        <v>19714</v>
      </c>
      <c r="B21823" s="1" t="s">
        <v>19715</v>
      </c>
      <c r="C21823" s="1" t="s">
        <v>0</v>
      </c>
      <c r="D21823" s="2">
        <v>0</v>
      </c>
    </row>
    <row r="21824" spans="1:4" ht="16.5" customHeight="1" x14ac:dyDescent="0.25">
      <c r="A21824" s="1" t="s">
        <v>24499</v>
      </c>
      <c r="B21824" s="1" t="s">
        <v>24498</v>
      </c>
      <c r="C21824" s="1" t="s">
        <v>0</v>
      </c>
      <c r="D21824" s="2">
        <v>0</v>
      </c>
    </row>
    <row r="21825" spans="1:4" ht="16.5" customHeight="1" x14ac:dyDescent="0.25">
      <c r="A21825" s="1" t="s">
        <v>30268</v>
      </c>
      <c r="B21825" s="1" t="s">
        <v>30269</v>
      </c>
      <c r="C21825" s="1" t="s">
        <v>0</v>
      </c>
      <c r="D21825" s="2">
        <v>0</v>
      </c>
    </row>
    <row r="21826" spans="1:4" ht="16.5" customHeight="1" x14ac:dyDescent="0.25">
      <c r="A21826" s="1" t="s">
        <v>22047</v>
      </c>
      <c r="B21826" s="1" t="s">
        <v>22048</v>
      </c>
      <c r="C21826" s="1" t="s">
        <v>0</v>
      </c>
      <c r="D21826" s="2">
        <v>0</v>
      </c>
    </row>
    <row r="21827" spans="1:4" ht="16.5" customHeight="1" x14ac:dyDescent="0.25">
      <c r="A21827" s="1" t="s">
        <v>31479</v>
      </c>
      <c r="B21827" s="1" t="s">
        <v>31480</v>
      </c>
      <c r="C21827" s="1" t="s">
        <v>0</v>
      </c>
      <c r="D21827" s="2">
        <v>0</v>
      </c>
    </row>
    <row r="21828" spans="1:4" ht="16.5" customHeight="1" x14ac:dyDescent="0.25">
      <c r="A21828" s="1" t="s">
        <v>31541</v>
      </c>
      <c r="B21828" s="1" t="s">
        <v>31542</v>
      </c>
      <c r="C21828" s="1" t="s">
        <v>0</v>
      </c>
      <c r="D21828" s="2">
        <v>0</v>
      </c>
    </row>
    <row r="21829" spans="1:4" ht="16.5" customHeight="1" x14ac:dyDescent="0.25">
      <c r="A21829" s="1" t="s">
        <v>24332</v>
      </c>
      <c r="B21829" s="1" t="s">
        <v>24333</v>
      </c>
      <c r="C21829" s="1" t="s">
        <v>0</v>
      </c>
      <c r="D21829" s="2">
        <v>0</v>
      </c>
    </row>
    <row r="21830" spans="1:4" ht="16.5" customHeight="1" x14ac:dyDescent="0.25">
      <c r="A21830" s="1" t="s">
        <v>19155</v>
      </c>
      <c r="B21830" s="1" t="s">
        <v>19152</v>
      </c>
      <c r="C21830" s="1" t="s">
        <v>0</v>
      </c>
      <c r="D21830" s="2">
        <v>0</v>
      </c>
    </row>
    <row r="21831" spans="1:4" ht="16.5" customHeight="1" x14ac:dyDescent="0.25">
      <c r="A21831" s="1" t="s">
        <v>28193</v>
      </c>
      <c r="B21831" s="1" t="s">
        <v>28194</v>
      </c>
      <c r="C21831" s="1" t="s">
        <v>0</v>
      </c>
      <c r="D21831" s="2">
        <v>0</v>
      </c>
    </row>
    <row r="21832" spans="1:4" ht="16.5" customHeight="1" x14ac:dyDescent="0.25">
      <c r="A21832" s="1" t="s">
        <v>25698</v>
      </c>
      <c r="B21832" s="1" t="s">
        <v>25699</v>
      </c>
      <c r="C21832" s="1" t="s">
        <v>0</v>
      </c>
      <c r="D21832" s="2">
        <v>0</v>
      </c>
    </row>
    <row r="21833" spans="1:4" ht="16.5" customHeight="1" x14ac:dyDescent="0.25">
      <c r="A21833" s="1" t="s">
        <v>29684</v>
      </c>
      <c r="B21833" s="1" t="s">
        <v>29683</v>
      </c>
      <c r="C21833" s="1" t="s">
        <v>0</v>
      </c>
      <c r="D21833" s="2">
        <v>0</v>
      </c>
    </row>
    <row r="21834" spans="1:4" ht="16.5" customHeight="1" x14ac:dyDescent="0.25">
      <c r="A21834" s="1" t="s">
        <v>29682</v>
      </c>
      <c r="B21834" s="1" t="s">
        <v>29683</v>
      </c>
      <c r="C21834" s="1" t="s">
        <v>0</v>
      </c>
      <c r="D21834" s="2">
        <v>0</v>
      </c>
    </row>
    <row r="21835" spans="1:4" ht="16.5" customHeight="1" x14ac:dyDescent="0.25">
      <c r="A21835" s="1" t="s">
        <v>30420</v>
      </c>
      <c r="B21835" s="1" t="s">
        <v>30421</v>
      </c>
      <c r="C21835" s="1" t="s">
        <v>0</v>
      </c>
      <c r="D21835" s="2">
        <v>0</v>
      </c>
    </row>
    <row r="21836" spans="1:4" ht="16.5" customHeight="1" x14ac:dyDescent="0.25">
      <c r="A21836" s="1" t="s">
        <v>24971</v>
      </c>
      <c r="B21836" s="1" t="s">
        <v>24972</v>
      </c>
      <c r="C21836" s="1" t="s">
        <v>0</v>
      </c>
      <c r="D21836" s="2">
        <v>0</v>
      </c>
    </row>
    <row r="21837" spans="1:4" ht="16.5" customHeight="1" x14ac:dyDescent="0.25">
      <c r="A21837" s="1" t="s">
        <v>25474</v>
      </c>
      <c r="B21837" s="1" t="s">
        <v>25475</v>
      </c>
      <c r="C21837" s="1" t="s">
        <v>0</v>
      </c>
      <c r="D21837" s="2">
        <v>0</v>
      </c>
    </row>
    <row r="21838" spans="1:4" ht="16.5" customHeight="1" x14ac:dyDescent="0.25">
      <c r="A21838" s="1" t="s">
        <v>24095</v>
      </c>
      <c r="B21838" s="1" t="s">
        <v>24096</v>
      </c>
      <c r="C21838" s="1" t="s">
        <v>0</v>
      </c>
      <c r="D21838" s="2">
        <v>0</v>
      </c>
    </row>
    <row r="21839" spans="1:4" ht="16.5" customHeight="1" x14ac:dyDescent="0.25">
      <c r="A21839" s="1" t="s">
        <v>20777</v>
      </c>
      <c r="B21839" s="1" t="s">
        <v>20778</v>
      </c>
      <c r="C21839" s="1" t="s">
        <v>0</v>
      </c>
      <c r="D21839" s="2">
        <v>0</v>
      </c>
    </row>
    <row r="21840" spans="1:4" ht="16.5" customHeight="1" x14ac:dyDescent="0.25">
      <c r="A21840" s="1" t="s">
        <v>20903</v>
      </c>
      <c r="B21840" s="1" t="s">
        <v>20904</v>
      </c>
      <c r="C21840" s="1" t="s">
        <v>0</v>
      </c>
      <c r="D21840" s="2">
        <v>0</v>
      </c>
    </row>
    <row r="21841" spans="1:4" ht="16.5" customHeight="1" x14ac:dyDescent="0.25">
      <c r="A21841" s="1" t="s">
        <v>19658</v>
      </c>
      <c r="B21841" s="1" t="s">
        <v>19655</v>
      </c>
      <c r="C21841" s="1" t="s">
        <v>0</v>
      </c>
      <c r="D21841" s="2">
        <v>0</v>
      </c>
    </row>
    <row r="21842" spans="1:4" ht="16.5" customHeight="1" x14ac:dyDescent="0.25">
      <c r="A21842" s="1" t="s">
        <v>26736</v>
      </c>
      <c r="B21842" s="1" t="s">
        <v>26734</v>
      </c>
      <c r="C21842" s="1" t="s">
        <v>0</v>
      </c>
      <c r="D21842" s="2">
        <v>0</v>
      </c>
    </row>
    <row r="21843" spans="1:4" ht="16.5" customHeight="1" x14ac:dyDescent="0.25">
      <c r="A21843" s="1" t="s">
        <v>27500</v>
      </c>
      <c r="B21843" s="1" t="s">
        <v>27501</v>
      </c>
      <c r="C21843" s="1" t="s">
        <v>0</v>
      </c>
      <c r="D21843" s="2">
        <v>0</v>
      </c>
    </row>
    <row r="21844" spans="1:4" ht="16.5" customHeight="1" x14ac:dyDescent="0.25">
      <c r="A21844" s="1" t="s">
        <v>27538</v>
      </c>
      <c r="B21844" s="1" t="s">
        <v>27534</v>
      </c>
      <c r="C21844" s="1" t="s">
        <v>0</v>
      </c>
      <c r="D21844" s="2">
        <v>0</v>
      </c>
    </row>
    <row r="21845" spans="1:4" ht="16.5" customHeight="1" x14ac:dyDescent="0.25">
      <c r="A21845" s="1" t="s">
        <v>27388</v>
      </c>
      <c r="B21845" s="1" t="s">
        <v>27387</v>
      </c>
      <c r="C21845" s="1" t="s">
        <v>0</v>
      </c>
      <c r="D21845" s="2">
        <v>0</v>
      </c>
    </row>
    <row r="21846" spans="1:4" ht="16.5" customHeight="1" x14ac:dyDescent="0.25">
      <c r="A21846" s="1" t="s">
        <v>20876</v>
      </c>
      <c r="B21846" s="1" t="s">
        <v>20874</v>
      </c>
      <c r="C21846" s="1" t="s">
        <v>0</v>
      </c>
      <c r="D21846" s="2">
        <v>0</v>
      </c>
    </row>
    <row r="21847" spans="1:4" ht="16.5" customHeight="1" x14ac:dyDescent="0.25">
      <c r="A21847" s="1" t="s">
        <v>30161</v>
      </c>
      <c r="B21847" s="1" t="s">
        <v>30160</v>
      </c>
      <c r="C21847" s="1" t="s">
        <v>0</v>
      </c>
      <c r="D21847" s="2">
        <v>0</v>
      </c>
    </row>
    <row r="21848" spans="1:4" ht="16.5" customHeight="1" x14ac:dyDescent="0.25">
      <c r="A21848" s="1" t="s">
        <v>29031</v>
      </c>
      <c r="B21848" s="1" t="s">
        <v>29028</v>
      </c>
      <c r="C21848" s="1" t="s">
        <v>0</v>
      </c>
      <c r="D21848" s="2">
        <v>0</v>
      </c>
    </row>
    <row r="21849" spans="1:4" ht="16.5" customHeight="1" x14ac:dyDescent="0.25">
      <c r="A21849" s="1" t="s">
        <v>27558</v>
      </c>
      <c r="B21849" s="1" t="s">
        <v>27557</v>
      </c>
      <c r="C21849" s="1" t="s">
        <v>0</v>
      </c>
      <c r="D21849" s="2">
        <v>0</v>
      </c>
    </row>
    <row r="21850" spans="1:4" ht="16.5" customHeight="1" x14ac:dyDescent="0.25">
      <c r="A21850" s="1" t="s">
        <v>22521</v>
      </c>
      <c r="B21850" s="1" t="s">
        <v>22522</v>
      </c>
      <c r="C21850" s="1" t="s">
        <v>0</v>
      </c>
      <c r="D21850" s="2">
        <v>0</v>
      </c>
    </row>
    <row r="21851" spans="1:4" ht="16.5" customHeight="1" x14ac:dyDescent="0.25">
      <c r="A21851" s="1" t="s">
        <v>22523</v>
      </c>
      <c r="B21851" s="1" t="s">
        <v>22524</v>
      </c>
      <c r="C21851" s="1" t="s">
        <v>0</v>
      </c>
      <c r="D21851" s="2">
        <v>0</v>
      </c>
    </row>
    <row r="21852" spans="1:4" ht="16.5" customHeight="1" x14ac:dyDescent="0.25">
      <c r="A21852" s="1" t="s">
        <v>20875</v>
      </c>
      <c r="B21852" s="1" t="s">
        <v>20874</v>
      </c>
      <c r="C21852" s="1" t="s">
        <v>0</v>
      </c>
      <c r="D21852" s="2">
        <v>0</v>
      </c>
    </row>
    <row r="21853" spans="1:4" ht="16.5" customHeight="1" x14ac:dyDescent="0.25">
      <c r="A21853" s="1" t="s">
        <v>31163</v>
      </c>
      <c r="B21853" s="1" t="s">
        <v>31162</v>
      </c>
      <c r="C21853" s="1" t="s">
        <v>0</v>
      </c>
      <c r="D21853" s="2">
        <v>0</v>
      </c>
    </row>
    <row r="21854" spans="1:4" ht="16.5" customHeight="1" x14ac:dyDescent="0.25">
      <c r="A21854" s="1" t="s">
        <v>26537</v>
      </c>
      <c r="B21854" s="1" t="s">
        <v>26538</v>
      </c>
      <c r="C21854" s="1" t="s">
        <v>0</v>
      </c>
      <c r="D21854" s="2">
        <v>0</v>
      </c>
    </row>
    <row r="21855" spans="1:4" ht="16.5" customHeight="1" x14ac:dyDescent="0.25">
      <c r="A21855" s="1" t="s">
        <v>29041</v>
      </c>
      <c r="B21855" s="1" t="s">
        <v>29039</v>
      </c>
      <c r="C21855" s="1" t="s">
        <v>0</v>
      </c>
      <c r="D21855" s="2">
        <v>0</v>
      </c>
    </row>
    <row r="21856" spans="1:4" ht="16.5" customHeight="1" x14ac:dyDescent="0.25">
      <c r="A21856" s="1" t="s">
        <v>30661</v>
      </c>
      <c r="B21856" s="1" t="s">
        <v>30662</v>
      </c>
      <c r="C21856" s="1" t="s">
        <v>0</v>
      </c>
      <c r="D21856" s="2">
        <v>0</v>
      </c>
    </row>
    <row r="21857" spans="1:4" ht="16.5" customHeight="1" x14ac:dyDescent="0.25">
      <c r="A21857" s="1" t="s">
        <v>30862</v>
      </c>
      <c r="B21857" s="1" t="s">
        <v>30863</v>
      </c>
      <c r="C21857" s="1" t="s">
        <v>0</v>
      </c>
      <c r="D21857" s="2">
        <v>0</v>
      </c>
    </row>
    <row r="21858" spans="1:4" ht="16.5" customHeight="1" x14ac:dyDescent="0.25">
      <c r="A21858" s="1" t="s">
        <v>31463</v>
      </c>
      <c r="B21858" s="1" t="s">
        <v>31464</v>
      </c>
      <c r="C21858" s="1" t="s">
        <v>0</v>
      </c>
      <c r="D21858" s="2">
        <v>0</v>
      </c>
    </row>
    <row r="21859" spans="1:4" ht="16.5" customHeight="1" x14ac:dyDescent="0.25">
      <c r="A21859" s="1" t="s">
        <v>26140</v>
      </c>
      <c r="B21859" s="1" t="s">
        <v>26141</v>
      </c>
      <c r="C21859" s="1" t="s">
        <v>0</v>
      </c>
      <c r="D21859" s="2">
        <v>0</v>
      </c>
    </row>
    <row r="21860" spans="1:4" ht="16.5" customHeight="1" x14ac:dyDescent="0.25">
      <c r="A21860" s="1" t="s">
        <v>24878</v>
      </c>
      <c r="B21860" s="1" t="s">
        <v>24879</v>
      </c>
      <c r="C21860" s="1" t="s">
        <v>0</v>
      </c>
      <c r="D21860" s="2">
        <v>0</v>
      </c>
    </row>
    <row r="21861" spans="1:4" ht="16.5" customHeight="1" x14ac:dyDescent="0.25">
      <c r="A21861" s="1" t="s">
        <v>28787</v>
      </c>
      <c r="B21861" s="1" t="s">
        <v>28788</v>
      </c>
      <c r="C21861" s="1" t="s">
        <v>0</v>
      </c>
      <c r="D21861" s="2">
        <v>0</v>
      </c>
    </row>
    <row r="21862" spans="1:4" ht="16.5" customHeight="1" x14ac:dyDescent="0.25">
      <c r="A21862" s="1" t="s">
        <v>31366</v>
      </c>
      <c r="B21862" s="1" t="s">
        <v>31363</v>
      </c>
      <c r="C21862" s="1" t="s">
        <v>0</v>
      </c>
      <c r="D21862" s="2">
        <v>0</v>
      </c>
    </row>
    <row r="21863" spans="1:4" ht="16.5" customHeight="1" x14ac:dyDescent="0.25">
      <c r="A21863" s="1" t="s">
        <v>23851</v>
      </c>
      <c r="B21863" s="1" t="s">
        <v>23852</v>
      </c>
      <c r="C21863" s="1" t="s">
        <v>0</v>
      </c>
      <c r="D21863" s="2">
        <v>0</v>
      </c>
    </row>
    <row r="21864" spans="1:4" ht="16.5" customHeight="1" x14ac:dyDescent="0.25">
      <c r="A21864" s="1" t="s">
        <v>24189</v>
      </c>
      <c r="B21864" s="1" t="s">
        <v>24190</v>
      </c>
      <c r="C21864" s="1" t="s">
        <v>0</v>
      </c>
      <c r="D21864" s="2">
        <v>0</v>
      </c>
    </row>
    <row r="21865" spans="1:4" ht="16.5" customHeight="1" x14ac:dyDescent="0.25">
      <c r="A21865" s="1" t="s">
        <v>29040</v>
      </c>
      <c r="B21865" s="1" t="s">
        <v>29039</v>
      </c>
      <c r="C21865" s="1" t="s">
        <v>0</v>
      </c>
      <c r="D21865" s="2">
        <v>0</v>
      </c>
    </row>
    <row r="21866" spans="1:4" ht="16.5" customHeight="1" x14ac:dyDescent="0.25">
      <c r="A21866" s="1" t="s">
        <v>23722</v>
      </c>
      <c r="B21866" s="1" t="s">
        <v>23723</v>
      </c>
      <c r="C21866" s="1" t="s">
        <v>0</v>
      </c>
      <c r="D21866" s="2">
        <v>0</v>
      </c>
    </row>
    <row r="21867" spans="1:4" ht="16.5" customHeight="1" x14ac:dyDescent="0.25">
      <c r="A21867" s="1" t="s">
        <v>27000</v>
      </c>
      <c r="B21867" s="1" t="s">
        <v>26998</v>
      </c>
      <c r="C21867" s="1" t="s">
        <v>0</v>
      </c>
      <c r="D21867" s="2">
        <v>0</v>
      </c>
    </row>
    <row r="21868" spans="1:4" ht="16.5" customHeight="1" x14ac:dyDescent="0.25">
      <c r="A21868" s="1" t="s">
        <v>29074</v>
      </c>
      <c r="B21868" s="1" t="s">
        <v>29071</v>
      </c>
      <c r="C21868" s="1" t="s">
        <v>0</v>
      </c>
      <c r="D21868" s="2">
        <v>0</v>
      </c>
    </row>
    <row r="21869" spans="1:4" ht="16.5" customHeight="1" x14ac:dyDescent="0.25">
      <c r="A21869" s="1" t="s">
        <v>29073</v>
      </c>
      <c r="B21869" s="1" t="s">
        <v>29071</v>
      </c>
      <c r="C21869" s="1" t="s">
        <v>0</v>
      </c>
      <c r="D21869" s="2">
        <v>0</v>
      </c>
    </row>
    <row r="21870" spans="1:4" ht="16.5" customHeight="1" x14ac:dyDescent="0.25">
      <c r="A21870" s="1" t="s">
        <v>29072</v>
      </c>
      <c r="B21870" s="1" t="s">
        <v>29071</v>
      </c>
      <c r="C21870" s="1" t="s">
        <v>0</v>
      </c>
      <c r="D21870" s="2">
        <v>0</v>
      </c>
    </row>
    <row r="21871" spans="1:4" ht="16.5" customHeight="1" x14ac:dyDescent="0.25">
      <c r="A21871" s="1" t="s">
        <v>28876</v>
      </c>
      <c r="B21871" s="1" t="s">
        <v>28877</v>
      </c>
      <c r="C21871" s="1" t="s">
        <v>0</v>
      </c>
      <c r="D21871" s="2">
        <v>0</v>
      </c>
    </row>
    <row r="21872" spans="1:4" ht="16.5" customHeight="1" x14ac:dyDescent="0.25">
      <c r="A21872" s="1" t="s">
        <v>27642</v>
      </c>
      <c r="B21872" s="1" t="s">
        <v>27640</v>
      </c>
      <c r="C21872" s="1" t="s">
        <v>0</v>
      </c>
      <c r="D21872" s="2">
        <v>0</v>
      </c>
    </row>
    <row r="21873" spans="1:4" ht="16.5" customHeight="1" x14ac:dyDescent="0.25">
      <c r="A21873" s="1" t="s">
        <v>7557</v>
      </c>
      <c r="B21873" s="1" t="s">
        <v>7558</v>
      </c>
      <c r="C21873" s="1" t="s">
        <v>0</v>
      </c>
      <c r="D21873" s="2">
        <v>0</v>
      </c>
    </row>
    <row r="21874" spans="1:4" ht="16.5" customHeight="1" x14ac:dyDescent="0.25">
      <c r="A21874" s="1" t="s">
        <v>24981</v>
      </c>
      <c r="B21874" s="1" t="s">
        <v>24978</v>
      </c>
      <c r="C21874" s="1" t="s">
        <v>0</v>
      </c>
      <c r="D21874" s="2">
        <v>0</v>
      </c>
    </row>
    <row r="21875" spans="1:4" ht="16.5" customHeight="1" x14ac:dyDescent="0.25">
      <c r="A21875" s="1" t="s">
        <v>27537</v>
      </c>
      <c r="B21875" s="1" t="s">
        <v>27534</v>
      </c>
      <c r="C21875" s="1" t="s">
        <v>0</v>
      </c>
      <c r="D21875" s="2">
        <v>0</v>
      </c>
    </row>
    <row r="21876" spans="1:4" ht="16.5" customHeight="1" x14ac:dyDescent="0.25">
      <c r="A21876" s="1" t="s">
        <v>30926</v>
      </c>
      <c r="B21876" s="1" t="s">
        <v>30925</v>
      </c>
      <c r="C21876" s="1" t="s">
        <v>0</v>
      </c>
      <c r="D21876" s="2">
        <v>0</v>
      </c>
    </row>
    <row r="21877" spans="1:4" ht="16.5" customHeight="1" x14ac:dyDescent="0.25">
      <c r="A21877" s="1" t="s">
        <v>26911</v>
      </c>
      <c r="B21877" s="1" t="s">
        <v>26910</v>
      </c>
      <c r="C21877" s="1" t="s">
        <v>0</v>
      </c>
      <c r="D21877" s="2">
        <v>0</v>
      </c>
    </row>
    <row r="21878" spans="1:4" ht="16.5" customHeight="1" x14ac:dyDescent="0.25">
      <c r="A21878" s="1" t="s">
        <v>24195</v>
      </c>
      <c r="B21878" s="1" t="s">
        <v>24196</v>
      </c>
      <c r="C21878" s="1" t="s">
        <v>0</v>
      </c>
      <c r="D21878" s="2">
        <v>0</v>
      </c>
    </row>
    <row r="21879" spans="1:4" ht="16.5" customHeight="1" x14ac:dyDescent="0.25">
      <c r="A21879" s="1" t="s">
        <v>27628</v>
      </c>
      <c r="B21879" s="1" t="s">
        <v>27629</v>
      </c>
      <c r="C21879" s="1" t="s">
        <v>0</v>
      </c>
      <c r="D21879" s="2">
        <v>0</v>
      </c>
    </row>
    <row r="21880" spans="1:4" ht="16.5" customHeight="1" x14ac:dyDescent="0.25">
      <c r="A21880" s="1" t="s">
        <v>20954</v>
      </c>
      <c r="B21880" s="1" t="s">
        <v>20955</v>
      </c>
      <c r="C21880" s="1" t="s">
        <v>0</v>
      </c>
      <c r="D21880" s="2">
        <v>0</v>
      </c>
    </row>
    <row r="21881" spans="1:4" ht="16.5" customHeight="1" x14ac:dyDescent="0.25">
      <c r="A21881" s="1" t="s">
        <v>24526</v>
      </c>
      <c r="B21881" s="1" t="s">
        <v>24527</v>
      </c>
      <c r="C21881" s="1" t="s">
        <v>0</v>
      </c>
      <c r="D21881" s="2">
        <v>0</v>
      </c>
    </row>
    <row r="21882" spans="1:4" ht="16.5" customHeight="1" x14ac:dyDescent="0.25">
      <c r="A21882" s="1" t="s">
        <v>22629</v>
      </c>
      <c r="B21882" s="1" t="s">
        <v>22628</v>
      </c>
      <c r="C21882" s="1" t="s">
        <v>0</v>
      </c>
      <c r="D21882" s="2">
        <v>0</v>
      </c>
    </row>
    <row r="21883" spans="1:4" ht="16.5" customHeight="1" x14ac:dyDescent="0.25">
      <c r="A21883" s="1" t="s">
        <v>19283</v>
      </c>
      <c r="B21883" s="1" t="s">
        <v>19284</v>
      </c>
      <c r="C21883" s="1" t="s">
        <v>0</v>
      </c>
      <c r="D21883" s="2">
        <v>0</v>
      </c>
    </row>
    <row r="21884" spans="1:4" ht="16.5" customHeight="1" x14ac:dyDescent="0.25">
      <c r="A21884" s="1" t="s">
        <v>21159</v>
      </c>
      <c r="B21884" s="1" t="s">
        <v>21160</v>
      </c>
      <c r="C21884" s="1" t="s">
        <v>0</v>
      </c>
      <c r="D21884" s="2">
        <v>0</v>
      </c>
    </row>
    <row r="21885" spans="1:4" ht="16.5" customHeight="1" x14ac:dyDescent="0.25">
      <c r="A21885" s="1" t="s">
        <v>30262</v>
      </c>
      <c r="B21885" s="1" t="s">
        <v>30263</v>
      </c>
      <c r="C21885" s="1" t="s">
        <v>0</v>
      </c>
      <c r="D21885" s="2">
        <v>0</v>
      </c>
    </row>
    <row r="21886" spans="1:4" ht="16.5" customHeight="1" x14ac:dyDescent="0.25">
      <c r="A21886" s="1" t="s">
        <v>19281</v>
      </c>
      <c r="B21886" s="1" t="s">
        <v>19282</v>
      </c>
      <c r="C21886" s="1" t="s">
        <v>0</v>
      </c>
      <c r="D21886" s="2">
        <v>0</v>
      </c>
    </row>
    <row r="21887" spans="1:4" ht="16.5" customHeight="1" x14ac:dyDescent="0.25">
      <c r="A21887" s="1" t="s">
        <v>31335</v>
      </c>
      <c r="B21887" s="1" t="s">
        <v>31336</v>
      </c>
      <c r="C21887" s="1" t="s">
        <v>0</v>
      </c>
      <c r="D21887" s="2">
        <v>0</v>
      </c>
    </row>
    <row r="21888" spans="1:4" ht="16.5" customHeight="1" x14ac:dyDescent="0.25">
      <c r="A21888" s="1" t="s">
        <v>20007</v>
      </c>
      <c r="B21888" s="1" t="s">
        <v>20006</v>
      </c>
      <c r="C21888" s="1" t="s">
        <v>0</v>
      </c>
      <c r="D21888" s="2">
        <v>0</v>
      </c>
    </row>
    <row r="21889" spans="1:4" ht="16.5" customHeight="1" x14ac:dyDescent="0.25">
      <c r="A21889" s="1" t="s">
        <v>20005</v>
      </c>
      <c r="B21889" s="1" t="s">
        <v>20006</v>
      </c>
      <c r="C21889" s="1" t="s">
        <v>0</v>
      </c>
      <c r="D21889" s="2">
        <v>0</v>
      </c>
    </row>
    <row r="21890" spans="1:4" ht="16.5" customHeight="1" x14ac:dyDescent="0.25">
      <c r="A21890" s="1" t="s">
        <v>13115</v>
      </c>
      <c r="B21890" s="1" t="s">
        <v>13116</v>
      </c>
      <c r="C21890" s="1" t="s">
        <v>0</v>
      </c>
      <c r="D21890" s="2">
        <v>0</v>
      </c>
    </row>
    <row r="21891" spans="1:4" ht="16.5" customHeight="1" x14ac:dyDescent="0.25">
      <c r="A21891" s="1" t="s">
        <v>25789</v>
      </c>
      <c r="B21891" s="1" t="s">
        <v>25790</v>
      </c>
      <c r="C21891" s="1" t="s">
        <v>0</v>
      </c>
      <c r="D21891" s="2">
        <v>0</v>
      </c>
    </row>
    <row r="21892" spans="1:4" ht="16.5" customHeight="1" x14ac:dyDescent="0.25">
      <c r="A21892" s="1" t="s">
        <v>26999</v>
      </c>
      <c r="B21892" s="1" t="s">
        <v>26998</v>
      </c>
      <c r="C21892" s="1" t="s">
        <v>0</v>
      </c>
      <c r="D21892" s="2">
        <v>0</v>
      </c>
    </row>
    <row r="21893" spans="1:4" ht="16.5" customHeight="1" x14ac:dyDescent="0.25">
      <c r="A21893" s="1" t="s">
        <v>25935</v>
      </c>
      <c r="B21893" s="1" t="s">
        <v>25936</v>
      </c>
      <c r="C21893" s="1" t="s">
        <v>0</v>
      </c>
      <c r="D21893" s="2">
        <v>0</v>
      </c>
    </row>
    <row r="21894" spans="1:4" ht="16.5" customHeight="1" x14ac:dyDescent="0.25">
      <c r="A21894" s="1" t="s">
        <v>30764</v>
      </c>
      <c r="B21894" s="1" t="s">
        <v>30759</v>
      </c>
      <c r="C21894" s="1" t="s">
        <v>0</v>
      </c>
      <c r="D21894" s="2">
        <v>0</v>
      </c>
    </row>
    <row r="21895" spans="1:4" ht="16.5" customHeight="1" x14ac:dyDescent="0.25">
      <c r="A21895" s="1" t="s">
        <v>26029</v>
      </c>
      <c r="B21895" s="1" t="s">
        <v>26025</v>
      </c>
      <c r="C21895" s="1" t="s">
        <v>0</v>
      </c>
      <c r="D21895" s="2">
        <v>0</v>
      </c>
    </row>
    <row r="21896" spans="1:4" ht="16.5" customHeight="1" x14ac:dyDescent="0.25">
      <c r="A21896" s="1" t="s">
        <v>22688</v>
      </c>
      <c r="B21896" s="1" t="s">
        <v>22689</v>
      </c>
      <c r="C21896" s="1" t="s">
        <v>0</v>
      </c>
      <c r="D21896" s="2">
        <v>0</v>
      </c>
    </row>
    <row r="21897" spans="1:4" ht="16.5" customHeight="1" x14ac:dyDescent="0.25">
      <c r="A21897" s="1" t="s">
        <v>27029</v>
      </c>
      <c r="B21897" s="1" t="s">
        <v>27030</v>
      </c>
      <c r="C21897" s="1" t="s">
        <v>0</v>
      </c>
      <c r="D21897" s="2">
        <v>0</v>
      </c>
    </row>
    <row r="21898" spans="1:4" ht="16.5" customHeight="1" x14ac:dyDescent="0.25">
      <c r="A21898" s="1" t="s">
        <v>30301</v>
      </c>
      <c r="B21898" s="1" t="s">
        <v>30292</v>
      </c>
      <c r="C21898" s="1" t="s">
        <v>0</v>
      </c>
      <c r="D21898" s="2">
        <v>0</v>
      </c>
    </row>
    <row r="21899" spans="1:4" ht="16.5" customHeight="1" x14ac:dyDescent="0.25">
      <c r="A21899" s="1" t="s">
        <v>10619</v>
      </c>
      <c r="B21899" s="1" t="s">
        <v>10620</v>
      </c>
      <c r="C21899" s="1" t="s">
        <v>0</v>
      </c>
      <c r="D21899" s="2">
        <v>0</v>
      </c>
    </row>
    <row r="21900" spans="1:4" ht="16.5" customHeight="1" x14ac:dyDescent="0.25">
      <c r="A21900" s="1" t="s">
        <v>30905</v>
      </c>
      <c r="B21900" s="1" t="s">
        <v>30906</v>
      </c>
      <c r="C21900" s="1" t="s">
        <v>0</v>
      </c>
      <c r="D21900" s="2">
        <v>0</v>
      </c>
    </row>
    <row r="21901" spans="1:4" ht="16.5" customHeight="1" x14ac:dyDescent="0.25">
      <c r="A21901" s="1" t="s">
        <v>31657</v>
      </c>
      <c r="B21901" s="1" t="s">
        <v>31656</v>
      </c>
      <c r="C21901" s="1" t="s">
        <v>0</v>
      </c>
      <c r="D21901" s="3"/>
    </row>
    <row r="21902" spans="1:4" ht="16.5" customHeight="1" x14ac:dyDescent="0.25">
      <c r="A21902" s="1" t="s">
        <v>27833</v>
      </c>
      <c r="B21902" s="1" t="s">
        <v>27834</v>
      </c>
      <c r="C21902" s="1" t="s">
        <v>0</v>
      </c>
      <c r="D21902" s="2">
        <v>0</v>
      </c>
    </row>
    <row r="21903" spans="1:4" ht="16.5" customHeight="1" x14ac:dyDescent="0.25">
      <c r="A21903" s="1" t="s">
        <v>29187</v>
      </c>
      <c r="B21903" s="1" t="s">
        <v>29188</v>
      </c>
      <c r="C21903" s="1" t="s">
        <v>0</v>
      </c>
      <c r="D21903" s="2">
        <v>0</v>
      </c>
    </row>
    <row r="21904" spans="1:4" ht="16.5" customHeight="1" x14ac:dyDescent="0.25">
      <c r="A21904" s="1" t="s">
        <v>19154</v>
      </c>
      <c r="B21904" s="1" t="s">
        <v>19152</v>
      </c>
      <c r="C21904" s="1" t="s">
        <v>0</v>
      </c>
      <c r="D21904" s="2">
        <v>0</v>
      </c>
    </row>
    <row r="21905" spans="1:4" ht="16.5" customHeight="1" x14ac:dyDescent="0.25">
      <c r="A21905" s="1" t="s">
        <v>24021</v>
      </c>
      <c r="B21905" s="1" t="s">
        <v>24018</v>
      </c>
      <c r="C21905" s="1" t="s">
        <v>0</v>
      </c>
      <c r="D21905" s="2">
        <v>0</v>
      </c>
    </row>
    <row r="21906" spans="1:4" ht="16.5" customHeight="1" x14ac:dyDescent="0.25">
      <c r="A21906" s="1" t="s">
        <v>24020</v>
      </c>
      <c r="B21906" s="1" t="s">
        <v>24018</v>
      </c>
      <c r="C21906" s="1" t="s">
        <v>0</v>
      </c>
      <c r="D21906" s="2">
        <v>0</v>
      </c>
    </row>
    <row r="21907" spans="1:4" ht="16.5" customHeight="1" x14ac:dyDescent="0.25">
      <c r="A21907" s="1" t="s">
        <v>27127</v>
      </c>
      <c r="B21907" s="1" t="s">
        <v>27128</v>
      </c>
      <c r="C21907" s="1" t="s">
        <v>0</v>
      </c>
      <c r="D21907" s="2">
        <v>0</v>
      </c>
    </row>
    <row r="21908" spans="1:4" ht="16.5" customHeight="1" x14ac:dyDescent="0.25">
      <c r="A21908" s="1" t="s">
        <v>24588</v>
      </c>
      <c r="B21908" s="1" t="s">
        <v>24579</v>
      </c>
      <c r="C21908" s="1" t="s">
        <v>0</v>
      </c>
      <c r="D21908" s="2">
        <v>0</v>
      </c>
    </row>
    <row r="21909" spans="1:4" ht="16.5" customHeight="1" x14ac:dyDescent="0.25">
      <c r="A21909" s="1" t="s">
        <v>28865</v>
      </c>
      <c r="B21909" s="1" t="s">
        <v>28863</v>
      </c>
      <c r="C21909" s="1" t="s">
        <v>0</v>
      </c>
      <c r="D21909" s="2">
        <v>0</v>
      </c>
    </row>
    <row r="21910" spans="1:4" ht="16.5" customHeight="1" x14ac:dyDescent="0.25">
      <c r="A21910" s="1" t="s">
        <v>28864</v>
      </c>
      <c r="B21910" s="1" t="s">
        <v>28863</v>
      </c>
      <c r="C21910" s="1" t="s">
        <v>0</v>
      </c>
      <c r="D21910" s="2">
        <v>0</v>
      </c>
    </row>
    <row r="21911" spans="1:4" ht="16.5" customHeight="1" x14ac:dyDescent="0.25">
      <c r="A21911" s="1" t="s">
        <v>25873</v>
      </c>
      <c r="B21911" s="1" t="s">
        <v>25874</v>
      </c>
      <c r="C21911" s="1" t="s">
        <v>0</v>
      </c>
      <c r="D21911" s="2">
        <v>0</v>
      </c>
    </row>
    <row r="21912" spans="1:4" ht="16.5" customHeight="1" x14ac:dyDescent="0.25">
      <c r="A21912" s="1" t="s">
        <v>29234</v>
      </c>
      <c r="B21912" s="1" t="s">
        <v>29233</v>
      </c>
      <c r="C21912" s="1" t="s">
        <v>0</v>
      </c>
      <c r="D21912" s="2">
        <v>0</v>
      </c>
    </row>
    <row r="21913" spans="1:4" ht="16.5" customHeight="1" x14ac:dyDescent="0.25">
      <c r="A21913" s="1" t="s">
        <v>29232</v>
      </c>
      <c r="B21913" s="1" t="s">
        <v>29233</v>
      </c>
      <c r="C21913" s="1" t="s">
        <v>0</v>
      </c>
      <c r="D21913" s="2">
        <v>0</v>
      </c>
    </row>
    <row r="21914" spans="1:4" ht="16.5" customHeight="1" x14ac:dyDescent="0.25">
      <c r="A21914" s="1" t="s">
        <v>29688</v>
      </c>
      <c r="B21914" s="1" t="s">
        <v>29689</v>
      </c>
      <c r="C21914" s="1" t="s">
        <v>0</v>
      </c>
      <c r="D21914" s="2">
        <v>0</v>
      </c>
    </row>
    <row r="21915" spans="1:4" ht="16.5" customHeight="1" x14ac:dyDescent="0.25">
      <c r="A21915" s="1" t="s">
        <v>29913</v>
      </c>
      <c r="B21915" s="1" t="s">
        <v>29914</v>
      </c>
      <c r="C21915" s="1" t="s">
        <v>0</v>
      </c>
      <c r="D21915" s="2">
        <v>0</v>
      </c>
    </row>
    <row r="21916" spans="1:4" ht="16.5" customHeight="1" x14ac:dyDescent="0.25">
      <c r="A21916" s="1" t="s">
        <v>31689</v>
      </c>
      <c r="B21916" s="1" t="s">
        <v>31688</v>
      </c>
      <c r="C21916" s="1" t="s">
        <v>0</v>
      </c>
      <c r="D21916" s="2">
        <v>0</v>
      </c>
    </row>
    <row r="21917" spans="1:4" ht="16.5" customHeight="1" x14ac:dyDescent="0.25">
      <c r="A21917" s="1" t="s">
        <v>31687</v>
      </c>
      <c r="B21917" s="1" t="s">
        <v>31688</v>
      </c>
      <c r="C21917" s="1" t="s">
        <v>0</v>
      </c>
      <c r="D21917" s="3"/>
    </row>
    <row r="21918" spans="1:4" ht="16.5" customHeight="1" x14ac:dyDescent="0.25">
      <c r="A21918" s="1" t="s">
        <v>23351</v>
      </c>
      <c r="B21918" s="1" t="s">
        <v>23352</v>
      </c>
      <c r="C21918" s="1" t="s">
        <v>0</v>
      </c>
      <c r="D21918" s="2">
        <v>0</v>
      </c>
    </row>
    <row r="21919" spans="1:4" ht="16.5" customHeight="1" x14ac:dyDescent="0.25">
      <c r="A21919" s="1" t="s">
        <v>29303</v>
      </c>
      <c r="B21919" s="1" t="s">
        <v>29304</v>
      </c>
      <c r="C21919" s="1" t="s">
        <v>0</v>
      </c>
      <c r="D21919" s="2">
        <v>0</v>
      </c>
    </row>
    <row r="21920" spans="1:4" ht="16.5" customHeight="1" x14ac:dyDescent="0.25">
      <c r="A21920" s="1" t="s">
        <v>29982</v>
      </c>
      <c r="B21920" s="1" t="s">
        <v>29983</v>
      </c>
      <c r="C21920" s="1" t="s">
        <v>0</v>
      </c>
      <c r="D21920" s="2">
        <v>0</v>
      </c>
    </row>
    <row r="21921" spans="1:4" ht="16.5" customHeight="1" x14ac:dyDescent="0.25">
      <c r="A21921" s="1" t="s">
        <v>23252</v>
      </c>
      <c r="B21921" s="1" t="s">
        <v>23250</v>
      </c>
      <c r="C21921" s="1" t="s">
        <v>0</v>
      </c>
      <c r="D21921" s="2">
        <v>0</v>
      </c>
    </row>
    <row r="21922" spans="1:4" ht="16.5" customHeight="1" x14ac:dyDescent="0.25">
      <c r="A21922" s="1" t="s">
        <v>23251</v>
      </c>
      <c r="B21922" s="1" t="s">
        <v>23250</v>
      </c>
      <c r="C21922" s="1" t="s">
        <v>0</v>
      </c>
      <c r="D21922" s="2">
        <v>0</v>
      </c>
    </row>
    <row r="21923" spans="1:4" ht="16.5" customHeight="1" x14ac:dyDescent="0.25">
      <c r="A21923" s="1" t="s">
        <v>30300</v>
      </c>
      <c r="B21923" s="1" t="s">
        <v>30292</v>
      </c>
      <c r="C21923" s="1" t="s">
        <v>0</v>
      </c>
      <c r="D21923" s="3"/>
    </row>
    <row r="21924" spans="1:4" ht="16.5" customHeight="1" x14ac:dyDescent="0.25">
      <c r="A21924" s="1" t="s">
        <v>29090</v>
      </c>
      <c r="B21924" s="1" t="s">
        <v>29089</v>
      </c>
      <c r="C21924" s="1" t="s">
        <v>0</v>
      </c>
      <c r="D21924" s="2">
        <v>0</v>
      </c>
    </row>
    <row r="21925" spans="1:4" ht="16.5" customHeight="1" x14ac:dyDescent="0.25">
      <c r="A21925" s="1" t="s">
        <v>23668</v>
      </c>
      <c r="B21925" s="1" t="s">
        <v>23669</v>
      </c>
      <c r="C21925" s="1" t="s">
        <v>0</v>
      </c>
      <c r="D21925" s="2">
        <v>0</v>
      </c>
    </row>
    <row r="21926" spans="1:4" ht="16.5" customHeight="1" x14ac:dyDescent="0.25">
      <c r="A21926" s="1" t="s">
        <v>23739</v>
      </c>
      <c r="B21926" s="1" t="s">
        <v>23740</v>
      </c>
      <c r="C21926" s="1" t="s">
        <v>0</v>
      </c>
      <c r="D21926" s="2">
        <v>0</v>
      </c>
    </row>
    <row r="21927" spans="1:4" ht="16.5" customHeight="1" x14ac:dyDescent="0.25">
      <c r="A21927" s="1" t="s">
        <v>25245</v>
      </c>
      <c r="B21927" s="1" t="s">
        <v>25246</v>
      </c>
      <c r="C21927" s="1" t="s">
        <v>0</v>
      </c>
      <c r="D21927" s="2">
        <v>0</v>
      </c>
    </row>
    <row r="21928" spans="1:4" ht="16.5" customHeight="1" x14ac:dyDescent="0.25">
      <c r="A21928" s="1" t="s">
        <v>29230</v>
      </c>
      <c r="B21928" s="1" t="s">
        <v>29231</v>
      </c>
      <c r="C21928" s="1" t="s">
        <v>0</v>
      </c>
      <c r="D21928" s="2">
        <v>0</v>
      </c>
    </row>
    <row r="21929" spans="1:4" ht="16.5" customHeight="1" x14ac:dyDescent="0.25">
      <c r="A21929" s="1" t="s">
        <v>20359</v>
      </c>
      <c r="B21929" s="1" t="s">
        <v>20360</v>
      </c>
      <c r="C21929" s="1" t="s">
        <v>0</v>
      </c>
      <c r="D21929" s="2">
        <v>0</v>
      </c>
    </row>
    <row r="21930" spans="1:4" ht="16.5" customHeight="1" x14ac:dyDescent="0.25">
      <c r="A21930" s="1" t="s">
        <v>29823</v>
      </c>
      <c r="B21930" s="1" t="s">
        <v>29824</v>
      </c>
      <c r="C21930" s="1" t="s">
        <v>0</v>
      </c>
      <c r="D21930" s="2">
        <v>0</v>
      </c>
    </row>
    <row r="21931" spans="1:4" ht="16.5" customHeight="1" x14ac:dyDescent="0.25">
      <c r="A21931" s="1" t="s">
        <v>30019</v>
      </c>
      <c r="B21931" s="1" t="s">
        <v>30020</v>
      </c>
      <c r="C21931" s="1" t="s">
        <v>0</v>
      </c>
      <c r="D21931" s="2">
        <v>0</v>
      </c>
    </row>
    <row r="21932" spans="1:4" ht="16.5" customHeight="1" x14ac:dyDescent="0.25">
      <c r="A21932" s="1" t="s">
        <v>18604</v>
      </c>
      <c r="B21932" s="1" t="s">
        <v>18605</v>
      </c>
      <c r="C21932" s="1" t="s">
        <v>0</v>
      </c>
      <c r="D21932" s="2">
        <v>0</v>
      </c>
    </row>
    <row r="21933" spans="1:4" ht="16.5" customHeight="1" x14ac:dyDescent="0.25">
      <c r="A21933" s="1" t="s">
        <v>22028</v>
      </c>
      <c r="B21933" s="1" t="s">
        <v>22026</v>
      </c>
      <c r="C21933" s="1" t="s">
        <v>0</v>
      </c>
      <c r="D21933" s="3"/>
    </row>
    <row r="21934" spans="1:4" ht="16.5" customHeight="1" x14ac:dyDescent="0.25">
      <c r="A21934" s="1" t="s">
        <v>26954</v>
      </c>
      <c r="B21934" s="1" t="s">
        <v>26955</v>
      </c>
      <c r="C21934" s="1" t="s">
        <v>0</v>
      </c>
      <c r="D21934" s="2">
        <v>0</v>
      </c>
    </row>
    <row r="21935" spans="1:4" ht="16.5" customHeight="1" x14ac:dyDescent="0.25">
      <c r="A21935" s="1" t="s">
        <v>24587</v>
      </c>
      <c r="B21935" s="1" t="s">
        <v>24579</v>
      </c>
      <c r="C21935" s="1" t="s">
        <v>0</v>
      </c>
      <c r="D21935" s="2">
        <v>0</v>
      </c>
    </row>
    <row r="21936" spans="1:4" ht="16.5" customHeight="1" x14ac:dyDescent="0.25">
      <c r="A21936" s="1" t="s">
        <v>24497</v>
      </c>
      <c r="B21936" s="1" t="s">
        <v>24498</v>
      </c>
      <c r="C21936" s="1" t="s">
        <v>0</v>
      </c>
      <c r="D21936" s="2">
        <v>0</v>
      </c>
    </row>
    <row r="21937" spans="1:4" ht="16.5" customHeight="1" x14ac:dyDescent="0.25">
      <c r="A21937" s="1" t="s">
        <v>29088</v>
      </c>
      <c r="B21937" s="1" t="s">
        <v>29089</v>
      </c>
      <c r="C21937" s="1" t="s">
        <v>0</v>
      </c>
      <c r="D21937" s="2">
        <v>0</v>
      </c>
    </row>
    <row r="21938" spans="1:4" ht="16.5" customHeight="1" x14ac:dyDescent="0.25">
      <c r="A21938" s="1" t="s">
        <v>26844</v>
      </c>
      <c r="B21938" s="1" t="s">
        <v>26845</v>
      </c>
      <c r="C21938" s="1" t="s">
        <v>0</v>
      </c>
      <c r="D21938" s="2">
        <v>0</v>
      </c>
    </row>
    <row r="21939" spans="1:4" ht="16.5" customHeight="1" x14ac:dyDescent="0.25">
      <c r="A21939" s="1" t="s">
        <v>26909</v>
      </c>
      <c r="B21939" s="1" t="s">
        <v>26910</v>
      </c>
      <c r="C21939" s="1" t="s">
        <v>0</v>
      </c>
      <c r="D21939" s="2">
        <v>0</v>
      </c>
    </row>
    <row r="21940" spans="1:4" ht="16.5" customHeight="1" x14ac:dyDescent="0.25">
      <c r="A21940" s="1" t="s">
        <v>28655</v>
      </c>
      <c r="B21940" s="1" t="s">
        <v>28651</v>
      </c>
      <c r="C21940" s="1" t="s">
        <v>0</v>
      </c>
      <c r="D21940" s="2">
        <v>0</v>
      </c>
    </row>
    <row r="21941" spans="1:4" ht="16.5" customHeight="1" x14ac:dyDescent="0.25">
      <c r="A21941" s="1" t="s">
        <v>30763</v>
      </c>
      <c r="B21941" s="1" t="s">
        <v>30759</v>
      </c>
      <c r="C21941" s="1" t="s">
        <v>0</v>
      </c>
      <c r="D21941" s="2">
        <v>0</v>
      </c>
    </row>
    <row r="21942" spans="1:4" ht="16.5" customHeight="1" x14ac:dyDescent="0.25">
      <c r="A21942" s="1" t="s">
        <v>31161</v>
      </c>
      <c r="B21942" s="1" t="s">
        <v>31162</v>
      </c>
      <c r="C21942" s="1" t="s">
        <v>0</v>
      </c>
      <c r="D21942" s="2">
        <v>0</v>
      </c>
    </row>
    <row r="21943" spans="1:4" ht="16.5" customHeight="1" x14ac:dyDescent="0.25">
      <c r="A21943" s="1" t="s">
        <v>28654</v>
      </c>
      <c r="B21943" s="1" t="s">
        <v>28651</v>
      </c>
      <c r="C21943" s="1" t="s">
        <v>0</v>
      </c>
      <c r="D21943" s="2">
        <v>0</v>
      </c>
    </row>
    <row r="21944" spans="1:4" ht="16.5" customHeight="1" x14ac:dyDescent="0.25">
      <c r="A21944" s="1" t="s">
        <v>19910</v>
      </c>
      <c r="B21944" s="1" t="s">
        <v>19911</v>
      </c>
      <c r="C21944" s="1" t="s">
        <v>0</v>
      </c>
      <c r="D21944" s="2">
        <v>0</v>
      </c>
    </row>
    <row r="21945" spans="1:4" ht="16.5" customHeight="1" x14ac:dyDescent="0.25">
      <c r="A21945" s="1" t="s">
        <v>25393</v>
      </c>
      <c r="B21945" s="1" t="s">
        <v>25391</v>
      </c>
      <c r="C21945" s="1" t="s">
        <v>0</v>
      </c>
      <c r="D21945" s="2">
        <v>0</v>
      </c>
    </row>
    <row r="21946" spans="1:4" ht="16.5" customHeight="1" x14ac:dyDescent="0.25">
      <c r="A21946" s="1" t="s">
        <v>26292</v>
      </c>
      <c r="B21946" s="1" t="s">
        <v>26293</v>
      </c>
      <c r="C21946" s="1" t="s">
        <v>0</v>
      </c>
      <c r="D21946" s="2">
        <v>0</v>
      </c>
    </row>
    <row r="21947" spans="1:4" ht="16.5" customHeight="1" x14ac:dyDescent="0.25">
      <c r="A21947" s="1" t="s">
        <v>30628</v>
      </c>
      <c r="B21947" s="1" t="s">
        <v>30627</v>
      </c>
      <c r="C21947" s="1" t="s">
        <v>0</v>
      </c>
      <c r="D21947" s="2">
        <v>0</v>
      </c>
    </row>
    <row r="21948" spans="1:4" ht="16.5" customHeight="1" x14ac:dyDescent="0.25">
      <c r="A21948" s="1" t="s">
        <v>23449</v>
      </c>
      <c r="B21948" s="1" t="s">
        <v>23450</v>
      </c>
      <c r="C21948" s="1" t="s">
        <v>0</v>
      </c>
      <c r="D21948" s="2">
        <v>0</v>
      </c>
    </row>
    <row r="21949" spans="1:4" ht="16.5" customHeight="1" x14ac:dyDescent="0.25">
      <c r="A21949" s="1" t="s">
        <v>30280</v>
      </c>
      <c r="B21949" s="1" t="s">
        <v>30281</v>
      </c>
      <c r="C21949" s="1" t="s">
        <v>0</v>
      </c>
      <c r="D21949" s="2">
        <v>0</v>
      </c>
    </row>
    <row r="21950" spans="1:4" ht="16.5" customHeight="1" x14ac:dyDescent="0.25">
      <c r="A21950" s="1" t="s">
        <v>30626</v>
      </c>
      <c r="B21950" s="1" t="s">
        <v>30627</v>
      </c>
      <c r="C21950" s="1" t="s">
        <v>0</v>
      </c>
      <c r="D21950" s="2">
        <v>0</v>
      </c>
    </row>
    <row r="21951" spans="1:4" ht="16.5" customHeight="1" x14ac:dyDescent="0.25">
      <c r="A21951" s="1" t="s">
        <v>22627</v>
      </c>
      <c r="B21951" s="1" t="s">
        <v>22628</v>
      </c>
      <c r="C21951" s="1" t="s">
        <v>0</v>
      </c>
      <c r="D21951" s="2">
        <v>0</v>
      </c>
    </row>
    <row r="21952" spans="1:4" ht="16.5" customHeight="1" x14ac:dyDescent="0.25">
      <c r="A21952" s="1" t="s">
        <v>29631</v>
      </c>
      <c r="B21952" s="1" t="s">
        <v>29632</v>
      </c>
      <c r="C21952" s="1" t="s">
        <v>0</v>
      </c>
      <c r="D21952" s="2">
        <v>0</v>
      </c>
    </row>
    <row r="21953" spans="1:4" ht="16.5" customHeight="1" x14ac:dyDescent="0.25">
      <c r="A21953" s="1" t="s">
        <v>24275</v>
      </c>
      <c r="B21953" s="1" t="s">
        <v>24276</v>
      </c>
      <c r="C21953" s="1" t="s">
        <v>0</v>
      </c>
      <c r="D21953" s="2">
        <v>0</v>
      </c>
    </row>
    <row r="21954" spans="1:4" ht="16.5" customHeight="1" x14ac:dyDescent="0.25">
      <c r="A21954" s="1" t="s">
        <v>19107</v>
      </c>
      <c r="B21954" s="1" t="s">
        <v>19108</v>
      </c>
      <c r="C21954" s="1" t="s">
        <v>0</v>
      </c>
      <c r="D21954" s="2">
        <v>0</v>
      </c>
    </row>
    <row r="21955" spans="1:4" ht="16.5" customHeight="1" x14ac:dyDescent="0.25">
      <c r="A21955" s="1" t="s">
        <v>30762</v>
      </c>
      <c r="B21955" s="1" t="s">
        <v>30759</v>
      </c>
      <c r="C21955" s="1" t="s">
        <v>0</v>
      </c>
      <c r="D21955" s="2">
        <v>0</v>
      </c>
    </row>
    <row r="21956" spans="1:4" ht="16.5" customHeight="1" x14ac:dyDescent="0.25">
      <c r="A21956" s="1" t="s">
        <v>26735</v>
      </c>
      <c r="B21956" s="1" t="s">
        <v>26734</v>
      </c>
      <c r="C21956" s="1" t="s">
        <v>0</v>
      </c>
      <c r="D21956" s="2">
        <v>0</v>
      </c>
    </row>
    <row r="21957" spans="1:4" ht="16.5" customHeight="1" x14ac:dyDescent="0.25">
      <c r="A21957" s="1" t="s">
        <v>30973</v>
      </c>
      <c r="B21957" s="1" t="s">
        <v>30972</v>
      </c>
      <c r="C21957" s="1" t="s">
        <v>0</v>
      </c>
      <c r="D21957" s="2">
        <v>0</v>
      </c>
    </row>
    <row r="21958" spans="1:4" ht="16.5" customHeight="1" x14ac:dyDescent="0.25">
      <c r="A21958" s="1" t="s">
        <v>25080</v>
      </c>
      <c r="B21958" s="1" t="s">
        <v>25077</v>
      </c>
      <c r="C21958" s="1" t="s">
        <v>0</v>
      </c>
      <c r="D21958" s="2">
        <v>0</v>
      </c>
    </row>
    <row r="21959" spans="1:4" ht="16.5" customHeight="1" x14ac:dyDescent="0.25">
      <c r="A21959" s="1" t="s">
        <v>30707</v>
      </c>
      <c r="B21959" s="1" t="s">
        <v>30704</v>
      </c>
      <c r="C21959" s="1" t="s">
        <v>0</v>
      </c>
      <c r="D21959" s="3"/>
    </row>
    <row r="21960" spans="1:4" ht="16.5" customHeight="1" x14ac:dyDescent="0.25">
      <c r="A21960" s="1" t="s">
        <v>29473</v>
      </c>
      <c r="B21960" s="1" t="s">
        <v>29474</v>
      </c>
      <c r="C21960" s="1" t="s">
        <v>0</v>
      </c>
      <c r="D21960" s="2">
        <v>0</v>
      </c>
    </row>
    <row r="21961" spans="1:4" ht="16.5" customHeight="1" x14ac:dyDescent="0.25">
      <c r="A21961" s="1" t="s">
        <v>29956</v>
      </c>
      <c r="B21961" s="1" t="s">
        <v>29957</v>
      </c>
      <c r="C21961" s="1" t="s">
        <v>0</v>
      </c>
      <c r="D21961" s="2">
        <v>0</v>
      </c>
    </row>
    <row r="21962" spans="1:4" ht="16.5" customHeight="1" x14ac:dyDescent="0.25">
      <c r="A21962" s="1" t="s">
        <v>29402</v>
      </c>
      <c r="B21962" s="1" t="s">
        <v>29401</v>
      </c>
      <c r="C21962" s="1" t="s">
        <v>0</v>
      </c>
      <c r="D21962" s="2">
        <v>0</v>
      </c>
    </row>
    <row r="21963" spans="1:4" ht="16.5" customHeight="1" x14ac:dyDescent="0.25">
      <c r="A21963" s="1" t="s">
        <v>24180</v>
      </c>
      <c r="B21963" s="1" t="s">
        <v>24181</v>
      </c>
      <c r="C21963" s="1" t="s">
        <v>0</v>
      </c>
      <c r="D21963" s="2">
        <v>0</v>
      </c>
    </row>
    <row r="21964" spans="1:4" ht="16.5" customHeight="1" x14ac:dyDescent="0.25">
      <c r="A21964" s="1" t="s">
        <v>27274</v>
      </c>
      <c r="B21964" s="1" t="s">
        <v>27275</v>
      </c>
      <c r="C21964" s="1" t="s">
        <v>0</v>
      </c>
      <c r="D21964" s="2">
        <v>0</v>
      </c>
    </row>
    <row r="21965" spans="1:4" ht="16.5" customHeight="1" x14ac:dyDescent="0.25">
      <c r="A21965" s="1" t="s">
        <v>30299</v>
      </c>
      <c r="B21965" s="1" t="s">
        <v>30292</v>
      </c>
      <c r="C21965" s="1" t="s">
        <v>0</v>
      </c>
      <c r="D21965" s="2">
        <v>0</v>
      </c>
    </row>
    <row r="21966" spans="1:4" ht="16.5" customHeight="1" x14ac:dyDescent="0.25">
      <c r="A21966" s="1" t="s">
        <v>30938</v>
      </c>
      <c r="B21966" s="1" t="s">
        <v>30939</v>
      </c>
      <c r="C21966" s="1" t="s">
        <v>0</v>
      </c>
      <c r="D21966" s="2">
        <v>0</v>
      </c>
    </row>
    <row r="21967" spans="1:4" ht="16.5" customHeight="1" x14ac:dyDescent="0.25">
      <c r="A21967" s="1" t="s">
        <v>30940</v>
      </c>
      <c r="B21967" s="1" t="s">
        <v>30941</v>
      </c>
      <c r="C21967" s="1" t="s">
        <v>0</v>
      </c>
      <c r="D21967" s="2">
        <v>0</v>
      </c>
    </row>
    <row r="21968" spans="1:4" ht="16.5" customHeight="1" x14ac:dyDescent="0.25">
      <c r="A21968" s="1" t="s">
        <v>23301</v>
      </c>
      <c r="B21968" s="1" t="s">
        <v>23300</v>
      </c>
      <c r="C21968" s="1" t="s">
        <v>0</v>
      </c>
      <c r="D21968" s="2">
        <v>0</v>
      </c>
    </row>
    <row r="21969" spans="1:4" ht="16.5" customHeight="1" x14ac:dyDescent="0.25">
      <c r="A21969" s="1" t="s">
        <v>24053</v>
      </c>
      <c r="B21969" s="1" t="s">
        <v>24052</v>
      </c>
      <c r="C21969" s="1" t="s">
        <v>0</v>
      </c>
      <c r="D21969" s="2">
        <v>0</v>
      </c>
    </row>
    <row r="21970" spans="1:4" ht="16.5" customHeight="1" x14ac:dyDescent="0.25">
      <c r="A21970" s="1" t="s">
        <v>30298</v>
      </c>
      <c r="B21970" s="1" t="s">
        <v>30292</v>
      </c>
      <c r="C21970" s="1" t="s">
        <v>0</v>
      </c>
      <c r="D21970" s="2">
        <v>0</v>
      </c>
    </row>
    <row r="21971" spans="1:4" ht="16.5" customHeight="1" x14ac:dyDescent="0.25">
      <c r="A21971" s="1" t="s">
        <v>27536</v>
      </c>
      <c r="B21971" s="1" t="s">
        <v>27534</v>
      </c>
      <c r="C21971" s="1" t="s">
        <v>0</v>
      </c>
      <c r="D21971" s="2">
        <v>0</v>
      </c>
    </row>
    <row r="21972" spans="1:4" ht="16.5" customHeight="1" x14ac:dyDescent="0.25">
      <c r="A21972" s="1" t="s">
        <v>24651</v>
      </c>
      <c r="B21972" s="1" t="s">
        <v>24652</v>
      </c>
      <c r="C21972" s="1" t="s">
        <v>0</v>
      </c>
      <c r="D21972" s="2">
        <v>0</v>
      </c>
    </row>
    <row r="21973" spans="1:4" ht="16.5" customHeight="1" x14ac:dyDescent="0.25">
      <c r="A21973" s="1" t="s">
        <v>27535</v>
      </c>
      <c r="B21973" s="1" t="s">
        <v>27534</v>
      </c>
      <c r="C21973" s="1" t="s">
        <v>0</v>
      </c>
      <c r="D21973" s="2">
        <v>0</v>
      </c>
    </row>
    <row r="21974" spans="1:4" ht="16.5" customHeight="1" x14ac:dyDescent="0.25">
      <c r="A21974" s="1" t="s">
        <v>24873</v>
      </c>
      <c r="B21974" s="1" t="s">
        <v>24872</v>
      </c>
      <c r="C21974" s="1" t="s">
        <v>0</v>
      </c>
      <c r="D21974" s="2">
        <v>0</v>
      </c>
    </row>
    <row r="21975" spans="1:4" ht="16.5" customHeight="1" x14ac:dyDescent="0.25">
      <c r="A21975" s="1" t="s">
        <v>30590</v>
      </c>
      <c r="B21975" s="1" t="s">
        <v>30591</v>
      </c>
      <c r="C21975" s="1" t="s">
        <v>0</v>
      </c>
      <c r="D21975" s="2">
        <v>0</v>
      </c>
    </row>
    <row r="21976" spans="1:4" ht="16.5" customHeight="1" x14ac:dyDescent="0.25">
      <c r="A21976" s="1" t="s">
        <v>22950</v>
      </c>
      <c r="B21976" s="1" t="s">
        <v>22951</v>
      </c>
      <c r="C21976" s="1" t="s">
        <v>0</v>
      </c>
      <c r="D21976" s="2">
        <v>0</v>
      </c>
    </row>
    <row r="21977" spans="1:4" ht="16.5" customHeight="1" x14ac:dyDescent="0.25">
      <c r="A21977" s="1" t="s">
        <v>27641</v>
      </c>
      <c r="B21977" s="1" t="s">
        <v>27640</v>
      </c>
      <c r="C21977" s="1" t="s">
        <v>0</v>
      </c>
      <c r="D21977" s="2">
        <v>0</v>
      </c>
    </row>
    <row r="21978" spans="1:4" ht="16.5" customHeight="1" x14ac:dyDescent="0.25">
      <c r="A21978" s="1" t="s">
        <v>27168</v>
      </c>
      <c r="B21978" s="1" t="s">
        <v>27167</v>
      </c>
      <c r="C21978" s="1" t="s">
        <v>0</v>
      </c>
      <c r="D21978" s="2">
        <v>0</v>
      </c>
    </row>
    <row r="21979" spans="1:4" ht="16.5" customHeight="1" x14ac:dyDescent="0.25">
      <c r="A21979" s="1" t="s">
        <v>31094</v>
      </c>
      <c r="B21979" s="1" t="s">
        <v>31095</v>
      </c>
      <c r="C21979" s="1" t="s">
        <v>0</v>
      </c>
      <c r="D21979" s="2">
        <v>0</v>
      </c>
    </row>
    <row r="21980" spans="1:4" ht="16.5" customHeight="1" x14ac:dyDescent="0.25">
      <c r="A21980" s="1" t="s">
        <v>25367</v>
      </c>
      <c r="B21980" s="1" t="s">
        <v>25368</v>
      </c>
      <c r="C21980" s="1" t="s">
        <v>0</v>
      </c>
      <c r="D21980" s="2">
        <v>0</v>
      </c>
    </row>
    <row r="21981" spans="1:4" ht="16.5" customHeight="1" x14ac:dyDescent="0.25">
      <c r="A21981" s="1" t="s">
        <v>25828</v>
      </c>
      <c r="B21981" s="1" t="s">
        <v>25827</v>
      </c>
      <c r="C21981" s="1" t="s">
        <v>0</v>
      </c>
      <c r="D21981" s="2">
        <v>0</v>
      </c>
    </row>
    <row r="21982" spans="1:4" ht="16.5" customHeight="1" x14ac:dyDescent="0.25">
      <c r="A21982" s="1" t="s">
        <v>24454</v>
      </c>
      <c r="B21982" s="1" t="s">
        <v>24455</v>
      </c>
      <c r="C21982" s="1" t="s">
        <v>0</v>
      </c>
      <c r="D21982" s="2">
        <v>0</v>
      </c>
    </row>
    <row r="21983" spans="1:4" ht="16.5" customHeight="1" x14ac:dyDescent="0.25">
      <c r="A21983" s="1" t="s">
        <v>21751</v>
      </c>
      <c r="B21983" s="1" t="s">
        <v>21752</v>
      </c>
      <c r="C21983" s="1" t="s">
        <v>0</v>
      </c>
      <c r="D21983" s="2">
        <v>0</v>
      </c>
    </row>
    <row r="21984" spans="1:4" ht="16.5" customHeight="1" x14ac:dyDescent="0.25">
      <c r="A21984" s="1" t="s">
        <v>21735</v>
      </c>
      <c r="B21984" s="1" t="s">
        <v>21731</v>
      </c>
      <c r="C21984" s="1" t="s">
        <v>0</v>
      </c>
      <c r="D21984" s="2">
        <v>0</v>
      </c>
    </row>
    <row r="21985" spans="1:4" ht="16.5" customHeight="1" x14ac:dyDescent="0.25">
      <c r="A21985" s="1" t="s">
        <v>21734</v>
      </c>
      <c r="B21985" s="1" t="s">
        <v>21731</v>
      </c>
      <c r="C21985" s="1" t="s">
        <v>0</v>
      </c>
      <c r="D21985" s="2">
        <v>0</v>
      </c>
    </row>
    <row r="21986" spans="1:4" ht="16.5" customHeight="1" x14ac:dyDescent="0.25">
      <c r="A21986" s="1" t="s">
        <v>30881</v>
      </c>
      <c r="B21986" s="1" t="s">
        <v>30882</v>
      </c>
      <c r="C21986" s="1" t="s">
        <v>0</v>
      </c>
      <c r="D21986" s="2">
        <v>0</v>
      </c>
    </row>
    <row r="21987" spans="1:4" ht="16.5" customHeight="1" x14ac:dyDescent="0.25">
      <c r="A21987" s="1" t="s">
        <v>24277</v>
      </c>
      <c r="B21987" s="1" t="s">
        <v>24278</v>
      </c>
      <c r="C21987" s="1" t="s">
        <v>0</v>
      </c>
      <c r="D21987" s="2">
        <v>0</v>
      </c>
    </row>
    <row r="21988" spans="1:4" ht="16.5" customHeight="1" x14ac:dyDescent="0.25">
      <c r="A21988" s="1" t="s">
        <v>19657</v>
      </c>
      <c r="B21988" s="1" t="s">
        <v>19655</v>
      </c>
      <c r="C21988" s="1" t="s">
        <v>0</v>
      </c>
      <c r="D21988" s="2">
        <v>0</v>
      </c>
    </row>
    <row r="21989" spans="1:4" ht="16.5" customHeight="1" x14ac:dyDescent="0.25">
      <c r="A21989" s="1" t="s">
        <v>24390</v>
      </c>
      <c r="B21989" s="1" t="s">
        <v>24391</v>
      </c>
      <c r="C21989" s="1" t="s">
        <v>0</v>
      </c>
      <c r="D21989" s="2">
        <v>0</v>
      </c>
    </row>
    <row r="21990" spans="1:4" ht="16.5" customHeight="1" x14ac:dyDescent="0.25">
      <c r="A21990" s="1" t="s">
        <v>15799</v>
      </c>
      <c r="B21990" s="1" t="s">
        <v>15800</v>
      </c>
      <c r="C21990" s="1" t="s">
        <v>0</v>
      </c>
      <c r="D21990" s="2">
        <v>0</v>
      </c>
    </row>
    <row r="21991" spans="1:4" ht="16.5" customHeight="1" x14ac:dyDescent="0.25">
      <c r="A21991" s="1" t="s">
        <v>28653</v>
      </c>
      <c r="B21991" s="1" t="s">
        <v>28651</v>
      </c>
      <c r="C21991" s="1" t="s">
        <v>0</v>
      </c>
      <c r="D21991" s="2">
        <v>0</v>
      </c>
    </row>
    <row r="21992" spans="1:4" ht="16.5" customHeight="1" x14ac:dyDescent="0.25">
      <c r="A21992" s="1" t="s">
        <v>29978</v>
      </c>
      <c r="B21992" s="1" t="s">
        <v>29979</v>
      </c>
      <c r="C21992" s="1" t="s">
        <v>0</v>
      </c>
      <c r="D21992" s="2">
        <v>0</v>
      </c>
    </row>
    <row r="21993" spans="1:4" ht="16.5" customHeight="1" x14ac:dyDescent="0.25">
      <c r="A21993" s="1" t="s">
        <v>19820</v>
      </c>
      <c r="B21993" s="1" t="s">
        <v>19821</v>
      </c>
      <c r="C21993" s="1" t="s">
        <v>0</v>
      </c>
      <c r="D21993" s="2">
        <v>0</v>
      </c>
    </row>
    <row r="21994" spans="1:4" ht="16.5" customHeight="1" x14ac:dyDescent="0.25">
      <c r="A21994" s="1" t="s">
        <v>23377</v>
      </c>
      <c r="B21994" s="1" t="s">
        <v>23378</v>
      </c>
      <c r="C21994" s="1" t="s">
        <v>0</v>
      </c>
      <c r="D21994" s="2">
        <v>0</v>
      </c>
    </row>
    <row r="21995" spans="1:4" ht="16.5" customHeight="1" x14ac:dyDescent="0.25">
      <c r="A21995" s="1" t="s">
        <v>23749</v>
      </c>
      <c r="B21995" s="1" t="s">
        <v>23750</v>
      </c>
      <c r="C21995" s="1" t="s">
        <v>0</v>
      </c>
      <c r="D21995" s="3"/>
    </row>
    <row r="21996" spans="1:4" ht="16.5" customHeight="1" x14ac:dyDescent="0.25">
      <c r="A21996" s="1" t="s">
        <v>25156</v>
      </c>
      <c r="B21996" s="1" t="s">
        <v>25154</v>
      </c>
      <c r="C21996" s="1" t="s">
        <v>0</v>
      </c>
      <c r="D21996" s="2">
        <v>0</v>
      </c>
    </row>
    <row r="21997" spans="1:4" ht="16.5" customHeight="1" x14ac:dyDescent="0.25">
      <c r="A21997" s="1" t="s">
        <v>25999</v>
      </c>
      <c r="B21997" s="1" t="s">
        <v>26000</v>
      </c>
      <c r="C21997" s="1" t="s">
        <v>0</v>
      </c>
      <c r="D21997" s="2">
        <v>0</v>
      </c>
    </row>
    <row r="21998" spans="1:4" ht="16.5" customHeight="1" x14ac:dyDescent="0.25">
      <c r="A21998" s="1" t="s">
        <v>29861</v>
      </c>
      <c r="B21998" s="1" t="s">
        <v>29862</v>
      </c>
      <c r="C21998" s="1" t="s">
        <v>0</v>
      </c>
      <c r="D21998" s="2">
        <v>0</v>
      </c>
    </row>
    <row r="21999" spans="1:4" ht="16.5" customHeight="1" x14ac:dyDescent="0.25">
      <c r="A21999" s="1" t="s">
        <v>25155</v>
      </c>
      <c r="B21999" s="1" t="s">
        <v>25154</v>
      </c>
      <c r="C21999" s="1" t="s">
        <v>0</v>
      </c>
      <c r="D21999" s="2">
        <v>0</v>
      </c>
    </row>
    <row r="22000" spans="1:4" ht="16.5" customHeight="1" x14ac:dyDescent="0.25">
      <c r="A22000" s="1" t="s">
        <v>21704</v>
      </c>
      <c r="B22000" s="1" t="s">
        <v>21705</v>
      </c>
      <c r="C22000" s="1" t="s">
        <v>0</v>
      </c>
      <c r="D22000" s="2">
        <v>0</v>
      </c>
    </row>
    <row r="22001" spans="1:4" ht="16.5" customHeight="1" x14ac:dyDescent="0.25">
      <c r="A22001" s="1" t="s">
        <v>28390</v>
      </c>
      <c r="B22001" s="1" t="s">
        <v>28389</v>
      </c>
      <c r="C22001" s="1" t="s">
        <v>0</v>
      </c>
      <c r="D22001" s="2">
        <v>0</v>
      </c>
    </row>
    <row r="22002" spans="1:4" ht="16.5" customHeight="1" x14ac:dyDescent="0.25">
      <c r="A22002" s="1" t="s">
        <v>20728</v>
      </c>
      <c r="B22002" s="1" t="s">
        <v>20729</v>
      </c>
      <c r="C22002" s="1" t="s">
        <v>0</v>
      </c>
      <c r="D22002" s="2">
        <v>0</v>
      </c>
    </row>
    <row r="22003" spans="1:4" ht="16.5" customHeight="1" x14ac:dyDescent="0.25">
      <c r="A22003" s="1" t="s">
        <v>20726</v>
      </c>
      <c r="B22003" s="1" t="s">
        <v>20727</v>
      </c>
      <c r="C22003" s="1" t="s">
        <v>0</v>
      </c>
      <c r="D22003" s="2">
        <v>0</v>
      </c>
    </row>
    <row r="22004" spans="1:4" ht="16.5" customHeight="1" x14ac:dyDescent="0.25">
      <c r="A22004" s="1" t="s">
        <v>20321</v>
      </c>
      <c r="B22004" s="1" t="s">
        <v>20317</v>
      </c>
      <c r="C22004" s="1" t="s">
        <v>0</v>
      </c>
      <c r="D22004" s="2">
        <v>0</v>
      </c>
    </row>
    <row r="22005" spans="1:4" ht="16.5" customHeight="1" x14ac:dyDescent="0.25">
      <c r="A22005" s="1" t="s">
        <v>25071</v>
      </c>
      <c r="B22005" s="1" t="s">
        <v>25070</v>
      </c>
      <c r="C22005" s="1" t="s">
        <v>0</v>
      </c>
      <c r="D22005" s="2">
        <v>0</v>
      </c>
    </row>
    <row r="22006" spans="1:4" ht="16.5" customHeight="1" x14ac:dyDescent="0.25">
      <c r="A22006" s="1" t="s">
        <v>30297</v>
      </c>
      <c r="B22006" s="1" t="s">
        <v>30292</v>
      </c>
      <c r="C22006" s="1" t="s">
        <v>0</v>
      </c>
      <c r="D22006" s="2">
        <v>0</v>
      </c>
    </row>
    <row r="22007" spans="1:4" ht="16.5" customHeight="1" x14ac:dyDescent="0.25">
      <c r="A22007" s="1" t="s">
        <v>20320</v>
      </c>
      <c r="B22007" s="1" t="s">
        <v>20317</v>
      </c>
      <c r="C22007" s="1" t="s">
        <v>0</v>
      </c>
      <c r="D22007" s="2">
        <v>0</v>
      </c>
    </row>
    <row r="22008" spans="1:4" ht="16.5" customHeight="1" x14ac:dyDescent="0.25">
      <c r="A22008" s="1" t="s">
        <v>30296</v>
      </c>
      <c r="B22008" s="1" t="s">
        <v>30292</v>
      </c>
      <c r="C22008" s="1" t="s">
        <v>0</v>
      </c>
      <c r="D22008" s="3"/>
    </row>
    <row r="22009" spans="1:4" ht="16.5" customHeight="1" x14ac:dyDescent="0.25">
      <c r="A22009" s="1" t="s">
        <v>30045</v>
      </c>
      <c r="B22009" s="1" t="s">
        <v>30046</v>
      </c>
      <c r="C22009" s="1" t="s">
        <v>0</v>
      </c>
      <c r="D22009" s="2">
        <v>0</v>
      </c>
    </row>
    <row r="22010" spans="1:4" ht="16.5" customHeight="1" x14ac:dyDescent="0.25">
      <c r="A22010" s="1" t="s">
        <v>29486</v>
      </c>
      <c r="B22010" s="1" t="s">
        <v>29485</v>
      </c>
      <c r="C22010" s="1" t="s">
        <v>0</v>
      </c>
      <c r="D22010" s="2">
        <v>0</v>
      </c>
    </row>
    <row r="22011" spans="1:4" ht="16.5" customHeight="1" x14ac:dyDescent="0.25">
      <c r="A22011" s="1" t="s">
        <v>28849</v>
      </c>
      <c r="B22011" s="1" t="s">
        <v>28848</v>
      </c>
      <c r="C22011" s="1" t="s">
        <v>0</v>
      </c>
      <c r="D22011" s="2">
        <v>0</v>
      </c>
    </row>
    <row r="22012" spans="1:4" ht="16.5" customHeight="1" x14ac:dyDescent="0.25">
      <c r="A22012" s="1" t="s">
        <v>28862</v>
      </c>
      <c r="B22012" s="1" t="s">
        <v>28863</v>
      </c>
      <c r="C22012" s="1" t="s">
        <v>0</v>
      </c>
      <c r="D22012" s="2">
        <v>0</v>
      </c>
    </row>
    <row r="22013" spans="1:4" ht="16.5" customHeight="1" x14ac:dyDescent="0.25">
      <c r="A22013" s="1" t="s">
        <v>24586</v>
      </c>
      <c r="B22013" s="1" t="s">
        <v>24579</v>
      </c>
      <c r="C22013" s="1" t="s">
        <v>0</v>
      </c>
      <c r="D22013" s="2">
        <v>0</v>
      </c>
    </row>
    <row r="22014" spans="1:4" ht="16.5" customHeight="1" x14ac:dyDescent="0.25">
      <c r="A22014" s="1" t="s">
        <v>28188</v>
      </c>
      <c r="B22014" s="1" t="s">
        <v>28189</v>
      </c>
      <c r="C22014" s="1" t="s">
        <v>0</v>
      </c>
      <c r="D22014" s="2">
        <v>0</v>
      </c>
    </row>
    <row r="22015" spans="1:4" ht="16.5" customHeight="1" x14ac:dyDescent="0.25">
      <c r="A22015" s="1" t="s">
        <v>30514</v>
      </c>
      <c r="B22015" s="1" t="s">
        <v>30515</v>
      </c>
      <c r="C22015" s="1" t="s">
        <v>0</v>
      </c>
      <c r="D22015" s="2">
        <v>0</v>
      </c>
    </row>
    <row r="22016" spans="1:4" ht="16.5" customHeight="1" x14ac:dyDescent="0.25">
      <c r="A22016" s="1" t="s">
        <v>31124</v>
      </c>
      <c r="B22016" s="1" t="s">
        <v>31125</v>
      </c>
      <c r="C22016" s="1" t="s">
        <v>0</v>
      </c>
      <c r="D22016" s="2">
        <v>0</v>
      </c>
    </row>
    <row r="22017" spans="1:4" ht="16.5" customHeight="1" x14ac:dyDescent="0.25">
      <c r="A22017" s="1" t="s">
        <v>19656</v>
      </c>
      <c r="B22017" s="1" t="s">
        <v>19655</v>
      </c>
      <c r="C22017" s="1" t="s">
        <v>0</v>
      </c>
      <c r="D22017" s="2">
        <v>0</v>
      </c>
    </row>
    <row r="22018" spans="1:4" ht="16.5" customHeight="1" x14ac:dyDescent="0.25">
      <c r="A22018" s="1" t="s">
        <v>28668</v>
      </c>
      <c r="B22018" s="1" t="s">
        <v>28669</v>
      </c>
      <c r="C22018" s="1" t="s">
        <v>0</v>
      </c>
      <c r="D22018" s="2">
        <v>0</v>
      </c>
    </row>
    <row r="22019" spans="1:4" ht="16.5" customHeight="1" x14ac:dyDescent="0.25">
      <c r="A22019" s="1" t="s">
        <v>19452</v>
      </c>
      <c r="B22019" s="1" t="s">
        <v>19453</v>
      </c>
      <c r="C22019" s="1" t="s">
        <v>0</v>
      </c>
      <c r="D22019" s="2">
        <v>0</v>
      </c>
    </row>
    <row r="22020" spans="1:4" ht="16.5" customHeight="1" x14ac:dyDescent="0.25">
      <c r="A22020" s="1" t="s">
        <v>20426</v>
      </c>
      <c r="B22020" s="1" t="s">
        <v>20427</v>
      </c>
      <c r="C22020" s="1" t="s">
        <v>0</v>
      </c>
      <c r="D22020" s="2">
        <v>0</v>
      </c>
    </row>
    <row r="22021" spans="1:4" ht="16.5" customHeight="1" x14ac:dyDescent="0.25">
      <c r="A22021" s="1" t="s">
        <v>22929</v>
      </c>
      <c r="B22021" s="1" t="s">
        <v>22930</v>
      </c>
      <c r="C22021" s="1" t="s">
        <v>0</v>
      </c>
      <c r="D22021" s="2">
        <v>0</v>
      </c>
    </row>
    <row r="22022" spans="1:4" ht="16.5" customHeight="1" x14ac:dyDescent="0.25">
      <c r="A22022" s="1" t="s">
        <v>31365</v>
      </c>
      <c r="B22022" s="1" t="s">
        <v>31363</v>
      </c>
      <c r="C22022" s="1" t="s">
        <v>0</v>
      </c>
      <c r="D22022" s="2">
        <v>0</v>
      </c>
    </row>
    <row r="22023" spans="1:4" ht="16.5" customHeight="1" x14ac:dyDescent="0.25">
      <c r="A22023" s="1" t="s">
        <v>27840</v>
      </c>
      <c r="B22023" s="1" t="s">
        <v>27841</v>
      </c>
      <c r="C22023" s="1" t="s">
        <v>0</v>
      </c>
      <c r="D22023" s="2">
        <v>0</v>
      </c>
    </row>
    <row r="22024" spans="1:4" ht="16.5" customHeight="1" x14ac:dyDescent="0.25">
      <c r="A22024" s="1" t="s">
        <v>20790</v>
      </c>
      <c r="B22024" s="1" t="s">
        <v>20791</v>
      </c>
      <c r="C22024" s="1" t="s">
        <v>0</v>
      </c>
      <c r="D22024" s="2">
        <v>0</v>
      </c>
    </row>
    <row r="22025" spans="1:4" ht="16.5" customHeight="1" x14ac:dyDescent="0.25">
      <c r="A22025" s="1" t="s">
        <v>24585</v>
      </c>
      <c r="B22025" s="1" t="s">
        <v>24579</v>
      </c>
      <c r="C22025" s="1" t="s">
        <v>0</v>
      </c>
      <c r="D22025" s="2">
        <v>0</v>
      </c>
    </row>
    <row r="22026" spans="1:4" ht="16.5" customHeight="1" x14ac:dyDescent="0.25">
      <c r="A22026" s="1" t="s">
        <v>29855</v>
      </c>
      <c r="B22026" s="1" t="s">
        <v>29856</v>
      </c>
      <c r="C22026" s="1" t="s">
        <v>0</v>
      </c>
      <c r="D22026" s="2">
        <v>0</v>
      </c>
    </row>
    <row r="22027" spans="1:4" ht="16.5" customHeight="1" x14ac:dyDescent="0.25">
      <c r="A22027" s="1" t="s">
        <v>30971</v>
      </c>
      <c r="B22027" s="1" t="s">
        <v>30972</v>
      </c>
      <c r="C22027" s="1" t="s">
        <v>0</v>
      </c>
      <c r="D22027" s="2">
        <v>0</v>
      </c>
    </row>
    <row r="22028" spans="1:4" ht="16.5" customHeight="1" x14ac:dyDescent="0.25">
      <c r="A22028" s="1" t="s">
        <v>28288</v>
      </c>
      <c r="B22028" s="1" t="s">
        <v>28289</v>
      </c>
      <c r="C22028" s="1" t="s">
        <v>0</v>
      </c>
      <c r="D22028" s="2">
        <v>0</v>
      </c>
    </row>
    <row r="22029" spans="1:4" ht="16.5" customHeight="1" x14ac:dyDescent="0.25">
      <c r="A22029" s="1" t="s">
        <v>20243</v>
      </c>
      <c r="B22029" s="1" t="s">
        <v>20239</v>
      </c>
      <c r="C22029" s="1" t="s">
        <v>0</v>
      </c>
      <c r="D22029" s="2">
        <v>0</v>
      </c>
    </row>
    <row r="22030" spans="1:4" ht="16.5" customHeight="1" x14ac:dyDescent="0.25">
      <c r="A22030" s="1" t="s">
        <v>27280</v>
      </c>
      <c r="B22030" s="1" t="s">
        <v>27279</v>
      </c>
      <c r="C22030" s="1" t="s">
        <v>0</v>
      </c>
      <c r="D22030" s="2">
        <v>0</v>
      </c>
    </row>
    <row r="22031" spans="1:4" ht="16.5" customHeight="1" x14ac:dyDescent="0.25">
      <c r="A22031" s="1" t="s">
        <v>20242</v>
      </c>
      <c r="B22031" s="1" t="s">
        <v>20239</v>
      </c>
      <c r="C22031" s="1" t="s">
        <v>0</v>
      </c>
      <c r="D22031" s="2">
        <v>0</v>
      </c>
    </row>
    <row r="22032" spans="1:4" ht="16.5" customHeight="1" x14ac:dyDescent="0.25">
      <c r="A22032" s="1" t="s">
        <v>27278</v>
      </c>
      <c r="B22032" s="1" t="s">
        <v>27279</v>
      </c>
      <c r="C22032" s="1" t="s">
        <v>0</v>
      </c>
      <c r="D22032" s="2">
        <v>0</v>
      </c>
    </row>
    <row r="22033" spans="1:4" ht="16.5" customHeight="1" x14ac:dyDescent="0.25">
      <c r="A22033" s="1" t="s">
        <v>31655</v>
      </c>
      <c r="B22033" s="1" t="s">
        <v>31656</v>
      </c>
      <c r="C22033" s="1" t="s">
        <v>0</v>
      </c>
      <c r="D22033" s="3"/>
    </row>
    <row r="22034" spans="1:4" ht="16.5" customHeight="1" x14ac:dyDescent="0.25">
      <c r="A22034" s="1" t="s">
        <v>29663</v>
      </c>
      <c r="B22034" s="1" t="s">
        <v>29664</v>
      </c>
      <c r="C22034" s="1" t="s">
        <v>0</v>
      </c>
      <c r="D22034" s="2">
        <v>0</v>
      </c>
    </row>
    <row r="22035" spans="1:4" ht="16.5" customHeight="1" x14ac:dyDescent="0.25">
      <c r="A22035" s="1" t="s">
        <v>28847</v>
      </c>
      <c r="B22035" s="1" t="s">
        <v>28848</v>
      </c>
      <c r="C22035" s="1" t="s">
        <v>0</v>
      </c>
      <c r="D22035" s="2">
        <v>0</v>
      </c>
    </row>
    <row r="22036" spans="1:4" ht="16.5" customHeight="1" x14ac:dyDescent="0.25">
      <c r="A22036" s="1" t="s">
        <v>26652</v>
      </c>
      <c r="B22036" s="1" t="s">
        <v>26651</v>
      </c>
      <c r="C22036" s="1" t="s">
        <v>0</v>
      </c>
      <c r="D22036" s="2">
        <v>0</v>
      </c>
    </row>
    <row r="22037" spans="1:4" ht="16.5" customHeight="1" x14ac:dyDescent="0.25">
      <c r="A22037" s="1" t="s">
        <v>26650</v>
      </c>
      <c r="B22037" s="1" t="s">
        <v>26651</v>
      </c>
      <c r="C22037" s="1" t="s">
        <v>0</v>
      </c>
      <c r="D22037" s="2">
        <v>0</v>
      </c>
    </row>
    <row r="22038" spans="1:4" ht="16.5" customHeight="1" x14ac:dyDescent="0.25">
      <c r="A22038" s="1" t="s">
        <v>29030</v>
      </c>
      <c r="B22038" s="1" t="s">
        <v>29028</v>
      </c>
      <c r="C22038" s="1" t="s">
        <v>0</v>
      </c>
      <c r="D22038" s="2">
        <v>0</v>
      </c>
    </row>
    <row r="22039" spans="1:4" ht="16.5" customHeight="1" x14ac:dyDescent="0.25">
      <c r="A22039" s="1" t="s">
        <v>21080</v>
      </c>
      <c r="B22039" s="1" t="s">
        <v>21079</v>
      </c>
      <c r="C22039" s="1" t="s">
        <v>0</v>
      </c>
      <c r="D22039" s="2">
        <v>0</v>
      </c>
    </row>
    <row r="22040" spans="1:4" ht="16.5" customHeight="1" x14ac:dyDescent="0.25">
      <c r="A22040" s="1" t="s">
        <v>21078</v>
      </c>
      <c r="B22040" s="1" t="s">
        <v>21079</v>
      </c>
      <c r="C22040" s="1" t="s">
        <v>0</v>
      </c>
      <c r="D22040" s="3"/>
    </row>
    <row r="22041" spans="1:4" ht="16.5" customHeight="1" x14ac:dyDescent="0.25">
      <c r="A22041" s="1" t="s">
        <v>25689</v>
      </c>
      <c r="B22041" s="1" t="s">
        <v>25688</v>
      </c>
      <c r="C22041" s="1" t="s">
        <v>0</v>
      </c>
      <c r="D22041" s="2">
        <v>0</v>
      </c>
    </row>
    <row r="22042" spans="1:4" ht="16.5" customHeight="1" x14ac:dyDescent="0.25">
      <c r="A22042" s="1" t="s">
        <v>26997</v>
      </c>
      <c r="B22042" s="1" t="s">
        <v>26998</v>
      </c>
      <c r="C22042" s="1" t="s">
        <v>0</v>
      </c>
      <c r="D22042" s="2">
        <v>0</v>
      </c>
    </row>
    <row r="22043" spans="1:4" ht="16.5" customHeight="1" x14ac:dyDescent="0.25">
      <c r="A22043" s="1" t="s">
        <v>24513</v>
      </c>
      <c r="B22043" s="1" t="s">
        <v>24514</v>
      </c>
      <c r="C22043" s="1" t="s">
        <v>0</v>
      </c>
      <c r="D22043" s="2">
        <v>0</v>
      </c>
    </row>
    <row r="22044" spans="1:4" ht="16.5" customHeight="1" x14ac:dyDescent="0.25">
      <c r="A22044" s="1" t="s">
        <v>28380</v>
      </c>
      <c r="B22044" s="1" t="s">
        <v>28379</v>
      </c>
      <c r="C22044" s="1" t="s">
        <v>0</v>
      </c>
      <c r="D22044" s="2">
        <v>0</v>
      </c>
    </row>
    <row r="22045" spans="1:4" ht="16.5" customHeight="1" x14ac:dyDescent="0.25">
      <c r="A22045" s="1" t="s">
        <v>20241</v>
      </c>
      <c r="B22045" s="1" t="s">
        <v>20239</v>
      </c>
      <c r="C22045" s="1" t="s">
        <v>0</v>
      </c>
      <c r="D22045" s="2">
        <v>0</v>
      </c>
    </row>
    <row r="22046" spans="1:4" ht="16.5" customHeight="1" x14ac:dyDescent="0.25">
      <c r="A22046" s="1" t="s">
        <v>21828</v>
      </c>
      <c r="B22046" s="1" t="s">
        <v>21829</v>
      </c>
      <c r="C22046" s="1" t="s">
        <v>0</v>
      </c>
      <c r="D22046" s="2">
        <v>0</v>
      </c>
    </row>
    <row r="22047" spans="1:4" ht="16.5" customHeight="1" x14ac:dyDescent="0.25">
      <c r="A22047" s="1" t="s">
        <v>24792</v>
      </c>
      <c r="B22047" s="1" t="s">
        <v>24793</v>
      </c>
      <c r="C22047" s="1" t="s">
        <v>0</v>
      </c>
      <c r="D22047" s="2">
        <v>0</v>
      </c>
    </row>
    <row r="22048" spans="1:4" ht="16.5" customHeight="1" x14ac:dyDescent="0.25">
      <c r="A22048" s="1" t="s">
        <v>26828</v>
      </c>
      <c r="B22048" s="1" t="s">
        <v>26827</v>
      </c>
      <c r="C22048" s="1" t="s">
        <v>0</v>
      </c>
      <c r="D22048" s="3"/>
    </row>
    <row r="22049" spans="1:4" ht="16.5" customHeight="1" x14ac:dyDescent="0.25">
      <c r="A22049" s="1" t="s">
        <v>26826</v>
      </c>
      <c r="B22049" s="1" t="s">
        <v>26827</v>
      </c>
      <c r="C22049" s="1" t="s">
        <v>0</v>
      </c>
      <c r="D22049" s="3"/>
    </row>
    <row r="22050" spans="1:4" ht="16.5" customHeight="1" x14ac:dyDescent="0.25">
      <c r="A22050" s="1" t="s">
        <v>28621</v>
      </c>
      <c r="B22050" s="1" t="s">
        <v>28622</v>
      </c>
      <c r="C22050" s="1" t="s">
        <v>0</v>
      </c>
      <c r="D22050" s="2">
        <v>0</v>
      </c>
    </row>
    <row r="22051" spans="1:4" ht="16.5" customHeight="1" x14ac:dyDescent="0.25">
      <c r="A22051" s="1" t="s">
        <v>8428</v>
      </c>
      <c r="B22051" s="1" t="s">
        <v>8429</v>
      </c>
      <c r="C22051" s="1" t="s">
        <v>8417</v>
      </c>
      <c r="D22051" s="2">
        <v>1060.3599999999999</v>
      </c>
    </row>
    <row r="22052" spans="1:4" ht="16.5" customHeight="1" x14ac:dyDescent="0.25">
      <c r="A22052" s="1" t="s">
        <v>29212</v>
      </c>
      <c r="B22052" s="1" t="s">
        <v>29213</v>
      </c>
      <c r="C22052" s="1" t="s">
        <v>0</v>
      </c>
      <c r="D22052" s="2">
        <v>0</v>
      </c>
    </row>
    <row r="22053" spans="1:4" ht="16.5" customHeight="1" x14ac:dyDescent="0.25">
      <c r="A22053" s="1" t="s">
        <v>19567</v>
      </c>
      <c r="B22053" s="1" t="s">
        <v>19561</v>
      </c>
      <c r="C22053" s="1" t="s">
        <v>0</v>
      </c>
      <c r="D22053" s="2">
        <v>0</v>
      </c>
    </row>
    <row r="22054" spans="1:4" ht="16.5" customHeight="1" x14ac:dyDescent="0.25">
      <c r="A22054" s="1" t="s">
        <v>22027</v>
      </c>
      <c r="B22054" s="1" t="s">
        <v>22026</v>
      </c>
      <c r="C22054" s="1" t="s">
        <v>0</v>
      </c>
      <c r="D22054" s="2">
        <v>0</v>
      </c>
    </row>
    <row r="22055" spans="1:4" ht="16.5" customHeight="1" x14ac:dyDescent="0.25">
      <c r="A22055" s="1" t="s">
        <v>30017</v>
      </c>
      <c r="B22055" s="1" t="s">
        <v>30018</v>
      </c>
      <c r="C22055" s="1" t="s">
        <v>0</v>
      </c>
      <c r="D22055" s="2">
        <v>0</v>
      </c>
    </row>
    <row r="22056" spans="1:4" ht="16.5" customHeight="1" x14ac:dyDescent="0.25">
      <c r="A22056" s="1" t="s">
        <v>25168</v>
      </c>
      <c r="B22056" s="1" t="s">
        <v>25169</v>
      </c>
      <c r="C22056" s="1" t="s">
        <v>0</v>
      </c>
      <c r="D22056" s="2">
        <v>0</v>
      </c>
    </row>
    <row r="22057" spans="1:4" ht="16.5" customHeight="1" x14ac:dyDescent="0.25">
      <c r="A22057" s="1" t="s">
        <v>19766</v>
      </c>
      <c r="B22057" s="1" t="s">
        <v>19765</v>
      </c>
      <c r="C22057" s="1" t="s">
        <v>0</v>
      </c>
      <c r="D22057" s="2">
        <v>0</v>
      </c>
    </row>
    <row r="22058" spans="1:4" ht="16.5" customHeight="1" x14ac:dyDescent="0.25">
      <c r="A22058" s="1" t="s">
        <v>20830</v>
      </c>
      <c r="B22058" s="1" t="s">
        <v>20829</v>
      </c>
      <c r="C22058" s="1" t="s">
        <v>0</v>
      </c>
      <c r="D22058" s="2">
        <v>0</v>
      </c>
    </row>
    <row r="22059" spans="1:4" ht="16.5" customHeight="1" x14ac:dyDescent="0.25">
      <c r="A22059" s="1" t="s">
        <v>27915</v>
      </c>
      <c r="B22059" s="1" t="s">
        <v>27916</v>
      </c>
      <c r="C22059" s="1" t="s">
        <v>0</v>
      </c>
      <c r="D22059" s="2">
        <v>0</v>
      </c>
    </row>
    <row r="22060" spans="1:4" ht="16.5" customHeight="1" x14ac:dyDescent="0.25">
      <c r="A22060" s="1" t="s">
        <v>29596</v>
      </c>
      <c r="B22060" s="1" t="s">
        <v>29595</v>
      </c>
      <c r="C22060" s="1" t="s">
        <v>0</v>
      </c>
      <c r="D22060" s="2">
        <v>0</v>
      </c>
    </row>
    <row r="22061" spans="1:4" ht="16.5" customHeight="1" x14ac:dyDescent="0.25">
      <c r="A22061" s="1" t="s">
        <v>31077</v>
      </c>
      <c r="B22061" s="1" t="s">
        <v>31078</v>
      </c>
      <c r="C22061" s="1" t="s">
        <v>0</v>
      </c>
      <c r="D22061" s="2">
        <v>0</v>
      </c>
    </row>
    <row r="22062" spans="1:4" ht="16.5" customHeight="1" x14ac:dyDescent="0.25">
      <c r="A22062" s="1" t="s">
        <v>25079</v>
      </c>
      <c r="B22062" s="1" t="s">
        <v>25077</v>
      </c>
      <c r="C22062" s="1" t="s">
        <v>0</v>
      </c>
      <c r="D22062" s="2">
        <v>0</v>
      </c>
    </row>
    <row r="22063" spans="1:4" ht="16.5" customHeight="1" x14ac:dyDescent="0.25">
      <c r="A22063" s="1" t="s">
        <v>23688</v>
      </c>
      <c r="B22063" s="1" t="s">
        <v>23687</v>
      </c>
      <c r="C22063" s="1" t="s">
        <v>0</v>
      </c>
      <c r="D22063" s="2">
        <v>0</v>
      </c>
    </row>
    <row r="22064" spans="1:4" ht="16.5" customHeight="1" x14ac:dyDescent="0.25">
      <c r="A22064" s="1" t="s">
        <v>19566</v>
      </c>
      <c r="B22064" s="1" t="s">
        <v>19561</v>
      </c>
      <c r="C22064" s="1" t="s">
        <v>0</v>
      </c>
      <c r="D22064" s="2">
        <v>0</v>
      </c>
    </row>
    <row r="22065" spans="1:4" ht="16.5" customHeight="1" x14ac:dyDescent="0.25">
      <c r="A22065" s="1" t="s">
        <v>19610</v>
      </c>
      <c r="B22065" s="1" t="s">
        <v>19608</v>
      </c>
      <c r="C22065" s="1" t="s">
        <v>0</v>
      </c>
      <c r="D22065" s="2">
        <v>0</v>
      </c>
    </row>
    <row r="22066" spans="1:4" ht="16.5" customHeight="1" x14ac:dyDescent="0.25">
      <c r="A22066" s="1" t="s">
        <v>19654</v>
      </c>
      <c r="B22066" s="1" t="s">
        <v>19655</v>
      </c>
      <c r="C22066" s="1" t="s">
        <v>0</v>
      </c>
      <c r="D22066" s="2">
        <v>0</v>
      </c>
    </row>
    <row r="22067" spans="1:4" ht="16.5" customHeight="1" x14ac:dyDescent="0.25">
      <c r="A22067" s="1" t="s">
        <v>28652</v>
      </c>
      <c r="B22067" s="1" t="s">
        <v>28651</v>
      </c>
      <c r="C22067" s="1" t="s">
        <v>0</v>
      </c>
      <c r="D22067" s="2">
        <v>0</v>
      </c>
    </row>
    <row r="22068" spans="1:4" ht="16.5" customHeight="1" x14ac:dyDescent="0.25">
      <c r="A22068" s="1" t="s">
        <v>31364</v>
      </c>
      <c r="B22068" s="1" t="s">
        <v>31363</v>
      </c>
      <c r="C22068" s="1" t="s">
        <v>0</v>
      </c>
      <c r="D22068" s="2">
        <v>0</v>
      </c>
    </row>
    <row r="22069" spans="1:4" ht="16.5" customHeight="1" x14ac:dyDescent="0.25">
      <c r="A22069" s="1" t="s">
        <v>27908</v>
      </c>
      <c r="B22069" s="1" t="s">
        <v>27909</v>
      </c>
      <c r="C22069" s="1" t="s">
        <v>0</v>
      </c>
      <c r="D22069" s="2">
        <v>0</v>
      </c>
    </row>
    <row r="22070" spans="1:4" ht="16.5" customHeight="1" x14ac:dyDescent="0.25">
      <c r="A22070" s="1" t="s">
        <v>19565</v>
      </c>
      <c r="B22070" s="1" t="s">
        <v>19561</v>
      </c>
      <c r="C22070" s="1" t="s">
        <v>0</v>
      </c>
      <c r="D22070" s="2">
        <v>0</v>
      </c>
    </row>
    <row r="22071" spans="1:4" ht="16.5" customHeight="1" x14ac:dyDescent="0.25">
      <c r="A22071" s="1" t="s">
        <v>22302</v>
      </c>
      <c r="B22071" s="1" t="s">
        <v>22303</v>
      </c>
      <c r="C22071" s="1" t="s">
        <v>0</v>
      </c>
      <c r="D22071" s="2">
        <v>0</v>
      </c>
    </row>
    <row r="22072" spans="1:4" ht="16.5" customHeight="1" x14ac:dyDescent="0.25">
      <c r="A22072" s="1" t="s">
        <v>31445</v>
      </c>
      <c r="B22072" s="1" t="s">
        <v>31446</v>
      </c>
      <c r="C22072" s="1" t="s">
        <v>0</v>
      </c>
      <c r="D22072" s="3"/>
    </row>
    <row r="22073" spans="1:4" ht="16.5" customHeight="1" x14ac:dyDescent="0.25">
      <c r="A22073" s="1" t="s">
        <v>30133</v>
      </c>
      <c r="B22073" s="1" t="s">
        <v>30134</v>
      </c>
      <c r="C22073" s="1" t="s">
        <v>0</v>
      </c>
      <c r="D22073" s="2">
        <v>0</v>
      </c>
    </row>
    <row r="22074" spans="1:4" ht="16.5" customHeight="1" x14ac:dyDescent="0.25">
      <c r="A22074" s="1" t="s">
        <v>30573</v>
      </c>
      <c r="B22074" s="1" t="s">
        <v>30574</v>
      </c>
      <c r="C22074" s="1" t="s">
        <v>0</v>
      </c>
      <c r="D22074" s="2">
        <v>0</v>
      </c>
    </row>
    <row r="22075" spans="1:4" ht="16.5" customHeight="1" x14ac:dyDescent="0.25">
      <c r="A22075" s="1" t="s">
        <v>12898</v>
      </c>
      <c r="B22075" s="1" t="s">
        <v>12899</v>
      </c>
      <c r="C22075" s="1" t="s">
        <v>0</v>
      </c>
      <c r="D22075" s="2">
        <v>0</v>
      </c>
    </row>
    <row r="22076" spans="1:4" ht="16.5" customHeight="1" x14ac:dyDescent="0.25">
      <c r="A22076" s="1" t="s">
        <v>20828</v>
      </c>
      <c r="B22076" s="1" t="s">
        <v>20829</v>
      </c>
      <c r="C22076" s="1" t="s">
        <v>0</v>
      </c>
      <c r="D22076" s="2">
        <v>0</v>
      </c>
    </row>
    <row r="22077" spans="1:4" ht="16.5" customHeight="1" x14ac:dyDescent="0.25">
      <c r="A22077" s="1" t="s">
        <v>23249</v>
      </c>
      <c r="B22077" s="1" t="s">
        <v>23250</v>
      </c>
      <c r="C22077" s="1" t="s">
        <v>0</v>
      </c>
      <c r="D22077" s="2">
        <v>0</v>
      </c>
    </row>
    <row r="22078" spans="1:4" ht="16.5" customHeight="1" x14ac:dyDescent="0.25">
      <c r="A22078" s="1" t="s">
        <v>22686</v>
      </c>
      <c r="B22078" s="1" t="s">
        <v>22687</v>
      </c>
      <c r="C22078" s="1" t="s">
        <v>0</v>
      </c>
      <c r="D22078" s="2">
        <v>0</v>
      </c>
    </row>
    <row r="22079" spans="1:4" ht="16.5" customHeight="1" x14ac:dyDescent="0.25">
      <c r="A22079" s="1" t="s">
        <v>25078</v>
      </c>
      <c r="B22079" s="1" t="s">
        <v>25077</v>
      </c>
      <c r="C22079" s="1" t="s">
        <v>0</v>
      </c>
      <c r="D22079" s="2">
        <v>0</v>
      </c>
    </row>
    <row r="22080" spans="1:4" ht="16.5" customHeight="1" x14ac:dyDescent="0.25">
      <c r="A22080" s="1" t="s">
        <v>32329</v>
      </c>
      <c r="B22080" s="1" t="s">
        <v>32330</v>
      </c>
      <c r="C22080" s="1" t="s">
        <v>0</v>
      </c>
      <c r="D22080" s="2">
        <v>0</v>
      </c>
    </row>
    <row r="22081" spans="1:4" ht="16.5" customHeight="1" x14ac:dyDescent="0.25">
      <c r="A22081" s="1" t="s">
        <v>32333</v>
      </c>
      <c r="B22081" s="1" t="s">
        <v>32334</v>
      </c>
      <c r="C22081" s="1" t="s">
        <v>0</v>
      </c>
      <c r="D22081" s="2">
        <v>0</v>
      </c>
    </row>
    <row r="22082" spans="1:4" ht="16.5" customHeight="1" x14ac:dyDescent="0.25">
      <c r="A22082" s="1" t="s">
        <v>24019</v>
      </c>
      <c r="B22082" s="1" t="s">
        <v>24018</v>
      </c>
      <c r="C22082" s="1" t="s">
        <v>0</v>
      </c>
      <c r="D22082" s="2">
        <v>0</v>
      </c>
    </row>
    <row r="22083" spans="1:4" ht="16.5" customHeight="1" x14ac:dyDescent="0.25">
      <c r="A22083" s="1" t="s">
        <v>24051</v>
      </c>
      <c r="B22083" s="1" t="s">
        <v>24052</v>
      </c>
      <c r="C22083" s="1" t="s">
        <v>0</v>
      </c>
      <c r="D22083" s="2">
        <v>0</v>
      </c>
    </row>
    <row r="22084" spans="1:4" ht="16.5" customHeight="1" x14ac:dyDescent="0.25">
      <c r="A22084" s="1" t="s">
        <v>24017</v>
      </c>
      <c r="B22084" s="1" t="s">
        <v>24018</v>
      </c>
      <c r="C22084" s="1" t="s">
        <v>0</v>
      </c>
      <c r="D22084" s="2">
        <v>0</v>
      </c>
    </row>
    <row r="22085" spans="1:4" ht="16.5" customHeight="1" x14ac:dyDescent="0.25">
      <c r="A22085" s="1" t="s">
        <v>24584</v>
      </c>
      <c r="B22085" s="1" t="s">
        <v>24579</v>
      </c>
      <c r="C22085" s="1" t="s">
        <v>0</v>
      </c>
      <c r="D22085" s="2">
        <v>0</v>
      </c>
    </row>
    <row r="22086" spans="1:4" ht="16.5" customHeight="1" x14ac:dyDescent="0.25">
      <c r="A22086" s="1" t="s">
        <v>24871</v>
      </c>
      <c r="B22086" s="1" t="s">
        <v>24872</v>
      </c>
      <c r="C22086" s="1" t="s">
        <v>0</v>
      </c>
      <c r="D22086" s="2">
        <v>0</v>
      </c>
    </row>
    <row r="22087" spans="1:4" ht="16.5" customHeight="1" x14ac:dyDescent="0.25">
      <c r="A22087" s="1" t="s">
        <v>28755</v>
      </c>
      <c r="B22087" s="1" t="s">
        <v>28756</v>
      </c>
      <c r="C22087" s="1" t="s">
        <v>0</v>
      </c>
      <c r="D22087" s="2">
        <v>0</v>
      </c>
    </row>
    <row r="22088" spans="1:4" ht="16.5" customHeight="1" x14ac:dyDescent="0.25">
      <c r="A22088" s="1" t="s">
        <v>31505</v>
      </c>
      <c r="B22088" s="1" t="s">
        <v>31504</v>
      </c>
      <c r="C22088" s="1" t="s">
        <v>0</v>
      </c>
      <c r="D22088" s="2">
        <v>0</v>
      </c>
    </row>
    <row r="22089" spans="1:4" ht="16.5" customHeight="1" x14ac:dyDescent="0.25">
      <c r="A22089" s="1" t="s">
        <v>20332</v>
      </c>
      <c r="B22089" s="1" t="s">
        <v>20333</v>
      </c>
      <c r="C22089" s="1" t="s">
        <v>0</v>
      </c>
      <c r="D22089" s="2">
        <v>0</v>
      </c>
    </row>
    <row r="22090" spans="1:4" ht="16.5" customHeight="1" x14ac:dyDescent="0.25">
      <c r="A22090" s="1" t="s">
        <v>22386</v>
      </c>
      <c r="B22090" s="1" t="s">
        <v>22387</v>
      </c>
      <c r="C22090" s="1" t="s">
        <v>0</v>
      </c>
      <c r="D22090" s="2">
        <v>0</v>
      </c>
    </row>
    <row r="22091" spans="1:4" ht="16.5" customHeight="1" x14ac:dyDescent="0.25">
      <c r="A22091" s="1" t="s">
        <v>20987</v>
      </c>
      <c r="B22091" s="1" t="s">
        <v>20988</v>
      </c>
      <c r="C22091" s="1" t="s">
        <v>0</v>
      </c>
      <c r="D22091" s="2">
        <v>0</v>
      </c>
    </row>
    <row r="22092" spans="1:4" ht="16.5" customHeight="1" x14ac:dyDescent="0.25">
      <c r="A22092" s="1" t="s">
        <v>31529</v>
      </c>
      <c r="B22092" s="1" t="s">
        <v>31530</v>
      </c>
      <c r="C22092" s="1" t="s">
        <v>0</v>
      </c>
      <c r="D22092" s="2">
        <v>0</v>
      </c>
    </row>
    <row r="22093" spans="1:4" ht="16.5" customHeight="1" x14ac:dyDescent="0.25">
      <c r="A22093" s="1" t="s">
        <v>26733</v>
      </c>
      <c r="B22093" s="1" t="s">
        <v>26734</v>
      </c>
      <c r="C22093" s="1" t="s">
        <v>0</v>
      </c>
      <c r="D22093" s="2">
        <v>0</v>
      </c>
    </row>
    <row r="22094" spans="1:4" ht="16.5" customHeight="1" x14ac:dyDescent="0.25">
      <c r="A22094" s="1" t="s">
        <v>30288</v>
      </c>
      <c r="B22094" s="1" t="s">
        <v>30289</v>
      </c>
      <c r="C22094" s="1" t="s">
        <v>0</v>
      </c>
      <c r="D22094" s="2">
        <v>0</v>
      </c>
    </row>
    <row r="22095" spans="1:4" ht="16.5" customHeight="1" x14ac:dyDescent="0.25">
      <c r="A22095" s="1" t="s">
        <v>22186</v>
      </c>
      <c r="B22095" s="1" t="s">
        <v>22187</v>
      </c>
      <c r="C22095" s="1" t="s">
        <v>0</v>
      </c>
      <c r="D22095" s="2">
        <v>0</v>
      </c>
    </row>
    <row r="22096" spans="1:4" ht="16.5" customHeight="1" x14ac:dyDescent="0.25">
      <c r="A22096" s="1" t="s">
        <v>29706</v>
      </c>
      <c r="B22096" s="1" t="s">
        <v>29704</v>
      </c>
      <c r="C22096" s="1" t="s">
        <v>0</v>
      </c>
      <c r="D22096" s="2">
        <v>0</v>
      </c>
    </row>
    <row r="22097" spans="1:4" ht="16.5" customHeight="1" x14ac:dyDescent="0.25">
      <c r="A22097" s="1" t="s">
        <v>21011</v>
      </c>
      <c r="B22097" s="1" t="s">
        <v>21012</v>
      </c>
      <c r="C22097" s="1" t="s">
        <v>0</v>
      </c>
      <c r="D22097" s="2">
        <v>0</v>
      </c>
    </row>
    <row r="22098" spans="1:4" ht="16.5" customHeight="1" x14ac:dyDescent="0.25">
      <c r="A22098" s="1" t="s">
        <v>20745</v>
      </c>
      <c r="B22098" s="1" t="s">
        <v>20746</v>
      </c>
      <c r="C22098" s="1" t="s">
        <v>0</v>
      </c>
      <c r="D22098" s="2">
        <v>0</v>
      </c>
    </row>
    <row r="22099" spans="1:4" ht="16.5" customHeight="1" x14ac:dyDescent="0.25">
      <c r="A22099" s="1" t="s">
        <v>27386</v>
      </c>
      <c r="B22099" s="1" t="s">
        <v>27387</v>
      </c>
      <c r="C22099" s="1" t="s">
        <v>0</v>
      </c>
      <c r="D22099" s="2">
        <v>0</v>
      </c>
    </row>
    <row r="22100" spans="1:4" ht="16.5" customHeight="1" x14ac:dyDescent="0.25">
      <c r="A22100" s="1" t="s">
        <v>28592</v>
      </c>
      <c r="B22100" s="1" t="s">
        <v>28593</v>
      </c>
      <c r="C22100" s="1" t="s">
        <v>0</v>
      </c>
      <c r="D22100" s="2">
        <v>0</v>
      </c>
    </row>
    <row r="22101" spans="1:4" ht="16.5" customHeight="1" x14ac:dyDescent="0.25">
      <c r="A22101" s="1" t="s">
        <v>11954</v>
      </c>
      <c r="B22101" s="1" t="s">
        <v>11955</v>
      </c>
      <c r="C22101" s="1" t="s">
        <v>266</v>
      </c>
      <c r="D22101" s="2">
        <v>75</v>
      </c>
    </row>
    <row r="22102" spans="1:4" ht="16.5" customHeight="1" x14ac:dyDescent="0.25">
      <c r="A22102" s="1" t="s">
        <v>20732</v>
      </c>
      <c r="B22102" s="1" t="s">
        <v>20733</v>
      </c>
      <c r="C22102" s="1" t="s">
        <v>0</v>
      </c>
      <c r="D22102" s="2">
        <v>0</v>
      </c>
    </row>
    <row r="22103" spans="1:4" ht="16.5" customHeight="1" x14ac:dyDescent="0.25">
      <c r="A22103" s="1" t="s">
        <v>20112</v>
      </c>
      <c r="B22103" s="1" t="s">
        <v>20113</v>
      </c>
      <c r="C22103" s="1" t="s">
        <v>0</v>
      </c>
      <c r="D22103" s="2">
        <v>0</v>
      </c>
    </row>
    <row r="22104" spans="1:4" ht="16.5" customHeight="1" x14ac:dyDescent="0.25">
      <c r="A22104" s="1" t="s">
        <v>30159</v>
      </c>
      <c r="B22104" s="1" t="s">
        <v>30160</v>
      </c>
      <c r="C22104" s="1" t="s">
        <v>0</v>
      </c>
      <c r="D22104" s="2">
        <v>0</v>
      </c>
    </row>
    <row r="22105" spans="1:4" ht="16.5" customHeight="1" x14ac:dyDescent="0.25">
      <c r="A22105" s="1" t="s">
        <v>24918</v>
      </c>
      <c r="B22105" s="1" t="s">
        <v>24919</v>
      </c>
      <c r="C22105" s="1" t="s">
        <v>0</v>
      </c>
      <c r="D22105" s="2">
        <v>0</v>
      </c>
    </row>
    <row r="22106" spans="1:4" ht="16.5" customHeight="1" x14ac:dyDescent="0.25">
      <c r="A22106" s="1" t="s">
        <v>26081</v>
      </c>
      <c r="B22106" s="1" t="s">
        <v>26082</v>
      </c>
      <c r="C22106" s="1" t="s">
        <v>0</v>
      </c>
      <c r="D22106" s="2">
        <v>0</v>
      </c>
    </row>
    <row r="22107" spans="1:4" ht="16.5" customHeight="1" x14ac:dyDescent="0.25">
      <c r="A22107" s="1" t="s">
        <v>25813</v>
      </c>
      <c r="B22107" s="1" t="s">
        <v>25814</v>
      </c>
      <c r="C22107" s="1" t="s">
        <v>0</v>
      </c>
      <c r="D22107" s="2">
        <v>0</v>
      </c>
    </row>
    <row r="22108" spans="1:4" ht="16.5" customHeight="1" x14ac:dyDescent="0.25">
      <c r="A22108" s="1" t="s">
        <v>28549</v>
      </c>
      <c r="B22108" s="1" t="s">
        <v>28550</v>
      </c>
      <c r="C22108" s="1" t="s">
        <v>0</v>
      </c>
      <c r="D22108" s="2">
        <v>0</v>
      </c>
    </row>
    <row r="22109" spans="1:4" ht="16.5" customHeight="1" x14ac:dyDescent="0.25">
      <c r="A22109" s="1" t="s">
        <v>24583</v>
      </c>
      <c r="B22109" s="1" t="s">
        <v>24579</v>
      </c>
      <c r="C22109" s="1" t="s">
        <v>0</v>
      </c>
      <c r="D22109" s="2">
        <v>0</v>
      </c>
    </row>
    <row r="22110" spans="1:4" ht="16.5" customHeight="1" x14ac:dyDescent="0.25">
      <c r="A22110" s="1" t="s">
        <v>25826</v>
      </c>
      <c r="B22110" s="1" t="s">
        <v>25827</v>
      </c>
      <c r="C22110" s="1" t="s">
        <v>0</v>
      </c>
      <c r="D22110" s="2">
        <v>0</v>
      </c>
    </row>
    <row r="22111" spans="1:4" ht="16.5" customHeight="1" x14ac:dyDescent="0.25">
      <c r="A22111" s="1" t="s">
        <v>23672</v>
      </c>
      <c r="B22111" s="1" t="s">
        <v>23673</v>
      </c>
      <c r="C22111" s="1" t="s">
        <v>0</v>
      </c>
      <c r="D22111" s="2">
        <v>0</v>
      </c>
    </row>
    <row r="22112" spans="1:4" ht="16.5" customHeight="1" x14ac:dyDescent="0.25">
      <c r="A22112" s="1" t="s">
        <v>19084</v>
      </c>
      <c r="B22112" s="1" t="s">
        <v>19085</v>
      </c>
      <c r="C22112" s="1" t="s">
        <v>0</v>
      </c>
      <c r="D22112" s="2">
        <v>0</v>
      </c>
    </row>
    <row r="22113" spans="1:4" ht="16.5" customHeight="1" x14ac:dyDescent="0.25">
      <c r="A22113" s="1" t="s">
        <v>26698</v>
      </c>
      <c r="B22113" s="1" t="s">
        <v>26699</v>
      </c>
      <c r="C22113" s="1" t="s">
        <v>0</v>
      </c>
      <c r="D22113" s="2">
        <v>0</v>
      </c>
    </row>
    <row r="22114" spans="1:4" ht="16.5" customHeight="1" x14ac:dyDescent="0.25">
      <c r="A22114" s="1" t="s">
        <v>21170</v>
      </c>
      <c r="B22114" s="1" t="s">
        <v>21171</v>
      </c>
      <c r="C22114" s="1" t="s">
        <v>0</v>
      </c>
      <c r="D22114" s="2">
        <v>0</v>
      </c>
    </row>
    <row r="22115" spans="1:4" ht="16.5" customHeight="1" x14ac:dyDescent="0.25">
      <c r="A22115" s="1" t="s">
        <v>24562</v>
      </c>
      <c r="B22115" s="1" t="s">
        <v>24563</v>
      </c>
      <c r="C22115" s="1" t="s">
        <v>0</v>
      </c>
      <c r="D22115" s="2">
        <v>0</v>
      </c>
    </row>
    <row r="22116" spans="1:4" ht="16.5" customHeight="1" x14ac:dyDescent="0.25">
      <c r="A22116" s="1" t="s">
        <v>19564</v>
      </c>
      <c r="B22116" s="1" t="s">
        <v>19561</v>
      </c>
      <c r="C22116" s="1" t="s">
        <v>0</v>
      </c>
      <c r="D22116" s="2">
        <v>0</v>
      </c>
    </row>
    <row r="22117" spans="1:4" ht="16.5" customHeight="1" x14ac:dyDescent="0.25">
      <c r="A22117" s="1" t="s">
        <v>22087</v>
      </c>
      <c r="B22117" s="1" t="s">
        <v>22088</v>
      </c>
      <c r="C22117" s="1" t="s">
        <v>0</v>
      </c>
      <c r="D22117" s="2">
        <v>0</v>
      </c>
    </row>
    <row r="22118" spans="1:4" ht="16.5" customHeight="1" x14ac:dyDescent="0.25">
      <c r="A22118" s="1" t="s">
        <v>26238</v>
      </c>
      <c r="B22118" s="1" t="s">
        <v>26239</v>
      </c>
      <c r="C22118" s="1" t="s">
        <v>0</v>
      </c>
      <c r="D22118" s="2">
        <v>0</v>
      </c>
    </row>
    <row r="22119" spans="1:4" ht="16.5" customHeight="1" x14ac:dyDescent="0.25">
      <c r="A22119" s="1" t="s">
        <v>27639</v>
      </c>
      <c r="B22119" s="1" t="s">
        <v>27640</v>
      </c>
      <c r="C22119" s="1" t="s">
        <v>0</v>
      </c>
      <c r="D22119" s="2">
        <v>0</v>
      </c>
    </row>
    <row r="22120" spans="1:4" ht="16.5" customHeight="1" x14ac:dyDescent="0.25">
      <c r="A22120" s="1" t="s">
        <v>25718</v>
      </c>
      <c r="B22120" s="1" t="s">
        <v>25716</v>
      </c>
      <c r="C22120" s="1" t="s">
        <v>0</v>
      </c>
      <c r="D22120" s="2">
        <v>0</v>
      </c>
    </row>
    <row r="22121" spans="1:4" ht="16.5" customHeight="1" x14ac:dyDescent="0.25">
      <c r="A22121" s="1" t="s">
        <v>25189</v>
      </c>
      <c r="B22121" s="1" t="s">
        <v>25190</v>
      </c>
      <c r="C22121" s="1" t="s">
        <v>0</v>
      </c>
      <c r="D22121" s="2">
        <v>0</v>
      </c>
    </row>
    <row r="22122" spans="1:4" ht="16.5" customHeight="1" x14ac:dyDescent="0.25">
      <c r="A22122" s="1" t="s">
        <v>26531</v>
      </c>
      <c r="B22122" s="1" t="s">
        <v>26532</v>
      </c>
      <c r="C22122" s="1" t="s">
        <v>0</v>
      </c>
      <c r="D22122" s="2">
        <v>0</v>
      </c>
    </row>
    <row r="22123" spans="1:4" ht="16.5" customHeight="1" x14ac:dyDescent="0.25">
      <c r="A22123" s="1" t="s">
        <v>32325</v>
      </c>
      <c r="B22123" s="1" t="s">
        <v>32326</v>
      </c>
      <c r="C22123" s="1" t="s">
        <v>0</v>
      </c>
      <c r="D22123" s="2">
        <v>0</v>
      </c>
    </row>
    <row r="22124" spans="1:4" ht="16.5" customHeight="1" x14ac:dyDescent="0.25">
      <c r="A22124" s="1" t="s">
        <v>23041</v>
      </c>
      <c r="B22124" s="1" t="s">
        <v>23042</v>
      </c>
      <c r="C22124" s="1" t="s">
        <v>0</v>
      </c>
      <c r="D22124" s="2">
        <v>0</v>
      </c>
    </row>
    <row r="22125" spans="1:4" ht="16.5" customHeight="1" x14ac:dyDescent="0.25">
      <c r="A22125" s="1" t="s">
        <v>29594</v>
      </c>
      <c r="B22125" s="1" t="s">
        <v>29595</v>
      </c>
      <c r="C22125" s="1" t="s">
        <v>0</v>
      </c>
      <c r="D22125" s="2">
        <v>0</v>
      </c>
    </row>
    <row r="22126" spans="1:4" ht="16.5" customHeight="1" x14ac:dyDescent="0.25">
      <c r="A22126" s="1" t="s">
        <v>24980</v>
      </c>
      <c r="B22126" s="1" t="s">
        <v>24978</v>
      </c>
      <c r="C22126" s="1" t="s">
        <v>0</v>
      </c>
      <c r="D22126" s="2">
        <v>0</v>
      </c>
    </row>
    <row r="22127" spans="1:4" ht="16.5" customHeight="1" x14ac:dyDescent="0.25">
      <c r="A22127" s="1" t="s">
        <v>26083</v>
      </c>
      <c r="B22127" s="1" t="s">
        <v>26084</v>
      </c>
      <c r="C22127" s="1" t="s">
        <v>0</v>
      </c>
      <c r="D22127" s="2">
        <v>0</v>
      </c>
    </row>
    <row r="22128" spans="1:4" ht="16.5" customHeight="1" x14ac:dyDescent="0.25">
      <c r="A22128" s="1" t="s">
        <v>28045</v>
      </c>
      <c r="B22128" s="1" t="s">
        <v>28043</v>
      </c>
      <c r="C22128" s="1" t="s">
        <v>0</v>
      </c>
      <c r="D22128" s="2">
        <v>0</v>
      </c>
    </row>
    <row r="22129" spans="1:4" ht="16.5" customHeight="1" x14ac:dyDescent="0.25">
      <c r="A22129" s="1" t="s">
        <v>29705</v>
      </c>
      <c r="B22129" s="1" t="s">
        <v>29704</v>
      </c>
      <c r="C22129" s="1" t="s">
        <v>0</v>
      </c>
      <c r="D22129" s="2">
        <v>0</v>
      </c>
    </row>
    <row r="22130" spans="1:4" ht="16.5" customHeight="1" x14ac:dyDescent="0.25">
      <c r="A22130" s="1" t="s">
        <v>26089</v>
      </c>
      <c r="B22130" s="1" t="s">
        <v>26090</v>
      </c>
      <c r="C22130" s="1" t="s">
        <v>0</v>
      </c>
      <c r="D22130" s="2">
        <v>0</v>
      </c>
    </row>
    <row r="22131" spans="1:4" ht="16.5" customHeight="1" x14ac:dyDescent="0.25">
      <c r="A22131" s="1" t="s">
        <v>26317</v>
      </c>
      <c r="B22131" s="1" t="s">
        <v>26318</v>
      </c>
      <c r="C22131" s="1" t="s">
        <v>0</v>
      </c>
      <c r="D22131" s="2">
        <v>0</v>
      </c>
    </row>
    <row r="22132" spans="1:4" ht="16.5" customHeight="1" x14ac:dyDescent="0.25">
      <c r="A22132" s="1" t="s">
        <v>32411</v>
      </c>
      <c r="B22132" s="1" t="s">
        <v>32412</v>
      </c>
      <c r="C22132" s="1" t="s">
        <v>0</v>
      </c>
      <c r="D22132" s="2">
        <v>0</v>
      </c>
    </row>
    <row r="22133" spans="1:4" ht="16.5" customHeight="1" x14ac:dyDescent="0.25">
      <c r="A22133" s="1" t="s">
        <v>25180</v>
      </c>
      <c r="B22133" s="1" t="s">
        <v>25181</v>
      </c>
      <c r="C22133" s="1" t="s">
        <v>0</v>
      </c>
      <c r="D22133" s="2">
        <v>0</v>
      </c>
    </row>
    <row r="22134" spans="1:4" ht="16.5" customHeight="1" x14ac:dyDescent="0.25">
      <c r="A22134" s="1" t="s">
        <v>19563</v>
      </c>
      <c r="B22134" s="1" t="s">
        <v>19561</v>
      </c>
      <c r="C22134" s="1" t="s">
        <v>0</v>
      </c>
      <c r="D22134" s="2">
        <v>0</v>
      </c>
    </row>
    <row r="22135" spans="1:4" ht="16.5" customHeight="1" x14ac:dyDescent="0.25">
      <c r="A22135" s="1" t="s">
        <v>27198</v>
      </c>
      <c r="B22135" s="1" t="s">
        <v>27197</v>
      </c>
      <c r="C22135" s="1" t="s">
        <v>0</v>
      </c>
      <c r="D22135" s="2">
        <v>0</v>
      </c>
    </row>
    <row r="22136" spans="1:4" ht="16.5" customHeight="1" x14ac:dyDescent="0.25">
      <c r="A22136" s="1" t="s">
        <v>31212</v>
      </c>
      <c r="B22136" s="1" t="s">
        <v>31213</v>
      </c>
      <c r="C22136" s="1" t="s">
        <v>0</v>
      </c>
      <c r="D22136" s="3"/>
    </row>
    <row r="22137" spans="1:4" ht="16.5" customHeight="1" x14ac:dyDescent="0.25">
      <c r="A22137" s="1" t="s">
        <v>19099</v>
      </c>
      <c r="B22137" s="1" t="s">
        <v>19100</v>
      </c>
      <c r="C22137" s="1" t="s">
        <v>0</v>
      </c>
      <c r="D22137" s="2">
        <v>0</v>
      </c>
    </row>
    <row r="22138" spans="1:4" ht="16.5" customHeight="1" x14ac:dyDescent="0.25">
      <c r="A22138" s="1" t="s">
        <v>29774</v>
      </c>
      <c r="B22138" s="1" t="s">
        <v>29773</v>
      </c>
      <c r="C22138" s="1" t="s">
        <v>0</v>
      </c>
      <c r="D22138" s="2">
        <v>0</v>
      </c>
    </row>
    <row r="22139" spans="1:4" ht="16.5" customHeight="1" x14ac:dyDescent="0.25">
      <c r="A22139" s="1" t="s">
        <v>30761</v>
      </c>
      <c r="B22139" s="1" t="s">
        <v>30759</v>
      </c>
      <c r="C22139" s="1" t="s">
        <v>0</v>
      </c>
      <c r="D22139" s="2">
        <v>0</v>
      </c>
    </row>
    <row r="22140" spans="1:4" ht="16.5" customHeight="1" x14ac:dyDescent="0.25">
      <c r="A22140" s="1" t="s">
        <v>27119</v>
      </c>
      <c r="B22140" s="1" t="s">
        <v>27120</v>
      </c>
      <c r="C22140" s="1" t="s">
        <v>0</v>
      </c>
      <c r="D22140" s="2">
        <v>0</v>
      </c>
    </row>
    <row r="22141" spans="1:4" ht="16.5" customHeight="1" x14ac:dyDescent="0.25">
      <c r="A22141" s="1" t="s">
        <v>19066</v>
      </c>
      <c r="B22141" s="1" t="s">
        <v>19067</v>
      </c>
      <c r="C22141" s="1" t="s">
        <v>0</v>
      </c>
      <c r="D22141" s="2">
        <v>0</v>
      </c>
    </row>
    <row r="22142" spans="1:4" ht="16.5" customHeight="1" x14ac:dyDescent="0.25">
      <c r="A22142" s="1" t="s">
        <v>19609</v>
      </c>
      <c r="B22142" s="1" t="s">
        <v>19608</v>
      </c>
      <c r="C22142" s="1" t="s">
        <v>0</v>
      </c>
      <c r="D22142" s="2">
        <v>0</v>
      </c>
    </row>
    <row r="22143" spans="1:4" ht="16.5" customHeight="1" x14ac:dyDescent="0.25">
      <c r="A22143" s="1" t="s">
        <v>24703</v>
      </c>
      <c r="B22143" s="1" t="s">
        <v>24704</v>
      </c>
      <c r="C22143" s="1" t="s">
        <v>0</v>
      </c>
      <c r="D22143" s="2">
        <v>0</v>
      </c>
    </row>
    <row r="22144" spans="1:4" ht="16.5" customHeight="1" x14ac:dyDescent="0.25">
      <c r="A22144" s="1" t="s">
        <v>29769</v>
      </c>
      <c r="B22144" s="1" t="s">
        <v>29770</v>
      </c>
      <c r="C22144" s="1" t="s">
        <v>0</v>
      </c>
      <c r="D22144" s="2">
        <v>0</v>
      </c>
    </row>
    <row r="22145" spans="1:4" ht="16.5" customHeight="1" x14ac:dyDescent="0.25">
      <c r="A22145" s="1" t="s">
        <v>24609</v>
      </c>
      <c r="B22145" s="1" t="s">
        <v>24610</v>
      </c>
      <c r="C22145" s="1" t="s">
        <v>0</v>
      </c>
      <c r="D22145" s="2">
        <v>0</v>
      </c>
    </row>
    <row r="22146" spans="1:4" ht="16.5" customHeight="1" x14ac:dyDescent="0.25">
      <c r="A22146" s="1" t="s">
        <v>24607</v>
      </c>
      <c r="B22146" s="1" t="s">
        <v>24608</v>
      </c>
      <c r="C22146" s="1" t="s">
        <v>0</v>
      </c>
      <c r="D22146" s="2">
        <v>0</v>
      </c>
    </row>
    <row r="22147" spans="1:4" ht="16.5" customHeight="1" x14ac:dyDescent="0.25">
      <c r="A22147" s="1" t="s">
        <v>19104</v>
      </c>
      <c r="B22147" s="1" t="s">
        <v>19105</v>
      </c>
      <c r="C22147" s="1" t="s">
        <v>0</v>
      </c>
      <c r="D22147" s="2">
        <v>0</v>
      </c>
    </row>
    <row r="22148" spans="1:4" ht="16.5" customHeight="1" x14ac:dyDescent="0.25">
      <c r="A22148" s="1" t="s">
        <v>20548</v>
      </c>
      <c r="B22148" s="1" t="s">
        <v>20549</v>
      </c>
      <c r="C22148" s="1" t="s">
        <v>0</v>
      </c>
      <c r="D22148" s="2">
        <v>0</v>
      </c>
    </row>
    <row r="22149" spans="1:4" ht="16.5" customHeight="1" x14ac:dyDescent="0.25">
      <c r="A22149" s="1" t="s">
        <v>23582</v>
      </c>
      <c r="B22149" s="1" t="s">
        <v>23583</v>
      </c>
      <c r="C22149" s="1" t="s">
        <v>0</v>
      </c>
      <c r="D22149" s="2">
        <v>0</v>
      </c>
    </row>
    <row r="22150" spans="1:4" ht="16.5" customHeight="1" x14ac:dyDescent="0.25">
      <c r="A22150" s="1" t="s">
        <v>27196</v>
      </c>
      <c r="B22150" s="1" t="s">
        <v>27197</v>
      </c>
      <c r="C22150" s="1" t="s">
        <v>0</v>
      </c>
      <c r="D22150" s="2">
        <v>0</v>
      </c>
    </row>
    <row r="22151" spans="1:4" ht="16.5" customHeight="1" x14ac:dyDescent="0.25">
      <c r="A22151" s="1" t="s">
        <v>23753</v>
      </c>
      <c r="B22151" s="1" t="s">
        <v>23754</v>
      </c>
      <c r="C22151" s="1" t="s">
        <v>0</v>
      </c>
      <c r="D22151" s="2">
        <v>0</v>
      </c>
    </row>
    <row r="22152" spans="1:4" ht="16.5" customHeight="1" x14ac:dyDescent="0.25">
      <c r="A22152" s="1" t="s">
        <v>27204</v>
      </c>
      <c r="B22152" s="1" t="s">
        <v>27205</v>
      </c>
      <c r="C22152" s="1" t="s">
        <v>0</v>
      </c>
      <c r="D22152" s="3"/>
    </row>
    <row r="22153" spans="1:4" ht="16.5" customHeight="1" x14ac:dyDescent="0.25">
      <c r="A22153" s="1" t="s">
        <v>23165</v>
      </c>
      <c r="B22153" s="1" t="s">
        <v>23164</v>
      </c>
      <c r="C22153" s="1" t="s">
        <v>0</v>
      </c>
      <c r="D22153" s="2">
        <v>0</v>
      </c>
    </row>
    <row r="22154" spans="1:4" ht="16.5" customHeight="1" x14ac:dyDescent="0.25">
      <c r="A22154" s="1" t="s">
        <v>20319</v>
      </c>
      <c r="B22154" s="1" t="s">
        <v>20317</v>
      </c>
      <c r="C22154" s="1" t="s">
        <v>0</v>
      </c>
      <c r="D22154" s="2">
        <v>0</v>
      </c>
    </row>
    <row r="22155" spans="1:4" ht="16.5" customHeight="1" x14ac:dyDescent="0.25">
      <c r="A22155" s="1" t="s">
        <v>25403</v>
      </c>
      <c r="B22155" s="1" t="s">
        <v>25402</v>
      </c>
      <c r="C22155" s="1" t="s">
        <v>0</v>
      </c>
      <c r="D22155" s="2">
        <v>0</v>
      </c>
    </row>
    <row r="22156" spans="1:4" ht="16.5" customHeight="1" x14ac:dyDescent="0.25">
      <c r="A22156" s="1" t="s">
        <v>29029</v>
      </c>
      <c r="B22156" s="1" t="s">
        <v>29028</v>
      </c>
      <c r="C22156" s="1" t="s">
        <v>0</v>
      </c>
      <c r="D22156" s="2">
        <v>0</v>
      </c>
    </row>
    <row r="22157" spans="1:4" ht="16.5" customHeight="1" x14ac:dyDescent="0.25">
      <c r="A22157" s="1" t="s">
        <v>25184</v>
      </c>
      <c r="B22157" s="1" t="s">
        <v>25185</v>
      </c>
      <c r="C22157" s="1" t="s">
        <v>0</v>
      </c>
      <c r="D22157" s="2">
        <v>0</v>
      </c>
    </row>
    <row r="22158" spans="1:4" ht="16.5" customHeight="1" x14ac:dyDescent="0.25">
      <c r="A22158" s="1" t="s">
        <v>28044</v>
      </c>
      <c r="B22158" s="1" t="s">
        <v>28043</v>
      </c>
      <c r="C22158" s="1" t="s">
        <v>0</v>
      </c>
      <c r="D22158" s="2">
        <v>0</v>
      </c>
    </row>
    <row r="22159" spans="1:4" ht="16.5" customHeight="1" x14ac:dyDescent="0.25">
      <c r="A22159" s="1" t="s">
        <v>29772</v>
      </c>
      <c r="B22159" s="1" t="s">
        <v>29773</v>
      </c>
      <c r="C22159" s="1" t="s">
        <v>0</v>
      </c>
      <c r="D22159" s="2">
        <v>0</v>
      </c>
    </row>
    <row r="22160" spans="1:4" ht="16.5" customHeight="1" x14ac:dyDescent="0.25">
      <c r="A22160" s="1" t="s">
        <v>25710</v>
      </c>
      <c r="B22160" s="1" t="s">
        <v>25711</v>
      </c>
      <c r="C22160" s="1" t="s">
        <v>0</v>
      </c>
      <c r="D22160" s="2">
        <v>0</v>
      </c>
    </row>
    <row r="22161" spans="1:4" ht="16.5" customHeight="1" x14ac:dyDescent="0.25">
      <c r="A22161" s="1" t="s">
        <v>29021</v>
      </c>
      <c r="B22161" s="1" t="s">
        <v>29022</v>
      </c>
      <c r="C22161" s="1" t="s">
        <v>0</v>
      </c>
      <c r="D22161" s="2">
        <v>0</v>
      </c>
    </row>
    <row r="22162" spans="1:4" ht="16.5" customHeight="1" x14ac:dyDescent="0.25">
      <c r="A22162" s="1" t="s">
        <v>27556</v>
      </c>
      <c r="B22162" s="1" t="s">
        <v>27557</v>
      </c>
      <c r="C22162" s="1" t="s">
        <v>0</v>
      </c>
      <c r="D22162" s="2">
        <v>0</v>
      </c>
    </row>
    <row r="22163" spans="1:4" ht="16.5" customHeight="1" x14ac:dyDescent="0.25">
      <c r="A22163" s="1" t="s">
        <v>30142</v>
      </c>
      <c r="B22163" s="1" t="s">
        <v>30143</v>
      </c>
      <c r="C22163" s="1" t="s">
        <v>0</v>
      </c>
      <c r="D22163" s="2">
        <v>0</v>
      </c>
    </row>
    <row r="22164" spans="1:4" ht="16.5" customHeight="1" x14ac:dyDescent="0.25">
      <c r="A22164" s="1" t="s">
        <v>19116</v>
      </c>
      <c r="B22164" s="1" t="s">
        <v>19117</v>
      </c>
      <c r="C22164" s="1" t="s">
        <v>0</v>
      </c>
      <c r="D22164" s="2">
        <v>0</v>
      </c>
    </row>
    <row r="22165" spans="1:4" ht="16.5" customHeight="1" x14ac:dyDescent="0.25">
      <c r="A22165" s="1" t="s">
        <v>21975</v>
      </c>
      <c r="B22165" s="1" t="s">
        <v>21976</v>
      </c>
      <c r="C22165" s="1" t="s">
        <v>0</v>
      </c>
      <c r="D22165" s="2">
        <v>0</v>
      </c>
    </row>
    <row r="22166" spans="1:4" ht="16.5" customHeight="1" x14ac:dyDescent="0.25">
      <c r="A22166" s="1" t="s">
        <v>24991</v>
      </c>
      <c r="B22166" s="1" t="s">
        <v>24992</v>
      </c>
      <c r="C22166" s="1" t="s">
        <v>0</v>
      </c>
      <c r="D22166" s="2">
        <v>0</v>
      </c>
    </row>
    <row r="22167" spans="1:4" ht="16.5" customHeight="1" x14ac:dyDescent="0.25">
      <c r="A22167" s="1" t="s">
        <v>28903</v>
      </c>
      <c r="B22167" s="1" t="s">
        <v>28904</v>
      </c>
      <c r="C22167" s="1" t="s">
        <v>0</v>
      </c>
      <c r="D22167" s="2">
        <v>0</v>
      </c>
    </row>
    <row r="22168" spans="1:4" ht="16.5" customHeight="1" x14ac:dyDescent="0.25">
      <c r="A22168" s="1" t="s">
        <v>19118</v>
      </c>
      <c r="B22168" s="1" t="s">
        <v>19119</v>
      </c>
      <c r="C22168" s="1" t="s">
        <v>0</v>
      </c>
      <c r="D22168" s="2">
        <v>0</v>
      </c>
    </row>
    <row r="22169" spans="1:4" ht="16.5" customHeight="1" x14ac:dyDescent="0.25">
      <c r="A22169" s="1" t="s">
        <v>31426</v>
      </c>
      <c r="B22169" s="1" t="s">
        <v>31425</v>
      </c>
      <c r="C22169" s="1" t="s">
        <v>0</v>
      </c>
      <c r="D22169" s="2">
        <v>0</v>
      </c>
    </row>
    <row r="22170" spans="1:4" ht="16.5" customHeight="1" x14ac:dyDescent="0.25">
      <c r="A22170" s="1" t="s">
        <v>26028</v>
      </c>
      <c r="B22170" s="1" t="s">
        <v>26025</v>
      </c>
      <c r="C22170" s="1" t="s">
        <v>0</v>
      </c>
      <c r="D22170" s="2">
        <v>0</v>
      </c>
    </row>
    <row r="22171" spans="1:4" ht="16.5" customHeight="1" x14ac:dyDescent="0.25">
      <c r="A22171" s="1" t="s">
        <v>16733</v>
      </c>
      <c r="B22171" s="1" t="s">
        <v>16734</v>
      </c>
      <c r="C22171" s="1" t="s">
        <v>0</v>
      </c>
      <c r="D22171" s="2">
        <v>0</v>
      </c>
    </row>
    <row r="22172" spans="1:4" ht="16.5" customHeight="1" x14ac:dyDescent="0.25">
      <c r="A22172" s="1" t="s">
        <v>18976</v>
      </c>
      <c r="B22172" s="1" t="s">
        <v>18975</v>
      </c>
      <c r="C22172" s="1" t="s">
        <v>0</v>
      </c>
      <c r="D22172" s="2">
        <v>0</v>
      </c>
    </row>
    <row r="22173" spans="1:4" ht="16.5" customHeight="1" x14ac:dyDescent="0.25">
      <c r="A22173" s="1" t="s">
        <v>8539</v>
      </c>
      <c r="B22173" s="1" t="s">
        <v>8540</v>
      </c>
      <c r="C22173" s="1" t="s">
        <v>59</v>
      </c>
      <c r="D22173" s="2">
        <v>0</v>
      </c>
    </row>
    <row r="22174" spans="1:4" ht="16.5" customHeight="1" x14ac:dyDescent="0.25">
      <c r="A22174" s="1" t="s">
        <v>17291</v>
      </c>
      <c r="B22174" s="1" t="s">
        <v>17292</v>
      </c>
      <c r="C22174" s="1" t="s">
        <v>184</v>
      </c>
      <c r="D22174" s="2">
        <v>0</v>
      </c>
    </row>
    <row r="22175" spans="1:4" ht="16.5" customHeight="1" x14ac:dyDescent="0.25">
      <c r="A22175" s="1" t="s">
        <v>8543</v>
      </c>
      <c r="B22175" s="1" t="s">
        <v>8544</v>
      </c>
      <c r="C22175" s="1" t="s">
        <v>184</v>
      </c>
      <c r="D22175" s="2">
        <v>0</v>
      </c>
    </row>
    <row r="22176" spans="1:4" ht="16.5" customHeight="1" x14ac:dyDescent="0.25">
      <c r="A22176" s="1" t="s">
        <v>8549</v>
      </c>
      <c r="B22176" s="1" t="s">
        <v>8550</v>
      </c>
      <c r="C22176" s="1" t="s">
        <v>59</v>
      </c>
      <c r="D22176" s="2">
        <v>214</v>
      </c>
    </row>
    <row r="22177" spans="1:4" ht="16.5" customHeight="1" x14ac:dyDescent="0.25">
      <c r="A22177" s="1" t="s">
        <v>21879</v>
      </c>
      <c r="B22177" s="1" t="s">
        <v>21880</v>
      </c>
      <c r="C22177" s="1" t="s">
        <v>0</v>
      </c>
      <c r="D22177" s="2">
        <v>0</v>
      </c>
    </row>
    <row r="22178" spans="1:4" ht="16.5" customHeight="1" x14ac:dyDescent="0.25">
      <c r="A22178" s="1" t="s">
        <v>24945</v>
      </c>
      <c r="B22178" s="1" t="s">
        <v>24944</v>
      </c>
      <c r="C22178" s="1" t="s">
        <v>0</v>
      </c>
      <c r="D22178" s="2">
        <v>0</v>
      </c>
    </row>
    <row r="22179" spans="1:4" ht="16.5" customHeight="1" x14ac:dyDescent="0.25">
      <c r="A22179" s="1" t="s">
        <v>21302</v>
      </c>
      <c r="B22179" s="1" t="s">
        <v>21303</v>
      </c>
      <c r="C22179" s="1" t="s">
        <v>0</v>
      </c>
      <c r="D22179" s="2">
        <v>0</v>
      </c>
    </row>
    <row r="22180" spans="1:4" ht="16.5" customHeight="1" x14ac:dyDescent="0.25">
      <c r="A22180" s="1" t="s">
        <v>29616</v>
      </c>
      <c r="B22180" s="1" t="s">
        <v>29617</v>
      </c>
      <c r="C22180" s="1" t="s">
        <v>0</v>
      </c>
      <c r="D22180" s="2">
        <v>0</v>
      </c>
    </row>
    <row r="22181" spans="1:4" ht="16.5" customHeight="1" x14ac:dyDescent="0.25">
      <c r="A22181" s="1" t="s">
        <v>31503</v>
      </c>
      <c r="B22181" s="1" t="s">
        <v>31504</v>
      </c>
      <c r="C22181" s="1" t="s">
        <v>0</v>
      </c>
      <c r="D22181" s="2">
        <v>0</v>
      </c>
    </row>
    <row r="22182" spans="1:4" ht="16.5" customHeight="1" x14ac:dyDescent="0.25">
      <c r="A22182" s="1" t="s">
        <v>17299</v>
      </c>
      <c r="B22182" s="1" t="s">
        <v>17300</v>
      </c>
      <c r="C22182" s="1" t="s">
        <v>184</v>
      </c>
      <c r="D22182" s="2">
        <v>0</v>
      </c>
    </row>
    <row r="22183" spans="1:4" ht="16.5" customHeight="1" x14ac:dyDescent="0.25">
      <c r="A22183" s="1" t="s">
        <v>20029</v>
      </c>
      <c r="B22183" s="1" t="s">
        <v>20027</v>
      </c>
      <c r="C22183" s="1" t="s">
        <v>0</v>
      </c>
      <c r="D22183" s="2">
        <v>0</v>
      </c>
    </row>
    <row r="22184" spans="1:4" ht="16.5" customHeight="1" x14ac:dyDescent="0.25">
      <c r="A22184" s="1" t="s">
        <v>29165</v>
      </c>
      <c r="B22184" s="1" t="s">
        <v>29166</v>
      </c>
      <c r="C22184" s="1" t="s">
        <v>0</v>
      </c>
      <c r="D22184" s="2">
        <v>0</v>
      </c>
    </row>
    <row r="22185" spans="1:4" ht="16.5" customHeight="1" x14ac:dyDescent="0.25">
      <c r="A22185" s="1" t="s">
        <v>24638</v>
      </c>
      <c r="B22185" s="1" t="s">
        <v>24639</v>
      </c>
      <c r="C22185" s="1" t="s">
        <v>0</v>
      </c>
      <c r="D22185" s="2">
        <v>0</v>
      </c>
    </row>
    <row r="22186" spans="1:4" ht="16.5" customHeight="1" x14ac:dyDescent="0.25">
      <c r="A22186" s="1" t="s">
        <v>21733</v>
      </c>
      <c r="B22186" s="1" t="s">
        <v>21731</v>
      </c>
      <c r="C22186" s="1" t="s">
        <v>0</v>
      </c>
      <c r="D22186" s="3"/>
    </row>
    <row r="22187" spans="1:4" ht="16.5" customHeight="1" x14ac:dyDescent="0.25">
      <c r="A22187" s="1" t="s">
        <v>21732</v>
      </c>
      <c r="B22187" s="1" t="s">
        <v>21731</v>
      </c>
      <c r="C22187" s="1" t="s">
        <v>0</v>
      </c>
      <c r="D22187" s="3"/>
    </row>
    <row r="22188" spans="1:4" ht="16.5" customHeight="1" x14ac:dyDescent="0.25">
      <c r="A22188" s="1" t="s">
        <v>21730</v>
      </c>
      <c r="B22188" s="1" t="s">
        <v>21731</v>
      </c>
      <c r="C22188" s="1" t="s">
        <v>0</v>
      </c>
      <c r="D22188" s="3"/>
    </row>
    <row r="22189" spans="1:4" ht="16.5" customHeight="1" x14ac:dyDescent="0.25">
      <c r="A22189" s="1" t="s">
        <v>21724</v>
      </c>
      <c r="B22189" s="1" t="s">
        <v>21725</v>
      </c>
      <c r="C22189" s="1" t="s">
        <v>0</v>
      </c>
      <c r="D22189" s="2">
        <v>0</v>
      </c>
    </row>
    <row r="22190" spans="1:4" ht="16.5" customHeight="1" x14ac:dyDescent="0.25">
      <c r="A22190" s="1" t="s">
        <v>27526</v>
      </c>
      <c r="B22190" s="1" t="s">
        <v>27527</v>
      </c>
      <c r="C22190" s="1" t="s">
        <v>0</v>
      </c>
      <c r="D22190" s="2">
        <v>0</v>
      </c>
    </row>
    <row r="22191" spans="1:4" ht="16.5" customHeight="1" x14ac:dyDescent="0.25">
      <c r="A22191" s="1" t="s">
        <v>29070</v>
      </c>
      <c r="B22191" s="1" t="s">
        <v>29071</v>
      </c>
      <c r="C22191" s="1" t="s">
        <v>0</v>
      </c>
      <c r="D22191" s="2">
        <v>0</v>
      </c>
    </row>
    <row r="22192" spans="1:4" ht="16.5" customHeight="1" x14ac:dyDescent="0.25">
      <c r="A22192" s="1" t="s">
        <v>30247</v>
      </c>
      <c r="B22192" s="1" t="s">
        <v>30248</v>
      </c>
      <c r="C22192" s="1" t="s">
        <v>0</v>
      </c>
      <c r="D22192" s="2">
        <v>0</v>
      </c>
    </row>
    <row r="22193" spans="1:4" ht="16.5" customHeight="1" x14ac:dyDescent="0.25">
      <c r="A22193" s="1" t="s">
        <v>28715</v>
      </c>
      <c r="B22193" s="1" t="s">
        <v>28713</v>
      </c>
      <c r="C22193" s="1" t="s">
        <v>0</v>
      </c>
      <c r="D22193" s="2">
        <v>0</v>
      </c>
    </row>
    <row r="22194" spans="1:4" ht="16.5" customHeight="1" x14ac:dyDescent="0.25">
      <c r="A22194" s="1" t="s">
        <v>28714</v>
      </c>
      <c r="B22194" s="1" t="s">
        <v>28713</v>
      </c>
      <c r="C22194" s="1" t="s">
        <v>0</v>
      </c>
      <c r="D22194" s="2">
        <v>0</v>
      </c>
    </row>
    <row r="22195" spans="1:4" ht="16.5" customHeight="1" x14ac:dyDescent="0.25">
      <c r="A22195" s="1" t="s">
        <v>28712</v>
      </c>
      <c r="B22195" s="1" t="s">
        <v>28713</v>
      </c>
      <c r="C22195" s="1" t="s">
        <v>0</v>
      </c>
      <c r="D22195" s="2">
        <v>0</v>
      </c>
    </row>
    <row r="22196" spans="1:4" ht="16.5" customHeight="1" x14ac:dyDescent="0.25">
      <c r="A22196" s="1" t="s">
        <v>25679</v>
      </c>
      <c r="B22196" s="1" t="s">
        <v>25680</v>
      </c>
      <c r="C22196" s="1" t="s">
        <v>0</v>
      </c>
      <c r="D22196" s="2">
        <v>0</v>
      </c>
    </row>
    <row r="22197" spans="1:4" ht="16.5" customHeight="1" x14ac:dyDescent="0.25">
      <c r="A22197" s="1" t="s">
        <v>25286</v>
      </c>
      <c r="B22197" s="1" t="s">
        <v>25287</v>
      </c>
      <c r="C22197" s="1" t="s">
        <v>0</v>
      </c>
      <c r="D22197" s="2">
        <v>0</v>
      </c>
    </row>
    <row r="22198" spans="1:4" ht="16.5" customHeight="1" x14ac:dyDescent="0.25">
      <c r="A22198" s="1" t="s">
        <v>24979</v>
      </c>
      <c r="B22198" s="1" t="s">
        <v>24978</v>
      </c>
      <c r="C22198" s="1" t="s">
        <v>0</v>
      </c>
      <c r="D22198" s="2">
        <v>0</v>
      </c>
    </row>
    <row r="22199" spans="1:4" ht="16.5" customHeight="1" x14ac:dyDescent="0.25">
      <c r="A22199" s="1" t="s">
        <v>26027</v>
      </c>
      <c r="B22199" s="1" t="s">
        <v>26025</v>
      </c>
      <c r="C22199" s="1" t="s">
        <v>0</v>
      </c>
      <c r="D22199" s="2">
        <v>0</v>
      </c>
    </row>
    <row r="22200" spans="1:4" ht="16.5" customHeight="1" x14ac:dyDescent="0.25">
      <c r="A22200" s="1" t="s">
        <v>22025</v>
      </c>
      <c r="B22200" s="1" t="s">
        <v>22026</v>
      </c>
      <c r="C22200" s="1" t="s">
        <v>0</v>
      </c>
      <c r="D22200" s="3"/>
    </row>
    <row r="22201" spans="1:4" ht="16.5" customHeight="1" x14ac:dyDescent="0.25">
      <c r="A22201" s="1" t="s">
        <v>20527</v>
      </c>
      <c r="B22201" s="1" t="s">
        <v>20528</v>
      </c>
      <c r="C22201" s="1" t="s">
        <v>0</v>
      </c>
      <c r="D22201" s="2">
        <v>0</v>
      </c>
    </row>
    <row r="22202" spans="1:4" ht="16.5" customHeight="1" x14ac:dyDescent="0.25">
      <c r="A22202" s="1" t="s">
        <v>31301</v>
      </c>
      <c r="B22202" s="1" t="s">
        <v>31302</v>
      </c>
      <c r="C22202" s="1" t="s">
        <v>0</v>
      </c>
      <c r="D22202" s="2">
        <v>0</v>
      </c>
    </row>
    <row r="22203" spans="1:4" ht="16.5" customHeight="1" x14ac:dyDescent="0.25">
      <c r="A22203" s="1" t="s">
        <v>31277</v>
      </c>
      <c r="B22203" s="1" t="s">
        <v>31278</v>
      </c>
      <c r="C22203" s="1" t="s">
        <v>0</v>
      </c>
      <c r="D22203" s="2">
        <v>0</v>
      </c>
    </row>
    <row r="22204" spans="1:4" ht="16.5" customHeight="1" x14ac:dyDescent="0.25">
      <c r="A22204" s="1" t="s">
        <v>34055</v>
      </c>
      <c r="B22204" s="1" t="s">
        <v>34056</v>
      </c>
      <c r="C22204" s="1" t="s">
        <v>34054</v>
      </c>
      <c r="D22204" s="2">
        <v>225</v>
      </c>
    </row>
    <row r="22205" spans="1:4" ht="16.5" customHeight="1" x14ac:dyDescent="0.25">
      <c r="A22205" s="1" t="s">
        <v>21336</v>
      </c>
      <c r="B22205" s="1" t="s">
        <v>21337</v>
      </c>
      <c r="C22205" s="1" t="s">
        <v>0</v>
      </c>
      <c r="D22205" s="2">
        <v>0</v>
      </c>
    </row>
    <row r="22206" spans="1:4" ht="16.5" customHeight="1" x14ac:dyDescent="0.25">
      <c r="A22206" s="1" t="s">
        <v>28004</v>
      </c>
      <c r="B22206" s="1" t="s">
        <v>28005</v>
      </c>
      <c r="C22206" s="1" t="s">
        <v>0</v>
      </c>
      <c r="D22206" s="2">
        <v>0</v>
      </c>
    </row>
    <row r="22207" spans="1:4" ht="16.5" customHeight="1" x14ac:dyDescent="0.25">
      <c r="A22207" s="1" t="s">
        <v>29941</v>
      </c>
      <c r="B22207" s="1" t="s">
        <v>29942</v>
      </c>
      <c r="C22207" s="1" t="s">
        <v>0</v>
      </c>
      <c r="D22207" s="2">
        <v>0</v>
      </c>
    </row>
    <row r="22208" spans="1:4" ht="16.5" customHeight="1" x14ac:dyDescent="0.25">
      <c r="A22208" s="1" t="s">
        <v>30511</v>
      </c>
      <c r="B22208" s="1" t="s">
        <v>30512</v>
      </c>
      <c r="C22208" s="1" t="s">
        <v>0</v>
      </c>
      <c r="D22208" s="3"/>
    </row>
    <row r="22209" spans="1:4" ht="16.5" customHeight="1" x14ac:dyDescent="0.25">
      <c r="A22209" s="1" t="s">
        <v>27921</v>
      </c>
      <c r="B22209" s="1" t="s">
        <v>27918</v>
      </c>
      <c r="C22209" s="1" t="s">
        <v>0</v>
      </c>
      <c r="D22209" s="2">
        <v>0</v>
      </c>
    </row>
    <row r="22210" spans="1:4" ht="16.5" customHeight="1" x14ac:dyDescent="0.25">
      <c r="A22210" s="1" t="s">
        <v>30414</v>
      </c>
      <c r="B22210" s="1" t="s">
        <v>30413</v>
      </c>
      <c r="C22210" s="1" t="s">
        <v>0</v>
      </c>
      <c r="D22210" s="2">
        <v>0</v>
      </c>
    </row>
    <row r="22211" spans="1:4" ht="16.5" customHeight="1" x14ac:dyDescent="0.25">
      <c r="A22211" s="1" t="s">
        <v>30274</v>
      </c>
      <c r="B22211" s="1" t="s">
        <v>30275</v>
      </c>
      <c r="C22211" s="1" t="s">
        <v>0</v>
      </c>
      <c r="D22211" s="2">
        <v>0</v>
      </c>
    </row>
    <row r="22212" spans="1:4" ht="16.5" customHeight="1" x14ac:dyDescent="0.25">
      <c r="A22212" s="1" t="s">
        <v>20240</v>
      </c>
      <c r="B22212" s="1" t="s">
        <v>20239</v>
      </c>
      <c r="C22212" s="1" t="s">
        <v>0</v>
      </c>
      <c r="D22212" s="2">
        <v>0</v>
      </c>
    </row>
    <row r="22213" spans="1:4" ht="16.5" customHeight="1" x14ac:dyDescent="0.25">
      <c r="A22213" s="1" t="s">
        <v>28042</v>
      </c>
      <c r="B22213" s="1" t="s">
        <v>28043</v>
      </c>
      <c r="C22213" s="1" t="s">
        <v>0</v>
      </c>
      <c r="D22213" s="2">
        <v>0</v>
      </c>
    </row>
    <row r="22214" spans="1:4" ht="16.5" customHeight="1" x14ac:dyDescent="0.25">
      <c r="A22214" s="1" t="s">
        <v>26026</v>
      </c>
      <c r="B22214" s="1" t="s">
        <v>26025</v>
      </c>
      <c r="C22214" s="1" t="s">
        <v>0</v>
      </c>
      <c r="D22214" s="2">
        <v>0</v>
      </c>
    </row>
    <row r="22215" spans="1:4" ht="16.5" customHeight="1" x14ac:dyDescent="0.25">
      <c r="A22215" s="1" t="s">
        <v>26024</v>
      </c>
      <c r="B22215" s="1" t="s">
        <v>26025</v>
      </c>
      <c r="C22215" s="1" t="s">
        <v>0</v>
      </c>
      <c r="D22215" s="2">
        <v>0</v>
      </c>
    </row>
    <row r="22216" spans="1:4" ht="16.5" customHeight="1" x14ac:dyDescent="0.25">
      <c r="A22216" s="1" t="s">
        <v>31271</v>
      </c>
      <c r="B22216" s="1" t="s">
        <v>31272</v>
      </c>
      <c r="C22216" s="1" t="s">
        <v>0</v>
      </c>
      <c r="D22216" s="2">
        <v>0</v>
      </c>
    </row>
    <row r="22217" spans="1:4" ht="16.5" customHeight="1" x14ac:dyDescent="0.25">
      <c r="A22217" s="1" t="s">
        <v>18846</v>
      </c>
      <c r="B22217" s="1" t="s">
        <v>18847</v>
      </c>
      <c r="C22217" s="1" t="s">
        <v>0</v>
      </c>
      <c r="D22217" s="2">
        <v>0</v>
      </c>
    </row>
    <row r="22218" spans="1:4" ht="16.5" customHeight="1" x14ac:dyDescent="0.25">
      <c r="A22218" s="1" t="s">
        <v>25392</v>
      </c>
      <c r="B22218" s="1" t="s">
        <v>25391</v>
      </c>
      <c r="C22218" s="1" t="s">
        <v>0</v>
      </c>
      <c r="D22218" s="2">
        <v>0</v>
      </c>
    </row>
    <row r="22219" spans="1:4" ht="16.5" customHeight="1" x14ac:dyDescent="0.25">
      <c r="A22219" s="1" t="s">
        <v>25717</v>
      </c>
      <c r="B22219" s="1" t="s">
        <v>25716</v>
      </c>
      <c r="C22219" s="1" t="s">
        <v>0</v>
      </c>
      <c r="D22219" s="2">
        <v>0</v>
      </c>
    </row>
    <row r="22220" spans="1:4" ht="16.5" customHeight="1" x14ac:dyDescent="0.25">
      <c r="A22220" s="1" t="s">
        <v>30706</v>
      </c>
      <c r="B22220" s="1" t="s">
        <v>30704</v>
      </c>
      <c r="C22220" s="1" t="s">
        <v>0</v>
      </c>
      <c r="D22220" s="2">
        <v>0</v>
      </c>
    </row>
    <row r="22221" spans="1:4" ht="16.5" customHeight="1" x14ac:dyDescent="0.25">
      <c r="A22221" s="1" t="s">
        <v>24943</v>
      </c>
      <c r="B22221" s="1" t="s">
        <v>24944</v>
      </c>
      <c r="C22221" s="1" t="s">
        <v>0</v>
      </c>
      <c r="D22221" s="2">
        <v>0</v>
      </c>
    </row>
    <row r="22222" spans="1:4" ht="16.5" customHeight="1" x14ac:dyDescent="0.25">
      <c r="A22222" s="1" t="s">
        <v>27373</v>
      </c>
      <c r="B22222" s="1" t="s">
        <v>27374</v>
      </c>
      <c r="C22222" s="1" t="s">
        <v>0</v>
      </c>
      <c r="D22222" s="2">
        <v>0</v>
      </c>
    </row>
    <row r="22223" spans="1:4" ht="16.5" customHeight="1" x14ac:dyDescent="0.25">
      <c r="A22223" s="1" t="s">
        <v>31725</v>
      </c>
      <c r="B22223" s="1" t="s">
        <v>31726</v>
      </c>
      <c r="C22223" s="1" t="s">
        <v>0</v>
      </c>
      <c r="D22223" s="2">
        <v>0</v>
      </c>
    </row>
    <row r="22224" spans="1:4" ht="16.5" customHeight="1" x14ac:dyDescent="0.25">
      <c r="A22224" s="1" t="s">
        <v>31424</v>
      </c>
      <c r="B22224" s="1" t="s">
        <v>31425</v>
      </c>
      <c r="C22224" s="1" t="s">
        <v>0</v>
      </c>
      <c r="D22224" s="2">
        <v>0</v>
      </c>
    </row>
    <row r="22225" spans="1:4" ht="16.5" customHeight="1" x14ac:dyDescent="0.25">
      <c r="A22225" s="1" t="s">
        <v>30760</v>
      </c>
      <c r="B22225" s="1" t="s">
        <v>30759</v>
      </c>
      <c r="C22225" s="1" t="s">
        <v>0</v>
      </c>
      <c r="D22225" s="2">
        <v>0</v>
      </c>
    </row>
    <row r="22226" spans="1:4" ht="16.5" customHeight="1" x14ac:dyDescent="0.25">
      <c r="A22226" s="1" t="s">
        <v>20521</v>
      </c>
      <c r="B22226" s="1" t="s">
        <v>20522</v>
      </c>
      <c r="C22226" s="1" t="s">
        <v>0</v>
      </c>
      <c r="D22226" s="2">
        <v>0</v>
      </c>
    </row>
    <row r="22227" spans="1:4" ht="16.5" customHeight="1" x14ac:dyDescent="0.25">
      <c r="A22227" s="1" t="s">
        <v>22898</v>
      </c>
      <c r="B22227" s="1" t="s">
        <v>22899</v>
      </c>
      <c r="C22227" s="1" t="s">
        <v>0</v>
      </c>
      <c r="D22227" s="2">
        <v>0</v>
      </c>
    </row>
    <row r="22228" spans="1:4" ht="16.5" customHeight="1" x14ac:dyDescent="0.25">
      <c r="A22228" s="1" t="s">
        <v>27421</v>
      </c>
      <c r="B22228" s="1" t="s">
        <v>27422</v>
      </c>
      <c r="C22228" s="1" t="s">
        <v>0</v>
      </c>
      <c r="D22228" s="2">
        <v>0</v>
      </c>
    </row>
    <row r="22229" spans="1:4" ht="16.5" customHeight="1" x14ac:dyDescent="0.25">
      <c r="A22229" s="1" t="s">
        <v>20964</v>
      </c>
      <c r="B22229" s="1" t="s">
        <v>20965</v>
      </c>
      <c r="C22229" s="1" t="s">
        <v>0</v>
      </c>
      <c r="D22229" s="2">
        <v>0</v>
      </c>
    </row>
    <row r="22230" spans="1:4" ht="16.5" customHeight="1" x14ac:dyDescent="0.25">
      <c r="A22230" s="1" t="s">
        <v>22714</v>
      </c>
      <c r="B22230" s="1" t="s">
        <v>22709</v>
      </c>
      <c r="C22230" s="1" t="s">
        <v>0</v>
      </c>
      <c r="D22230" s="2">
        <v>0</v>
      </c>
    </row>
    <row r="22231" spans="1:4" ht="16.5" customHeight="1" x14ac:dyDescent="0.25">
      <c r="A22231" s="1" t="s">
        <v>22713</v>
      </c>
      <c r="B22231" s="1" t="s">
        <v>22709</v>
      </c>
      <c r="C22231" s="1" t="s">
        <v>0</v>
      </c>
      <c r="D22231" s="2">
        <v>0</v>
      </c>
    </row>
    <row r="22232" spans="1:4" ht="16.5" customHeight="1" x14ac:dyDescent="0.25">
      <c r="A22232" s="1" t="s">
        <v>27166</v>
      </c>
      <c r="B22232" s="1" t="s">
        <v>27167</v>
      </c>
      <c r="C22232" s="1" t="s">
        <v>0</v>
      </c>
      <c r="D22232" s="2">
        <v>0</v>
      </c>
    </row>
    <row r="22233" spans="1:4" ht="16.5" customHeight="1" x14ac:dyDescent="0.25">
      <c r="A22233" s="1" t="s">
        <v>20999</v>
      </c>
      <c r="B22233" s="1" t="s">
        <v>21000</v>
      </c>
      <c r="C22233" s="1" t="s">
        <v>0</v>
      </c>
      <c r="D22233" s="2">
        <v>0</v>
      </c>
    </row>
    <row r="22234" spans="1:4" ht="16.5" customHeight="1" x14ac:dyDescent="0.25">
      <c r="A22234" s="1" t="s">
        <v>26960</v>
      </c>
      <c r="B22234" s="1" t="s">
        <v>26961</v>
      </c>
      <c r="C22234" s="1" t="s">
        <v>0</v>
      </c>
      <c r="D22234" s="2">
        <v>0</v>
      </c>
    </row>
    <row r="22235" spans="1:4" ht="16.5" customHeight="1" x14ac:dyDescent="0.25">
      <c r="A22235" s="1" t="s">
        <v>15923</v>
      </c>
      <c r="B22235" s="1" t="s">
        <v>15924</v>
      </c>
      <c r="C22235" s="1" t="s">
        <v>15925</v>
      </c>
      <c r="D22235" s="2">
        <v>0</v>
      </c>
    </row>
    <row r="22236" spans="1:4" ht="16.5" customHeight="1" x14ac:dyDescent="0.25">
      <c r="A22236" s="1" t="s">
        <v>15926</v>
      </c>
      <c r="B22236" s="1" t="s">
        <v>15927</v>
      </c>
      <c r="C22236" s="1" t="s">
        <v>0</v>
      </c>
      <c r="D22236" s="2">
        <v>0</v>
      </c>
    </row>
    <row r="22237" spans="1:4" ht="16.5" customHeight="1" x14ac:dyDescent="0.25">
      <c r="A22237" s="1" t="s">
        <v>22304</v>
      </c>
      <c r="B22237" s="1" t="s">
        <v>22305</v>
      </c>
      <c r="C22237" s="1" t="s">
        <v>0</v>
      </c>
      <c r="D22237" s="3"/>
    </row>
    <row r="22238" spans="1:4" ht="16.5" customHeight="1" x14ac:dyDescent="0.25">
      <c r="A22238" s="1" t="s">
        <v>27546</v>
      </c>
      <c r="B22238" s="1" t="s">
        <v>27547</v>
      </c>
      <c r="C22238" s="1" t="s">
        <v>0</v>
      </c>
      <c r="D22238" s="2">
        <v>0</v>
      </c>
    </row>
    <row r="22239" spans="1:4" ht="16.5" customHeight="1" x14ac:dyDescent="0.25">
      <c r="A22239" s="1" t="s">
        <v>28388</v>
      </c>
      <c r="B22239" s="1" t="s">
        <v>28389</v>
      </c>
      <c r="C22239" s="1" t="s">
        <v>0</v>
      </c>
      <c r="D22239" s="2">
        <v>0</v>
      </c>
    </row>
    <row r="22240" spans="1:4" ht="16.5" customHeight="1" x14ac:dyDescent="0.25">
      <c r="A22240" s="1" t="s">
        <v>22045</v>
      </c>
      <c r="B22240" s="1" t="s">
        <v>22046</v>
      </c>
      <c r="C22240" s="1" t="s">
        <v>0</v>
      </c>
      <c r="D22240" s="2">
        <v>0</v>
      </c>
    </row>
    <row r="22241" spans="1:4" ht="16.5" customHeight="1" x14ac:dyDescent="0.25">
      <c r="A22241" s="1" t="s">
        <v>30412</v>
      </c>
      <c r="B22241" s="1" t="s">
        <v>30413</v>
      </c>
      <c r="C22241" s="1" t="s">
        <v>0</v>
      </c>
      <c r="D22241" s="2">
        <v>0</v>
      </c>
    </row>
    <row r="22242" spans="1:4" ht="16.5" customHeight="1" x14ac:dyDescent="0.25">
      <c r="A22242" s="1" t="s">
        <v>22099</v>
      </c>
      <c r="B22242" s="1" t="s">
        <v>22100</v>
      </c>
      <c r="C22242" s="1" t="s">
        <v>0</v>
      </c>
      <c r="D22242" s="2">
        <v>0</v>
      </c>
    </row>
    <row r="22243" spans="1:4" ht="16.5" customHeight="1" x14ac:dyDescent="0.25">
      <c r="A22243" s="1" t="s">
        <v>25401</v>
      </c>
      <c r="B22243" s="1" t="s">
        <v>25402</v>
      </c>
      <c r="C22243" s="1" t="s">
        <v>0</v>
      </c>
      <c r="D22243" s="2">
        <v>0</v>
      </c>
    </row>
    <row r="22244" spans="1:4" ht="16.5" customHeight="1" x14ac:dyDescent="0.25">
      <c r="A22244" s="1" t="s">
        <v>24724</v>
      </c>
      <c r="B22244" s="1" t="s">
        <v>24725</v>
      </c>
      <c r="C22244" s="1" t="s">
        <v>0</v>
      </c>
      <c r="D22244" s="2">
        <v>0</v>
      </c>
    </row>
    <row r="22245" spans="1:4" ht="16.5" customHeight="1" x14ac:dyDescent="0.25">
      <c r="A22245" s="1" t="s">
        <v>20028</v>
      </c>
      <c r="B22245" s="1" t="s">
        <v>20027</v>
      </c>
      <c r="C22245" s="1" t="s">
        <v>0</v>
      </c>
      <c r="D22245" s="2">
        <v>0</v>
      </c>
    </row>
    <row r="22246" spans="1:4" ht="16.5" customHeight="1" x14ac:dyDescent="0.25">
      <c r="A22246" s="1" t="s">
        <v>25664</v>
      </c>
      <c r="B22246" s="1" t="s">
        <v>25665</v>
      </c>
      <c r="C22246" s="1" t="s">
        <v>0</v>
      </c>
      <c r="D22246" s="2">
        <v>0</v>
      </c>
    </row>
    <row r="22247" spans="1:4" ht="16.5" customHeight="1" x14ac:dyDescent="0.25">
      <c r="A22247" s="1" t="s">
        <v>20873</v>
      </c>
      <c r="B22247" s="1" t="s">
        <v>20874</v>
      </c>
      <c r="C22247" s="1" t="s">
        <v>0</v>
      </c>
      <c r="D22247" s="3"/>
    </row>
    <row r="22248" spans="1:4" ht="16.5" customHeight="1" x14ac:dyDescent="0.25">
      <c r="A22248" s="1" t="s">
        <v>22712</v>
      </c>
      <c r="B22248" s="1" t="s">
        <v>22709</v>
      </c>
      <c r="C22248" s="1" t="s">
        <v>0</v>
      </c>
      <c r="D22248" s="2">
        <v>0</v>
      </c>
    </row>
    <row r="22249" spans="1:4" ht="16.5" customHeight="1" x14ac:dyDescent="0.25">
      <c r="A22249" s="1" t="s">
        <v>31342</v>
      </c>
      <c r="B22249" s="1" t="s">
        <v>31343</v>
      </c>
      <c r="C22249" s="1" t="s">
        <v>0</v>
      </c>
      <c r="D22249" s="2">
        <v>0</v>
      </c>
    </row>
    <row r="22250" spans="1:4" ht="16.5" customHeight="1" x14ac:dyDescent="0.25">
      <c r="A22250" s="1" t="s">
        <v>20026</v>
      </c>
      <c r="B22250" s="1" t="s">
        <v>20027</v>
      </c>
      <c r="C22250" s="1" t="s">
        <v>0</v>
      </c>
      <c r="D22250" s="2">
        <v>0</v>
      </c>
    </row>
    <row r="22251" spans="1:4" ht="16.5" customHeight="1" x14ac:dyDescent="0.25">
      <c r="A22251" s="1" t="s">
        <v>23513</v>
      </c>
      <c r="B22251" s="1" t="s">
        <v>23514</v>
      </c>
      <c r="C22251" s="1" t="s">
        <v>0</v>
      </c>
      <c r="D22251" s="2">
        <v>0</v>
      </c>
    </row>
    <row r="22252" spans="1:4" ht="16.5" customHeight="1" x14ac:dyDescent="0.25">
      <c r="A22252" s="1" t="s">
        <v>29038</v>
      </c>
      <c r="B22252" s="1" t="s">
        <v>29039</v>
      </c>
      <c r="C22252" s="1" t="s">
        <v>0</v>
      </c>
      <c r="D22252" s="2">
        <v>0</v>
      </c>
    </row>
    <row r="22253" spans="1:4" ht="16.5" customHeight="1" x14ac:dyDescent="0.25">
      <c r="A22253" s="1" t="s">
        <v>23932</v>
      </c>
      <c r="B22253" s="1" t="s">
        <v>23933</v>
      </c>
      <c r="C22253" s="1" t="s">
        <v>0</v>
      </c>
      <c r="D22253" s="2">
        <v>0</v>
      </c>
    </row>
    <row r="22254" spans="1:4" ht="16.5" customHeight="1" x14ac:dyDescent="0.25">
      <c r="A22254" s="1" t="s">
        <v>18952</v>
      </c>
      <c r="B22254" s="1" t="s">
        <v>18953</v>
      </c>
      <c r="C22254" s="1" t="s">
        <v>0</v>
      </c>
      <c r="D22254" s="2">
        <v>0</v>
      </c>
    </row>
    <row r="22255" spans="1:4" ht="16.5" customHeight="1" x14ac:dyDescent="0.25">
      <c r="A22255" s="1" t="s">
        <v>25153</v>
      </c>
      <c r="B22255" s="1" t="s">
        <v>25154</v>
      </c>
      <c r="C22255" s="1" t="s">
        <v>0</v>
      </c>
      <c r="D22255" s="2">
        <v>0</v>
      </c>
    </row>
    <row r="22256" spans="1:4" ht="16.5" customHeight="1" x14ac:dyDescent="0.25">
      <c r="A22256" s="1" t="s">
        <v>21665</v>
      </c>
      <c r="B22256" s="1" t="s">
        <v>21666</v>
      </c>
      <c r="C22256" s="1" t="s">
        <v>0</v>
      </c>
      <c r="D22256" s="2">
        <v>0</v>
      </c>
    </row>
    <row r="22257" spans="1:4" ht="16.5" customHeight="1" x14ac:dyDescent="0.25">
      <c r="A22257" s="1" t="s">
        <v>24713</v>
      </c>
      <c r="B22257" s="1" t="s">
        <v>24714</v>
      </c>
      <c r="C22257" s="1" t="s">
        <v>0</v>
      </c>
      <c r="D22257" s="2">
        <v>0</v>
      </c>
    </row>
    <row r="22258" spans="1:4" ht="16.5" customHeight="1" x14ac:dyDescent="0.25">
      <c r="A22258" s="1" t="s">
        <v>27233</v>
      </c>
      <c r="B22258" s="1" t="s">
        <v>27234</v>
      </c>
      <c r="C22258" s="1" t="s">
        <v>0</v>
      </c>
      <c r="D22258" s="2">
        <v>0</v>
      </c>
    </row>
    <row r="22259" spans="1:4" ht="16.5" customHeight="1" x14ac:dyDescent="0.25">
      <c r="A22259" s="1" t="s">
        <v>20418</v>
      </c>
      <c r="B22259" s="1" t="s">
        <v>20419</v>
      </c>
      <c r="C22259" s="1" t="s">
        <v>0</v>
      </c>
      <c r="D22259" s="2">
        <v>0</v>
      </c>
    </row>
    <row r="22260" spans="1:4" ht="16.5" customHeight="1" x14ac:dyDescent="0.25">
      <c r="A22260" s="1" t="s">
        <v>23404</v>
      </c>
      <c r="B22260" s="1" t="s">
        <v>23405</v>
      </c>
      <c r="C22260" s="1" t="s">
        <v>0</v>
      </c>
      <c r="D22260" s="2">
        <v>0</v>
      </c>
    </row>
    <row r="22261" spans="1:4" ht="16.5" customHeight="1" x14ac:dyDescent="0.25">
      <c r="A22261" s="1" t="s">
        <v>17636</v>
      </c>
      <c r="B22261" s="1" t="s">
        <v>17637</v>
      </c>
      <c r="C22261" s="1" t="s">
        <v>17638</v>
      </c>
      <c r="D22261" s="2">
        <v>1210.32</v>
      </c>
    </row>
    <row r="22262" spans="1:4" ht="16.5" customHeight="1" x14ac:dyDescent="0.25">
      <c r="A22262" s="1" t="s">
        <v>22980</v>
      </c>
      <c r="B22262" s="1" t="s">
        <v>22979</v>
      </c>
      <c r="C22262" s="1" t="s">
        <v>0</v>
      </c>
      <c r="D22262" s="2">
        <v>0</v>
      </c>
    </row>
    <row r="22263" spans="1:4" ht="16.5" customHeight="1" x14ac:dyDescent="0.25">
      <c r="A22263" s="1" t="s">
        <v>25412</v>
      </c>
      <c r="B22263" s="1" t="s">
        <v>25413</v>
      </c>
      <c r="C22263" s="1" t="s">
        <v>0</v>
      </c>
      <c r="D22263" s="2">
        <v>0</v>
      </c>
    </row>
    <row r="22264" spans="1:4" ht="16.5" customHeight="1" x14ac:dyDescent="0.25">
      <c r="A22264" s="1" t="s">
        <v>28133</v>
      </c>
      <c r="B22264" s="1" t="s">
        <v>28134</v>
      </c>
      <c r="C22264" s="1" t="s">
        <v>0</v>
      </c>
      <c r="D22264" s="2">
        <v>0</v>
      </c>
    </row>
    <row r="22265" spans="1:4" ht="16.5" customHeight="1" x14ac:dyDescent="0.25">
      <c r="A22265" s="1" t="s">
        <v>28432</v>
      </c>
      <c r="B22265" s="1" t="s">
        <v>28433</v>
      </c>
      <c r="C22265" s="1" t="s">
        <v>0</v>
      </c>
      <c r="D22265" s="2">
        <v>0</v>
      </c>
    </row>
    <row r="22266" spans="1:4" ht="16.5" customHeight="1" x14ac:dyDescent="0.25">
      <c r="A22266" s="1" t="s">
        <v>23955</v>
      </c>
      <c r="B22266" s="1" t="s">
        <v>23956</v>
      </c>
      <c r="C22266" s="1" t="s">
        <v>0</v>
      </c>
      <c r="D22266" s="2">
        <v>0</v>
      </c>
    </row>
    <row r="22267" spans="1:4" ht="16.5" customHeight="1" x14ac:dyDescent="0.25">
      <c r="A22267" s="1" t="s">
        <v>29235</v>
      </c>
      <c r="B22267" s="1" t="s">
        <v>29236</v>
      </c>
      <c r="C22267" s="1" t="s">
        <v>0</v>
      </c>
      <c r="D22267" s="2">
        <v>0</v>
      </c>
    </row>
    <row r="22268" spans="1:4" ht="16.5" customHeight="1" x14ac:dyDescent="0.25">
      <c r="A22268" s="1" t="s">
        <v>30924</v>
      </c>
      <c r="B22268" s="1" t="s">
        <v>30925</v>
      </c>
      <c r="C22268" s="1" t="s">
        <v>0</v>
      </c>
      <c r="D22268" s="2">
        <v>0</v>
      </c>
    </row>
    <row r="22269" spans="1:4" ht="16.5" customHeight="1" x14ac:dyDescent="0.25">
      <c r="A22269" s="1" t="s">
        <v>30653</v>
      </c>
      <c r="B22269" s="1" t="s">
        <v>30654</v>
      </c>
      <c r="C22269" s="1" t="s">
        <v>0</v>
      </c>
      <c r="D22269" s="2">
        <v>0</v>
      </c>
    </row>
    <row r="22270" spans="1:4" ht="16.5" customHeight="1" x14ac:dyDescent="0.25">
      <c r="A22270" s="1" t="s">
        <v>25390</v>
      </c>
      <c r="B22270" s="1" t="s">
        <v>25391</v>
      </c>
      <c r="C22270" s="1" t="s">
        <v>0</v>
      </c>
      <c r="D22270" s="2">
        <v>0</v>
      </c>
    </row>
    <row r="22271" spans="1:4" ht="16.5" customHeight="1" x14ac:dyDescent="0.25">
      <c r="A22271" s="1" t="s">
        <v>39340</v>
      </c>
      <c r="B22271" s="1" t="s">
        <v>39341</v>
      </c>
      <c r="C22271" s="1" t="s">
        <v>57</v>
      </c>
      <c r="D22271" s="2">
        <v>100</v>
      </c>
    </row>
    <row r="22272" spans="1:4" ht="16.5" customHeight="1" x14ac:dyDescent="0.25">
      <c r="A22272" s="1" t="s">
        <v>28650</v>
      </c>
      <c r="B22272" s="1" t="s">
        <v>28651</v>
      </c>
      <c r="C22272" s="1" t="s">
        <v>0</v>
      </c>
      <c r="D22272" s="2">
        <v>0</v>
      </c>
    </row>
    <row r="22273" spans="1:4" ht="16.5" customHeight="1" x14ac:dyDescent="0.25">
      <c r="A22273" s="1" t="s">
        <v>19822</v>
      </c>
      <c r="B22273" s="1" t="s">
        <v>19823</v>
      </c>
      <c r="C22273" s="1" t="s">
        <v>0</v>
      </c>
      <c r="D22273" s="2">
        <v>0</v>
      </c>
    </row>
    <row r="22274" spans="1:4" ht="16.5" customHeight="1" x14ac:dyDescent="0.25">
      <c r="A22274" s="1" t="s">
        <v>29522</v>
      </c>
      <c r="B22274" s="1" t="s">
        <v>29523</v>
      </c>
      <c r="C22274" s="1" t="s">
        <v>0</v>
      </c>
      <c r="D22274" s="2">
        <v>0</v>
      </c>
    </row>
    <row r="22275" spans="1:4" ht="16.5" customHeight="1" x14ac:dyDescent="0.25">
      <c r="A22275" s="1" t="s">
        <v>25859</v>
      </c>
      <c r="B22275" s="1" t="s">
        <v>25860</v>
      </c>
      <c r="C22275" s="1" t="s">
        <v>0</v>
      </c>
      <c r="D22275" s="2">
        <v>0</v>
      </c>
    </row>
    <row r="22276" spans="1:4" ht="16.5" customHeight="1" x14ac:dyDescent="0.25">
      <c r="A22276" s="1" t="s">
        <v>22035</v>
      </c>
      <c r="B22276" s="1" t="s">
        <v>22036</v>
      </c>
      <c r="C22276" s="1" t="s">
        <v>0</v>
      </c>
      <c r="D22276" s="2">
        <v>0</v>
      </c>
    </row>
    <row r="22277" spans="1:4" ht="16.5" customHeight="1" x14ac:dyDescent="0.25">
      <c r="A22277" s="1" t="s">
        <v>18960</v>
      </c>
      <c r="B22277" s="1" t="s">
        <v>18961</v>
      </c>
      <c r="C22277" s="1" t="s">
        <v>0</v>
      </c>
      <c r="D22277" s="2">
        <v>0</v>
      </c>
    </row>
    <row r="22278" spans="1:4" ht="16.5" customHeight="1" x14ac:dyDescent="0.25">
      <c r="A22278" s="1" t="s">
        <v>27150</v>
      </c>
      <c r="B22278" s="1" t="s">
        <v>27151</v>
      </c>
      <c r="C22278" s="1" t="s">
        <v>0</v>
      </c>
      <c r="D22278" s="2">
        <v>0</v>
      </c>
    </row>
    <row r="22279" spans="1:4" ht="16.5" customHeight="1" x14ac:dyDescent="0.25">
      <c r="A22279" s="1" t="s">
        <v>20890</v>
      </c>
      <c r="B22279" s="1" t="s">
        <v>20891</v>
      </c>
      <c r="C22279" s="1" t="s">
        <v>0</v>
      </c>
      <c r="D22279" s="2">
        <v>0</v>
      </c>
    </row>
    <row r="22280" spans="1:4" ht="16.5" customHeight="1" x14ac:dyDescent="0.25">
      <c r="A22280" s="1" t="s">
        <v>25938</v>
      </c>
      <c r="B22280" s="1" t="s">
        <v>25939</v>
      </c>
      <c r="C22280" s="1" t="s">
        <v>0</v>
      </c>
      <c r="D22280" s="2">
        <v>0</v>
      </c>
    </row>
    <row r="22281" spans="1:4" ht="16.5" customHeight="1" x14ac:dyDescent="0.25">
      <c r="A22281" s="1" t="s">
        <v>24776</v>
      </c>
      <c r="B22281" s="1" t="s">
        <v>24777</v>
      </c>
      <c r="C22281" s="1" t="s">
        <v>0</v>
      </c>
      <c r="D22281" s="2">
        <v>0</v>
      </c>
    </row>
    <row r="22282" spans="1:4" ht="16.5" customHeight="1" x14ac:dyDescent="0.25">
      <c r="A22282" s="1" t="s">
        <v>19764</v>
      </c>
      <c r="B22282" s="1" t="s">
        <v>19765</v>
      </c>
      <c r="C22282" s="1" t="s">
        <v>0</v>
      </c>
      <c r="D22282" s="2">
        <v>0</v>
      </c>
    </row>
    <row r="22283" spans="1:4" ht="16.5" customHeight="1" x14ac:dyDescent="0.25">
      <c r="A22283" s="1" t="s">
        <v>25687</v>
      </c>
      <c r="B22283" s="1" t="s">
        <v>25688</v>
      </c>
      <c r="C22283" s="1" t="s">
        <v>0</v>
      </c>
      <c r="D22283" s="2">
        <v>0</v>
      </c>
    </row>
    <row r="22284" spans="1:4" ht="16.5" customHeight="1" x14ac:dyDescent="0.25">
      <c r="A22284" s="1" t="s">
        <v>25715</v>
      </c>
      <c r="B22284" s="1" t="s">
        <v>25716</v>
      </c>
      <c r="C22284" s="1" t="s">
        <v>0</v>
      </c>
      <c r="D22284" s="2">
        <v>0</v>
      </c>
    </row>
    <row r="22285" spans="1:4" ht="16.5" customHeight="1" x14ac:dyDescent="0.25">
      <c r="A22285" s="1" t="s">
        <v>27064</v>
      </c>
      <c r="B22285" s="1" t="s">
        <v>27065</v>
      </c>
      <c r="C22285" s="1" t="s">
        <v>0</v>
      </c>
      <c r="D22285" s="2">
        <v>0</v>
      </c>
    </row>
    <row r="22286" spans="1:4" ht="16.5" customHeight="1" x14ac:dyDescent="0.25">
      <c r="A22286" s="1" t="s">
        <v>25485</v>
      </c>
      <c r="B22286" s="1" t="s">
        <v>25486</v>
      </c>
      <c r="C22286" s="1" t="s">
        <v>0</v>
      </c>
      <c r="D22286" s="2">
        <v>0</v>
      </c>
    </row>
    <row r="22287" spans="1:4" ht="16.5" customHeight="1" x14ac:dyDescent="0.25">
      <c r="A22287" s="1" t="s">
        <v>31192</v>
      </c>
      <c r="B22287" s="1" t="s">
        <v>31193</v>
      </c>
      <c r="C22287" s="1" t="s">
        <v>0</v>
      </c>
      <c r="D22287" s="2">
        <v>0</v>
      </c>
    </row>
    <row r="22288" spans="1:4" ht="16.5" customHeight="1" x14ac:dyDescent="0.25">
      <c r="A22288" s="1" t="s">
        <v>26312</v>
      </c>
      <c r="B22288" s="1" t="s">
        <v>26313</v>
      </c>
      <c r="C22288" s="1" t="s">
        <v>0</v>
      </c>
      <c r="D22288" s="2">
        <v>0</v>
      </c>
    </row>
    <row r="22289" spans="1:4" ht="16.5" customHeight="1" x14ac:dyDescent="0.25">
      <c r="A22289" s="1" t="s">
        <v>29016</v>
      </c>
      <c r="B22289" s="1" t="s">
        <v>29017</v>
      </c>
      <c r="C22289" s="1" t="s">
        <v>0</v>
      </c>
      <c r="D22289" s="2">
        <v>0</v>
      </c>
    </row>
    <row r="22290" spans="1:4" ht="16.5" customHeight="1" x14ac:dyDescent="0.25">
      <c r="A22290" s="1" t="s">
        <v>22538</v>
      </c>
      <c r="B22290" s="1" t="s">
        <v>22539</v>
      </c>
      <c r="C22290" s="1" t="s">
        <v>0</v>
      </c>
      <c r="D22290" s="2">
        <v>0</v>
      </c>
    </row>
    <row r="22291" spans="1:4" ht="16.5" customHeight="1" x14ac:dyDescent="0.25">
      <c r="A22291" s="1" t="s">
        <v>20512</v>
      </c>
      <c r="B22291" s="1" t="s">
        <v>20513</v>
      </c>
      <c r="C22291" s="1" t="s">
        <v>0</v>
      </c>
      <c r="D22291" s="2">
        <v>0</v>
      </c>
    </row>
    <row r="22292" spans="1:4" ht="16.5" customHeight="1" x14ac:dyDescent="0.25">
      <c r="A22292" s="1" t="s">
        <v>24977</v>
      </c>
      <c r="B22292" s="1" t="s">
        <v>24978</v>
      </c>
      <c r="C22292" s="1" t="s">
        <v>0</v>
      </c>
      <c r="D22292" s="2">
        <v>0</v>
      </c>
    </row>
    <row r="22293" spans="1:4" ht="16.5" customHeight="1" x14ac:dyDescent="0.25">
      <c r="A22293" s="1" t="s">
        <v>31117</v>
      </c>
      <c r="B22293" s="1" t="s">
        <v>31118</v>
      </c>
      <c r="C22293" s="1" t="s">
        <v>0</v>
      </c>
      <c r="D22293" s="2">
        <v>0</v>
      </c>
    </row>
    <row r="22294" spans="1:4" ht="16.5" customHeight="1" x14ac:dyDescent="0.25">
      <c r="A22294" s="1" t="s">
        <v>39331</v>
      </c>
      <c r="B22294" s="1" t="s">
        <v>39332</v>
      </c>
      <c r="C22294" s="1" t="s">
        <v>57</v>
      </c>
      <c r="D22294" s="2">
        <v>126.4</v>
      </c>
    </row>
    <row r="22295" spans="1:4" ht="16.5" customHeight="1" x14ac:dyDescent="0.25">
      <c r="A22295" s="1" t="s">
        <v>19109</v>
      </c>
      <c r="B22295" s="1" t="s">
        <v>19110</v>
      </c>
      <c r="C22295" s="1" t="s">
        <v>0</v>
      </c>
      <c r="D22295" s="2">
        <v>0</v>
      </c>
    </row>
    <row r="22296" spans="1:4" ht="16.5" customHeight="1" x14ac:dyDescent="0.25">
      <c r="A22296" s="1" t="s">
        <v>24582</v>
      </c>
      <c r="B22296" s="1" t="s">
        <v>24579</v>
      </c>
      <c r="C22296" s="1" t="s">
        <v>0</v>
      </c>
      <c r="D22296" s="2">
        <v>0</v>
      </c>
    </row>
    <row r="22297" spans="1:4" ht="16.5" customHeight="1" x14ac:dyDescent="0.25">
      <c r="A22297" s="1" t="s">
        <v>26094</v>
      </c>
      <c r="B22297" s="1" t="s">
        <v>26095</v>
      </c>
      <c r="C22297" s="1" t="s">
        <v>0</v>
      </c>
      <c r="D22297" s="2">
        <v>0</v>
      </c>
    </row>
    <row r="22298" spans="1:4" ht="16.5" customHeight="1" x14ac:dyDescent="0.25">
      <c r="A22298" s="1" t="s">
        <v>29027</v>
      </c>
      <c r="B22298" s="1" t="s">
        <v>29028</v>
      </c>
      <c r="C22298" s="1" t="s">
        <v>0</v>
      </c>
      <c r="D22298" s="2">
        <v>0</v>
      </c>
    </row>
    <row r="22299" spans="1:4" ht="16.5" customHeight="1" x14ac:dyDescent="0.25">
      <c r="A22299" s="1" t="s">
        <v>25076</v>
      </c>
      <c r="B22299" s="1" t="s">
        <v>25077</v>
      </c>
      <c r="C22299" s="1" t="s">
        <v>0</v>
      </c>
      <c r="D22299" s="2">
        <v>0</v>
      </c>
    </row>
    <row r="22300" spans="1:4" ht="16.5" customHeight="1" x14ac:dyDescent="0.25">
      <c r="A22300" s="1" t="s">
        <v>29484</v>
      </c>
      <c r="B22300" s="1" t="s">
        <v>29485</v>
      </c>
      <c r="C22300" s="1" t="s">
        <v>0</v>
      </c>
      <c r="D22300" s="2">
        <v>0</v>
      </c>
    </row>
    <row r="22301" spans="1:4" ht="16.5" customHeight="1" x14ac:dyDescent="0.25">
      <c r="A22301" s="1" t="s">
        <v>23482</v>
      </c>
      <c r="B22301" s="1" t="s">
        <v>23480</v>
      </c>
      <c r="C22301" s="1" t="s">
        <v>0</v>
      </c>
      <c r="D22301" s="2">
        <v>0</v>
      </c>
    </row>
    <row r="22302" spans="1:4" ht="16.5" customHeight="1" x14ac:dyDescent="0.25">
      <c r="A22302" s="1" t="s">
        <v>20477</v>
      </c>
      <c r="B22302" s="1" t="s">
        <v>20478</v>
      </c>
      <c r="C22302" s="1" t="s">
        <v>0</v>
      </c>
      <c r="D22302" s="2">
        <v>0</v>
      </c>
    </row>
    <row r="22303" spans="1:4" ht="16.5" customHeight="1" x14ac:dyDescent="0.25">
      <c r="A22303" s="1" t="s">
        <v>25303</v>
      </c>
      <c r="B22303" s="1" t="s">
        <v>25304</v>
      </c>
      <c r="C22303" s="1" t="s">
        <v>0</v>
      </c>
      <c r="D22303" s="2">
        <v>0</v>
      </c>
    </row>
    <row r="22304" spans="1:4" ht="16.5" customHeight="1" x14ac:dyDescent="0.25">
      <c r="A22304" s="1" t="s">
        <v>27920</v>
      </c>
      <c r="B22304" s="1" t="s">
        <v>27918</v>
      </c>
      <c r="C22304" s="1" t="s">
        <v>0</v>
      </c>
      <c r="D22304" s="2">
        <v>0</v>
      </c>
    </row>
    <row r="22305" spans="1:4" ht="16.5" customHeight="1" x14ac:dyDescent="0.25">
      <c r="A22305" s="1" t="s">
        <v>30705</v>
      </c>
      <c r="B22305" s="1" t="s">
        <v>30704</v>
      </c>
      <c r="C22305" s="1" t="s">
        <v>0</v>
      </c>
      <c r="D22305" s="3"/>
    </row>
    <row r="22306" spans="1:4" ht="16.5" customHeight="1" x14ac:dyDescent="0.25">
      <c r="A22306" s="1" t="s">
        <v>28429</v>
      </c>
      <c r="B22306" s="1" t="s">
        <v>28428</v>
      </c>
      <c r="C22306" s="1" t="s">
        <v>0</v>
      </c>
      <c r="D22306" s="2">
        <v>0</v>
      </c>
    </row>
    <row r="22307" spans="1:4" ht="16.5" customHeight="1" x14ac:dyDescent="0.25">
      <c r="A22307" s="1" t="s">
        <v>18974</v>
      </c>
      <c r="B22307" s="1" t="s">
        <v>18975</v>
      </c>
      <c r="C22307" s="1" t="s">
        <v>0</v>
      </c>
      <c r="D22307" s="2">
        <v>0</v>
      </c>
    </row>
    <row r="22308" spans="1:4" ht="16.5" customHeight="1" x14ac:dyDescent="0.25">
      <c r="A22308" s="1" t="s">
        <v>27919</v>
      </c>
      <c r="B22308" s="1" t="s">
        <v>27918</v>
      </c>
      <c r="C22308" s="1" t="s">
        <v>0</v>
      </c>
      <c r="D22308" s="2">
        <v>0</v>
      </c>
    </row>
    <row r="22309" spans="1:4" ht="16.5" customHeight="1" x14ac:dyDescent="0.25">
      <c r="A22309" s="1" t="s">
        <v>24202</v>
      </c>
      <c r="B22309" s="1" t="s">
        <v>24201</v>
      </c>
      <c r="C22309" s="1" t="s">
        <v>0</v>
      </c>
      <c r="D22309" s="2">
        <v>0</v>
      </c>
    </row>
    <row r="22310" spans="1:4" ht="16.5" customHeight="1" x14ac:dyDescent="0.25">
      <c r="A22310" s="1" t="s">
        <v>24200</v>
      </c>
      <c r="B22310" s="1" t="s">
        <v>24201</v>
      </c>
      <c r="C22310" s="1" t="s">
        <v>0</v>
      </c>
      <c r="D22310" s="2">
        <v>0</v>
      </c>
    </row>
    <row r="22311" spans="1:4" ht="16.5" customHeight="1" x14ac:dyDescent="0.25">
      <c r="A22311" s="1" t="s">
        <v>28427</v>
      </c>
      <c r="B22311" s="1" t="s">
        <v>28428</v>
      </c>
      <c r="C22311" s="1" t="s">
        <v>0</v>
      </c>
      <c r="D22311" s="2">
        <v>0</v>
      </c>
    </row>
    <row r="22312" spans="1:4" ht="16.5" customHeight="1" x14ac:dyDescent="0.25">
      <c r="A22312" s="1" t="s">
        <v>31674</v>
      </c>
      <c r="B22312" s="1" t="s">
        <v>31675</v>
      </c>
      <c r="C22312" s="1" t="s">
        <v>0</v>
      </c>
      <c r="D22312" s="2">
        <v>0</v>
      </c>
    </row>
    <row r="22313" spans="1:4" ht="16.5" customHeight="1" x14ac:dyDescent="0.25">
      <c r="A22313" s="1" t="s">
        <v>19339</v>
      </c>
      <c r="B22313" s="1" t="s">
        <v>19340</v>
      </c>
      <c r="C22313" s="1" t="s">
        <v>0</v>
      </c>
      <c r="D22313" s="2">
        <v>0</v>
      </c>
    </row>
    <row r="22314" spans="1:4" ht="16.5" customHeight="1" x14ac:dyDescent="0.25">
      <c r="A22314" s="1" t="s">
        <v>36153</v>
      </c>
      <c r="B22314" s="1" t="s">
        <v>36154</v>
      </c>
      <c r="C22314" s="1" t="s">
        <v>0</v>
      </c>
      <c r="D22314" s="2">
        <v>0</v>
      </c>
    </row>
    <row r="22315" spans="1:4" ht="16.5" customHeight="1" x14ac:dyDescent="0.25">
      <c r="A22315" s="1" t="s">
        <v>29400</v>
      </c>
      <c r="B22315" s="1" t="s">
        <v>29401</v>
      </c>
      <c r="C22315" s="1" t="s">
        <v>0</v>
      </c>
      <c r="D22315" s="2">
        <v>0</v>
      </c>
    </row>
    <row r="22316" spans="1:4" ht="16.5" customHeight="1" x14ac:dyDescent="0.25">
      <c r="A22316" s="1" t="s">
        <v>36151</v>
      </c>
      <c r="B22316" s="1" t="s">
        <v>36152</v>
      </c>
      <c r="C22316" s="1" t="s">
        <v>208</v>
      </c>
      <c r="D22316" s="2">
        <v>147.76</v>
      </c>
    </row>
    <row r="22317" spans="1:4" ht="16.5" customHeight="1" x14ac:dyDescent="0.25">
      <c r="A22317" s="1" t="s">
        <v>23686</v>
      </c>
      <c r="B22317" s="1" t="s">
        <v>23687</v>
      </c>
      <c r="C22317" s="1" t="s">
        <v>0</v>
      </c>
      <c r="D22317" s="2">
        <v>0</v>
      </c>
    </row>
    <row r="22318" spans="1:4" ht="16.5" customHeight="1" x14ac:dyDescent="0.25">
      <c r="A22318" s="1" t="s">
        <v>27917</v>
      </c>
      <c r="B22318" s="1" t="s">
        <v>27918</v>
      </c>
      <c r="C22318" s="1" t="s">
        <v>0</v>
      </c>
      <c r="D22318" s="3"/>
    </row>
    <row r="22319" spans="1:4" ht="16.5" customHeight="1" x14ac:dyDescent="0.25">
      <c r="A22319" s="1" t="s">
        <v>5419</v>
      </c>
      <c r="B22319" s="1" t="s">
        <v>5420</v>
      </c>
      <c r="C22319" s="1" t="s">
        <v>5421</v>
      </c>
      <c r="D22319" s="2">
        <v>1221.56</v>
      </c>
    </row>
    <row r="22320" spans="1:4" ht="16.5" customHeight="1" x14ac:dyDescent="0.25">
      <c r="A22320" s="1" t="s">
        <v>21179</v>
      </c>
      <c r="B22320" s="1" t="s">
        <v>21180</v>
      </c>
      <c r="C22320" s="1" t="s">
        <v>0</v>
      </c>
      <c r="D22320" s="2">
        <v>0</v>
      </c>
    </row>
    <row r="22321" spans="1:4" ht="16.5" customHeight="1" x14ac:dyDescent="0.25">
      <c r="A22321" s="1" t="s">
        <v>31362</v>
      </c>
      <c r="B22321" s="1" t="s">
        <v>31363</v>
      </c>
      <c r="C22321" s="1" t="s">
        <v>0</v>
      </c>
      <c r="D22321" s="2">
        <v>0</v>
      </c>
    </row>
    <row r="22322" spans="1:4" ht="16.5" customHeight="1" x14ac:dyDescent="0.25">
      <c r="A22322" s="1" t="s">
        <v>23481</v>
      </c>
      <c r="B22322" s="1" t="s">
        <v>23480</v>
      </c>
      <c r="C22322" s="1" t="s">
        <v>0</v>
      </c>
      <c r="D22322" s="2">
        <v>0</v>
      </c>
    </row>
    <row r="22323" spans="1:4" ht="16.5" customHeight="1" x14ac:dyDescent="0.25">
      <c r="A22323" s="1" t="s">
        <v>24581</v>
      </c>
      <c r="B22323" s="1" t="s">
        <v>24579</v>
      </c>
      <c r="C22323" s="1" t="s">
        <v>0</v>
      </c>
      <c r="D22323" s="2">
        <v>0</v>
      </c>
    </row>
    <row r="22324" spans="1:4" ht="16.5" customHeight="1" x14ac:dyDescent="0.25">
      <c r="A22324" s="1" t="s">
        <v>26687</v>
      </c>
      <c r="B22324" s="1" t="s">
        <v>26688</v>
      </c>
      <c r="C22324" s="1" t="s">
        <v>0</v>
      </c>
      <c r="D22324" s="2">
        <v>0</v>
      </c>
    </row>
    <row r="22325" spans="1:4" ht="16.5" customHeight="1" x14ac:dyDescent="0.25">
      <c r="A22325" s="1" t="s">
        <v>27502</v>
      </c>
      <c r="B22325" s="1" t="s">
        <v>27503</v>
      </c>
      <c r="C22325" s="1" t="s">
        <v>0</v>
      </c>
      <c r="D22325" s="2">
        <v>0</v>
      </c>
    </row>
    <row r="22326" spans="1:4" ht="16.5" customHeight="1" x14ac:dyDescent="0.25">
      <c r="A22326" s="1" t="s">
        <v>28545</v>
      </c>
      <c r="B22326" s="1" t="s">
        <v>28546</v>
      </c>
      <c r="C22326" s="1" t="s">
        <v>0</v>
      </c>
      <c r="D22326" s="2">
        <v>0</v>
      </c>
    </row>
    <row r="22327" spans="1:4" ht="16.5" customHeight="1" x14ac:dyDescent="0.25">
      <c r="A22327" s="1" t="s">
        <v>21402</v>
      </c>
      <c r="B22327" s="1" t="s">
        <v>21403</v>
      </c>
      <c r="C22327" s="1" t="s">
        <v>0</v>
      </c>
      <c r="D22327" s="2">
        <v>0</v>
      </c>
    </row>
    <row r="22328" spans="1:4" ht="16.5" customHeight="1" x14ac:dyDescent="0.25">
      <c r="A22328" s="1" t="s">
        <v>28685</v>
      </c>
      <c r="B22328" s="1" t="s">
        <v>28686</v>
      </c>
      <c r="C22328" s="1" t="s">
        <v>0</v>
      </c>
      <c r="D22328" s="2">
        <v>0</v>
      </c>
    </row>
    <row r="22329" spans="1:4" ht="16.5" customHeight="1" x14ac:dyDescent="0.25">
      <c r="A22329" s="1" t="s">
        <v>30295</v>
      </c>
      <c r="B22329" s="1" t="s">
        <v>30292</v>
      </c>
      <c r="C22329" s="1" t="s">
        <v>0</v>
      </c>
      <c r="D22329" s="2">
        <v>0</v>
      </c>
    </row>
    <row r="22330" spans="1:4" ht="16.5" customHeight="1" x14ac:dyDescent="0.25">
      <c r="A22330" s="1" t="s">
        <v>25856</v>
      </c>
      <c r="B22330" s="1" t="s">
        <v>25855</v>
      </c>
      <c r="C22330" s="1" t="s">
        <v>0</v>
      </c>
      <c r="D22330" s="2">
        <v>0</v>
      </c>
    </row>
    <row r="22331" spans="1:4" ht="16.5" customHeight="1" x14ac:dyDescent="0.25">
      <c r="A22331" s="1" t="s">
        <v>25854</v>
      </c>
      <c r="B22331" s="1" t="s">
        <v>25855</v>
      </c>
      <c r="C22331" s="1" t="s">
        <v>0</v>
      </c>
      <c r="D22331" s="2">
        <v>0</v>
      </c>
    </row>
    <row r="22332" spans="1:4" ht="16.5" customHeight="1" x14ac:dyDescent="0.25">
      <c r="A22332" s="1" t="s">
        <v>10422</v>
      </c>
      <c r="B22332" s="1" t="s">
        <v>10423</v>
      </c>
      <c r="C22332" s="1" t="s">
        <v>505</v>
      </c>
      <c r="D22332" s="2">
        <v>95.24</v>
      </c>
    </row>
    <row r="22333" spans="1:4" ht="16.5" customHeight="1" x14ac:dyDescent="0.25">
      <c r="A22333" s="1" t="s">
        <v>17401</v>
      </c>
      <c r="B22333" s="1" t="s">
        <v>17402</v>
      </c>
      <c r="C22333" s="1" t="s">
        <v>0</v>
      </c>
      <c r="D22333" s="2">
        <v>101.4</v>
      </c>
    </row>
    <row r="22334" spans="1:4" ht="16.5" customHeight="1" x14ac:dyDescent="0.25">
      <c r="A22334" s="1" t="s">
        <v>23479</v>
      </c>
      <c r="B22334" s="1" t="s">
        <v>23480</v>
      </c>
      <c r="C22334" s="1" t="s">
        <v>0</v>
      </c>
      <c r="D22334" s="2">
        <v>0</v>
      </c>
    </row>
    <row r="22335" spans="1:4" ht="16.5" customHeight="1" x14ac:dyDescent="0.25">
      <c r="A22335" s="1" t="s">
        <v>28722</v>
      </c>
      <c r="B22335" s="1" t="s">
        <v>28723</v>
      </c>
      <c r="C22335" s="1" t="s">
        <v>0</v>
      </c>
      <c r="D22335" s="2">
        <v>0</v>
      </c>
    </row>
    <row r="22336" spans="1:4" ht="16.5" customHeight="1" x14ac:dyDescent="0.25">
      <c r="A22336" s="1" t="s">
        <v>31727</v>
      </c>
      <c r="B22336" s="1" t="s">
        <v>31728</v>
      </c>
      <c r="C22336" s="1" t="s">
        <v>0</v>
      </c>
      <c r="D22336" s="2">
        <v>0</v>
      </c>
    </row>
    <row r="22337" spans="1:4" ht="16.5" customHeight="1" x14ac:dyDescent="0.25">
      <c r="A22337" s="1" t="s">
        <v>27226</v>
      </c>
      <c r="B22337" s="1" t="s">
        <v>27227</v>
      </c>
      <c r="C22337" s="1" t="s">
        <v>0</v>
      </c>
      <c r="D22337" s="2">
        <v>0</v>
      </c>
    </row>
    <row r="22338" spans="1:4" ht="16.5" customHeight="1" x14ac:dyDescent="0.25">
      <c r="A22338" s="1" t="s">
        <v>22711</v>
      </c>
      <c r="B22338" s="1" t="s">
        <v>22709</v>
      </c>
      <c r="C22338" s="1" t="s">
        <v>0</v>
      </c>
      <c r="D22338" s="2">
        <v>0</v>
      </c>
    </row>
    <row r="22339" spans="1:4" ht="16.5" customHeight="1" x14ac:dyDescent="0.25">
      <c r="A22339" s="1" t="s">
        <v>27533</v>
      </c>
      <c r="B22339" s="1" t="s">
        <v>27534</v>
      </c>
      <c r="C22339" s="1" t="s">
        <v>0</v>
      </c>
      <c r="D22339" s="2">
        <v>0</v>
      </c>
    </row>
    <row r="22340" spans="1:4" ht="16.5" customHeight="1" x14ac:dyDescent="0.25">
      <c r="A22340" s="1" t="s">
        <v>27822</v>
      </c>
      <c r="B22340" s="1" t="s">
        <v>27823</v>
      </c>
      <c r="C22340" s="1" t="s">
        <v>0</v>
      </c>
      <c r="D22340" s="2">
        <v>0</v>
      </c>
    </row>
    <row r="22341" spans="1:4" ht="16.5" customHeight="1" x14ac:dyDescent="0.25">
      <c r="A22341" s="1" t="s">
        <v>25520</v>
      </c>
      <c r="B22341" s="1" t="s">
        <v>25521</v>
      </c>
      <c r="C22341" s="1" t="s">
        <v>0</v>
      </c>
      <c r="D22341" s="2">
        <v>0</v>
      </c>
    </row>
    <row r="22342" spans="1:4" ht="16.5" customHeight="1" x14ac:dyDescent="0.25">
      <c r="A22342" s="1" t="s">
        <v>19529</v>
      </c>
      <c r="B22342" s="1" t="s">
        <v>19530</v>
      </c>
      <c r="C22342" s="1" t="s">
        <v>0</v>
      </c>
      <c r="D22342" s="2">
        <v>0</v>
      </c>
    </row>
    <row r="22343" spans="1:4" ht="16.5" customHeight="1" x14ac:dyDescent="0.25">
      <c r="A22343" s="1" t="s">
        <v>31240</v>
      </c>
      <c r="B22343" s="1" t="s">
        <v>31241</v>
      </c>
      <c r="C22343" s="1" t="s">
        <v>0</v>
      </c>
      <c r="D22343" s="2">
        <v>0</v>
      </c>
    </row>
    <row r="22344" spans="1:4" ht="16.5" customHeight="1" x14ac:dyDescent="0.25">
      <c r="A22344" s="1" t="s">
        <v>22710</v>
      </c>
      <c r="B22344" s="1" t="s">
        <v>22709</v>
      </c>
      <c r="C22344" s="1" t="s">
        <v>0</v>
      </c>
      <c r="D22344" s="2">
        <v>0</v>
      </c>
    </row>
    <row r="22345" spans="1:4" ht="16.5" customHeight="1" x14ac:dyDescent="0.25">
      <c r="A22345" s="1" t="s">
        <v>24580</v>
      </c>
      <c r="B22345" s="1" t="s">
        <v>24579</v>
      </c>
      <c r="C22345" s="1" t="s">
        <v>0</v>
      </c>
      <c r="D22345" s="2">
        <v>0</v>
      </c>
    </row>
    <row r="22346" spans="1:4" ht="16.5" customHeight="1" x14ac:dyDescent="0.25">
      <c r="A22346" s="1" t="s">
        <v>22131</v>
      </c>
      <c r="B22346" s="1" t="s">
        <v>22132</v>
      </c>
      <c r="C22346" s="1" t="s">
        <v>0</v>
      </c>
      <c r="D22346" s="2">
        <v>0</v>
      </c>
    </row>
    <row r="22347" spans="1:4" ht="16.5" customHeight="1" x14ac:dyDescent="0.25">
      <c r="A22347" s="1" t="s">
        <v>30969</v>
      </c>
      <c r="B22347" s="1" t="s">
        <v>30970</v>
      </c>
      <c r="C22347" s="1" t="s">
        <v>0</v>
      </c>
      <c r="D22347" s="2">
        <v>0</v>
      </c>
    </row>
    <row r="22348" spans="1:4" ht="16.5" customHeight="1" x14ac:dyDescent="0.25">
      <c r="A22348" s="1" t="s">
        <v>31141</v>
      </c>
      <c r="B22348" s="1" t="s">
        <v>31142</v>
      </c>
      <c r="C22348" s="1" t="s">
        <v>0</v>
      </c>
      <c r="D22348" s="2">
        <v>0</v>
      </c>
    </row>
    <row r="22349" spans="1:4" ht="16.5" customHeight="1" x14ac:dyDescent="0.25">
      <c r="A22349" s="1" t="s">
        <v>20238</v>
      </c>
      <c r="B22349" s="1" t="s">
        <v>20239</v>
      </c>
      <c r="C22349" s="1" t="s">
        <v>0</v>
      </c>
      <c r="D22349" s="2">
        <v>0</v>
      </c>
    </row>
    <row r="22350" spans="1:4" ht="16.5" customHeight="1" x14ac:dyDescent="0.25">
      <c r="A22350" s="1" t="s">
        <v>20318</v>
      </c>
      <c r="B22350" s="1" t="s">
        <v>20317</v>
      </c>
      <c r="C22350" s="1" t="s">
        <v>0</v>
      </c>
      <c r="D22350" s="2">
        <v>0</v>
      </c>
    </row>
    <row r="22351" spans="1:4" ht="16.5" customHeight="1" x14ac:dyDescent="0.25">
      <c r="A22351" s="1" t="s">
        <v>30294</v>
      </c>
      <c r="B22351" s="1" t="s">
        <v>30292</v>
      </c>
      <c r="C22351" s="1" t="s">
        <v>0</v>
      </c>
      <c r="D22351" s="3"/>
    </row>
    <row r="22352" spans="1:4" ht="16.5" customHeight="1" x14ac:dyDescent="0.25">
      <c r="A22352" s="1" t="s">
        <v>20316</v>
      </c>
      <c r="B22352" s="1" t="s">
        <v>20317</v>
      </c>
      <c r="C22352" s="1" t="s">
        <v>0</v>
      </c>
      <c r="D22352" s="2">
        <v>0</v>
      </c>
    </row>
    <row r="22353" spans="1:4" ht="16.5" customHeight="1" x14ac:dyDescent="0.25">
      <c r="A22353" s="1" t="s">
        <v>30293</v>
      </c>
      <c r="B22353" s="1" t="s">
        <v>30292</v>
      </c>
      <c r="C22353" s="1" t="s">
        <v>0</v>
      </c>
      <c r="D22353" s="2">
        <v>0</v>
      </c>
    </row>
    <row r="22354" spans="1:4" ht="16.5" customHeight="1" x14ac:dyDescent="0.25">
      <c r="A22354" s="1" t="s">
        <v>22695</v>
      </c>
      <c r="B22354" s="1" t="s">
        <v>22696</v>
      </c>
      <c r="C22354" s="1" t="s">
        <v>0</v>
      </c>
      <c r="D22354" s="2">
        <v>0</v>
      </c>
    </row>
    <row r="22355" spans="1:4" ht="16.5" customHeight="1" x14ac:dyDescent="0.25">
      <c r="A22355" s="1" t="s">
        <v>24578</v>
      </c>
      <c r="B22355" s="1" t="s">
        <v>24579</v>
      </c>
      <c r="C22355" s="1" t="s">
        <v>0</v>
      </c>
      <c r="D22355" s="2">
        <v>0</v>
      </c>
    </row>
    <row r="22356" spans="1:4" ht="16.5" customHeight="1" x14ac:dyDescent="0.25">
      <c r="A22356" s="1" t="s">
        <v>22373</v>
      </c>
      <c r="B22356" s="1" t="s">
        <v>22374</v>
      </c>
      <c r="C22356" s="1" t="s">
        <v>0</v>
      </c>
      <c r="D22356" s="2">
        <v>0</v>
      </c>
    </row>
    <row r="22357" spans="1:4" ht="16.5" customHeight="1" x14ac:dyDescent="0.25">
      <c r="A22357" s="1" t="s">
        <v>24894</v>
      </c>
      <c r="B22357" s="1" t="s">
        <v>24895</v>
      </c>
      <c r="C22357" s="1" t="s">
        <v>0</v>
      </c>
      <c r="D22357" s="2">
        <v>0</v>
      </c>
    </row>
    <row r="22358" spans="1:4" ht="16.5" customHeight="1" x14ac:dyDescent="0.25">
      <c r="A22358" s="1" t="s">
        <v>23147</v>
      </c>
      <c r="B22358" s="1" t="s">
        <v>23148</v>
      </c>
      <c r="C22358" s="1" t="s">
        <v>0</v>
      </c>
      <c r="D22358" s="2">
        <v>0</v>
      </c>
    </row>
    <row r="22359" spans="1:4" ht="16.5" customHeight="1" x14ac:dyDescent="0.25">
      <c r="A22359" s="1" t="s">
        <v>24198</v>
      </c>
      <c r="B22359" s="1" t="s">
        <v>24199</v>
      </c>
      <c r="C22359" s="1" t="s">
        <v>0</v>
      </c>
      <c r="D22359" s="2">
        <v>0</v>
      </c>
    </row>
    <row r="22360" spans="1:4" ht="16.5" customHeight="1" x14ac:dyDescent="0.25">
      <c r="A22360" s="1" t="s">
        <v>25063</v>
      </c>
      <c r="B22360" s="1" t="s">
        <v>25064</v>
      </c>
      <c r="C22360" s="1" t="s">
        <v>0</v>
      </c>
      <c r="D22360" s="2">
        <v>0</v>
      </c>
    </row>
    <row r="22361" spans="1:4" ht="16.5" customHeight="1" x14ac:dyDescent="0.25">
      <c r="A22361" s="1" t="s">
        <v>18895</v>
      </c>
      <c r="B22361" s="1" t="s">
        <v>18896</v>
      </c>
      <c r="C22361" s="1" t="s">
        <v>0</v>
      </c>
      <c r="D22361" s="2">
        <v>0</v>
      </c>
    </row>
    <row r="22362" spans="1:4" ht="16.5" customHeight="1" x14ac:dyDescent="0.25">
      <c r="A22362" s="1" t="s">
        <v>30291</v>
      </c>
      <c r="B22362" s="1" t="s">
        <v>30292</v>
      </c>
      <c r="C22362" s="1" t="s">
        <v>0</v>
      </c>
      <c r="D22362" s="2">
        <v>0</v>
      </c>
    </row>
    <row r="22363" spans="1:4" ht="16.5" customHeight="1" x14ac:dyDescent="0.25">
      <c r="A22363" s="1" t="s">
        <v>25069</v>
      </c>
      <c r="B22363" s="1" t="s">
        <v>25070</v>
      </c>
      <c r="C22363" s="1" t="s">
        <v>0</v>
      </c>
      <c r="D22363" s="2">
        <v>0</v>
      </c>
    </row>
    <row r="22364" spans="1:4" ht="16.5" customHeight="1" x14ac:dyDescent="0.25">
      <c r="A22364" s="1" t="s">
        <v>20168</v>
      </c>
      <c r="B22364" s="1" t="s">
        <v>20169</v>
      </c>
      <c r="C22364" s="1" t="s">
        <v>0</v>
      </c>
      <c r="D22364" s="2">
        <v>0</v>
      </c>
    </row>
    <row r="22365" spans="1:4" ht="16.5" customHeight="1" x14ac:dyDescent="0.25">
      <c r="A22365" s="1" t="s">
        <v>23163</v>
      </c>
      <c r="B22365" s="1" t="s">
        <v>23164</v>
      </c>
      <c r="C22365" s="1" t="s">
        <v>0</v>
      </c>
      <c r="D22365" s="2">
        <v>0</v>
      </c>
    </row>
    <row r="22366" spans="1:4" ht="16.5" customHeight="1" x14ac:dyDescent="0.25">
      <c r="A22366" s="1" t="s">
        <v>24207</v>
      </c>
      <c r="B22366" s="1" t="s">
        <v>24208</v>
      </c>
      <c r="C22366" s="1" t="s">
        <v>0</v>
      </c>
      <c r="D22366" s="2">
        <v>0</v>
      </c>
    </row>
    <row r="22367" spans="1:4" ht="16.5" customHeight="1" x14ac:dyDescent="0.25">
      <c r="A22367" s="1" t="s">
        <v>19153</v>
      </c>
      <c r="B22367" s="1" t="s">
        <v>19152</v>
      </c>
      <c r="C22367" s="1" t="s">
        <v>0</v>
      </c>
      <c r="D22367" s="2">
        <v>0</v>
      </c>
    </row>
    <row r="22368" spans="1:4" ht="16.5" customHeight="1" x14ac:dyDescent="0.25">
      <c r="A22368" s="1" t="s">
        <v>19151</v>
      </c>
      <c r="B22368" s="1" t="s">
        <v>19152</v>
      </c>
      <c r="C22368" s="1" t="s">
        <v>0</v>
      </c>
      <c r="D22368" s="2">
        <v>0</v>
      </c>
    </row>
    <row r="22369" spans="1:4" ht="16.5" customHeight="1" x14ac:dyDescent="0.25">
      <c r="A22369" s="1" t="s">
        <v>22006</v>
      </c>
      <c r="B22369" s="1" t="s">
        <v>22007</v>
      </c>
      <c r="C22369" s="1" t="s">
        <v>0</v>
      </c>
      <c r="D22369" s="2">
        <v>0</v>
      </c>
    </row>
    <row r="22370" spans="1:4" ht="16.5" customHeight="1" x14ac:dyDescent="0.25">
      <c r="A22370" s="1" t="s">
        <v>23841</v>
      </c>
      <c r="B22370" s="1" t="s">
        <v>23842</v>
      </c>
      <c r="C22370" s="1" t="s">
        <v>0</v>
      </c>
      <c r="D22370" s="2">
        <v>0</v>
      </c>
    </row>
    <row r="22371" spans="1:4" ht="16.5" customHeight="1" x14ac:dyDescent="0.25">
      <c r="A22371" s="1" t="s">
        <v>24905</v>
      </c>
      <c r="B22371" s="1" t="s">
        <v>24906</v>
      </c>
      <c r="C22371" s="1" t="s">
        <v>0</v>
      </c>
      <c r="D22371" s="2">
        <v>0</v>
      </c>
    </row>
    <row r="22372" spans="1:4" ht="16.5" customHeight="1" x14ac:dyDescent="0.25">
      <c r="A22372" s="1" t="s">
        <v>28378</v>
      </c>
      <c r="B22372" s="1" t="s">
        <v>28379</v>
      </c>
      <c r="C22372" s="1" t="s">
        <v>0</v>
      </c>
      <c r="D22372" s="2">
        <v>0</v>
      </c>
    </row>
    <row r="22373" spans="1:4" ht="16.5" customHeight="1" x14ac:dyDescent="0.25">
      <c r="A22373" s="1" t="s">
        <v>29817</v>
      </c>
      <c r="B22373" s="1" t="s">
        <v>29818</v>
      </c>
      <c r="C22373" s="1" t="s">
        <v>0</v>
      </c>
      <c r="D22373" s="2">
        <v>0</v>
      </c>
    </row>
    <row r="22374" spans="1:4" ht="16.5" customHeight="1" x14ac:dyDescent="0.25">
      <c r="A22374" s="1" t="s">
        <v>20848</v>
      </c>
      <c r="B22374" s="1" t="s">
        <v>20849</v>
      </c>
      <c r="C22374" s="1" t="s">
        <v>0</v>
      </c>
      <c r="D22374" s="2">
        <v>0</v>
      </c>
    </row>
    <row r="22375" spans="1:4" ht="16.5" customHeight="1" x14ac:dyDescent="0.25">
      <c r="A22375" s="1" t="s">
        <v>28727</v>
      </c>
      <c r="B22375" s="1" t="s">
        <v>28728</v>
      </c>
      <c r="C22375" s="1" t="s">
        <v>0</v>
      </c>
      <c r="D22375" s="2">
        <v>0</v>
      </c>
    </row>
    <row r="22376" spans="1:4" ht="16.5" customHeight="1" x14ac:dyDescent="0.25">
      <c r="A22376" s="1" t="s">
        <v>30758</v>
      </c>
      <c r="B22376" s="1" t="s">
        <v>30759</v>
      </c>
      <c r="C22376" s="1" t="s">
        <v>0</v>
      </c>
      <c r="D22376" s="2">
        <v>0</v>
      </c>
    </row>
    <row r="22377" spans="1:4" ht="16.5" customHeight="1" x14ac:dyDescent="0.25">
      <c r="A22377" s="1" t="s">
        <v>23877</v>
      </c>
      <c r="B22377" s="1" t="s">
        <v>23878</v>
      </c>
      <c r="C22377" s="1" t="s">
        <v>0</v>
      </c>
      <c r="D22377" s="2">
        <v>0</v>
      </c>
    </row>
    <row r="22378" spans="1:4" ht="16.5" customHeight="1" x14ac:dyDescent="0.25">
      <c r="A22378" s="1" t="s">
        <v>26831</v>
      </c>
      <c r="B22378" s="1" t="s">
        <v>26832</v>
      </c>
      <c r="C22378" s="1" t="s">
        <v>0</v>
      </c>
      <c r="D22378" s="2">
        <v>0</v>
      </c>
    </row>
    <row r="22379" spans="1:4" ht="16.5" customHeight="1" x14ac:dyDescent="0.25">
      <c r="A22379" s="1" t="s">
        <v>19562</v>
      </c>
      <c r="B22379" s="1" t="s">
        <v>19561</v>
      </c>
      <c r="C22379" s="1" t="s">
        <v>0</v>
      </c>
      <c r="D22379" s="2">
        <v>0</v>
      </c>
    </row>
    <row r="22380" spans="1:4" ht="16.5" customHeight="1" x14ac:dyDescent="0.25">
      <c r="A22380" s="1" t="s">
        <v>28553</v>
      </c>
      <c r="B22380" s="1" t="s">
        <v>28554</v>
      </c>
      <c r="C22380" s="1" t="s">
        <v>0</v>
      </c>
      <c r="D22380" s="2">
        <v>0</v>
      </c>
    </row>
    <row r="22381" spans="1:4" ht="16.5" customHeight="1" x14ac:dyDescent="0.25">
      <c r="A22381" s="1" t="s">
        <v>21140</v>
      </c>
      <c r="B22381" s="1" t="s">
        <v>21141</v>
      </c>
      <c r="C22381" s="1" t="s">
        <v>0</v>
      </c>
      <c r="D22381" s="2">
        <v>0</v>
      </c>
    </row>
    <row r="22382" spans="1:4" ht="16.5" customHeight="1" x14ac:dyDescent="0.25">
      <c r="A22382" s="1" t="s">
        <v>23340</v>
      </c>
      <c r="B22382" s="1" t="s">
        <v>23341</v>
      </c>
      <c r="C22382" s="1" t="s">
        <v>0</v>
      </c>
      <c r="D22382" s="2">
        <v>0</v>
      </c>
    </row>
    <row r="22383" spans="1:4" ht="16.5" customHeight="1" x14ac:dyDescent="0.25">
      <c r="A22383" s="1" t="s">
        <v>37315</v>
      </c>
      <c r="B22383" s="1" t="s">
        <v>37316</v>
      </c>
      <c r="C22383" s="1" t="s">
        <v>0</v>
      </c>
      <c r="D22383" s="2">
        <v>100</v>
      </c>
    </row>
    <row r="22384" spans="1:4" ht="16.5" customHeight="1" x14ac:dyDescent="0.25">
      <c r="A22384" s="1" t="s">
        <v>30703</v>
      </c>
      <c r="B22384" s="1" t="s">
        <v>30704</v>
      </c>
      <c r="C22384" s="1" t="s">
        <v>0</v>
      </c>
      <c r="D22384" s="2">
        <v>0</v>
      </c>
    </row>
    <row r="22385" spans="1:4" ht="16.5" customHeight="1" x14ac:dyDescent="0.25">
      <c r="A22385" s="1" t="s">
        <v>8488</v>
      </c>
      <c r="B22385" s="1" t="s">
        <v>8489</v>
      </c>
      <c r="C22385" s="1" t="s">
        <v>667</v>
      </c>
      <c r="D22385" s="2">
        <v>100</v>
      </c>
    </row>
    <row r="22386" spans="1:4" ht="16.5" customHeight="1" x14ac:dyDescent="0.25">
      <c r="A22386" s="1" t="s">
        <v>8490</v>
      </c>
      <c r="B22386" s="1" t="s">
        <v>8491</v>
      </c>
      <c r="C22386" s="1" t="s">
        <v>667</v>
      </c>
      <c r="D22386" s="2">
        <v>100</v>
      </c>
    </row>
    <row r="22387" spans="1:4" ht="16.5" customHeight="1" x14ac:dyDescent="0.25">
      <c r="A22387" s="1" t="s">
        <v>8881</v>
      </c>
      <c r="B22387" s="1" t="s">
        <v>8882</v>
      </c>
      <c r="C22387" s="1" t="s">
        <v>0</v>
      </c>
      <c r="D22387" s="2">
        <v>374.4</v>
      </c>
    </row>
    <row r="22388" spans="1:4" ht="16.5" customHeight="1" x14ac:dyDescent="0.25">
      <c r="A22388" s="1" t="s">
        <v>26870</v>
      </c>
      <c r="B22388" s="1" t="s">
        <v>26871</v>
      </c>
      <c r="C22388" s="1" t="s">
        <v>0</v>
      </c>
      <c r="D22388" s="2">
        <v>0</v>
      </c>
    </row>
    <row r="22389" spans="1:4" ht="16.5" customHeight="1" x14ac:dyDescent="0.25">
      <c r="A22389" s="1" t="s">
        <v>20673</v>
      </c>
      <c r="B22389" s="1" t="s">
        <v>20674</v>
      </c>
      <c r="C22389" s="1" t="s">
        <v>0</v>
      </c>
      <c r="D22389" s="2">
        <v>0</v>
      </c>
    </row>
    <row r="22390" spans="1:4" ht="16.5" customHeight="1" x14ac:dyDescent="0.25">
      <c r="A22390" s="1" t="s">
        <v>28318</v>
      </c>
      <c r="B22390" s="1" t="s">
        <v>28319</v>
      </c>
      <c r="C22390" s="1" t="s">
        <v>0</v>
      </c>
      <c r="D22390" s="2">
        <v>0</v>
      </c>
    </row>
    <row r="22391" spans="1:4" ht="16.5" customHeight="1" x14ac:dyDescent="0.25">
      <c r="A22391" s="1" t="s">
        <v>19607</v>
      </c>
      <c r="B22391" s="1" t="s">
        <v>19608</v>
      </c>
      <c r="C22391" s="1" t="s">
        <v>0</v>
      </c>
      <c r="D22391" s="2">
        <v>0</v>
      </c>
    </row>
    <row r="22392" spans="1:4" ht="16.5" customHeight="1" x14ac:dyDescent="0.25">
      <c r="A22392" s="1" t="s">
        <v>22708</v>
      </c>
      <c r="B22392" s="1" t="s">
        <v>22709</v>
      </c>
      <c r="C22392" s="1" t="s">
        <v>0</v>
      </c>
      <c r="D22392" s="2">
        <v>0</v>
      </c>
    </row>
    <row r="22393" spans="1:4" ht="16.5" customHeight="1" x14ac:dyDescent="0.25">
      <c r="A22393" s="1" t="s">
        <v>19560</v>
      </c>
      <c r="B22393" s="1" t="s">
        <v>19561</v>
      </c>
      <c r="C22393" s="1" t="s">
        <v>0</v>
      </c>
      <c r="D22393" s="2">
        <v>0</v>
      </c>
    </row>
    <row r="22394" spans="1:4" ht="16.5" customHeight="1" x14ac:dyDescent="0.25">
      <c r="A22394" s="1" t="s">
        <v>21087</v>
      </c>
      <c r="B22394" s="1" t="s">
        <v>21088</v>
      </c>
      <c r="C22394" s="1" t="s">
        <v>0</v>
      </c>
      <c r="D22394" s="2">
        <v>0</v>
      </c>
    </row>
    <row r="22395" spans="1:4" ht="16.5" customHeight="1" x14ac:dyDescent="0.25">
      <c r="A22395" s="1" t="s">
        <v>20663</v>
      </c>
      <c r="B22395" s="1" t="s">
        <v>20664</v>
      </c>
      <c r="C22395" s="1" t="s">
        <v>0</v>
      </c>
      <c r="D22395" s="2">
        <v>0</v>
      </c>
    </row>
    <row r="22396" spans="1:4" ht="16.5" customHeight="1" x14ac:dyDescent="0.25">
      <c r="A22396" s="1" t="s">
        <v>31220</v>
      </c>
      <c r="B22396" s="1" t="s">
        <v>31221</v>
      </c>
      <c r="C22396" s="1" t="s">
        <v>0</v>
      </c>
      <c r="D22396" s="2">
        <v>0</v>
      </c>
    </row>
    <row r="22397" spans="1:4" ht="16.5" customHeight="1" x14ac:dyDescent="0.25">
      <c r="A22397" s="1" t="s">
        <v>30690</v>
      </c>
      <c r="B22397" s="1" t="s">
        <v>30691</v>
      </c>
      <c r="C22397" s="1" t="s">
        <v>0</v>
      </c>
      <c r="D22397" s="2">
        <v>0</v>
      </c>
    </row>
    <row r="22398" spans="1:4" ht="16.5" customHeight="1" x14ac:dyDescent="0.25">
      <c r="A22398" s="1" t="s">
        <v>4698</v>
      </c>
      <c r="B22398" s="1" t="s">
        <v>4699</v>
      </c>
      <c r="C22398" s="1" t="s">
        <v>0</v>
      </c>
      <c r="D22398" s="2">
        <v>0</v>
      </c>
    </row>
    <row r="22399" spans="1:4" ht="16.5" customHeight="1" x14ac:dyDescent="0.25">
      <c r="A22399" s="1" t="s">
        <v>23327</v>
      </c>
      <c r="B22399" s="1" t="s">
        <v>23328</v>
      </c>
      <c r="C22399" s="1" t="s">
        <v>0</v>
      </c>
      <c r="D22399" s="2">
        <v>0</v>
      </c>
    </row>
    <row r="22400" spans="1:4" ht="16.5" customHeight="1" x14ac:dyDescent="0.25">
      <c r="A22400" s="1" t="s">
        <v>19747</v>
      </c>
      <c r="B22400" s="1" t="s">
        <v>19748</v>
      </c>
      <c r="C22400" s="1" t="s">
        <v>0</v>
      </c>
      <c r="D22400" s="2">
        <v>0</v>
      </c>
    </row>
    <row r="22401" spans="1:4" ht="16.5" customHeight="1" x14ac:dyDescent="0.25">
      <c r="A22401" s="1" t="s">
        <v>24289</v>
      </c>
      <c r="B22401" s="1" t="s">
        <v>24290</v>
      </c>
      <c r="C22401" s="1" t="s">
        <v>0</v>
      </c>
      <c r="D22401" s="2">
        <v>0</v>
      </c>
    </row>
    <row r="22402" spans="1:4" ht="16.5" customHeight="1" x14ac:dyDescent="0.25">
      <c r="A22402" s="1" t="s">
        <v>30897</v>
      </c>
      <c r="B22402" s="1" t="s">
        <v>30898</v>
      </c>
      <c r="C22402" s="1" t="s">
        <v>0</v>
      </c>
      <c r="D22402" s="2">
        <v>0</v>
      </c>
    </row>
    <row r="22403" spans="1:4" ht="16.5" customHeight="1" x14ac:dyDescent="0.25">
      <c r="A22403" s="1" t="s">
        <v>27247</v>
      </c>
      <c r="B22403" s="1" t="s">
        <v>27248</v>
      </c>
      <c r="C22403" s="1" t="s">
        <v>0</v>
      </c>
      <c r="D22403" s="2">
        <v>0</v>
      </c>
    </row>
    <row r="22404" spans="1:4" ht="16.5" customHeight="1" x14ac:dyDescent="0.25">
      <c r="A22404" s="1" t="s">
        <v>31619</v>
      </c>
      <c r="B22404" s="1" t="s">
        <v>31620</v>
      </c>
      <c r="C22404" s="1" t="s">
        <v>0</v>
      </c>
      <c r="D22404" s="2">
        <v>0</v>
      </c>
    </row>
    <row r="22405" spans="1:4" ht="16.5" customHeight="1" x14ac:dyDescent="0.25">
      <c r="A22405" s="1" t="s">
        <v>24750</v>
      </c>
      <c r="B22405" s="1" t="s">
        <v>24749</v>
      </c>
      <c r="C22405" s="1" t="s">
        <v>0</v>
      </c>
      <c r="D22405" s="2">
        <v>0</v>
      </c>
    </row>
    <row r="22406" spans="1:4" ht="16.5" customHeight="1" x14ac:dyDescent="0.25">
      <c r="A22406" s="1" t="s">
        <v>23973</v>
      </c>
      <c r="B22406" s="1" t="s">
        <v>23974</v>
      </c>
      <c r="C22406" s="1" t="s">
        <v>0</v>
      </c>
      <c r="D22406" s="2">
        <v>0</v>
      </c>
    </row>
    <row r="22407" spans="1:4" ht="16.5" customHeight="1" x14ac:dyDescent="0.25">
      <c r="A22407" s="1" t="s">
        <v>20401</v>
      </c>
      <c r="B22407" s="1" t="s">
        <v>20399</v>
      </c>
      <c r="C22407" s="1" t="s">
        <v>0</v>
      </c>
      <c r="D22407" s="2">
        <v>0</v>
      </c>
    </row>
    <row r="22408" spans="1:4" ht="16.5" customHeight="1" x14ac:dyDescent="0.25">
      <c r="A22408" s="1" t="s">
        <v>23029</v>
      </c>
      <c r="B22408" s="1" t="s">
        <v>23030</v>
      </c>
      <c r="C22408" s="1" t="s">
        <v>0</v>
      </c>
      <c r="D22408" s="2">
        <v>0</v>
      </c>
    </row>
    <row r="22409" spans="1:4" ht="16.5" customHeight="1" x14ac:dyDescent="0.25">
      <c r="A22409" s="1" t="s">
        <v>29520</v>
      </c>
      <c r="B22409" s="1" t="s">
        <v>29521</v>
      </c>
      <c r="C22409" s="1" t="s">
        <v>0</v>
      </c>
      <c r="D22409" s="2">
        <v>0</v>
      </c>
    </row>
    <row r="22410" spans="1:4" ht="16.5" customHeight="1" x14ac:dyDescent="0.25">
      <c r="A22410" s="1" t="s">
        <v>29703</v>
      </c>
      <c r="B22410" s="1" t="s">
        <v>29704</v>
      </c>
      <c r="C22410" s="1" t="s">
        <v>0</v>
      </c>
      <c r="D22410" s="2">
        <v>0</v>
      </c>
    </row>
    <row r="22411" spans="1:4" ht="16.5" customHeight="1" x14ac:dyDescent="0.25">
      <c r="A22411" s="1" t="s">
        <v>20713</v>
      </c>
      <c r="B22411" s="1" t="s">
        <v>20714</v>
      </c>
      <c r="C22411" s="1" t="s">
        <v>0</v>
      </c>
      <c r="D22411" s="2">
        <v>0</v>
      </c>
    </row>
    <row r="22412" spans="1:4" ht="16.5" customHeight="1" x14ac:dyDescent="0.25">
      <c r="A22412" s="1" t="s">
        <v>22978</v>
      </c>
      <c r="B22412" s="1" t="s">
        <v>22979</v>
      </c>
      <c r="C22412" s="1" t="s">
        <v>0</v>
      </c>
      <c r="D22412" s="2">
        <v>0</v>
      </c>
    </row>
    <row r="22413" spans="1:4" ht="16.5" customHeight="1" x14ac:dyDescent="0.25">
      <c r="A22413" s="1" t="s">
        <v>24743</v>
      </c>
      <c r="B22413" s="1" t="s">
        <v>24744</v>
      </c>
      <c r="C22413" s="1" t="s">
        <v>0</v>
      </c>
      <c r="D22413" s="3"/>
    </row>
    <row r="22414" spans="1:4" ht="16.5" customHeight="1" x14ac:dyDescent="0.25">
      <c r="A22414" s="1" t="s">
        <v>23299</v>
      </c>
      <c r="B22414" s="1" t="s">
        <v>23300</v>
      </c>
      <c r="C22414" s="1" t="s">
        <v>0</v>
      </c>
      <c r="D22414" s="2">
        <v>0</v>
      </c>
    </row>
    <row r="22415" spans="1:4" ht="16.5" customHeight="1" x14ac:dyDescent="0.25">
      <c r="A22415" s="1" t="s">
        <v>24555</v>
      </c>
      <c r="B22415" s="1" t="s">
        <v>24556</v>
      </c>
      <c r="C22415" s="1" t="s">
        <v>0</v>
      </c>
      <c r="D22415" s="2">
        <v>0</v>
      </c>
    </row>
    <row r="22416" spans="1:4" ht="16.5" customHeight="1" x14ac:dyDescent="0.25">
      <c r="A22416" s="1" t="s">
        <v>24748</v>
      </c>
      <c r="B22416" s="1" t="s">
        <v>24749</v>
      </c>
      <c r="C22416" s="1" t="s">
        <v>0</v>
      </c>
      <c r="D22416" s="2">
        <v>0</v>
      </c>
    </row>
    <row r="22417" spans="1:4" ht="16.5" customHeight="1" x14ac:dyDescent="0.25">
      <c r="A22417" s="1" t="s">
        <v>20400</v>
      </c>
      <c r="B22417" s="1" t="s">
        <v>20399</v>
      </c>
      <c r="C22417" s="1" t="s">
        <v>0</v>
      </c>
      <c r="D22417" s="2">
        <v>0</v>
      </c>
    </row>
    <row r="22418" spans="1:4" ht="16.5" customHeight="1" x14ac:dyDescent="0.25">
      <c r="A22418" s="1" t="s">
        <v>20398</v>
      </c>
      <c r="B22418" s="1" t="s">
        <v>20399</v>
      </c>
      <c r="C22418" s="1" t="s">
        <v>0</v>
      </c>
      <c r="D22418" s="2">
        <v>0</v>
      </c>
    </row>
    <row r="22419" spans="1:4" ht="16.5" customHeight="1" x14ac:dyDescent="0.25">
      <c r="A22419" s="1" t="s">
        <v>31337</v>
      </c>
      <c r="B22419" s="1" t="s">
        <v>31338</v>
      </c>
      <c r="C22419" s="1" t="s">
        <v>0</v>
      </c>
      <c r="D22419" s="2">
        <v>0</v>
      </c>
    </row>
    <row r="22420" spans="1:4" ht="16.5" customHeight="1" x14ac:dyDescent="0.25">
      <c r="A22420" s="1" t="s">
        <v>28874</v>
      </c>
      <c r="B22420" s="1" t="s">
        <v>28875</v>
      </c>
      <c r="C22420" s="1" t="s">
        <v>0</v>
      </c>
      <c r="D22420" s="2">
        <v>0</v>
      </c>
    </row>
    <row r="22421" spans="1:4" ht="16.5" customHeight="1" x14ac:dyDescent="0.25">
      <c r="A22421" s="1" t="s">
        <v>19991</v>
      </c>
      <c r="B22421" s="1" t="s">
        <v>19992</v>
      </c>
      <c r="C22421" s="1" t="s">
        <v>0</v>
      </c>
      <c r="D22421" s="2">
        <v>0</v>
      </c>
    </row>
    <row r="22422" spans="1:4" ht="16.5" customHeight="1" x14ac:dyDescent="0.25">
      <c r="A22422" s="1" t="s">
        <v>2665</v>
      </c>
      <c r="B22422" s="1" t="s">
        <v>2663</v>
      </c>
      <c r="C22422" s="1" t="s">
        <v>2664</v>
      </c>
      <c r="D22422" s="2">
        <v>86.54</v>
      </c>
    </row>
    <row r="22423" spans="1:4" ht="16.5" customHeight="1" x14ac:dyDescent="0.25">
      <c r="A22423" s="1" t="s">
        <v>9381</v>
      </c>
      <c r="B22423" s="1" t="s">
        <v>9382</v>
      </c>
      <c r="C22423" s="1" t="s">
        <v>0</v>
      </c>
      <c r="D22423" s="2">
        <v>2502.5</v>
      </c>
    </row>
  </sheetData>
  <autoFilter ref="A6:D22423">
    <sortState ref="A7:D22423">
      <sortCondition ref="A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4567"/>
  <sheetViews>
    <sheetView tabSelected="1" workbookViewId="0">
      <pane ySplit="4" topLeftCell="A5" activePane="bottomLeft" state="frozen"/>
      <selection pane="bottomLeft" activeCell="E4537" sqref="E4537"/>
    </sheetView>
  </sheetViews>
  <sheetFormatPr defaultColWidth="9.28515625" defaultRowHeight="15" x14ac:dyDescent="0.25"/>
  <cols>
    <col min="1" max="1" width="18.42578125" style="96" customWidth="1"/>
    <col min="2" max="2" width="33.5703125" style="92" customWidth="1"/>
    <col min="3" max="3" width="9.28515625" style="104" customWidth="1"/>
    <col min="4" max="4" width="12.28515625" style="92" customWidth="1"/>
    <col min="5" max="5" width="19.42578125" style="94" customWidth="1"/>
    <col min="6" max="6" width="11.28515625" style="94" hidden="1" customWidth="1"/>
    <col min="7" max="7" width="16.85546875" style="94" customWidth="1"/>
    <col min="8" max="8" width="12.5703125" style="92" customWidth="1"/>
    <col min="9" max="16384" width="9.28515625" style="92"/>
  </cols>
  <sheetData>
    <row r="1" spans="1:8" s="61" customFormat="1" ht="15.75" x14ac:dyDescent="0.25">
      <c r="A1" s="9" t="str">
        <f>+'[1]AB 1045 Form'!A1</f>
        <v>Hospital Name:  San Gabriel Valley Medical Center</v>
      </c>
      <c r="B1" s="10"/>
      <c r="C1" s="102"/>
      <c r="D1" s="11"/>
    </row>
    <row r="2" spans="1:8" s="61" customFormat="1" ht="15.75" x14ac:dyDescent="0.25">
      <c r="A2" s="7" t="s">
        <v>41725</v>
      </c>
      <c r="B2" s="12">
        <v>106190200</v>
      </c>
      <c r="C2" s="102"/>
      <c r="D2" s="11"/>
    </row>
    <row r="3" spans="1:8" s="61" customFormat="1" ht="16.5" thickBot="1" x14ac:dyDescent="0.3">
      <c r="A3" s="7" t="s">
        <v>41821</v>
      </c>
      <c r="B3" s="86" t="s">
        <v>41821</v>
      </c>
      <c r="C3" s="102"/>
      <c r="D3" s="11"/>
      <c r="E3" s="106" t="s">
        <v>44368</v>
      </c>
      <c r="F3" s="106"/>
      <c r="G3" s="106" t="s">
        <v>44369</v>
      </c>
    </row>
    <row r="4" spans="1:8" ht="15.75" hidden="1" thickBot="1" x14ac:dyDescent="0.3">
      <c r="A4" s="87" t="s">
        <v>41828</v>
      </c>
      <c r="B4" s="88" t="s">
        <v>41829</v>
      </c>
      <c r="C4" s="103" t="s">
        <v>44366</v>
      </c>
      <c r="D4" s="88" t="s">
        <v>41830</v>
      </c>
      <c r="E4" s="89" t="s">
        <v>41831</v>
      </c>
      <c r="F4" s="90" t="s">
        <v>41832</v>
      </c>
      <c r="G4" s="91" t="s">
        <v>41833</v>
      </c>
    </row>
    <row r="5" spans="1:8" hidden="1" x14ac:dyDescent="0.25">
      <c r="A5" s="93">
        <v>2857413</v>
      </c>
      <c r="B5" s="92" t="s">
        <v>42997</v>
      </c>
      <c r="C5" s="104">
        <v>15</v>
      </c>
      <c r="D5" s="94">
        <v>229</v>
      </c>
      <c r="E5" s="94">
        <f t="shared" ref="E5:E68" si="0">ROUND(C5*D5,0)</f>
        <v>3435</v>
      </c>
      <c r="F5" s="94">
        <v>229</v>
      </c>
      <c r="G5" s="94">
        <f t="shared" ref="G5:G68" si="1">ROUND(C5*F5,0)</f>
        <v>3435</v>
      </c>
      <c r="H5" s="95"/>
    </row>
    <row r="6" spans="1:8" hidden="1" x14ac:dyDescent="0.25">
      <c r="A6" s="96">
        <v>2802804</v>
      </c>
      <c r="B6" s="92" t="s">
        <v>44008</v>
      </c>
      <c r="C6" s="104">
        <v>1</v>
      </c>
      <c r="D6" s="94">
        <v>5540</v>
      </c>
      <c r="E6" s="94">
        <f t="shared" si="0"/>
        <v>5540</v>
      </c>
      <c r="F6" s="94">
        <v>5540</v>
      </c>
      <c r="G6" s="94">
        <f t="shared" si="1"/>
        <v>5540</v>
      </c>
      <c r="H6" s="95"/>
    </row>
    <row r="7" spans="1:8" hidden="1" x14ac:dyDescent="0.25">
      <c r="A7" s="96">
        <v>2860091</v>
      </c>
      <c r="B7" s="92" t="s">
        <v>44052</v>
      </c>
      <c r="C7" s="104">
        <v>2</v>
      </c>
      <c r="D7" s="94">
        <v>950</v>
      </c>
      <c r="E7" s="94">
        <f t="shared" si="0"/>
        <v>1900</v>
      </c>
      <c r="F7" s="94">
        <v>950</v>
      </c>
      <c r="G7" s="94">
        <f t="shared" si="1"/>
        <v>1900</v>
      </c>
      <c r="H7" s="95"/>
    </row>
    <row r="8" spans="1:8" hidden="1" x14ac:dyDescent="0.25">
      <c r="A8" s="96">
        <v>5210300</v>
      </c>
      <c r="B8" s="92" t="s">
        <v>806</v>
      </c>
      <c r="C8" s="104">
        <v>27</v>
      </c>
      <c r="D8" s="94">
        <v>34.9</v>
      </c>
      <c r="E8" s="94">
        <f t="shared" si="0"/>
        <v>942</v>
      </c>
      <c r="F8" s="94">
        <v>34.9</v>
      </c>
      <c r="G8" s="94">
        <f t="shared" si="1"/>
        <v>942</v>
      </c>
      <c r="H8" s="95"/>
    </row>
    <row r="9" spans="1:8" hidden="1" x14ac:dyDescent="0.25">
      <c r="A9" s="96">
        <v>5210302</v>
      </c>
      <c r="B9" s="92" t="s">
        <v>42011</v>
      </c>
      <c r="C9" s="104">
        <v>49</v>
      </c>
      <c r="D9" s="94">
        <v>15.9</v>
      </c>
      <c r="E9" s="94">
        <f t="shared" si="0"/>
        <v>779</v>
      </c>
      <c r="F9" s="94">
        <v>15.899999999999999</v>
      </c>
      <c r="G9" s="94">
        <f t="shared" si="1"/>
        <v>779</v>
      </c>
      <c r="H9" s="95"/>
    </row>
    <row r="10" spans="1:8" hidden="1" x14ac:dyDescent="0.25">
      <c r="A10" s="96">
        <v>5210303</v>
      </c>
      <c r="B10" s="92" t="s">
        <v>812</v>
      </c>
      <c r="C10" s="104">
        <v>9</v>
      </c>
      <c r="D10" s="94">
        <v>17.100000000000001</v>
      </c>
      <c r="E10" s="94">
        <f t="shared" si="0"/>
        <v>154</v>
      </c>
      <c r="F10" s="94">
        <v>17.100000000000001</v>
      </c>
      <c r="G10" s="94">
        <f t="shared" si="1"/>
        <v>154</v>
      </c>
      <c r="H10" s="95"/>
    </row>
    <row r="11" spans="1:8" hidden="1" x14ac:dyDescent="0.25">
      <c r="A11" s="96">
        <v>5210304</v>
      </c>
      <c r="B11" s="92" t="s">
        <v>814</v>
      </c>
      <c r="C11" s="104">
        <v>404</v>
      </c>
      <c r="D11" s="94">
        <v>14.4</v>
      </c>
      <c r="E11" s="94">
        <f t="shared" si="0"/>
        <v>5818</v>
      </c>
      <c r="F11" s="94">
        <v>14.4</v>
      </c>
      <c r="G11" s="94">
        <f t="shared" si="1"/>
        <v>5818</v>
      </c>
      <c r="H11" s="95"/>
    </row>
    <row r="12" spans="1:8" hidden="1" x14ac:dyDescent="0.25">
      <c r="A12" s="96">
        <v>5210323</v>
      </c>
      <c r="B12" s="92" t="s">
        <v>42264</v>
      </c>
      <c r="C12" s="104">
        <v>271</v>
      </c>
      <c r="D12" s="94">
        <v>34.9</v>
      </c>
      <c r="E12" s="94">
        <f t="shared" si="0"/>
        <v>9458</v>
      </c>
      <c r="F12" s="94">
        <v>34.9</v>
      </c>
      <c r="G12" s="94">
        <f t="shared" si="1"/>
        <v>9458</v>
      </c>
      <c r="H12" s="95"/>
    </row>
    <row r="13" spans="1:8" hidden="1" x14ac:dyDescent="0.25">
      <c r="A13" s="96">
        <v>5210305</v>
      </c>
      <c r="B13" s="92" t="s">
        <v>818</v>
      </c>
      <c r="C13" s="104">
        <v>25</v>
      </c>
      <c r="D13" s="94">
        <v>34.9</v>
      </c>
      <c r="E13" s="94">
        <f t="shared" si="0"/>
        <v>873</v>
      </c>
      <c r="F13" s="94">
        <v>34.9</v>
      </c>
      <c r="G13" s="94">
        <f t="shared" si="1"/>
        <v>873</v>
      </c>
      <c r="H13" s="95"/>
    </row>
    <row r="14" spans="1:8" hidden="1" x14ac:dyDescent="0.25">
      <c r="A14" s="96">
        <v>5210306</v>
      </c>
      <c r="B14" s="92" t="s">
        <v>41957</v>
      </c>
      <c r="C14" s="104">
        <v>19</v>
      </c>
      <c r="D14" s="94">
        <v>10</v>
      </c>
      <c r="E14" s="94">
        <f t="shared" si="0"/>
        <v>190</v>
      </c>
      <c r="F14" s="94">
        <v>10</v>
      </c>
      <c r="G14" s="94">
        <f t="shared" si="1"/>
        <v>190</v>
      </c>
      <c r="H14" s="95"/>
    </row>
    <row r="15" spans="1:8" hidden="1" x14ac:dyDescent="0.25">
      <c r="A15" s="96">
        <v>5210309</v>
      </c>
      <c r="B15" s="92" t="s">
        <v>826</v>
      </c>
      <c r="C15" s="104">
        <v>3</v>
      </c>
      <c r="D15" s="94">
        <v>34.9</v>
      </c>
      <c r="E15" s="94">
        <f t="shared" si="0"/>
        <v>105</v>
      </c>
      <c r="F15" s="94">
        <v>34.9</v>
      </c>
      <c r="G15" s="94">
        <f t="shared" si="1"/>
        <v>105</v>
      </c>
      <c r="H15" s="95"/>
    </row>
    <row r="16" spans="1:8" hidden="1" x14ac:dyDescent="0.25">
      <c r="A16" s="96">
        <v>5210310</v>
      </c>
      <c r="B16" s="92" t="s">
        <v>42229</v>
      </c>
      <c r="C16" s="104">
        <v>52</v>
      </c>
      <c r="D16" s="94">
        <v>28.099999999999998</v>
      </c>
      <c r="E16" s="94">
        <f t="shared" si="0"/>
        <v>1461</v>
      </c>
      <c r="F16" s="94">
        <v>28.099999999999998</v>
      </c>
      <c r="G16" s="94">
        <f t="shared" si="1"/>
        <v>1461</v>
      </c>
      <c r="H16" s="95"/>
    </row>
    <row r="17" spans="1:8" hidden="1" x14ac:dyDescent="0.25">
      <c r="A17" s="96">
        <v>5210312</v>
      </c>
      <c r="B17" s="92" t="s">
        <v>832</v>
      </c>
      <c r="C17" s="104">
        <v>1</v>
      </c>
      <c r="D17" s="94">
        <v>14.4</v>
      </c>
      <c r="E17" s="94">
        <f t="shared" si="0"/>
        <v>14</v>
      </c>
      <c r="F17" s="94">
        <v>14.4</v>
      </c>
      <c r="G17" s="94">
        <f t="shared" si="1"/>
        <v>14</v>
      </c>
      <c r="H17" s="95"/>
    </row>
    <row r="18" spans="1:8" hidden="1" x14ac:dyDescent="0.25">
      <c r="A18" s="96">
        <v>5210320</v>
      </c>
      <c r="B18" s="92" t="s">
        <v>41989</v>
      </c>
      <c r="C18" s="104">
        <v>422</v>
      </c>
      <c r="D18" s="94">
        <v>14.399999999999999</v>
      </c>
      <c r="E18" s="94">
        <f t="shared" si="0"/>
        <v>6077</v>
      </c>
      <c r="F18" s="94">
        <v>14.399999999999999</v>
      </c>
      <c r="G18" s="94">
        <f t="shared" si="1"/>
        <v>6077</v>
      </c>
      <c r="H18" s="95"/>
    </row>
    <row r="19" spans="1:8" hidden="1" x14ac:dyDescent="0.25">
      <c r="A19" s="96">
        <v>5210313</v>
      </c>
      <c r="B19" s="92" t="s">
        <v>42010</v>
      </c>
      <c r="C19" s="104">
        <v>92</v>
      </c>
      <c r="D19" s="94">
        <v>15.8</v>
      </c>
      <c r="E19" s="94">
        <f t="shared" si="0"/>
        <v>1454</v>
      </c>
      <c r="F19" s="94">
        <v>15.8</v>
      </c>
      <c r="G19" s="94">
        <f t="shared" si="1"/>
        <v>1454</v>
      </c>
      <c r="H19" s="95"/>
    </row>
    <row r="20" spans="1:8" hidden="1" x14ac:dyDescent="0.25">
      <c r="A20" s="96">
        <v>5210315</v>
      </c>
      <c r="B20" s="92" t="s">
        <v>840</v>
      </c>
      <c r="C20" s="104">
        <v>48</v>
      </c>
      <c r="D20" s="94">
        <v>14.4</v>
      </c>
      <c r="E20" s="94">
        <f t="shared" si="0"/>
        <v>691</v>
      </c>
      <c r="F20" s="94">
        <v>14.4</v>
      </c>
      <c r="G20" s="94">
        <f t="shared" si="1"/>
        <v>691</v>
      </c>
      <c r="H20" s="95"/>
    </row>
    <row r="21" spans="1:8" hidden="1" x14ac:dyDescent="0.25">
      <c r="A21" s="96">
        <v>5210316</v>
      </c>
      <c r="B21" s="92" t="s">
        <v>842</v>
      </c>
      <c r="C21" s="104">
        <v>1198</v>
      </c>
      <c r="D21" s="94">
        <v>11</v>
      </c>
      <c r="E21" s="94">
        <f t="shared" si="0"/>
        <v>13178</v>
      </c>
      <c r="F21" s="94">
        <v>11</v>
      </c>
      <c r="G21" s="94">
        <f t="shared" si="1"/>
        <v>13178</v>
      </c>
      <c r="H21" s="95"/>
    </row>
    <row r="22" spans="1:8" hidden="1" x14ac:dyDescent="0.25">
      <c r="A22" s="96">
        <v>5210321</v>
      </c>
      <c r="B22" s="92" t="s">
        <v>41958</v>
      </c>
      <c r="C22" s="104">
        <v>2339</v>
      </c>
      <c r="D22" s="94">
        <v>11</v>
      </c>
      <c r="E22" s="94">
        <f t="shared" si="0"/>
        <v>25729</v>
      </c>
      <c r="F22" s="94">
        <v>11</v>
      </c>
      <c r="G22" s="94">
        <f t="shared" si="1"/>
        <v>25729</v>
      </c>
      <c r="H22" s="95"/>
    </row>
    <row r="23" spans="1:8" hidden="1" x14ac:dyDescent="0.25">
      <c r="A23" s="96">
        <v>5210318</v>
      </c>
      <c r="B23" s="92" t="s">
        <v>848</v>
      </c>
      <c r="C23" s="104">
        <v>583</v>
      </c>
      <c r="D23" s="94">
        <v>34.9</v>
      </c>
      <c r="E23" s="94">
        <f t="shared" si="0"/>
        <v>20347</v>
      </c>
      <c r="F23" s="94">
        <v>34.9</v>
      </c>
      <c r="G23" s="94">
        <f t="shared" si="1"/>
        <v>20347</v>
      </c>
      <c r="H23" s="95"/>
    </row>
    <row r="24" spans="1:8" hidden="1" x14ac:dyDescent="0.25">
      <c r="A24" s="96">
        <v>5210322</v>
      </c>
      <c r="B24" s="92" t="s">
        <v>850</v>
      </c>
      <c r="C24" s="104">
        <v>3</v>
      </c>
      <c r="D24" s="94">
        <v>7.2</v>
      </c>
      <c r="E24" s="94">
        <f t="shared" si="0"/>
        <v>22</v>
      </c>
      <c r="F24" s="94">
        <v>7.2</v>
      </c>
      <c r="G24" s="94">
        <f t="shared" si="1"/>
        <v>22</v>
      </c>
      <c r="H24" s="95"/>
    </row>
    <row r="25" spans="1:8" hidden="1" x14ac:dyDescent="0.25">
      <c r="A25" s="96">
        <v>5210319</v>
      </c>
      <c r="B25" s="92" t="s">
        <v>852</v>
      </c>
      <c r="C25" s="104">
        <v>21</v>
      </c>
      <c r="D25" s="94">
        <v>17.3</v>
      </c>
      <c r="E25" s="94">
        <f t="shared" si="0"/>
        <v>363</v>
      </c>
      <c r="F25" s="94">
        <v>17.3</v>
      </c>
      <c r="G25" s="94">
        <f t="shared" si="1"/>
        <v>363</v>
      </c>
      <c r="H25" s="95"/>
    </row>
    <row r="26" spans="1:8" hidden="1" x14ac:dyDescent="0.25">
      <c r="A26" s="96">
        <v>1710503</v>
      </c>
      <c r="B26" s="92" t="s">
        <v>906</v>
      </c>
      <c r="C26" s="104">
        <v>44376</v>
      </c>
      <c r="D26" s="94">
        <v>247</v>
      </c>
      <c r="E26" s="94">
        <f t="shared" si="0"/>
        <v>10960872</v>
      </c>
      <c r="F26" s="94">
        <v>247</v>
      </c>
      <c r="G26" s="94">
        <f t="shared" si="1"/>
        <v>10960872</v>
      </c>
      <c r="H26" s="95"/>
    </row>
    <row r="27" spans="1:8" hidden="1" x14ac:dyDescent="0.25">
      <c r="A27" s="96">
        <v>1710642</v>
      </c>
      <c r="B27" s="92" t="s">
        <v>927</v>
      </c>
      <c r="C27" s="104">
        <v>3032</v>
      </c>
      <c r="D27" s="94">
        <v>293</v>
      </c>
      <c r="E27" s="94">
        <f t="shared" si="0"/>
        <v>888376</v>
      </c>
      <c r="F27" s="94">
        <v>293</v>
      </c>
      <c r="G27" s="94">
        <f t="shared" si="1"/>
        <v>888376</v>
      </c>
      <c r="H27" s="95"/>
    </row>
    <row r="28" spans="1:8" hidden="1" x14ac:dyDescent="0.25">
      <c r="A28" s="96">
        <v>5600024</v>
      </c>
      <c r="B28" s="92" t="s">
        <v>43306</v>
      </c>
      <c r="C28" s="104">
        <v>407</v>
      </c>
      <c r="D28" s="94">
        <v>577</v>
      </c>
      <c r="E28" s="94">
        <f t="shared" si="0"/>
        <v>234839</v>
      </c>
      <c r="F28" s="94">
        <v>577</v>
      </c>
      <c r="G28" s="94">
        <f t="shared" si="1"/>
        <v>234839</v>
      </c>
      <c r="H28" s="95"/>
    </row>
    <row r="29" spans="1:8" hidden="1" x14ac:dyDescent="0.25">
      <c r="A29" s="96">
        <v>5600025</v>
      </c>
      <c r="B29" s="92" t="s">
        <v>43238</v>
      </c>
      <c r="C29" s="104">
        <v>226</v>
      </c>
      <c r="D29" s="94">
        <v>468</v>
      </c>
      <c r="E29" s="94">
        <f t="shared" si="0"/>
        <v>105768</v>
      </c>
      <c r="F29" s="94">
        <v>468</v>
      </c>
      <c r="G29" s="94">
        <f t="shared" si="1"/>
        <v>105768</v>
      </c>
      <c r="H29" s="95"/>
    </row>
    <row r="30" spans="1:8" hidden="1" x14ac:dyDescent="0.25">
      <c r="A30" s="96">
        <v>5610006</v>
      </c>
      <c r="B30" s="92" t="s">
        <v>44287</v>
      </c>
      <c r="C30" s="104">
        <v>1</v>
      </c>
      <c r="D30" s="94">
        <v>2334</v>
      </c>
      <c r="E30" s="94">
        <f t="shared" si="0"/>
        <v>2334</v>
      </c>
      <c r="F30" s="94">
        <v>2334</v>
      </c>
      <c r="G30" s="94">
        <f t="shared" si="1"/>
        <v>2334</v>
      </c>
      <c r="H30" s="95"/>
    </row>
    <row r="31" spans="1:8" hidden="1" x14ac:dyDescent="0.25">
      <c r="A31" s="96">
        <v>1710501</v>
      </c>
      <c r="B31" s="92" t="s">
        <v>958</v>
      </c>
      <c r="C31" s="104">
        <v>3035</v>
      </c>
      <c r="D31" s="94">
        <v>247</v>
      </c>
      <c r="E31" s="94">
        <f t="shared" si="0"/>
        <v>749645</v>
      </c>
      <c r="F31" s="94">
        <v>247</v>
      </c>
      <c r="G31" s="94">
        <f t="shared" si="1"/>
        <v>749645</v>
      </c>
      <c r="H31" s="95"/>
    </row>
    <row r="32" spans="1:8" hidden="1" x14ac:dyDescent="0.25">
      <c r="A32" s="96">
        <v>5601875</v>
      </c>
      <c r="B32" s="92" t="s">
        <v>44284</v>
      </c>
      <c r="C32" s="104">
        <v>1</v>
      </c>
      <c r="D32" s="94">
        <v>695</v>
      </c>
      <c r="E32" s="94">
        <f t="shared" si="0"/>
        <v>695</v>
      </c>
      <c r="F32" s="94">
        <v>695</v>
      </c>
      <c r="G32" s="94">
        <f t="shared" si="1"/>
        <v>695</v>
      </c>
      <c r="H32" s="95"/>
    </row>
    <row r="33" spans="1:8" hidden="1" x14ac:dyDescent="0.25">
      <c r="A33" s="96">
        <v>2301662</v>
      </c>
      <c r="B33" s="92" t="s">
        <v>43611</v>
      </c>
      <c r="C33" s="104">
        <v>6</v>
      </c>
      <c r="D33" s="94">
        <v>2570.56</v>
      </c>
      <c r="E33" s="94">
        <f t="shared" si="0"/>
        <v>15423</v>
      </c>
      <c r="F33" s="94">
        <v>2570.56</v>
      </c>
      <c r="G33" s="94">
        <f t="shared" si="1"/>
        <v>15423</v>
      </c>
      <c r="H33" s="95"/>
    </row>
    <row r="34" spans="1:8" hidden="1" x14ac:dyDescent="0.25">
      <c r="A34" s="96">
        <v>5611319</v>
      </c>
      <c r="B34" s="92" t="s">
        <v>1000</v>
      </c>
      <c r="C34" s="104">
        <v>2</v>
      </c>
      <c r="D34" s="94">
        <v>2628</v>
      </c>
      <c r="E34" s="94">
        <f t="shared" si="0"/>
        <v>5256</v>
      </c>
      <c r="F34" s="94">
        <v>2628</v>
      </c>
      <c r="G34" s="94">
        <f t="shared" si="1"/>
        <v>5256</v>
      </c>
      <c r="H34" s="95"/>
    </row>
    <row r="35" spans="1:8" hidden="1" x14ac:dyDescent="0.25">
      <c r="A35" s="96">
        <v>1111319</v>
      </c>
      <c r="B35" s="92" t="s">
        <v>1000</v>
      </c>
      <c r="C35" s="104">
        <v>1</v>
      </c>
      <c r="D35" s="94">
        <v>2628</v>
      </c>
      <c r="E35" s="94">
        <f t="shared" si="0"/>
        <v>2628</v>
      </c>
      <c r="F35" s="94">
        <v>2628</v>
      </c>
      <c r="G35" s="94">
        <f t="shared" si="1"/>
        <v>2628</v>
      </c>
      <c r="H35" s="95"/>
    </row>
    <row r="36" spans="1:8" hidden="1" x14ac:dyDescent="0.25">
      <c r="A36" s="96">
        <v>1110592</v>
      </c>
      <c r="B36" s="92" t="s">
        <v>43792</v>
      </c>
      <c r="C36" s="104">
        <v>1</v>
      </c>
      <c r="D36" s="94">
        <v>2246</v>
      </c>
      <c r="E36" s="94">
        <f t="shared" si="0"/>
        <v>2246</v>
      </c>
      <c r="F36" s="94">
        <v>2246</v>
      </c>
      <c r="G36" s="94">
        <f t="shared" si="1"/>
        <v>2246</v>
      </c>
      <c r="H36" s="95"/>
    </row>
    <row r="37" spans="1:8" hidden="1" x14ac:dyDescent="0.25">
      <c r="A37" s="96">
        <v>5610683</v>
      </c>
      <c r="B37" s="92" t="s">
        <v>43459</v>
      </c>
      <c r="C37" s="104">
        <v>4</v>
      </c>
      <c r="D37" s="94">
        <v>1137</v>
      </c>
      <c r="E37" s="94">
        <f t="shared" si="0"/>
        <v>4548</v>
      </c>
      <c r="F37" s="94">
        <v>1137</v>
      </c>
      <c r="G37" s="94">
        <f t="shared" si="1"/>
        <v>4548</v>
      </c>
      <c r="H37" s="95"/>
    </row>
    <row r="38" spans="1:8" hidden="1" x14ac:dyDescent="0.25">
      <c r="A38" s="96">
        <v>2334031</v>
      </c>
      <c r="B38" s="92" t="s">
        <v>1133</v>
      </c>
      <c r="C38" s="104">
        <v>10</v>
      </c>
      <c r="D38" s="94">
        <v>11681</v>
      </c>
      <c r="E38" s="94">
        <f t="shared" si="0"/>
        <v>116810</v>
      </c>
      <c r="F38" s="94">
        <v>11681</v>
      </c>
      <c r="G38" s="94">
        <f t="shared" si="1"/>
        <v>116810</v>
      </c>
      <c r="H38" s="95"/>
    </row>
    <row r="39" spans="1:8" hidden="1" x14ac:dyDescent="0.25">
      <c r="A39" s="96">
        <v>5623980</v>
      </c>
      <c r="B39" s="92" t="s">
        <v>44293</v>
      </c>
      <c r="C39" s="104">
        <v>2</v>
      </c>
      <c r="D39" s="94">
        <v>839</v>
      </c>
      <c r="E39" s="94">
        <f t="shared" si="0"/>
        <v>1678</v>
      </c>
      <c r="F39" s="94">
        <v>839</v>
      </c>
      <c r="G39" s="94">
        <f t="shared" si="1"/>
        <v>1678</v>
      </c>
      <c r="H39" s="95"/>
    </row>
    <row r="40" spans="1:8" hidden="1" x14ac:dyDescent="0.25">
      <c r="A40" s="96">
        <v>5600727</v>
      </c>
      <c r="B40" s="92" t="s">
        <v>43386</v>
      </c>
      <c r="C40" s="104">
        <v>12</v>
      </c>
      <c r="D40" s="94">
        <v>772.20999999999992</v>
      </c>
      <c r="E40" s="94">
        <f t="shared" si="0"/>
        <v>9267</v>
      </c>
      <c r="F40" s="94">
        <v>772.21</v>
      </c>
      <c r="G40" s="94">
        <f t="shared" si="1"/>
        <v>9267</v>
      </c>
      <c r="H40" s="95"/>
    </row>
    <row r="41" spans="1:8" hidden="1" x14ac:dyDescent="0.25">
      <c r="A41" s="96">
        <v>1714355</v>
      </c>
      <c r="B41" s="92" t="s">
        <v>1213</v>
      </c>
      <c r="C41" s="104">
        <v>46</v>
      </c>
      <c r="D41" s="94">
        <v>62</v>
      </c>
      <c r="E41" s="94">
        <f t="shared" si="0"/>
        <v>2852</v>
      </c>
      <c r="F41" s="94">
        <v>62</v>
      </c>
      <c r="G41" s="94">
        <f t="shared" si="1"/>
        <v>2852</v>
      </c>
      <c r="H41" s="95"/>
    </row>
    <row r="42" spans="1:8" hidden="1" x14ac:dyDescent="0.25">
      <c r="A42" s="96">
        <v>1116376</v>
      </c>
      <c r="B42" s="92" t="s">
        <v>43668</v>
      </c>
      <c r="C42" s="104">
        <v>1</v>
      </c>
      <c r="D42" s="94">
        <v>3258</v>
      </c>
      <c r="E42" s="94">
        <f t="shared" si="0"/>
        <v>3258</v>
      </c>
      <c r="F42" s="94">
        <v>3258</v>
      </c>
      <c r="G42" s="94">
        <f t="shared" si="1"/>
        <v>3258</v>
      </c>
      <c r="H42" s="95"/>
    </row>
    <row r="43" spans="1:8" hidden="1" x14ac:dyDescent="0.25">
      <c r="A43" s="96">
        <v>1686991</v>
      </c>
      <c r="B43" s="92" t="s">
        <v>1228</v>
      </c>
      <c r="C43" s="104">
        <v>23</v>
      </c>
      <c r="D43" s="94">
        <v>356</v>
      </c>
      <c r="E43" s="94">
        <f t="shared" si="0"/>
        <v>8188</v>
      </c>
      <c r="F43" s="94">
        <v>356</v>
      </c>
      <c r="G43" s="94">
        <f t="shared" si="1"/>
        <v>8188</v>
      </c>
      <c r="H43" s="95"/>
    </row>
    <row r="44" spans="1:8" hidden="1" x14ac:dyDescent="0.25">
      <c r="A44" s="96">
        <v>5613430</v>
      </c>
      <c r="B44" s="92" t="s">
        <v>1250</v>
      </c>
      <c r="C44" s="104">
        <v>1</v>
      </c>
      <c r="D44" s="94">
        <v>18900</v>
      </c>
      <c r="E44" s="94">
        <f t="shared" si="0"/>
        <v>18900</v>
      </c>
      <c r="F44" s="94">
        <v>18900</v>
      </c>
      <c r="G44" s="94">
        <f t="shared" si="1"/>
        <v>18900</v>
      </c>
      <c r="H44" s="95"/>
    </row>
    <row r="45" spans="1:8" hidden="1" x14ac:dyDescent="0.25">
      <c r="A45" s="96">
        <v>5620289</v>
      </c>
      <c r="B45" s="92" t="s">
        <v>44292</v>
      </c>
      <c r="C45" s="104">
        <v>1</v>
      </c>
      <c r="D45" s="94">
        <v>18900</v>
      </c>
      <c r="E45" s="94">
        <f t="shared" si="0"/>
        <v>18900</v>
      </c>
      <c r="F45" s="94">
        <v>18900</v>
      </c>
      <c r="G45" s="94">
        <f t="shared" si="1"/>
        <v>18900</v>
      </c>
      <c r="H45" s="95"/>
    </row>
    <row r="46" spans="1:8" hidden="1" x14ac:dyDescent="0.25">
      <c r="A46" s="96">
        <v>5083567</v>
      </c>
      <c r="B46" s="92" t="s">
        <v>44196</v>
      </c>
      <c r="C46" s="104">
        <v>1</v>
      </c>
      <c r="D46" s="94">
        <v>6.67</v>
      </c>
      <c r="E46" s="94">
        <f t="shared" si="0"/>
        <v>7</v>
      </c>
      <c r="F46" s="94">
        <v>6.67</v>
      </c>
      <c r="G46" s="94">
        <f t="shared" si="1"/>
        <v>7</v>
      </c>
      <c r="H46" s="95"/>
    </row>
    <row r="47" spans="1:8" hidden="1" x14ac:dyDescent="0.25">
      <c r="A47" s="96">
        <v>5083568</v>
      </c>
      <c r="B47" s="92" t="s">
        <v>44197</v>
      </c>
      <c r="C47" s="104">
        <v>1</v>
      </c>
      <c r="D47" s="94">
        <v>6.67</v>
      </c>
      <c r="E47" s="94">
        <f t="shared" si="0"/>
        <v>7</v>
      </c>
      <c r="F47" s="94">
        <v>6.67</v>
      </c>
      <c r="G47" s="94">
        <f t="shared" si="1"/>
        <v>7</v>
      </c>
      <c r="H47" s="95"/>
    </row>
    <row r="48" spans="1:8" hidden="1" x14ac:dyDescent="0.25">
      <c r="A48" s="96">
        <v>5090465</v>
      </c>
      <c r="B48" s="92" t="s">
        <v>44256</v>
      </c>
      <c r="C48" s="104">
        <v>1</v>
      </c>
      <c r="D48" s="94">
        <v>10.050000000000001</v>
      </c>
      <c r="E48" s="94">
        <f t="shared" si="0"/>
        <v>10</v>
      </c>
      <c r="F48" s="94">
        <v>10.050000000000001</v>
      </c>
      <c r="G48" s="94">
        <f t="shared" si="1"/>
        <v>10</v>
      </c>
      <c r="H48" s="95"/>
    </row>
    <row r="49" spans="1:8" hidden="1" x14ac:dyDescent="0.25">
      <c r="A49" s="96">
        <v>5090466</v>
      </c>
      <c r="B49" s="92" t="s">
        <v>44257</v>
      </c>
      <c r="C49" s="104">
        <v>1</v>
      </c>
      <c r="D49" s="94">
        <v>10.050000000000001</v>
      </c>
      <c r="E49" s="94">
        <f t="shared" si="0"/>
        <v>10</v>
      </c>
      <c r="F49" s="94">
        <v>10.050000000000001</v>
      </c>
      <c r="G49" s="94">
        <f t="shared" si="1"/>
        <v>10</v>
      </c>
      <c r="H49" s="95"/>
    </row>
    <row r="50" spans="1:8" hidden="1" x14ac:dyDescent="0.25">
      <c r="A50" s="96">
        <v>5090467</v>
      </c>
      <c r="B50" s="92" t="s">
        <v>44258</v>
      </c>
      <c r="C50" s="104">
        <v>1</v>
      </c>
      <c r="D50" s="94">
        <v>10.050000000000001</v>
      </c>
      <c r="E50" s="94">
        <f t="shared" si="0"/>
        <v>10</v>
      </c>
      <c r="F50" s="94">
        <v>10.050000000000001</v>
      </c>
      <c r="G50" s="94">
        <f t="shared" si="1"/>
        <v>10</v>
      </c>
      <c r="H50" s="95"/>
    </row>
    <row r="51" spans="1:8" hidden="1" x14ac:dyDescent="0.25">
      <c r="A51" s="96">
        <v>5090468</v>
      </c>
      <c r="B51" s="92" t="s">
        <v>44259</v>
      </c>
      <c r="C51" s="104">
        <v>1</v>
      </c>
      <c r="D51" s="94">
        <v>10.050000000000001</v>
      </c>
      <c r="E51" s="94">
        <f t="shared" si="0"/>
        <v>10</v>
      </c>
      <c r="F51" s="94">
        <v>10.050000000000001</v>
      </c>
      <c r="G51" s="94">
        <f t="shared" si="1"/>
        <v>10</v>
      </c>
      <c r="H51" s="95"/>
    </row>
    <row r="52" spans="1:8" hidden="1" x14ac:dyDescent="0.25">
      <c r="A52" s="96">
        <v>5090469</v>
      </c>
      <c r="B52" s="92" t="s">
        <v>44260</v>
      </c>
      <c r="C52" s="104">
        <v>1</v>
      </c>
      <c r="D52" s="94">
        <v>10.050000000000001</v>
      </c>
      <c r="E52" s="94">
        <f t="shared" si="0"/>
        <v>10</v>
      </c>
      <c r="F52" s="94">
        <v>10.050000000000001</v>
      </c>
      <c r="G52" s="94">
        <f t="shared" si="1"/>
        <v>10</v>
      </c>
      <c r="H52" s="95"/>
    </row>
    <row r="53" spans="1:8" hidden="1" x14ac:dyDescent="0.25">
      <c r="A53" s="96">
        <v>5090470</v>
      </c>
      <c r="B53" s="92" t="s">
        <v>44261</v>
      </c>
      <c r="C53" s="104">
        <v>1</v>
      </c>
      <c r="D53" s="94">
        <v>10.050000000000001</v>
      </c>
      <c r="E53" s="94">
        <f t="shared" si="0"/>
        <v>10</v>
      </c>
      <c r="F53" s="94">
        <v>10.050000000000001</v>
      </c>
      <c r="G53" s="94">
        <f t="shared" si="1"/>
        <v>10</v>
      </c>
      <c r="H53" s="95"/>
    </row>
    <row r="54" spans="1:8" hidden="1" x14ac:dyDescent="0.25">
      <c r="A54" s="96">
        <v>5090471</v>
      </c>
      <c r="B54" s="92" t="s">
        <v>44262</v>
      </c>
      <c r="C54" s="104">
        <v>1</v>
      </c>
      <c r="D54" s="94">
        <v>10.050000000000001</v>
      </c>
      <c r="E54" s="94">
        <f t="shared" si="0"/>
        <v>10</v>
      </c>
      <c r="F54" s="94">
        <v>10.050000000000001</v>
      </c>
      <c r="G54" s="94">
        <f t="shared" si="1"/>
        <v>10</v>
      </c>
      <c r="H54" s="95"/>
    </row>
    <row r="55" spans="1:8" hidden="1" x14ac:dyDescent="0.25">
      <c r="A55" s="96">
        <v>5090472</v>
      </c>
      <c r="B55" s="92" t="s">
        <v>44263</v>
      </c>
      <c r="C55" s="104">
        <v>1</v>
      </c>
      <c r="D55" s="94">
        <v>10.050000000000001</v>
      </c>
      <c r="E55" s="94">
        <f t="shared" si="0"/>
        <v>10</v>
      </c>
      <c r="F55" s="94">
        <v>10.050000000000001</v>
      </c>
      <c r="G55" s="94">
        <f t="shared" si="1"/>
        <v>10</v>
      </c>
      <c r="H55" s="95"/>
    </row>
    <row r="56" spans="1:8" hidden="1" x14ac:dyDescent="0.25">
      <c r="A56" s="96">
        <v>5090473</v>
      </c>
      <c r="B56" s="92" t="s">
        <v>44264</v>
      </c>
      <c r="C56" s="104">
        <v>1</v>
      </c>
      <c r="D56" s="94">
        <v>10.050000000000001</v>
      </c>
      <c r="E56" s="94">
        <f t="shared" si="0"/>
        <v>10</v>
      </c>
      <c r="F56" s="94">
        <v>10.050000000000001</v>
      </c>
      <c r="G56" s="94">
        <f t="shared" si="1"/>
        <v>10</v>
      </c>
      <c r="H56" s="95"/>
    </row>
    <row r="57" spans="1:8" hidden="1" x14ac:dyDescent="0.25">
      <c r="A57" s="96">
        <v>5072553</v>
      </c>
      <c r="B57" s="92" t="s">
        <v>1357</v>
      </c>
      <c r="C57" s="104">
        <v>153</v>
      </c>
      <c r="D57" s="94">
        <v>11.26</v>
      </c>
      <c r="E57" s="94">
        <f t="shared" si="0"/>
        <v>1723</v>
      </c>
      <c r="F57" s="94">
        <v>11.26</v>
      </c>
      <c r="G57" s="94">
        <f t="shared" si="1"/>
        <v>1723</v>
      </c>
      <c r="H57" s="95"/>
    </row>
    <row r="58" spans="1:8" hidden="1" x14ac:dyDescent="0.25">
      <c r="A58" s="96">
        <v>5090008</v>
      </c>
      <c r="B58" s="92" t="s">
        <v>41905</v>
      </c>
      <c r="C58" s="104">
        <v>125</v>
      </c>
      <c r="D58" s="94">
        <v>3.1</v>
      </c>
      <c r="E58" s="94">
        <f t="shared" si="0"/>
        <v>388</v>
      </c>
      <c r="F58" s="94">
        <v>3.1</v>
      </c>
      <c r="G58" s="94">
        <f t="shared" si="1"/>
        <v>388</v>
      </c>
      <c r="H58" s="95"/>
    </row>
    <row r="59" spans="1:8" hidden="1" x14ac:dyDescent="0.25">
      <c r="A59" s="96">
        <v>5090009</v>
      </c>
      <c r="B59" s="92" t="s">
        <v>1361</v>
      </c>
      <c r="C59" s="104">
        <v>125</v>
      </c>
      <c r="D59" s="94">
        <v>8.9300000000000015</v>
      </c>
      <c r="E59" s="94">
        <f t="shared" si="0"/>
        <v>1116</v>
      </c>
      <c r="F59" s="94">
        <v>8.93</v>
      </c>
      <c r="G59" s="94">
        <f t="shared" si="1"/>
        <v>1116</v>
      </c>
      <c r="H59" s="95"/>
    </row>
    <row r="60" spans="1:8" hidden="1" x14ac:dyDescent="0.25">
      <c r="A60" s="96">
        <v>5072554</v>
      </c>
      <c r="B60" s="92" t="s">
        <v>1361</v>
      </c>
      <c r="C60" s="104">
        <v>153</v>
      </c>
      <c r="D60" s="94">
        <v>1</v>
      </c>
      <c r="E60" s="94">
        <f t="shared" si="0"/>
        <v>153</v>
      </c>
      <c r="F60" s="94">
        <v>1</v>
      </c>
      <c r="G60" s="94">
        <f t="shared" si="1"/>
        <v>153</v>
      </c>
      <c r="H60" s="95"/>
    </row>
    <row r="61" spans="1:8" hidden="1" x14ac:dyDescent="0.25">
      <c r="A61" s="96">
        <v>5090517</v>
      </c>
      <c r="B61" s="92" t="s">
        <v>42842</v>
      </c>
      <c r="C61" s="104">
        <v>12</v>
      </c>
      <c r="D61" s="94">
        <v>153.87</v>
      </c>
      <c r="E61" s="94">
        <f t="shared" si="0"/>
        <v>1846</v>
      </c>
      <c r="F61" s="94">
        <v>153.86999999999998</v>
      </c>
      <c r="G61" s="94">
        <f t="shared" si="1"/>
        <v>1846</v>
      </c>
      <c r="H61" s="95"/>
    </row>
    <row r="62" spans="1:8" hidden="1" x14ac:dyDescent="0.25">
      <c r="A62" s="96">
        <v>5099458</v>
      </c>
      <c r="B62" s="92" t="s">
        <v>42842</v>
      </c>
      <c r="C62" s="104">
        <v>1</v>
      </c>
      <c r="D62" s="94">
        <v>141.5</v>
      </c>
      <c r="E62" s="94">
        <f t="shared" si="0"/>
        <v>142</v>
      </c>
      <c r="F62" s="94">
        <v>141.5</v>
      </c>
      <c r="G62" s="94">
        <f t="shared" si="1"/>
        <v>142</v>
      </c>
      <c r="H62" s="95"/>
    </row>
    <row r="63" spans="1:8" hidden="1" x14ac:dyDescent="0.25">
      <c r="A63" s="96">
        <v>5078731</v>
      </c>
      <c r="B63" s="92" t="s">
        <v>41934</v>
      </c>
      <c r="C63" s="104">
        <v>6</v>
      </c>
      <c r="D63" s="94">
        <v>6.13</v>
      </c>
      <c r="E63" s="94">
        <f t="shared" si="0"/>
        <v>37</v>
      </c>
      <c r="F63" s="94">
        <v>6.13</v>
      </c>
      <c r="G63" s="94">
        <f t="shared" si="1"/>
        <v>37</v>
      </c>
      <c r="H63" s="95"/>
    </row>
    <row r="64" spans="1:8" hidden="1" x14ac:dyDescent="0.25">
      <c r="A64" s="96">
        <v>5090474</v>
      </c>
      <c r="B64" s="92" t="s">
        <v>41934</v>
      </c>
      <c r="C64" s="104">
        <v>1</v>
      </c>
      <c r="D64" s="94">
        <v>7.32</v>
      </c>
      <c r="E64" s="94">
        <f t="shared" si="0"/>
        <v>7</v>
      </c>
      <c r="F64" s="94">
        <v>7.32</v>
      </c>
      <c r="G64" s="94">
        <f t="shared" si="1"/>
        <v>7</v>
      </c>
      <c r="H64" s="95"/>
    </row>
    <row r="65" spans="1:8" hidden="1" x14ac:dyDescent="0.25">
      <c r="A65" s="96">
        <v>5078732</v>
      </c>
      <c r="B65" s="92" t="s">
        <v>41935</v>
      </c>
      <c r="C65" s="104">
        <v>6</v>
      </c>
      <c r="D65" s="94">
        <v>6.1400000000000006</v>
      </c>
      <c r="E65" s="94">
        <f t="shared" si="0"/>
        <v>37</v>
      </c>
      <c r="F65" s="94">
        <v>6.1400000000000006</v>
      </c>
      <c r="G65" s="94">
        <f t="shared" si="1"/>
        <v>37</v>
      </c>
      <c r="H65" s="95"/>
    </row>
    <row r="66" spans="1:8" hidden="1" x14ac:dyDescent="0.25">
      <c r="A66" s="96">
        <v>5090475</v>
      </c>
      <c r="B66" s="92" t="s">
        <v>41935</v>
      </c>
      <c r="C66" s="104">
        <v>1</v>
      </c>
      <c r="D66" s="94">
        <v>7.33</v>
      </c>
      <c r="E66" s="94">
        <f t="shared" si="0"/>
        <v>7</v>
      </c>
      <c r="F66" s="94">
        <v>7.33</v>
      </c>
      <c r="G66" s="94">
        <f t="shared" si="1"/>
        <v>7</v>
      </c>
      <c r="H66" s="95"/>
    </row>
    <row r="67" spans="1:8" hidden="1" x14ac:dyDescent="0.25">
      <c r="A67" s="96">
        <v>5090464</v>
      </c>
      <c r="B67" s="92" t="s">
        <v>44255</v>
      </c>
      <c r="C67" s="104">
        <v>1</v>
      </c>
      <c r="D67" s="94">
        <v>10.050000000000001</v>
      </c>
      <c r="E67" s="94">
        <f t="shared" si="0"/>
        <v>10</v>
      </c>
      <c r="F67" s="94">
        <v>10.050000000000001</v>
      </c>
      <c r="G67" s="94">
        <f t="shared" si="1"/>
        <v>10</v>
      </c>
      <c r="H67" s="95"/>
    </row>
    <row r="68" spans="1:8" hidden="1" x14ac:dyDescent="0.25">
      <c r="A68" s="96">
        <v>5050409</v>
      </c>
      <c r="B68" s="92" t="s">
        <v>1436</v>
      </c>
      <c r="C68" s="104">
        <v>45</v>
      </c>
      <c r="D68" s="94">
        <v>29.73</v>
      </c>
      <c r="E68" s="94">
        <f t="shared" si="0"/>
        <v>1338</v>
      </c>
      <c r="F68" s="94">
        <v>29.73</v>
      </c>
      <c r="G68" s="94">
        <f t="shared" si="1"/>
        <v>1338</v>
      </c>
      <c r="H68" s="95"/>
    </row>
    <row r="69" spans="1:8" hidden="1" x14ac:dyDescent="0.25">
      <c r="A69" s="96">
        <v>5050410</v>
      </c>
      <c r="B69" s="92" t="s">
        <v>1438</v>
      </c>
      <c r="C69" s="104">
        <v>44</v>
      </c>
      <c r="D69" s="94">
        <v>29.73</v>
      </c>
      <c r="E69" s="94">
        <f t="shared" ref="E69:E132" si="2">ROUND(C69*D69,0)</f>
        <v>1308</v>
      </c>
      <c r="F69" s="94">
        <v>29.73</v>
      </c>
      <c r="G69" s="94">
        <f t="shared" ref="G69:G132" si="3">ROUND(C69*F69,0)</f>
        <v>1308</v>
      </c>
      <c r="H69" s="95"/>
    </row>
    <row r="70" spans="1:8" hidden="1" x14ac:dyDescent="0.25">
      <c r="A70" s="96">
        <v>5050411</v>
      </c>
      <c r="B70" s="92" t="s">
        <v>1440</v>
      </c>
      <c r="C70" s="104">
        <v>44</v>
      </c>
      <c r="D70" s="94">
        <v>29.73</v>
      </c>
      <c r="E70" s="94">
        <f t="shared" si="2"/>
        <v>1308</v>
      </c>
      <c r="F70" s="94">
        <v>29.73</v>
      </c>
      <c r="G70" s="94">
        <f t="shared" si="3"/>
        <v>1308</v>
      </c>
      <c r="H70" s="95"/>
    </row>
    <row r="71" spans="1:8" hidden="1" x14ac:dyDescent="0.25">
      <c r="A71" s="96">
        <v>5090899</v>
      </c>
      <c r="B71" s="92" t="s">
        <v>42771</v>
      </c>
      <c r="C71" s="104">
        <v>3</v>
      </c>
      <c r="D71" s="94">
        <v>103</v>
      </c>
      <c r="E71" s="94">
        <f t="shared" si="2"/>
        <v>309</v>
      </c>
      <c r="F71" s="94">
        <v>103</v>
      </c>
      <c r="G71" s="94">
        <f t="shared" si="3"/>
        <v>309</v>
      </c>
      <c r="H71" s="95"/>
    </row>
    <row r="72" spans="1:8" hidden="1" x14ac:dyDescent="0.25">
      <c r="A72" s="96">
        <v>5090896</v>
      </c>
      <c r="B72" s="92" t="s">
        <v>42783</v>
      </c>
      <c r="C72" s="104">
        <v>3</v>
      </c>
      <c r="D72" s="94">
        <v>105.75</v>
      </c>
      <c r="E72" s="94">
        <f t="shared" si="2"/>
        <v>317</v>
      </c>
      <c r="F72" s="94">
        <v>105.75</v>
      </c>
      <c r="G72" s="94">
        <f t="shared" si="3"/>
        <v>317</v>
      </c>
      <c r="H72" s="95"/>
    </row>
    <row r="73" spans="1:8" hidden="1" x14ac:dyDescent="0.25">
      <c r="A73" s="96">
        <v>5090907</v>
      </c>
      <c r="B73" s="92" t="s">
        <v>42779</v>
      </c>
      <c r="C73" s="104">
        <v>3</v>
      </c>
      <c r="D73" s="94">
        <v>103</v>
      </c>
      <c r="E73" s="94">
        <f t="shared" si="2"/>
        <v>309</v>
      </c>
      <c r="F73" s="94">
        <v>103</v>
      </c>
      <c r="G73" s="94">
        <f t="shared" si="3"/>
        <v>309</v>
      </c>
      <c r="H73" s="95"/>
    </row>
    <row r="74" spans="1:8" hidden="1" x14ac:dyDescent="0.25">
      <c r="A74" s="96">
        <v>5090904</v>
      </c>
      <c r="B74" s="92" t="s">
        <v>42776</v>
      </c>
      <c r="C74" s="104">
        <v>3</v>
      </c>
      <c r="D74" s="94">
        <v>103</v>
      </c>
      <c r="E74" s="94">
        <f t="shared" si="2"/>
        <v>309</v>
      </c>
      <c r="F74" s="94">
        <v>103</v>
      </c>
      <c r="G74" s="94">
        <f t="shared" si="3"/>
        <v>309</v>
      </c>
      <c r="H74" s="95"/>
    </row>
    <row r="75" spans="1:8" hidden="1" x14ac:dyDescent="0.25">
      <c r="A75" s="96">
        <v>5090902</v>
      </c>
      <c r="B75" s="92" t="s">
        <v>42774</v>
      </c>
      <c r="C75" s="104">
        <v>3</v>
      </c>
      <c r="D75" s="94">
        <v>103</v>
      </c>
      <c r="E75" s="94">
        <f t="shared" si="2"/>
        <v>309</v>
      </c>
      <c r="F75" s="94">
        <v>103</v>
      </c>
      <c r="G75" s="94">
        <f t="shared" si="3"/>
        <v>309</v>
      </c>
      <c r="H75" s="95"/>
    </row>
    <row r="76" spans="1:8" hidden="1" x14ac:dyDescent="0.25">
      <c r="A76" s="96">
        <v>5090905</v>
      </c>
      <c r="B76" s="92" t="s">
        <v>42777</v>
      </c>
      <c r="C76" s="104">
        <v>3</v>
      </c>
      <c r="D76" s="94">
        <v>103</v>
      </c>
      <c r="E76" s="94">
        <f t="shared" si="2"/>
        <v>309</v>
      </c>
      <c r="F76" s="94">
        <v>103</v>
      </c>
      <c r="G76" s="94">
        <f t="shared" si="3"/>
        <v>309</v>
      </c>
      <c r="H76" s="95"/>
    </row>
    <row r="77" spans="1:8" hidden="1" x14ac:dyDescent="0.25">
      <c r="A77" s="96">
        <v>5090900</v>
      </c>
      <c r="B77" s="92" t="s">
        <v>42772</v>
      </c>
      <c r="C77" s="104">
        <v>3</v>
      </c>
      <c r="D77" s="94">
        <v>103</v>
      </c>
      <c r="E77" s="94">
        <f t="shared" si="2"/>
        <v>309</v>
      </c>
      <c r="F77" s="94">
        <v>103</v>
      </c>
      <c r="G77" s="94">
        <f t="shared" si="3"/>
        <v>309</v>
      </c>
      <c r="H77" s="95"/>
    </row>
    <row r="78" spans="1:8" hidden="1" x14ac:dyDescent="0.25">
      <c r="A78" s="96">
        <v>5090898</v>
      </c>
      <c r="B78" s="92" t="s">
        <v>42770</v>
      </c>
      <c r="C78" s="104">
        <v>3</v>
      </c>
      <c r="D78" s="94">
        <v>103</v>
      </c>
      <c r="E78" s="94">
        <f t="shared" si="2"/>
        <v>309</v>
      </c>
      <c r="F78" s="94">
        <v>103</v>
      </c>
      <c r="G78" s="94">
        <f t="shared" si="3"/>
        <v>309</v>
      </c>
      <c r="H78" s="95"/>
    </row>
    <row r="79" spans="1:8" hidden="1" x14ac:dyDescent="0.25">
      <c r="A79" s="96">
        <v>5090897</v>
      </c>
      <c r="B79" s="92" t="s">
        <v>42769</v>
      </c>
      <c r="C79" s="104">
        <v>3</v>
      </c>
      <c r="D79" s="94">
        <v>103</v>
      </c>
      <c r="E79" s="94">
        <f t="shared" si="2"/>
        <v>309</v>
      </c>
      <c r="F79" s="94">
        <v>103</v>
      </c>
      <c r="G79" s="94">
        <f t="shared" si="3"/>
        <v>309</v>
      </c>
      <c r="H79" s="95"/>
    </row>
    <row r="80" spans="1:8" hidden="1" x14ac:dyDescent="0.25">
      <c r="A80" s="96">
        <v>5090906</v>
      </c>
      <c r="B80" s="92" t="s">
        <v>42778</v>
      </c>
      <c r="C80" s="104">
        <v>3</v>
      </c>
      <c r="D80" s="94">
        <v>103</v>
      </c>
      <c r="E80" s="94">
        <f t="shared" si="2"/>
        <v>309</v>
      </c>
      <c r="F80" s="94">
        <v>103</v>
      </c>
      <c r="G80" s="94">
        <f t="shared" si="3"/>
        <v>309</v>
      </c>
      <c r="H80" s="95"/>
    </row>
    <row r="81" spans="1:8" hidden="1" x14ac:dyDescent="0.25">
      <c r="A81" s="96">
        <v>5090901</v>
      </c>
      <c r="B81" s="92" t="s">
        <v>42773</v>
      </c>
      <c r="C81" s="104">
        <v>3</v>
      </c>
      <c r="D81" s="94">
        <v>103</v>
      </c>
      <c r="E81" s="94">
        <f t="shared" si="2"/>
        <v>309</v>
      </c>
      <c r="F81" s="94">
        <v>103</v>
      </c>
      <c r="G81" s="94">
        <f t="shared" si="3"/>
        <v>309</v>
      </c>
      <c r="H81" s="95"/>
    </row>
    <row r="82" spans="1:8" hidden="1" x14ac:dyDescent="0.25">
      <c r="A82" s="96">
        <v>5090908</v>
      </c>
      <c r="B82" s="92" t="s">
        <v>42780</v>
      </c>
      <c r="C82" s="104">
        <v>3</v>
      </c>
      <c r="D82" s="94">
        <v>103</v>
      </c>
      <c r="E82" s="94">
        <f t="shared" si="2"/>
        <v>309</v>
      </c>
      <c r="F82" s="94">
        <v>103</v>
      </c>
      <c r="G82" s="94">
        <f t="shared" si="3"/>
        <v>309</v>
      </c>
      <c r="H82" s="95"/>
    </row>
    <row r="83" spans="1:8" hidden="1" x14ac:dyDescent="0.25">
      <c r="A83" s="96">
        <v>5090903</v>
      </c>
      <c r="B83" s="92" t="s">
        <v>42775</v>
      </c>
      <c r="C83" s="104">
        <v>3</v>
      </c>
      <c r="D83" s="94">
        <v>103</v>
      </c>
      <c r="E83" s="94">
        <f t="shared" si="2"/>
        <v>309</v>
      </c>
      <c r="F83" s="94">
        <v>103</v>
      </c>
      <c r="G83" s="94">
        <f t="shared" si="3"/>
        <v>309</v>
      </c>
      <c r="H83" s="95"/>
    </row>
    <row r="84" spans="1:8" hidden="1" x14ac:dyDescent="0.25">
      <c r="A84" s="96">
        <v>5090909</v>
      </c>
      <c r="B84" s="92" t="s">
        <v>43092</v>
      </c>
      <c r="C84" s="104">
        <v>3</v>
      </c>
      <c r="D84" s="94">
        <v>309</v>
      </c>
      <c r="E84" s="94">
        <f t="shared" si="2"/>
        <v>927</v>
      </c>
      <c r="F84" s="94">
        <v>309</v>
      </c>
      <c r="G84" s="94">
        <f t="shared" si="3"/>
        <v>927</v>
      </c>
      <c r="H84" s="95"/>
    </row>
    <row r="85" spans="1:8" hidden="1" x14ac:dyDescent="0.25">
      <c r="A85" s="96">
        <v>5079210</v>
      </c>
      <c r="B85" s="92" t="s">
        <v>42164</v>
      </c>
      <c r="C85" s="104">
        <v>4</v>
      </c>
      <c r="D85" s="94">
        <v>20.5</v>
      </c>
      <c r="E85" s="94">
        <f t="shared" si="2"/>
        <v>82</v>
      </c>
      <c r="F85" s="94">
        <v>20.5</v>
      </c>
      <c r="G85" s="94">
        <f t="shared" si="3"/>
        <v>82</v>
      </c>
      <c r="H85" s="95"/>
    </row>
    <row r="86" spans="1:8" hidden="1" x14ac:dyDescent="0.25">
      <c r="A86" s="96">
        <v>5079212</v>
      </c>
      <c r="B86" s="92" t="s">
        <v>42164</v>
      </c>
      <c r="C86" s="104">
        <v>4</v>
      </c>
      <c r="D86" s="94">
        <v>20.5</v>
      </c>
      <c r="E86" s="94">
        <f t="shared" si="2"/>
        <v>82</v>
      </c>
      <c r="F86" s="94">
        <v>20.5</v>
      </c>
      <c r="G86" s="94">
        <f t="shared" si="3"/>
        <v>82</v>
      </c>
      <c r="H86" s="95"/>
    </row>
    <row r="87" spans="1:8" hidden="1" x14ac:dyDescent="0.25">
      <c r="A87" s="96">
        <v>5050395</v>
      </c>
      <c r="B87" s="92" t="s">
        <v>1487</v>
      </c>
      <c r="C87" s="104">
        <v>1</v>
      </c>
      <c r="D87" s="94">
        <v>7</v>
      </c>
      <c r="E87" s="94">
        <f t="shared" si="2"/>
        <v>7</v>
      </c>
      <c r="F87" s="94">
        <v>7</v>
      </c>
      <c r="G87" s="94">
        <f t="shared" si="3"/>
        <v>7</v>
      </c>
      <c r="H87" s="95"/>
    </row>
    <row r="88" spans="1:8" hidden="1" x14ac:dyDescent="0.25">
      <c r="A88" s="96">
        <v>5075985</v>
      </c>
      <c r="B88" s="92" t="s">
        <v>42225</v>
      </c>
      <c r="C88" s="104">
        <v>35</v>
      </c>
      <c r="D88" s="94">
        <v>16.357500000000002</v>
      </c>
      <c r="E88" s="94">
        <f t="shared" si="2"/>
        <v>573</v>
      </c>
      <c r="F88" s="94">
        <v>16.357500000000002</v>
      </c>
      <c r="G88" s="94">
        <f t="shared" si="3"/>
        <v>573</v>
      </c>
      <c r="H88" s="95"/>
    </row>
    <row r="89" spans="1:8" hidden="1" x14ac:dyDescent="0.25">
      <c r="A89" s="96">
        <v>5090729</v>
      </c>
      <c r="B89" s="92" t="s">
        <v>42225</v>
      </c>
      <c r="C89" s="104">
        <v>17</v>
      </c>
      <c r="D89" s="94">
        <v>27.83</v>
      </c>
      <c r="E89" s="94">
        <f t="shared" si="2"/>
        <v>473</v>
      </c>
      <c r="F89" s="94">
        <v>27.830000000000002</v>
      </c>
      <c r="G89" s="94">
        <f t="shared" si="3"/>
        <v>473</v>
      </c>
      <c r="H89" s="95"/>
    </row>
    <row r="90" spans="1:8" hidden="1" x14ac:dyDescent="0.25">
      <c r="A90" s="96">
        <v>5050429</v>
      </c>
      <c r="B90" s="92" t="s">
        <v>1510</v>
      </c>
      <c r="C90" s="104">
        <v>2</v>
      </c>
      <c r="D90" s="94">
        <v>5</v>
      </c>
      <c r="E90" s="94">
        <f t="shared" si="2"/>
        <v>10</v>
      </c>
      <c r="F90" s="94">
        <v>5</v>
      </c>
      <c r="G90" s="94">
        <f t="shared" si="3"/>
        <v>10</v>
      </c>
      <c r="H90" s="95"/>
    </row>
    <row r="91" spans="1:8" hidden="1" x14ac:dyDescent="0.25">
      <c r="A91" s="96">
        <v>5090462</v>
      </c>
      <c r="B91" s="92" t="s">
        <v>41950</v>
      </c>
      <c r="C91" s="104">
        <v>3</v>
      </c>
      <c r="D91" s="94">
        <v>9.86</v>
      </c>
      <c r="E91" s="94">
        <f t="shared" si="2"/>
        <v>30</v>
      </c>
      <c r="F91" s="94">
        <v>9.86</v>
      </c>
      <c r="G91" s="94">
        <f t="shared" si="3"/>
        <v>30</v>
      </c>
      <c r="H91" s="95"/>
    </row>
    <row r="92" spans="1:8" hidden="1" x14ac:dyDescent="0.25">
      <c r="A92" s="96">
        <v>5090463</v>
      </c>
      <c r="B92" s="92" t="s">
        <v>41951</v>
      </c>
      <c r="C92" s="104">
        <v>3</v>
      </c>
      <c r="D92" s="94">
        <v>9.86</v>
      </c>
      <c r="E92" s="94">
        <f t="shared" si="2"/>
        <v>30</v>
      </c>
      <c r="F92" s="94">
        <v>9.86</v>
      </c>
      <c r="G92" s="94">
        <f t="shared" si="3"/>
        <v>30</v>
      </c>
      <c r="H92" s="95"/>
    </row>
    <row r="93" spans="1:8" hidden="1" x14ac:dyDescent="0.25">
      <c r="A93" s="96">
        <v>5050071</v>
      </c>
      <c r="B93" s="92" t="s">
        <v>1517</v>
      </c>
      <c r="C93" s="104">
        <v>16</v>
      </c>
      <c r="D93" s="94">
        <v>5.42</v>
      </c>
      <c r="E93" s="94">
        <f t="shared" si="2"/>
        <v>87</v>
      </c>
      <c r="F93" s="94">
        <v>5.42</v>
      </c>
      <c r="G93" s="94">
        <f t="shared" si="3"/>
        <v>87</v>
      </c>
      <c r="H93" s="95"/>
    </row>
    <row r="94" spans="1:8" hidden="1" x14ac:dyDescent="0.25">
      <c r="A94" s="96">
        <v>5050070</v>
      </c>
      <c r="B94" s="92" t="s">
        <v>1519</v>
      </c>
      <c r="C94" s="104">
        <v>16</v>
      </c>
      <c r="D94" s="94">
        <v>5.42</v>
      </c>
      <c r="E94" s="94">
        <f t="shared" si="2"/>
        <v>87</v>
      </c>
      <c r="F94" s="94">
        <v>5.42</v>
      </c>
      <c r="G94" s="94">
        <f t="shared" si="3"/>
        <v>87</v>
      </c>
      <c r="H94" s="95"/>
    </row>
    <row r="95" spans="1:8" hidden="1" x14ac:dyDescent="0.25">
      <c r="A95" s="96">
        <v>5090461</v>
      </c>
      <c r="B95" s="92" t="s">
        <v>1519</v>
      </c>
      <c r="C95" s="104">
        <v>3</v>
      </c>
      <c r="D95" s="94">
        <v>9.86</v>
      </c>
      <c r="E95" s="94">
        <f t="shared" si="2"/>
        <v>30</v>
      </c>
      <c r="F95" s="94">
        <v>9.86</v>
      </c>
      <c r="G95" s="94">
        <f t="shared" si="3"/>
        <v>30</v>
      </c>
      <c r="H95" s="95"/>
    </row>
    <row r="96" spans="1:8" hidden="1" x14ac:dyDescent="0.25">
      <c r="A96" s="96">
        <v>5050072</v>
      </c>
      <c r="B96" s="92" t="s">
        <v>44080</v>
      </c>
      <c r="C96" s="104">
        <v>16</v>
      </c>
      <c r="D96" s="94">
        <v>5.42</v>
      </c>
      <c r="E96" s="94">
        <f t="shared" si="2"/>
        <v>87</v>
      </c>
      <c r="F96" s="94">
        <v>5.42</v>
      </c>
      <c r="G96" s="94">
        <f t="shared" si="3"/>
        <v>87</v>
      </c>
      <c r="H96" s="95"/>
    </row>
    <row r="97" spans="1:8" hidden="1" x14ac:dyDescent="0.25">
      <c r="A97" s="96">
        <v>5090397</v>
      </c>
      <c r="B97" s="92" t="s">
        <v>41976</v>
      </c>
      <c r="C97" s="104">
        <v>23</v>
      </c>
      <c r="D97" s="94">
        <v>13.26</v>
      </c>
      <c r="E97" s="94">
        <f t="shared" si="2"/>
        <v>305</v>
      </c>
      <c r="F97" s="94">
        <v>13.260000000000002</v>
      </c>
      <c r="G97" s="94">
        <f t="shared" si="3"/>
        <v>305</v>
      </c>
      <c r="H97" s="95"/>
    </row>
    <row r="98" spans="1:8" hidden="1" x14ac:dyDescent="0.25">
      <c r="A98" s="96">
        <v>5070431</v>
      </c>
      <c r="B98" s="92" t="s">
        <v>44124</v>
      </c>
      <c r="C98" s="104">
        <v>4</v>
      </c>
      <c r="D98" s="94">
        <v>17.66</v>
      </c>
      <c r="E98" s="94">
        <f t="shared" si="2"/>
        <v>71</v>
      </c>
      <c r="F98" s="94">
        <v>17.66</v>
      </c>
      <c r="G98" s="94">
        <f t="shared" si="3"/>
        <v>71</v>
      </c>
      <c r="H98" s="95"/>
    </row>
    <row r="99" spans="1:8" hidden="1" x14ac:dyDescent="0.25">
      <c r="A99" s="96">
        <v>5070465</v>
      </c>
      <c r="B99" s="92" t="s">
        <v>44130</v>
      </c>
      <c r="C99" s="104">
        <v>4</v>
      </c>
      <c r="D99" s="94">
        <v>17.66</v>
      </c>
      <c r="E99" s="94">
        <f t="shared" si="2"/>
        <v>71</v>
      </c>
      <c r="F99" s="94">
        <v>17.66</v>
      </c>
      <c r="G99" s="94">
        <f t="shared" si="3"/>
        <v>71</v>
      </c>
      <c r="H99" s="95"/>
    </row>
    <row r="100" spans="1:8" hidden="1" x14ac:dyDescent="0.25">
      <c r="A100" s="96">
        <v>5070432</v>
      </c>
      <c r="B100" s="92" t="s">
        <v>44125</v>
      </c>
      <c r="C100" s="104">
        <v>4</v>
      </c>
      <c r="D100" s="94">
        <v>17.66</v>
      </c>
      <c r="E100" s="94">
        <f t="shared" si="2"/>
        <v>71</v>
      </c>
      <c r="F100" s="94">
        <v>17.66</v>
      </c>
      <c r="G100" s="94">
        <f t="shared" si="3"/>
        <v>71</v>
      </c>
      <c r="H100" s="95"/>
    </row>
    <row r="101" spans="1:8" hidden="1" x14ac:dyDescent="0.25">
      <c r="A101" s="96">
        <v>5070466</v>
      </c>
      <c r="B101" s="92" t="s">
        <v>44131</v>
      </c>
      <c r="C101" s="104">
        <v>4</v>
      </c>
      <c r="D101" s="94">
        <v>17.66</v>
      </c>
      <c r="E101" s="94">
        <f t="shared" si="2"/>
        <v>71</v>
      </c>
      <c r="F101" s="94">
        <v>17.66</v>
      </c>
      <c r="G101" s="94">
        <f t="shared" si="3"/>
        <v>71</v>
      </c>
      <c r="H101" s="95"/>
    </row>
    <row r="102" spans="1:8" hidden="1" x14ac:dyDescent="0.25">
      <c r="A102" s="96">
        <v>5050912</v>
      </c>
      <c r="B102" s="92" t="s">
        <v>44101</v>
      </c>
      <c r="C102" s="104">
        <v>12</v>
      </c>
      <c r="D102" s="94">
        <v>10</v>
      </c>
      <c r="E102" s="94">
        <f t="shared" si="2"/>
        <v>120</v>
      </c>
      <c r="F102" s="94">
        <v>10</v>
      </c>
      <c r="G102" s="94">
        <f t="shared" si="3"/>
        <v>120</v>
      </c>
      <c r="H102" s="95"/>
    </row>
    <row r="103" spans="1:8" hidden="1" x14ac:dyDescent="0.25">
      <c r="A103" s="96">
        <v>5090693</v>
      </c>
      <c r="B103" s="92" t="s">
        <v>41994</v>
      </c>
      <c r="C103" s="104">
        <v>10</v>
      </c>
      <c r="D103" s="94">
        <v>14.879999999999999</v>
      </c>
      <c r="E103" s="94">
        <f t="shared" si="2"/>
        <v>149</v>
      </c>
      <c r="F103" s="94">
        <v>14.879999999999999</v>
      </c>
      <c r="G103" s="94">
        <f t="shared" si="3"/>
        <v>149</v>
      </c>
      <c r="H103" s="95"/>
    </row>
    <row r="104" spans="1:8" hidden="1" x14ac:dyDescent="0.25">
      <c r="A104" s="96">
        <v>5050913</v>
      </c>
      <c r="B104" s="92" t="s">
        <v>41994</v>
      </c>
      <c r="C104" s="104">
        <v>12</v>
      </c>
      <c r="D104" s="94">
        <v>10</v>
      </c>
      <c r="E104" s="94">
        <f t="shared" si="2"/>
        <v>120</v>
      </c>
      <c r="F104" s="94">
        <v>10</v>
      </c>
      <c r="G104" s="94">
        <f t="shared" si="3"/>
        <v>120</v>
      </c>
      <c r="H104" s="95"/>
    </row>
    <row r="105" spans="1:8" hidden="1" x14ac:dyDescent="0.25">
      <c r="A105" s="96">
        <v>5090694</v>
      </c>
      <c r="B105" s="92" t="s">
        <v>41995</v>
      </c>
      <c r="C105" s="104">
        <v>10</v>
      </c>
      <c r="D105" s="94">
        <v>14.879999999999999</v>
      </c>
      <c r="E105" s="94">
        <f t="shared" si="2"/>
        <v>149</v>
      </c>
      <c r="F105" s="94">
        <v>14.879999999999999</v>
      </c>
      <c r="G105" s="94">
        <f t="shared" si="3"/>
        <v>149</v>
      </c>
      <c r="H105" s="95"/>
    </row>
    <row r="106" spans="1:8" hidden="1" x14ac:dyDescent="0.25">
      <c r="A106" s="96">
        <v>5050915</v>
      </c>
      <c r="B106" s="92" t="s">
        <v>41995</v>
      </c>
      <c r="C106" s="104">
        <v>12</v>
      </c>
      <c r="D106" s="94">
        <v>10</v>
      </c>
      <c r="E106" s="94">
        <f t="shared" si="2"/>
        <v>120</v>
      </c>
      <c r="F106" s="94">
        <v>10</v>
      </c>
      <c r="G106" s="94">
        <f t="shared" si="3"/>
        <v>120</v>
      </c>
      <c r="H106" s="95"/>
    </row>
    <row r="107" spans="1:8" hidden="1" x14ac:dyDescent="0.25">
      <c r="A107" s="96">
        <v>5090523</v>
      </c>
      <c r="B107" s="92" t="s">
        <v>42180</v>
      </c>
      <c r="C107" s="104">
        <v>1</v>
      </c>
      <c r="D107" s="94">
        <v>22.74</v>
      </c>
      <c r="E107" s="94">
        <f t="shared" si="2"/>
        <v>23</v>
      </c>
      <c r="F107" s="94">
        <v>22.740000000000002</v>
      </c>
      <c r="G107" s="94">
        <f t="shared" si="3"/>
        <v>23</v>
      </c>
      <c r="H107" s="95"/>
    </row>
    <row r="108" spans="1:8" hidden="1" x14ac:dyDescent="0.25">
      <c r="A108" s="96">
        <v>5090524</v>
      </c>
      <c r="B108" s="92" t="s">
        <v>42181</v>
      </c>
      <c r="C108" s="104">
        <v>1</v>
      </c>
      <c r="D108" s="94">
        <v>22.74</v>
      </c>
      <c r="E108" s="94">
        <f t="shared" si="2"/>
        <v>23</v>
      </c>
      <c r="F108" s="94">
        <v>22.740000000000002</v>
      </c>
      <c r="G108" s="94">
        <f t="shared" si="3"/>
        <v>23</v>
      </c>
      <c r="H108" s="95"/>
    </row>
    <row r="109" spans="1:8" hidden="1" x14ac:dyDescent="0.25">
      <c r="A109" s="96">
        <v>5090656</v>
      </c>
      <c r="B109" s="92" t="s">
        <v>42960</v>
      </c>
      <c r="C109" s="104">
        <v>1</v>
      </c>
      <c r="D109" s="94">
        <v>212.5</v>
      </c>
      <c r="E109" s="94">
        <f t="shared" si="2"/>
        <v>213</v>
      </c>
      <c r="F109" s="94">
        <v>212.5</v>
      </c>
      <c r="G109" s="94">
        <f t="shared" si="3"/>
        <v>213</v>
      </c>
      <c r="H109" s="95"/>
    </row>
    <row r="110" spans="1:8" hidden="1" x14ac:dyDescent="0.25">
      <c r="A110" s="96">
        <v>5090657</v>
      </c>
      <c r="B110" s="92" t="s">
        <v>42961</v>
      </c>
      <c r="C110" s="104">
        <v>1</v>
      </c>
      <c r="D110" s="94">
        <v>212.5</v>
      </c>
      <c r="E110" s="94">
        <f t="shared" si="2"/>
        <v>213</v>
      </c>
      <c r="F110" s="94">
        <v>212.5</v>
      </c>
      <c r="G110" s="94">
        <f t="shared" si="3"/>
        <v>213</v>
      </c>
      <c r="H110" s="95"/>
    </row>
    <row r="111" spans="1:8" hidden="1" x14ac:dyDescent="0.25">
      <c r="A111" s="96">
        <v>5090419</v>
      </c>
      <c r="B111" s="92" t="s">
        <v>42608</v>
      </c>
      <c r="C111" s="104">
        <v>8</v>
      </c>
      <c r="D111" s="94">
        <v>53.9</v>
      </c>
      <c r="E111" s="94">
        <f t="shared" si="2"/>
        <v>431</v>
      </c>
      <c r="F111" s="94">
        <v>53.9</v>
      </c>
      <c r="G111" s="94">
        <f t="shared" si="3"/>
        <v>431</v>
      </c>
      <c r="H111" s="95"/>
    </row>
    <row r="112" spans="1:8" hidden="1" x14ac:dyDescent="0.25">
      <c r="A112" s="96">
        <v>5077543</v>
      </c>
      <c r="B112" s="92" t="s">
        <v>42608</v>
      </c>
      <c r="C112" s="104">
        <v>6</v>
      </c>
      <c r="D112" s="94">
        <v>16.88</v>
      </c>
      <c r="E112" s="94">
        <f t="shared" si="2"/>
        <v>101</v>
      </c>
      <c r="F112" s="94">
        <v>16.88</v>
      </c>
      <c r="G112" s="94">
        <f t="shared" si="3"/>
        <v>101</v>
      </c>
      <c r="H112" s="95"/>
    </row>
    <row r="113" spans="1:8" hidden="1" x14ac:dyDescent="0.25">
      <c r="A113" s="96">
        <v>5090420</v>
      </c>
      <c r="B113" s="92" t="s">
        <v>42609</v>
      </c>
      <c r="C113" s="104">
        <v>8</v>
      </c>
      <c r="D113" s="94">
        <v>53.9</v>
      </c>
      <c r="E113" s="94">
        <f t="shared" si="2"/>
        <v>431</v>
      </c>
      <c r="F113" s="94">
        <v>53.9</v>
      </c>
      <c r="G113" s="94">
        <f t="shared" si="3"/>
        <v>431</v>
      </c>
      <c r="H113" s="95"/>
    </row>
    <row r="114" spans="1:8" hidden="1" x14ac:dyDescent="0.25">
      <c r="A114" s="96">
        <v>5077544</v>
      </c>
      <c r="B114" s="92" t="s">
        <v>42609</v>
      </c>
      <c r="C114" s="104">
        <v>6</v>
      </c>
      <c r="D114" s="94">
        <v>16.88</v>
      </c>
      <c r="E114" s="94">
        <f t="shared" si="2"/>
        <v>101</v>
      </c>
      <c r="F114" s="94">
        <v>16.88</v>
      </c>
      <c r="G114" s="94">
        <f t="shared" si="3"/>
        <v>101</v>
      </c>
      <c r="H114" s="95"/>
    </row>
    <row r="115" spans="1:8" hidden="1" x14ac:dyDescent="0.25">
      <c r="A115" s="96">
        <v>5090421</v>
      </c>
      <c r="B115" s="92" t="s">
        <v>42610</v>
      </c>
      <c r="C115" s="104">
        <v>8</v>
      </c>
      <c r="D115" s="94">
        <v>53.9</v>
      </c>
      <c r="E115" s="94">
        <f t="shared" si="2"/>
        <v>431</v>
      </c>
      <c r="F115" s="94">
        <v>53.9</v>
      </c>
      <c r="G115" s="94">
        <f t="shared" si="3"/>
        <v>431</v>
      </c>
      <c r="H115" s="95"/>
    </row>
    <row r="116" spans="1:8" hidden="1" x14ac:dyDescent="0.25">
      <c r="A116" s="96">
        <v>5077545</v>
      </c>
      <c r="B116" s="92" t="s">
        <v>42610</v>
      </c>
      <c r="C116" s="104">
        <v>6</v>
      </c>
      <c r="D116" s="94">
        <v>16.88</v>
      </c>
      <c r="E116" s="94">
        <f t="shared" si="2"/>
        <v>101</v>
      </c>
      <c r="F116" s="94">
        <v>16.88</v>
      </c>
      <c r="G116" s="94">
        <f t="shared" si="3"/>
        <v>101</v>
      </c>
      <c r="H116" s="95"/>
    </row>
    <row r="117" spans="1:8" hidden="1" x14ac:dyDescent="0.25">
      <c r="A117" s="96">
        <v>5050118</v>
      </c>
      <c r="B117" s="92" t="s">
        <v>44085</v>
      </c>
      <c r="C117" s="104">
        <v>4</v>
      </c>
      <c r="D117" s="94">
        <v>4.16</v>
      </c>
      <c r="E117" s="94">
        <f t="shared" si="2"/>
        <v>17</v>
      </c>
      <c r="F117" s="94">
        <v>4.16</v>
      </c>
      <c r="G117" s="94">
        <f t="shared" si="3"/>
        <v>17</v>
      </c>
      <c r="H117" s="95"/>
    </row>
    <row r="118" spans="1:8" hidden="1" x14ac:dyDescent="0.25">
      <c r="A118" s="96">
        <v>5050117</v>
      </c>
      <c r="B118" s="92" t="s">
        <v>44084</v>
      </c>
      <c r="C118" s="104">
        <v>4</v>
      </c>
      <c r="D118" s="94">
        <v>4.16</v>
      </c>
      <c r="E118" s="94">
        <f t="shared" si="2"/>
        <v>17</v>
      </c>
      <c r="F118" s="94">
        <v>4.16</v>
      </c>
      <c r="G118" s="94">
        <f t="shared" si="3"/>
        <v>17</v>
      </c>
      <c r="H118" s="95"/>
    </row>
    <row r="119" spans="1:8" hidden="1" x14ac:dyDescent="0.25">
      <c r="A119" s="96">
        <v>5050116</v>
      </c>
      <c r="B119" s="92" t="s">
        <v>44083</v>
      </c>
      <c r="C119" s="104">
        <v>4</v>
      </c>
      <c r="D119" s="94">
        <v>4.16</v>
      </c>
      <c r="E119" s="94">
        <f t="shared" si="2"/>
        <v>17</v>
      </c>
      <c r="F119" s="94">
        <v>4.16</v>
      </c>
      <c r="G119" s="94">
        <f t="shared" si="3"/>
        <v>17</v>
      </c>
      <c r="H119" s="95"/>
    </row>
    <row r="120" spans="1:8" hidden="1" x14ac:dyDescent="0.25">
      <c r="A120" s="96">
        <v>5090395</v>
      </c>
      <c r="B120" s="92" t="s">
        <v>41974</v>
      </c>
      <c r="C120" s="104">
        <v>23</v>
      </c>
      <c r="D120" s="94">
        <v>13.26</v>
      </c>
      <c r="E120" s="94">
        <f t="shared" si="2"/>
        <v>305</v>
      </c>
      <c r="F120" s="94">
        <v>13.260000000000002</v>
      </c>
      <c r="G120" s="94">
        <f t="shared" si="3"/>
        <v>305</v>
      </c>
      <c r="H120" s="95"/>
    </row>
    <row r="121" spans="1:8" hidden="1" x14ac:dyDescent="0.25">
      <c r="A121" s="96">
        <v>5079559</v>
      </c>
      <c r="B121" s="92" t="s">
        <v>44180</v>
      </c>
      <c r="C121" s="104">
        <v>2</v>
      </c>
      <c r="D121" s="94">
        <v>6.13</v>
      </c>
      <c r="E121" s="94">
        <f t="shared" si="2"/>
        <v>12</v>
      </c>
      <c r="F121" s="94">
        <v>6.13</v>
      </c>
      <c r="G121" s="94">
        <f t="shared" si="3"/>
        <v>12</v>
      </c>
      <c r="H121" s="95"/>
    </row>
    <row r="122" spans="1:8" hidden="1" x14ac:dyDescent="0.25">
      <c r="A122" s="96">
        <v>5079558</v>
      </c>
      <c r="B122" s="92" t="s">
        <v>44179</v>
      </c>
      <c r="C122" s="104">
        <v>2</v>
      </c>
      <c r="D122" s="94">
        <v>6.12</v>
      </c>
      <c r="E122" s="94">
        <f t="shared" si="2"/>
        <v>12</v>
      </c>
      <c r="F122" s="94">
        <v>6.12</v>
      </c>
      <c r="G122" s="94">
        <f t="shared" si="3"/>
        <v>12</v>
      </c>
      <c r="H122" s="95"/>
    </row>
    <row r="123" spans="1:8" hidden="1" x14ac:dyDescent="0.25">
      <c r="A123" s="96">
        <v>5090478</v>
      </c>
      <c r="B123" s="92" t="s">
        <v>44179</v>
      </c>
      <c r="C123" s="104">
        <v>1</v>
      </c>
      <c r="D123" s="94">
        <v>7.88</v>
      </c>
      <c r="E123" s="94">
        <f t="shared" si="2"/>
        <v>8</v>
      </c>
      <c r="F123" s="94">
        <v>7.88</v>
      </c>
      <c r="G123" s="94">
        <f t="shared" si="3"/>
        <v>8</v>
      </c>
      <c r="H123" s="95"/>
    </row>
    <row r="124" spans="1:8" hidden="1" x14ac:dyDescent="0.25">
      <c r="A124" s="96">
        <v>5090642</v>
      </c>
      <c r="B124" s="92" t="s">
        <v>44267</v>
      </c>
      <c r="C124" s="104">
        <v>2</v>
      </c>
      <c r="D124" s="94">
        <v>6.02</v>
      </c>
      <c r="E124" s="94">
        <f t="shared" si="2"/>
        <v>12</v>
      </c>
      <c r="F124" s="94">
        <v>6.02</v>
      </c>
      <c r="G124" s="94">
        <f t="shared" si="3"/>
        <v>12</v>
      </c>
      <c r="H124" s="95"/>
    </row>
    <row r="125" spans="1:8" hidden="1" x14ac:dyDescent="0.25">
      <c r="A125" s="96">
        <v>5087626</v>
      </c>
      <c r="B125" s="92" t="s">
        <v>1664</v>
      </c>
      <c r="C125" s="104">
        <v>3</v>
      </c>
      <c r="D125" s="94">
        <v>44.5</v>
      </c>
      <c r="E125" s="94">
        <f t="shared" si="2"/>
        <v>134</v>
      </c>
      <c r="F125" s="94">
        <v>44.5</v>
      </c>
      <c r="G125" s="94">
        <f t="shared" si="3"/>
        <v>134</v>
      </c>
      <c r="H125" s="95"/>
    </row>
    <row r="126" spans="1:8" hidden="1" x14ac:dyDescent="0.25">
      <c r="A126" s="96">
        <v>5087625</v>
      </c>
      <c r="B126" s="92" t="s">
        <v>44220</v>
      </c>
      <c r="C126" s="104">
        <v>3</v>
      </c>
      <c r="D126" s="94">
        <v>44.5</v>
      </c>
      <c r="E126" s="94">
        <f t="shared" si="2"/>
        <v>134</v>
      </c>
      <c r="F126" s="94">
        <v>44.5</v>
      </c>
      <c r="G126" s="94">
        <f t="shared" si="3"/>
        <v>134</v>
      </c>
      <c r="H126" s="95"/>
    </row>
    <row r="127" spans="1:8" hidden="1" x14ac:dyDescent="0.25">
      <c r="A127" s="96">
        <v>5090424</v>
      </c>
      <c r="B127" s="92" t="s">
        <v>41969</v>
      </c>
      <c r="C127" s="104">
        <v>8</v>
      </c>
      <c r="D127" s="94">
        <v>53.9</v>
      </c>
      <c r="E127" s="94">
        <f t="shared" si="2"/>
        <v>431</v>
      </c>
      <c r="F127" s="94">
        <v>53.9</v>
      </c>
      <c r="G127" s="94">
        <f t="shared" si="3"/>
        <v>431</v>
      </c>
      <c r="H127" s="95"/>
    </row>
    <row r="128" spans="1:8" hidden="1" x14ac:dyDescent="0.25">
      <c r="A128" s="96">
        <v>5090380</v>
      </c>
      <c r="B128" s="92" t="s">
        <v>41969</v>
      </c>
      <c r="C128" s="104">
        <v>15</v>
      </c>
      <c r="D128" s="94">
        <v>12</v>
      </c>
      <c r="E128" s="94">
        <f t="shared" si="2"/>
        <v>180</v>
      </c>
      <c r="F128" s="94">
        <v>12</v>
      </c>
      <c r="G128" s="94">
        <f t="shared" si="3"/>
        <v>180</v>
      </c>
      <c r="H128" s="95"/>
    </row>
    <row r="129" spans="1:8" hidden="1" x14ac:dyDescent="0.25">
      <c r="A129" s="96">
        <v>5077548</v>
      </c>
      <c r="B129" s="92" t="s">
        <v>41969</v>
      </c>
      <c r="C129" s="104">
        <v>6</v>
      </c>
      <c r="D129" s="94">
        <v>16.88</v>
      </c>
      <c r="E129" s="94">
        <f t="shared" si="2"/>
        <v>101</v>
      </c>
      <c r="F129" s="94">
        <v>16.88</v>
      </c>
      <c r="G129" s="94">
        <f t="shared" si="3"/>
        <v>101</v>
      </c>
      <c r="H129" s="95"/>
    </row>
    <row r="130" spans="1:8" hidden="1" x14ac:dyDescent="0.25">
      <c r="A130" s="96">
        <v>5090422</v>
      </c>
      <c r="B130" s="92" t="s">
        <v>41967</v>
      </c>
      <c r="C130" s="104">
        <v>8</v>
      </c>
      <c r="D130" s="94">
        <v>53.9</v>
      </c>
      <c r="E130" s="94">
        <f t="shared" si="2"/>
        <v>431</v>
      </c>
      <c r="F130" s="94">
        <v>53.9</v>
      </c>
      <c r="G130" s="94">
        <f t="shared" si="3"/>
        <v>431</v>
      </c>
      <c r="H130" s="95"/>
    </row>
    <row r="131" spans="1:8" hidden="1" x14ac:dyDescent="0.25">
      <c r="A131" s="96">
        <v>5090378</v>
      </c>
      <c r="B131" s="92" t="s">
        <v>41967</v>
      </c>
      <c r="C131" s="104">
        <v>15</v>
      </c>
      <c r="D131" s="94">
        <v>12</v>
      </c>
      <c r="E131" s="94">
        <f t="shared" si="2"/>
        <v>180</v>
      </c>
      <c r="F131" s="94">
        <v>12</v>
      </c>
      <c r="G131" s="94">
        <f t="shared" si="3"/>
        <v>180</v>
      </c>
      <c r="H131" s="95"/>
    </row>
    <row r="132" spans="1:8" hidden="1" x14ac:dyDescent="0.25">
      <c r="A132" s="96">
        <v>5077546</v>
      </c>
      <c r="B132" s="92" t="s">
        <v>41967</v>
      </c>
      <c r="C132" s="104">
        <v>6</v>
      </c>
      <c r="D132" s="94">
        <v>16.88</v>
      </c>
      <c r="E132" s="94">
        <f t="shared" si="2"/>
        <v>101</v>
      </c>
      <c r="F132" s="94">
        <v>16.88</v>
      </c>
      <c r="G132" s="94">
        <f t="shared" si="3"/>
        <v>101</v>
      </c>
      <c r="H132" s="95"/>
    </row>
    <row r="133" spans="1:8" hidden="1" x14ac:dyDescent="0.25">
      <c r="A133" s="96">
        <v>5090423</v>
      </c>
      <c r="B133" s="92" t="s">
        <v>41968</v>
      </c>
      <c r="C133" s="104">
        <v>8</v>
      </c>
      <c r="D133" s="94">
        <v>53.9</v>
      </c>
      <c r="E133" s="94">
        <f t="shared" ref="E133:E196" si="4">ROUND(C133*D133,0)</f>
        <v>431</v>
      </c>
      <c r="F133" s="94">
        <v>53.9</v>
      </c>
      <c r="G133" s="94">
        <f t="shared" ref="G133:G196" si="5">ROUND(C133*F133,0)</f>
        <v>431</v>
      </c>
      <c r="H133" s="95"/>
    </row>
    <row r="134" spans="1:8" hidden="1" x14ac:dyDescent="0.25">
      <c r="A134" s="96">
        <v>5090379</v>
      </c>
      <c r="B134" s="92" t="s">
        <v>41968</v>
      </c>
      <c r="C134" s="104">
        <v>15</v>
      </c>
      <c r="D134" s="94">
        <v>12</v>
      </c>
      <c r="E134" s="94">
        <f t="shared" si="4"/>
        <v>180</v>
      </c>
      <c r="F134" s="94">
        <v>12</v>
      </c>
      <c r="G134" s="94">
        <f t="shared" si="5"/>
        <v>180</v>
      </c>
      <c r="H134" s="95"/>
    </row>
    <row r="135" spans="1:8" hidden="1" x14ac:dyDescent="0.25">
      <c r="A135" s="96">
        <v>5077547</v>
      </c>
      <c r="B135" s="92" t="s">
        <v>41968</v>
      </c>
      <c r="C135" s="104">
        <v>6</v>
      </c>
      <c r="D135" s="94">
        <v>16.88</v>
      </c>
      <c r="E135" s="94">
        <f t="shared" si="4"/>
        <v>101</v>
      </c>
      <c r="F135" s="94">
        <v>16.88</v>
      </c>
      <c r="G135" s="94">
        <f t="shared" si="5"/>
        <v>101</v>
      </c>
      <c r="H135" s="95"/>
    </row>
    <row r="136" spans="1:8" hidden="1" x14ac:dyDescent="0.25">
      <c r="A136" s="96">
        <v>5090608</v>
      </c>
      <c r="B136" s="92" t="s">
        <v>44266</v>
      </c>
      <c r="C136" s="104">
        <v>1</v>
      </c>
      <c r="D136" s="94">
        <v>13.13</v>
      </c>
      <c r="E136" s="94">
        <f t="shared" si="4"/>
        <v>13</v>
      </c>
      <c r="F136" s="94">
        <v>13.13</v>
      </c>
      <c r="G136" s="94">
        <f t="shared" si="5"/>
        <v>13</v>
      </c>
      <c r="H136" s="95"/>
    </row>
    <row r="137" spans="1:8" hidden="1" x14ac:dyDescent="0.25">
      <c r="A137" s="96">
        <v>5079838</v>
      </c>
      <c r="B137" s="92" t="s">
        <v>44187</v>
      </c>
      <c r="C137" s="104">
        <v>95</v>
      </c>
      <c r="D137" s="94">
        <v>14.489999999999998</v>
      </c>
      <c r="E137" s="94">
        <f t="shared" si="4"/>
        <v>1377</v>
      </c>
      <c r="F137" s="94">
        <v>14.489999999999998</v>
      </c>
      <c r="G137" s="94">
        <f t="shared" si="5"/>
        <v>1377</v>
      </c>
      <c r="H137" s="95"/>
    </row>
    <row r="138" spans="1:8" hidden="1" x14ac:dyDescent="0.25">
      <c r="A138" s="96">
        <v>5090400</v>
      </c>
      <c r="B138" s="92" t="s">
        <v>44250</v>
      </c>
      <c r="C138" s="104">
        <v>1</v>
      </c>
      <c r="D138" s="94">
        <v>10.1</v>
      </c>
      <c r="E138" s="94">
        <f t="shared" si="4"/>
        <v>10</v>
      </c>
      <c r="F138" s="94">
        <v>10.1</v>
      </c>
      <c r="G138" s="94">
        <f t="shared" si="5"/>
        <v>10</v>
      </c>
      <c r="H138" s="95"/>
    </row>
    <row r="139" spans="1:8" hidden="1" x14ac:dyDescent="0.25">
      <c r="A139" s="96">
        <v>5099502</v>
      </c>
      <c r="B139" s="92" t="s">
        <v>44276</v>
      </c>
      <c r="C139" s="104">
        <v>12</v>
      </c>
      <c r="D139" s="94">
        <v>23.5</v>
      </c>
      <c r="E139" s="94">
        <f t="shared" si="4"/>
        <v>282</v>
      </c>
      <c r="F139" s="94">
        <v>23.5</v>
      </c>
      <c r="G139" s="94">
        <f t="shared" si="5"/>
        <v>282</v>
      </c>
      <c r="H139" s="95"/>
    </row>
    <row r="140" spans="1:8" hidden="1" x14ac:dyDescent="0.25">
      <c r="A140" s="96">
        <v>5099501</v>
      </c>
      <c r="B140" s="92" t="s">
        <v>44275</v>
      </c>
      <c r="C140" s="104">
        <v>12</v>
      </c>
      <c r="D140" s="94">
        <v>23.5</v>
      </c>
      <c r="E140" s="94">
        <f t="shared" si="4"/>
        <v>282</v>
      </c>
      <c r="F140" s="94">
        <v>23.5</v>
      </c>
      <c r="G140" s="94">
        <f t="shared" si="5"/>
        <v>282</v>
      </c>
      <c r="H140" s="95"/>
    </row>
    <row r="141" spans="1:8" hidden="1" x14ac:dyDescent="0.25">
      <c r="A141" s="96">
        <v>5090121</v>
      </c>
      <c r="B141" s="92" t="s">
        <v>42008</v>
      </c>
      <c r="C141" s="104">
        <v>1</v>
      </c>
      <c r="D141" s="94">
        <v>15.75</v>
      </c>
      <c r="E141" s="94">
        <f t="shared" si="4"/>
        <v>16</v>
      </c>
      <c r="F141" s="94">
        <v>15.75</v>
      </c>
      <c r="G141" s="94">
        <f t="shared" si="5"/>
        <v>16</v>
      </c>
      <c r="H141" s="95"/>
    </row>
    <row r="142" spans="1:8" hidden="1" x14ac:dyDescent="0.25">
      <c r="A142" s="96">
        <v>5090011</v>
      </c>
      <c r="B142" s="92" t="s">
        <v>42242</v>
      </c>
      <c r="C142" s="104">
        <v>125</v>
      </c>
      <c r="D142" s="94">
        <v>31.25</v>
      </c>
      <c r="E142" s="94">
        <f t="shared" si="4"/>
        <v>3906</v>
      </c>
      <c r="F142" s="94">
        <v>31.25</v>
      </c>
      <c r="G142" s="94">
        <f t="shared" si="5"/>
        <v>3906</v>
      </c>
      <c r="H142" s="95"/>
    </row>
    <row r="143" spans="1:8" hidden="1" x14ac:dyDescent="0.25">
      <c r="A143" s="96">
        <v>5050549</v>
      </c>
      <c r="B143" s="92" t="s">
        <v>44093</v>
      </c>
      <c r="C143" s="104">
        <v>1</v>
      </c>
      <c r="D143" s="94">
        <v>7.85</v>
      </c>
      <c r="E143" s="94">
        <f t="shared" si="4"/>
        <v>8</v>
      </c>
      <c r="F143" s="94">
        <v>7.85</v>
      </c>
      <c r="G143" s="94">
        <f t="shared" si="5"/>
        <v>8</v>
      </c>
      <c r="H143" s="95"/>
    </row>
    <row r="144" spans="1:8" hidden="1" x14ac:dyDescent="0.25">
      <c r="A144" s="96">
        <v>5050550</v>
      </c>
      <c r="B144" s="92" t="s">
        <v>44094</v>
      </c>
      <c r="C144" s="104">
        <v>1</v>
      </c>
      <c r="D144" s="94">
        <v>7.85</v>
      </c>
      <c r="E144" s="94">
        <f t="shared" si="4"/>
        <v>8</v>
      </c>
      <c r="F144" s="94">
        <v>7.85</v>
      </c>
      <c r="G144" s="94">
        <f t="shared" si="5"/>
        <v>8</v>
      </c>
      <c r="H144" s="95"/>
    </row>
    <row r="145" spans="1:8" hidden="1" x14ac:dyDescent="0.25">
      <c r="A145" s="96">
        <v>5050551</v>
      </c>
      <c r="B145" s="92" t="s">
        <v>44095</v>
      </c>
      <c r="C145" s="104">
        <v>1</v>
      </c>
      <c r="D145" s="94">
        <v>7.85</v>
      </c>
      <c r="E145" s="94">
        <f t="shared" si="4"/>
        <v>8</v>
      </c>
      <c r="F145" s="94">
        <v>7.85</v>
      </c>
      <c r="G145" s="94">
        <f t="shared" si="5"/>
        <v>8</v>
      </c>
      <c r="H145" s="95"/>
    </row>
    <row r="146" spans="1:8" hidden="1" x14ac:dyDescent="0.25">
      <c r="A146" s="96">
        <v>5050552</v>
      </c>
      <c r="B146" s="92" t="s">
        <v>44096</v>
      </c>
      <c r="C146" s="104">
        <v>1</v>
      </c>
      <c r="D146" s="94">
        <v>7.85</v>
      </c>
      <c r="E146" s="94">
        <f t="shared" si="4"/>
        <v>8</v>
      </c>
      <c r="F146" s="94">
        <v>7.85</v>
      </c>
      <c r="G146" s="94">
        <f t="shared" si="5"/>
        <v>8</v>
      </c>
      <c r="H146" s="95"/>
    </row>
    <row r="147" spans="1:8" hidden="1" x14ac:dyDescent="0.25">
      <c r="A147" s="96">
        <v>5050553</v>
      </c>
      <c r="B147" s="92" t="s">
        <v>44097</v>
      </c>
      <c r="C147" s="104">
        <v>1</v>
      </c>
      <c r="D147" s="94">
        <v>7.85</v>
      </c>
      <c r="E147" s="94">
        <f t="shared" si="4"/>
        <v>8</v>
      </c>
      <c r="F147" s="94">
        <v>7.85</v>
      </c>
      <c r="G147" s="94">
        <f t="shared" si="5"/>
        <v>8</v>
      </c>
      <c r="H147" s="95"/>
    </row>
    <row r="148" spans="1:8" hidden="1" x14ac:dyDescent="0.25">
      <c r="A148" s="96">
        <v>5050554</v>
      </c>
      <c r="B148" s="92" t="s">
        <v>44098</v>
      </c>
      <c r="C148" s="104">
        <v>1</v>
      </c>
      <c r="D148" s="94">
        <v>7.85</v>
      </c>
      <c r="E148" s="94">
        <f t="shared" si="4"/>
        <v>8</v>
      </c>
      <c r="F148" s="94">
        <v>7.85</v>
      </c>
      <c r="G148" s="94">
        <f t="shared" si="5"/>
        <v>8</v>
      </c>
      <c r="H148" s="95"/>
    </row>
    <row r="149" spans="1:8" hidden="1" x14ac:dyDescent="0.25">
      <c r="A149" s="96">
        <v>5080076</v>
      </c>
      <c r="B149" s="92" t="s">
        <v>1833</v>
      </c>
      <c r="C149" s="104">
        <v>26</v>
      </c>
      <c r="D149" s="94">
        <v>7.18</v>
      </c>
      <c r="E149" s="94">
        <f t="shared" si="4"/>
        <v>187</v>
      </c>
      <c r="F149" s="94">
        <v>7.18</v>
      </c>
      <c r="G149" s="94">
        <f t="shared" si="5"/>
        <v>187</v>
      </c>
      <c r="H149" s="95"/>
    </row>
    <row r="150" spans="1:8" hidden="1" x14ac:dyDescent="0.25">
      <c r="A150" s="96">
        <v>5090477</v>
      </c>
      <c r="B150" s="92" t="s">
        <v>41921</v>
      </c>
      <c r="C150" s="104">
        <v>13</v>
      </c>
      <c r="D150" s="94">
        <v>5.2299999999999995</v>
      </c>
      <c r="E150" s="94">
        <f t="shared" si="4"/>
        <v>68</v>
      </c>
      <c r="F150" s="94">
        <v>5.2299999999999995</v>
      </c>
      <c r="G150" s="94">
        <f t="shared" si="5"/>
        <v>68</v>
      </c>
      <c r="H150" s="95"/>
    </row>
    <row r="151" spans="1:8" hidden="1" x14ac:dyDescent="0.25">
      <c r="A151" s="96">
        <v>5080075</v>
      </c>
      <c r="B151" s="92" t="s">
        <v>1837</v>
      </c>
      <c r="C151" s="104">
        <v>26</v>
      </c>
      <c r="D151" s="94">
        <v>7.18</v>
      </c>
      <c r="E151" s="94">
        <f t="shared" si="4"/>
        <v>187</v>
      </c>
      <c r="F151" s="94">
        <v>7.18</v>
      </c>
      <c r="G151" s="94">
        <f t="shared" si="5"/>
        <v>187</v>
      </c>
      <c r="H151" s="95"/>
    </row>
    <row r="152" spans="1:8" hidden="1" x14ac:dyDescent="0.25">
      <c r="A152" s="96">
        <v>5090476</v>
      </c>
      <c r="B152" s="92" t="s">
        <v>1837</v>
      </c>
      <c r="C152" s="104">
        <v>13</v>
      </c>
      <c r="D152" s="94">
        <v>5.2299999999999995</v>
      </c>
      <c r="E152" s="94">
        <f t="shared" si="4"/>
        <v>68</v>
      </c>
      <c r="F152" s="94">
        <v>5.2299999999999995</v>
      </c>
      <c r="G152" s="94">
        <f t="shared" si="5"/>
        <v>68</v>
      </c>
      <c r="H152" s="95"/>
    </row>
    <row r="153" spans="1:8" hidden="1" x14ac:dyDescent="0.25">
      <c r="A153" s="96">
        <v>5083569</v>
      </c>
      <c r="B153" s="92" t="s">
        <v>44198</v>
      </c>
      <c r="C153" s="104">
        <v>1</v>
      </c>
      <c r="D153" s="94">
        <v>6.66</v>
      </c>
      <c r="E153" s="94">
        <f t="shared" si="4"/>
        <v>7</v>
      </c>
      <c r="F153" s="94">
        <v>6.66</v>
      </c>
      <c r="G153" s="94">
        <f t="shared" si="5"/>
        <v>7</v>
      </c>
      <c r="H153" s="95"/>
    </row>
    <row r="154" spans="1:8" hidden="1" x14ac:dyDescent="0.25">
      <c r="A154" s="96">
        <v>5087195</v>
      </c>
      <c r="B154" s="92" t="s">
        <v>44218</v>
      </c>
      <c r="C154" s="104">
        <v>44</v>
      </c>
      <c r="D154" s="94">
        <v>6.53</v>
      </c>
      <c r="E154" s="94">
        <f t="shared" si="4"/>
        <v>287</v>
      </c>
      <c r="F154" s="94">
        <v>6.53</v>
      </c>
      <c r="G154" s="94">
        <f t="shared" si="5"/>
        <v>287</v>
      </c>
      <c r="H154" s="95"/>
    </row>
    <row r="155" spans="1:8" hidden="1" x14ac:dyDescent="0.25">
      <c r="A155" s="96">
        <v>5000767</v>
      </c>
      <c r="B155" s="92" t="s">
        <v>41901</v>
      </c>
      <c r="C155" s="104">
        <v>15</v>
      </c>
      <c r="D155" s="94">
        <v>6.6599999999999993</v>
      </c>
      <c r="E155" s="94">
        <f t="shared" si="4"/>
        <v>100</v>
      </c>
      <c r="F155" s="94">
        <v>6.6599999999999993</v>
      </c>
      <c r="G155" s="94">
        <f t="shared" si="5"/>
        <v>100</v>
      </c>
      <c r="H155" s="95"/>
    </row>
    <row r="156" spans="1:8" hidden="1" x14ac:dyDescent="0.25">
      <c r="A156" s="96">
        <v>5090199</v>
      </c>
      <c r="B156" s="92" t="s">
        <v>41901</v>
      </c>
      <c r="C156" s="104">
        <v>30</v>
      </c>
      <c r="D156" s="94">
        <v>2.5</v>
      </c>
      <c r="E156" s="94">
        <f t="shared" si="4"/>
        <v>75</v>
      </c>
      <c r="F156" s="94">
        <v>2.5</v>
      </c>
      <c r="G156" s="94">
        <f t="shared" si="5"/>
        <v>75</v>
      </c>
      <c r="H156" s="95"/>
    </row>
    <row r="157" spans="1:8" hidden="1" x14ac:dyDescent="0.25">
      <c r="A157" s="96">
        <v>5050715</v>
      </c>
      <c r="B157" s="92" t="s">
        <v>41901</v>
      </c>
      <c r="C157" s="104">
        <v>6</v>
      </c>
      <c r="D157" s="94">
        <v>3.03</v>
      </c>
      <c r="E157" s="94">
        <f t="shared" si="4"/>
        <v>18</v>
      </c>
      <c r="F157" s="94">
        <v>3.03</v>
      </c>
      <c r="G157" s="94">
        <f t="shared" si="5"/>
        <v>18</v>
      </c>
      <c r="H157" s="95"/>
    </row>
    <row r="158" spans="1:8" hidden="1" x14ac:dyDescent="0.25">
      <c r="A158" s="96">
        <v>5090479</v>
      </c>
      <c r="B158" s="92" t="s">
        <v>41901</v>
      </c>
      <c r="C158" s="104">
        <v>1</v>
      </c>
      <c r="D158" s="94">
        <v>7.88</v>
      </c>
      <c r="E158" s="94">
        <f t="shared" si="4"/>
        <v>8</v>
      </c>
      <c r="F158" s="94">
        <v>7.88</v>
      </c>
      <c r="G158" s="94">
        <f t="shared" si="5"/>
        <v>8</v>
      </c>
      <c r="H158" s="95"/>
    </row>
    <row r="159" spans="1:8" hidden="1" x14ac:dyDescent="0.25">
      <c r="A159" s="96">
        <v>5090190</v>
      </c>
      <c r="B159" s="92" t="s">
        <v>42384</v>
      </c>
      <c r="C159" s="104">
        <v>139</v>
      </c>
      <c r="D159" s="94">
        <v>38.99</v>
      </c>
      <c r="E159" s="94">
        <f t="shared" si="4"/>
        <v>5420</v>
      </c>
      <c r="F159" s="94">
        <v>38.99</v>
      </c>
      <c r="G159" s="94">
        <f t="shared" si="5"/>
        <v>5420</v>
      </c>
      <c r="H159" s="95"/>
    </row>
    <row r="160" spans="1:8" hidden="1" x14ac:dyDescent="0.25">
      <c r="A160" s="96">
        <v>5095081</v>
      </c>
      <c r="B160" s="92" t="s">
        <v>44274</v>
      </c>
      <c r="C160" s="104">
        <v>3</v>
      </c>
      <c r="D160" s="94">
        <v>11.520000000000001</v>
      </c>
      <c r="E160" s="94">
        <f t="shared" si="4"/>
        <v>35</v>
      </c>
      <c r="F160" s="94">
        <v>11.520000000000001</v>
      </c>
      <c r="G160" s="94">
        <f t="shared" si="5"/>
        <v>35</v>
      </c>
      <c r="H160" s="95"/>
    </row>
    <row r="161" spans="1:8" hidden="1" x14ac:dyDescent="0.25">
      <c r="A161" s="96">
        <v>5095080</v>
      </c>
      <c r="B161" s="92" t="s">
        <v>44273</v>
      </c>
      <c r="C161" s="104">
        <v>3</v>
      </c>
      <c r="D161" s="94">
        <v>11.51</v>
      </c>
      <c r="E161" s="94">
        <f t="shared" si="4"/>
        <v>35</v>
      </c>
      <c r="F161" s="94">
        <v>11.51</v>
      </c>
      <c r="G161" s="94">
        <f t="shared" si="5"/>
        <v>35</v>
      </c>
      <c r="H161" s="95"/>
    </row>
    <row r="162" spans="1:8" hidden="1" x14ac:dyDescent="0.25">
      <c r="A162" s="96">
        <v>5000488</v>
      </c>
      <c r="B162" s="92" t="s">
        <v>1902</v>
      </c>
      <c r="C162" s="104">
        <v>17</v>
      </c>
      <c r="D162" s="94">
        <v>11.89</v>
      </c>
      <c r="E162" s="94">
        <f t="shared" si="4"/>
        <v>202</v>
      </c>
      <c r="F162" s="94">
        <v>11.89</v>
      </c>
      <c r="G162" s="94">
        <f t="shared" si="5"/>
        <v>202</v>
      </c>
      <c r="H162" s="95"/>
    </row>
    <row r="163" spans="1:8" hidden="1" x14ac:dyDescent="0.25">
      <c r="A163" s="96">
        <v>5090373</v>
      </c>
      <c r="B163" s="92" t="s">
        <v>1902</v>
      </c>
      <c r="C163" s="104">
        <v>15</v>
      </c>
      <c r="D163" s="94">
        <v>4</v>
      </c>
      <c r="E163" s="94">
        <f t="shared" si="4"/>
        <v>60</v>
      </c>
      <c r="F163" s="94">
        <v>4</v>
      </c>
      <c r="G163" s="94">
        <f t="shared" si="5"/>
        <v>60</v>
      </c>
      <c r="H163" s="95"/>
    </row>
    <row r="164" spans="1:8" hidden="1" x14ac:dyDescent="0.25">
      <c r="A164" s="96">
        <v>5059538</v>
      </c>
      <c r="B164" s="92" t="s">
        <v>44108</v>
      </c>
      <c r="C164" s="104">
        <v>1</v>
      </c>
      <c r="D164" s="94">
        <v>39.56</v>
      </c>
      <c r="E164" s="94">
        <f t="shared" si="4"/>
        <v>40</v>
      </c>
      <c r="F164" s="94">
        <v>39.56</v>
      </c>
      <c r="G164" s="94">
        <f t="shared" si="5"/>
        <v>40</v>
      </c>
      <c r="H164" s="95"/>
    </row>
    <row r="165" spans="1:8" hidden="1" x14ac:dyDescent="0.25">
      <c r="A165" s="96">
        <v>5059539</v>
      </c>
      <c r="B165" s="92" t="s">
        <v>44109</v>
      </c>
      <c r="C165" s="104">
        <v>1</v>
      </c>
      <c r="D165" s="94">
        <v>39.56</v>
      </c>
      <c r="E165" s="94">
        <f t="shared" si="4"/>
        <v>40</v>
      </c>
      <c r="F165" s="94">
        <v>39.56</v>
      </c>
      <c r="G165" s="94">
        <f t="shared" si="5"/>
        <v>40</v>
      </c>
      <c r="H165" s="95"/>
    </row>
    <row r="166" spans="1:8" hidden="1" x14ac:dyDescent="0.25">
      <c r="A166" s="96">
        <v>5090498</v>
      </c>
      <c r="B166" s="92" t="s">
        <v>41932</v>
      </c>
      <c r="C166" s="104">
        <v>21</v>
      </c>
      <c r="D166" s="94">
        <v>7.27</v>
      </c>
      <c r="E166" s="94">
        <f t="shared" si="4"/>
        <v>153</v>
      </c>
      <c r="F166" s="94">
        <v>7.2700000000000005</v>
      </c>
      <c r="G166" s="94">
        <f t="shared" si="5"/>
        <v>153</v>
      </c>
      <c r="H166" s="95"/>
    </row>
    <row r="167" spans="1:8" hidden="1" x14ac:dyDescent="0.25">
      <c r="A167" s="96">
        <v>5078444</v>
      </c>
      <c r="B167" s="92" t="s">
        <v>2042</v>
      </c>
      <c r="C167" s="104">
        <v>11</v>
      </c>
      <c r="D167" s="94">
        <v>10.945</v>
      </c>
      <c r="E167" s="94">
        <f t="shared" si="4"/>
        <v>120</v>
      </c>
      <c r="F167" s="94">
        <v>10.945</v>
      </c>
      <c r="G167" s="94">
        <f t="shared" si="5"/>
        <v>120</v>
      </c>
      <c r="H167" s="95"/>
    </row>
    <row r="168" spans="1:8" hidden="1" x14ac:dyDescent="0.25">
      <c r="A168" s="96">
        <v>5090382</v>
      </c>
      <c r="B168" s="92" t="s">
        <v>2042</v>
      </c>
      <c r="C168" s="104">
        <v>21</v>
      </c>
      <c r="D168" s="94">
        <v>5</v>
      </c>
      <c r="E168" s="94">
        <f t="shared" si="4"/>
        <v>105</v>
      </c>
      <c r="F168" s="94">
        <v>5</v>
      </c>
      <c r="G168" s="94">
        <f t="shared" si="5"/>
        <v>105</v>
      </c>
      <c r="H168" s="95"/>
    </row>
    <row r="169" spans="1:8" hidden="1" x14ac:dyDescent="0.25">
      <c r="A169" s="96">
        <v>5090191</v>
      </c>
      <c r="B169" s="92" t="s">
        <v>42385</v>
      </c>
      <c r="C169" s="104">
        <v>139</v>
      </c>
      <c r="D169" s="94">
        <v>38.99</v>
      </c>
      <c r="E169" s="94">
        <f t="shared" si="4"/>
        <v>5420</v>
      </c>
      <c r="F169" s="94">
        <v>38.99</v>
      </c>
      <c r="G169" s="94">
        <f t="shared" si="5"/>
        <v>5420</v>
      </c>
      <c r="H169" s="95"/>
    </row>
    <row r="170" spans="1:8" hidden="1" x14ac:dyDescent="0.25">
      <c r="A170" s="96">
        <v>5079780</v>
      </c>
      <c r="B170" s="92" t="s">
        <v>44186</v>
      </c>
      <c r="C170" s="104">
        <v>95</v>
      </c>
      <c r="D170" s="94">
        <v>14.48</v>
      </c>
      <c r="E170" s="94">
        <f t="shared" si="4"/>
        <v>1376</v>
      </c>
      <c r="F170" s="94">
        <v>14.48</v>
      </c>
      <c r="G170" s="94">
        <f t="shared" si="5"/>
        <v>1376</v>
      </c>
      <c r="H170" s="95"/>
    </row>
    <row r="171" spans="1:8" hidden="1" x14ac:dyDescent="0.25">
      <c r="A171" s="96">
        <v>5090499</v>
      </c>
      <c r="B171" s="92" t="s">
        <v>41933</v>
      </c>
      <c r="C171" s="104">
        <v>21</v>
      </c>
      <c r="D171" s="94">
        <v>7.27</v>
      </c>
      <c r="E171" s="94">
        <f t="shared" si="4"/>
        <v>153</v>
      </c>
      <c r="F171" s="94">
        <v>7.2700000000000005</v>
      </c>
      <c r="G171" s="94">
        <f t="shared" si="5"/>
        <v>153</v>
      </c>
      <c r="H171" s="95"/>
    </row>
    <row r="172" spans="1:8" hidden="1" x14ac:dyDescent="0.25">
      <c r="A172" s="96">
        <v>5050119</v>
      </c>
      <c r="B172" s="92" t="s">
        <v>44086</v>
      </c>
      <c r="C172" s="104">
        <v>4</v>
      </c>
      <c r="D172" s="94">
        <v>4.18</v>
      </c>
      <c r="E172" s="94">
        <f t="shared" si="4"/>
        <v>17</v>
      </c>
      <c r="F172" s="94">
        <v>4.18</v>
      </c>
      <c r="G172" s="94">
        <f t="shared" si="5"/>
        <v>17</v>
      </c>
      <c r="H172" s="95"/>
    </row>
    <row r="173" spans="1:8" hidden="1" x14ac:dyDescent="0.25">
      <c r="A173" s="96">
        <v>5058336</v>
      </c>
      <c r="B173" s="92" t="s">
        <v>44107</v>
      </c>
      <c r="C173" s="104">
        <v>2</v>
      </c>
      <c r="D173" s="94">
        <v>163.23500000000001</v>
      </c>
      <c r="E173" s="94">
        <f t="shared" si="4"/>
        <v>326</v>
      </c>
      <c r="F173" s="94">
        <v>163.23500000000001</v>
      </c>
      <c r="G173" s="94">
        <f t="shared" si="5"/>
        <v>326</v>
      </c>
      <c r="H173" s="95"/>
    </row>
    <row r="174" spans="1:8" hidden="1" x14ac:dyDescent="0.25">
      <c r="A174" s="96">
        <v>5058328</v>
      </c>
      <c r="B174" s="92" t="s">
        <v>44106</v>
      </c>
      <c r="C174" s="104">
        <v>2</v>
      </c>
      <c r="D174" s="94">
        <v>163.22999999999999</v>
      </c>
      <c r="E174" s="94">
        <f t="shared" si="4"/>
        <v>326</v>
      </c>
      <c r="F174" s="94">
        <v>163.22999999999999</v>
      </c>
      <c r="G174" s="94">
        <f t="shared" si="5"/>
        <v>326</v>
      </c>
      <c r="H174" s="95"/>
    </row>
    <row r="175" spans="1:8" hidden="1" x14ac:dyDescent="0.25">
      <c r="A175" s="96">
        <v>5075986</v>
      </c>
      <c r="B175" s="92" t="s">
        <v>44153</v>
      </c>
      <c r="C175" s="104">
        <v>35</v>
      </c>
      <c r="D175" s="94">
        <v>16.357500000000002</v>
      </c>
      <c r="E175" s="94">
        <f t="shared" si="4"/>
        <v>573</v>
      </c>
      <c r="F175" s="94">
        <v>16.357500000000002</v>
      </c>
      <c r="G175" s="94">
        <f t="shared" si="5"/>
        <v>573</v>
      </c>
      <c r="H175" s="95"/>
    </row>
    <row r="176" spans="1:8" hidden="1" x14ac:dyDescent="0.25">
      <c r="A176" s="96">
        <v>5090413</v>
      </c>
      <c r="B176" s="92" t="s">
        <v>41908</v>
      </c>
      <c r="C176" s="104">
        <v>1</v>
      </c>
      <c r="D176" s="94">
        <v>3.57</v>
      </c>
      <c r="E176" s="94">
        <f t="shared" si="4"/>
        <v>4</v>
      </c>
      <c r="F176" s="94">
        <v>3.57</v>
      </c>
      <c r="G176" s="94">
        <f t="shared" si="5"/>
        <v>4</v>
      </c>
      <c r="H176" s="95"/>
    </row>
    <row r="177" spans="1:8" hidden="1" x14ac:dyDescent="0.25">
      <c r="A177" s="96">
        <v>5050082</v>
      </c>
      <c r="B177" s="92" t="s">
        <v>44082</v>
      </c>
      <c r="C177" s="104">
        <v>3</v>
      </c>
      <c r="D177" s="94">
        <v>9</v>
      </c>
      <c r="E177" s="94">
        <f t="shared" si="4"/>
        <v>27</v>
      </c>
      <c r="F177" s="94">
        <v>9</v>
      </c>
      <c r="G177" s="94">
        <f t="shared" si="5"/>
        <v>27</v>
      </c>
      <c r="H177" s="95"/>
    </row>
    <row r="178" spans="1:8" hidden="1" x14ac:dyDescent="0.25">
      <c r="A178" s="96">
        <v>5050081</v>
      </c>
      <c r="B178" s="92" t="s">
        <v>44081</v>
      </c>
      <c r="C178" s="104">
        <v>3</v>
      </c>
      <c r="D178" s="94">
        <v>9</v>
      </c>
      <c r="E178" s="94">
        <f t="shared" si="4"/>
        <v>27</v>
      </c>
      <c r="F178" s="94">
        <v>9</v>
      </c>
      <c r="G178" s="94">
        <f t="shared" si="5"/>
        <v>27</v>
      </c>
      <c r="H178" s="95"/>
    </row>
    <row r="179" spans="1:8" hidden="1" x14ac:dyDescent="0.25">
      <c r="A179" s="96">
        <v>5090458</v>
      </c>
      <c r="B179" s="92" t="s">
        <v>42220</v>
      </c>
      <c r="C179" s="104">
        <v>1</v>
      </c>
      <c r="D179" s="94">
        <v>27.5</v>
      </c>
      <c r="E179" s="94">
        <f t="shared" si="4"/>
        <v>28</v>
      </c>
      <c r="F179" s="94">
        <v>27.5</v>
      </c>
      <c r="G179" s="94">
        <f t="shared" si="5"/>
        <v>28</v>
      </c>
      <c r="H179" s="95"/>
    </row>
    <row r="180" spans="1:8" hidden="1" x14ac:dyDescent="0.25">
      <c r="A180" s="96">
        <v>5090460</v>
      </c>
      <c r="B180" s="92" t="s">
        <v>42222</v>
      </c>
      <c r="C180" s="104">
        <v>1</v>
      </c>
      <c r="D180" s="94">
        <v>27.5</v>
      </c>
      <c r="E180" s="94">
        <f t="shared" si="4"/>
        <v>28</v>
      </c>
      <c r="F180" s="94">
        <v>27.5</v>
      </c>
      <c r="G180" s="94">
        <f t="shared" si="5"/>
        <v>28</v>
      </c>
      <c r="H180" s="95"/>
    </row>
    <row r="181" spans="1:8" hidden="1" x14ac:dyDescent="0.25">
      <c r="A181" s="96">
        <v>5090459</v>
      </c>
      <c r="B181" s="92" t="s">
        <v>42221</v>
      </c>
      <c r="C181" s="104">
        <v>1</v>
      </c>
      <c r="D181" s="94">
        <v>27.5</v>
      </c>
      <c r="E181" s="94">
        <f t="shared" si="4"/>
        <v>28</v>
      </c>
      <c r="F181" s="94">
        <v>27.5</v>
      </c>
      <c r="G181" s="94">
        <f t="shared" si="5"/>
        <v>28</v>
      </c>
      <c r="H181" s="95"/>
    </row>
    <row r="182" spans="1:8" hidden="1" x14ac:dyDescent="0.25">
      <c r="A182" s="96">
        <v>5080133</v>
      </c>
      <c r="B182" s="92" t="s">
        <v>2102</v>
      </c>
      <c r="C182" s="104">
        <v>143</v>
      </c>
      <c r="D182" s="94">
        <v>80</v>
      </c>
      <c r="E182" s="94">
        <f t="shared" si="4"/>
        <v>11440</v>
      </c>
      <c r="F182" s="94">
        <v>80</v>
      </c>
      <c r="G182" s="94">
        <f t="shared" si="5"/>
        <v>11440</v>
      </c>
      <c r="H182" s="95"/>
    </row>
    <row r="183" spans="1:8" hidden="1" x14ac:dyDescent="0.25">
      <c r="A183" s="96">
        <v>5090440</v>
      </c>
      <c r="B183" s="92" t="s">
        <v>2104</v>
      </c>
      <c r="C183" s="104">
        <v>1</v>
      </c>
      <c r="D183" s="94">
        <v>17.850000000000001</v>
      </c>
      <c r="E183" s="94">
        <f t="shared" si="4"/>
        <v>18</v>
      </c>
      <c r="F183" s="94">
        <v>17.850000000000001</v>
      </c>
      <c r="G183" s="94">
        <f t="shared" si="5"/>
        <v>18</v>
      </c>
      <c r="H183" s="95"/>
    </row>
    <row r="184" spans="1:8" hidden="1" x14ac:dyDescent="0.25">
      <c r="A184" s="96">
        <v>5090441</v>
      </c>
      <c r="B184" s="92" t="s">
        <v>2109</v>
      </c>
      <c r="C184" s="104">
        <v>1</v>
      </c>
      <c r="D184" s="94">
        <v>17.850000000000001</v>
      </c>
      <c r="E184" s="94">
        <f t="shared" si="4"/>
        <v>18</v>
      </c>
      <c r="F184" s="94">
        <v>17.850000000000001</v>
      </c>
      <c r="G184" s="94">
        <f t="shared" si="5"/>
        <v>18</v>
      </c>
      <c r="H184" s="95"/>
    </row>
    <row r="185" spans="1:8" hidden="1" x14ac:dyDescent="0.25">
      <c r="A185" s="96">
        <v>5090448</v>
      </c>
      <c r="B185" s="92" t="s">
        <v>42188</v>
      </c>
      <c r="C185" s="104">
        <v>3</v>
      </c>
      <c r="D185" s="94">
        <v>23.55</v>
      </c>
      <c r="E185" s="94">
        <f t="shared" si="4"/>
        <v>71</v>
      </c>
      <c r="F185" s="94">
        <v>23.55</v>
      </c>
      <c r="G185" s="94">
        <f t="shared" si="5"/>
        <v>71</v>
      </c>
      <c r="H185" s="95"/>
    </row>
    <row r="186" spans="1:8" hidden="1" x14ac:dyDescent="0.25">
      <c r="A186" s="96">
        <v>5071067</v>
      </c>
      <c r="B186" s="92" t="s">
        <v>2216</v>
      </c>
      <c r="C186" s="104">
        <v>13</v>
      </c>
      <c r="D186" s="94">
        <v>90</v>
      </c>
      <c r="E186" s="94">
        <f t="shared" si="4"/>
        <v>1170</v>
      </c>
      <c r="F186" s="94">
        <v>90</v>
      </c>
      <c r="G186" s="94">
        <f t="shared" si="5"/>
        <v>1170</v>
      </c>
      <c r="H186" s="95"/>
    </row>
    <row r="187" spans="1:8" hidden="1" x14ac:dyDescent="0.25">
      <c r="A187" s="96">
        <v>5090449</v>
      </c>
      <c r="B187" s="92" t="s">
        <v>2218</v>
      </c>
      <c r="C187" s="104">
        <v>3</v>
      </c>
      <c r="D187" s="94">
        <v>23.560000000000002</v>
      </c>
      <c r="E187" s="94">
        <f t="shared" si="4"/>
        <v>71</v>
      </c>
      <c r="F187" s="94">
        <v>23.560000000000002</v>
      </c>
      <c r="G187" s="94">
        <f t="shared" si="5"/>
        <v>71</v>
      </c>
      <c r="H187" s="95"/>
    </row>
    <row r="188" spans="1:8" hidden="1" x14ac:dyDescent="0.25">
      <c r="A188" s="96">
        <v>5090404</v>
      </c>
      <c r="B188" s="92" t="s">
        <v>2218</v>
      </c>
      <c r="C188" s="104">
        <v>1</v>
      </c>
      <c r="D188" s="94">
        <v>10.1</v>
      </c>
      <c r="E188" s="94">
        <f t="shared" si="4"/>
        <v>10</v>
      </c>
      <c r="F188" s="94">
        <v>10.1</v>
      </c>
      <c r="G188" s="94">
        <f t="shared" si="5"/>
        <v>10</v>
      </c>
      <c r="H188" s="95"/>
    </row>
    <row r="189" spans="1:8" hidden="1" x14ac:dyDescent="0.25">
      <c r="A189" s="96">
        <v>5071066</v>
      </c>
      <c r="B189" s="92" t="s">
        <v>2235</v>
      </c>
      <c r="C189" s="104">
        <v>13</v>
      </c>
      <c r="D189" s="94">
        <v>90</v>
      </c>
      <c r="E189" s="94">
        <f t="shared" si="4"/>
        <v>1170</v>
      </c>
      <c r="F189" s="94">
        <v>90</v>
      </c>
      <c r="G189" s="94">
        <f t="shared" si="5"/>
        <v>1170</v>
      </c>
      <c r="H189" s="95"/>
    </row>
    <row r="190" spans="1:8" hidden="1" x14ac:dyDescent="0.25">
      <c r="A190" s="96">
        <v>5090385</v>
      </c>
      <c r="B190" s="92" t="s">
        <v>42645</v>
      </c>
      <c r="C190" s="104">
        <v>18</v>
      </c>
      <c r="D190" s="94">
        <v>60</v>
      </c>
      <c r="E190" s="94">
        <f t="shared" si="4"/>
        <v>1080</v>
      </c>
      <c r="F190" s="94">
        <v>60</v>
      </c>
      <c r="G190" s="94">
        <f t="shared" si="5"/>
        <v>1080</v>
      </c>
      <c r="H190" s="95"/>
    </row>
    <row r="191" spans="1:8" hidden="1" x14ac:dyDescent="0.25">
      <c r="A191" s="96">
        <v>5070102</v>
      </c>
      <c r="B191" s="92" t="s">
        <v>2239</v>
      </c>
      <c r="C191" s="104">
        <v>4</v>
      </c>
      <c r="D191" s="94">
        <v>40.68</v>
      </c>
      <c r="E191" s="94">
        <f t="shared" si="4"/>
        <v>163</v>
      </c>
      <c r="F191" s="94">
        <v>40.68</v>
      </c>
      <c r="G191" s="94">
        <f t="shared" si="5"/>
        <v>163</v>
      </c>
      <c r="H191" s="95"/>
    </row>
    <row r="192" spans="1:8" hidden="1" x14ac:dyDescent="0.25">
      <c r="A192" s="96">
        <v>5050112</v>
      </c>
      <c r="B192" s="92" t="s">
        <v>2239</v>
      </c>
      <c r="C192" s="104">
        <v>1</v>
      </c>
      <c r="D192" s="94">
        <v>13.89</v>
      </c>
      <c r="E192" s="94">
        <f t="shared" si="4"/>
        <v>14</v>
      </c>
      <c r="F192" s="94">
        <v>13.89</v>
      </c>
      <c r="G192" s="94">
        <f t="shared" si="5"/>
        <v>14</v>
      </c>
      <c r="H192" s="95"/>
    </row>
    <row r="193" spans="1:8" hidden="1" x14ac:dyDescent="0.25">
      <c r="A193" s="96">
        <v>5090403</v>
      </c>
      <c r="B193" s="92" t="s">
        <v>44251</v>
      </c>
      <c r="C193" s="104">
        <v>1</v>
      </c>
      <c r="D193" s="94">
        <v>10.1</v>
      </c>
      <c r="E193" s="94">
        <f t="shared" si="4"/>
        <v>10</v>
      </c>
      <c r="F193" s="94">
        <v>10.1</v>
      </c>
      <c r="G193" s="94">
        <f t="shared" si="5"/>
        <v>10</v>
      </c>
      <c r="H193" s="95"/>
    </row>
    <row r="194" spans="1:8" hidden="1" x14ac:dyDescent="0.25">
      <c r="A194" s="96">
        <v>5090386</v>
      </c>
      <c r="B194" s="92" t="s">
        <v>42646</v>
      </c>
      <c r="C194" s="104">
        <v>18</v>
      </c>
      <c r="D194" s="94">
        <v>60</v>
      </c>
      <c r="E194" s="94">
        <f t="shared" si="4"/>
        <v>1080</v>
      </c>
      <c r="F194" s="94">
        <v>60</v>
      </c>
      <c r="G194" s="94">
        <f t="shared" si="5"/>
        <v>1080</v>
      </c>
      <c r="H194" s="95"/>
    </row>
    <row r="195" spans="1:8" hidden="1" x14ac:dyDescent="0.25">
      <c r="A195" s="96">
        <v>5070101</v>
      </c>
      <c r="B195" s="92" t="s">
        <v>2248</v>
      </c>
      <c r="C195" s="104">
        <v>4</v>
      </c>
      <c r="D195" s="94">
        <v>40.68</v>
      </c>
      <c r="E195" s="94">
        <f t="shared" si="4"/>
        <v>163</v>
      </c>
      <c r="F195" s="94">
        <v>40.68</v>
      </c>
      <c r="G195" s="94">
        <f t="shared" si="5"/>
        <v>163</v>
      </c>
      <c r="H195" s="95"/>
    </row>
    <row r="196" spans="1:8" hidden="1" x14ac:dyDescent="0.25">
      <c r="A196" s="96">
        <v>5050113</v>
      </c>
      <c r="B196" s="92" t="s">
        <v>2248</v>
      </c>
      <c r="C196" s="104">
        <v>1</v>
      </c>
      <c r="D196" s="94">
        <v>13.89</v>
      </c>
      <c r="E196" s="94">
        <f t="shared" si="4"/>
        <v>14</v>
      </c>
      <c r="F196" s="94">
        <v>13.89</v>
      </c>
      <c r="G196" s="94">
        <f t="shared" si="5"/>
        <v>14</v>
      </c>
      <c r="H196" s="95"/>
    </row>
    <row r="197" spans="1:8" hidden="1" x14ac:dyDescent="0.25">
      <c r="A197" s="96">
        <v>5090854</v>
      </c>
      <c r="B197" s="92" t="s">
        <v>42251</v>
      </c>
      <c r="C197" s="104">
        <v>8</v>
      </c>
      <c r="D197" s="94">
        <v>32.950000000000003</v>
      </c>
      <c r="E197" s="94">
        <f t="shared" ref="E197:E260" si="6">ROUND(C197*D197,0)</f>
        <v>264</v>
      </c>
      <c r="F197" s="94">
        <v>32.949999999999996</v>
      </c>
      <c r="G197" s="94">
        <f t="shared" ref="G197:G260" si="7">ROUND(C197*F197,0)</f>
        <v>264</v>
      </c>
      <c r="H197" s="95"/>
    </row>
    <row r="198" spans="1:8" hidden="1" x14ac:dyDescent="0.25">
      <c r="A198" s="96">
        <v>5090855</v>
      </c>
      <c r="B198" s="92" t="s">
        <v>42251</v>
      </c>
      <c r="C198" s="104">
        <v>8</v>
      </c>
      <c r="D198" s="94">
        <v>32.950000000000003</v>
      </c>
      <c r="E198" s="94">
        <f t="shared" si="6"/>
        <v>264</v>
      </c>
      <c r="F198" s="94">
        <v>32.949999999999996</v>
      </c>
      <c r="G198" s="94">
        <f t="shared" si="7"/>
        <v>264</v>
      </c>
      <c r="H198" s="95"/>
    </row>
    <row r="199" spans="1:8" hidden="1" x14ac:dyDescent="0.25">
      <c r="A199" s="96">
        <v>5090856</v>
      </c>
      <c r="B199" s="92" t="s">
        <v>42251</v>
      </c>
      <c r="C199" s="104">
        <v>8</v>
      </c>
      <c r="D199" s="94">
        <v>32.950000000000003</v>
      </c>
      <c r="E199" s="94">
        <f t="shared" si="6"/>
        <v>264</v>
      </c>
      <c r="F199" s="94">
        <v>32.949999999999996</v>
      </c>
      <c r="G199" s="94">
        <f t="shared" si="7"/>
        <v>264</v>
      </c>
      <c r="H199" s="95"/>
    </row>
    <row r="200" spans="1:8" hidden="1" x14ac:dyDescent="0.25">
      <c r="A200" s="96">
        <v>5090857</v>
      </c>
      <c r="B200" s="92" t="s">
        <v>42251</v>
      </c>
      <c r="C200" s="104">
        <v>8</v>
      </c>
      <c r="D200" s="94">
        <v>32.950000000000003</v>
      </c>
      <c r="E200" s="94">
        <f t="shared" si="6"/>
        <v>264</v>
      </c>
      <c r="F200" s="94">
        <v>32.949999999999996</v>
      </c>
      <c r="G200" s="94">
        <f t="shared" si="7"/>
        <v>264</v>
      </c>
      <c r="H200" s="95"/>
    </row>
    <row r="201" spans="1:8" hidden="1" x14ac:dyDescent="0.25">
      <c r="A201" s="96">
        <v>5090858</v>
      </c>
      <c r="B201" s="92" t="s">
        <v>42251</v>
      </c>
      <c r="C201" s="104">
        <v>8</v>
      </c>
      <c r="D201" s="94">
        <v>32.950000000000003</v>
      </c>
      <c r="E201" s="94">
        <f t="shared" si="6"/>
        <v>264</v>
      </c>
      <c r="F201" s="94">
        <v>32.949999999999996</v>
      </c>
      <c r="G201" s="94">
        <f t="shared" si="7"/>
        <v>264</v>
      </c>
      <c r="H201" s="95"/>
    </row>
    <row r="202" spans="1:8" hidden="1" x14ac:dyDescent="0.25">
      <c r="A202" s="96">
        <v>5090859</v>
      </c>
      <c r="B202" s="92" t="s">
        <v>42251</v>
      </c>
      <c r="C202" s="104">
        <v>8</v>
      </c>
      <c r="D202" s="94">
        <v>32.980000000000004</v>
      </c>
      <c r="E202" s="94">
        <f t="shared" si="6"/>
        <v>264</v>
      </c>
      <c r="F202" s="94">
        <v>32.979999999999997</v>
      </c>
      <c r="G202" s="94">
        <f t="shared" si="7"/>
        <v>264</v>
      </c>
      <c r="H202" s="95"/>
    </row>
    <row r="203" spans="1:8" hidden="1" x14ac:dyDescent="0.25">
      <c r="A203" s="96">
        <v>5079312</v>
      </c>
      <c r="B203" s="92" t="s">
        <v>2274</v>
      </c>
      <c r="C203" s="104">
        <v>2</v>
      </c>
      <c r="D203" s="94">
        <v>9.69</v>
      </c>
      <c r="E203" s="94">
        <f t="shared" si="6"/>
        <v>19</v>
      </c>
      <c r="F203" s="94">
        <v>9.69</v>
      </c>
      <c r="G203" s="94">
        <f t="shared" si="7"/>
        <v>19</v>
      </c>
      <c r="H203" s="95"/>
    </row>
    <row r="204" spans="1:8" hidden="1" x14ac:dyDescent="0.25">
      <c r="A204" s="96">
        <v>5090514</v>
      </c>
      <c r="B204" s="92" t="s">
        <v>2277</v>
      </c>
      <c r="C204" s="104">
        <v>2</v>
      </c>
      <c r="D204" s="94">
        <v>19.62</v>
      </c>
      <c r="E204" s="94">
        <f t="shared" si="6"/>
        <v>39</v>
      </c>
      <c r="F204" s="94">
        <v>19.619999999999997</v>
      </c>
      <c r="G204" s="94">
        <f t="shared" si="7"/>
        <v>39</v>
      </c>
      <c r="H204" s="95"/>
    </row>
    <row r="205" spans="1:8" hidden="1" x14ac:dyDescent="0.25">
      <c r="A205" s="96">
        <v>5090376</v>
      </c>
      <c r="B205" s="92" t="s">
        <v>41924</v>
      </c>
      <c r="C205" s="104">
        <v>41</v>
      </c>
      <c r="D205" s="94">
        <v>5.61</v>
      </c>
      <c r="E205" s="94">
        <f t="shared" si="6"/>
        <v>230</v>
      </c>
      <c r="F205" s="94">
        <v>5.6099999999999994</v>
      </c>
      <c r="G205" s="94">
        <f t="shared" si="7"/>
        <v>230</v>
      </c>
      <c r="H205" s="95"/>
    </row>
    <row r="206" spans="1:8" hidden="1" x14ac:dyDescent="0.25">
      <c r="A206" s="96">
        <v>5090374</v>
      </c>
      <c r="B206" s="92" t="s">
        <v>41922</v>
      </c>
      <c r="C206" s="104">
        <v>41</v>
      </c>
      <c r="D206" s="94">
        <v>5.61</v>
      </c>
      <c r="E206" s="94">
        <f t="shared" si="6"/>
        <v>230</v>
      </c>
      <c r="F206" s="94">
        <v>5.6099999999999994</v>
      </c>
      <c r="G206" s="94">
        <f t="shared" si="7"/>
        <v>230</v>
      </c>
      <c r="H206" s="95"/>
    </row>
    <row r="207" spans="1:8" hidden="1" x14ac:dyDescent="0.25">
      <c r="A207" s="96">
        <v>5090375</v>
      </c>
      <c r="B207" s="92" t="s">
        <v>41923</v>
      </c>
      <c r="C207" s="104">
        <v>41</v>
      </c>
      <c r="D207" s="94">
        <v>5.61</v>
      </c>
      <c r="E207" s="94">
        <f t="shared" si="6"/>
        <v>230</v>
      </c>
      <c r="F207" s="94">
        <v>5.6099999999999994</v>
      </c>
      <c r="G207" s="94">
        <f t="shared" si="7"/>
        <v>230</v>
      </c>
      <c r="H207" s="95"/>
    </row>
    <row r="208" spans="1:8" hidden="1" x14ac:dyDescent="0.25">
      <c r="A208" s="96">
        <v>5090377</v>
      </c>
      <c r="B208" s="92" t="s">
        <v>41925</v>
      </c>
      <c r="C208" s="104">
        <v>41</v>
      </c>
      <c r="D208" s="94">
        <v>5.61</v>
      </c>
      <c r="E208" s="94">
        <f t="shared" si="6"/>
        <v>230</v>
      </c>
      <c r="F208" s="94">
        <v>5.6099999999999994</v>
      </c>
      <c r="G208" s="94">
        <f t="shared" si="7"/>
        <v>230</v>
      </c>
      <c r="H208" s="95"/>
    </row>
    <row r="209" spans="1:8" hidden="1" x14ac:dyDescent="0.25">
      <c r="A209" s="96">
        <v>5000139</v>
      </c>
      <c r="B209" s="92" t="s">
        <v>2291</v>
      </c>
      <c r="C209" s="104">
        <v>1</v>
      </c>
      <c r="D209" s="94">
        <v>24.25</v>
      </c>
      <c r="E209" s="94">
        <f t="shared" si="6"/>
        <v>24</v>
      </c>
      <c r="F209" s="94">
        <v>24.25</v>
      </c>
      <c r="G209" s="94">
        <f t="shared" si="7"/>
        <v>24</v>
      </c>
      <c r="H209" s="95"/>
    </row>
    <row r="210" spans="1:8" hidden="1" x14ac:dyDescent="0.25">
      <c r="A210" s="96">
        <v>5000142</v>
      </c>
      <c r="B210" s="92" t="s">
        <v>44070</v>
      </c>
      <c r="C210" s="104">
        <v>1</v>
      </c>
      <c r="D210" s="94">
        <v>24.25</v>
      </c>
      <c r="E210" s="94">
        <f t="shared" si="6"/>
        <v>24</v>
      </c>
      <c r="F210" s="94">
        <v>24.25</v>
      </c>
      <c r="G210" s="94">
        <f t="shared" si="7"/>
        <v>24</v>
      </c>
      <c r="H210" s="95"/>
    </row>
    <row r="211" spans="1:8" hidden="1" x14ac:dyDescent="0.25">
      <c r="A211" s="96">
        <v>5000145</v>
      </c>
      <c r="B211" s="92" t="s">
        <v>2295</v>
      </c>
      <c r="C211" s="104">
        <v>1</v>
      </c>
      <c r="D211" s="94">
        <v>24.25</v>
      </c>
      <c r="E211" s="94">
        <f t="shared" si="6"/>
        <v>24</v>
      </c>
      <c r="F211" s="94">
        <v>24.25</v>
      </c>
      <c r="G211" s="94">
        <f t="shared" si="7"/>
        <v>24</v>
      </c>
      <c r="H211" s="95"/>
    </row>
    <row r="212" spans="1:8" hidden="1" x14ac:dyDescent="0.25">
      <c r="A212" s="96">
        <v>5000135</v>
      </c>
      <c r="B212" s="92" t="s">
        <v>44068</v>
      </c>
      <c r="C212" s="104">
        <v>1</v>
      </c>
      <c r="D212" s="94">
        <v>24.25</v>
      </c>
      <c r="E212" s="94">
        <f t="shared" si="6"/>
        <v>24</v>
      </c>
      <c r="F212" s="94">
        <v>24.25</v>
      </c>
      <c r="G212" s="94">
        <f t="shared" si="7"/>
        <v>24</v>
      </c>
      <c r="H212" s="95"/>
    </row>
    <row r="213" spans="1:8" hidden="1" x14ac:dyDescent="0.25">
      <c r="A213" s="96">
        <v>5000138</v>
      </c>
      <c r="B213" s="92" t="s">
        <v>2299</v>
      </c>
      <c r="C213" s="104">
        <v>1</v>
      </c>
      <c r="D213" s="94">
        <v>24.25</v>
      </c>
      <c r="E213" s="94">
        <f t="shared" si="6"/>
        <v>24</v>
      </c>
      <c r="F213" s="94">
        <v>24.25</v>
      </c>
      <c r="G213" s="94">
        <f t="shared" si="7"/>
        <v>24</v>
      </c>
      <c r="H213" s="95"/>
    </row>
    <row r="214" spans="1:8" hidden="1" x14ac:dyDescent="0.25">
      <c r="A214" s="96">
        <v>5000136</v>
      </c>
      <c r="B214" s="92" t="s">
        <v>2301</v>
      </c>
      <c r="C214" s="104">
        <v>1</v>
      </c>
      <c r="D214" s="94">
        <v>24.25</v>
      </c>
      <c r="E214" s="94">
        <f t="shared" si="6"/>
        <v>24</v>
      </c>
      <c r="F214" s="94">
        <v>24.25</v>
      </c>
      <c r="G214" s="94">
        <f t="shared" si="7"/>
        <v>24</v>
      </c>
      <c r="H214" s="95"/>
    </row>
    <row r="215" spans="1:8" hidden="1" x14ac:dyDescent="0.25">
      <c r="A215" s="96">
        <v>5000143</v>
      </c>
      <c r="B215" s="92" t="s">
        <v>44071</v>
      </c>
      <c r="C215" s="104">
        <v>1</v>
      </c>
      <c r="D215" s="94">
        <v>24.25</v>
      </c>
      <c r="E215" s="94">
        <f t="shared" si="6"/>
        <v>24</v>
      </c>
      <c r="F215" s="94">
        <v>24.25</v>
      </c>
      <c r="G215" s="94">
        <f t="shared" si="7"/>
        <v>24</v>
      </c>
      <c r="H215" s="95"/>
    </row>
    <row r="216" spans="1:8" hidden="1" x14ac:dyDescent="0.25">
      <c r="A216" s="96">
        <v>5000146</v>
      </c>
      <c r="B216" s="92" t="s">
        <v>44072</v>
      </c>
      <c r="C216" s="104">
        <v>1</v>
      </c>
      <c r="D216" s="94">
        <v>24.25</v>
      </c>
      <c r="E216" s="94">
        <f t="shared" si="6"/>
        <v>24</v>
      </c>
      <c r="F216" s="94">
        <v>24.25</v>
      </c>
      <c r="G216" s="94">
        <f t="shared" si="7"/>
        <v>24</v>
      </c>
      <c r="H216" s="95"/>
    </row>
    <row r="217" spans="1:8" hidden="1" x14ac:dyDescent="0.25">
      <c r="A217" s="96">
        <v>5000140</v>
      </c>
      <c r="B217" s="92" t="s">
        <v>2307</v>
      </c>
      <c r="C217" s="104">
        <v>1</v>
      </c>
      <c r="D217" s="94">
        <v>24.25</v>
      </c>
      <c r="E217" s="94">
        <f t="shared" si="6"/>
        <v>24</v>
      </c>
      <c r="F217" s="94">
        <v>24.25</v>
      </c>
      <c r="G217" s="94">
        <f t="shared" si="7"/>
        <v>24</v>
      </c>
      <c r="H217" s="95"/>
    </row>
    <row r="218" spans="1:8" hidden="1" x14ac:dyDescent="0.25">
      <c r="A218" s="96">
        <v>5000137</v>
      </c>
      <c r="B218" s="92" t="s">
        <v>44069</v>
      </c>
      <c r="C218" s="104">
        <v>1</v>
      </c>
      <c r="D218" s="94">
        <v>24.25</v>
      </c>
      <c r="E218" s="94">
        <f t="shared" si="6"/>
        <v>24</v>
      </c>
      <c r="F218" s="94">
        <v>24.25</v>
      </c>
      <c r="G218" s="94">
        <f t="shared" si="7"/>
        <v>24</v>
      </c>
      <c r="H218" s="95"/>
    </row>
    <row r="219" spans="1:8" hidden="1" x14ac:dyDescent="0.25">
      <c r="A219" s="96">
        <v>5000141</v>
      </c>
      <c r="B219" s="92" t="s">
        <v>2311</v>
      </c>
      <c r="C219" s="104">
        <v>1</v>
      </c>
      <c r="D219" s="94">
        <v>24.25</v>
      </c>
      <c r="E219" s="94">
        <f t="shared" si="6"/>
        <v>24</v>
      </c>
      <c r="F219" s="94">
        <v>24.25</v>
      </c>
      <c r="G219" s="94">
        <f t="shared" si="7"/>
        <v>24</v>
      </c>
      <c r="H219" s="95"/>
    </row>
    <row r="220" spans="1:8" hidden="1" x14ac:dyDescent="0.25">
      <c r="A220" s="96">
        <v>5000144</v>
      </c>
      <c r="B220" s="92" t="s">
        <v>2313</v>
      </c>
      <c r="C220" s="104">
        <v>1</v>
      </c>
      <c r="D220" s="94">
        <v>24.25</v>
      </c>
      <c r="E220" s="94">
        <f t="shared" si="6"/>
        <v>24</v>
      </c>
      <c r="F220" s="94">
        <v>24.25</v>
      </c>
      <c r="G220" s="94">
        <f t="shared" si="7"/>
        <v>24</v>
      </c>
      <c r="H220" s="95"/>
    </row>
    <row r="221" spans="1:8" hidden="1" x14ac:dyDescent="0.25">
      <c r="A221" s="96">
        <v>5090530</v>
      </c>
      <c r="B221" s="92" t="s">
        <v>42245</v>
      </c>
      <c r="C221" s="104">
        <v>1</v>
      </c>
      <c r="D221" s="94">
        <v>32</v>
      </c>
      <c r="E221" s="94">
        <f t="shared" si="6"/>
        <v>32</v>
      </c>
      <c r="F221" s="94">
        <v>32</v>
      </c>
      <c r="G221" s="94">
        <f t="shared" si="7"/>
        <v>32</v>
      </c>
      <c r="H221" s="95"/>
    </row>
    <row r="222" spans="1:8" hidden="1" x14ac:dyDescent="0.25">
      <c r="A222" s="96">
        <v>5090531</v>
      </c>
      <c r="B222" s="92" t="s">
        <v>42246</v>
      </c>
      <c r="C222" s="104">
        <v>1</v>
      </c>
      <c r="D222" s="94">
        <v>32</v>
      </c>
      <c r="E222" s="94">
        <f t="shared" si="6"/>
        <v>32</v>
      </c>
      <c r="F222" s="94">
        <v>32</v>
      </c>
      <c r="G222" s="94">
        <f t="shared" si="7"/>
        <v>32</v>
      </c>
      <c r="H222" s="95"/>
    </row>
    <row r="223" spans="1:8" hidden="1" x14ac:dyDescent="0.25">
      <c r="A223" s="96">
        <v>5090532</v>
      </c>
      <c r="B223" s="92" t="s">
        <v>42247</v>
      </c>
      <c r="C223" s="104">
        <v>1</v>
      </c>
      <c r="D223" s="94">
        <v>32</v>
      </c>
      <c r="E223" s="94">
        <f t="shared" si="6"/>
        <v>32</v>
      </c>
      <c r="F223" s="94">
        <v>32</v>
      </c>
      <c r="G223" s="94">
        <f t="shared" si="7"/>
        <v>32</v>
      </c>
      <c r="H223" s="95"/>
    </row>
    <row r="224" spans="1:8" hidden="1" x14ac:dyDescent="0.25">
      <c r="A224" s="96">
        <v>5090533</v>
      </c>
      <c r="B224" s="92" t="s">
        <v>42248</v>
      </c>
      <c r="C224" s="104">
        <v>1</v>
      </c>
      <c r="D224" s="94">
        <v>32</v>
      </c>
      <c r="E224" s="94">
        <f t="shared" si="6"/>
        <v>32</v>
      </c>
      <c r="F224" s="94">
        <v>32</v>
      </c>
      <c r="G224" s="94">
        <f t="shared" si="7"/>
        <v>32</v>
      </c>
      <c r="H224" s="95"/>
    </row>
    <row r="225" spans="1:8" hidden="1" x14ac:dyDescent="0.25">
      <c r="A225" s="96">
        <v>5090534</v>
      </c>
      <c r="B225" s="92" t="s">
        <v>42249</v>
      </c>
      <c r="C225" s="104">
        <v>1</v>
      </c>
      <c r="D225" s="94">
        <v>32</v>
      </c>
      <c r="E225" s="94">
        <f t="shared" si="6"/>
        <v>32</v>
      </c>
      <c r="F225" s="94">
        <v>32</v>
      </c>
      <c r="G225" s="94">
        <f t="shared" si="7"/>
        <v>32</v>
      </c>
      <c r="H225" s="95"/>
    </row>
    <row r="226" spans="1:8" hidden="1" x14ac:dyDescent="0.25">
      <c r="A226" s="96">
        <v>5089276</v>
      </c>
      <c r="B226" s="92" t="s">
        <v>2344</v>
      </c>
      <c r="C226" s="104">
        <v>1</v>
      </c>
      <c r="D226" s="94">
        <v>18.34</v>
      </c>
      <c r="E226" s="94">
        <f t="shared" si="6"/>
        <v>18</v>
      </c>
      <c r="F226" s="94">
        <v>18.34</v>
      </c>
      <c r="G226" s="94">
        <f t="shared" si="7"/>
        <v>18</v>
      </c>
      <c r="H226" s="95"/>
    </row>
    <row r="227" spans="1:8" hidden="1" x14ac:dyDescent="0.25">
      <c r="A227" s="96">
        <v>5089277</v>
      </c>
      <c r="B227" s="92" t="s">
        <v>2351</v>
      </c>
      <c r="C227" s="104">
        <v>1</v>
      </c>
      <c r="D227" s="94">
        <v>18.34</v>
      </c>
      <c r="E227" s="94">
        <f t="shared" si="6"/>
        <v>18</v>
      </c>
      <c r="F227" s="94">
        <v>18.34</v>
      </c>
      <c r="G227" s="94">
        <f t="shared" si="7"/>
        <v>18</v>
      </c>
      <c r="H227" s="95"/>
    </row>
    <row r="228" spans="1:8" hidden="1" x14ac:dyDescent="0.25">
      <c r="A228" s="96">
        <v>5040720</v>
      </c>
      <c r="B228" s="92" t="s">
        <v>44075</v>
      </c>
      <c r="C228" s="104">
        <v>1</v>
      </c>
      <c r="D228" s="94">
        <v>287</v>
      </c>
      <c r="E228" s="94">
        <f t="shared" si="6"/>
        <v>287</v>
      </c>
      <c r="F228" s="94">
        <v>287</v>
      </c>
      <c r="G228" s="94">
        <f t="shared" si="7"/>
        <v>287</v>
      </c>
      <c r="H228" s="95"/>
    </row>
    <row r="229" spans="1:8" hidden="1" x14ac:dyDescent="0.25">
      <c r="A229" s="96">
        <v>5040721</v>
      </c>
      <c r="B229" s="92" t="s">
        <v>2384</v>
      </c>
      <c r="C229" s="104">
        <v>1</v>
      </c>
      <c r="D229" s="94">
        <v>287</v>
      </c>
      <c r="E229" s="94">
        <f t="shared" si="6"/>
        <v>287</v>
      </c>
      <c r="F229" s="94">
        <v>287</v>
      </c>
      <c r="G229" s="94">
        <f t="shared" si="7"/>
        <v>287</v>
      </c>
      <c r="H229" s="95"/>
    </row>
    <row r="230" spans="1:8" hidden="1" x14ac:dyDescent="0.25">
      <c r="A230" s="96">
        <v>5040722</v>
      </c>
      <c r="B230" s="92" t="s">
        <v>44076</v>
      </c>
      <c r="C230" s="104">
        <v>1</v>
      </c>
      <c r="D230" s="94">
        <v>287</v>
      </c>
      <c r="E230" s="94">
        <f t="shared" si="6"/>
        <v>287</v>
      </c>
      <c r="F230" s="94">
        <v>287</v>
      </c>
      <c r="G230" s="94">
        <f t="shared" si="7"/>
        <v>287</v>
      </c>
      <c r="H230" s="95"/>
    </row>
    <row r="231" spans="1:8" hidden="1" x14ac:dyDescent="0.25">
      <c r="A231" s="96">
        <v>5040723</v>
      </c>
      <c r="B231" s="92" t="s">
        <v>44077</v>
      </c>
      <c r="C231" s="104">
        <v>1</v>
      </c>
      <c r="D231" s="94">
        <v>287</v>
      </c>
      <c r="E231" s="94">
        <f t="shared" si="6"/>
        <v>287</v>
      </c>
      <c r="F231" s="94">
        <v>287</v>
      </c>
      <c r="G231" s="94">
        <f t="shared" si="7"/>
        <v>287</v>
      </c>
      <c r="H231" s="95"/>
    </row>
    <row r="232" spans="1:8" hidden="1" x14ac:dyDescent="0.25">
      <c r="A232" s="96">
        <v>5040724</v>
      </c>
      <c r="B232" s="92" t="s">
        <v>44078</v>
      </c>
      <c r="C232" s="104">
        <v>1</v>
      </c>
      <c r="D232" s="94">
        <v>287</v>
      </c>
      <c r="E232" s="94">
        <f t="shared" si="6"/>
        <v>287</v>
      </c>
      <c r="F232" s="94">
        <v>287</v>
      </c>
      <c r="G232" s="94">
        <f t="shared" si="7"/>
        <v>287</v>
      </c>
      <c r="H232" s="95"/>
    </row>
    <row r="233" spans="1:8" hidden="1" x14ac:dyDescent="0.25">
      <c r="A233" s="96">
        <v>5090389</v>
      </c>
      <c r="B233" s="92" t="s">
        <v>2411</v>
      </c>
      <c r="C233" s="104">
        <v>33</v>
      </c>
      <c r="D233" s="94">
        <v>42</v>
      </c>
      <c r="E233" s="94">
        <f t="shared" si="6"/>
        <v>1386</v>
      </c>
      <c r="F233" s="94">
        <v>42</v>
      </c>
      <c r="G233" s="94">
        <f t="shared" si="7"/>
        <v>1386</v>
      </c>
      <c r="H233" s="95"/>
    </row>
    <row r="234" spans="1:8" hidden="1" x14ac:dyDescent="0.25">
      <c r="A234" s="96">
        <v>5089465</v>
      </c>
      <c r="B234" s="92" t="s">
        <v>44233</v>
      </c>
      <c r="C234" s="104">
        <v>25</v>
      </c>
      <c r="D234" s="94">
        <v>88.508695652173913</v>
      </c>
      <c r="E234" s="94">
        <f t="shared" si="6"/>
        <v>2213</v>
      </c>
      <c r="F234" s="94">
        <v>88.508695652173913</v>
      </c>
      <c r="G234" s="94">
        <f t="shared" si="7"/>
        <v>2213</v>
      </c>
      <c r="H234" s="95"/>
    </row>
    <row r="235" spans="1:8" hidden="1" x14ac:dyDescent="0.25">
      <c r="A235" s="96">
        <v>5089466</v>
      </c>
      <c r="B235" s="92" t="s">
        <v>44234</v>
      </c>
      <c r="C235" s="104">
        <v>25</v>
      </c>
      <c r="D235" s="94">
        <v>88.508695652173913</v>
      </c>
      <c r="E235" s="94">
        <f t="shared" si="6"/>
        <v>2213</v>
      </c>
      <c r="F235" s="94">
        <v>88.508695652173913</v>
      </c>
      <c r="G235" s="94">
        <f t="shared" si="7"/>
        <v>2213</v>
      </c>
      <c r="H235" s="95"/>
    </row>
    <row r="236" spans="1:8" hidden="1" x14ac:dyDescent="0.25">
      <c r="A236" s="96">
        <v>5090390</v>
      </c>
      <c r="B236" s="92" t="s">
        <v>2426</v>
      </c>
      <c r="C236" s="104">
        <v>33</v>
      </c>
      <c r="D236" s="94">
        <v>42</v>
      </c>
      <c r="E236" s="94">
        <f t="shared" si="6"/>
        <v>1386</v>
      </c>
      <c r="F236" s="94">
        <v>42</v>
      </c>
      <c r="G236" s="94">
        <f t="shared" si="7"/>
        <v>1386</v>
      </c>
      <c r="H236" s="95"/>
    </row>
    <row r="237" spans="1:8" hidden="1" x14ac:dyDescent="0.25">
      <c r="A237" s="96">
        <v>5090730</v>
      </c>
      <c r="B237" s="92" t="s">
        <v>42226</v>
      </c>
      <c r="C237" s="104">
        <v>17</v>
      </c>
      <c r="D237" s="94">
        <v>27.83</v>
      </c>
      <c r="E237" s="94">
        <f t="shared" si="6"/>
        <v>473</v>
      </c>
      <c r="F237" s="94">
        <v>27.830000000000002</v>
      </c>
      <c r="G237" s="94">
        <f t="shared" si="7"/>
        <v>473</v>
      </c>
      <c r="H237" s="95"/>
    </row>
    <row r="238" spans="1:8" hidden="1" x14ac:dyDescent="0.25">
      <c r="A238" s="96">
        <v>5000487</v>
      </c>
      <c r="B238" s="92" t="s">
        <v>41912</v>
      </c>
      <c r="C238" s="104">
        <v>17</v>
      </c>
      <c r="D238" s="94">
        <v>11.89</v>
      </c>
      <c r="E238" s="94">
        <f t="shared" si="6"/>
        <v>202</v>
      </c>
      <c r="F238" s="94">
        <v>11.89</v>
      </c>
      <c r="G238" s="94">
        <f t="shared" si="7"/>
        <v>202</v>
      </c>
      <c r="H238" s="95"/>
    </row>
    <row r="239" spans="1:8" hidden="1" x14ac:dyDescent="0.25">
      <c r="A239" s="96">
        <v>5090372</v>
      </c>
      <c r="B239" s="92" t="s">
        <v>41912</v>
      </c>
      <c r="C239" s="104">
        <v>15</v>
      </c>
      <c r="D239" s="94">
        <v>4</v>
      </c>
      <c r="E239" s="94">
        <f t="shared" si="6"/>
        <v>60</v>
      </c>
      <c r="F239" s="94">
        <v>4</v>
      </c>
      <c r="G239" s="94">
        <f t="shared" si="7"/>
        <v>60</v>
      </c>
      <c r="H239" s="95"/>
    </row>
    <row r="240" spans="1:8" hidden="1" x14ac:dyDescent="0.25">
      <c r="A240" s="96">
        <v>5070107</v>
      </c>
      <c r="B240" s="92" t="s">
        <v>44121</v>
      </c>
      <c r="C240" s="104">
        <v>4</v>
      </c>
      <c r="D240" s="94">
        <v>40.68</v>
      </c>
      <c r="E240" s="94">
        <f t="shared" si="6"/>
        <v>163</v>
      </c>
      <c r="F240" s="94">
        <v>40.68</v>
      </c>
      <c r="G240" s="94">
        <f t="shared" si="7"/>
        <v>163</v>
      </c>
      <c r="H240" s="95"/>
    </row>
    <row r="241" spans="1:8" hidden="1" x14ac:dyDescent="0.25">
      <c r="A241" s="96">
        <v>5070117</v>
      </c>
      <c r="B241" s="92" t="s">
        <v>44122</v>
      </c>
      <c r="C241" s="104">
        <v>4</v>
      </c>
      <c r="D241" s="94">
        <v>40.68</v>
      </c>
      <c r="E241" s="94">
        <f t="shared" si="6"/>
        <v>163</v>
      </c>
      <c r="F241" s="94">
        <v>40.68</v>
      </c>
      <c r="G241" s="94">
        <f t="shared" si="7"/>
        <v>163</v>
      </c>
      <c r="H241" s="95"/>
    </row>
    <row r="242" spans="1:8" hidden="1" x14ac:dyDescent="0.25">
      <c r="A242" s="96">
        <v>5050486</v>
      </c>
      <c r="B242" s="92" t="s">
        <v>2479</v>
      </c>
      <c r="C242" s="104">
        <v>1</v>
      </c>
      <c r="D242" s="94">
        <v>59.64</v>
      </c>
      <c r="E242" s="94">
        <f t="shared" si="6"/>
        <v>60</v>
      </c>
      <c r="F242" s="94">
        <v>59.64</v>
      </c>
      <c r="G242" s="94">
        <f t="shared" si="7"/>
        <v>60</v>
      </c>
      <c r="H242" s="95"/>
    </row>
    <row r="243" spans="1:8" hidden="1" x14ac:dyDescent="0.25">
      <c r="A243" s="96">
        <v>5050487</v>
      </c>
      <c r="B243" s="92" t="s">
        <v>2482</v>
      </c>
      <c r="C243" s="104">
        <v>1</v>
      </c>
      <c r="D243" s="94">
        <v>59.64</v>
      </c>
      <c r="E243" s="94">
        <f t="shared" si="6"/>
        <v>60</v>
      </c>
      <c r="F243" s="94">
        <v>59.64</v>
      </c>
      <c r="G243" s="94">
        <f t="shared" si="7"/>
        <v>60</v>
      </c>
      <c r="H243" s="95"/>
    </row>
    <row r="244" spans="1:8" hidden="1" x14ac:dyDescent="0.25">
      <c r="A244" s="96">
        <v>5050488</v>
      </c>
      <c r="B244" s="92" t="s">
        <v>2484</v>
      </c>
      <c r="C244" s="104">
        <v>1</v>
      </c>
      <c r="D244" s="94">
        <v>59.64</v>
      </c>
      <c r="E244" s="94">
        <f t="shared" si="6"/>
        <v>60</v>
      </c>
      <c r="F244" s="94">
        <v>59.64</v>
      </c>
      <c r="G244" s="94">
        <f t="shared" si="7"/>
        <v>60</v>
      </c>
      <c r="H244" s="95"/>
    </row>
    <row r="245" spans="1:8" hidden="1" x14ac:dyDescent="0.25">
      <c r="A245" s="96">
        <v>5050489</v>
      </c>
      <c r="B245" s="92" t="s">
        <v>2486</v>
      </c>
      <c r="C245" s="104">
        <v>1</v>
      </c>
      <c r="D245" s="94">
        <v>59.64</v>
      </c>
      <c r="E245" s="94">
        <f t="shared" si="6"/>
        <v>60</v>
      </c>
      <c r="F245" s="94">
        <v>59.64</v>
      </c>
      <c r="G245" s="94">
        <f t="shared" si="7"/>
        <v>60</v>
      </c>
      <c r="H245" s="95"/>
    </row>
    <row r="246" spans="1:8" hidden="1" x14ac:dyDescent="0.25">
      <c r="A246" s="96">
        <v>5050480</v>
      </c>
      <c r="B246" s="92" t="s">
        <v>2488</v>
      </c>
      <c r="C246" s="104">
        <v>1</v>
      </c>
      <c r="D246" s="94">
        <v>59.64</v>
      </c>
      <c r="E246" s="94">
        <f t="shared" si="6"/>
        <v>60</v>
      </c>
      <c r="F246" s="94">
        <v>59.64</v>
      </c>
      <c r="G246" s="94">
        <f t="shared" si="7"/>
        <v>60</v>
      </c>
      <c r="H246" s="95"/>
    </row>
    <row r="247" spans="1:8" hidden="1" x14ac:dyDescent="0.25">
      <c r="A247" s="96">
        <v>5050490</v>
      </c>
      <c r="B247" s="92" t="s">
        <v>2490</v>
      </c>
      <c r="C247" s="104">
        <v>1</v>
      </c>
      <c r="D247" s="94">
        <v>59.64</v>
      </c>
      <c r="E247" s="94">
        <f t="shared" si="6"/>
        <v>60</v>
      </c>
      <c r="F247" s="94">
        <v>59.64</v>
      </c>
      <c r="G247" s="94">
        <f t="shared" si="7"/>
        <v>60</v>
      </c>
      <c r="H247" s="95"/>
    </row>
    <row r="248" spans="1:8" hidden="1" x14ac:dyDescent="0.25">
      <c r="A248" s="96">
        <v>5050491</v>
      </c>
      <c r="B248" s="92" t="s">
        <v>2492</v>
      </c>
      <c r="C248" s="104">
        <v>1</v>
      </c>
      <c r="D248" s="94">
        <v>59.64</v>
      </c>
      <c r="E248" s="94">
        <f t="shared" si="6"/>
        <v>60</v>
      </c>
      <c r="F248" s="94">
        <v>59.64</v>
      </c>
      <c r="G248" s="94">
        <f t="shared" si="7"/>
        <v>60</v>
      </c>
      <c r="H248" s="95"/>
    </row>
    <row r="249" spans="1:8" hidden="1" x14ac:dyDescent="0.25">
      <c r="A249" s="96">
        <v>5050481</v>
      </c>
      <c r="B249" s="92" t="s">
        <v>2494</v>
      </c>
      <c r="C249" s="104">
        <v>1</v>
      </c>
      <c r="D249" s="94">
        <v>59.64</v>
      </c>
      <c r="E249" s="94">
        <f t="shared" si="6"/>
        <v>60</v>
      </c>
      <c r="F249" s="94">
        <v>59.64</v>
      </c>
      <c r="G249" s="94">
        <f t="shared" si="7"/>
        <v>60</v>
      </c>
      <c r="H249" s="95"/>
    </row>
    <row r="250" spans="1:8" hidden="1" x14ac:dyDescent="0.25">
      <c r="A250" s="96">
        <v>5050492</v>
      </c>
      <c r="B250" s="92" t="s">
        <v>2496</v>
      </c>
      <c r="C250" s="104">
        <v>1</v>
      </c>
      <c r="D250" s="94">
        <v>59.64</v>
      </c>
      <c r="E250" s="94">
        <f t="shared" si="6"/>
        <v>60</v>
      </c>
      <c r="F250" s="94">
        <v>59.64</v>
      </c>
      <c r="G250" s="94">
        <f t="shared" si="7"/>
        <v>60</v>
      </c>
      <c r="H250" s="95"/>
    </row>
    <row r="251" spans="1:8" hidden="1" x14ac:dyDescent="0.25">
      <c r="A251" s="96">
        <v>5050482</v>
      </c>
      <c r="B251" s="92" t="s">
        <v>2500</v>
      </c>
      <c r="C251" s="104">
        <v>1</v>
      </c>
      <c r="D251" s="94">
        <v>59.64</v>
      </c>
      <c r="E251" s="94">
        <f t="shared" si="6"/>
        <v>60</v>
      </c>
      <c r="F251" s="94">
        <v>59.64</v>
      </c>
      <c r="G251" s="94">
        <f t="shared" si="7"/>
        <v>60</v>
      </c>
      <c r="H251" s="95"/>
    </row>
    <row r="252" spans="1:8" hidden="1" x14ac:dyDescent="0.25">
      <c r="A252" s="96">
        <v>5050483</v>
      </c>
      <c r="B252" s="92" t="s">
        <v>2502</v>
      </c>
      <c r="C252" s="104">
        <v>1</v>
      </c>
      <c r="D252" s="94">
        <v>59.64</v>
      </c>
      <c r="E252" s="94">
        <f t="shared" si="6"/>
        <v>60</v>
      </c>
      <c r="F252" s="94">
        <v>59.64</v>
      </c>
      <c r="G252" s="94">
        <f t="shared" si="7"/>
        <v>60</v>
      </c>
      <c r="H252" s="95"/>
    </row>
    <row r="253" spans="1:8" hidden="1" x14ac:dyDescent="0.25">
      <c r="A253" s="96">
        <v>5050484</v>
      </c>
      <c r="B253" s="92" t="s">
        <v>2504</v>
      </c>
      <c r="C253" s="104">
        <v>1</v>
      </c>
      <c r="D253" s="94">
        <v>59.64</v>
      </c>
      <c r="E253" s="94">
        <f t="shared" si="6"/>
        <v>60</v>
      </c>
      <c r="F253" s="94">
        <v>59.64</v>
      </c>
      <c r="G253" s="94">
        <f t="shared" si="7"/>
        <v>60</v>
      </c>
      <c r="H253" s="95"/>
    </row>
    <row r="254" spans="1:8" hidden="1" x14ac:dyDescent="0.25">
      <c r="A254" s="96">
        <v>5050485</v>
      </c>
      <c r="B254" s="92" t="s">
        <v>2506</v>
      </c>
      <c r="C254" s="104">
        <v>1</v>
      </c>
      <c r="D254" s="94">
        <v>59.64</v>
      </c>
      <c r="E254" s="94">
        <f t="shared" si="6"/>
        <v>60</v>
      </c>
      <c r="F254" s="94">
        <v>59.64</v>
      </c>
      <c r="G254" s="94">
        <f t="shared" si="7"/>
        <v>60</v>
      </c>
      <c r="H254" s="95"/>
    </row>
    <row r="255" spans="1:8" hidden="1" x14ac:dyDescent="0.25">
      <c r="A255" s="96">
        <v>5090731</v>
      </c>
      <c r="B255" s="92" t="s">
        <v>42227</v>
      </c>
      <c r="C255" s="104">
        <v>17</v>
      </c>
      <c r="D255" s="94">
        <v>27.84</v>
      </c>
      <c r="E255" s="94">
        <f t="shared" si="6"/>
        <v>473</v>
      </c>
      <c r="F255" s="94">
        <v>27.84</v>
      </c>
      <c r="G255" s="94">
        <f t="shared" si="7"/>
        <v>473</v>
      </c>
      <c r="H255" s="95"/>
    </row>
    <row r="256" spans="1:8" hidden="1" x14ac:dyDescent="0.25">
      <c r="A256" s="96">
        <v>5087388</v>
      </c>
      <c r="B256" s="92" t="s">
        <v>2529</v>
      </c>
      <c r="C256" s="104">
        <v>1</v>
      </c>
      <c r="D256" s="94">
        <v>74.11</v>
      </c>
      <c r="E256" s="94">
        <f t="shared" si="6"/>
        <v>74</v>
      </c>
      <c r="F256" s="94">
        <v>74.11</v>
      </c>
      <c r="G256" s="94">
        <f t="shared" si="7"/>
        <v>74</v>
      </c>
      <c r="H256" s="95"/>
    </row>
    <row r="257" spans="1:8" hidden="1" x14ac:dyDescent="0.25">
      <c r="A257" s="96">
        <v>5087389</v>
      </c>
      <c r="B257" s="92" t="s">
        <v>2533</v>
      </c>
      <c r="C257" s="104">
        <v>1</v>
      </c>
      <c r="D257" s="94">
        <v>74.11</v>
      </c>
      <c r="E257" s="94">
        <f t="shared" si="6"/>
        <v>74</v>
      </c>
      <c r="F257" s="94">
        <v>74.11</v>
      </c>
      <c r="G257" s="94">
        <f t="shared" si="7"/>
        <v>74</v>
      </c>
      <c r="H257" s="95"/>
    </row>
    <row r="258" spans="1:8" hidden="1" x14ac:dyDescent="0.25">
      <c r="A258" s="96">
        <v>5087390</v>
      </c>
      <c r="B258" s="92" t="s">
        <v>2537</v>
      </c>
      <c r="C258" s="104">
        <v>1</v>
      </c>
      <c r="D258" s="94">
        <v>74.11</v>
      </c>
      <c r="E258" s="94">
        <f t="shared" si="6"/>
        <v>74</v>
      </c>
      <c r="F258" s="94">
        <v>74.11</v>
      </c>
      <c r="G258" s="94">
        <f t="shared" si="7"/>
        <v>74</v>
      </c>
      <c r="H258" s="95"/>
    </row>
    <row r="259" spans="1:8" hidden="1" x14ac:dyDescent="0.25">
      <c r="A259" s="96">
        <v>5087391</v>
      </c>
      <c r="B259" s="92" t="s">
        <v>2541</v>
      </c>
      <c r="C259" s="104">
        <v>1</v>
      </c>
      <c r="D259" s="94">
        <v>74.14</v>
      </c>
      <c r="E259" s="94">
        <f t="shared" si="6"/>
        <v>74</v>
      </c>
      <c r="F259" s="94">
        <v>74.14</v>
      </c>
      <c r="G259" s="94">
        <f t="shared" si="7"/>
        <v>74</v>
      </c>
      <c r="H259" s="95"/>
    </row>
    <row r="260" spans="1:8" hidden="1" x14ac:dyDescent="0.25">
      <c r="A260" s="96">
        <v>5090519</v>
      </c>
      <c r="B260" s="92" t="s">
        <v>42794</v>
      </c>
      <c r="C260" s="104">
        <v>1</v>
      </c>
      <c r="D260" s="94">
        <v>116.73</v>
      </c>
      <c r="E260" s="94">
        <f t="shared" si="6"/>
        <v>117</v>
      </c>
      <c r="F260" s="94">
        <v>116.73</v>
      </c>
      <c r="G260" s="94">
        <f t="shared" si="7"/>
        <v>117</v>
      </c>
      <c r="H260" s="95"/>
    </row>
    <row r="261" spans="1:8" hidden="1" x14ac:dyDescent="0.25">
      <c r="A261" s="96">
        <v>5090520</v>
      </c>
      <c r="B261" s="92" t="s">
        <v>2551</v>
      </c>
      <c r="C261" s="104">
        <v>1</v>
      </c>
      <c r="D261" s="94">
        <v>116.73</v>
      </c>
      <c r="E261" s="94">
        <f t="shared" ref="E261:E324" si="8">ROUND(C261*D261,0)</f>
        <v>117</v>
      </c>
      <c r="F261" s="94">
        <v>116.73</v>
      </c>
      <c r="G261" s="94">
        <f t="shared" ref="G261:G324" si="9">ROUND(C261*F261,0)</f>
        <v>117</v>
      </c>
      <c r="H261" s="95"/>
    </row>
    <row r="262" spans="1:8" hidden="1" x14ac:dyDescent="0.25">
      <c r="A262" s="96">
        <v>5050430</v>
      </c>
      <c r="B262" s="92" t="s">
        <v>44091</v>
      </c>
      <c r="C262" s="104">
        <v>2</v>
      </c>
      <c r="D262" s="94">
        <v>5</v>
      </c>
      <c r="E262" s="94">
        <f t="shared" si="8"/>
        <v>10</v>
      </c>
      <c r="F262" s="94">
        <v>5</v>
      </c>
      <c r="G262" s="94">
        <f t="shared" si="9"/>
        <v>10</v>
      </c>
      <c r="H262" s="95"/>
    </row>
    <row r="263" spans="1:8" hidden="1" x14ac:dyDescent="0.25">
      <c r="A263" s="96">
        <v>5087196</v>
      </c>
      <c r="B263" s="92" t="s">
        <v>41900</v>
      </c>
      <c r="C263" s="104">
        <v>44</v>
      </c>
      <c r="D263" s="94">
        <v>6.52</v>
      </c>
      <c r="E263" s="94">
        <f t="shared" si="8"/>
        <v>287</v>
      </c>
      <c r="F263" s="94">
        <v>6.52</v>
      </c>
      <c r="G263" s="94">
        <f t="shared" si="9"/>
        <v>287</v>
      </c>
      <c r="H263" s="95"/>
    </row>
    <row r="264" spans="1:8" hidden="1" x14ac:dyDescent="0.25">
      <c r="A264" s="96">
        <v>5090198</v>
      </c>
      <c r="B264" s="92" t="s">
        <v>41900</v>
      </c>
      <c r="C264" s="104">
        <v>26</v>
      </c>
      <c r="D264" s="94">
        <v>2.5</v>
      </c>
      <c r="E264" s="94">
        <f t="shared" si="8"/>
        <v>65</v>
      </c>
      <c r="F264" s="94">
        <v>2.5</v>
      </c>
      <c r="G264" s="94">
        <f t="shared" si="9"/>
        <v>65</v>
      </c>
      <c r="H264" s="95"/>
    </row>
    <row r="265" spans="1:8" hidden="1" x14ac:dyDescent="0.25">
      <c r="A265" s="96">
        <v>5090393</v>
      </c>
      <c r="B265" s="92" t="s">
        <v>2594</v>
      </c>
      <c r="C265" s="104">
        <v>23</v>
      </c>
      <c r="D265" s="94">
        <v>13.26</v>
      </c>
      <c r="E265" s="94">
        <f t="shared" si="8"/>
        <v>305</v>
      </c>
      <c r="F265" s="94">
        <v>13.260000000000002</v>
      </c>
      <c r="G265" s="94">
        <f t="shared" si="9"/>
        <v>305</v>
      </c>
      <c r="H265" s="95"/>
    </row>
    <row r="266" spans="1:8" hidden="1" x14ac:dyDescent="0.25">
      <c r="A266" s="96">
        <v>5090484</v>
      </c>
      <c r="B266" s="92" t="s">
        <v>2596</v>
      </c>
      <c r="C266" s="104">
        <v>1</v>
      </c>
      <c r="D266" s="94">
        <v>22.03</v>
      </c>
      <c r="E266" s="94">
        <f t="shared" si="8"/>
        <v>22</v>
      </c>
      <c r="F266" s="94">
        <v>22.03</v>
      </c>
      <c r="G266" s="94">
        <f t="shared" si="9"/>
        <v>22</v>
      </c>
      <c r="H266" s="95"/>
    </row>
    <row r="267" spans="1:8" hidden="1" x14ac:dyDescent="0.25">
      <c r="A267" s="96">
        <v>5087353</v>
      </c>
      <c r="B267" s="92" t="s">
        <v>2596</v>
      </c>
      <c r="C267" s="104">
        <v>2</v>
      </c>
      <c r="D267" s="94">
        <v>10.029999999999999</v>
      </c>
      <c r="E267" s="94">
        <f t="shared" si="8"/>
        <v>20</v>
      </c>
      <c r="F267" s="94">
        <v>10.029999999999999</v>
      </c>
      <c r="G267" s="94">
        <f t="shared" si="9"/>
        <v>20</v>
      </c>
      <c r="H267" s="95"/>
    </row>
    <row r="268" spans="1:8" hidden="1" x14ac:dyDescent="0.25">
      <c r="A268" s="96">
        <v>5087356</v>
      </c>
      <c r="B268" s="92" t="s">
        <v>2600</v>
      </c>
      <c r="C268" s="104">
        <v>1</v>
      </c>
      <c r="D268" s="94">
        <v>10.029999999999999</v>
      </c>
      <c r="E268" s="94">
        <f t="shared" si="8"/>
        <v>10</v>
      </c>
      <c r="F268" s="94">
        <v>10.029999999999999</v>
      </c>
      <c r="G268" s="94">
        <f t="shared" si="9"/>
        <v>10</v>
      </c>
      <c r="H268" s="95"/>
    </row>
    <row r="269" spans="1:8" hidden="1" x14ac:dyDescent="0.25">
      <c r="A269" s="96">
        <v>5090486</v>
      </c>
      <c r="B269" s="92" t="s">
        <v>2604</v>
      </c>
      <c r="C269" s="104">
        <v>1</v>
      </c>
      <c r="D269" s="94">
        <v>22.03</v>
      </c>
      <c r="E269" s="94">
        <f t="shared" si="8"/>
        <v>22</v>
      </c>
      <c r="F269" s="94">
        <v>22.03</v>
      </c>
      <c r="G269" s="94">
        <f t="shared" si="9"/>
        <v>22</v>
      </c>
      <c r="H269" s="95"/>
    </row>
    <row r="270" spans="1:8" hidden="1" x14ac:dyDescent="0.25">
      <c r="A270" s="96">
        <v>5087354</v>
      </c>
      <c r="B270" s="92" t="s">
        <v>2604</v>
      </c>
      <c r="C270" s="104">
        <v>2</v>
      </c>
      <c r="D270" s="94">
        <v>10.029999999999999</v>
      </c>
      <c r="E270" s="94">
        <f t="shared" si="8"/>
        <v>20</v>
      </c>
      <c r="F270" s="94">
        <v>10.029999999999999</v>
      </c>
      <c r="G270" s="94">
        <f t="shared" si="9"/>
        <v>20</v>
      </c>
      <c r="H270" s="95"/>
    </row>
    <row r="271" spans="1:8" hidden="1" x14ac:dyDescent="0.25">
      <c r="A271" s="96">
        <v>5090485</v>
      </c>
      <c r="B271" s="92" t="s">
        <v>2608</v>
      </c>
      <c r="C271" s="104">
        <v>1</v>
      </c>
      <c r="D271" s="94">
        <v>22.03</v>
      </c>
      <c r="E271" s="94">
        <f t="shared" si="8"/>
        <v>22</v>
      </c>
      <c r="F271" s="94">
        <v>22.03</v>
      </c>
      <c r="G271" s="94">
        <f t="shared" si="9"/>
        <v>22</v>
      </c>
      <c r="H271" s="95"/>
    </row>
    <row r="272" spans="1:8" hidden="1" x14ac:dyDescent="0.25">
      <c r="A272" s="96">
        <v>5087355</v>
      </c>
      <c r="B272" s="92" t="s">
        <v>2608</v>
      </c>
      <c r="C272" s="104">
        <v>2</v>
      </c>
      <c r="D272" s="94">
        <v>10.029999999999999</v>
      </c>
      <c r="E272" s="94">
        <f t="shared" si="8"/>
        <v>20</v>
      </c>
      <c r="F272" s="94">
        <v>10.029999999999999</v>
      </c>
      <c r="G272" s="94">
        <f t="shared" si="9"/>
        <v>20</v>
      </c>
      <c r="H272" s="95"/>
    </row>
    <row r="273" spans="1:8" hidden="1" x14ac:dyDescent="0.25">
      <c r="A273" s="96">
        <v>5090487</v>
      </c>
      <c r="B273" s="92" t="s">
        <v>42177</v>
      </c>
      <c r="C273" s="104">
        <v>1</v>
      </c>
      <c r="D273" s="94">
        <v>22.03</v>
      </c>
      <c r="E273" s="94">
        <f t="shared" si="8"/>
        <v>22</v>
      </c>
      <c r="F273" s="94">
        <v>22.03</v>
      </c>
      <c r="G273" s="94">
        <f t="shared" si="9"/>
        <v>22</v>
      </c>
      <c r="H273" s="95"/>
    </row>
    <row r="274" spans="1:8" hidden="1" x14ac:dyDescent="0.25">
      <c r="A274" s="96">
        <v>5087351</v>
      </c>
      <c r="B274" s="92" t="s">
        <v>42177</v>
      </c>
      <c r="C274" s="104">
        <v>2</v>
      </c>
      <c r="D274" s="94">
        <v>10.029999999999999</v>
      </c>
      <c r="E274" s="94">
        <f t="shared" si="8"/>
        <v>20</v>
      </c>
      <c r="F274" s="94">
        <v>10.029999999999999</v>
      </c>
      <c r="G274" s="94">
        <f t="shared" si="9"/>
        <v>20</v>
      </c>
      <c r="H274" s="95"/>
    </row>
    <row r="275" spans="1:8" hidden="1" x14ac:dyDescent="0.25">
      <c r="A275" s="96">
        <v>5090634</v>
      </c>
      <c r="B275" s="92" t="s">
        <v>42531</v>
      </c>
      <c r="C275" s="104">
        <v>2</v>
      </c>
      <c r="D275" s="94">
        <v>45</v>
      </c>
      <c r="E275" s="94">
        <f t="shared" si="8"/>
        <v>90</v>
      </c>
      <c r="F275" s="94">
        <v>45</v>
      </c>
      <c r="G275" s="94">
        <f t="shared" si="9"/>
        <v>90</v>
      </c>
      <c r="H275" s="95"/>
    </row>
    <row r="276" spans="1:8" hidden="1" x14ac:dyDescent="0.25">
      <c r="A276" s="96">
        <v>5090635</v>
      </c>
      <c r="B276" s="92" t="s">
        <v>42532</v>
      </c>
      <c r="C276" s="104">
        <v>2</v>
      </c>
      <c r="D276" s="94">
        <v>45</v>
      </c>
      <c r="E276" s="94">
        <f t="shared" si="8"/>
        <v>90</v>
      </c>
      <c r="F276" s="94">
        <v>45</v>
      </c>
      <c r="G276" s="94">
        <f t="shared" si="9"/>
        <v>90</v>
      </c>
      <c r="H276" s="95"/>
    </row>
    <row r="277" spans="1:8" hidden="1" x14ac:dyDescent="0.25">
      <c r="A277" s="96">
        <v>5070104</v>
      </c>
      <c r="B277" s="92" t="s">
        <v>44119</v>
      </c>
      <c r="C277" s="104">
        <v>4</v>
      </c>
      <c r="D277" s="94">
        <v>15.37</v>
      </c>
      <c r="E277" s="94">
        <f t="shared" si="8"/>
        <v>61</v>
      </c>
      <c r="F277" s="94">
        <v>15.37</v>
      </c>
      <c r="G277" s="94">
        <f t="shared" si="9"/>
        <v>61</v>
      </c>
      <c r="H277" s="95"/>
    </row>
    <row r="278" spans="1:8" hidden="1" x14ac:dyDescent="0.25">
      <c r="A278" s="96">
        <v>5070103</v>
      </c>
      <c r="B278" s="92" t="s">
        <v>2648</v>
      </c>
      <c r="C278" s="104">
        <v>4</v>
      </c>
      <c r="D278" s="94">
        <v>40.68</v>
      </c>
      <c r="E278" s="94">
        <f t="shared" si="8"/>
        <v>163</v>
      </c>
      <c r="F278" s="94">
        <v>40.68</v>
      </c>
      <c r="G278" s="94">
        <f t="shared" si="9"/>
        <v>163</v>
      </c>
      <c r="H278" s="95"/>
    </row>
    <row r="279" spans="1:8" hidden="1" x14ac:dyDescent="0.25">
      <c r="A279" s="96">
        <v>5071139</v>
      </c>
      <c r="B279" s="92" t="s">
        <v>44137</v>
      </c>
      <c r="C279" s="104">
        <v>1</v>
      </c>
      <c r="D279" s="94">
        <v>86.54</v>
      </c>
      <c r="E279" s="94">
        <f t="shared" si="8"/>
        <v>87</v>
      </c>
      <c r="F279" s="94">
        <v>86.54</v>
      </c>
      <c r="G279" s="94">
        <f t="shared" si="9"/>
        <v>87</v>
      </c>
      <c r="H279" s="95"/>
    </row>
    <row r="280" spans="1:8" hidden="1" x14ac:dyDescent="0.25">
      <c r="A280" s="96">
        <v>5071148</v>
      </c>
      <c r="B280" s="92" t="s">
        <v>44146</v>
      </c>
      <c r="C280" s="104">
        <v>1</v>
      </c>
      <c r="D280" s="94">
        <v>86.54</v>
      </c>
      <c r="E280" s="94">
        <f t="shared" si="8"/>
        <v>87</v>
      </c>
      <c r="F280" s="94">
        <v>86.54</v>
      </c>
      <c r="G280" s="94">
        <f t="shared" si="9"/>
        <v>87</v>
      </c>
      <c r="H280" s="95"/>
    </row>
    <row r="281" spans="1:8" hidden="1" x14ac:dyDescent="0.25">
      <c r="A281" s="96">
        <v>5071149</v>
      </c>
      <c r="B281" s="92" t="s">
        <v>44147</v>
      </c>
      <c r="C281" s="104">
        <v>1</v>
      </c>
      <c r="D281" s="94">
        <v>86.51</v>
      </c>
      <c r="E281" s="94">
        <f t="shared" si="8"/>
        <v>87</v>
      </c>
      <c r="F281" s="94">
        <v>86.51</v>
      </c>
      <c r="G281" s="94">
        <f t="shared" si="9"/>
        <v>87</v>
      </c>
      <c r="H281" s="95"/>
    </row>
    <row r="282" spans="1:8" hidden="1" x14ac:dyDescent="0.25">
      <c r="A282" s="96">
        <v>5071140</v>
      </c>
      <c r="B282" s="92" t="s">
        <v>44138</v>
      </c>
      <c r="C282" s="104">
        <v>1</v>
      </c>
      <c r="D282" s="94">
        <v>86.54</v>
      </c>
      <c r="E282" s="94">
        <f t="shared" si="8"/>
        <v>87</v>
      </c>
      <c r="F282" s="94">
        <v>86.54</v>
      </c>
      <c r="G282" s="94">
        <f t="shared" si="9"/>
        <v>87</v>
      </c>
      <c r="H282" s="95"/>
    </row>
    <row r="283" spans="1:8" hidden="1" x14ac:dyDescent="0.25">
      <c r="A283" s="96">
        <v>5071141</v>
      </c>
      <c r="B283" s="92" t="s">
        <v>44139</v>
      </c>
      <c r="C283" s="104">
        <v>1</v>
      </c>
      <c r="D283" s="94">
        <v>86.54</v>
      </c>
      <c r="E283" s="94">
        <f t="shared" si="8"/>
        <v>87</v>
      </c>
      <c r="F283" s="94">
        <v>86.54</v>
      </c>
      <c r="G283" s="94">
        <f t="shared" si="9"/>
        <v>87</v>
      </c>
      <c r="H283" s="95"/>
    </row>
    <row r="284" spans="1:8" hidden="1" x14ac:dyDescent="0.25">
      <c r="A284" s="96">
        <v>5071142</v>
      </c>
      <c r="B284" s="92" t="s">
        <v>44140</v>
      </c>
      <c r="C284" s="104">
        <v>1</v>
      </c>
      <c r="D284" s="94">
        <v>86.54</v>
      </c>
      <c r="E284" s="94">
        <f t="shared" si="8"/>
        <v>87</v>
      </c>
      <c r="F284" s="94">
        <v>86.54</v>
      </c>
      <c r="G284" s="94">
        <f t="shared" si="9"/>
        <v>87</v>
      </c>
      <c r="H284" s="95"/>
    </row>
    <row r="285" spans="1:8" hidden="1" x14ac:dyDescent="0.25">
      <c r="A285" s="96">
        <v>5071143</v>
      </c>
      <c r="B285" s="92" t="s">
        <v>44141</v>
      </c>
      <c r="C285" s="104">
        <v>1</v>
      </c>
      <c r="D285" s="94">
        <v>86.54</v>
      </c>
      <c r="E285" s="94">
        <f t="shared" si="8"/>
        <v>87</v>
      </c>
      <c r="F285" s="94">
        <v>86.54</v>
      </c>
      <c r="G285" s="94">
        <f t="shared" si="9"/>
        <v>87</v>
      </c>
      <c r="H285" s="95"/>
    </row>
    <row r="286" spans="1:8" hidden="1" x14ac:dyDescent="0.25">
      <c r="A286" s="96">
        <v>5071144</v>
      </c>
      <c r="B286" s="92" t="s">
        <v>44142</v>
      </c>
      <c r="C286" s="104">
        <v>1</v>
      </c>
      <c r="D286" s="94">
        <v>86.54</v>
      </c>
      <c r="E286" s="94">
        <f t="shared" si="8"/>
        <v>87</v>
      </c>
      <c r="F286" s="94">
        <v>86.54</v>
      </c>
      <c r="G286" s="94">
        <f t="shared" si="9"/>
        <v>87</v>
      </c>
      <c r="H286" s="95"/>
    </row>
    <row r="287" spans="1:8" hidden="1" x14ac:dyDescent="0.25">
      <c r="A287" s="96">
        <v>5071145</v>
      </c>
      <c r="B287" s="92" t="s">
        <v>44143</v>
      </c>
      <c r="C287" s="104">
        <v>1</v>
      </c>
      <c r="D287" s="94">
        <v>86.54</v>
      </c>
      <c r="E287" s="94">
        <f t="shared" si="8"/>
        <v>87</v>
      </c>
      <c r="F287" s="94">
        <v>86.54</v>
      </c>
      <c r="G287" s="94">
        <f t="shared" si="9"/>
        <v>87</v>
      </c>
      <c r="H287" s="95"/>
    </row>
    <row r="288" spans="1:8" hidden="1" x14ac:dyDescent="0.25">
      <c r="A288" s="96">
        <v>5071146</v>
      </c>
      <c r="B288" s="92" t="s">
        <v>44144</v>
      </c>
      <c r="C288" s="104">
        <v>1</v>
      </c>
      <c r="D288" s="94">
        <v>86.54</v>
      </c>
      <c r="E288" s="94">
        <f t="shared" si="8"/>
        <v>87</v>
      </c>
      <c r="F288" s="94">
        <v>86.54</v>
      </c>
      <c r="G288" s="94">
        <f t="shared" si="9"/>
        <v>87</v>
      </c>
      <c r="H288" s="95"/>
    </row>
    <row r="289" spans="1:8" hidden="1" x14ac:dyDescent="0.25">
      <c r="A289" s="96">
        <v>5071147</v>
      </c>
      <c r="B289" s="92" t="s">
        <v>44145</v>
      </c>
      <c r="C289" s="104">
        <v>1</v>
      </c>
      <c r="D289" s="94">
        <v>86.54</v>
      </c>
      <c r="E289" s="94">
        <f t="shared" si="8"/>
        <v>87</v>
      </c>
      <c r="F289" s="94">
        <v>86.54</v>
      </c>
      <c r="G289" s="94">
        <f t="shared" si="9"/>
        <v>87</v>
      </c>
      <c r="H289" s="95"/>
    </row>
    <row r="290" spans="1:8" hidden="1" x14ac:dyDescent="0.25">
      <c r="A290" s="96">
        <v>5090489</v>
      </c>
      <c r="B290" s="92" t="s">
        <v>42738</v>
      </c>
      <c r="C290" s="104">
        <v>1</v>
      </c>
      <c r="D290" s="94">
        <v>90</v>
      </c>
      <c r="E290" s="94">
        <f t="shared" si="8"/>
        <v>90</v>
      </c>
      <c r="F290" s="94">
        <v>90</v>
      </c>
      <c r="G290" s="94">
        <f t="shared" si="9"/>
        <v>90</v>
      </c>
      <c r="H290" s="95"/>
    </row>
    <row r="291" spans="1:8" hidden="1" x14ac:dyDescent="0.25">
      <c r="A291" s="96">
        <v>5090490</v>
      </c>
      <c r="B291" s="92" t="s">
        <v>42739</v>
      </c>
      <c r="C291" s="104">
        <v>1</v>
      </c>
      <c r="D291" s="94">
        <v>90</v>
      </c>
      <c r="E291" s="94">
        <f t="shared" si="8"/>
        <v>90</v>
      </c>
      <c r="F291" s="94">
        <v>90</v>
      </c>
      <c r="G291" s="94">
        <f t="shared" si="9"/>
        <v>90</v>
      </c>
      <c r="H291" s="95"/>
    </row>
    <row r="292" spans="1:8" hidden="1" x14ac:dyDescent="0.25">
      <c r="A292" s="96">
        <v>5090411</v>
      </c>
      <c r="B292" s="92" t="s">
        <v>41940</v>
      </c>
      <c r="C292" s="104">
        <v>6</v>
      </c>
      <c r="D292" s="94">
        <v>8.67</v>
      </c>
      <c r="E292" s="94">
        <f t="shared" si="8"/>
        <v>52</v>
      </c>
      <c r="F292" s="94">
        <v>8.67</v>
      </c>
      <c r="G292" s="94">
        <f t="shared" si="9"/>
        <v>52</v>
      </c>
      <c r="H292" s="95"/>
    </row>
    <row r="293" spans="1:8" hidden="1" x14ac:dyDescent="0.25">
      <c r="A293" s="96">
        <v>5090412</v>
      </c>
      <c r="B293" s="92" t="s">
        <v>41941</v>
      </c>
      <c r="C293" s="104">
        <v>6</v>
      </c>
      <c r="D293" s="94">
        <v>8.67</v>
      </c>
      <c r="E293" s="94">
        <f t="shared" si="8"/>
        <v>52</v>
      </c>
      <c r="F293" s="94">
        <v>8.67</v>
      </c>
      <c r="G293" s="94">
        <f t="shared" si="9"/>
        <v>52</v>
      </c>
      <c r="H293" s="95"/>
    </row>
    <row r="294" spans="1:8" hidden="1" x14ac:dyDescent="0.25">
      <c r="A294" s="96">
        <v>5090196</v>
      </c>
      <c r="B294" s="92" t="s">
        <v>2695</v>
      </c>
      <c r="C294" s="104">
        <v>50</v>
      </c>
      <c r="D294" s="94">
        <v>5.4630434782608699</v>
      </c>
      <c r="E294" s="94">
        <f t="shared" si="8"/>
        <v>273</v>
      </c>
      <c r="F294" s="94">
        <v>5.4799999999999995</v>
      </c>
      <c r="G294" s="94">
        <f t="shared" si="9"/>
        <v>274</v>
      </c>
      <c r="H294" s="95"/>
    </row>
    <row r="295" spans="1:8" hidden="1" x14ac:dyDescent="0.25">
      <c r="A295" s="96">
        <v>5090197</v>
      </c>
      <c r="B295" s="92" t="s">
        <v>2697</v>
      </c>
      <c r="C295" s="104">
        <v>50</v>
      </c>
      <c r="D295" s="94">
        <v>5.4636956521739135</v>
      </c>
      <c r="E295" s="94">
        <f t="shared" si="8"/>
        <v>273</v>
      </c>
      <c r="F295" s="94">
        <v>5.4799999999999995</v>
      </c>
      <c r="G295" s="94">
        <f t="shared" si="9"/>
        <v>274</v>
      </c>
      <c r="H295" s="95"/>
    </row>
    <row r="296" spans="1:8" hidden="1" x14ac:dyDescent="0.25">
      <c r="A296" s="96">
        <v>5090396</v>
      </c>
      <c r="B296" s="92" t="s">
        <v>41975</v>
      </c>
      <c r="C296" s="104">
        <v>23</v>
      </c>
      <c r="D296" s="94">
        <v>13.26</v>
      </c>
      <c r="E296" s="94">
        <f t="shared" si="8"/>
        <v>305</v>
      </c>
      <c r="F296" s="94">
        <v>13.260000000000002</v>
      </c>
      <c r="G296" s="94">
        <f t="shared" si="9"/>
        <v>305</v>
      </c>
      <c r="H296" s="95"/>
    </row>
    <row r="297" spans="1:8" hidden="1" x14ac:dyDescent="0.25">
      <c r="A297" s="96">
        <v>5090416</v>
      </c>
      <c r="B297" s="92" t="s">
        <v>42271</v>
      </c>
      <c r="C297" s="104">
        <v>1</v>
      </c>
      <c r="D297" s="94">
        <v>35.700000000000003</v>
      </c>
      <c r="E297" s="94">
        <f t="shared" si="8"/>
        <v>36</v>
      </c>
      <c r="F297" s="94">
        <v>35.700000000000003</v>
      </c>
      <c r="G297" s="94">
        <f t="shared" si="9"/>
        <v>36</v>
      </c>
      <c r="H297" s="95"/>
    </row>
    <row r="298" spans="1:8" hidden="1" x14ac:dyDescent="0.25">
      <c r="A298" s="96">
        <v>5090415</v>
      </c>
      <c r="B298" s="92" t="s">
        <v>42270</v>
      </c>
      <c r="C298" s="104">
        <v>1</v>
      </c>
      <c r="D298" s="94">
        <v>35.700000000000003</v>
      </c>
      <c r="E298" s="94">
        <f t="shared" si="8"/>
        <v>36</v>
      </c>
      <c r="F298" s="94">
        <v>35.700000000000003</v>
      </c>
      <c r="G298" s="94">
        <f t="shared" si="9"/>
        <v>36</v>
      </c>
      <c r="H298" s="95"/>
    </row>
    <row r="299" spans="1:8" hidden="1" x14ac:dyDescent="0.25">
      <c r="A299" s="96">
        <v>5075987</v>
      </c>
      <c r="B299" s="92" t="s">
        <v>44154</v>
      </c>
      <c r="C299" s="104">
        <v>35</v>
      </c>
      <c r="D299" s="94">
        <v>16.355</v>
      </c>
      <c r="E299" s="94">
        <f t="shared" si="8"/>
        <v>572</v>
      </c>
      <c r="F299" s="94">
        <v>16.355</v>
      </c>
      <c r="G299" s="94">
        <f t="shared" si="9"/>
        <v>572</v>
      </c>
      <c r="H299" s="95"/>
    </row>
    <row r="300" spans="1:8" hidden="1" x14ac:dyDescent="0.25">
      <c r="A300" s="96">
        <v>5079314</v>
      </c>
      <c r="B300" s="92" t="s">
        <v>44178</v>
      </c>
      <c r="C300" s="104">
        <v>2</v>
      </c>
      <c r="D300" s="94">
        <v>9.69</v>
      </c>
      <c r="E300" s="94">
        <f t="shared" si="8"/>
        <v>19</v>
      </c>
      <c r="F300" s="94">
        <v>9.69</v>
      </c>
      <c r="G300" s="94">
        <f t="shared" si="9"/>
        <v>19</v>
      </c>
      <c r="H300" s="95"/>
    </row>
    <row r="301" spans="1:8" hidden="1" x14ac:dyDescent="0.25">
      <c r="A301" s="96">
        <v>5079313</v>
      </c>
      <c r="B301" s="92" t="s">
        <v>44177</v>
      </c>
      <c r="C301" s="104">
        <v>2</v>
      </c>
      <c r="D301" s="94">
        <v>9.69</v>
      </c>
      <c r="E301" s="94">
        <f t="shared" si="8"/>
        <v>19</v>
      </c>
      <c r="F301" s="94">
        <v>9.69</v>
      </c>
      <c r="G301" s="94">
        <f t="shared" si="9"/>
        <v>19</v>
      </c>
      <c r="H301" s="95"/>
    </row>
    <row r="302" spans="1:8" hidden="1" x14ac:dyDescent="0.25">
      <c r="A302" s="96">
        <v>5088459</v>
      </c>
      <c r="B302" s="92" t="s">
        <v>2779</v>
      </c>
      <c r="C302" s="104">
        <v>53</v>
      </c>
      <c r="D302" s="94">
        <v>4.2481632653061228</v>
      </c>
      <c r="E302" s="94">
        <f t="shared" si="8"/>
        <v>225</v>
      </c>
      <c r="F302" s="94">
        <v>4.2481632653061228</v>
      </c>
      <c r="G302" s="94">
        <f t="shared" si="9"/>
        <v>225</v>
      </c>
      <c r="H302" s="95"/>
    </row>
    <row r="303" spans="1:8" hidden="1" x14ac:dyDescent="0.25">
      <c r="A303" s="96">
        <v>5090192</v>
      </c>
      <c r="B303" s="92" t="s">
        <v>2779</v>
      </c>
      <c r="C303" s="104">
        <v>35</v>
      </c>
      <c r="D303" s="94">
        <v>3</v>
      </c>
      <c r="E303" s="94">
        <f t="shared" si="8"/>
        <v>105</v>
      </c>
      <c r="F303" s="94">
        <v>3</v>
      </c>
      <c r="G303" s="94">
        <f t="shared" si="9"/>
        <v>105</v>
      </c>
      <c r="H303" s="95"/>
    </row>
    <row r="304" spans="1:8" hidden="1" x14ac:dyDescent="0.25">
      <c r="A304" s="96">
        <v>5077453</v>
      </c>
      <c r="B304" s="92" t="s">
        <v>44162</v>
      </c>
      <c r="C304" s="104">
        <v>1</v>
      </c>
      <c r="D304" s="94">
        <v>2.81</v>
      </c>
      <c r="E304" s="94">
        <f t="shared" si="8"/>
        <v>3</v>
      </c>
      <c r="F304" s="94">
        <v>2.81</v>
      </c>
      <c r="G304" s="94">
        <f t="shared" si="9"/>
        <v>3</v>
      </c>
      <c r="H304" s="95"/>
    </row>
    <row r="305" spans="1:8" hidden="1" x14ac:dyDescent="0.25">
      <c r="A305" s="96">
        <v>5077452</v>
      </c>
      <c r="B305" s="92" t="s">
        <v>2788</v>
      </c>
      <c r="C305" s="104">
        <v>2</v>
      </c>
      <c r="D305" s="94">
        <v>2.81</v>
      </c>
      <c r="E305" s="94">
        <f t="shared" si="8"/>
        <v>6</v>
      </c>
      <c r="F305" s="94">
        <v>2.81</v>
      </c>
      <c r="G305" s="94">
        <f t="shared" si="9"/>
        <v>6</v>
      </c>
      <c r="H305" s="95"/>
    </row>
    <row r="306" spans="1:8" hidden="1" x14ac:dyDescent="0.25">
      <c r="A306" s="96">
        <v>5090427</v>
      </c>
      <c r="B306" s="92" t="s">
        <v>42613</v>
      </c>
      <c r="C306" s="104">
        <v>8</v>
      </c>
      <c r="D306" s="94">
        <v>53.910000000000004</v>
      </c>
      <c r="E306" s="94">
        <f t="shared" si="8"/>
        <v>431</v>
      </c>
      <c r="F306" s="94">
        <v>53.910000000000004</v>
      </c>
      <c r="G306" s="94">
        <f t="shared" si="9"/>
        <v>431</v>
      </c>
      <c r="H306" s="95"/>
    </row>
    <row r="307" spans="1:8" hidden="1" x14ac:dyDescent="0.25">
      <c r="A307" s="96">
        <v>5077551</v>
      </c>
      <c r="B307" s="92" t="s">
        <v>42613</v>
      </c>
      <c r="C307" s="104">
        <v>6</v>
      </c>
      <c r="D307" s="94">
        <v>16.91</v>
      </c>
      <c r="E307" s="94">
        <f t="shared" si="8"/>
        <v>101</v>
      </c>
      <c r="F307" s="94">
        <v>16.91</v>
      </c>
      <c r="G307" s="94">
        <f t="shared" si="9"/>
        <v>101</v>
      </c>
      <c r="H307" s="95"/>
    </row>
    <row r="308" spans="1:8" hidden="1" x14ac:dyDescent="0.25">
      <c r="A308" s="96">
        <v>5090425</v>
      </c>
      <c r="B308" s="92" t="s">
        <v>42611</v>
      </c>
      <c r="C308" s="104">
        <v>8</v>
      </c>
      <c r="D308" s="94">
        <v>53.9</v>
      </c>
      <c r="E308" s="94">
        <f t="shared" si="8"/>
        <v>431</v>
      </c>
      <c r="F308" s="94">
        <v>53.9</v>
      </c>
      <c r="G308" s="94">
        <f t="shared" si="9"/>
        <v>431</v>
      </c>
      <c r="H308" s="95"/>
    </row>
    <row r="309" spans="1:8" hidden="1" x14ac:dyDescent="0.25">
      <c r="A309" s="96">
        <v>5077549</v>
      </c>
      <c r="B309" s="92" t="s">
        <v>42611</v>
      </c>
      <c r="C309" s="104">
        <v>6</v>
      </c>
      <c r="D309" s="94">
        <v>16.88</v>
      </c>
      <c r="E309" s="94">
        <f t="shared" si="8"/>
        <v>101</v>
      </c>
      <c r="F309" s="94">
        <v>16.88</v>
      </c>
      <c r="G309" s="94">
        <f t="shared" si="9"/>
        <v>101</v>
      </c>
      <c r="H309" s="95"/>
    </row>
    <row r="310" spans="1:8" hidden="1" x14ac:dyDescent="0.25">
      <c r="A310" s="96">
        <v>5090426</v>
      </c>
      <c r="B310" s="92" t="s">
        <v>42612</v>
      </c>
      <c r="C310" s="104">
        <v>8</v>
      </c>
      <c r="D310" s="94">
        <v>53.9</v>
      </c>
      <c r="E310" s="94">
        <f t="shared" si="8"/>
        <v>431</v>
      </c>
      <c r="F310" s="94">
        <v>53.9</v>
      </c>
      <c r="G310" s="94">
        <f t="shared" si="9"/>
        <v>431</v>
      </c>
      <c r="H310" s="95"/>
    </row>
    <row r="311" spans="1:8" hidden="1" x14ac:dyDescent="0.25">
      <c r="A311" s="96">
        <v>5077550</v>
      </c>
      <c r="B311" s="92" t="s">
        <v>42612</v>
      </c>
      <c r="C311" s="104">
        <v>6</v>
      </c>
      <c r="D311" s="94">
        <v>16.88</v>
      </c>
      <c r="E311" s="94">
        <f t="shared" si="8"/>
        <v>101</v>
      </c>
      <c r="F311" s="94">
        <v>16.88</v>
      </c>
      <c r="G311" s="94">
        <f t="shared" si="9"/>
        <v>101</v>
      </c>
      <c r="H311" s="95"/>
    </row>
    <row r="312" spans="1:8" hidden="1" x14ac:dyDescent="0.25">
      <c r="A312" s="96">
        <v>5050431</v>
      </c>
      <c r="B312" s="92" t="s">
        <v>2804</v>
      </c>
      <c r="C312" s="104">
        <v>2</v>
      </c>
      <c r="D312" s="94">
        <v>5</v>
      </c>
      <c r="E312" s="94">
        <f t="shared" si="8"/>
        <v>10</v>
      </c>
      <c r="F312" s="94">
        <v>5</v>
      </c>
      <c r="G312" s="94">
        <f t="shared" si="9"/>
        <v>10</v>
      </c>
      <c r="H312" s="95"/>
    </row>
    <row r="313" spans="1:8" hidden="1" x14ac:dyDescent="0.25">
      <c r="A313" s="96">
        <v>5099510</v>
      </c>
      <c r="B313" s="92" t="s">
        <v>44280</v>
      </c>
      <c r="C313" s="104">
        <v>3</v>
      </c>
      <c r="D313" s="94">
        <v>58.96</v>
      </c>
      <c r="E313" s="94">
        <f t="shared" si="8"/>
        <v>177</v>
      </c>
      <c r="F313" s="94">
        <v>58.96</v>
      </c>
      <c r="G313" s="94">
        <f t="shared" si="9"/>
        <v>177</v>
      </c>
      <c r="H313" s="95"/>
    </row>
    <row r="314" spans="1:8" hidden="1" x14ac:dyDescent="0.25">
      <c r="A314" s="96">
        <v>5099508</v>
      </c>
      <c r="B314" s="92" t="s">
        <v>44278</v>
      </c>
      <c r="C314" s="104">
        <v>3</v>
      </c>
      <c r="D314" s="94">
        <v>58.93</v>
      </c>
      <c r="E314" s="94">
        <f t="shared" si="8"/>
        <v>177</v>
      </c>
      <c r="F314" s="94">
        <v>58.93</v>
      </c>
      <c r="G314" s="94">
        <f t="shared" si="9"/>
        <v>177</v>
      </c>
      <c r="H314" s="95"/>
    </row>
    <row r="315" spans="1:8" hidden="1" x14ac:dyDescent="0.25">
      <c r="A315" s="96">
        <v>5099509</v>
      </c>
      <c r="B315" s="92" t="s">
        <v>44279</v>
      </c>
      <c r="C315" s="104">
        <v>3</v>
      </c>
      <c r="D315" s="94">
        <v>58.93</v>
      </c>
      <c r="E315" s="94">
        <f t="shared" si="8"/>
        <v>177</v>
      </c>
      <c r="F315" s="94">
        <v>58.93</v>
      </c>
      <c r="G315" s="94">
        <f t="shared" si="9"/>
        <v>177</v>
      </c>
      <c r="H315" s="95"/>
    </row>
    <row r="316" spans="1:8" hidden="1" x14ac:dyDescent="0.25">
      <c r="A316" s="96">
        <v>5099507</v>
      </c>
      <c r="B316" s="92" t="s">
        <v>44277</v>
      </c>
      <c r="C316" s="104">
        <v>3</v>
      </c>
      <c r="D316" s="94">
        <v>58.93</v>
      </c>
      <c r="E316" s="94">
        <f t="shared" si="8"/>
        <v>177</v>
      </c>
      <c r="F316" s="94">
        <v>58.93</v>
      </c>
      <c r="G316" s="94">
        <f t="shared" si="9"/>
        <v>177</v>
      </c>
      <c r="H316" s="95"/>
    </row>
    <row r="317" spans="1:8" hidden="1" x14ac:dyDescent="0.25">
      <c r="A317" s="96">
        <v>5083888</v>
      </c>
      <c r="B317" s="92" t="s">
        <v>44199</v>
      </c>
      <c r="C317" s="104">
        <v>6</v>
      </c>
      <c r="D317" s="94">
        <v>38</v>
      </c>
      <c r="E317" s="94">
        <f t="shared" si="8"/>
        <v>228</v>
      </c>
      <c r="F317" s="94">
        <v>38</v>
      </c>
      <c r="G317" s="94">
        <f t="shared" si="9"/>
        <v>228</v>
      </c>
      <c r="H317" s="95"/>
    </row>
    <row r="318" spans="1:8" hidden="1" x14ac:dyDescent="0.25">
      <c r="A318" s="96">
        <v>5085347</v>
      </c>
      <c r="B318" s="92" t="s">
        <v>44206</v>
      </c>
      <c r="C318" s="104">
        <v>8</v>
      </c>
      <c r="D318" s="94">
        <v>38</v>
      </c>
      <c r="E318" s="94">
        <f t="shared" si="8"/>
        <v>304</v>
      </c>
      <c r="F318" s="94">
        <v>38</v>
      </c>
      <c r="G318" s="94">
        <f t="shared" si="9"/>
        <v>304</v>
      </c>
      <c r="H318" s="95"/>
    </row>
    <row r="319" spans="1:8" hidden="1" x14ac:dyDescent="0.25">
      <c r="A319" s="96">
        <v>5090394</v>
      </c>
      <c r="B319" s="92" t="s">
        <v>2847</v>
      </c>
      <c r="C319" s="104">
        <v>23</v>
      </c>
      <c r="D319" s="94">
        <v>13.26</v>
      </c>
      <c r="E319" s="94">
        <f t="shared" si="8"/>
        <v>305</v>
      </c>
      <c r="F319" s="94">
        <v>13.260000000000002</v>
      </c>
      <c r="G319" s="94">
        <f t="shared" si="9"/>
        <v>305</v>
      </c>
      <c r="H319" s="95"/>
    </row>
    <row r="320" spans="1:8" hidden="1" x14ac:dyDescent="0.25">
      <c r="A320" s="96">
        <v>5099456</v>
      </c>
      <c r="B320" s="92" t="s">
        <v>2849</v>
      </c>
      <c r="C320" s="104">
        <v>1</v>
      </c>
      <c r="D320" s="94">
        <v>141.5</v>
      </c>
      <c r="E320" s="94">
        <f t="shared" si="8"/>
        <v>142</v>
      </c>
      <c r="F320" s="94">
        <v>141.5</v>
      </c>
      <c r="G320" s="94">
        <f t="shared" si="9"/>
        <v>142</v>
      </c>
      <c r="H320" s="95"/>
    </row>
    <row r="321" spans="1:8" hidden="1" x14ac:dyDescent="0.25">
      <c r="A321" s="96">
        <v>5090387</v>
      </c>
      <c r="B321" s="92" t="s">
        <v>41943</v>
      </c>
      <c r="C321" s="104">
        <v>13</v>
      </c>
      <c r="D321" s="94">
        <v>8.99</v>
      </c>
      <c r="E321" s="94">
        <f t="shared" si="8"/>
        <v>117</v>
      </c>
      <c r="F321" s="94">
        <v>8.99</v>
      </c>
      <c r="G321" s="94">
        <f t="shared" si="9"/>
        <v>117</v>
      </c>
      <c r="H321" s="95"/>
    </row>
    <row r="322" spans="1:8" hidden="1" x14ac:dyDescent="0.25">
      <c r="A322" s="96">
        <v>5000124</v>
      </c>
      <c r="B322" s="92" t="s">
        <v>41943</v>
      </c>
      <c r="C322" s="104">
        <v>15</v>
      </c>
      <c r="D322" s="94">
        <v>6.67</v>
      </c>
      <c r="E322" s="94">
        <f t="shared" si="8"/>
        <v>100</v>
      </c>
      <c r="F322" s="94">
        <v>6.67</v>
      </c>
      <c r="G322" s="94">
        <f t="shared" si="9"/>
        <v>100</v>
      </c>
      <c r="H322" s="95"/>
    </row>
    <row r="323" spans="1:8" hidden="1" x14ac:dyDescent="0.25">
      <c r="A323" s="96">
        <v>5090515</v>
      </c>
      <c r="B323" s="92" t="s">
        <v>41943</v>
      </c>
      <c r="C323" s="104">
        <v>2</v>
      </c>
      <c r="D323" s="94">
        <v>19.62</v>
      </c>
      <c r="E323" s="94">
        <f t="shared" si="8"/>
        <v>39</v>
      </c>
      <c r="F323" s="94">
        <v>19.619999999999997</v>
      </c>
      <c r="G323" s="94">
        <f t="shared" si="9"/>
        <v>39</v>
      </c>
      <c r="H323" s="95"/>
    </row>
    <row r="324" spans="1:8" hidden="1" x14ac:dyDescent="0.25">
      <c r="A324" s="96">
        <v>5090409</v>
      </c>
      <c r="B324" s="92" t="s">
        <v>41943</v>
      </c>
      <c r="C324" s="104">
        <v>1</v>
      </c>
      <c r="D324" s="94">
        <v>10</v>
      </c>
      <c r="E324" s="94">
        <f t="shared" si="8"/>
        <v>10</v>
      </c>
      <c r="F324" s="94">
        <v>10</v>
      </c>
      <c r="G324" s="94">
        <f t="shared" si="9"/>
        <v>10</v>
      </c>
      <c r="H324" s="95"/>
    </row>
    <row r="325" spans="1:8" hidden="1" x14ac:dyDescent="0.25">
      <c r="A325" s="96">
        <v>5079841</v>
      </c>
      <c r="B325" s="92" t="s">
        <v>42559</v>
      </c>
      <c r="C325" s="104">
        <v>10</v>
      </c>
      <c r="D325" s="94">
        <v>38.94</v>
      </c>
      <c r="E325" s="94">
        <f t="shared" ref="E325:E388" si="10">ROUND(C325*D325,0)</f>
        <v>389</v>
      </c>
      <c r="F325" s="94">
        <v>38.94</v>
      </c>
      <c r="G325" s="94">
        <f t="shared" ref="G325:G388" si="11">ROUND(C325*F325,0)</f>
        <v>389</v>
      </c>
      <c r="H325" s="95"/>
    </row>
    <row r="326" spans="1:8" hidden="1" x14ac:dyDescent="0.25">
      <c r="A326" s="96">
        <v>5090399</v>
      </c>
      <c r="B326" s="92" t="s">
        <v>42559</v>
      </c>
      <c r="C326" s="104">
        <v>2</v>
      </c>
      <c r="D326" s="94">
        <v>47.5</v>
      </c>
      <c r="E326" s="94">
        <f t="shared" si="10"/>
        <v>95</v>
      </c>
      <c r="F326" s="94">
        <v>47.5</v>
      </c>
      <c r="G326" s="94">
        <f t="shared" si="11"/>
        <v>95</v>
      </c>
      <c r="H326" s="95"/>
    </row>
    <row r="327" spans="1:8" hidden="1" x14ac:dyDescent="0.25">
      <c r="A327" s="96">
        <v>5079840</v>
      </c>
      <c r="B327" s="92" t="s">
        <v>42558</v>
      </c>
      <c r="C327" s="104">
        <v>10</v>
      </c>
      <c r="D327" s="94">
        <v>38.94</v>
      </c>
      <c r="E327" s="94">
        <f t="shared" si="10"/>
        <v>389</v>
      </c>
      <c r="F327" s="94">
        <v>38.94</v>
      </c>
      <c r="G327" s="94">
        <f t="shared" si="11"/>
        <v>389</v>
      </c>
      <c r="H327" s="95"/>
    </row>
    <row r="328" spans="1:8" hidden="1" x14ac:dyDescent="0.25">
      <c r="A328" s="96">
        <v>5090398</v>
      </c>
      <c r="B328" s="92" t="s">
        <v>42558</v>
      </c>
      <c r="C328" s="104">
        <v>2</v>
      </c>
      <c r="D328" s="94">
        <v>47.5</v>
      </c>
      <c r="E328" s="94">
        <f t="shared" si="10"/>
        <v>95</v>
      </c>
      <c r="F328" s="94">
        <v>47.5</v>
      </c>
      <c r="G328" s="94">
        <f t="shared" si="11"/>
        <v>95</v>
      </c>
      <c r="H328" s="95"/>
    </row>
    <row r="329" spans="1:8" hidden="1" x14ac:dyDescent="0.25">
      <c r="A329" s="96">
        <v>5090384</v>
      </c>
      <c r="B329" s="92" t="s">
        <v>42219</v>
      </c>
      <c r="C329" s="104">
        <v>3</v>
      </c>
      <c r="D329" s="94">
        <v>27.5</v>
      </c>
      <c r="E329" s="94">
        <f t="shared" si="10"/>
        <v>83</v>
      </c>
      <c r="F329" s="94">
        <v>27.5</v>
      </c>
      <c r="G329" s="94">
        <f t="shared" si="11"/>
        <v>83</v>
      </c>
      <c r="H329" s="95"/>
    </row>
    <row r="330" spans="1:8" hidden="1" x14ac:dyDescent="0.25">
      <c r="A330" s="96">
        <v>5090383</v>
      </c>
      <c r="B330" s="92" t="s">
        <v>42218</v>
      </c>
      <c r="C330" s="104">
        <v>3</v>
      </c>
      <c r="D330" s="94">
        <v>27.5</v>
      </c>
      <c r="E330" s="94">
        <f t="shared" si="10"/>
        <v>83</v>
      </c>
      <c r="F330" s="94">
        <v>27.5</v>
      </c>
      <c r="G330" s="94">
        <f t="shared" si="11"/>
        <v>83</v>
      </c>
      <c r="H330" s="95"/>
    </row>
    <row r="331" spans="1:8" hidden="1" x14ac:dyDescent="0.25">
      <c r="A331" s="96">
        <v>5088458</v>
      </c>
      <c r="B331" s="92" t="s">
        <v>41903</v>
      </c>
      <c r="C331" s="104">
        <v>53</v>
      </c>
      <c r="D331" s="94">
        <v>4.2448979591836737</v>
      </c>
      <c r="E331" s="94">
        <f t="shared" si="10"/>
        <v>225</v>
      </c>
      <c r="F331" s="94">
        <v>4.2448979591836737</v>
      </c>
      <c r="G331" s="94">
        <f t="shared" si="11"/>
        <v>225</v>
      </c>
      <c r="H331" s="95"/>
    </row>
    <row r="332" spans="1:8" hidden="1" x14ac:dyDescent="0.25">
      <c r="A332" s="96">
        <v>5090193</v>
      </c>
      <c r="B332" s="92" t="s">
        <v>41903</v>
      </c>
      <c r="C332" s="104">
        <v>33</v>
      </c>
      <c r="D332" s="94">
        <v>3</v>
      </c>
      <c r="E332" s="94">
        <f t="shared" si="10"/>
        <v>99</v>
      </c>
      <c r="F332" s="94">
        <v>3</v>
      </c>
      <c r="G332" s="94">
        <f t="shared" si="11"/>
        <v>99</v>
      </c>
      <c r="H332" s="95"/>
    </row>
    <row r="333" spans="1:8" hidden="1" x14ac:dyDescent="0.25">
      <c r="A333" s="96">
        <v>5090388</v>
      </c>
      <c r="B333" s="92" t="s">
        <v>41945</v>
      </c>
      <c r="C333" s="104">
        <v>13</v>
      </c>
      <c r="D333" s="94">
        <v>9</v>
      </c>
      <c r="E333" s="94">
        <f t="shared" si="10"/>
        <v>117</v>
      </c>
      <c r="F333" s="94">
        <v>9</v>
      </c>
      <c r="G333" s="94">
        <f t="shared" si="11"/>
        <v>117</v>
      </c>
      <c r="H333" s="95"/>
    </row>
    <row r="334" spans="1:8" hidden="1" x14ac:dyDescent="0.25">
      <c r="A334" s="96">
        <v>5000148</v>
      </c>
      <c r="B334" s="92" t="s">
        <v>41945</v>
      </c>
      <c r="C334" s="104">
        <v>15</v>
      </c>
      <c r="D334" s="94">
        <v>6.67</v>
      </c>
      <c r="E334" s="94">
        <f t="shared" si="10"/>
        <v>100</v>
      </c>
      <c r="F334" s="94">
        <v>6.67</v>
      </c>
      <c r="G334" s="94">
        <f t="shared" si="11"/>
        <v>100</v>
      </c>
      <c r="H334" s="95"/>
    </row>
    <row r="335" spans="1:8" hidden="1" x14ac:dyDescent="0.25">
      <c r="A335" s="96">
        <v>5090516</v>
      </c>
      <c r="B335" s="92" t="s">
        <v>41945</v>
      </c>
      <c r="C335" s="104">
        <v>2</v>
      </c>
      <c r="D335" s="94">
        <v>19.61</v>
      </c>
      <c r="E335" s="94">
        <f t="shared" si="10"/>
        <v>39</v>
      </c>
      <c r="F335" s="94">
        <v>19.61</v>
      </c>
      <c r="G335" s="94">
        <f t="shared" si="11"/>
        <v>39</v>
      </c>
      <c r="H335" s="95"/>
    </row>
    <row r="336" spans="1:8" hidden="1" x14ac:dyDescent="0.25">
      <c r="A336" s="96">
        <v>5090410</v>
      </c>
      <c r="B336" s="92" t="s">
        <v>41945</v>
      </c>
      <c r="C336" s="104">
        <v>1</v>
      </c>
      <c r="D336" s="94">
        <v>10</v>
      </c>
      <c r="E336" s="94">
        <f t="shared" si="10"/>
        <v>10</v>
      </c>
      <c r="F336" s="94">
        <v>10</v>
      </c>
      <c r="G336" s="94">
        <f t="shared" si="11"/>
        <v>10</v>
      </c>
      <c r="H336" s="95"/>
    </row>
    <row r="337" spans="1:8" hidden="1" x14ac:dyDescent="0.25">
      <c r="A337" s="96">
        <v>5089275</v>
      </c>
      <c r="B337" s="92" t="s">
        <v>2897</v>
      </c>
      <c r="C337" s="104">
        <v>40</v>
      </c>
      <c r="D337" s="94">
        <v>9.739459459459459</v>
      </c>
      <c r="E337" s="94">
        <f t="shared" si="10"/>
        <v>390</v>
      </c>
      <c r="F337" s="94">
        <v>9.739459459459459</v>
      </c>
      <c r="G337" s="94">
        <f t="shared" si="11"/>
        <v>390</v>
      </c>
      <c r="H337" s="95"/>
    </row>
    <row r="338" spans="1:8" hidden="1" x14ac:dyDescent="0.25">
      <c r="A338" s="96">
        <v>5090195</v>
      </c>
      <c r="B338" s="92" t="s">
        <v>41904</v>
      </c>
      <c r="C338" s="104">
        <v>49</v>
      </c>
      <c r="D338" s="94">
        <v>3</v>
      </c>
      <c r="E338" s="94">
        <f t="shared" si="10"/>
        <v>147</v>
      </c>
      <c r="F338" s="94">
        <v>3</v>
      </c>
      <c r="G338" s="94">
        <f t="shared" si="11"/>
        <v>147</v>
      </c>
      <c r="H338" s="95"/>
    </row>
    <row r="339" spans="1:8" hidden="1" x14ac:dyDescent="0.25">
      <c r="A339" s="96">
        <v>5089274</v>
      </c>
      <c r="B339" s="92" t="s">
        <v>2901</v>
      </c>
      <c r="C339" s="104">
        <v>43</v>
      </c>
      <c r="D339" s="94">
        <v>9.7650000000000006</v>
      </c>
      <c r="E339" s="94">
        <f t="shared" si="10"/>
        <v>420</v>
      </c>
      <c r="F339" s="94">
        <v>9.7650000000000006</v>
      </c>
      <c r="G339" s="94">
        <f t="shared" si="11"/>
        <v>420</v>
      </c>
      <c r="H339" s="95"/>
    </row>
    <row r="340" spans="1:8" hidden="1" x14ac:dyDescent="0.25">
      <c r="A340" s="96">
        <v>5090194</v>
      </c>
      <c r="B340" s="92" t="s">
        <v>2903</v>
      </c>
      <c r="C340" s="104">
        <v>52</v>
      </c>
      <c r="D340" s="94">
        <v>3</v>
      </c>
      <c r="E340" s="94">
        <f t="shared" si="10"/>
        <v>156</v>
      </c>
      <c r="F340" s="94">
        <v>3</v>
      </c>
      <c r="G340" s="94">
        <f t="shared" si="11"/>
        <v>156</v>
      </c>
      <c r="H340" s="95"/>
    </row>
    <row r="341" spans="1:8" hidden="1" x14ac:dyDescent="0.25">
      <c r="A341" s="96">
        <v>5090436</v>
      </c>
      <c r="B341" s="92" t="s">
        <v>42199</v>
      </c>
      <c r="C341" s="104">
        <v>2</v>
      </c>
      <c r="D341" s="94">
        <v>25</v>
      </c>
      <c r="E341" s="94">
        <f t="shared" si="10"/>
        <v>50</v>
      </c>
      <c r="F341" s="94">
        <v>25</v>
      </c>
      <c r="G341" s="94">
        <f t="shared" si="11"/>
        <v>50</v>
      </c>
      <c r="H341" s="95"/>
    </row>
    <row r="342" spans="1:8" hidden="1" x14ac:dyDescent="0.25">
      <c r="A342" s="96">
        <v>5050763</v>
      </c>
      <c r="B342" s="92" t="s">
        <v>42199</v>
      </c>
      <c r="C342" s="104">
        <v>2</v>
      </c>
      <c r="D342" s="94">
        <v>10</v>
      </c>
      <c r="E342" s="94">
        <f t="shared" si="10"/>
        <v>20</v>
      </c>
      <c r="F342" s="94">
        <v>10</v>
      </c>
      <c r="G342" s="94">
        <f t="shared" si="11"/>
        <v>20</v>
      </c>
      <c r="H342" s="95"/>
    </row>
    <row r="343" spans="1:8" hidden="1" x14ac:dyDescent="0.25">
      <c r="A343" s="96">
        <v>5090438</v>
      </c>
      <c r="B343" s="92" t="s">
        <v>42201</v>
      </c>
      <c r="C343" s="104">
        <v>2</v>
      </c>
      <c r="D343" s="94">
        <v>25</v>
      </c>
      <c r="E343" s="94">
        <f t="shared" si="10"/>
        <v>50</v>
      </c>
      <c r="F343" s="94">
        <v>25</v>
      </c>
      <c r="G343" s="94">
        <f t="shared" si="11"/>
        <v>50</v>
      </c>
      <c r="H343" s="95"/>
    </row>
    <row r="344" spans="1:8" hidden="1" x14ac:dyDescent="0.25">
      <c r="A344" s="96">
        <v>5050765</v>
      </c>
      <c r="B344" s="92" t="s">
        <v>42201</v>
      </c>
      <c r="C344" s="104">
        <v>2</v>
      </c>
      <c r="D344" s="94">
        <v>10</v>
      </c>
      <c r="E344" s="94">
        <f t="shared" si="10"/>
        <v>20</v>
      </c>
      <c r="F344" s="94">
        <v>10</v>
      </c>
      <c r="G344" s="94">
        <f t="shared" si="11"/>
        <v>20</v>
      </c>
      <c r="H344" s="95"/>
    </row>
    <row r="345" spans="1:8" hidden="1" x14ac:dyDescent="0.25">
      <c r="A345" s="96">
        <v>5090437</v>
      </c>
      <c r="B345" s="92" t="s">
        <v>42200</v>
      </c>
      <c r="C345" s="104">
        <v>2</v>
      </c>
      <c r="D345" s="94">
        <v>25</v>
      </c>
      <c r="E345" s="94">
        <f t="shared" si="10"/>
        <v>50</v>
      </c>
      <c r="F345" s="94">
        <v>25</v>
      </c>
      <c r="G345" s="94">
        <f t="shared" si="11"/>
        <v>50</v>
      </c>
      <c r="H345" s="95"/>
    </row>
    <row r="346" spans="1:8" hidden="1" x14ac:dyDescent="0.25">
      <c r="A346" s="96">
        <v>5050764</v>
      </c>
      <c r="B346" s="92" t="s">
        <v>42200</v>
      </c>
      <c r="C346" s="104">
        <v>2</v>
      </c>
      <c r="D346" s="94">
        <v>10</v>
      </c>
      <c r="E346" s="94">
        <f t="shared" si="10"/>
        <v>20</v>
      </c>
      <c r="F346" s="94">
        <v>10</v>
      </c>
      <c r="G346" s="94">
        <f t="shared" si="11"/>
        <v>20</v>
      </c>
      <c r="H346" s="95"/>
    </row>
    <row r="347" spans="1:8" hidden="1" x14ac:dyDescent="0.25">
      <c r="A347" s="96">
        <v>5090439</v>
      </c>
      <c r="B347" s="92" t="s">
        <v>42202</v>
      </c>
      <c r="C347" s="104">
        <v>2</v>
      </c>
      <c r="D347" s="94">
        <v>25</v>
      </c>
      <c r="E347" s="94">
        <f t="shared" si="10"/>
        <v>50</v>
      </c>
      <c r="F347" s="94">
        <v>25</v>
      </c>
      <c r="G347" s="94">
        <f t="shared" si="11"/>
        <v>50</v>
      </c>
      <c r="H347" s="95"/>
    </row>
    <row r="348" spans="1:8" hidden="1" x14ac:dyDescent="0.25">
      <c r="A348" s="96">
        <v>5050766</v>
      </c>
      <c r="B348" s="92" t="s">
        <v>42202</v>
      </c>
      <c r="C348" s="104">
        <v>2</v>
      </c>
      <c r="D348" s="94">
        <v>10</v>
      </c>
      <c r="E348" s="94">
        <f t="shared" si="10"/>
        <v>20</v>
      </c>
      <c r="F348" s="94">
        <v>10</v>
      </c>
      <c r="G348" s="94">
        <f t="shared" si="11"/>
        <v>20</v>
      </c>
      <c r="H348" s="95"/>
    </row>
    <row r="349" spans="1:8" hidden="1" x14ac:dyDescent="0.25">
      <c r="A349" s="96">
        <v>5090518</v>
      </c>
      <c r="B349" s="92" t="s">
        <v>2951</v>
      </c>
      <c r="C349" s="104">
        <v>12</v>
      </c>
      <c r="D349" s="94">
        <v>153.88</v>
      </c>
      <c r="E349" s="94">
        <f t="shared" si="10"/>
        <v>1847</v>
      </c>
      <c r="F349" s="94">
        <v>153.88000000000002</v>
      </c>
      <c r="G349" s="94">
        <f t="shared" si="11"/>
        <v>1847</v>
      </c>
      <c r="H349" s="95"/>
    </row>
    <row r="350" spans="1:8" hidden="1" x14ac:dyDescent="0.25">
      <c r="A350" s="96">
        <v>5051372</v>
      </c>
      <c r="B350" s="92" t="s">
        <v>2961</v>
      </c>
      <c r="C350" s="104">
        <v>3</v>
      </c>
      <c r="D350" s="94">
        <v>15</v>
      </c>
      <c r="E350" s="94">
        <f t="shared" si="10"/>
        <v>45</v>
      </c>
      <c r="F350" s="94">
        <v>15</v>
      </c>
      <c r="G350" s="94">
        <f t="shared" si="11"/>
        <v>45</v>
      </c>
      <c r="H350" s="95"/>
    </row>
    <row r="351" spans="1:8" hidden="1" x14ac:dyDescent="0.25">
      <c r="A351" s="96">
        <v>5090428</v>
      </c>
      <c r="B351" s="92" t="s">
        <v>42223</v>
      </c>
      <c r="C351" s="104">
        <v>3</v>
      </c>
      <c r="D351" s="94">
        <v>27.810000000000002</v>
      </c>
      <c r="E351" s="94">
        <f t="shared" si="10"/>
        <v>83</v>
      </c>
      <c r="F351" s="94">
        <v>27.810000000000002</v>
      </c>
      <c r="G351" s="94">
        <f t="shared" si="11"/>
        <v>83</v>
      </c>
      <c r="H351" s="95"/>
    </row>
    <row r="352" spans="1:8" hidden="1" x14ac:dyDescent="0.25">
      <c r="A352" s="96">
        <v>5051414</v>
      </c>
      <c r="B352" s="92" t="s">
        <v>2966</v>
      </c>
      <c r="C352" s="104">
        <v>3</v>
      </c>
      <c r="D352" s="94">
        <v>15</v>
      </c>
      <c r="E352" s="94">
        <f t="shared" si="10"/>
        <v>45</v>
      </c>
      <c r="F352" s="94">
        <v>15</v>
      </c>
      <c r="G352" s="94">
        <f t="shared" si="11"/>
        <v>45</v>
      </c>
      <c r="H352" s="95"/>
    </row>
    <row r="353" spans="1:8" hidden="1" x14ac:dyDescent="0.25">
      <c r="A353" s="96">
        <v>5090429</v>
      </c>
      <c r="B353" s="92" t="s">
        <v>42224</v>
      </c>
      <c r="C353" s="104">
        <v>3</v>
      </c>
      <c r="D353" s="94">
        <v>27.810000000000002</v>
      </c>
      <c r="E353" s="94">
        <f t="shared" si="10"/>
        <v>83</v>
      </c>
      <c r="F353" s="94">
        <v>27.810000000000002</v>
      </c>
      <c r="G353" s="94">
        <f t="shared" si="11"/>
        <v>83</v>
      </c>
      <c r="H353" s="95"/>
    </row>
    <row r="354" spans="1:8" hidden="1" x14ac:dyDescent="0.25">
      <c r="A354" s="96">
        <v>5050162</v>
      </c>
      <c r="B354" s="92" t="s">
        <v>2970</v>
      </c>
      <c r="C354" s="104">
        <v>3</v>
      </c>
      <c r="D354" s="94">
        <v>5.95</v>
      </c>
      <c r="E354" s="94">
        <f t="shared" si="10"/>
        <v>18</v>
      </c>
      <c r="F354" s="94">
        <v>5.95</v>
      </c>
      <c r="G354" s="94">
        <f t="shared" si="11"/>
        <v>18</v>
      </c>
      <c r="H354" s="95"/>
    </row>
    <row r="355" spans="1:8" hidden="1" x14ac:dyDescent="0.25">
      <c r="A355" s="96">
        <v>5090405</v>
      </c>
      <c r="B355" s="92" t="s">
        <v>44252</v>
      </c>
      <c r="C355" s="104">
        <v>2</v>
      </c>
      <c r="D355" s="94">
        <v>6.67</v>
      </c>
      <c r="E355" s="94">
        <f t="shared" si="10"/>
        <v>13</v>
      </c>
      <c r="F355" s="94">
        <v>6.67</v>
      </c>
      <c r="G355" s="94">
        <f t="shared" si="11"/>
        <v>13</v>
      </c>
      <c r="H355" s="95"/>
    </row>
    <row r="356" spans="1:8" hidden="1" x14ac:dyDescent="0.25">
      <c r="A356" s="96">
        <v>5090406</v>
      </c>
      <c r="B356" s="92" t="s">
        <v>44253</v>
      </c>
      <c r="C356" s="104">
        <v>1</v>
      </c>
      <c r="D356" s="94">
        <v>10.1</v>
      </c>
      <c r="E356" s="94">
        <f t="shared" si="10"/>
        <v>10</v>
      </c>
      <c r="F356" s="94">
        <v>10.1</v>
      </c>
      <c r="G356" s="94">
        <f t="shared" si="11"/>
        <v>10</v>
      </c>
      <c r="H356" s="95"/>
    </row>
    <row r="357" spans="1:8" hidden="1" x14ac:dyDescent="0.25">
      <c r="A357" s="96">
        <v>5070106</v>
      </c>
      <c r="B357" s="92" t="s">
        <v>44120</v>
      </c>
      <c r="C357" s="104">
        <v>4</v>
      </c>
      <c r="D357" s="94">
        <v>40.68</v>
      </c>
      <c r="E357" s="94">
        <f t="shared" si="10"/>
        <v>163</v>
      </c>
      <c r="F357" s="94">
        <v>40.68</v>
      </c>
      <c r="G357" s="94">
        <f t="shared" si="11"/>
        <v>163</v>
      </c>
      <c r="H357" s="95"/>
    </row>
    <row r="358" spans="1:8" hidden="1" x14ac:dyDescent="0.25">
      <c r="A358" s="96">
        <v>5070118</v>
      </c>
      <c r="B358" s="92" t="s">
        <v>2989</v>
      </c>
      <c r="C358" s="104">
        <v>4</v>
      </c>
      <c r="D358" s="94">
        <v>40.68</v>
      </c>
      <c r="E358" s="94">
        <f t="shared" si="10"/>
        <v>163</v>
      </c>
      <c r="F358" s="94">
        <v>40.68</v>
      </c>
      <c r="G358" s="94">
        <f t="shared" si="11"/>
        <v>163</v>
      </c>
      <c r="H358" s="95"/>
    </row>
    <row r="359" spans="1:8" hidden="1" x14ac:dyDescent="0.25">
      <c r="A359" s="96">
        <v>5050434</v>
      </c>
      <c r="B359" s="92" t="s">
        <v>3019</v>
      </c>
      <c r="C359" s="104">
        <v>2</v>
      </c>
      <c r="D359" s="94">
        <v>5</v>
      </c>
      <c r="E359" s="94">
        <f t="shared" si="10"/>
        <v>10</v>
      </c>
      <c r="F359" s="94">
        <v>5</v>
      </c>
      <c r="G359" s="94">
        <f t="shared" si="11"/>
        <v>10</v>
      </c>
      <c r="H359" s="95"/>
    </row>
    <row r="360" spans="1:8" hidden="1" x14ac:dyDescent="0.25">
      <c r="A360" s="96">
        <v>5090414</v>
      </c>
      <c r="B360" s="92" t="s">
        <v>41909</v>
      </c>
      <c r="C360" s="104">
        <v>1</v>
      </c>
      <c r="D360" s="94">
        <v>3.57</v>
      </c>
      <c r="E360" s="94">
        <f t="shared" si="10"/>
        <v>4</v>
      </c>
      <c r="F360" s="94">
        <v>3.57</v>
      </c>
      <c r="G360" s="94">
        <f t="shared" si="11"/>
        <v>4</v>
      </c>
      <c r="H360" s="95"/>
    </row>
    <row r="361" spans="1:8" hidden="1" x14ac:dyDescent="0.25">
      <c r="A361" s="96">
        <v>5050160</v>
      </c>
      <c r="B361" s="92" t="s">
        <v>3026</v>
      </c>
      <c r="C361" s="104">
        <v>3</v>
      </c>
      <c r="D361" s="94">
        <v>5.94</v>
      </c>
      <c r="E361" s="94">
        <f t="shared" si="10"/>
        <v>18</v>
      </c>
      <c r="F361" s="94">
        <v>5.94</v>
      </c>
      <c r="G361" s="94">
        <f t="shared" si="11"/>
        <v>18</v>
      </c>
      <c r="H361" s="95"/>
    </row>
    <row r="362" spans="1:8" hidden="1" x14ac:dyDescent="0.25">
      <c r="A362" s="96">
        <v>5050432</v>
      </c>
      <c r="B362" s="92" t="s">
        <v>3070</v>
      </c>
      <c r="C362" s="104">
        <v>2</v>
      </c>
      <c r="D362" s="94">
        <v>5</v>
      </c>
      <c r="E362" s="94">
        <f t="shared" si="10"/>
        <v>10</v>
      </c>
      <c r="F362" s="94">
        <v>5</v>
      </c>
      <c r="G362" s="94">
        <f t="shared" si="11"/>
        <v>10</v>
      </c>
      <c r="H362" s="95"/>
    </row>
    <row r="363" spans="1:8" hidden="1" x14ac:dyDescent="0.25">
      <c r="A363" s="96">
        <v>5050433</v>
      </c>
      <c r="B363" s="92" t="s">
        <v>3072</v>
      </c>
      <c r="C363" s="104">
        <v>2</v>
      </c>
      <c r="D363" s="94">
        <v>5</v>
      </c>
      <c r="E363" s="94">
        <f t="shared" si="10"/>
        <v>10</v>
      </c>
      <c r="F363" s="94">
        <v>5</v>
      </c>
      <c r="G363" s="94">
        <f t="shared" si="11"/>
        <v>10</v>
      </c>
      <c r="H363" s="95"/>
    </row>
    <row r="364" spans="1:8" hidden="1" x14ac:dyDescent="0.25">
      <c r="A364" s="96">
        <v>5050394</v>
      </c>
      <c r="B364" s="92" t="s">
        <v>3084</v>
      </c>
      <c r="C364" s="104">
        <v>1</v>
      </c>
      <c r="D364" s="94">
        <v>7</v>
      </c>
      <c r="E364" s="94">
        <f t="shared" si="10"/>
        <v>7</v>
      </c>
      <c r="F364" s="94">
        <v>7</v>
      </c>
      <c r="G364" s="94">
        <f t="shared" si="11"/>
        <v>7</v>
      </c>
      <c r="H364" s="95"/>
    </row>
    <row r="365" spans="1:8" hidden="1" x14ac:dyDescent="0.25">
      <c r="A365" s="96">
        <v>5090868</v>
      </c>
      <c r="B365" s="92" t="s">
        <v>41927</v>
      </c>
      <c r="C365" s="104">
        <v>4</v>
      </c>
      <c r="D365" s="94">
        <v>6.25</v>
      </c>
      <c r="E365" s="94">
        <f t="shared" si="10"/>
        <v>25</v>
      </c>
      <c r="F365" s="94">
        <v>6.25</v>
      </c>
      <c r="G365" s="94">
        <f t="shared" si="11"/>
        <v>25</v>
      </c>
      <c r="H365" s="95"/>
    </row>
    <row r="366" spans="1:8" hidden="1" x14ac:dyDescent="0.25">
      <c r="A366" s="96">
        <v>5050714</v>
      </c>
      <c r="B366" s="92" t="s">
        <v>41927</v>
      </c>
      <c r="C366" s="104">
        <v>6</v>
      </c>
      <c r="D366" s="94">
        <v>3</v>
      </c>
      <c r="E366" s="94">
        <f t="shared" si="10"/>
        <v>18</v>
      </c>
      <c r="F366" s="94">
        <v>3</v>
      </c>
      <c r="G366" s="94">
        <f t="shared" si="11"/>
        <v>18</v>
      </c>
      <c r="H366" s="95"/>
    </row>
    <row r="367" spans="1:8" hidden="1" x14ac:dyDescent="0.25">
      <c r="A367" s="96">
        <v>5078443</v>
      </c>
      <c r="B367" s="92" t="s">
        <v>3091</v>
      </c>
      <c r="C367" s="104">
        <v>11</v>
      </c>
      <c r="D367" s="94">
        <v>10.945</v>
      </c>
      <c r="E367" s="94">
        <f t="shared" si="10"/>
        <v>120</v>
      </c>
      <c r="F367" s="94">
        <v>10.945</v>
      </c>
      <c r="G367" s="94">
        <f t="shared" si="11"/>
        <v>120</v>
      </c>
      <c r="H367" s="95"/>
    </row>
    <row r="368" spans="1:8" hidden="1" x14ac:dyDescent="0.25">
      <c r="A368" s="96">
        <v>5090381</v>
      </c>
      <c r="B368" s="92" t="s">
        <v>3091</v>
      </c>
      <c r="C368" s="104">
        <v>21</v>
      </c>
      <c r="D368" s="94">
        <v>5</v>
      </c>
      <c r="E368" s="94">
        <f t="shared" si="10"/>
        <v>105</v>
      </c>
      <c r="F368" s="94">
        <v>5</v>
      </c>
      <c r="G368" s="94">
        <f t="shared" si="11"/>
        <v>105</v>
      </c>
      <c r="H368" s="95"/>
    </row>
    <row r="369" spans="1:8" hidden="1" x14ac:dyDescent="0.25">
      <c r="A369" s="96">
        <v>5090407</v>
      </c>
      <c r="B369" s="92" t="s">
        <v>44254</v>
      </c>
      <c r="C369" s="104">
        <v>1</v>
      </c>
      <c r="D369" s="94">
        <v>10.1</v>
      </c>
      <c r="E369" s="94">
        <f t="shared" si="10"/>
        <v>10</v>
      </c>
      <c r="F369" s="94">
        <v>10.1</v>
      </c>
      <c r="G369" s="94">
        <f t="shared" si="11"/>
        <v>10</v>
      </c>
      <c r="H369" s="95"/>
    </row>
    <row r="370" spans="1:8" hidden="1" x14ac:dyDescent="0.25">
      <c r="A370" s="96">
        <v>5090431</v>
      </c>
      <c r="B370" s="92" t="s">
        <v>3117</v>
      </c>
      <c r="C370" s="104">
        <v>3</v>
      </c>
      <c r="D370" s="94">
        <v>27.819999999999997</v>
      </c>
      <c r="E370" s="94">
        <f t="shared" si="10"/>
        <v>83</v>
      </c>
      <c r="F370" s="94">
        <v>27.819999999999997</v>
      </c>
      <c r="G370" s="94">
        <f t="shared" si="11"/>
        <v>83</v>
      </c>
      <c r="H370" s="95"/>
    </row>
    <row r="371" spans="1:8" hidden="1" x14ac:dyDescent="0.25">
      <c r="A371" s="96">
        <v>5052339</v>
      </c>
      <c r="B371" s="92" t="s">
        <v>3117</v>
      </c>
      <c r="C371" s="104">
        <v>3</v>
      </c>
      <c r="D371" s="94">
        <v>15</v>
      </c>
      <c r="E371" s="94">
        <f t="shared" si="10"/>
        <v>45</v>
      </c>
      <c r="F371" s="94">
        <v>15</v>
      </c>
      <c r="G371" s="94">
        <f t="shared" si="11"/>
        <v>45</v>
      </c>
      <c r="H371" s="95"/>
    </row>
    <row r="372" spans="1:8" hidden="1" x14ac:dyDescent="0.25">
      <c r="A372" s="96">
        <v>5090430</v>
      </c>
      <c r="B372" s="92" t="s">
        <v>3121</v>
      </c>
      <c r="C372" s="104">
        <v>3</v>
      </c>
      <c r="D372" s="94">
        <v>27.810000000000002</v>
      </c>
      <c r="E372" s="94">
        <f t="shared" si="10"/>
        <v>83</v>
      </c>
      <c r="F372" s="94">
        <v>27.810000000000002</v>
      </c>
      <c r="G372" s="94">
        <f t="shared" si="11"/>
        <v>83</v>
      </c>
      <c r="H372" s="95"/>
    </row>
    <row r="373" spans="1:8" hidden="1" x14ac:dyDescent="0.25">
      <c r="A373" s="96">
        <v>5052057</v>
      </c>
      <c r="B373" s="92" t="s">
        <v>3121</v>
      </c>
      <c r="C373" s="104">
        <v>3</v>
      </c>
      <c r="D373" s="94">
        <v>15</v>
      </c>
      <c r="E373" s="94">
        <f t="shared" si="10"/>
        <v>45</v>
      </c>
      <c r="F373" s="94">
        <v>15</v>
      </c>
      <c r="G373" s="94">
        <f t="shared" si="11"/>
        <v>45</v>
      </c>
      <c r="H373" s="95"/>
    </row>
    <row r="374" spans="1:8" hidden="1" x14ac:dyDescent="0.25">
      <c r="A374" s="96">
        <v>5077024</v>
      </c>
      <c r="B374" s="92" t="s">
        <v>44160</v>
      </c>
      <c r="C374" s="104">
        <v>4</v>
      </c>
      <c r="D374" s="94">
        <v>3.3275000000000001</v>
      </c>
      <c r="E374" s="94">
        <f t="shared" si="10"/>
        <v>13</v>
      </c>
      <c r="F374" s="94">
        <v>3.3275000000000001</v>
      </c>
      <c r="G374" s="94">
        <f t="shared" si="11"/>
        <v>13</v>
      </c>
      <c r="H374" s="95"/>
    </row>
    <row r="375" spans="1:8" hidden="1" x14ac:dyDescent="0.25">
      <c r="A375" s="96">
        <v>5090664</v>
      </c>
      <c r="B375" s="92" t="s">
        <v>42191</v>
      </c>
      <c r="C375" s="104">
        <v>1</v>
      </c>
      <c r="D375" s="94">
        <v>24.62</v>
      </c>
      <c r="E375" s="94">
        <f t="shared" si="10"/>
        <v>25</v>
      </c>
      <c r="F375" s="94">
        <v>24.62</v>
      </c>
      <c r="G375" s="94">
        <f t="shared" si="11"/>
        <v>25</v>
      </c>
      <c r="H375" s="95"/>
    </row>
    <row r="376" spans="1:8" hidden="1" x14ac:dyDescent="0.25">
      <c r="A376" s="96">
        <v>5090665</v>
      </c>
      <c r="B376" s="92" t="s">
        <v>42192</v>
      </c>
      <c r="C376" s="104">
        <v>1</v>
      </c>
      <c r="D376" s="94">
        <v>24.62</v>
      </c>
      <c r="E376" s="94">
        <f t="shared" si="10"/>
        <v>25</v>
      </c>
      <c r="F376" s="94">
        <v>24.62</v>
      </c>
      <c r="G376" s="94">
        <f t="shared" si="11"/>
        <v>25</v>
      </c>
      <c r="H376" s="95"/>
    </row>
    <row r="377" spans="1:8" hidden="1" x14ac:dyDescent="0.25">
      <c r="A377" s="96">
        <v>5090666</v>
      </c>
      <c r="B377" s="92" t="s">
        <v>42193</v>
      </c>
      <c r="C377" s="104">
        <v>1</v>
      </c>
      <c r="D377" s="94">
        <v>24.62</v>
      </c>
      <c r="E377" s="94">
        <f t="shared" si="10"/>
        <v>25</v>
      </c>
      <c r="F377" s="94">
        <v>24.62</v>
      </c>
      <c r="G377" s="94">
        <f t="shared" si="11"/>
        <v>25</v>
      </c>
      <c r="H377" s="95"/>
    </row>
    <row r="378" spans="1:8" hidden="1" x14ac:dyDescent="0.25">
      <c r="A378" s="96">
        <v>5090667</v>
      </c>
      <c r="B378" s="92" t="s">
        <v>42194</v>
      </c>
      <c r="C378" s="104">
        <v>1</v>
      </c>
      <c r="D378" s="94">
        <v>24.64</v>
      </c>
      <c r="E378" s="94">
        <f t="shared" si="10"/>
        <v>25</v>
      </c>
      <c r="F378" s="94">
        <v>24.64</v>
      </c>
      <c r="G378" s="94">
        <f t="shared" si="11"/>
        <v>25</v>
      </c>
      <c r="H378" s="95"/>
    </row>
    <row r="379" spans="1:8" hidden="1" x14ac:dyDescent="0.25">
      <c r="A379" s="96">
        <v>5077023</v>
      </c>
      <c r="B379" s="92" t="s">
        <v>44159</v>
      </c>
      <c r="C379" s="104">
        <v>4</v>
      </c>
      <c r="D379" s="94">
        <v>3.3250000000000002</v>
      </c>
      <c r="E379" s="94">
        <f t="shared" si="10"/>
        <v>13</v>
      </c>
      <c r="F379" s="94">
        <v>3.3250000000000002</v>
      </c>
      <c r="G379" s="94">
        <f t="shared" si="11"/>
        <v>13</v>
      </c>
      <c r="H379" s="95"/>
    </row>
    <row r="380" spans="1:8" hidden="1" x14ac:dyDescent="0.25">
      <c r="A380" s="96">
        <v>5090491</v>
      </c>
      <c r="B380" s="92" t="s">
        <v>41979</v>
      </c>
      <c r="C380" s="104">
        <v>9</v>
      </c>
      <c r="D380" s="94">
        <v>13.57</v>
      </c>
      <c r="E380" s="94">
        <f t="shared" si="10"/>
        <v>122</v>
      </c>
      <c r="F380" s="94">
        <v>13.57</v>
      </c>
      <c r="G380" s="94">
        <f t="shared" si="11"/>
        <v>122</v>
      </c>
      <c r="H380" s="95"/>
    </row>
    <row r="381" spans="1:8" hidden="1" x14ac:dyDescent="0.25">
      <c r="A381" s="96">
        <v>5090493</v>
      </c>
      <c r="B381" s="92" t="s">
        <v>41981</v>
      </c>
      <c r="C381" s="104">
        <v>10</v>
      </c>
      <c r="D381" s="94">
        <v>13.57</v>
      </c>
      <c r="E381" s="94">
        <f t="shared" si="10"/>
        <v>136</v>
      </c>
      <c r="F381" s="94">
        <v>13.57</v>
      </c>
      <c r="G381" s="94">
        <f t="shared" si="11"/>
        <v>136</v>
      </c>
      <c r="H381" s="95"/>
    </row>
    <row r="382" spans="1:8" hidden="1" x14ac:dyDescent="0.25">
      <c r="A382" s="96">
        <v>5090492</v>
      </c>
      <c r="B382" s="92" t="s">
        <v>41980</v>
      </c>
      <c r="C382" s="104">
        <v>9</v>
      </c>
      <c r="D382" s="94">
        <v>13.57</v>
      </c>
      <c r="E382" s="94">
        <f t="shared" si="10"/>
        <v>122</v>
      </c>
      <c r="F382" s="94">
        <v>13.57</v>
      </c>
      <c r="G382" s="94">
        <f t="shared" si="11"/>
        <v>122</v>
      </c>
      <c r="H382" s="95"/>
    </row>
    <row r="383" spans="1:8" hidden="1" x14ac:dyDescent="0.25">
      <c r="A383" s="96">
        <v>5090494</v>
      </c>
      <c r="B383" s="92" t="s">
        <v>41982</v>
      </c>
      <c r="C383" s="104">
        <v>9</v>
      </c>
      <c r="D383" s="94">
        <v>13.57</v>
      </c>
      <c r="E383" s="94">
        <f t="shared" si="10"/>
        <v>122</v>
      </c>
      <c r="F383" s="94">
        <v>13.57</v>
      </c>
      <c r="G383" s="94">
        <f t="shared" si="11"/>
        <v>122</v>
      </c>
      <c r="H383" s="95"/>
    </row>
    <row r="384" spans="1:8" hidden="1" x14ac:dyDescent="0.25">
      <c r="A384" s="96">
        <v>5090495</v>
      </c>
      <c r="B384" s="92" t="s">
        <v>41983</v>
      </c>
      <c r="C384" s="104">
        <v>9</v>
      </c>
      <c r="D384" s="94">
        <v>13.57</v>
      </c>
      <c r="E384" s="94">
        <f t="shared" si="10"/>
        <v>122</v>
      </c>
      <c r="F384" s="94">
        <v>13.57</v>
      </c>
      <c r="G384" s="94">
        <f t="shared" si="11"/>
        <v>122</v>
      </c>
      <c r="H384" s="95"/>
    </row>
    <row r="385" spans="1:8" hidden="1" x14ac:dyDescent="0.25">
      <c r="A385" s="96">
        <v>5090496</v>
      </c>
      <c r="B385" s="92" t="s">
        <v>41984</v>
      </c>
      <c r="C385" s="104">
        <v>9</v>
      </c>
      <c r="D385" s="94">
        <v>13.57</v>
      </c>
      <c r="E385" s="94">
        <f t="shared" si="10"/>
        <v>122</v>
      </c>
      <c r="F385" s="94">
        <v>13.57</v>
      </c>
      <c r="G385" s="94">
        <f t="shared" si="11"/>
        <v>122</v>
      </c>
      <c r="H385" s="95"/>
    </row>
    <row r="386" spans="1:8" hidden="1" x14ac:dyDescent="0.25">
      <c r="A386" s="96">
        <v>5090497</v>
      </c>
      <c r="B386" s="92" t="s">
        <v>41985</v>
      </c>
      <c r="C386" s="104">
        <v>9</v>
      </c>
      <c r="D386" s="94">
        <v>13.58</v>
      </c>
      <c r="E386" s="94">
        <f t="shared" si="10"/>
        <v>122</v>
      </c>
      <c r="F386" s="94">
        <v>13.58</v>
      </c>
      <c r="G386" s="94">
        <f t="shared" si="11"/>
        <v>122</v>
      </c>
      <c r="H386" s="95"/>
    </row>
    <row r="387" spans="1:8" hidden="1" x14ac:dyDescent="0.25">
      <c r="A387" s="96">
        <v>5090607</v>
      </c>
      <c r="B387" s="92" t="s">
        <v>3159</v>
      </c>
      <c r="C387" s="104">
        <v>1</v>
      </c>
      <c r="D387" s="94">
        <v>13.13</v>
      </c>
      <c r="E387" s="94">
        <f t="shared" si="10"/>
        <v>13</v>
      </c>
      <c r="F387" s="94">
        <v>13.13</v>
      </c>
      <c r="G387" s="94">
        <f t="shared" si="11"/>
        <v>13</v>
      </c>
      <c r="H387" s="95"/>
    </row>
    <row r="388" spans="1:8" hidden="1" x14ac:dyDescent="0.25">
      <c r="A388" s="96">
        <v>5070108</v>
      </c>
      <c r="B388" s="92" t="s">
        <v>3164</v>
      </c>
      <c r="C388" s="104">
        <v>4</v>
      </c>
      <c r="D388" s="94">
        <v>40.68</v>
      </c>
      <c r="E388" s="94">
        <f t="shared" si="10"/>
        <v>163</v>
      </c>
      <c r="F388" s="94">
        <v>40.68</v>
      </c>
      <c r="G388" s="94">
        <f t="shared" si="11"/>
        <v>163</v>
      </c>
      <c r="H388" s="95"/>
    </row>
    <row r="389" spans="1:8" hidden="1" x14ac:dyDescent="0.25">
      <c r="A389" s="96">
        <v>5070119</v>
      </c>
      <c r="B389" s="92" t="s">
        <v>3167</v>
      </c>
      <c r="C389" s="104">
        <v>4</v>
      </c>
      <c r="D389" s="94">
        <v>40.68</v>
      </c>
      <c r="E389" s="94">
        <f t="shared" ref="E389:E452" si="12">ROUND(C389*D389,0)</f>
        <v>163</v>
      </c>
      <c r="F389" s="94">
        <v>40.68</v>
      </c>
      <c r="G389" s="94">
        <f t="shared" ref="G389:G452" si="13">ROUND(C389*F389,0)</f>
        <v>163</v>
      </c>
      <c r="H389" s="95"/>
    </row>
    <row r="390" spans="1:8" hidden="1" x14ac:dyDescent="0.25">
      <c r="A390" s="96">
        <v>5070120</v>
      </c>
      <c r="B390" s="92" t="s">
        <v>44123</v>
      </c>
      <c r="C390" s="104">
        <v>4</v>
      </c>
      <c r="D390" s="94">
        <v>40.68</v>
      </c>
      <c r="E390" s="94">
        <f t="shared" si="12"/>
        <v>163</v>
      </c>
      <c r="F390" s="94">
        <v>40.68</v>
      </c>
      <c r="G390" s="94">
        <f t="shared" si="13"/>
        <v>163</v>
      </c>
      <c r="H390" s="95"/>
    </row>
    <row r="391" spans="1:8" hidden="1" x14ac:dyDescent="0.25">
      <c r="A391" s="96">
        <v>5099497</v>
      </c>
      <c r="B391" s="92" t="s">
        <v>42272</v>
      </c>
      <c r="C391" s="104">
        <v>5</v>
      </c>
      <c r="D391" s="94">
        <v>31.4</v>
      </c>
      <c r="E391" s="94">
        <f t="shared" si="12"/>
        <v>157</v>
      </c>
      <c r="F391" s="94">
        <v>31.4</v>
      </c>
      <c r="G391" s="94">
        <f t="shared" si="13"/>
        <v>157</v>
      </c>
      <c r="H391" s="95"/>
    </row>
    <row r="392" spans="1:8" hidden="1" x14ac:dyDescent="0.25">
      <c r="A392" s="96">
        <v>5090418</v>
      </c>
      <c r="B392" s="92" t="s">
        <v>42272</v>
      </c>
      <c r="C392" s="104">
        <v>3</v>
      </c>
      <c r="D392" s="94">
        <v>35.699999999999996</v>
      </c>
      <c r="E392" s="94">
        <f t="shared" si="12"/>
        <v>107</v>
      </c>
      <c r="F392" s="94">
        <v>35.700000000000003</v>
      </c>
      <c r="G392" s="94">
        <f t="shared" si="13"/>
        <v>107</v>
      </c>
      <c r="H392" s="95"/>
    </row>
    <row r="393" spans="1:8" hidden="1" x14ac:dyDescent="0.25">
      <c r="A393" s="96">
        <v>5090433</v>
      </c>
      <c r="B393" s="92" t="s">
        <v>42561</v>
      </c>
      <c r="C393" s="104">
        <v>6</v>
      </c>
      <c r="D393" s="94">
        <v>47.5</v>
      </c>
      <c r="E393" s="94">
        <f t="shared" si="12"/>
        <v>285</v>
      </c>
      <c r="F393" s="94">
        <v>47.5</v>
      </c>
      <c r="G393" s="94">
        <f t="shared" si="13"/>
        <v>285</v>
      </c>
      <c r="H393" s="95"/>
    </row>
    <row r="394" spans="1:8" hidden="1" x14ac:dyDescent="0.25">
      <c r="A394" s="96">
        <v>5070121</v>
      </c>
      <c r="B394" s="92" t="s">
        <v>42318</v>
      </c>
      <c r="C394" s="104">
        <v>4</v>
      </c>
      <c r="D394" s="94">
        <v>40.72</v>
      </c>
      <c r="E394" s="94">
        <f t="shared" si="12"/>
        <v>163</v>
      </c>
      <c r="F394" s="94">
        <v>40.72</v>
      </c>
      <c r="G394" s="94">
        <f t="shared" si="13"/>
        <v>163</v>
      </c>
      <c r="H394" s="95"/>
    </row>
    <row r="395" spans="1:8" hidden="1" x14ac:dyDescent="0.25">
      <c r="A395" s="96">
        <v>5099498</v>
      </c>
      <c r="B395" s="92" t="s">
        <v>42318</v>
      </c>
      <c r="C395" s="104">
        <v>5</v>
      </c>
      <c r="D395" s="94">
        <v>31.4</v>
      </c>
      <c r="E395" s="94">
        <f t="shared" si="12"/>
        <v>157</v>
      </c>
      <c r="F395" s="94">
        <v>31.4</v>
      </c>
      <c r="G395" s="94">
        <f t="shared" si="13"/>
        <v>157</v>
      </c>
      <c r="H395" s="95"/>
    </row>
    <row r="396" spans="1:8" hidden="1" x14ac:dyDescent="0.25">
      <c r="A396" s="96">
        <v>5090417</v>
      </c>
      <c r="B396" s="92" t="s">
        <v>42318</v>
      </c>
      <c r="C396" s="104">
        <v>3</v>
      </c>
      <c r="D396" s="94">
        <v>37.75</v>
      </c>
      <c r="E396" s="94">
        <f t="shared" si="12"/>
        <v>113</v>
      </c>
      <c r="F396" s="94">
        <v>37.75</v>
      </c>
      <c r="G396" s="94">
        <f t="shared" si="13"/>
        <v>113</v>
      </c>
      <c r="H396" s="95"/>
    </row>
    <row r="397" spans="1:8" hidden="1" x14ac:dyDescent="0.25">
      <c r="A397" s="96">
        <v>5090432</v>
      </c>
      <c r="B397" s="92" t="s">
        <v>42560</v>
      </c>
      <c r="C397" s="104">
        <v>6</v>
      </c>
      <c r="D397" s="94">
        <v>47.5</v>
      </c>
      <c r="E397" s="94">
        <f t="shared" si="12"/>
        <v>285</v>
      </c>
      <c r="F397" s="94">
        <v>47.5</v>
      </c>
      <c r="G397" s="94">
        <f t="shared" si="13"/>
        <v>285</v>
      </c>
      <c r="H397" s="95"/>
    </row>
    <row r="398" spans="1:8" hidden="1" x14ac:dyDescent="0.25">
      <c r="A398" s="96">
        <v>5079649</v>
      </c>
      <c r="B398" s="92" t="s">
        <v>44183</v>
      </c>
      <c r="C398" s="104">
        <v>15</v>
      </c>
      <c r="D398" s="94">
        <v>15.790000000000001</v>
      </c>
      <c r="E398" s="94">
        <f t="shared" si="12"/>
        <v>237</v>
      </c>
      <c r="F398" s="94">
        <v>15.790000000000001</v>
      </c>
      <c r="G398" s="94">
        <f t="shared" si="13"/>
        <v>237</v>
      </c>
      <c r="H398" s="95"/>
    </row>
    <row r="399" spans="1:8" hidden="1" x14ac:dyDescent="0.25">
      <c r="A399" s="96">
        <v>5079648</v>
      </c>
      <c r="B399" s="92" t="s">
        <v>44182</v>
      </c>
      <c r="C399" s="104">
        <v>15</v>
      </c>
      <c r="D399" s="94">
        <v>15.790000000000001</v>
      </c>
      <c r="E399" s="94">
        <f t="shared" si="12"/>
        <v>237</v>
      </c>
      <c r="F399" s="94">
        <v>15.790000000000001</v>
      </c>
      <c r="G399" s="94">
        <f t="shared" si="13"/>
        <v>237</v>
      </c>
      <c r="H399" s="95"/>
    </row>
    <row r="400" spans="1:8" hidden="1" x14ac:dyDescent="0.25">
      <c r="A400" s="96">
        <v>5079650</v>
      </c>
      <c r="B400" s="92" t="s">
        <v>44184</v>
      </c>
      <c r="C400" s="104">
        <v>15</v>
      </c>
      <c r="D400" s="94">
        <v>15.790000000000001</v>
      </c>
      <c r="E400" s="94">
        <f t="shared" si="12"/>
        <v>237</v>
      </c>
      <c r="F400" s="94">
        <v>15.790000000000001</v>
      </c>
      <c r="G400" s="94">
        <f t="shared" si="13"/>
        <v>237</v>
      </c>
      <c r="H400" s="95"/>
    </row>
    <row r="401" spans="1:8" hidden="1" x14ac:dyDescent="0.25">
      <c r="A401" s="96">
        <v>5090884</v>
      </c>
      <c r="B401" s="92" t="s">
        <v>42162</v>
      </c>
      <c r="C401" s="104">
        <v>24</v>
      </c>
      <c r="D401" s="94">
        <v>20</v>
      </c>
      <c r="E401" s="94">
        <f t="shared" si="12"/>
        <v>480</v>
      </c>
      <c r="F401" s="94">
        <v>20</v>
      </c>
      <c r="G401" s="94">
        <f t="shared" si="13"/>
        <v>480</v>
      </c>
      <c r="H401" s="95"/>
    </row>
    <row r="402" spans="1:8" hidden="1" x14ac:dyDescent="0.25">
      <c r="A402" s="96">
        <v>5090885</v>
      </c>
      <c r="B402" s="92" t="s">
        <v>42162</v>
      </c>
      <c r="C402" s="104">
        <v>24</v>
      </c>
      <c r="D402" s="94">
        <v>20</v>
      </c>
      <c r="E402" s="94">
        <f t="shared" si="12"/>
        <v>480</v>
      </c>
      <c r="F402" s="94">
        <v>20</v>
      </c>
      <c r="G402" s="94">
        <f t="shared" si="13"/>
        <v>480</v>
      </c>
      <c r="H402" s="95"/>
    </row>
    <row r="403" spans="1:8" hidden="1" x14ac:dyDescent="0.25">
      <c r="A403" s="96">
        <v>5601635</v>
      </c>
      <c r="B403" s="92" t="s">
        <v>43508</v>
      </c>
      <c r="C403" s="104">
        <v>1</v>
      </c>
      <c r="D403" s="94">
        <v>1496</v>
      </c>
      <c r="E403" s="94">
        <f t="shared" si="12"/>
        <v>1496</v>
      </c>
      <c r="F403" s="94">
        <v>1496</v>
      </c>
      <c r="G403" s="94">
        <f t="shared" si="13"/>
        <v>1496</v>
      </c>
      <c r="H403" s="95"/>
    </row>
    <row r="404" spans="1:8" hidden="1" x14ac:dyDescent="0.25">
      <c r="A404" s="96">
        <v>5602409</v>
      </c>
      <c r="B404" s="92" t="s">
        <v>44285</v>
      </c>
      <c r="C404" s="104">
        <v>1</v>
      </c>
      <c r="D404" s="94">
        <v>1124</v>
      </c>
      <c r="E404" s="94">
        <f t="shared" si="12"/>
        <v>1124</v>
      </c>
      <c r="F404" s="94">
        <v>1124</v>
      </c>
      <c r="G404" s="94">
        <f t="shared" si="13"/>
        <v>1124</v>
      </c>
      <c r="H404" s="95"/>
    </row>
    <row r="405" spans="1:8" hidden="1" x14ac:dyDescent="0.25">
      <c r="A405" s="96">
        <v>5611285</v>
      </c>
      <c r="B405" s="92" t="s">
        <v>43776</v>
      </c>
      <c r="C405" s="104">
        <v>30</v>
      </c>
      <c r="D405" s="94">
        <v>11681</v>
      </c>
      <c r="E405" s="94">
        <f t="shared" si="12"/>
        <v>350430</v>
      </c>
      <c r="F405" s="94">
        <v>11681</v>
      </c>
      <c r="G405" s="94">
        <f t="shared" si="13"/>
        <v>350430</v>
      </c>
      <c r="H405" s="95"/>
    </row>
    <row r="406" spans="1:8" hidden="1" x14ac:dyDescent="0.25">
      <c r="A406" s="96">
        <v>5613505</v>
      </c>
      <c r="B406" s="92" t="s">
        <v>43592</v>
      </c>
      <c r="C406" s="104">
        <v>6</v>
      </c>
      <c r="D406" s="94">
        <v>2472</v>
      </c>
      <c r="E406" s="94">
        <f t="shared" si="12"/>
        <v>14832</v>
      </c>
      <c r="F406" s="94">
        <v>2472</v>
      </c>
      <c r="G406" s="94">
        <f t="shared" si="13"/>
        <v>14832</v>
      </c>
      <c r="H406" s="95"/>
    </row>
    <row r="407" spans="1:8" hidden="1" x14ac:dyDescent="0.25">
      <c r="A407" s="96">
        <v>5611459</v>
      </c>
      <c r="B407" s="92" t="s">
        <v>44288</v>
      </c>
      <c r="C407" s="104">
        <v>1</v>
      </c>
      <c r="D407" s="94">
        <v>2022</v>
      </c>
      <c r="E407" s="94">
        <f t="shared" si="12"/>
        <v>2022</v>
      </c>
      <c r="F407" s="94">
        <v>2022</v>
      </c>
      <c r="G407" s="94">
        <f t="shared" si="13"/>
        <v>2022</v>
      </c>
      <c r="H407" s="95"/>
    </row>
    <row r="408" spans="1:8" hidden="1" x14ac:dyDescent="0.25">
      <c r="A408" s="96">
        <v>1747843</v>
      </c>
      <c r="B408" s="92" t="s">
        <v>3644</v>
      </c>
      <c r="C408" s="104">
        <v>134</v>
      </c>
      <c r="D408" s="94">
        <v>409</v>
      </c>
      <c r="E408" s="94">
        <f t="shared" si="12"/>
        <v>54806</v>
      </c>
      <c r="F408" s="94">
        <v>409</v>
      </c>
      <c r="G408" s="94">
        <f t="shared" si="13"/>
        <v>54806</v>
      </c>
      <c r="H408" s="95"/>
    </row>
    <row r="409" spans="1:8" hidden="1" x14ac:dyDescent="0.25">
      <c r="A409" s="96">
        <v>1747847</v>
      </c>
      <c r="B409" s="92" t="s">
        <v>3646</v>
      </c>
      <c r="C409" s="104">
        <v>133</v>
      </c>
      <c r="D409" s="94">
        <v>409</v>
      </c>
      <c r="E409" s="94">
        <f t="shared" si="12"/>
        <v>54397</v>
      </c>
      <c r="F409" s="94">
        <v>409</v>
      </c>
      <c r="G409" s="94">
        <f t="shared" si="13"/>
        <v>54397</v>
      </c>
      <c r="H409" s="95"/>
    </row>
    <row r="410" spans="1:8" hidden="1" x14ac:dyDescent="0.25">
      <c r="A410" s="96">
        <v>1710857</v>
      </c>
      <c r="B410" s="92" t="s">
        <v>3730</v>
      </c>
      <c r="C410" s="104">
        <v>13902</v>
      </c>
      <c r="D410" s="94">
        <v>444</v>
      </c>
      <c r="E410" s="94">
        <f t="shared" si="12"/>
        <v>6172488</v>
      </c>
      <c r="F410" s="94">
        <v>444</v>
      </c>
      <c r="G410" s="94">
        <f t="shared" si="13"/>
        <v>6172488</v>
      </c>
      <c r="H410" s="95"/>
    </row>
    <row r="411" spans="1:8" hidden="1" x14ac:dyDescent="0.25">
      <c r="A411" s="96">
        <v>1130819</v>
      </c>
      <c r="B411" s="92" t="s">
        <v>43798</v>
      </c>
      <c r="C411" s="104">
        <v>1</v>
      </c>
      <c r="D411" s="94">
        <v>770</v>
      </c>
      <c r="E411" s="94">
        <f t="shared" si="12"/>
        <v>770</v>
      </c>
      <c r="F411" s="94">
        <v>770</v>
      </c>
      <c r="G411" s="94">
        <f t="shared" si="13"/>
        <v>770</v>
      </c>
      <c r="H411" s="95"/>
    </row>
    <row r="412" spans="1:8" hidden="1" x14ac:dyDescent="0.25">
      <c r="A412" s="96">
        <v>5600429</v>
      </c>
      <c r="B412" s="92" t="s">
        <v>44282</v>
      </c>
      <c r="C412" s="104">
        <v>1</v>
      </c>
      <c r="D412" s="94">
        <v>3089.57</v>
      </c>
      <c r="E412" s="94">
        <f t="shared" si="12"/>
        <v>3090</v>
      </c>
      <c r="F412" s="94">
        <v>3089.57</v>
      </c>
      <c r="G412" s="94">
        <f t="shared" si="13"/>
        <v>3090</v>
      </c>
      <c r="H412" s="95"/>
    </row>
    <row r="413" spans="1:8" hidden="1" x14ac:dyDescent="0.25">
      <c r="A413" s="96">
        <v>5612770</v>
      </c>
      <c r="B413" s="92" t="s">
        <v>43551</v>
      </c>
      <c r="C413" s="104">
        <v>4</v>
      </c>
      <c r="D413" s="94">
        <v>2013</v>
      </c>
      <c r="E413" s="94">
        <f t="shared" si="12"/>
        <v>8052</v>
      </c>
      <c r="F413" s="94">
        <v>2013</v>
      </c>
      <c r="G413" s="94">
        <f t="shared" si="13"/>
        <v>8052</v>
      </c>
      <c r="H413" s="95"/>
    </row>
    <row r="414" spans="1:8" hidden="1" x14ac:dyDescent="0.25">
      <c r="A414" s="96">
        <v>1656577</v>
      </c>
      <c r="B414" s="92" t="s">
        <v>43851</v>
      </c>
      <c r="C414" s="104">
        <v>2</v>
      </c>
      <c r="D414" s="94">
        <v>207</v>
      </c>
      <c r="E414" s="94">
        <f t="shared" si="12"/>
        <v>414</v>
      </c>
      <c r="F414" s="94">
        <v>207</v>
      </c>
      <c r="G414" s="94">
        <f t="shared" si="13"/>
        <v>414</v>
      </c>
      <c r="H414" s="95"/>
    </row>
    <row r="415" spans="1:8" hidden="1" x14ac:dyDescent="0.25">
      <c r="A415" s="96">
        <v>13830729</v>
      </c>
      <c r="B415" s="92" t="s">
        <v>43186</v>
      </c>
      <c r="C415" s="104">
        <v>129</v>
      </c>
      <c r="D415" s="94">
        <v>390</v>
      </c>
      <c r="E415" s="94">
        <f t="shared" si="12"/>
        <v>50310</v>
      </c>
      <c r="F415" s="94">
        <v>390</v>
      </c>
      <c r="G415" s="94">
        <f t="shared" si="13"/>
        <v>50310</v>
      </c>
      <c r="H415" s="95"/>
    </row>
    <row r="416" spans="1:8" hidden="1" x14ac:dyDescent="0.25">
      <c r="A416" s="96">
        <v>28008212</v>
      </c>
      <c r="B416" s="92" t="s">
        <v>43360</v>
      </c>
      <c r="C416" s="104">
        <v>24</v>
      </c>
      <c r="D416" s="94">
        <v>703</v>
      </c>
      <c r="E416" s="94">
        <f t="shared" si="12"/>
        <v>16872</v>
      </c>
      <c r="F416" s="94">
        <v>703</v>
      </c>
      <c r="G416" s="94">
        <f t="shared" si="13"/>
        <v>16872</v>
      </c>
      <c r="H416" s="95"/>
    </row>
    <row r="417" spans="1:8" hidden="1" x14ac:dyDescent="0.25">
      <c r="A417" s="96">
        <v>13830725</v>
      </c>
      <c r="B417" s="92" t="s">
        <v>41858</v>
      </c>
      <c r="C417" s="104">
        <v>306</v>
      </c>
      <c r="D417" s="94">
        <v>690.21554770318016</v>
      </c>
      <c r="E417" s="94">
        <f t="shared" si="12"/>
        <v>211206</v>
      </c>
      <c r="F417" s="94">
        <v>703</v>
      </c>
      <c r="G417" s="94">
        <f t="shared" si="13"/>
        <v>215118</v>
      </c>
      <c r="H417" s="95"/>
    </row>
    <row r="418" spans="1:8" hidden="1" x14ac:dyDescent="0.25">
      <c r="A418" s="96">
        <v>28007601</v>
      </c>
      <c r="B418" s="92" t="s">
        <v>43359</v>
      </c>
      <c r="C418" s="104">
        <v>58</v>
      </c>
      <c r="D418" s="94">
        <v>703</v>
      </c>
      <c r="E418" s="94">
        <f t="shared" si="12"/>
        <v>40774</v>
      </c>
      <c r="F418" s="94">
        <v>703</v>
      </c>
      <c r="G418" s="94">
        <f t="shared" si="13"/>
        <v>40774</v>
      </c>
      <c r="H418" s="95"/>
    </row>
    <row r="419" spans="1:8" hidden="1" x14ac:dyDescent="0.25">
      <c r="A419" s="96">
        <v>2830057</v>
      </c>
      <c r="B419" s="92" t="s">
        <v>43357</v>
      </c>
      <c r="C419" s="104">
        <v>35</v>
      </c>
      <c r="D419" s="94">
        <v>703</v>
      </c>
      <c r="E419" s="94">
        <f t="shared" si="12"/>
        <v>24605</v>
      </c>
      <c r="F419" s="94">
        <v>703</v>
      </c>
      <c r="G419" s="94">
        <f t="shared" si="13"/>
        <v>24605</v>
      </c>
      <c r="H419" s="95"/>
    </row>
    <row r="420" spans="1:8" hidden="1" x14ac:dyDescent="0.25">
      <c r="A420" s="96">
        <v>1658553</v>
      </c>
      <c r="B420" s="92" t="s">
        <v>3917</v>
      </c>
      <c r="C420" s="104">
        <v>1</v>
      </c>
      <c r="D420" s="94">
        <v>207</v>
      </c>
      <c r="E420" s="94">
        <f t="shared" si="12"/>
        <v>207</v>
      </c>
      <c r="F420" s="94">
        <v>207</v>
      </c>
      <c r="G420" s="94">
        <f t="shared" si="13"/>
        <v>207</v>
      </c>
      <c r="H420" s="95"/>
    </row>
    <row r="421" spans="1:8" hidden="1" x14ac:dyDescent="0.25">
      <c r="A421" s="96">
        <v>1655866</v>
      </c>
      <c r="B421" s="92" t="s">
        <v>3927</v>
      </c>
      <c r="C421" s="104">
        <v>1</v>
      </c>
      <c r="D421" s="94">
        <v>207</v>
      </c>
      <c r="E421" s="94">
        <f t="shared" si="12"/>
        <v>207</v>
      </c>
      <c r="F421" s="94">
        <v>207</v>
      </c>
      <c r="G421" s="94">
        <f t="shared" si="13"/>
        <v>207</v>
      </c>
      <c r="H421" s="95"/>
    </row>
    <row r="422" spans="1:8" hidden="1" x14ac:dyDescent="0.25">
      <c r="A422" s="96">
        <v>5090027</v>
      </c>
      <c r="B422" s="92" t="s">
        <v>42440</v>
      </c>
      <c r="C422" s="104">
        <v>27</v>
      </c>
      <c r="D422" s="94">
        <v>40</v>
      </c>
      <c r="E422" s="94">
        <f t="shared" si="12"/>
        <v>1080</v>
      </c>
      <c r="F422" s="94">
        <v>40</v>
      </c>
      <c r="G422" s="94">
        <f t="shared" si="13"/>
        <v>1080</v>
      </c>
      <c r="H422" s="95"/>
    </row>
    <row r="423" spans="1:8" hidden="1" x14ac:dyDescent="0.25">
      <c r="A423" s="96">
        <v>1608996</v>
      </c>
      <c r="B423" s="92" t="s">
        <v>3941</v>
      </c>
      <c r="C423" s="104">
        <v>28</v>
      </c>
      <c r="D423" s="94">
        <v>278.8</v>
      </c>
      <c r="E423" s="94">
        <f t="shared" si="12"/>
        <v>7806</v>
      </c>
      <c r="F423" s="94">
        <v>278.8</v>
      </c>
      <c r="G423" s="94">
        <f t="shared" si="13"/>
        <v>7806</v>
      </c>
      <c r="H423" s="95"/>
    </row>
    <row r="424" spans="1:8" hidden="1" x14ac:dyDescent="0.25">
      <c r="A424" s="96">
        <v>1604789</v>
      </c>
      <c r="B424" s="92" t="s">
        <v>43823</v>
      </c>
      <c r="C424" s="104">
        <v>1</v>
      </c>
      <c r="D424" s="94">
        <v>630</v>
      </c>
      <c r="E424" s="94">
        <f t="shared" si="12"/>
        <v>630</v>
      </c>
      <c r="F424" s="94">
        <v>630</v>
      </c>
      <c r="G424" s="94">
        <f t="shared" si="13"/>
        <v>630</v>
      </c>
      <c r="H424" s="95"/>
    </row>
    <row r="425" spans="1:8" hidden="1" x14ac:dyDescent="0.25">
      <c r="A425" s="96">
        <v>1600674</v>
      </c>
      <c r="B425" s="92" t="s">
        <v>43819</v>
      </c>
      <c r="C425" s="104">
        <v>2</v>
      </c>
      <c r="D425" s="94">
        <v>383.5</v>
      </c>
      <c r="E425" s="94">
        <f t="shared" si="12"/>
        <v>767</v>
      </c>
      <c r="F425" s="94">
        <v>383.5</v>
      </c>
      <c r="G425" s="94">
        <f t="shared" si="13"/>
        <v>767</v>
      </c>
      <c r="H425" s="95"/>
    </row>
    <row r="426" spans="1:8" hidden="1" x14ac:dyDescent="0.25">
      <c r="A426" s="96">
        <v>1608994</v>
      </c>
      <c r="B426" s="92" t="s">
        <v>43067</v>
      </c>
      <c r="C426" s="104">
        <v>1</v>
      </c>
      <c r="D426" s="94">
        <v>283</v>
      </c>
      <c r="E426" s="94">
        <f t="shared" si="12"/>
        <v>283</v>
      </c>
      <c r="F426" s="94">
        <v>283</v>
      </c>
      <c r="G426" s="94">
        <f t="shared" si="13"/>
        <v>283</v>
      </c>
      <c r="H426" s="95"/>
    </row>
    <row r="427" spans="1:8" hidden="1" x14ac:dyDescent="0.25">
      <c r="A427" s="96">
        <v>1658277</v>
      </c>
      <c r="B427" s="92" t="s">
        <v>43853</v>
      </c>
      <c r="C427" s="104">
        <v>1</v>
      </c>
      <c r="D427" s="94">
        <v>207</v>
      </c>
      <c r="E427" s="94">
        <f t="shared" si="12"/>
        <v>207</v>
      </c>
      <c r="F427" s="94">
        <v>207</v>
      </c>
      <c r="G427" s="94">
        <f t="shared" si="13"/>
        <v>207</v>
      </c>
      <c r="H427" s="95"/>
    </row>
    <row r="428" spans="1:8" hidden="1" x14ac:dyDescent="0.25">
      <c r="A428" s="96">
        <v>1658522</v>
      </c>
      <c r="B428" s="92" t="s">
        <v>43855</v>
      </c>
      <c r="C428" s="104">
        <v>2</v>
      </c>
      <c r="D428" s="94">
        <v>207</v>
      </c>
      <c r="E428" s="94">
        <f t="shared" si="12"/>
        <v>414</v>
      </c>
      <c r="F428" s="94">
        <v>207</v>
      </c>
      <c r="G428" s="94">
        <f t="shared" si="13"/>
        <v>414</v>
      </c>
      <c r="H428" s="95"/>
    </row>
    <row r="429" spans="1:8" hidden="1" x14ac:dyDescent="0.25">
      <c r="A429" s="96">
        <v>5090051</v>
      </c>
      <c r="B429" s="92" t="s">
        <v>42267</v>
      </c>
      <c r="C429" s="104">
        <v>19</v>
      </c>
      <c r="D429" s="94">
        <v>35</v>
      </c>
      <c r="E429" s="94">
        <f t="shared" si="12"/>
        <v>665</v>
      </c>
      <c r="F429" s="94">
        <v>35</v>
      </c>
      <c r="G429" s="94">
        <f t="shared" si="13"/>
        <v>665</v>
      </c>
      <c r="H429" s="95"/>
    </row>
    <row r="430" spans="1:8" hidden="1" x14ac:dyDescent="0.25">
      <c r="A430" s="96">
        <v>1658517</v>
      </c>
      <c r="B430" s="92" t="s">
        <v>43854</v>
      </c>
      <c r="C430" s="104">
        <v>1</v>
      </c>
      <c r="D430" s="94">
        <v>207</v>
      </c>
      <c r="E430" s="94">
        <f t="shared" si="12"/>
        <v>207</v>
      </c>
      <c r="F430" s="94">
        <v>207</v>
      </c>
      <c r="G430" s="94">
        <f t="shared" si="13"/>
        <v>207</v>
      </c>
      <c r="H430" s="95"/>
    </row>
    <row r="431" spans="1:8" hidden="1" x14ac:dyDescent="0.25">
      <c r="A431" s="96">
        <v>1610099</v>
      </c>
      <c r="B431" s="92" t="s">
        <v>4402</v>
      </c>
      <c r="C431" s="104">
        <v>2</v>
      </c>
      <c r="D431" s="94">
        <v>1000</v>
      </c>
      <c r="E431" s="94">
        <f t="shared" si="12"/>
        <v>2000</v>
      </c>
      <c r="F431" s="94">
        <v>1000</v>
      </c>
      <c r="G431" s="94">
        <f t="shared" si="13"/>
        <v>2000</v>
      </c>
      <c r="H431" s="95"/>
    </row>
    <row r="432" spans="1:8" hidden="1" x14ac:dyDescent="0.25">
      <c r="A432" s="96">
        <v>1610248</v>
      </c>
      <c r="B432" s="92" t="s">
        <v>4404</v>
      </c>
      <c r="C432" s="104">
        <v>1</v>
      </c>
      <c r="D432" s="94">
        <v>300</v>
      </c>
      <c r="E432" s="94">
        <f t="shared" si="12"/>
        <v>300</v>
      </c>
      <c r="F432" s="94">
        <v>300</v>
      </c>
      <c r="G432" s="94">
        <f t="shared" si="13"/>
        <v>300</v>
      </c>
      <c r="H432" s="95"/>
    </row>
    <row r="433" spans="1:8" hidden="1" x14ac:dyDescent="0.25">
      <c r="A433" s="96">
        <v>1657577</v>
      </c>
      <c r="B433" s="92" t="s">
        <v>4469</v>
      </c>
      <c r="C433" s="104">
        <v>2</v>
      </c>
      <c r="D433" s="94">
        <v>207</v>
      </c>
      <c r="E433" s="94">
        <f t="shared" si="12"/>
        <v>414</v>
      </c>
      <c r="F433" s="94">
        <v>207</v>
      </c>
      <c r="G433" s="94">
        <f t="shared" si="13"/>
        <v>414</v>
      </c>
      <c r="H433" s="95"/>
    </row>
    <row r="434" spans="1:8" hidden="1" x14ac:dyDescent="0.25">
      <c r="A434" s="96">
        <v>1604781</v>
      </c>
      <c r="B434" s="92" t="s">
        <v>4479</v>
      </c>
      <c r="C434" s="104">
        <v>11</v>
      </c>
      <c r="D434" s="94">
        <v>630</v>
      </c>
      <c r="E434" s="94">
        <f t="shared" si="12"/>
        <v>6930</v>
      </c>
      <c r="F434" s="94">
        <v>630</v>
      </c>
      <c r="G434" s="94">
        <f t="shared" si="13"/>
        <v>6930</v>
      </c>
      <c r="H434" s="95"/>
    </row>
    <row r="435" spans="1:8" hidden="1" x14ac:dyDescent="0.25">
      <c r="A435" s="96">
        <v>1651594</v>
      </c>
      <c r="B435" s="92" t="s">
        <v>4616</v>
      </c>
      <c r="C435" s="104">
        <v>21</v>
      </c>
      <c r="D435" s="94">
        <v>2066.136842105263</v>
      </c>
      <c r="E435" s="94">
        <f t="shared" si="12"/>
        <v>43389</v>
      </c>
      <c r="F435" s="94">
        <v>2066.136842105263</v>
      </c>
      <c r="G435" s="94">
        <f t="shared" si="13"/>
        <v>43389</v>
      </c>
      <c r="H435" s="95"/>
    </row>
    <row r="436" spans="1:8" hidden="1" x14ac:dyDescent="0.25">
      <c r="A436" s="96">
        <v>1673916</v>
      </c>
      <c r="B436" s="92" t="s">
        <v>43417</v>
      </c>
      <c r="C436" s="104">
        <v>4</v>
      </c>
      <c r="D436" s="94">
        <v>912</v>
      </c>
      <c r="E436" s="94">
        <f t="shared" si="12"/>
        <v>3648</v>
      </c>
      <c r="F436" s="94">
        <v>912</v>
      </c>
      <c r="G436" s="94">
        <f t="shared" si="13"/>
        <v>3648</v>
      </c>
      <c r="H436" s="95"/>
    </row>
    <row r="437" spans="1:8" hidden="1" x14ac:dyDescent="0.25">
      <c r="A437" s="96">
        <v>2814306</v>
      </c>
      <c r="B437" s="92" t="s">
        <v>42423</v>
      </c>
      <c r="C437" s="104">
        <v>168</v>
      </c>
      <c r="D437" s="94">
        <v>39</v>
      </c>
      <c r="E437" s="94">
        <f t="shared" si="12"/>
        <v>6552</v>
      </c>
      <c r="F437" s="94">
        <v>39</v>
      </c>
      <c r="G437" s="94">
        <f t="shared" si="13"/>
        <v>6552</v>
      </c>
      <c r="H437" s="95"/>
    </row>
    <row r="438" spans="1:8" hidden="1" x14ac:dyDescent="0.25">
      <c r="A438" s="96">
        <v>2870464</v>
      </c>
      <c r="B438" s="92" t="s">
        <v>42042</v>
      </c>
      <c r="C438" s="104">
        <v>721</v>
      </c>
      <c r="D438" s="94">
        <v>38</v>
      </c>
      <c r="E438" s="94">
        <f t="shared" si="12"/>
        <v>27398</v>
      </c>
      <c r="F438" s="94">
        <v>38</v>
      </c>
      <c r="G438" s="94">
        <f t="shared" si="13"/>
        <v>27398</v>
      </c>
      <c r="H438" s="95"/>
    </row>
    <row r="439" spans="1:8" hidden="1" x14ac:dyDescent="0.25">
      <c r="A439" s="96">
        <v>2870456</v>
      </c>
      <c r="B439" s="92" t="s">
        <v>42042</v>
      </c>
      <c r="C439" s="104">
        <v>4</v>
      </c>
      <c r="D439" s="94">
        <v>37</v>
      </c>
      <c r="E439" s="94">
        <f t="shared" si="12"/>
        <v>148</v>
      </c>
      <c r="F439" s="94">
        <v>37</v>
      </c>
      <c r="G439" s="94">
        <f t="shared" si="13"/>
        <v>148</v>
      </c>
      <c r="H439" s="95"/>
    </row>
    <row r="440" spans="1:8" hidden="1" x14ac:dyDescent="0.25">
      <c r="A440" s="96">
        <v>2800079</v>
      </c>
      <c r="B440" s="92" t="s">
        <v>42042</v>
      </c>
      <c r="C440" s="104">
        <v>2</v>
      </c>
      <c r="D440" s="94">
        <v>18</v>
      </c>
      <c r="E440" s="94">
        <f t="shared" si="12"/>
        <v>36</v>
      </c>
      <c r="F440" s="94">
        <v>18</v>
      </c>
      <c r="G440" s="94">
        <f t="shared" si="13"/>
        <v>36</v>
      </c>
      <c r="H440" s="95"/>
    </row>
    <row r="441" spans="1:8" hidden="1" x14ac:dyDescent="0.25">
      <c r="A441" s="96">
        <v>1731655</v>
      </c>
      <c r="B441" s="92" t="s">
        <v>4646</v>
      </c>
      <c r="C441" s="104">
        <v>711</v>
      </c>
      <c r="D441" s="94">
        <v>501</v>
      </c>
      <c r="E441" s="94">
        <f t="shared" si="12"/>
        <v>356211</v>
      </c>
      <c r="F441" s="94">
        <v>501</v>
      </c>
      <c r="G441" s="94">
        <f t="shared" si="13"/>
        <v>356211</v>
      </c>
      <c r="H441" s="95"/>
    </row>
    <row r="442" spans="1:8" hidden="1" x14ac:dyDescent="0.25">
      <c r="A442" s="96">
        <v>2820281</v>
      </c>
      <c r="B442" s="92" t="s">
        <v>42858</v>
      </c>
      <c r="C442" s="104">
        <v>4943</v>
      </c>
      <c r="D442" s="94">
        <v>170</v>
      </c>
      <c r="E442" s="94">
        <f t="shared" si="12"/>
        <v>840310</v>
      </c>
      <c r="F442" s="94">
        <v>170</v>
      </c>
      <c r="G442" s="94">
        <f t="shared" si="13"/>
        <v>840310</v>
      </c>
      <c r="H442" s="95"/>
    </row>
    <row r="443" spans="1:8" hidden="1" x14ac:dyDescent="0.25">
      <c r="A443" s="96">
        <v>2803747</v>
      </c>
      <c r="B443" s="92" t="s">
        <v>41855</v>
      </c>
      <c r="C443" s="104">
        <v>10485</v>
      </c>
      <c r="D443" s="94">
        <v>18</v>
      </c>
      <c r="E443" s="94">
        <f t="shared" si="12"/>
        <v>188730</v>
      </c>
      <c r="F443" s="94">
        <v>18</v>
      </c>
      <c r="G443" s="94">
        <f t="shared" si="13"/>
        <v>188730</v>
      </c>
      <c r="H443" s="95"/>
    </row>
    <row r="444" spans="1:8" hidden="1" x14ac:dyDescent="0.25">
      <c r="A444" s="96">
        <v>2807474</v>
      </c>
      <c r="B444" s="92" t="s">
        <v>41855</v>
      </c>
      <c r="C444" s="104">
        <v>9602</v>
      </c>
      <c r="D444" s="94">
        <v>18</v>
      </c>
      <c r="E444" s="94">
        <f t="shared" si="12"/>
        <v>172836</v>
      </c>
      <c r="F444" s="94">
        <v>18</v>
      </c>
      <c r="G444" s="94">
        <f t="shared" si="13"/>
        <v>172836</v>
      </c>
      <c r="H444" s="95"/>
    </row>
    <row r="445" spans="1:8" hidden="1" x14ac:dyDescent="0.25">
      <c r="A445" s="96">
        <v>2851100</v>
      </c>
      <c r="B445" s="92" t="s">
        <v>41855</v>
      </c>
      <c r="C445" s="104">
        <v>900</v>
      </c>
      <c r="D445" s="94">
        <v>6.2772241565614122</v>
      </c>
      <c r="E445" s="94">
        <f t="shared" si="12"/>
        <v>5650</v>
      </c>
      <c r="F445" s="94">
        <v>6.2772241565614122</v>
      </c>
      <c r="G445" s="94">
        <f t="shared" si="13"/>
        <v>5650</v>
      </c>
      <c r="H445" s="95"/>
    </row>
    <row r="446" spans="1:8" hidden="1" x14ac:dyDescent="0.25">
      <c r="A446" s="96">
        <v>2805791</v>
      </c>
      <c r="B446" s="92" t="s">
        <v>41855</v>
      </c>
      <c r="C446" s="104">
        <v>186</v>
      </c>
      <c r="D446" s="94">
        <v>18</v>
      </c>
      <c r="E446" s="94">
        <f t="shared" si="12"/>
        <v>3348</v>
      </c>
      <c r="F446" s="94">
        <v>18</v>
      </c>
      <c r="G446" s="94">
        <f t="shared" si="13"/>
        <v>3348</v>
      </c>
      <c r="H446" s="95"/>
    </row>
    <row r="447" spans="1:8" hidden="1" x14ac:dyDescent="0.25">
      <c r="A447" s="96">
        <v>2850771</v>
      </c>
      <c r="B447" s="92" t="s">
        <v>41855</v>
      </c>
      <c r="C447" s="104">
        <v>171</v>
      </c>
      <c r="D447" s="94">
        <v>18</v>
      </c>
      <c r="E447" s="94">
        <f t="shared" si="12"/>
        <v>3078</v>
      </c>
      <c r="F447" s="94">
        <v>18</v>
      </c>
      <c r="G447" s="94">
        <f t="shared" si="13"/>
        <v>3078</v>
      </c>
      <c r="H447" s="95"/>
    </row>
    <row r="448" spans="1:8" hidden="1" x14ac:dyDescent="0.25">
      <c r="A448" s="96">
        <v>2805734</v>
      </c>
      <c r="B448" s="92" t="s">
        <v>41855</v>
      </c>
      <c r="C448" s="104">
        <v>158</v>
      </c>
      <c r="D448" s="94">
        <v>18</v>
      </c>
      <c r="E448" s="94">
        <f t="shared" si="12"/>
        <v>2844</v>
      </c>
      <c r="F448" s="94">
        <v>18</v>
      </c>
      <c r="G448" s="94">
        <f t="shared" si="13"/>
        <v>2844</v>
      </c>
      <c r="H448" s="95"/>
    </row>
    <row r="449" spans="1:8" hidden="1" x14ac:dyDescent="0.25">
      <c r="A449" s="96">
        <v>2805700</v>
      </c>
      <c r="B449" s="92" t="s">
        <v>41855</v>
      </c>
      <c r="C449" s="104">
        <v>113</v>
      </c>
      <c r="D449" s="94">
        <v>18</v>
      </c>
      <c r="E449" s="94">
        <f t="shared" si="12"/>
        <v>2034</v>
      </c>
      <c r="F449" s="94">
        <v>18</v>
      </c>
      <c r="G449" s="94">
        <f t="shared" si="13"/>
        <v>2034</v>
      </c>
      <c r="H449" s="95"/>
    </row>
    <row r="450" spans="1:8" hidden="1" x14ac:dyDescent="0.25">
      <c r="A450" s="96">
        <v>2817457</v>
      </c>
      <c r="B450" s="92" t="s">
        <v>42087</v>
      </c>
      <c r="C450" s="104">
        <v>2474</v>
      </c>
      <c r="D450" s="94">
        <v>18</v>
      </c>
      <c r="E450" s="94">
        <f t="shared" si="12"/>
        <v>44532</v>
      </c>
      <c r="F450" s="94">
        <v>18</v>
      </c>
      <c r="G450" s="94">
        <f t="shared" si="13"/>
        <v>44532</v>
      </c>
      <c r="H450" s="95"/>
    </row>
    <row r="451" spans="1:8" hidden="1" x14ac:dyDescent="0.25">
      <c r="A451" s="96">
        <v>2801285</v>
      </c>
      <c r="B451" s="92" t="s">
        <v>42334</v>
      </c>
      <c r="C451" s="104">
        <v>26</v>
      </c>
      <c r="D451" s="94">
        <v>298</v>
      </c>
      <c r="E451" s="94">
        <f t="shared" si="12"/>
        <v>7748</v>
      </c>
      <c r="F451" s="94">
        <v>298</v>
      </c>
      <c r="G451" s="94">
        <f t="shared" si="13"/>
        <v>7748</v>
      </c>
      <c r="H451" s="95"/>
    </row>
    <row r="452" spans="1:8" hidden="1" x14ac:dyDescent="0.25">
      <c r="A452" s="96">
        <v>2801527</v>
      </c>
      <c r="B452" s="92" t="s">
        <v>42334</v>
      </c>
      <c r="C452" s="104">
        <v>114</v>
      </c>
      <c r="D452" s="94">
        <v>38</v>
      </c>
      <c r="E452" s="94">
        <f t="shared" si="12"/>
        <v>4332</v>
      </c>
      <c r="F452" s="94">
        <v>38</v>
      </c>
      <c r="G452" s="94">
        <f t="shared" si="13"/>
        <v>4332</v>
      </c>
      <c r="H452" s="95"/>
    </row>
    <row r="453" spans="1:8" hidden="1" x14ac:dyDescent="0.25">
      <c r="A453" s="96">
        <v>1730004</v>
      </c>
      <c r="B453" s="92" t="s">
        <v>4677</v>
      </c>
      <c r="C453" s="104">
        <v>163</v>
      </c>
      <c r="D453" s="94">
        <v>92</v>
      </c>
      <c r="E453" s="94">
        <f t="shared" ref="E453:E516" si="14">ROUND(C453*D453,0)</f>
        <v>14996</v>
      </c>
      <c r="F453" s="94">
        <v>92</v>
      </c>
      <c r="G453" s="94">
        <f t="shared" ref="G453:G516" si="15">ROUND(C453*F453,0)</f>
        <v>14996</v>
      </c>
      <c r="H453" s="95"/>
    </row>
    <row r="454" spans="1:8" hidden="1" x14ac:dyDescent="0.25">
      <c r="A454" s="96">
        <v>5090945</v>
      </c>
      <c r="B454" s="92" t="s">
        <v>42896</v>
      </c>
      <c r="C454" s="104">
        <v>3</v>
      </c>
      <c r="D454" s="94">
        <v>198</v>
      </c>
      <c r="E454" s="94">
        <f t="shared" si="14"/>
        <v>594</v>
      </c>
      <c r="F454" s="94">
        <v>198</v>
      </c>
      <c r="G454" s="94">
        <f t="shared" si="15"/>
        <v>594</v>
      </c>
      <c r="H454" s="95"/>
    </row>
    <row r="455" spans="1:8" hidden="1" x14ac:dyDescent="0.25">
      <c r="A455" s="96">
        <v>5090305</v>
      </c>
      <c r="B455" s="92" t="s">
        <v>42593</v>
      </c>
      <c r="C455" s="104">
        <v>8</v>
      </c>
      <c r="D455" s="94">
        <v>51</v>
      </c>
      <c r="E455" s="94">
        <f t="shared" si="14"/>
        <v>408</v>
      </c>
      <c r="F455" s="94">
        <v>51</v>
      </c>
      <c r="G455" s="94">
        <f t="shared" si="15"/>
        <v>408</v>
      </c>
      <c r="H455" s="95"/>
    </row>
    <row r="456" spans="1:8" hidden="1" x14ac:dyDescent="0.25">
      <c r="A456" s="96">
        <v>5090189</v>
      </c>
      <c r="B456" s="92" t="s">
        <v>42593</v>
      </c>
      <c r="C456" s="104">
        <v>5</v>
      </c>
      <c r="D456" s="94">
        <v>76.5</v>
      </c>
      <c r="E456" s="94">
        <f t="shared" si="14"/>
        <v>383</v>
      </c>
      <c r="F456" s="94">
        <v>76.5</v>
      </c>
      <c r="G456" s="94">
        <f t="shared" si="15"/>
        <v>383</v>
      </c>
      <c r="H456" s="95"/>
    </row>
    <row r="457" spans="1:8" hidden="1" x14ac:dyDescent="0.25">
      <c r="A457" s="96">
        <v>2841788</v>
      </c>
      <c r="B457" s="92" t="s">
        <v>42668</v>
      </c>
      <c r="C457" s="104">
        <v>7660</v>
      </c>
      <c r="D457" s="94">
        <v>61</v>
      </c>
      <c r="E457" s="94">
        <f t="shared" si="14"/>
        <v>467260</v>
      </c>
      <c r="F457" s="94">
        <v>60.999855003565493</v>
      </c>
      <c r="G457" s="94">
        <f t="shared" si="15"/>
        <v>467259</v>
      </c>
      <c r="H457" s="95"/>
    </row>
    <row r="458" spans="1:8" hidden="1" x14ac:dyDescent="0.25">
      <c r="A458" s="96">
        <v>2840053</v>
      </c>
      <c r="B458" s="92" t="s">
        <v>42668</v>
      </c>
      <c r="C458" s="104">
        <v>12</v>
      </c>
      <c r="D458" s="94">
        <v>65</v>
      </c>
      <c r="E458" s="94">
        <f t="shared" si="14"/>
        <v>780</v>
      </c>
      <c r="F458" s="94">
        <v>65</v>
      </c>
      <c r="G458" s="94">
        <f t="shared" si="15"/>
        <v>780</v>
      </c>
      <c r="H458" s="95"/>
    </row>
    <row r="459" spans="1:8" hidden="1" x14ac:dyDescent="0.25">
      <c r="A459" s="96">
        <v>5090131</v>
      </c>
      <c r="B459" s="92" t="s">
        <v>4718</v>
      </c>
      <c r="C459" s="104">
        <v>4</v>
      </c>
      <c r="D459" s="94">
        <v>8.93</v>
      </c>
      <c r="E459" s="94">
        <f t="shared" si="14"/>
        <v>36</v>
      </c>
      <c r="F459" s="94">
        <v>8.93</v>
      </c>
      <c r="G459" s="94">
        <f t="shared" si="15"/>
        <v>36</v>
      </c>
      <c r="H459" s="95"/>
    </row>
    <row r="460" spans="1:8" hidden="1" x14ac:dyDescent="0.25">
      <c r="A460" s="96">
        <v>5090100</v>
      </c>
      <c r="B460" s="92" t="s">
        <v>4732</v>
      </c>
      <c r="C460" s="104">
        <v>8</v>
      </c>
      <c r="D460" s="94">
        <v>22.44</v>
      </c>
      <c r="E460" s="94">
        <f t="shared" si="14"/>
        <v>180</v>
      </c>
      <c r="F460" s="94">
        <v>22.44</v>
      </c>
      <c r="G460" s="94">
        <f t="shared" si="15"/>
        <v>180</v>
      </c>
      <c r="H460" s="95"/>
    </row>
    <row r="461" spans="1:8" hidden="1" x14ac:dyDescent="0.25">
      <c r="A461" s="96">
        <v>5071313</v>
      </c>
      <c r="B461" s="92" t="s">
        <v>4734</v>
      </c>
      <c r="C461" s="104">
        <v>5</v>
      </c>
      <c r="D461" s="94">
        <v>39.366</v>
      </c>
      <c r="E461" s="94">
        <f t="shared" si="14"/>
        <v>197</v>
      </c>
      <c r="F461" s="94">
        <v>39.366</v>
      </c>
      <c r="G461" s="94">
        <f t="shared" si="15"/>
        <v>197</v>
      </c>
      <c r="H461" s="95"/>
    </row>
    <row r="462" spans="1:8" hidden="1" x14ac:dyDescent="0.25">
      <c r="A462" s="96">
        <v>5090218</v>
      </c>
      <c r="B462" s="92" t="s">
        <v>41955</v>
      </c>
      <c r="C462" s="104">
        <v>8</v>
      </c>
      <c r="D462" s="94">
        <v>10</v>
      </c>
      <c r="E462" s="94">
        <f t="shared" si="14"/>
        <v>80</v>
      </c>
      <c r="F462" s="94">
        <v>10</v>
      </c>
      <c r="G462" s="94">
        <f t="shared" si="15"/>
        <v>80</v>
      </c>
      <c r="H462" s="95"/>
    </row>
    <row r="463" spans="1:8" hidden="1" x14ac:dyDescent="0.25">
      <c r="A463" s="96">
        <v>5089109</v>
      </c>
      <c r="B463" s="92" t="s">
        <v>44227</v>
      </c>
      <c r="C463" s="104">
        <v>16</v>
      </c>
      <c r="D463" s="94">
        <v>11.889999999999999</v>
      </c>
      <c r="E463" s="94">
        <f t="shared" si="14"/>
        <v>190</v>
      </c>
      <c r="F463" s="94">
        <v>11.889999999999999</v>
      </c>
      <c r="G463" s="94">
        <f t="shared" si="15"/>
        <v>190</v>
      </c>
      <c r="H463" s="95"/>
    </row>
    <row r="464" spans="1:8" hidden="1" x14ac:dyDescent="0.25">
      <c r="A464" s="96">
        <v>1686971</v>
      </c>
      <c r="B464" s="92" t="s">
        <v>4743</v>
      </c>
      <c r="C464" s="104">
        <v>3</v>
      </c>
      <c r="D464" s="94">
        <v>575</v>
      </c>
      <c r="E464" s="94">
        <f t="shared" si="14"/>
        <v>1725</v>
      </c>
      <c r="F464" s="94">
        <v>575</v>
      </c>
      <c r="G464" s="94">
        <f t="shared" si="15"/>
        <v>1725</v>
      </c>
      <c r="H464" s="95"/>
    </row>
    <row r="465" spans="1:8" hidden="1" x14ac:dyDescent="0.25">
      <c r="A465" s="96">
        <v>1687075</v>
      </c>
      <c r="B465" s="92" t="s">
        <v>43908</v>
      </c>
      <c r="C465" s="104">
        <v>1</v>
      </c>
      <c r="D465" s="94">
        <v>170</v>
      </c>
      <c r="E465" s="94">
        <f t="shared" si="14"/>
        <v>170</v>
      </c>
      <c r="F465" s="94">
        <v>170</v>
      </c>
      <c r="G465" s="94">
        <f t="shared" si="15"/>
        <v>170</v>
      </c>
      <c r="H465" s="95"/>
    </row>
    <row r="466" spans="1:8" hidden="1" x14ac:dyDescent="0.25">
      <c r="A466" s="96">
        <v>1687980</v>
      </c>
      <c r="B466" s="92" t="s">
        <v>43912</v>
      </c>
      <c r="C466" s="104">
        <v>1</v>
      </c>
      <c r="D466" s="94">
        <v>3669.5</v>
      </c>
      <c r="E466" s="94">
        <f t="shared" si="14"/>
        <v>3670</v>
      </c>
      <c r="F466" s="94">
        <v>3669.5</v>
      </c>
      <c r="G466" s="94">
        <f t="shared" si="15"/>
        <v>3670</v>
      </c>
      <c r="H466" s="95"/>
    </row>
    <row r="467" spans="1:8" hidden="1" x14ac:dyDescent="0.25">
      <c r="A467" s="96">
        <v>1735313</v>
      </c>
      <c r="B467" s="92" t="s">
        <v>248</v>
      </c>
      <c r="C467" s="104">
        <v>939</v>
      </c>
      <c r="D467" s="94">
        <v>704</v>
      </c>
      <c r="E467" s="94">
        <f t="shared" si="14"/>
        <v>661056</v>
      </c>
      <c r="F467" s="94">
        <v>704</v>
      </c>
      <c r="G467" s="94">
        <f t="shared" si="15"/>
        <v>661056</v>
      </c>
      <c r="H467" s="95"/>
    </row>
    <row r="468" spans="1:8" hidden="1" x14ac:dyDescent="0.25">
      <c r="A468" s="96">
        <v>28007123</v>
      </c>
      <c r="B468" s="92" t="s">
        <v>43552</v>
      </c>
      <c r="C468" s="104">
        <v>8</v>
      </c>
      <c r="D468" s="94">
        <v>2021</v>
      </c>
      <c r="E468" s="94">
        <f t="shared" si="14"/>
        <v>16168</v>
      </c>
      <c r="F468" s="94">
        <v>2021</v>
      </c>
      <c r="G468" s="94">
        <f t="shared" si="15"/>
        <v>16168</v>
      </c>
      <c r="H468" s="95"/>
    </row>
    <row r="469" spans="1:8" hidden="1" x14ac:dyDescent="0.25">
      <c r="A469" s="96">
        <v>2810948</v>
      </c>
      <c r="B469" s="92" t="s">
        <v>43006</v>
      </c>
      <c r="C469" s="104">
        <v>210</v>
      </c>
      <c r="D469" s="94">
        <v>235</v>
      </c>
      <c r="E469" s="94">
        <f t="shared" si="14"/>
        <v>49350</v>
      </c>
      <c r="F469" s="94">
        <v>235</v>
      </c>
      <c r="G469" s="94">
        <f t="shared" si="15"/>
        <v>49350</v>
      </c>
      <c r="H469" s="95"/>
    </row>
    <row r="470" spans="1:8" hidden="1" x14ac:dyDescent="0.25">
      <c r="A470" s="96">
        <v>2804901</v>
      </c>
      <c r="B470" s="92" t="s">
        <v>42404</v>
      </c>
      <c r="C470" s="104">
        <v>54</v>
      </c>
      <c r="D470" s="94">
        <v>39</v>
      </c>
      <c r="E470" s="94">
        <f t="shared" si="14"/>
        <v>2106</v>
      </c>
      <c r="F470" s="94">
        <v>39</v>
      </c>
      <c r="G470" s="94">
        <f t="shared" si="15"/>
        <v>2106</v>
      </c>
      <c r="H470" s="95"/>
    </row>
    <row r="471" spans="1:8" hidden="1" x14ac:dyDescent="0.25">
      <c r="A471" s="96">
        <v>2817739</v>
      </c>
      <c r="B471" s="92" t="s">
        <v>42489</v>
      </c>
      <c r="C471" s="104">
        <v>167</v>
      </c>
      <c r="D471" s="94">
        <v>42</v>
      </c>
      <c r="E471" s="94">
        <f t="shared" si="14"/>
        <v>7014</v>
      </c>
      <c r="F471" s="94">
        <v>42</v>
      </c>
      <c r="G471" s="94">
        <f t="shared" si="15"/>
        <v>7014</v>
      </c>
      <c r="H471" s="95"/>
    </row>
    <row r="472" spans="1:8" hidden="1" x14ac:dyDescent="0.25">
      <c r="A472" s="96">
        <v>2828461</v>
      </c>
      <c r="B472" s="92" t="s">
        <v>42025</v>
      </c>
      <c r="C472" s="104">
        <v>6</v>
      </c>
      <c r="D472" s="94">
        <v>17</v>
      </c>
      <c r="E472" s="94">
        <f t="shared" si="14"/>
        <v>102</v>
      </c>
      <c r="F472" s="94">
        <v>17</v>
      </c>
      <c r="G472" s="94">
        <f t="shared" si="15"/>
        <v>102</v>
      </c>
      <c r="H472" s="95"/>
    </row>
    <row r="473" spans="1:8" hidden="1" x14ac:dyDescent="0.25">
      <c r="A473" s="96">
        <v>2883283</v>
      </c>
      <c r="B473" s="92" t="s">
        <v>44060</v>
      </c>
      <c r="C473" s="104">
        <v>1</v>
      </c>
      <c r="D473" s="94">
        <v>1325</v>
      </c>
      <c r="E473" s="94">
        <f t="shared" si="14"/>
        <v>1325</v>
      </c>
      <c r="F473" s="94">
        <v>1325</v>
      </c>
      <c r="G473" s="94">
        <f t="shared" si="15"/>
        <v>1325</v>
      </c>
      <c r="H473" s="95"/>
    </row>
    <row r="474" spans="1:8" hidden="1" x14ac:dyDescent="0.25">
      <c r="A474" s="96">
        <v>5090233</v>
      </c>
      <c r="B474" s="92" t="s">
        <v>42855</v>
      </c>
      <c r="C474" s="104">
        <v>1</v>
      </c>
      <c r="D474" s="94">
        <v>168</v>
      </c>
      <c r="E474" s="94">
        <f t="shared" si="14"/>
        <v>168</v>
      </c>
      <c r="F474" s="94">
        <v>168</v>
      </c>
      <c r="G474" s="94">
        <f t="shared" si="15"/>
        <v>168</v>
      </c>
      <c r="H474" s="95"/>
    </row>
    <row r="475" spans="1:8" hidden="1" x14ac:dyDescent="0.25">
      <c r="A475" s="96">
        <v>5087137</v>
      </c>
      <c r="B475" s="92" t="s">
        <v>44217</v>
      </c>
      <c r="C475" s="104">
        <v>1</v>
      </c>
      <c r="D475" s="94">
        <v>187.75</v>
      </c>
      <c r="E475" s="94">
        <f t="shared" si="14"/>
        <v>188</v>
      </c>
      <c r="F475" s="94">
        <v>187.75</v>
      </c>
      <c r="G475" s="94">
        <f t="shared" si="15"/>
        <v>188</v>
      </c>
      <c r="H475" s="95"/>
    </row>
    <row r="476" spans="1:8" hidden="1" x14ac:dyDescent="0.25">
      <c r="A476" s="96">
        <v>1629987</v>
      </c>
      <c r="B476" s="92" t="s">
        <v>4792</v>
      </c>
      <c r="C476" s="104">
        <v>997</v>
      </c>
      <c r="D476" s="94">
        <v>15</v>
      </c>
      <c r="E476" s="94">
        <f t="shared" si="14"/>
        <v>14955</v>
      </c>
      <c r="F476" s="94">
        <v>15</v>
      </c>
      <c r="G476" s="94">
        <f t="shared" si="15"/>
        <v>14955</v>
      </c>
      <c r="H476" s="95"/>
    </row>
    <row r="477" spans="1:8" hidden="1" x14ac:dyDescent="0.25">
      <c r="A477" s="96">
        <v>1699327</v>
      </c>
      <c r="B477" s="92" t="s">
        <v>42626</v>
      </c>
      <c r="C477" s="104">
        <v>2454</v>
      </c>
      <c r="D477" s="94">
        <v>55</v>
      </c>
      <c r="E477" s="94">
        <f t="shared" si="14"/>
        <v>134970</v>
      </c>
      <c r="F477" s="94">
        <v>55</v>
      </c>
      <c r="G477" s="94">
        <f t="shared" si="15"/>
        <v>134970</v>
      </c>
      <c r="H477" s="95"/>
    </row>
    <row r="478" spans="1:8" hidden="1" x14ac:dyDescent="0.25">
      <c r="A478" s="96">
        <v>1698502</v>
      </c>
      <c r="B478" s="92" t="s">
        <v>4796</v>
      </c>
      <c r="C478" s="104">
        <v>24</v>
      </c>
      <c r="D478" s="94">
        <v>42</v>
      </c>
      <c r="E478" s="94">
        <f t="shared" si="14"/>
        <v>1008</v>
      </c>
      <c r="F478" s="94">
        <v>42</v>
      </c>
      <c r="G478" s="94">
        <f t="shared" si="15"/>
        <v>1008</v>
      </c>
      <c r="H478" s="95"/>
    </row>
    <row r="479" spans="1:8" hidden="1" x14ac:dyDescent="0.25">
      <c r="A479" s="96">
        <v>2803265</v>
      </c>
      <c r="B479" s="92" t="s">
        <v>43153</v>
      </c>
      <c r="C479" s="104">
        <v>38</v>
      </c>
      <c r="D479" s="94">
        <v>353</v>
      </c>
      <c r="E479" s="94">
        <f t="shared" si="14"/>
        <v>13414</v>
      </c>
      <c r="F479" s="94">
        <v>353</v>
      </c>
      <c r="G479" s="94">
        <f t="shared" si="15"/>
        <v>13414</v>
      </c>
      <c r="H479" s="95"/>
    </row>
    <row r="480" spans="1:8" hidden="1" x14ac:dyDescent="0.25">
      <c r="A480" s="96">
        <v>2808926</v>
      </c>
      <c r="B480" s="92" t="s">
        <v>44013</v>
      </c>
      <c r="C480" s="104">
        <v>1</v>
      </c>
      <c r="D480" s="94">
        <v>1430</v>
      </c>
      <c r="E480" s="94">
        <f t="shared" si="14"/>
        <v>1430</v>
      </c>
      <c r="F480" s="94">
        <v>1430</v>
      </c>
      <c r="G480" s="94">
        <f t="shared" si="15"/>
        <v>1430</v>
      </c>
      <c r="H480" s="95"/>
    </row>
    <row r="481" spans="1:8" hidden="1" x14ac:dyDescent="0.25">
      <c r="A481" s="96">
        <v>5089269</v>
      </c>
      <c r="B481" s="92" t="s">
        <v>44230</v>
      </c>
      <c r="C481" s="104">
        <v>1</v>
      </c>
      <c r="D481" s="94">
        <v>142.5</v>
      </c>
      <c r="E481" s="94">
        <f t="shared" si="14"/>
        <v>143</v>
      </c>
      <c r="F481" s="94">
        <v>142.5</v>
      </c>
      <c r="G481" s="94">
        <f t="shared" si="15"/>
        <v>143</v>
      </c>
      <c r="H481" s="95"/>
    </row>
    <row r="482" spans="1:8" hidden="1" x14ac:dyDescent="0.25">
      <c r="A482" s="96">
        <v>5081965</v>
      </c>
      <c r="B482" s="92" t="s">
        <v>42529</v>
      </c>
      <c r="C482" s="104">
        <v>14</v>
      </c>
      <c r="D482" s="94">
        <v>150</v>
      </c>
      <c r="E482" s="94">
        <f t="shared" si="14"/>
        <v>2100</v>
      </c>
      <c r="F482" s="94">
        <v>150</v>
      </c>
      <c r="G482" s="94">
        <f t="shared" si="15"/>
        <v>2100</v>
      </c>
      <c r="H482" s="95"/>
    </row>
    <row r="483" spans="1:8" hidden="1" x14ac:dyDescent="0.25">
      <c r="A483" s="96">
        <v>5090110</v>
      </c>
      <c r="B483" s="92" t="s">
        <v>42529</v>
      </c>
      <c r="C483" s="104">
        <v>24</v>
      </c>
      <c r="D483" s="94">
        <v>45</v>
      </c>
      <c r="E483" s="94">
        <f t="shared" si="14"/>
        <v>1080</v>
      </c>
      <c r="F483" s="94">
        <v>45</v>
      </c>
      <c r="G483" s="94">
        <f t="shared" si="15"/>
        <v>1080</v>
      </c>
      <c r="H483" s="95"/>
    </row>
    <row r="484" spans="1:8" hidden="1" x14ac:dyDescent="0.25">
      <c r="A484" s="96">
        <v>5090351</v>
      </c>
      <c r="B484" s="92" t="s">
        <v>4832</v>
      </c>
      <c r="C484" s="104">
        <v>1</v>
      </c>
      <c r="D484" s="94">
        <v>45.9</v>
      </c>
      <c r="E484" s="94">
        <f t="shared" si="14"/>
        <v>46</v>
      </c>
      <c r="F484" s="94">
        <v>45.9</v>
      </c>
      <c r="G484" s="94">
        <f t="shared" si="15"/>
        <v>46</v>
      </c>
      <c r="H484" s="95"/>
    </row>
    <row r="485" spans="1:8" hidden="1" x14ac:dyDescent="0.25">
      <c r="A485" s="96">
        <v>1699388</v>
      </c>
      <c r="B485" s="92" t="s">
        <v>4835</v>
      </c>
      <c r="C485" s="104">
        <v>1</v>
      </c>
      <c r="D485" s="94">
        <v>174</v>
      </c>
      <c r="E485" s="94">
        <f t="shared" si="14"/>
        <v>174</v>
      </c>
      <c r="F485" s="94">
        <v>174</v>
      </c>
      <c r="G485" s="94">
        <f t="shared" si="15"/>
        <v>174</v>
      </c>
      <c r="H485" s="95"/>
    </row>
    <row r="486" spans="1:8" hidden="1" x14ac:dyDescent="0.25">
      <c r="A486" s="96">
        <v>1132955</v>
      </c>
      <c r="B486" s="92" t="s">
        <v>4839</v>
      </c>
      <c r="C486" s="104">
        <v>1</v>
      </c>
      <c r="D486" s="94">
        <v>120</v>
      </c>
      <c r="E486" s="94">
        <f t="shared" si="14"/>
        <v>120</v>
      </c>
      <c r="F486" s="94">
        <v>120</v>
      </c>
      <c r="G486" s="94">
        <f t="shared" si="15"/>
        <v>120</v>
      </c>
      <c r="H486" s="95"/>
    </row>
    <row r="487" spans="1:8" hidden="1" x14ac:dyDescent="0.25">
      <c r="A487" s="96">
        <v>17000005</v>
      </c>
      <c r="B487" s="92" t="s">
        <v>44302</v>
      </c>
      <c r="C487" s="104">
        <v>1</v>
      </c>
      <c r="D487" s="94">
        <v>109</v>
      </c>
      <c r="E487" s="94">
        <f t="shared" si="14"/>
        <v>109</v>
      </c>
      <c r="F487" s="94">
        <v>109</v>
      </c>
      <c r="G487" s="94">
        <f t="shared" si="15"/>
        <v>109</v>
      </c>
      <c r="H487" s="95"/>
    </row>
    <row r="488" spans="1:8" hidden="1" x14ac:dyDescent="0.25">
      <c r="A488" s="96">
        <v>1133201</v>
      </c>
      <c r="B488" s="92" t="s">
        <v>4849</v>
      </c>
      <c r="C488" s="104">
        <v>1</v>
      </c>
      <c r="D488" s="94">
        <v>120</v>
      </c>
      <c r="E488" s="94">
        <f t="shared" si="14"/>
        <v>120</v>
      </c>
      <c r="F488" s="94">
        <v>120</v>
      </c>
      <c r="G488" s="94">
        <f t="shared" si="15"/>
        <v>120</v>
      </c>
      <c r="H488" s="95"/>
    </row>
    <row r="489" spans="1:8" hidden="1" x14ac:dyDescent="0.25">
      <c r="A489" s="96">
        <v>17000008</v>
      </c>
      <c r="B489" s="92" t="s">
        <v>4851</v>
      </c>
      <c r="C489" s="104">
        <v>2</v>
      </c>
      <c r="D489" s="94">
        <v>120</v>
      </c>
      <c r="E489" s="94">
        <f t="shared" si="14"/>
        <v>240</v>
      </c>
      <c r="F489" s="94">
        <v>120</v>
      </c>
      <c r="G489" s="94">
        <f t="shared" si="15"/>
        <v>240</v>
      </c>
      <c r="H489" s="95"/>
    </row>
    <row r="490" spans="1:8" hidden="1" x14ac:dyDescent="0.25">
      <c r="A490" s="96">
        <v>17000000</v>
      </c>
      <c r="B490" s="92" t="s">
        <v>4851</v>
      </c>
      <c r="C490" s="104">
        <v>1</v>
      </c>
      <c r="D490" s="94">
        <v>120</v>
      </c>
      <c r="E490" s="94">
        <f t="shared" si="14"/>
        <v>120</v>
      </c>
      <c r="F490" s="94">
        <v>120</v>
      </c>
      <c r="G490" s="94">
        <f t="shared" si="15"/>
        <v>120</v>
      </c>
      <c r="H490" s="95"/>
    </row>
    <row r="491" spans="1:8" hidden="1" x14ac:dyDescent="0.25">
      <c r="A491" s="96" t="s">
        <v>4863</v>
      </c>
      <c r="B491" s="97" t="s">
        <v>4862</v>
      </c>
      <c r="C491" s="104">
        <v>3</v>
      </c>
      <c r="D491" s="97">
        <v>914</v>
      </c>
      <c r="E491" s="94">
        <f t="shared" si="14"/>
        <v>2742</v>
      </c>
      <c r="F491" s="94">
        <v>914</v>
      </c>
      <c r="G491" s="94">
        <f t="shared" si="15"/>
        <v>2742</v>
      </c>
      <c r="H491" s="95"/>
    </row>
    <row r="492" spans="1:8" hidden="1" x14ac:dyDescent="0.25">
      <c r="A492" s="96">
        <v>28009899</v>
      </c>
      <c r="B492" s="92" t="s">
        <v>42173</v>
      </c>
      <c r="C492" s="104">
        <v>10</v>
      </c>
      <c r="D492" s="94">
        <v>21</v>
      </c>
      <c r="E492" s="94">
        <f t="shared" si="14"/>
        <v>210</v>
      </c>
      <c r="F492" s="94">
        <v>21</v>
      </c>
      <c r="G492" s="94">
        <f t="shared" si="15"/>
        <v>210</v>
      </c>
      <c r="H492" s="95"/>
    </row>
    <row r="493" spans="1:8" hidden="1" x14ac:dyDescent="0.25">
      <c r="A493" s="96">
        <v>5090127</v>
      </c>
      <c r="B493" s="92" t="s">
        <v>42020</v>
      </c>
      <c r="C493" s="104">
        <v>9</v>
      </c>
      <c r="D493" s="94">
        <v>16</v>
      </c>
      <c r="E493" s="94">
        <f t="shared" si="14"/>
        <v>144</v>
      </c>
      <c r="F493" s="94">
        <v>16</v>
      </c>
      <c r="G493" s="94">
        <f t="shared" si="15"/>
        <v>144</v>
      </c>
      <c r="H493" s="95"/>
    </row>
    <row r="494" spans="1:8" hidden="1" x14ac:dyDescent="0.25">
      <c r="A494" s="96">
        <v>5070091</v>
      </c>
      <c r="B494" s="92" t="s">
        <v>4892</v>
      </c>
      <c r="C494" s="104">
        <v>1</v>
      </c>
      <c r="D494" s="94">
        <v>5.45</v>
      </c>
      <c r="E494" s="94">
        <f t="shared" si="14"/>
        <v>5</v>
      </c>
      <c r="F494" s="94">
        <v>5.45</v>
      </c>
      <c r="G494" s="94">
        <f t="shared" si="15"/>
        <v>5</v>
      </c>
      <c r="H494" s="95"/>
    </row>
    <row r="495" spans="1:8" hidden="1" x14ac:dyDescent="0.25">
      <c r="A495" s="96">
        <v>1778789</v>
      </c>
      <c r="B495" s="92" t="s">
        <v>4896</v>
      </c>
      <c r="C495" s="104">
        <v>427</v>
      </c>
      <c r="D495" s="94">
        <v>477</v>
      </c>
      <c r="E495" s="94">
        <f t="shared" si="14"/>
        <v>203679</v>
      </c>
      <c r="F495" s="94">
        <v>477</v>
      </c>
      <c r="G495" s="94">
        <f t="shared" si="15"/>
        <v>203679</v>
      </c>
      <c r="H495" s="95"/>
    </row>
    <row r="496" spans="1:8" hidden="1" x14ac:dyDescent="0.25">
      <c r="A496" s="96">
        <v>5210009</v>
      </c>
      <c r="B496" s="92" t="s">
        <v>4901</v>
      </c>
      <c r="C496" s="104">
        <v>9</v>
      </c>
      <c r="D496" s="94">
        <v>33.9</v>
      </c>
      <c r="E496" s="94">
        <f t="shared" si="14"/>
        <v>305</v>
      </c>
      <c r="F496" s="94">
        <v>33.9</v>
      </c>
      <c r="G496" s="94">
        <f t="shared" si="15"/>
        <v>305</v>
      </c>
      <c r="H496" s="95"/>
    </row>
    <row r="497" spans="1:8" hidden="1" x14ac:dyDescent="0.25">
      <c r="A497" s="96">
        <v>5210211</v>
      </c>
      <c r="B497" s="92" t="s">
        <v>4903</v>
      </c>
      <c r="C497" s="104">
        <v>2</v>
      </c>
      <c r="D497" s="94">
        <v>8</v>
      </c>
      <c r="E497" s="94">
        <f t="shared" si="14"/>
        <v>16</v>
      </c>
      <c r="F497" s="94">
        <v>8</v>
      </c>
      <c r="G497" s="94">
        <f t="shared" si="15"/>
        <v>16</v>
      </c>
      <c r="H497" s="95"/>
    </row>
    <row r="498" spans="1:8" hidden="1" x14ac:dyDescent="0.25">
      <c r="A498" s="96">
        <v>5210167</v>
      </c>
      <c r="B498" s="92" t="s">
        <v>4922</v>
      </c>
      <c r="C498" s="104">
        <v>1</v>
      </c>
      <c r="D498" s="94">
        <v>25.3</v>
      </c>
      <c r="E498" s="94">
        <f t="shared" si="14"/>
        <v>25</v>
      </c>
      <c r="F498" s="94">
        <v>25.3</v>
      </c>
      <c r="G498" s="94">
        <f t="shared" si="15"/>
        <v>25</v>
      </c>
      <c r="H498" s="95"/>
    </row>
    <row r="499" spans="1:8" hidden="1" x14ac:dyDescent="0.25">
      <c r="A499" s="96">
        <v>5210168</v>
      </c>
      <c r="B499" s="92" t="s">
        <v>4924</v>
      </c>
      <c r="C499" s="104">
        <v>1</v>
      </c>
      <c r="D499" s="94">
        <v>25.3</v>
      </c>
      <c r="E499" s="94">
        <f t="shared" si="14"/>
        <v>25</v>
      </c>
      <c r="F499" s="94">
        <v>25.3</v>
      </c>
      <c r="G499" s="94">
        <f t="shared" si="15"/>
        <v>25</v>
      </c>
      <c r="H499" s="95"/>
    </row>
    <row r="500" spans="1:8" hidden="1" x14ac:dyDescent="0.25">
      <c r="A500" s="96">
        <v>5210142</v>
      </c>
      <c r="B500" s="92" t="s">
        <v>4972</v>
      </c>
      <c r="C500" s="104">
        <v>3</v>
      </c>
      <c r="D500" s="94">
        <v>56.9</v>
      </c>
      <c r="E500" s="94">
        <f t="shared" si="14"/>
        <v>171</v>
      </c>
      <c r="F500" s="94">
        <v>56.9</v>
      </c>
      <c r="G500" s="94">
        <f t="shared" si="15"/>
        <v>171</v>
      </c>
      <c r="H500" s="95"/>
    </row>
    <row r="501" spans="1:8" hidden="1" x14ac:dyDescent="0.25">
      <c r="A501" s="96">
        <v>5210021</v>
      </c>
      <c r="B501" s="92" t="s">
        <v>5017</v>
      </c>
      <c r="C501" s="104">
        <v>11</v>
      </c>
      <c r="D501" s="94">
        <v>10.9</v>
      </c>
      <c r="E501" s="94">
        <f t="shared" si="14"/>
        <v>120</v>
      </c>
      <c r="F501" s="94">
        <v>10.9</v>
      </c>
      <c r="G501" s="94">
        <f t="shared" si="15"/>
        <v>120</v>
      </c>
      <c r="H501" s="95"/>
    </row>
    <row r="502" spans="1:8" hidden="1" x14ac:dyDescent="0.25">
      <c r="A502" s="96">
        <v>5210101</v>
      </c>
      <c r="B502" s="92" t="s">
        <v>5034</v>
      </c>
      <c r="C502" s="104">
        <v>1</v>
      </c>
      <c r="D502" s="94">
        <v>13.5</v>
      </c>
      <c r="E502" s="94">
        <f t="shared" si="14"/>
        <v>14</v>
      </c>
      <c r="F502" s="94">
        <v>13.5</v>
      </c>
      <c r="G502" s="94">
        <f t="shared" si="15"/>
        <v>14</v>
      </c>
      <c r="H502" s="95"/>
    </row>
    <row r="503" spans="1:8" hidden="1" x14ac:dyDescent="0.25">
      <c r="A503" s="96">
        <v>5210100</v>
      </c>
      <c r="B503" s="92" t="s">
        <v>5038</v>
      </c>
      <c r="C503" s="104">
        <v>3</v>
      </c>
      <c r="D503" s="94">
        <v>15.9</v>
      </c>
      <c r="E503" s="94">
        <f t="shared" si="14"/>
        <v>48</v>
      </c>
      <c r="F503" s="94">
        <v>15.9</v>
      </c>
      <c r="G503" s="94">
        <f t="shared" si="15"/>
        <v>48</v>
      </c>
      <c r="H503" s="95"/>
    </row>
    <row r="504" spans="1:8" hidden="1" x14ac:dyDescent="0.25">
      <c r="A504" s="96">
        <v>5210079</v>
      </c>
      <c r="B504" s="92" t="s">
        <v>5042</v>
      </c>
      <c r="C504" s="104">
        <v>110</v>
      </c>
      <c r="D504" s="94">
        <v>14.4</v>
      </c>
      <c r="E504" s="94">
        <f t="shared" si="14"/>
        <v>1584</v>
      </c>
      <c r="F504" s="94">
        <v>14.4</v>
      </c>
      <c r="G504" s="94">
        <f t="shared" si="15"/>
        <v>1584</v>
      </c>
      <c r="H504" s="95"/>
    </row>
    <row r="505" spans="1:8" hidden="1" x14ac:dyDescent="0.25">
      <c r="A505" s="96">
        <v>5210210</v>
      </c>
      <c r="B505" s="92" t="s">
        <v>42263</v>
      </c>
      <c r="C505" s="104">
        <v>38</v>
      </c>
      <c r="D505" s="94">
        <v>34.9</v>
      </c>
      <c r="E505" s="94">
        <f t="shared" si="14"/>
        <v>1326</v>
      </c>
      <c r="F505" s="94">
        <v>34.9</v>
      </c>
      <c r="G505" s="94">
        <f t="shared" si="15"/>
        <v>1326</v>
      </c>
      <c r="H505" s="95"/>
    </row>
    <row r="506" spans="1:8" hidden="1" x14ac:dyDescent="0.25">
      <c r="A506" s="96">
        <v>5210178</v>
      </c>
      <c r="B506" s="92" t="s">
        <v>41956</v>
      </c>
      <c r="C506" s="104">
        <v>4</v>
      </c>
      <c r="D506" s="94">
        <v>10</v>
      </c>
      <c r="E506" s="94">
        <f t="shared" si="14"/>
        <v>40</v>
      </c>
      <c r="F506" s="94">
        <v>10</v>
      </c>
      <c r="G506" s="94">
        <f t="shared" si="15"/>
        <v>40</v>
      </c>
      <c r="H506" s="95"/>
    </row>
    <row r="507" spans="1:8" hidden="1" x14ac:dyDescent="0.25">
      <c r="A507" s="96">
        <v>5210045</v>
      </c>
      <c r="B507" s="92" t="s">
        <v>42230</v>
      </c>
      <c r="C507" s="104">
        <v>6</v>
      </c>
      <c r="D507" s="94">
        <v>28.099999999999998</v>
      </c>
      <c r="E507" s="94">
        <f t="shared" si="14"/>
        <v>169</v>
      </c>
      <c r="F507" s="94">
        <v>28.1</v>
      </c>
      <c r="G507" s="94">
        <f t="shared" si="15"/>
        <v>169</v>
      </c>
      <c r="H507" s="95"/>
    </row>
    <row r="508" spans="1:8" hidden="1" x14ac:dyDescent="0.25">
      <c r="A508" s="96">
        <v>5210039</v>
      </c>
      <c r="B508" s="92" t="s">
        <v>5066</v>
      </c>
      <c r="C508" s="104">
        <v>1</v>
      </c>
      <c r="D508" s="94">
        <v>14.4</v>
      </c>
      <c r="E508" s="94">
        <f t="shared" si="14"/>
        <v>14</v>
      </c>
      <c r="F508" s="94">
        <v>14.4</v>
      </c>
      <c r="G508" s="94">
        <f t="shared" si="15"/>
        <v>14</v>
      </c>
      <c r="H508" s="95"/>
    </row>
    <row r="509" spans="1:8" hidden="1" x14ac:dyDescent="0.25">
      <c r="A509" s="96">
        <v>5210104</v>
      </c>
      <c r="B509" s="92" t="s">
        <v>41990</v>
      </c>
      <c r="C509" s="104">
        <v>33</v>
      </c>
      <c r="D509" s="94">
        <v>14.399999999999999</v>
      </c>
      <c r="E509" s="94">
        <f t="shared" si="14"/>
        <v>475</v>
      </c>
      <c r="F509" s="94">
        <v>14.4</v>
      </c>
      <c r="G509" s="94">
        <f t="shared" si="15"/>
        <v>475</v>
      </c>
      <c r="H509" s="95"/>
    </row>
    <row r="510" spans="1:8" hidden="1" x14ac:dyDescent="0.25">
      <c r="A510" s="96">
        <v>5210108</v>
      </c>
      <c r="B510" s="92" t="s">
        <v>42009</v>
      </c>
      <c r="C510" s="104">
        <v>8</v>
      </c>
      <c r="D510" s="94">
        <v>15.799999999999999</v>
      </c>
      <c r="E510" s="94">
        <f t="shared" si="14"/>
        <v>126</v>
      </c>
      <c r="F510" s="94">
        <v>15.799999999999999</v>
      </c>
      <c r="G510" s="94">
        <f t="shared" si="15"/>
        <v>126</v>
      </c>
      <c r="H510" s="95"/>
    </row>
    <row r="511" spans="1:8" hidden="1" x14ac:dyDescent="0.25">
      <c r="A511" s="96">
        <v>5210103</v>
      </c>
      <c r="B511" s="92" t="s">
        <v>44281</v>
      </c>
      <c r="C511" s="104">
        <v>3</v>
      </c>
      <c r="D511" s="94">
        <v>11.1</v>
      </c>
      <c r="E511" s="94">
        <f t="shared" si="14"/>
        <v>33</v>
      </c>
      <c r="F511" s="94">
        <v>11.1</v>
      </c>
      <c r="G511" s="94">
        <f t="shared" si="15"/>
        <v>33</v>
      </c>
      <c r="H511" s="95"/>
    </row>
    <row r="512" spans="1:8" hidden="1" x14ac:dyDescent="0.25">
      <c r="A512" s="96">
        <v>5210015</v>
      </c>
      <c r="B512" s="92" t="s">
        <v>5076</v>
      </c>
      <c r="C512" s="104">
        <v>11</v>
      </c>
      <c r="D512" s="94">
        <v>14.4</v>
      </c>
      <c r="E512" s="94">
        <f t="shared" si="14"/>
        <v>158</v>
      </c>
      <c r="F512" s="94">
        <v>14.4</v>
      </c>
      <c r="G512" s="94">
        <f t="shared" si="15"/>
        <v>158</v>
      </c>
      <c r="H512" s="95"/>
    </row>
    <row r="513" spans="1:8" hidden="1" x14ac:dyDescent="0.25">
      <c r="A513" s="96">
        <v>5210162</v>
      </c>
      <c r="B513" s="92" t="s">
        <v>5078</v>
      </c>
      <c r="C513" s="104">
        <v>93</v>
      </c>
      <c r="D513" s="94">
        <v>11</v>
      </c>
      <c r="E513" s="94">
        <f t="shared" si="14"/>
        <v>1023</v>
      </c>
      <c r="F513" s="94">
        <v>11</v>
      </c>
      <c r="G513" s="94">
        <f t="shared" si="15"/>
        <v>1023</v>
      </c>
      <c r="H513" s="95"/>
    </row>
    <row r="514" spans="1:8" hidden="1" x14ac:dyDescent="0.25">
      <c r="A514" s="96">
        <v>5210130</v>
      </c>
      <c r="B514" s="92" t="s">
        <v>5082</v>
      </c>
      <c r="C514" s="104">
        <v>79</v>
      </c>
      <c r="D514" s="94">
        <v>34.9</v>
      </c>
      <c r="E514" s="94">
        <f t="shared" si="14"/>
        <v>2757</v>
      </c>
      <c r="F514" s="94">
        <v>34.9</v>
      </c>
      <c r="G514" s="94">
        <f t="shared" si="15"/>
        <v>2757</v>
      </c>
      <c r="H514" s="95"/>
    </row>
    <row r="515" spans="1:8" hidden="1" x14ac:dyDescent="0.25">
      <c r="A515" s="96">
        <v>5210198</v>
      </c>
      <c r="B515" s="92" t="s">
        <v>5084</v>
      </c>
      <c r="C515" s="104">
        <v>11</v>
      </c>
      <c r="D515" s="94">
        <v>6.6</v>
      </c>
      <c r="E515" s="94">
        <f t="shared" si="14"/>
        <v>73</v>
      </c>
      <c r="F515" s="94">
        <v>6.6</v>
      </c>
      <c r="G515" s="94">
        <f t="shared" si="15"/>
        <v>73</v>
      </c>
      <c r="H515" s="95"/>
    </row>
    <row r="516" spans="1:8" hidden="1" x14ac:dyDescent="0.25">
      <c r="A516" s="96">
        <v>5210044</v>
      </c>
      <c r="B516" s="92" t="s">
        <v>5088</v>
      </c>
      <c r="C516" s="104">
        <v>2</v>
      </c>
      <c r="D516" s="94">
        <v>28.1</v>
      </c>
      <c r="E516" s="94">
        <f t="shared" si="14"/>
        <v>56</v>
      </c>
      <c r="F516" s="94">
        <v>28.099999999999998</v>
      </c>
      <c r="G516" s="94">
        <f t="shared" si="15"/>
        <v>56</v>
      </c>
      <c r="H516" s="95"/>
    </row>
    <row r="517" spans="1:8" hidden="1" x14ac:dyDescent="0.25">
      <c r="A517" s="96">
        <v>5210027</v>
      </c>
      <c r="B517" s="92" t="s">
        <v>5097</v>
      </c>
      <c r="C517" s="104">
        <v>3</v>
      </c>
      <c r="D517" s="94">
        <v>22.8</v>
      </c>
      <c r="E517" s="94">
        <f t="shared" ref="E517:E580" si="16">ROUND(C517*D517,0)</f>
        <v>68</v>
      </c>
      <c r="F517" s="94">
        <v>22.8</v>
      </c>
      <c r="G517" s="94">
        <f t="shared" ref="G517:G580" si="17">ROUND(C517*F517,0)</f>
        <v>68</v>
      </c>
      <c r="H517" s="95"/>
    </row>
    <row r="518" spans="1:8" hidden="1" x14ac:dyDescent="0.25">
      <c r="A518" s="96">
        <v>5210113</v>
      </c>
      <c r="B518" s="92" t="s">
        <v>42151</v>
      </c>
      <c r="C518" s="104">
        <v>1</v>
      </c>
      <c r="D518" s="94">
        <v>19</v>
      </c>
      <c r="E518" s="94">
        <f t="shared" si="16"/>
        <v>19</v>
      </c>
      <c r="F518" s="94">
        <v>19</v>
      </c>
      <c r="G518" s="94">
        <f t="shared" si="17"/>
        <v>19</v>
      </c>
      <c r="H518" s="95"/>
    </row>
    <row r="519" spans="1:8" hidden="1" x14ac:dyDescent="0.25">
      <c r="A519" s="96">
        <v>5210114</v>
      </c>
      <c r="B519" s="92" t="s">
        <v>5115</v>
      </c>
      <c r="C519" s="104">
        <v>1</v>
      </c>
      <c r="D519" s="94">
        <v>5</v>
      </c>
      <c r="E519" s="94">
        <f t="shared" si="16"/>
        <v>5</v>
      </c>
      <c r="F519" s="94">
        <v>5</v>
      </c>
      <c r="G519" s="94">
        <f t="shared" si="17"/>
        <v>5</v>
      </c>
      <c r="H519" s="95"/>
    </row>
    <row r="520" spans="1:8" hidden="1" x14ac:dyDescent="0.25">
      <c r="A520" s="96">
        <v>5210124</v>
      </c>
      <c r="B520" s="92" t="s">
        <v>5119</v>
      </c>
      <c r="C520" s="104">
        <v>3</v>
      </c>
      <c r="D520" s="94">
        <v>27.5</v>
      </c>
      <c r="E520" s="94">
        <f t="shared" si="16"/>
        <v>83</v>
      </c>
      <c r="F520" s="94">
        <v>27.5</v>
      </c>
      <c r="G520" s="94">
        <f t="shared" si="17"/>
        <v>83</v>
      </c>
      <c r="H520" s="95"/>
    </row>
    <row r="521" spans="1:8" hidden="1" x14ac:dyDescent="0.25">
      <c r="A521" s="96">
        <v>5210116</v>
      </c>
      <c r="B521" s="92" t="s">
        <v>5130</v>
      </c>
      <c r="C521" s="104">
        <v>2</v>
      </c>
      <c r="D521" s="94">
        <v>6.6</v>
      </c>
      <c r="E521" s="94">
        <f t="shared" si="16"/>
        <v>13</v>
      </c>
      <c r="F521" s="94">
        <v>6.6</v>
      </c>
      <c r="G521" s="94">
        <f t="shared" si="17"/>
        <v>13</v>
      </c>
      <c r="H521" s="95"/>
    </row>
    <row r="522" spans="1:8" hidden="1" x14ac:dyDescent="0.25">
      <c r="A522" s="96">
        <v>5210118</v>
      </c>
      <c r="B522" s="92" t="s">
        <v>5132</v>
      </c>
      <c r="C522" s="104">
        <v>3</v>
      </c>
      <c r="D522" s="94">
        <v>16.3</v>
      </c>
      <c r="E522" s="94">
        <f t="shared" si="16"/>
        <v>49</v>
      </c>
      <c r="F522" s="94">
        <v>16.3</v>
      </c>
      <c r="G522" s="94">
        <f t="shared" si="17"/>
        <v>49</v>
      </c>
      <c r="H522" s="95"/>
    </row>
    <row r="523" spans="1:8" hidden="1" x14ac:dyDescent="0.25">
      <c r="A523" s="96">
        <v>5210156</v>
      </c>
      <c r="B523" s="92" t="s">
        <v>5134</v>
      </c>
      <c r="C523" s="104">
        <v>456</v>
      </c>
      <c r="D523" s="94">
        <v>7.2</v>
      </c>
      <c r="E523" s="94">
        <f t="shared" si="16"/>
        <v>3283</v>
      </c>
      <c r="F523" s="94">
        <v>7.2</v>
      </c>
      <c r="G523" s="94">
        <f t="shared" si="17"/>
        <v>3283</v>
      </c>
      <c r="H523" s="95"/>
    </row>
    <row r="524" spans="1:8" hidden="1" x14ac:dyDescent="0.25">
      <c r="A524" s="96">
        <v>5210123</v>
      </c>
      <c r="B524" s="92" t="s">
        <v>42139</v>
      </c>
      <c r="C524" s="104">
        <v>3</v>
      </c>
      <c r="D524" s="94">
        <v>18</v>
      </c>
      <c r="E524" s="94">
        <f t="shared" si="16"/>
        <v>54</v>
      </c>
      <c r="F524" s="94">
        <v>18</v>
      </c>
      <c r="G524" s="94">
        <f t="shared" si="17"/>
        <v>54</v>
      </c>
      <c r="H524" s="95"/>
    </row>
    <row r="525" spans="1:8" hidden="1" x14ac:dyDescent="0.25">
      <c r="A525" s="96">
        <v>5210126</v>
      </c>
      <c r="B525" s="92" t="s">
        <v>42035</v>
      </c>
      <c r="C525" s="104">
        <v>14</v>
      </c>
      <c r="D525" s="94">
        <v>17.3</v>
      </c>
      <c r="E525" s="94">
        <f t="shared" si="16"/>
        <v>242</v>
      </c>
      <c r="F525" s="94">
        <v>17.3</v>
      </c>
      <c r="G525" s="94">
        <f t="shared" si="17"/>
        <v>242</v>
      </c>
      <c r="H525" s="95"/>
    </row>
    <row r="526" spans="1:8" hidden="1" x14ac:dyDescent="0.25">
      <c r="A526" s="96">
        <v>5210001</v>
      </c>
      <c r="B526" s="92" t="s">
        <v>42715</v>
      </c>
      <c r="C526" s="104">
        <v>3</v>
      </c>
      <c r="D526" s="94">
        <v>79.8</v>
      </c>
      <c r="E526" s="94">
        <f t="shared" si="16"/>
        <v>239</v>
      </c>
      <c r="F526" s="94">
        <v>79.800000000000011</v>
      </c>
      <c r="G526" s="94">
        <f t="shared" si="17"/>
        <v>239</v>
      </c>
      <c r="H526" s="95"/>
    </row>
    <row r="527" spans="1:8" hidden="1" x14ac:dyDescent="0.25">
      <c r="A527" s="96">
        <v>5210207</v>
      </c>
      <c r="B527" s="92" t="s">
        <v>5175</v>
      </c>
      <c r="C527" s="104">
        <v>2</v>
      </c>
      <c r="D527" s="94">
        <v>9.9</v>
      </c>
      <c r="E527" s="94">
        <f t="shared" si="16"/>
        <v>20</v>
      </c>
      <c r="F527" s="94">
        <v>9.9</v>
      </c>
      <c r="G527" s="94">
        <f t="shared" si="17"/>
        <v>20</v>
      </c>
      <c r="H527" s="95"/>
    </row>
    <row r="528" spans="1:8" hidden="1" x14ac:dyDescent="0.25">
      <c r="A528" s="96">
        <v>5210035</v>
      </c>
      <c r="B528" s="92" t="s">
        <v>5181</v>
      </c>
      <c r="C528" s="104">
        <v>16</v>
      </c>
      <c r="D528" s="94">
        <v>11.5</v>
      </c>
      <c r="E528" s="94">
        <f t="shared" si="16"/>
        <v>184</v>
      </c>
      <c r="F528" s="94">
        <v>11.5</v>
      </c>
      <c r="G528" s="94">
        <f t="shared" si="17"/>
        <v>184</v>
      </c>
      <c r="H528" s="95"/>
    </row>
    <row r="529" spans="1:8" hidden="1" x14ac:dyDescent="0.25">
      <c r="A529" s="96">
        <v>5210135</v>
      </c>
      <c r="B529" s="92" t="s">
        <v>5183</v>
      </c>
      <c r="C529" s="104">
        <v>2</v>
      </c>
      <c r="D529" s="94">
        <v>22.5</v>
      </c>
      <c r="E529" s="94">
        <f t="shared" si="16"/>
        <v>45</v>
      </c>
      <c r="F529" s="94">
        <v>22.5</v>
      </c>
      <c r="G529" s="94">
        <f t="shared" si="17"/>
        <v>45</v>
      </c>
      <c r="H529" s="95"/>
    </row>
    <row r="530" spans="1:8" hidden="1" x14ac:dyDescent="0.25">
      <c r="A530" s="96">
        <v>5210193</v>
      </c>
      <c r="B530" s="92" t="s">
        <v>41942</v>
      </c>
      <c r="C530" s="104">
        <v>1997</v>
      </c>
      <c r="D530" s="94">
        <v>8.93</v>
      </c>
      <c r="E530" s="94">
        <f t="shared" si="16"/>
        <v>17833</v>
      </c>
      <c r="F530" s="94">
        <v>8.93</v>
      </c>
      <c r="G530" s="94">
        <f t="shared" si="17"/>
        <v>17833</v>
      </c>
      <c r="H530" s="95"/>
    </row>
    <row r="531" spans="1:8" hidden="1" x14ac:dyDescent="0.25">
      <c r="A531" s="96">
        <v>5210144</v>
      </c>
      <c r="B531" s="92" t="s">
        <v>42670</v>
      </c>
      <c r="C531" s="104">
        <v>33</v>
      </c>
      <c r="D531" s="94">
        <v>65</v>
      </c>
      <c r="E531" s="94">
        <f t="shared" si="16"/>
        <v>2145</v>
      </c>
      <c r="F531" s="94">
        <v>65</v>
      </c>
      <c r="G531" s="94">
        <f t="shared" si="17"/>
        <v>2145</v>
      </c>
      <c r="H531" s="95"/>
    </row>
    <row r="532" spans="1:8" hidden="1" x14ac:dyDescent="0.25">
      <c r="A532" s="96">
        <v>5210064</v>
      </c>
      <c r="B532" s="92" t="s">
        <v>5214</v>
      </c>
      <c r="C532" s="104">
        <v>43</v>
      </c>
      <c r="D532" s="94">
        <v>7.2</v>
      </c>
      <c r="E532" s="94">
        <f t="shared" si="16"/>
        <v>310</v>
      </c>
      <c r="F532" s="94">
        <v>7.2</v>
      </c>
      <c r="G532" s="94">
        <f t="shared" si="17"/>
        <v>310</v>
      </c>
      <c r="H532" s="95"/>
    </row>
    <row r="533" spans="1:8" hidden="1" x14ac:dyDescent="0.25">
      <c r="A533" s="96">
        <v>5210047</v>
      </c>
      <c r="B533" s="92" t="s">
        <v>5220</v>
      </c>
      <c r="C533" s="104">
        <v>1</v>
      </c>
      <c r="D533" s="94">
        <v>6.1</v>
      </c>
      <c r="E533" s="94">
        <f t="shared" si="16"/>
        <v>6</v>
      </c>
      <c r="F533" s="94">
        <v>6.1</v>
      </c>
      <c r="G533" s="94">
        <f t="shared" si="17"/>
        <v>6</v>
      </c>
      <c r="H533" s="95"/>
    </row>
    <row r="534" spans="1:8" hidden="1" x14ac:dyDescent="0.25">
      <c r="A534" s="96">
        <v>5210146</v>
      </c>
      <c r="B534" s="92" t="s">
        <v>5226</v>
      </c>
      <c r="C534" s="104">
        <v>1</v>
      </c>
      <c r="D534" s="94">
        <v>6.6</v>
      </c>
      <c r="E534" s="94">
        <f t="shared" si="16"/>
        <v>7</v>
      </c>
      <c r="F534" s="94">
        <v>6.6</v>
      </c>
      <c r="G534" s="94">
        <f t="shared" si="17"/>
        <v>7</v>
      </c>
      <c r="H534" s="95"/>
    </row>
    <row r="535" spans="1:8" hidden="1" x14ac:dyDescent="0.25">
      <c r="A535" s="96">
        <v>5210145</v>
      </c>
      <c r="B535" s="92" t="s">
        <v>5228</v>
      </c>
      <c r="C535" s="104">
        <v>41</v>
      </c>
      <c r="D535" s="94">
        <v>6.6000000000000005</v>
      </c>
      <c r="E535" s="94">
        <f t="shared" si="16"/>
        <v>271</v>
      </c>
      <c r="F535" s="94">
        <v>6.6000000000000005</v>
      </c>
      <c r="G535" s="94">
        <f t="shared" si="17"/>
        <v>271</v>
      </c>
      <c r="H535" s="95"/>
    </row>
    <row r="536" spans="1:8" hidden="1" x14ac:dyDescent="0.25">
      <c r="A536" s="96">
        <v>5210074</v>
      </c>
      <c r="B536" s="92" t="s">
        <v>5234</v>
      </c>
      <c r="C536" s="104">
        <v>45</v>
      </c>
      <c r="D536" s="94">
        <v>6.6</v>
      </c>
      <c r="E536" s="94">
        <f t="shared" si="16"/>
        <v>297</v>
      </c>
      <c r="F536" s="94">
        <v>6.6</v>
      </c>
      <c r="G536" s="94">
        <f t="shared" si="17"/>
        <v>297</v>
      </c>
      <c r="H536" s="95"/>
    </row>
    <row r="537" spans="1:8" hidden="1" x14ac:dyDescent="0.25">
      <c r="A537" s="96">
        <v>5210150</v>
      </c>
      <c r="B537" s="92" t="s">
        <v>5250</v>
      </c>
      <c r="C537" s="104">
        <v>1</v>
      </c>
      <c r="D537" s="94">
        <v>15.6</v>
      </c>
      <c r="E537" s="94">
        <f t="shared" si="16"/>
        <v>16</v>
      </c>
      <c r="F537" s="94">
        <v>15.6</v>
      </c>
      <c r="G537" s="94">
        <f t="shared" si="17"/>
        <v>16</v>
      </c>
      <c r="H537" s="95"/>
    </row>
    <row r="538" spans="1:8" hidden="1" x14ac:dyDescent="0.25">
      <c r="A538" s="96">
        <v>5210005</v>
      </c>
      <c r="B538" s="92" t="s">
        <v>41970</v>
      </c>
      <c r="C538" s="104">
        <v>2</v>
      </c>
      <c r="D538" s="94">
        <v>12.2</v>
      </c>
      <c r="E538" s="94">
        <f t="shared" si="16"/>
        <v>24</v>
      </c>
      <c r="F538" s="94">
        <v>12.200000000000001</v>
      </c>
      <c r="G538" s="94">
        <f t="shared" si="17"/>
        <v>24</v>
      </c>
      <c r="H538" s="95"/>
    </row>
    <row r="539" spans="1:8" hidden="1" x14ac:dyDescent="0.25">
      <c r="A539" s="96">
        <v>5210205</v>
      </c>
      <c r="B539" s="92" t="s">
        <v>42000</v>
      </c>
      <c r="C539" s="104">
        <v>85</v>
      </c>
      <c r="D539" s="94">
        <v>15</v>
      </c>
      <c r="E539" s="94">
        <f t="shared" si="16"/>
        <v>1275</v>
      </c>
      <c r="F539" s="94">
        <v>15</v>
      </c>
      <c r="G539" s="94">
        <f t="shared" si="17"/>
        <v>1275</v>
      </c>
      <c r="H539" s="95"/>
    </row>
    <row r="540" spans="1:8" hidden="1" x14ac:dyDescent="0.25">
      <c r="A540" s="96">
        <v>5210206</v>
      </c>
      <c r="B540" s="92" t="s">
        <v>42001</v>
      </c>
      <c r="C540" s="104">
        <v>85</v>
      </c>
      <c r="D540" s="94">
        <v>15</v>
      </c>
      <c r="E540" s="94">
        <f t="shared" si="16"/>
        <v>1275</v>
      </c>
      <c r="F540" s="94">
        <v>15</v>
      </c>
      <c r="G540" s="94">
        <f t="shared" si="17"/>
        <v>1275</v>
      </c>
      <c r="H540" s="95"/>
    </row>
    <row r="541" spans="1:8" hidden="1" x14ac:dyDescent="0.25">
      <c r="A541" s="96">
        <v>5210065</v>
      </c>
      <c r="B541" s="92" t="s">
        <v>5270</v>
      </c>
      <c r="C541" s="104">
        <v>312</v>
      </c>
      <c r="D541" s="94">
        <v>8.1</v>
      </c>
      <c r="E541" s="94">
        <f t="shared" si="16"/>
        <v>2527</v>
      </c>
      <c r="F541" s="94">
        <v>8.1</v>
      </c>
      <c r="G541" s="94">
        <f t="shared" si="17"/>
        <v>2527</v>
      </c>
      <c r="H541" s="95"/>
    </row>
    <row r="542" spans="1:8" hidden="1" x14ac:dyDescent="0.25">
      <c r="A542" s="96">
        <v>5210138</v>
      </c>
      <c r="B542" s="92" t="s">
        <v>41902</v>
      </c>
      <c r="C542" s="104">
        <v>6</v>
      </c>
      <c r="D542" s="94">
        <v>2.6999999999999997</v>
      </c>
      <c r="E542" s="94">
        <f t="shared" si="16"/>
        <v>16</v>
      </c>
      <c r="F542" s="94">
        <v>2.6999999999999997</v>
      </c>
      <c r="G542" s="94">
        <f t="shared" si="17"/>
        <v>16</v>
      </c>
      <c r="H542" s="95"/>
    </row>
    <row r="543" spans="1:8" hidden="1" x14ac:dyDescent="0.25">
      <c r="A543" s="96">
        <v>5210141</v>
      </c>
      <c r="B543" s="92" t="s">
        <v>41991</v>
      </c>
      <c r="C543" s="104">
        <v>4092</v>
      </c>
      <c r="D543" s="94">
        <v>14.5</v>
      </c>
      <c r="E543" s="94">
        <f t="shared" si="16"/>
        <v>59334</v>
      </c>
      <c r="F543" s="94">
        <v>14.5</v>
      </c>
      <c r="G543" s="94">
        <f t="shared" si="17"/>
        <v>59334</v>
      </c>
      <c r="H543" s="95"/>
    </row>
    <row r="544" spans="1:8" hidden="1" x14ac:dyDescent="0.25">
      <c r="A544" s="96">
        <v>5210075</v>
      </c>
      <c r="B544" s="92" t="s">
        <v>5276</v>
      </c>
      <c r="C544" s="104">
        <v>2</v>
      </c>
      <c r="D544" s="94">
        <v>23.8</v>
      </c>
      <c r="E544" s="94">
        <f t="shared" si="16"/>
        <v>48</v>
      </c>
      <c r="F544" s="94">
        <v>23.8</v>
      </c>
      <c r="G544" s="94">
        <f t="shared" si="17"/>
        <v>48</v>
      </c>
      <c r="H544" s="95"/>
    </row>
    <row r="545" spans="1:8" hidden="1" x14ac:dyDescent="0.25">
      <c r="A545" s="96">
        <v>5210029</v>
      </c>
      <c r="B545" s="92" t="s">
        <v>5278</v>
      </c>
      <c r="C545" s="104">
        <v>25</v>
      </c>
      <c r="D545" s="94">
        <v>15.1</v>
      </c>
      <c r="E545" s="94">
        <f t="shared" si="16"/>
        <v>378</v>
      </c>
      <c r="F545" s="94">
        <v>15.1</v>
      </c>
      <c r="G545" s="94">
        <f t="shared" si="17"/>
        <v>378</v>
      </c>
      <c r="H545" s="95"/>
    </row>
    <row r="546" spans="1:8" hidden="1" x14ac:dyDescent="0.25">
      <c r="A546" s="96">
        <v>5210068</v>
      </c>
      <c r="B546" s="92" t="s">
        <v>5316</v>
      </c>
      <c r="C546" s="104">
        <v>6</v>
      </c>
      <c r="D546" s="94">
        <v>22.7</v>
      </c>
      <c r="E546" s="94">
        <f t="shared" si="16"/>
        <v>136</v>
      </c>
      <c r="F546" s="94">
        <v>22.7</v>
      </c>
      <c r="G546" s="94">
        <f t="shared" si="17"/>
        <v>136</v>
      </c>
      <c r="H546" s="95"/>
    </row>
    <row r="547" spans="1:8" hidden="1" x14ac:dyDescent="0.25">
      <c r="A547" s="96">
        <v>5210195</v>
      </c>
      <c r="B547" s="92" t="s">
        <v>5320</v>
      </c>
      <c r="C547" s="104">
        <v>15</v>
      </c>
      <c r="D547" s="94">
        <v>22.7</v>
      </c>
      <c r="E547" s="94">
        <f t="shared" si="16"/>
        <v>341</v>
      </c>
      <c r="F547" s="94">
        <v>22.7</v>
      </c>
      <c r="G547" s="94">
        <f t="shared" si="17"/>
        <v>341</v>
      </c>
      <c r="H547" s="95"/>
    </row>
    <row r="548" spans="1:8" hidden="1" x14ac:dyDescent="0.25">
      <c r="A548" s="96">
        <v>1618344</v>
      </c>
      <c r="B548" s="92" t="s">
        <v>5332</v>
      </c>
      <c r="C548" s="104">
        <v>3</v>
      </c>
      <c r="D548" s="94">
        <v>47</v>
      </c>
      <c r="E548" s="94">
        <f t="shared" si="16"/>
        <v>141</v>
      </c>
      <c r="F548" s="94">
        <v>47</v>
      </c>
      <c r="G548" s="94">
        <f t="shared" si="17"/>
        <v>141</v>
      </c>
      <c r="H548" s="95"/>
    </row>
    <row r="549" spans="1:8" hidden="1" x14ac:dyDescent="0.25">
      <c r="A549" s="96">
        <v>1602443</v>
      </c>
      <c r="B549" s="92" t="s">
        <v>5334</v>
      </c>
      <c r="C549" s="104">
        <v>1</v>
      </c>
      <c r="D549" s="94">
        <v>368</v>
      </c>
      <c r="E549" s="94">
        <f t="shared" si="16"/>
        <v>368</v>
      </c>
      <c r="F549" s="94">
        <v>368</v>
      </c>
      <c r="G549" s="94">
        <f t="shared" si="17"/>
        <v>368</v>
      </c>
      <c r="H549" s="95"/>
    </row>
    <row r="550" spans="1:8" hidden="1" x14ac:dyDescent="0.25">
      <c r="A550" s="96">
        <v>2830144</v>
      </c>
      <c r="B550" s="92" t="s">
        <v>5343</v>
      </c>
      <c r="C550" s="104">
        <v>818</v>
      </c>
      <c r="D550" s="94">
        <v>422.691822985469</v>
      </c>
      <c r="E550" s="94">
        <f t="shared" si="16"/>
        <v>345762</v>
      </c>
      <c r="F550" s="94">
        <v>404</v>
      </c>
      <c r="G550" s="94">
        <f t="shared" si="17"/>
        <v>330472</v>
      </c>
      <c r="H550" s="95"/>
    </row>
    <row r="551" spans="1:8" hidden="1" x14ac:dyDescent="0.25">
      <c r="A551" s="96">
        <v>2830136</v>
      </c>
      <c r="B551" s="92" t="s">
        <v>5348</v>
      </c>
      <c r="C551" s="104">
        <v>228</v>
      </c>
      <c r="D551" s="94">
        <v>273</v>
      </c>
      <c r="E551" s="94">
        <f t="shared" si="16"/>
        <v>62244</v>
      </c>
      <c r="F551" s="94">
        <v>273</v>
      </c>
      <c r="G551" s="94">
        <f t="shared" si="17"/>
        <v>62244</v>
      </c>
      <c r="H551" s="95"/>
    </row>
    <row r="552" spans="1:8" hidden="1" x14ac:dyDescent="0.25">
      <c r="A552" s="96">
        <v>2830128</v>
      </c>
      <c r="B552" s="92" t="s">
        <v>5350</v>
      </c>
      <c r="C552" s="104">
        <v>44</v>
      </c>
      <c r="D552" s="94">
        <v>259</v>
      </c>
      <c r="E552" s="94">
        <f t="shared" si="16"/>
        <v>11396</v>
      </c>
      <c r="F552" s="94">
        <v>259</v>
      </c>
      <c r="G552" s="94">
        <f t="shared" si="17"/>
        <v>11396</v>
      </c>
      <c r="H552" s="95"/>
    </row>
    <row r="553" spans="1:8" hidden="1" x14ac:dyDescent="0.25">
      <c r="A553" s="96">
        <v>2830763</v>
      </c>
      <c r="B553" s="92" t="s">
        <v>5355</v>
      </c>
      <c r="C553" s="104">
        <v>54</v>
      </c>
      <c r="D553" s="94">
        <v>705</v>
      </c>
      <c r="E553" s="94">
        <f t="shared" si="16"/>
        <v>38070</v>
      </c>
      <c r="F553" s="94">
        <v>705</v>
      </c>
      <c r="G553" s="94">
        <f t="shared" si="17"/>
        <v>38070</v>
      </c>
      <c r="H553" s="95"/>
    </row>
    <row r="554" spans="1:8" hidden="1" x14ac:dyDescent="0.25">
      <c r="A554" s="96">
        <v>1730012</v>
      </c>
      <c r="B554" s="92" t="s">
        <v>5357</v>
      </c>
      <c r="C554" s="104">
        <v>45</v>
      </c>
      <c r="D554" s="94">
        <v>303</v>
      </c>
      <c r="E554" s="94">
        <f t="shared" si="16"/>
        <v>13635</v>
      </c>
      <c r="F554" s="94">
        <v>303</v>
      </c>
      <c r="G554" s="94">
        <f t="shared" si="17"/>
        <v>13635</v>
      </c>
      <c r="H554" s="95"/>
    </row>
    <row r="555" spans="1:8" hidden="1" x14ac:dyDescent="0.25">
      <c r="A555" s="96">
        <v>1730015</v>
      </c>
      <c r="B555" s="92" t="s">
        <v>5359</v>
      </c>
      <c r="C555" s="104">
        <v>48</v>
      </c>
      <c r="D555" s="94">
        <v>159</v>
      </c>
      <c r="E555" s="94">
        <f t="shared" si="16"/>
        <v>7632</v>
      </c>
      <c r="F555" s="94">
        <v>159</v>
      </c>
      <c r="G555" s="94">
        <f t="shared" si="17"/>
        <v>7632</v>
      </c>
      <c r="H555" s="95"/>
    </row>
    <row r="556" spans="1:8" hidden="1" x14ac:dyDescent="0.25">
      <c r="A556" s="96">
        <v>2819776</v>
      </c>
      <c r="B556" s="92" t="s">
        <v>42425</v>
      </c>
      <c r="C556" s="104">
        <v>45</v>
      </c>
      <c r="D556" s="94">
        <v>39</v>
      </c>
      <c r="E556" s="94">
        <f t="shared" si="16"/>
        <v>1755</v>
      </c>
      <c r="F556" s="94">
        <v>39</v>
      </c>
      <c r="G556" s="94">
        <f t="shared" si="17"/>
        <v>1755</v>
      </c>
      <c r="H556" s="95"/>
    </row>
    <row r="557" spans="1:8" hidden="1" x14ac:dyDescent="0.25">
      <c r="A557" s="96">
        <v>2820207</v>
      </c>
      <c r="B557" s="92" t="s">
        <v>42090</v>
      </c>
      <c r="C557" s="104">
        <v>49</v>
      </c>
      <c r="D557" s="94">
        <v>18</v>
      </c>
      <c r="E557" s="94">
        <f t="shared" si="16"/>
        <v>882</v>
      </c>
      <c r="F557" s="94">
        <v>18</v>
      </c>
      <c r="G557" s="94">
        <f t="shared" si="17"/>
        <v>882</v>
      </c>
      <c r="H557" s="95"/>
    </row>
    <row r="558" spans="1:8" hidden="1" x14ac:dyDescent="0.25">
      <c r="A558" s="96">
        <v>2805148</v>
      </c>
      <c r="B558" s="92" t="s">
        <v>42353</v>
      </c>
      <c r="C558" s="104">
        <v>401</v>
      </c>
      <c r="D558" s="94">
        <v>38</v>
      </c>
      <c r="E558" s="94">
        <f t="shared" si="16"/>
        <v>15238</v>
      </c>
      <c r="F558" s="94">
        <v>38</v>
      </c>
      <c r="G558" s="94">
        <f t="shared" si="17"/>
        <v>15238</v>
      </c>
      <c r="H558" s="95"/>
    </row>
    <row r="559" spans="1:8" hidden="1" x14ac:dyDescent="0.25">
      <c r="A559" s="96">
        <v>2847173</v>
      </c>
      <c r="B559" s="92" t="s">
        <v>42924</v>
      </c>
      <c r="C559" s="104">
        <v>342</v>
      </c>
      <c r="D559" s="94">
        <v>202</v>
      </c>
      <c r="E559" s="94">
        <f t="shared" si="16"/>
        <v>69084</v>
      </c>
      <c r="F559" s="94">
        <v>202</v>
      </c>
      <c r="G559" s="94">
        <f t="shared" si="17"/>
        <v>69084</v>
      </c>
      <c r="H559" s="95"/>
    </row>
    <row r="560" spans="1:8" hidden="1" x14ac:dyDescent="0.25">
      <c r="A560" s="96">
        <v>2892252</v>
      </c>
      <c r="B560" s="92" t="s">
        <v>42437</v>
      </c>
      <c r="C560" s="104">
        <v>11643</v>
      </c>
      <c r="D560" s="94">
        <v>39</v>
      </c>
      <c r="E560" s="94">
        <f t="shared" si="16"/>
        <v>454077</v>
      </c>
      <c r="F560" s="94">
        <v>39</v>
      </c>
      <c r="G560" s="94">
        <f t="shared" si="17"/>
        <v>454077</v>
      </c>
      <c r="H560" s="95"/>
    </row>
    <row r="561" spans="1:8" hidden="1" x14ac:dyDescent="0.25">
      <c r="A561" s="96">
        <v>2820287</v>
      </c>
      <c r="B561" s="92" t="s">
        <v>42427</v>
      </c>
      <c r="C561" s="104">
        <v>282</v>
      </c>
      <c r="D561" s="94">
        <v>39</v>
      </c>
      <c r="E561" s="94">
        <f t="shared" si="16"/>
        <v>10998</v>
      </c>
      <c r="F561" s="94">
        <v>39</v>
      </c>
      <c r="G561" s="94">
        <f t="shared" si="17"/>
        <v>10998</v>
      </c>
      <c r="H561" s="95"/>
    </row>
    <row r="562" spans="1:8" hidden="1" x14ac:dyDescent="0.25">
      <c r="A562" s="96">
        <v>2820285</v>
      </c>
      <c r="B562" s="92" t="s">
        <v>42426</v>
      </c>
      <c r="C562" s="104">
        <v>3984</v>
      </c>
      <c r="D562" s="94">
        <v>39</v>
      </c>
      <c r="E562" s="94">
        <f t="shared" si="16"/>
        <v>155376</v>
      </c>
      <c r="F562" s="94">
        <v>39</v>
      </c>
      <c r="G562" s="94">
        <f t="shared" si="17"/>
        <v>155376</v>
      </c>
      <c r="H562" s="95"/>
    </row>
    <row r="563" spans="1:8" hidden="1" x14ac:dyDescent="0.25">
      <c r="A563" s="96">
        <v>1730020</v>
      </c>
      <c r="B563" s="92" t="s">
        <v>42857</v>
      </c>
      <c r="C563" s="104">
        <v>1237</v>
      </c>
      <c r="D563" s="94">
        <v>170</v>
      </c>
      <c r="E563" s="94">
        <f t="shared" si="16"/>
        <v>210290</v>
      </c>
      <c r="F563" s="94">
        <v>170</v>
      </c>
      <c r="G563" s="94">
        <f t="shared" si="17"/>
        <v>210290</v>
      </c>
      <c r="H563" s="95"/>
    </row>
    <row r="564" spans="1:8" hidden="1" x14ac:dyDescent="0.25">
      <c r="A564" s="96">
        <v>2806086</v>
      </c>
      <c r="B564" s="92" t="s">
        <v>42989</v>
      </c>
      <c r="C564" s="104">
        <v>8</v>
      </c>
      <c r="D564" s="94">
        <v>225</v>
      </c>
      <c r="E564" s="94">
        <f t="shared" si="16"/>
        <v>1800</v>
      </c>
      <c r="F564" s="94">
        <v>225</v>
      </c>
      <c r="G564" s="94">
        <f t="shared" si="17"/>
        <v>1800</v>
      </c>
      <c r="H564" s="95"/>
    </row>
    <row r="565" spans="1:8" hidden="1" x14ac:dyDescent="0.25">
      <c r="A565" s="96">
        <v>5090140</v>
      </c>
      <c r="B565" s="92" t="s">
        <v>5387</v>
      </c>
      <c r="C565" s="104">
        <v>18</v>
      </c>
      <c r="D565" s="94">
        <v>5.7</v>
      </c>
      <c r="E565" s="94">
        <f t="shared" si="16"/>
        <v>103</v>
      </c>
      <c r="F565" s="94">
        <v>5.7</v>
      </c>
      <c r="G565" s="94">
        <f t="shared" si="17"/>
        <v>103</v>
      </c>
      <c r="H565" s="95"/>
    </row>
    <row r="566" spans="1:8" hidden="1" x14ac:dyDescent="0.25">
      <c r="A566" s="96">
        <v>5078706</v>
      </c>
      <c r="B566" s="92" t="s">
        <v>5389</v>
      </c>
      <c r="C566" s="104">
        <v>12</v>
      </c>
      <c r="D566" s="94">
        <v>10.700000000000001</v>
      </c>
      <c r="E566" s="94">
        <f t="shared" si="16"/>
        <v>128</v>
      </c>
      <c r="F566" s="94">
        <v>10.700000000000001</v>
      </c>
      <c r="G566" s="94">
        <f t="shared" si="17"/>
        <v>128</v>
      </c>
      <c r="H566" s="95"/>
    </row>
    <row r="567" spans="1:8" hidden="1" x14ac:dyDescent="0.25">
      <c r="A567" s="96">
        <v>5090066</v>
      </c>
      <c r="B567" s="92" t="s">
        <v>5395</v>
      </c>
      <c r="C567" s="104">
        <v>10</v>
      </c>
      <c r="D567" s="94">
        <v>4</v>
      </c>
      <c r="E567" s="94">
        <f t="shared" si="16"/>
        <v>40</v>
      </c>
      <c r="F567" s="94">
        <v>4</v>
      </c>
      <c r="G567" s="94">
        <f t="shared" si="17"/>
        <v>40</v>
      </c>
      <c r="H567" s="95"/>
    </row>
    <row r="568" spans="1:8" hidden="1" x14ac:dyDescent="0.25">
      <c r="A568" s="96">
        <v>5078714</v>
      </c>
      <c r="B568" s="92" t="s">
        <v>5397</v>
      </c>
      <c r="C568" s="104">
        <v>12</v>
      </c>
      <c r="D568" s="94">
        <v>41.62</v>
      </c>
      <c r="E568" s="94">
        <f t="shared" si="16"/>
        <v>499</v>
      </c>
      <c r="F568" s="94">
        <v>41.62</v>
      </c>
      <c r="G568" s="94">
        <f t="shared" si="17"/>
        <v>499</v>
      </c>
      <c r="H568" s="95"/>
    </row>
    <row r="569" spans="1:8" hidden="1" x14ac:dyDescent="0.25">
      <c r="A569" s="96">
        <v>28011641</v>
      </c>
      <c r="B569" s="92" t="s">
        <v>42802</v>
      </c>
      <c r="C569" s="104">
        <v>9</v>
      </c>
      <c r="D569" s="94">
        <v>123</v>
      </c>
      <c r="E569" s="94">
        <f t="shared" si="16"/>
        <v>1107</v>
      </c>
      <c r="F569" s="94">
        <v>123</v>
      </c>
      <c r="G569" s="94">
        <f t="shared" si="17"/>
        <v>1107</v>
      </c>
      <c r="H569" s="95"/>
    </row>
    <row r="570" spans="1:8" hidden="1" x14ac:dyDescent="0.25">
      <c r="A570" s="96">
        <v>2857487</v>
      </c>
      <c r="B570" s="92" t="s">
        <v>42576</v>
      </c>
      <c r="C570" s="104">
        <v>68</v>
      </c>
      <c r="D570" s="94">
        <v>123</v>
      </c>
      <c r="E570" s="94">
        <f t="shared" si="16"/>
        <v>8364</v>
      </c>
      <c r="F570" s="94">
        <v>123</v>
      </c>
      <c r="G570" s="94">
        <f t="shared" si="17"/>
        <v>8364</v>
      </c>
      <c r="H570" s="95"/>
    </row>
    <row r="571" spans="1:8" hidden="1" x14ac:dyDescent="0.25">
      <c r="A571" s="96">
        <v>2814108</v>
      </c>
      <c r="B571" s="92" t="s">
        <v>42576</v>
      </c>
      <c r="C571" s="104">
        <v>9</v>
      </c>
      <c r="D571" s="94">
        <v>50</v>
      </c>
      <c r="E571" s="94">
        <f t="shared" si="16"/>
        <v>450</v>
      </c>
      <c r="F571" s="94">
        <v>50</v>
      </c>
      <c r="G571" s="94">
        <f t="shared" si="17"/>
        <v>450</v>
      </c>
      <c r="H571" s="95"/>
    </row>
    <row r="572" spans="1:8" hidden="1" x14ac:dyDescent="0.25">
      <c r="A572" s="96">
        <v>2840335</v>
      </c>
      <c r="B572" s="92" t="s">
        <v>42576</v>
      </c>
      <c r="C572" s="104">
        <v>1</v>
      </c>
      <c r="D572" s="94">
        <v>87</v>
      </c>
      <c r="E572" s="94">
        <f t="shared" si="16"/>
        <v>87</v>
      </c>
      <c r="F572" s="94">
        <v>87</v>
      </c>
      <c r="G572" s="94">
        <f t="shared" si="17"/>
        <v>87</v>
      </c>
      <c r="H572" s="95"/>
    </row>
    <row r="573" spans="1:8" hidden="1" x14ac:dyDescent="0.25">
      <c r="A573" s="96">
        <v>1635867</v>
      </c>
      <c r="B573" s="92" t="s">
        <v>5409</v>
      </c>
      <c r="C573" s="104">
        <v>1</v>
      </c>
      <c r="D573" s="94">
        <v>606</v>
      </c>
      <c r="E573" s="94">
        <f t="shared" si="16"/>
        <v>606</v>
      </c>
      <c r="F573" s="94">
        <v>606</v>
      </c>
      <c r="G573" s="94">
        <f t="shared" si="17"/>
        <v>606</v>
      </c>
      <c r="H573" s="95"/>
    </row>
    <row r="574" spans="1:8" hidden="1" x14ac:dyDescent="0.25">
      <c r="A574" s="96">
        <v>1635868</v>
      </c>
      <c r="B574" s="92" t="s">
        <v>43837</v>
      </c>
      <c r="C574" s="104">
        <v>1</v>
      </c>
      <c r="D574" s="94">
        <v>606</v>
      </c>
      <c r="E574" s="94">
        <f t="shared" si="16"/>
        <v>606</v>
      </c>
      <c r="F574" s="94">
        <v>606</v>
      </c>
      <c r="G574" s="94">
        <f t="shared" si="17"/>
        <v>606</v>
      </c>
      <c r="H574" s="95"/>
    </row>
    <row r="575" spans="1:8" hidden="1" x14ac:dyDescent="0.25">
      <c r="A575" s="96">
        <v>2890056</v>
      </c>
      <c r="B575" s="92" t="s">
        <v>44061</v>
      </c>
      <c r="C575" s="104">
        <v>2</v>
      </c>
      <c r="D575" s="94">
        <v>24</v>
      </c>
      <c r="E575" s="94">
        <f t="shared" si="16"/>
        <v>48</v>
      </c>
      <c r="F575" s="94">
        <v>24</v>
      </c>
      <c r="G575" s="94">
        <f t="shared" si="17"/>
        <v>48</v>
      </c>
      <c r="H575" s="95"/>
    </row>
    <row r="576" spans="1:8" hidden="1" x14ac:dyDescent="0.25">
      <c r="A576" s="96">
        <v>28013104</v>
      </c>
      <c r="B576" s="92" t="s">
        <v>44311</v>
      </c>
      <c r="C576" s="104">
        <v>3</v>
      </c>
      <c r="D576" s="94">
        <v>1221.56</v>
      </c>
      <c r="E576" s="94">
        <f t="shared" si="16"/>
        <v>3665</v>
      </c>
      <c r="F576" s="94">
        <v>1221.56</v>
      </c>
      <c r="G576" s="94">
        <f t="shared" si="17"/>
        <v>3665</v>
      </c>
      <c r="H576" s="95"/>
    </row>
    <row r="577" spans="1:8" hidden="1" x14ac:dyDescent="0.25">
      <c r="A577" s="96">
        <v>5060128</v>
      </c>
      <c r="B577" s="92" t="s">
        <v>44115</v>
      </c>
      <c r="C577" s="104">
        <v>1</v>
      </c>
      <c r="D577" s="94">
        <v>650</v>
      </c>
      <c r="E577" s="94">
        <f t="shared" si="16"/>
        <v>650</v>
      </c>
      <c r="F577" s="94">
        <v>650</v>
      </c>
      <c r="G577" s="94">
        <f t="shared" si="17"/>
        <v>650</v>
      </c>
      <c r="H577" s="95"/>
    </row>
    <row r="578" spans="1:8" hidden="1" x14ac:dyDescent="0.25">
      <c r="A578" s="96">
        <v>5090225</v>
      </c>
      <c r="B578" s="92" t="s">
        <v>41993</v>
      </c>
      <c r="C578" s="104">
        <v>1</v>
      </c>
      <c r="D578" s="94">
        <v>14.65</v>
      </c>
      <c r="E578" s="94">
        <f t="shared" si="16"/>
        <v>15</v>
      </c>
      <c r="F578" s="94">
        <v>14.65</v>
      </c>
      <c r="G578" s="94">
        <f t="shared" si="17"/>
        <v>15</v>
      </c>
      <c r="H578" s="95"/>
    </row>
    <row r="579" spans="1:8" hidden="1" x14ac:dyDescent="0.25">
      <c r="A579" s="96">
        <v>1730558</v>
      </c>
      <c r="B579" s="92" t="s">
        <v>5435</v>
      </c>
      <c r="C579" s="104">
        <v>1</v>
      </c>
      <c r="D579" s="94">
        <v>350</v>
      </c>
      <c r="E579" s="94">
        <f t="shared" si="16"/>
        <v>350</v>
      </c>
      <c r="F579" s="94">
        <v>350</v>
      </c>
      <c r="G579" s="94">
        <f t="shared" si="17"/>
        <v>350</v>
      </c>
      <c r="H579" s="95"/>
    </row>
    <row r="580" spans="1:8" hidden="1" x14ac:dyDescent="0.25">
      <c r="A580" s="96">
        <v>1699991</v>
      </c>
      <c r="B580" s="92" t="s">
        <v>43604</v>
      </c>
      <c r="C580" s="104">
        <v>1</v>
      </c>
      <c r="D580" s="94">
        <v>2502.5</v>
      </c>
      <c r="E580" s="94">
        <f t="shared" si="16"/>
        <v>2503</v>
      </c>
      <c r="F580" s="94">
        <v>2502.5</v>
      </c>
      <c r="G580" s="94">
        <f t="shared" si="17"/>
        <v>2503</v>
      </c>
      <c r="H580" s="95"/>
    </row>
    <row r="581" spans="1:8" hidden="1" x14ac:dyDescent="0.25">
      <c r="A581" s="96">
        <v>2803853</v>
      </c>
      <c r="B581" s="92" t="s">
        <v>42345</v>
      </c>
      <c r="C581" s="104">
        <v>906</v>
      </c>
      <c r="D581" s="94">
        <v>37</v>
      </c>
      <c r="E581" s="94">
        <f t="shared" ref="E581:E644" si="18">ROUND(C581*D581,0)</f>
        <v>33522</v>
      </c>
      <c r="F581" s="94">
        <v>36.801342281879194</v>
      </c>
      <c r="G581" s="94">
        <f t="shared" ref="G581:G644" si="19">ROUND(C581*F581,0)</f>
        <v>33342</v>
      </c>
      <c r="H581" s="95"/>
    </row>
    <row r="582" spans="1:8" hidden="1" x14ac:dyDescent="0.25">
      <c r="A582" s="96">
        <v>2803861</v>
      </c>
      <c r="B582" s="92" t="s">
        <v>42345</v>
      </c>
      <c r="C582" s="104">
        <v>411</v>
      </c>
      <c r="D582" s="94">
        <v>38</v>
      </c>
      <c r="E582" s="94">
        <f t="shared" si="18"/>
        <v>15618</v>
      </c>
      <c r="F582" s="94">
        <v>38</v>
      </c>
      <c r="G582" s="94">
        <f t="shared" si="19"/>
        <v>15618</v>
      </c>
      <c r="H582" s="95"/>
    </row>
    <row r="583" spans="1:8" hidden="1" x14ac:dyDescent="0.25">
      <c r="A583" s="96">
        <v>2870704</v>
      </c>
      <c r="B583" s="92" t="s">
        <v>42378</v>
      </c>
      <c r="C583" s="104">
        <v>260</v>
      </c>
      <c r="D583" s="94">
        <v>39</v>
      </c>
      <c r="E583" s="94">
        <f t="shared" si="18"/>
        <v>10140</v>
      </c>
      <c r="F583" s="94">
        <v>39</v>
      </c>
      <c r="G583" s="94">
        <f t="shared" si="19"/>
        <v>10140</v>
      </c>
      <c r="H583" s="95"/>
    </row>
    <row r="584" spans="1:8" hidden="1" x14ac:dyDescent="0.25">
      <c r="A584" s="96">
        <v>2870696</v>
      </c>
      <c r="B584" s="92" t="s">
        <v>42378</v>
      </c>
      <c r="C584" s="104">
        <v>141</v>
      </c>
      <c r="D584" s="94">
        <v>39</v>
      </c>
      <c r="E584" s="94">
        <f t="shared" si="18"/>
        <v>5499</v>
      </c>
      <c r="F584" s="94">
        <v>39</v>
      </c>
      <c r="G584" s="94">
        <f t="shared" si="19"/>
        <v>5499</v>
      </c>
      <c r="H584" s="95"/>
    </row>
    <row r="585" spans="1:8" hidden="1" x14ac:dyDescent="0.25">
      <c r="A585" s="96">
        <v>2870613</v>
      </c>
      <c r="B585" s="92" t="s">
        <v>42378</v>
      </c>
      <c r="C585" s="104">
        <v>130</v>
      </c>
      <c r="D585" s="94">
        <v>38</v>
      </c>
      <c r="E585" s="94">
        <f t="shared" si="18"/>
        <v>4940</v>
      </c>
      <c r="F585" s="94">
        <v>38</v>
      </c>
      <c r="G585" s="94">
        <f t="shared" si="19"/>
        <v>4940</v>
      </c>
      <c r="H585" s="95"/>
    </row>
    <row r="586" spans="1:8" hidden="1" x14ac:dyDescent="0.25">
      <c r="A586" s="96">
        <v>1730707</v>
      </c>
      <c r="B586" s="92" t="s">
        <v>5499</v>
      </c>
      <c r="C586" s="104">
        <v>3</v>
      </c>
      <c r="D586" s="94">
        <v>350</v>
      </c>
      <c r="E586" s="94">
        <f t="shared" si="18"/>
        <v>1050</v>
      </c>
      <c r="F586" s="94">
        <v>350</v>
      </c>
      <c r="G586" s="94">
        <f t="shared" si="19"/>
        <v>1050</v>
      </c>
      <c r="H586" s="95"/>
    </row>
    <row r="587" spans="1:8" hidden="1" x14ac:dyDescent="0.25">
      <c r="A587" s="96">
        <v>2802952</v>
      </c>
      <c r="B587" s="92" t="s">
        <v>41839</v>
      </c>
      <c r="C587" s="104">
        <v>26</v>
      </c>
      <c r="D587" s="94">
        <v>10420.817499999999</v>
      </c>
      <c r="E587" s="94">
        <f t="shared" si="18"/>
        <v>270941</v>
      </c>
      <c r="F587" s="94">
        <v>10420.817499999999</v>
      </c>
      <c r="G587" s="94">
        <f t="shared" si="19"/>
        <v>270941</v>
      </c>
      <c r="H587" s="95"/>
    </row>
    <row r="588" spans="1:8" hidden="1" x14ac:dyDescent="0.25">
      <c r="A588" s="96">
        <v>28012594</v>
      </c>
      <c r="B588" s="92" t="s">
        <v>41839</v>
      </c>
      <c r="C588" s="104">
        <v>3</v>
      </c>
      <c r="D588" s="94">
        <v>8624.35</v>
      </c>
      <c r="E588" s="94">
        <f t="shared" si="18"/>
        <v>25873</v>
      </c>
      <c r="F588" s="94">
        <v>8624.35</v>
      </c>
      <c r="G588" s="94">
        <f t="shared" si="19"/>
        <v>25873</v>
      </c>
      <c r="H588" s="95"/>
    </row>
    <row r="589" spans="1:8" hidden="1" x14ac:dyDescent="0.25">
      <c r="A589" s="96">
        <v>2808611</v>
      </c>
      <c r="B589" s="92" t="s">
        <v>44337</v>
      </c>
      <c r="C589" s="104">
        <v>87</v>
      </c>
      <c r="D589" s="94">
        <v>580.05333333333328</v>
      </c>
      <c r="E589" s="94">
        <f t="shared" si="18"/>
        <v>50465</v>
      </c>
      <c r="F589" s="94">
        <v>546</v>
      </c>
      <c r="G589" s="94">
        <f t="shared" si="19"/>
        <v>47502</v>
      </c>
      <c r="H589" s="95"/>
    </row>
    <row r="590" spans="1:8" hidden="1" x14ac:dyDescent="0.25">
      <c r="A590" s="96">
        <v>2830089</v>
      </c>
      <c r="B590" s="92" t="s">
        <v>41848</v>
      </c>
      <c r="C590" s="104">
        <v>1</v>
      </c>
      <c r="D590" s="94">
        <v>636</v>
      </c>
      <c r="E590" s="94">
        <f t="shared" si="18"/>
        <v>636</v>
      </c>
      <c r="F590" s="94">
        <v>636</v>
      </c>
      <c r="G590" s="94">
        <f t="shared" si="19"/>
        <v>636</v>
      </c>
      <c r="H590" s="95"/>
    </row>
    <row r="591" spans="1:8" hidden="1" x14ac:dyDescent="0.25">
      <c r="A591" s="96">
        <v>2803531</v>
      </c>
      <c r="B591" s="92" t="s">
        <v>42344</v>
      </c>
      <c r="C591" s="104">
        <v>195</v>
      </c>
      <c r="D591" s="94">
        <v>38</v>
      </c>
      <c r="E591" s="94">
        <f t="shared" si="18"/>
        <v>7410</v>
      </c>
      <c r="F591" s="94">
        <v>38</v>
      </c>
      <c r="G591" s="94">
        <f t="shared" si="19"/>
        <v>7410</v>
      </c>
      <c r="H591" s="95"/>
    </row>
    <row r="592" spans="1:8" hidden="1" x14ac:dyDescent="0.25">
      <c r="A592" s="96">
        <v>2851688</v>
      </c>
      <c r="B592" s="92" t="s">
        <v>42344</v>
      </c>
      <c r="C592" s="104">
        <v>70</v>
      </c>
      <c r="D592" s="94">
        <v>38</v>
      </c>
      <c r="E592" s="94">
        <f t="shared" si="18"/>
        <v>2660</v>
      </c>
      <c r="F592" s="94">
        <v>38</v>
      </c>
      <c r="G592" s="94">
        <f t="shared" si="19"/>
        <v>2660</v>
      </c>
      <c r="H592" s="95"/>
    </row>
    <row r="593" spans="1:8" hidden="1" x14ac:dyDescent="0.25">
      <c r="A593" s="96">
        <v>2810120</v>
      </c>
      <c r="B593" s="92" t="s">
        <v>42990</v>
      </c>
      <c r="C593" s="104">
        <v>90</v>
      </c>
      <c r="D593" s="94">
        <v>225</v>
      </c>
      <c r="E593" s="94">
        <f t="shared" si="18"/>
        <v>20250</v>
      </c>
      <c r="F593" s="94">
        <v>225</v>
      </c>
      <c r="G593" s="94">
        <f t="shared" si="19"/>
        <v>20250</v>
      </c>
      <c r="H593" s="95"/>
    </row>
    <row r="594" spans="1:8" hidden="1" x14ac:dyDescent="0.25">
      <c r="A594" s="96">
        <v>1712093</v>
      </c>
      <c r="B594" s="92" t="s">
        <v>43124</v>
      </c>
      <c r="C594" s="104">
        <v>3</v>
      </c>
      <c r="D594" s="94">
        <v>333</v>
      </c>
      <c r="E594" s="94">
        <f t="shared" si="18"/>
        <v>999</v>
      </c>
      <c r="F594" s="94">
        <v>333</v>
      </c>
      <c r="G594" s="94">
        <f t="shared" si="19"/>
        <v>999</v>
      </c>
      <c r="H594" s="95"/>
    </row>
    <row r="595" spans="1:8" hidden="1" x14ac:dyDescent="0.25">
      <c r="A595" s="96">
        <v>1712010</v>
      </c>
      <c r="B595" s="92" t="s">
        <v>43123</v>
      </c>
      <c r="C595" s="104">
        <v>4</v>
      </c>
      <c r="D595" s="94">
        <v>333</v>
      </c>
      <c r="E595" s="94">
        <f t="shared" si="18"/>
        <v>1332</v>
      </c>
      <c r="F595" s="94">
        <v>333</v>
      </c>
      <c r="G595" s="94">
        <f t="shared" si="19"/>
        <v>1332</v>
      </c>
      <c r="H595" s="95"/>
    </row>
    <row r="596" spans="1:8" hidden="1" x14ac:dyDescent="0.25">
      <c r="A596" s="96">
        <v>1714297</v>
      </c>
      <c r="B596" s="92" t="s">
        <v>43125</v>
      </c>
      <c r="C596" s="104">
        <v>4</v>
      </c>
      <c r="D596" s="94">
        <v>333</v>
      </c>
      <c r="E596" s="94">
        <f t="shared" si="18"/>
        <v>1332</v>
      </c>
      <c r="F596" s="94">
        <v>333</v>
      </c>
      <c r="G596" s="94">
        <f t="shared" si="19"/>
        <v>1332</v>
      </c>
      <c r="H596" s="95"/>
    </row>
    <row r="597" spans="1:8" hidden="1" x14ac:dyDescent="0.25">
      <c r="A597" s="96">
        <v>5090705</v>
      </c>
      <c r="B597" s="92" t="s">
        <v>44269</v>
      </c>
      <c r="C597" s="104">
        <v>1</v>
      </c>
      <c r="D597" s="94">
        <v>155</v>
      </c>
      <c r="E597" s="94">
        <f t="shared" si="18"/>
        <v>155</v>
      </c>
      <c r="F597" s="94">
        <v>155</v>
      </c>
      <c r="G597" s="94">
        <f t="shared" si="19"/>
        <v>155</v>
      </c>
      <c r="H597" s="95"/>
    </row>
    <row r="598" spans="1:8" hidden="1" x14ac:dyDescent="0.25">
      <c r="A598" s="96">
        <v>2800086</v>
      </c>
      <c r="B598" s="92" t="s">
        <v>42043</v>
      </c>
      <c r="C598" s="104">
        <v>36</v>
      </c>
      <c r="D598" s="94">
        <v>18</v>
      </c>
      <c r="E598" s="94">
        <f t="shared" si="18"/>
        <v>648</v>
      </c>
      <c r="F598" s="94">
        <v>18</v>
      </c>
      <c r="G598" s="94">
        <f t="shared" si="19"/>
        <v>648</v>
      </c>
      <c r="H598" s="95"/>
    </row>
    <row r="599" spans="1:8" hidden="1" x14ac:dyDescent="0.25">
      <c r="A599" s="96">
        <v>2800790</v>
      </c>
      <c r="B599" s="92" t="s">
        <v>42898</v>
      </c>
      <c r="C599" s="104">
        <v>2</v>
      </c>
      <c r="D599" s="94">
        <v>200</v>
      </c>
      <c r="E599" s="94">
        <f t="shared" si="18"/>
        <v>400</v>
      </c>
      <c r="F599" s="94">
        <v>200</v>
      </c>
      <c r="G599" s="94">
        <f t="shared" si="19"/>
        <v>400</v>
      </c>
      <c r="H599" s="95"/>
    </row>
    <row r="600" spans="1:8" hidden="1" x14ac:dyDescent="0.25">
      <c r="A600" s="96">
        <v>2806047</v>
      </c>
      <c r="B600" s="92" t="s">
        <v>42574</v>
      </c>
      <c r="C600" s="104">
        <v>1554</v>
      </c>
      <c r="D600" s="94">
        <v>50</v>
      </c>
      <c r="E600" s="94">
        <f t="shared" si="18"/>
        <v>77700</v>
      </c>
      <c r="F600" s="94">
        <v>50</v>
      </c>
      <c r="G600" s="94">
        <f t="shared" si="19"/>
        <v>77700</v>
      </c>
      <c r="H600" s="95"/>
    </row>
    <row r="601" spans="1:8" hidden="1" x14ac:dyDescent="0.25">
      <c r="A601" s="96">
        <v>2806342</v>
      </c>
      <c r="B601" s="92" t="s">
        <v>42574</v>
      </c>
      <c r="C601" s="104">
        <v>53</v>
      </c>
      <c r="D601" s="94">
        <v>204</v>
      </c>
      <c r="E601" s="94">
        <f t="shared" si="18"/>
        <v>10812</v>
      </c>
      <c r="F601" s="94">
        <v>204</v>
      </c>
      <c r="G601" s="94">
        <f t="shared" si="19"/>
        <v>10812</v>
      </c>
      <c r="H601" s="95"/>
    </row>
    <row r="602" spans="1:8" hidden="1" x14ac:dyDescent="0.25">
      <c r="A602" s="96">
        <v>13801160</v>
      </c>
      <c r="B602" s="92" t="s">
        <v>42996</v>
      </c>
      <c r="C602" s="104">
        <v>125</v>
      </c>
      <c r="D602" s="94">
        <v>227.47</v>
      </c>
      <c r="E602" s="94">
        <f t="shared" si="18"/>
        <v>28434</v>
      </c>
      <c r="F602" s="94">
        <v>227.46999999999997</v>
      </c>
      <c r="G602" s="94">
        <f t="shared" si="19"/>
        <v>28434</v>
      </c>
      <c r="H602" s="95"/>
    </row>
    <row r="603" spans="1:8" hidden="1" x14ac:dyDescent="0.25">
      <c r="A603" s="96">
        <v>2801741</v>
      </c>
      <c r="B603" s="92" t="s">
        <v>42285</v>
      </c>
      <c r="C603" s="104">
        <v>213</v>
      </c>
      <c r="D603" s="94">
        <v>38</v>
      </c>
      <c r="E603" s="94">
        <f t="shared" si="18"/>
        <v>8094</v>
      </c>
      <c r="F603" s="94">
        <v>38</v>
      </c>
      <c r="G603" s="94">
        <f t="shared" si="19"/>
        <v>8094</v>
      </c>
      <c r="H603" s="95"/>
    </row>
    <row r="604" spans="1:8" hidden="1" x14ac:dyDescent="0.25">
      <c r="A604" s="96">
        <v>2801758</v>
      </c>
      <c r="B604" s="92" t="s">
        <v>42285</v>
      </c>
      <c r="C604" s="104">
        <v>151</v>
      </c>
      <c r="D604" s="94">
        <v>38</v>
      </c>
      <c r="E604" s="94">
        <f t="shared" si="18"/>
        <v>5738</v>
      </c>
      <c r="F604" s="94">
        <v>38</v>
      </c>
      <c r="G604" s="94">
        <f t="shared" si="19"/>
        <v>5738</v>
      </c>
      <c r="H604" s="95"/>
    </row>
    <row r="605" spans="1:8" hidden="1" x14ac:dyDescent="0.25">
      <c r="A605" s="96">
        <v>2801733</v>
      </c>
      <c r="B605" s="92" t="s">
        <v>42285</v>
      </c>
      <c r="C605" s="104">
        <v>31</v>
      </c>
      <c r="D605" s="94">
        <v>37</v>
      </c>
      <c r="E605" s="94">
        <f t="shared" si="18"/>
        <v>1147</v>
      </c>
      <c r="F605" s="94">
        <v>37</v>
      </c>
      <c r="G605" s="94">
        <f t="shared" si="19"/>
        <v>1147</v>
      </c>
      <c r="H605" s="95"/>
    </row>
    <row r="606" spans="1:8" hidden="1" x14ac:dyDescent="0.25">
      <c r="A606" s="96">
        <v>2808803</v>
      </c>
      <c r="B606" s="92" t="s">
        <v>42483</v>
      </c>
      <c r="C606" s="104">
        <v>4998</v>
      </c>
      <c r="D606" s="94">
        <v>42</v>
      </c>
      <c r="E606" s="94">
        <f t="shared" si="18"/>
        <v>209916</v>
      </c>
      <c r="F606" s="94">
        <v>42</v>
      </c>
      <c r="G606" s="94">
        <f t="shared" si="19"/>
        <v>209916</v>
      </c>
      <c r="H606" s="95"/>
    </row>
    <row r="607" spans="1:8" hidden="1" x14ac:dyDescent="0.25">
      <c r="A607" s="96">
        <v>2808811</v>
      </c>
      <c r="B607" s="92" t="s">
        <v>42483</v>
      </c>
      <c r="C607" s="104">
        <v>4026</v>
      </c>
      <c r="D607" s="94">
        <v>44</v>
      </c>
      <c r="E607" s="94">
        <f t="shared" si="18"/>
        <v>177144</v>
      </c>
      <c r="F607" s="94">
        <v>44</v>
      </c>
      <c r="G607" s="94">
        <f t="shared" si="19"/>
        <v>177144</v>
      </c>
      <c r="H607" s="95"/>
    </row>
    <row r="608" spans="1:8" hidden="1" x14ac:dyDescent="0.25">
      <c r="A608" s="96">
        <v>2808464</v>
      </c>
      <c r="B608" s="92" t="s">
        <v>42483</v>
      </c>
      <c r="C608" s="104">
        <v>413</v>
      </c>
      <c r="D608" s="94">
        <v>44</v>
      </c>
      <c r="E608" s="94">
        <f t="shared" si="18"/>
        <v>18172</v>
      </c>
      <c r="F608" s="94">
        <v>44</v>
      </c>
      <c r="G608" s="94">
        <f t="shared" si="19"/>
        <v>18172</v>
      </c>
      <c r="H608" s="95"/>
    </row>
    <row r="609" spans="1:8" hidden="1" x14ac:dyDescent="0.25">
      <c r="A609" s="96">
        <v>1731200</v>
      </c>
      <c r="B609" s="92" t="s">
        <v>5655</v>
      </c>
      <c r="C609" s="104">
        <v>1400</v>
      </c>
      <c r="D609" s="94">
        <v>259</v>
      </c>
      <c r="E609" s="94">
        <f t="shared" si="18"/>
        <v>362600</v>
      </c>
      <c r="F609" s="94">
        <v>259</v>
      </c>
      <c r="G609" s="94">
        <f t="shared" si="19"/>
        <v>362600</v>
      </c>
      <c r="H609" s="95"/>
    </row>
    <row r="610" spans="1:8" hidden="1" x14ac:dyDescent="0.25">
      <c r="A610" s="96">
        <v>2836804</v>
      </c>
      <c r="B610" s="92" t="s">
        <v>42750</v>
      </c>
      <c r="C610" s="104">
        <v>17</v>
      </c>
      <c r="D610" s="94">
        <v>97</v>
      </c>
      <c r="E610" s="94">
        <f t="shared" si="18"/>
        <v>1649</v>
      </c>
      <c r="F610" s="94">
        <v>97</v>
      </c>
      <c r="G610" s="94">
        <f t="shared" si="19"/>
        <v>1649</v>
      </c>
      <c r="H610" s="95"/>
    </row>
    <row r="611" spans="1:8" hidden="1" x14ac:dyDescent="0.25">
      <c r="A611" s="96">
        <v>2800198</v>
      </c>
      <c r="B611" s="92" t="s">
        <v>43997</v>
      </c>
      <c r="C611" s="104">
        <v>6</v>
      </c>
      <c r="D611" s="94">
        <v>37</v>
      </c>
      <c r="E611" s="94">
        <f t="shared" si="18"/>
        <v>222</v>
      </c>
      <c r="F611" s="94">
        <v>37</v>
      </c>
      <c r="G611" s="94">
        <f t="shared" si="19"/>
        <v>222</v>
      </c>
      <c r="H611" s="95"/>
    </row>
    <row r="612" spans="1:8" hidden="1" x14ac:dyDescent="0.25">
      <c r="A612" s="96">
        <v>2800206</v>
      </c>
      <c r="B612" s="92" t="s">
        <v>42276</v>
      </c>
      <c r="C612" s="104">
        <v>87</v>
      </c>
      <c r="D612" s="94">
        <v>37</v>
      </c>
      <c r="E612" s="94">
        <f t="shared" si="18"/>
        <v>3219</v>
      </c>
      <c r="F612" s="94">
        <v>37</v>
      </c>
      <c r="G612" s="94">
        <f t="shared" si="19"/>
        <v>3219</v>
      </c>
      <c r="H612" s="95"/>
    </row>
    <row r="613" spans="1:8" hidden="1" x14ac:dyDescent="0.25">
      <c r="A613" s="96">
        <v>2850102</v>
      </c>
      <c r="B613" s="92" t="s">
        <v>42368</v>
      </c>
      <c r="C613" s="104">
        <v>588</v>
      </c>
      <c r="D613" s="94">
        <v>38</v>
      </c>
      <c r="E613" s="94">
        <f t="shared" si="18"/>
        <v>22344</v>
      </c>
      <c r="F613" s="94">
        <v>38</v>
      </c>
      <c r="G613" s="94">
        <f t="shared" si="19"/>
        <v>22344</v>
      </c>
      <c r="H613" s="95"/>
    </row>
    <row r="614" spans="1:8" hidden="1" x14ac:dyDescent="0.25">
      <c r="A614" s="96">
        <v>2814942</v>
      </c>
      <c r="B614" s="92" t="s">
        <v>42587</v>
      </c>
      <c r="C614" s="104">
        <v>394</v>
      </c>
      <c r="D614" s="94">
        <v>55</v>
      </c>
      <c r="E614" s="94">
        <f t="shared" si="18"/>
        <v>21670</v>
      </c>
      <c r="F614" s="94">
        <v>55</v>
      </c>
      <c r="G614" s="94">
        <f t="shared" si="19"/>
        <v>21670</v>
      </c>
      <c r="H614" s="95"/>
    </row>
    <row r="615" spans="1:8" hidden="1" x14ac:dyDescent="0.25">
      <c r="A615" s="96">
        <v>2805502</v>
      </c>
      <c r="B615" s="92" t="s">
        <v>42587</v>
      </c>
      <c r="C615" s="104">
        <v>107</v>
      </c>
      <c r="D615" s="94">
        <v>51</v>
      </c>
      <c r="E615" s="94">
        <f t="shared" si="18"/>
        <v>5457</v>
      </c>
      <c r="F615" s="94">
        <v>51</v>
      </c>
      <c r="G615" s="94">
        <f t="shared" si="19"/>
        <v>5457</v>
      </c>
      <c r="H615" s="95"/>
    </row>
    <row r="616" spans="1:8" hidden="1" x14ac:dyDescent="0.25">
      <c r="A616" s="96">
        <v>2811714</v>
      </c>
      <c r="B616" s="92" t="s">
        <v>43516</v>
      </c>
      <c r="C616" s="104">
        <v>64</v>
      </c>
      <c r="D616" s="94">
        <v>1580</v>
      </c>
      <c r="E616" s="94">
        <f t="shared" si="18"/>
        <v>101120</v>
      </c>
      <c r="F616" s="94">
        <v>1580</v>
      </c>
      <c r="G616" s="94">
        <f t="shared" si="19"/>
        <v>101120</v>
      </c>
      <c r="H616" s="95"/>
    </row>
    <row r="617" spans="1:8" hidden="1" x14ac:dyDescent="0.25">
      <c r="A617" s="96">
        <v>2810062</v>
      </c>
      <c r="B617" s="92" t="s">
        <v>5707</v>
      </c>
      <c r="C617" s="104">
        <v>387</v>
      </c>
      <c r="D617" s="94">
        <v>229</v>
      </c>
      <c r="E617" s="94">
        <f t="shared" si="18"/>
        <v>88623</v>
      </c>
      <c r="F617" s="94">
        <v>229</v>
      </c>
      <c r="G617" s="94">
        <f t="shared" si="19"/>
        <v>88623</v>
      </c>
      <c r="H617" s="95"/>
    </row>
    <row r="618" spans="1:8" hidden="1" x14ac:dyDescent="0.25">
      <c r="A618" s="96">
        <v>2810070</v>
      </c>
      <c r="B618" s="92" t="s">
        <v>5717</v>
      </c>
      <c r="C618" s="104">
        <v>666</v>
      </c>
      <c r="D618" s="94">
        <v>260</v>
      </c>
      <c r="E618" s="94">
        <f t="shared" si="18"/>
        <v>173160</v>
      </c>
      <c r="F618" s="94">
        <v>260</v>
      </c>
      <c r="G618" s="94">
        <f t="shared" si="19"/>
        <v>173160</v>
      </c>
      <c r="H618" s="95"/>
    </row>
    <row r="619" spans="1:8" hidden="1" x14ac:dyDescent="0.25">
      <c r="A619" s="96">
        <v>2810047</v>
      </c>
      <c r="B619" s="92" t="s">
        <v>5719</v>
      </c>
      <c r="C619" s="104">
        <v>90</v>
      </c>
      <c r="D619" s="94">
        <v>212</v>
      </c>
      <c r="E619" s="94">
        <f t="shared" si="18"/>
        <v>19080</v>
      </c>
      <c r="F619" s="94">
        <v>212</v>
      </c>
      <c r="G619" s="94">
        <f t="shared" si="19"/>
        <v>19080</v>
      </c>
      <c r="H619" s="95"/>
    </row>
    <row r="620" spans="1:8" hidden="1" x14ac:dyDescent="0.25">
      <c r="A620" s="96">
        <v>2800215</v>
      </c>
      <c r="B620" s="92" t="s">
        <v>5725</v>
      </c>
      <c r="C620" s="104">
        <v>95</v>
      </c>
      <c r="D620" s="94">
        <v>38</v>
      </c>
      <c r="E620" s="94">
        <f t="shared" si="18"/>
        <v>3610</v>
      </c>
      <c r="F620" s="94">
        <v>38</v>
      </c>
      <c r="G620" s="94">
        <f t="shared" si="19"/>
        <v>3610</v>
      </c>
      <c r="H620" s="95"/>
    </row>
    <row r="621" spans="1:8" hidden="1" x14ac:dyDescent="0.25">
      <c r="A621" s="96">
        <v>2810054</v>
      </c>
      <c r="B621" s="92" t="s">
        <v>42959</v>
      </c>
      <c r="C621" s="104">
        <v>19</v>
      </c>
      <c r="D621" s="94">
        <v>212</v>
      </c>
      <c r="E621" s="94">
        <f t="shared" si="18"/>
        <v>4028</v>
      </c>
      <c r="F621" s="94">
        <v>212</v>
      </c>
      <c r="G621" s="94">
        <f t="shared" si="19"/>
        <v>4028</v>
      </c>
      <c r="H621" s="95"/>
    </row>
    <row r="622" spans="1:8" hidden="1" x14ac:dyDescent="0.25">
      <c r="A622" s="96">
        <v>2810906</v>
      </c>
      <c r="B622" s="92" t="s">
        <v>44324</v>
      </c>
      <c r="C622" s="104">
        <v>1463</v>
      </c>
      <c r="D622" s="94">
        <v>75.732014760147607</v>
      </c>
      <c r="E622" s="94">
        <f t="shared" si="18"/>
        <v>110796</v>
      </c>
      <c r="F622" s="94">
        <v>74.86</v>
      </c>
      <c r="G622" s="94">
        <f t="shared" si="19"/>
        <v>109520</v>
      </c>
      <c r="H622" s="95"/>
    </row>
    <row r="623" spans="1:8" hidden="1" x14ac:dyDescent="0.25">
      <c r="A623" s="96">
        <v>2810815</v>
      </c>
      <c r="B623" s="92" t="s">
        <v>44324</v>
      </c>
      <c r="C623" s="104">
        <v>127</v>
      </c>
      <c r="D623" s="94">
        <v>28.047033898305088</v>
      </c>
      <c r="E623" s="94">
        <f t="shared" si="18"/>
        <v>3562</v>
      </c>
      <c r="F623" s="94">
        <v>26.17</v>
      </c>
      <c r="G623" s="94">
        <f t="shared" si="19"/>
        <v>3324</v>
      </c>
      <c r="H623" s="95"/>
    </row>
    <row r="624" spans="1:8" hidden="1" x14ac:dyDescent="0.25">
      <c r="A624" s="96">
        <v>1730014</v>
      </c>
      <c r="B624" s="92" t="s">
        <v>5748</v>
      </c>
      <c r="C624" s="104">
        <v>13</v>
      </c>
      <c r="D624" s="94">
        <v>456</v>
      </c>
      <c r="E624" s="94">
        <f t="shared" si="18"/>
        <v>5928</v>
      </c>
      <c r="F624" s="94">
        <v>456</v>
      </c>
      <c r="G624" s="94">
        <f t="shared" si="19"/>
        <v>5928</v>
      </c>
      <c r="H624" s="95"/>
    </row>
    <row r="625" spans="1:8" hidden="1" x14ac:dyDescent="0.25">
      <c r="A625" s="96">
        <v>1730038</v>
      </c>
      <c r="B625" s="92" t="s">
        <v>5758</v>
      </c>
      <c r="C625" s="104">
        <v>397</v>
      </c>
      <c r="D625" s="94">
        <v>471</v>
      </c>
      <c r="E625" s="94">
        <f t="shared" si="18"/>
        <v>186987</v>
      </c>
      <c r="F625" s="94">
        <v>471</v>
      </c>
      <c r="G625" s="94">
        <f t="shared" si="19"/>
        <v>186987</v>
      </c>
      <c r="H625" s="95"/>
    </row>
    <row r="626" spans="1:8" hidden="1" x14ac:dyDescent="0.25">
      <c r="A626" s="96">
        <v>1730046</v>
      </c>
      <c r="B626" s="92" t="s">
        <v>5760</v>
      </c>
      <c r="C626" s="104">
        <v>2</v>
      </c>
      <c r="D626" s="94">
        <v>350</v>
      </c>
      <c r="E626" s="94">
        <f t="shared" si="18"/>
        <v>700</v>
      </c>
      <c r="F626" s="94">
        <v>350</v>
      </c>
      <c r="G626" s="94">
        <f t="shared" si="19"/>
        <v>700</v>
      </c>
      <c r="H626" s="95"/>
    </row>
    <row r="627" spans="1:8" hidden="1" x14ac:dyDescent="0.25">
      <c r="A627" s="96">
        <v>2883372</v>
      </c>
      <c r="B627" s="92" t="s">
        <v>42132</v>
      </c>
      <c r="C627" s="104">
        <v>905</v>
      </c>
      <c r="D627" s="94">
        <v>18</v>
      </c>
      <c r="E627" s="94">
        <f t="shared" si="18"/>
        <v>16290</v>
      </c>
      <c r="F627" s="94">
        <v>18</v>
      </c>
      <c r="G627" s="94">
        <f t="shared" si="19"/>
        <v>16290</v>
      </c>
      <c r="H627" s="95"/>
    </row>
    <row r="628" spans="1:8" hidden="1" x14ac:dyDescent="0.25">
      <c r="A628" s="96">
        <v>2800026</v>
      </c>
      <c r="B628" s="92" t="s">
        <v>42132</v>
      </c>
      <c r="C628" s="104">
        <v>338</v>
      </c>
      <c r="D628" s="94">
        <v>37</v>
      </c>
      <c r="E628" s="94">
        <f t="shared" si="18"/>
        <v>12506</v>
      </c>
      <c r="F628" s="94">
        <v>37</v>
      </c>
      <c r="G628" s="94">
        <f t="shared" si="19"/>
        <v>12506</v>
      </c>
      <c r="H628" s="95"/>
    </row>
    <row r="629" spans="1:8" hidden="1" x14ac:dyDescent="0.25">
      <c r="A629" s="96">
        <v>28012206</v>
      </c>
      <c r="B629" s="92" t="s">
        <v>44308</v>
      </c>
      <c r="C629" s="104">
        <v>674</v>
      </c>
      <c r="D629" s="94">
        <v>4.5578525641025642</v>
      </c>
      <c r="E629" s="94">
        <f t="shared" si="18"/>
        <v>3072</v>
      </c>
      <c r="F629" s="94">
        <v>4.5578525641025642</v>
      </c>
      <c r="G629" s="94">
        <f t="shared" si="19"/>
        <v>3072</v>
      </c>
      <c r="H629" s="95"/>
    </row>
    <row r="630" spans="1:8" hidden="1" x14ac:dyDescent="0.25">
      <c r="A630" s="96">
        <v>5071123</v>
      </c>
      <c r="B630" s="92" t="s">
        <v>44136</v>
      </c>
      <c r="C630" s="104">
        <v>22</v>
      </c>
      <c r="D630" s="94">
        <v>7.2099999999999991</v>
      </c>
      <c r="E630" s="94">
        <f t="shared" si="18"/>
        <v>159</v>
      </c>
      <c r="F630" s="94">
        <v>7.2099999999999991</v>
      </c>
      <c r="G630" s="94">
        <f t="shared" si="19"/>
        <v>159</v>
      </c>
      <c r="H630" s="95"/>
    </row>
    <row r="631" spans="1:8" hidden="1" x14ac:dyDescent="0.25">
      <c r="A631" s="96">
        <v>5050366</v>
      </c>
      <c r="B631" s="92" t="s">
        <v>44088</v>
      </c>
      <c r="C631" s="104">
        <v>133</v>
      </c>
      <c r="D631" s="94">
        <v>7.21</v>
      </c>
      <c r="E631" s="94">
        <f t="shared" si="18"/>
        <v>959</v>
      </c>
      <c r="F631" s="94">
        <v>7.21</v>
      </c>
      <c r="G631" s="94">
        <f t="shared" si="19"/>
        <v>959</v>
      </c>
      <c r="H631" s="95"/>
    </row>
    <row r="632" spans="1:8" hidden="1" x14ac:dyDescent="0.25">
      <c r="A632" s="96">
        <v>5090088</v>
      </c>
      <c r="B632" s="92" t="s">
        <v>42663</v>
      </c>
      <c r="C632" s="104">
        <v>2</v>
      </c>
      <c r="D632" s="94">
        <v>62.7</v>
      </c>
      <c r="E632" s="94">
        <f t="shared" si="18"/>
        <v>125</v>
      </c>
      <c r="F632" s="94">
        <v>62.699999999999996</v>
      </c>
      <c r="G632" s="94">
        <f t="shared" si="19"/>
        <v>125</v>
      </c>
      <c r="H632" s="95"/>
    </row>
    <row r="633" spans="1:8" hidden="1" x14ac:dyDescent="0.25">
      <c r="A633" s="96">
        <v>2883371</v>
      </c>
      <c r="B633" s="92" t="s">
        <v>42241</v>
      </c>
      <c r="C633" s="104">
        <v>4</v>
      </c>
      <c r="D633" s="94">
        <v>31</v>
      </c>
      <c r="E633" s="94">
        <f t="shared" si="18"/>
        <v>124</v>
      </c>
      <c r="F633" s="94">
        <v>31</v>
      </c>
      <c r="G633" s="94">
        <f t="shared" si="19"/>
        <v>124</v>
      </c>
      <c r="H633" s="95"/>
    </row>
    <row r="634" spans="1:8" hidden="1" x14ac:dyDescent="0.25">
      <c r="A634" s="96">
        <v>2881161</v>
      </c>
      <c r="B634" s="92" t="s">
        <v>42706</v>
      </c>
      <c r="C634" s="104">
        <v>54</v>
      </c>
      <c r="D634" s="94">
        <v>76</v>
      </c>
      <c r="E634" s="94">
        <f t="shared" si="18"/>
        <v>4104</v>
      </c>
      <c r="F634" s="94">
        <v>76</v>
      </c>
      <c r="G634" s="94">
        <f t="shared" si="19"/>
        <v>4104</v>
      </c>
      <c r="H634" s="95"/>
    </row>
    <row r="635" spans="1:8" hidden="1" x14ac:dyDescent="0.25">
      <c r="A635" s="96">
        <v>5090227</v>
      </c>
      <c r="B635" s="92" t="s">
        <v>42945</v>
      </c>
      <c r="C635" s="104">
        <v>12</v>
      </c>
      <c r="D635" s="94">
        <v>208</v>
      </c>
      <c r="E635" s="94">
        <f t="shared" si="18"/>
        <v>2496</v>
      </c>
      <c r="F635" s="94">
        <v>208</v>
      </c>
      <c r="G635" s="94">
        <f t="shared" si="19"/>
        <v>2496</v>
      </c>
      <c r="H635" s="95"/>
    </row>
    <row r="636" spans="1:8" hidden="1" x14ac:dyDescent="0.25">
      <c r="A636" s="96">
        <v>5078904</v>
      </c>
      <c r="B636" s="92" t="s">
        <v>44167</v>
      </c>
      <c r="C636" s="104">
        <v>9</v>
      </c>
      <c r="D636" s="94">
        <v>29.73</v>
      </c>
      <c r="E636" s="94">
        <f t="shared" si="18"/>
        <v>268</v>
      </c>
      <c r="F636" s="94">
        <v>29.73</v>
      </c>
      <c r="G636" s="94">
        <f t="shared" si="19"/>
        <v>268</v>
      </c>
      <c r="H636" s="95"/>
    </row>
    <row r="637" spans="1:8" hidden="1" x14ac:dyDescent="0.25">
      <c r="A637" s="96">
        <v>1661710</v>
      </c>
      <c r="B637" s="92" t="s">
        <v>43671</v>
      </c>
      <c r="C637" s="104">
        <v>13</v>
      </c>
      <c r="D637" s="94">
        <v>3290</v>
      </c>
      <c r="E637" s="94">
        <f t="shared" si="18"/>
        <v>42770</v>
      </c>
      <c r="F637" s="94">
        <v>3290</v>
      </c>
      <c r="G637" s="94">
        <f t="shared" si="19"/>
        <v>42770</v>
      </c>
      <c r="H637" s="95"/>
    </row>
    <row r="638" spans="1:8" hidden="1" x14ac:dyDescent="0.25">
      <c r="A638" s="96">
        <v>1646059</v>
      </c>
      <c r="B638" s="92" t="s">
        <v>5791</v>
      </c>
      <c r="C638" s="104">
        <v>1</v>
      </c>
      <c r="D638" s="94">
        <v>3335</v>
      </c>
      <c r="E638" s="94">
        <f t="shared" si="18"/>
        <v>3335</v>
      </c>
      <c r="F638" s="94">
        <v>3335</v>
      </c>
      <c r="G638" s="94">
        <f t="shared" si="19"/>
        <v>3335</v>
      </c>
      <c r="H638" s="95"/>
    </row>
    <row r="639" spans="1:8" hidden="1" x14ac:dyDescent="0.25">
      <c r="A639" s="96">
        <v>1686559</v>
      </c>
      <c r="B639" s="92" t="s">
        <v>43905</v>
      </c>
      <c r="C639" s="104">
        <v>2</v>
      </c>
      <c r="D639" s="94">
        <v>20835</v>
      </c>
      <c r="E639" s="94">
        <f t="shared" si="18"/>
        <v>41670</v>
      </c>
      <c r="F639" s="94">
        <v>20835</v>
      </c>
      <c r="G639" s="94">
        <f t="shared" si="19"/>
        <v>41670</v>
      </c>
      <c r="H639" s="95"/>
    </row>
    <row r="640" spans="1:8" hidden="1" x14ac:dyDescent="0.25">
      <c r="A640" s="96">
        <v>1646559</v>
      </c>
      <c r="B640" s="92" t="s">
        <v>43844</v>
      </c>
      <c r="C640" s="104">
        <v>4</v>
      </c>
      <c r="D640" s="94">
        <v>4375</v>
      </c>
      <c r="E640" s="94">
        <f t="shared" si="18"/>
        <v>17500</v>
      </c>
      <c r="F640" s="94">
        <v>4375</v>
      </c>
      <c r="G640" s="94">
        <f t="shared" si="19"/>
        <v>17500</v>
      </c>
      <c r="H640" s="95"/>
    </row>
    <row r="641" spans="1:8" hidden="1" x14ac:dyDescent="0.25">
      <c r="A641" s="96">
        <v>1680596</v>
      </c>
      <c r="B641" s="92" t="s">
        <v>43894</v>
      </c>
      <c r="C641" s="104">
        <v>6</v>
      </c>
      <c r="D641" s="94">
        <v>3750</v>
      </c>
      <c r="E641" s="94">
        <f t="shared" si="18"/>
        <v>22500</v>
      </c>
      <c r="F641" s="94">
        <v>3750</v>
      </c>
      <c r="G641" s="94">
        <f t="shared" si="19"/>
        <v>22500</v>
      </c>
      <c r="H641" s="95"/>
    </row>
    <row r="642" spans="1:8" hidden="1" x14ac:dyDescent="0.25">
      <c r="A642" s="96">
        <v>1666888</v>
      </c>
      <c r="B642" s="92" t="s">
        <v>43874</v>
      </c>
      <c r="C642" s="104">
        <v>14</v>
      </c>
      <c r="D642" s="94">
        <v>3670</v>
      </c>
      <c r="E642" s="94">
        <f t="shared" si="18"/>
        <v>51380</v>
      </c>
      <c r="F642" s="94">
        <v>3670</v>
      </c>
      <c r="G642" s="94">
        <f t="shared" si="19"/>
        <v>51380</v>
      </c>
      <c r="H642" s="95"/>
    </row>
    <row r="643" spans="1:8" hidden="1" x14ac:dyDescent="0.25">
      <c r="A643" s="96">
        <v>1666659</v>
      </c>
      <c r="B643" s="92" t="s">
        <v>44346</v>
      </c>
      <c r="C643" s="104">
        <v>4</v>
      </c>
      <c r="D643" s="94">
        <v>4420</v>
      </c>
      <c r="E643" s="94">
        <f t="shared" si="18"/>
        <v>17680</v>
      </c>
      <c r="F643" s="94">
        <v>2103</v>
      </c>
      <c r="G643" s="94">
        <f t="shared" si="19"/>
        <v>8412</v>
      </c>
      <c r="H643" s="95"/>
    </row>
    <row r="644" spans="1:8" hidden="1" x14ac:dyDescent="0.25">
      <c r="A644" s="96">
        <v>1662710</v>
      </c>
      <c r="B644" s="92" t="s">
        <v>5815</v>
      </c>
      <c r="C644" s="104">
        <v>5</v>
      </c>
      <c r="D644" s="94">
        <v>1851</v>
      </c>
      <c r="E644" s="94">
        <f t="shared" si="18"/>
        <v>9255</v>
      </c>
      <c r="F644" s="94">
        <v>1851</v>
      </c>
      <c r="G644" s="94">
        <f t="shared" si="19"/>
        <v>9255</v>
      </c>
      <c r="H644" s="95"/>
    </row>
    <row r="645" spans="1:8" hidden="1" x14ac:dyDescent="0.25">
      <c r="A645" s="96">
        <v>1666059</v>
      </c>
      <c r="B645" s="92" t="s">
        <v>5817</v>
      </c>
      <c r="C645" s="104">
        <v>25</v>
      </c>
      <c r="D645" s="94">
        <v>4250</v>
      </c>
      <c r="E645" s="94">
        <f t="shared" ref="E645:E708" si="20">ROUND(C645*D645,0)</f>
        <v>106250</v>
      </c>
      <c r="F645" s="94">
        <v>4250</v>
      </c>
      <c r="G645" s="94">
        <f t="shared" ref="G645:G708" si="21">ROUND(C645*F645,0)</f>
        <v>106250</v>
      </c>
      <c r="H645" s="95"/>
    </row>
    <row r="646" spans="1:8" hidden="1" x14ac:dyDescent="0.25">
      <c r="A646" s="96">
        <v>1616049</v>
      </c>
      <c r="B646" s="92" t="s">
        <v>5817</v>
      </c>
      <c r="C646" s="104">
        <v>10</v>
      </c>
      <c r="D646" s="94">
        <v>3040</v>
      </c>
      <c r="E646" s="94">
        <f t="shared" si="20"/>
        <v>30400</v>
      </c>
      <c r="F646" s="94">
        <v>3040</v>
      </c>
      <c r="G646" s="94">
        <f t="shared" si="21"/>
        <v>30400</v>
      </c>
      <c r="H646" s="95"/>
    </row>
    <row r="647" spans="1:8" hidden="1" x14ac:dyDescent="0.25">
      <c r="A647" s="96">
        <v>1676059</v>
      </c>
      <c r="B647" s="92" t="s">
        <v>5821</v>
      </c>
      <c r="C647" s="104">
        <v>1</v>
      </c>
      <c r="D647" s="94">
        <v>6475</v>
      </c>
      <c r="E647" s="94">
        <f t="shared" si="20"/>
        <v>6475</v>
      </c>
      <c r="F647" s="94">
        <v>6475</v>
      </c>
      <c r="G647" s="94">
        <f t="shared" si="21"/>
        <v>6475</v>
      </c>
      <c r="H647" s="95"/>
    </row>
    <row r="648" spans="1:8" hidden="1" x14ac:dyDescent="0.25">
      <c r="A648" s="96">
        <v>1663266</v>
      </c>
      <c r="B648" s="92" t="s">
        <v>43865</v>
      </c>
      <c r="C648" s="104">
        <v>1</v>
      </c>
      <c r="D648" s="94">
        <v>2375</v>
      </c>
      <c r="E648" s="94">
        <f t="shared" si="20"/>
        <v>2375</v>
      </c>
      <c r="F648" s="94">
        <v>2375</v>
      </c>
      <c r="G648" s="94">
        <f t="shared" si="21"/>
        <v>2375</v>
      </c>
      <c r="H648" s="95"/>
    </row>
    <row r="649" spans="1:8" hidden="1" x14ac:dyDescent="0.25">
      <c r="A649" s="96">
        <v>1616069</v>
      </c>
      <c r="B649" s="92" t="s">
        <v>43635</v>
      </c>
      <c r="C649" s="104">
        <v>2</v>
      </c>
      <c r="D649" s="94">
        <v>3040</v>
      </c>
      <c r="E649" s="94">
        <f t="shared" si="20"/>
        <v>6080</v>
      </c>
      <c r="F649" s="94">
        <v>3040</v>
      </c>
      <c r="G649" s="94">
        <f t="shared" si="21"/>
        <v>6080</v>
      </c>
      <c r="H649" s="95"/>
    </row>
    <row r="650" spans="1:8" hidden="1" x14ac:dyDescent="0.25">
      <c r="A650" s="96">
        <v>1616060</v>
      </c>
      <c r="B650" s="92" t="s">
        <v>5827</v>
      </c>
      <c r="C650" s="104">
        <v>2</v>
      </c>
      <c r="D650" s="94">
        <v>3240</v>
      </c>
      <c r="E650" s="94">
        <f t="shared" si="20"/>
        <v>6480</v>
      </c>
      <c r="F650" s="94">
        <v>3240</v>
      </c>
      <c r="G650" s="94">
        <f t="shared" si="21"/>
        <v>6480</v>
      </c>
      <c r="H650" s="95"/>
    </row>
    <row r="651" spans="1:8" hidden="1" x14ac:dyDescent="0.25">
      <c r="A651" s="96">
        <v>1688059</v>
      </c>
      <c r="B651" s="92" t="s">
        <v>5829</v>
      </c>
      <c r="C651" s="104">
        <v>9</v>
      </c>
      <c r="D651" s="94">
        <v>4125</v>
      </c>
      <c r="E651" s="94">
        <f t="shared" si="20"/>
        <v>37125</v>
      </c>
      <c r="F651" s="94">
        <v>4125</v>
      </c>
      <c r="G651" s="94">
        <f t="shared" si="21"/>
        <v>37125</v>
      </c>
      <c r="H651" s="95"/>
    </row>
    <row r="652" spans="1:8" hidden="1" x14ac:dyDescent="0.25">
      <c r="A652" s="96">
        <v>1606059</v>
      </c>
      <c r="B652" s="92" t="s">
        <v>43699</v>
      </c>
      <c r="C652" s="104">
        <v>4</v>
      </c>
      <c r="D652" s="94">
        <v>4375</v>
      </c>
      <c r="E652" s="94">
        <f t="shared" si="20"/>
        <v>17500</v>
      </c>
      <c r="F652" s="94">
        <v>4375</v>
      </c>
      <c r="G652" s="94">
        <f t="shared" si="21"/>
        <v>17500</v>
      </c>
      <c r="H652" s="95"/>
    </row>
    <row r="653" spans="1:8" hidden="1" x14ac:dyDescent="0.25">
      <c r="A653" s="96">
        <v>1684834</v>
      </c>
      <c r="B653" s="92" t="s">
        <v>43900</v>
      </c>
      <c r="C653" s="104">
        <v>2</v>
      </c>
      <c r="D653" s="94">
        <v>3420</v>
      </c>
      <c r="E653" s="94">
        <f t="shared" si="20"/>
        <v>6840</v>
      </c>
      <c r="F653" s="94">
        <v>3420</v>
      </c>
      <c r="G653" s="94">
        <f t="shared" si="21"/>
        <v>6840</v>
      </c>
      <c r="H653" s="95"/>
    </row>
    <row r="654" spans="1:8" hidden="1" x14ac:dyDescent="0.25">
      <c r="A654" s="96">
        <v>1500168</v>
      </c>
      <c r="B654" s="92" t="s">
        <v>44335</v>
      </c>
      <c r="C654" s="104">
        <v>2982</v>
      </c>
      <c r="D654" s="94">
        <v>1211</v>
      </c>
      <c r="E654" s="94">
        <f t="shared" si="20"/>
        <v>3611202</v>
      </c>
      <c r="F654" s="94">
        <v>1210.1059431524548</v>
      </c>
      <c r="G654" s="94">
        <f t="shared" si="21"/>
        <v>3608536</v>
      </c>
      <c r="H654" s="95"/>
    </row>
    <row r="655" spans="1:8" hidden="1" x14ac:dyDescent="0.25">
      <c r="A655" s="96">
        <v>1500176</v>
      </c>
      <c r="B655" s="92" t="s">
        <v>43213</v>
      </c>
      <c r="C655" s="104">
        <v>13239</v>
      </c>
      <c r="D655" s="94">
        <v>427</v>
      </c>
      <c r="E655" s="94">
        <f t="shared" si="20"/>
        <v>5653053</v>
      </c>
      <c r="F655" s="94">
        <v>427</v>
      </c>
      <c r="G655" s="94">
        <f t="shared" si="21"/>
        <v>5653053</v>
      </c>
      <c r="H655" s="95"/>
    </row>
    <row r="656" spans="1:8" hidden="1" x14ac:dyDescent="0.25">
      <c r="A656" s="96">
        <v>1500184</v>
      </c>
      <c r="B656" s="92" t="s">
        <v>43423</v>
      </c>
      <c r="C656" s="104">
        <v>515</v>
      </c>
      <c r="D656" s="94">
        <v>933</v>
      </c>
      <c r="E656" s="94">
        <f t="shared" si="20"/>
        <v>480495</v>
      </c>
      <c r="F656" s="94">
        <v>933</v>
      </c>
      <c r="G656" s="94">
        <f t="shared" si="21"/>
        <v>480495</v>
      </c>
      <c r="H656" s="95"/>
    </row>
    <row r="657" spans="1:8" hidden="1" x14ac:dyDescent="0.25">
      <c r="A657" s="96">
        <v>1500192</v>
      </c>
      <c r="B657" s="92" t="s">
        <v>43116</v>
      </c>
      <c r="C657" s="104">
        <v>445</v>
      </c>
      <c r="D657" s="94">
        <v>328</v>
      </c>
      <c r="E657" s="94">
        <f t="shared" si="20"/>
        <v>145960</v>
      </c>
      <c r="F657" s="94">
        <v>328</v>
      </c>
      <c r="G657" s="94">
        <f t="shared" si="21"/>
        <v>145960</v>
      </c>
      <c r="H657" s="95"/>
    </row>
    <row r="658" spans="1:8" hidden="1" x14ac:dyDescent="0.25">
      <c r="A658" s="96">
        <v>5613471</v>
      </c>
      <c r="B658" s="92" t="s">
        <v>43482</v>
      </c>
      <c r="C658" s="104">
        <v>1</v>
      </c>
      <c r="D658" s="94">
        <v>1279.1300000000001</v>
      </c>
      <c r="E658" s="94">
        <f t="shared" si="20"/>
        <v>1279</v>
      </c>
      <c r="F658" s="94">
        <v>1279.1300000000001</v>
      </c>
      <c r="G658" s="94">
        <f t="shared" si="21"/>
        <v>1279</v>
      </c>
      <c r="H658" s="95"/>
    </row>
    <row r="659" spans="1:8" hidden="1" x14ac:dyDescent="0.25">
      <c r="A659" s="96">
        <v>5078912</v>
      </c>
      <c r="B659" s="92" t="s">
        <v>41916</v>
      </c>
      <c r="C659" s="104">
        <v>13</v>
      </c>
      <c r="D659" s="94">
        <v>17.989999999999998</v>
      </c>
      <c r="E659" s="94">
        <f t="shared" si="20"/>
        <v>234</v>
      </c>
      <c r="F659" s="94">
        <v>17.989999999999998</v>
      </c>
      <c r="G659" s="94">
        <f t="shared" si="21"/>
        <v>234</v>
      </c>
      <c r="H659" s="95"/>
    </row>
    <row r="660" spans="1:8" hidden="1" x14ac:dyDescent="0.25">
      <c r="A660" s="96">
        <v>5090043</v>
      </c>
      <c r="B660" s="92" t="s">
        <v>41916</v>
      </c>
      <c r="C660" s="104">
        <v>14</v>
      </c>
      <c r="D660" s="94">
        <v>5</v>
      </c>
      <c r="E660" s="94">
        <f t="shared" si="20"/>
        <v>70</v>
      </c>
      <c r="F660" s="94">
        <v>5</v>
      </c>
      <c r="G660" s="94">
        <f t="shared" si="21"/>
        <v>70</v>
      </c>
      <c r="H660" s="95"/>
    </row>
    <row r="661" spans="1:8" hidden="1" x14ac:dyDescent="0.25">
      <c r="A661" s="96">
        <v>5070088</v>
      </c>
      <c r="B661" s="92" t="s">
        <v>41916</v>
      </c>
      <c r="C661" s="104">
        <v>1</v>
      </c>
      <c r="D661" s="94">
        <v>17.989999999999998</v>
      </c>
      <c r="E661" s="94">
        <f t="shared" si="20"/>
        <v>18</v>
      </c>
      <c r="F661" s="94">
        <v>17.989999999999998</v>
      </c>
      <c r="G661" s="94">
        <f t="shared" si="21"/>
        <v>18</v>
      </c>
      <c r="H661" s="95"/>
    </row>
    <row r="662" spans="1:8" hidden="1" x14ac:dyDescent="0.25">
      <c r="A662" s="96">
        <v>5090213</v>
      </c>
      <c r="B662" s="92" t="s">
        <v>42607</v>
      </c>
      <c r="C662" s="104">
        <v>5</v>
      </c>
      <c r="D662" s="94">
        <v>53.129999999999995</v>
      </c>
      <c r="E662" s="94">
        <f t="shared" si="20"/>
        <v>266</v>
      </c>
      <c r="F662" s="94">
        <v>53.129999999999995</v>
      </c>
      <c r="G662" s="94">
        <f t="shared" si="21"/>
        <v>266</v>
      </c>
      <c r="H662" s="95"/>
    </row>
    <row r="663" spans="1:8" hidden="1" x14ac:dyDescent="0.25">
      <c r="A663" s="96">
        <v>5050440</v>
      </c>
      <c r="B663" s="92" t="s">
        <v>44092</v>
      </c>
      <c r="C663" s="104">
        <v>26</v>
      </c>
      <c r="D663" s="94">
        <v>9.4500000000000011</v>
      </c>
      <c r="E663" s="94">
        <f t="shared" si="20"/>
        <v>246</v>
      </c>
      <c r="F663" s="94">
        <v>9.4500000000000011</v>
      </c>
      <c r="G663" s="94">
        <f t="shared" si="21"/>
        <v>246</v>
      </c>
      <c r="H663" s="95"/>
    </row>
    <row r="664" spans="1:8" hidden="1" x14ac:dyDescent="0.25">
      <c r="A664" s="96">
        <v>5090057</v>
      </c>
      <c r="B664" s="92" t="s">
        <v>41917</v>
      </c>
      <c r="C664" s="104">
        <v>26</v>
      </c>
      <c r="D664" s="94">
        <v>5</v>
      </c>
      <c r="E664" s="94">
        <f t="shared" si="20"/>
        <v>130</v>
      </c>
      <c r="F664" s="94">
        <v>5</v>
      </c>
      <c r="G664" s="94">
        <f t="shared" si="21"/>
        <v>130</v>
      </c>
      <c r="H664" s="95"/>
    </row>
    <row r="665" spans="1:8" hidden="1" x14ac:dyDescent="0.25">
      <c r="A665" s="96">
        <v>5078954</v>
      </c>
      <c r="B665" s="92" t="s">
        <v>5986</v>
      </c>
      <c r="C665" s="104">
        <v>3</v>
      </c>
      <c r="D665" s="94">
        <v>81.760000000000005</v>
      </c>
      <c r="E665" s="94">
        <f t="shared" si="20"/>
        <v>245</v>
      </c>
      <c r="F665" s="94">
        <v>81.760000000000005</v>
      </c>
      <c r="G665" s="94">
        <f t="shared" si="21"/>
        <v>245</v>
      </c>
      <c r="H665" s="95"/>
    </row>
    <row r="666" spans="1:8" hidden="1" x14ac:dyDescent="0.25">
      <c r="A666" s="96">
        <v>5078953</v>
      </c>
      <c r="B666" s="92" t="s">
        <v>5988</v>
      </c>
      <c r="C666" s="104">
        <v>25</v>
      </c>
      <c r="D666" s="94">
        <v>39.25</v>
      </c>
      <c r="E666" s="94">
        <f t="shared" si="20"/>
        <v>981</v>
      </c>
      <c r="F666" s="94">
        <v>39.25</v>
      </c>
      <c r="G666" s="94">
        <f t="shared" si="21"/>
        <v>981</v>
      </c>
      <c r="H666" s="95"/>
    </row>
    <row r="667" spans="1:8" hidden="1" x14ac:dyDescent="0.25">
      <c r="A667" s="96">
        <v>5090200</v>
      </c>
      <c r="B667" s="92" t="s">
        <v>42187</v>
      </c>
      <c r="C667" s="104">
        <v>2</v>
      </c>
      <c r="D667" s="94">
        <v>23.4</v>
      </c>
      <c r="E667" s="94">
        <f t="shared" si="20"/>
        <v>47</v>
      </c>
      <c r="F667" s="94">
        <v>23.400000000000002</v>
      </c>
      <c r="G667" s="94">
        <f t="shared" si="21"/>
        <v>47</v>
      </c>
      <c r="H667" s="95"/>
    </row>
    <row r="668" spans="1:8" hidden="1" x14ac:dyDescent="0.25">
      <c r="A668" s="96">
        <v>5090155</v>
      </c>
      <c r="B668" s="92" t="s">
        <v>5994</v>
      </c>
      <c r="C668" s="104">
        <v>3</v>
      </c>
      <c r="D668" s="94">
        <v>44</v>
      </c>
      <c r="E668" s="94">
        <f t="shared" si="20"/>
        <v>132</v>
      </c>
      <c r="F668" s="94">
        <v>44</v>
      </c>
      <c r="G668" s="94">
        <f t="shared" si="21"/>
        <v>132</v>
      </c>
      <c r="H668" s="95"/>
    </row>
    <row r="669" spans="1:8" hidden="1" x14ac:dyDescent="0.25">
      <c r="A669" s="96">
        <v>5086113</v>
      </c>
      <c r="B669" s="92" t="s">
        <v>5996</v>
      </c>
      <c r="C669" s="104">
        <v>1</v>
      </c>
      <c r="D669" s="94">
        <v>20</v>
      </c>
      <c r="E669" s="94">
        <f t="shared" si="20"/>
        <v>20</v>
      </c>
      <c r="F669" s="94">
        <v>20</v>
      </c>
      <c r="G669" s="94">
        <f t="shared" si="21"/>
        <v>20</v>
      </c>
      <c r="H669" s="95"/>
    </row>
    <row r="670" spans="1:8" hidden="1" x14ac:dyDescent="0.25">
      <c r="A670" s="96">
        <v>5090936</v>
      </c>
      <c r="B670" s="92" t="s">
        <v>42260</v>
      </c>
      <c r="C670" s="104">
        <v>2</v>
      </c>
      <c r="D670" s="94">
        <v>33.659999999999997</v>
      </c>
      <c r="E670" s="94">
        <f t="shared" si="20"/>
        <v>67</v>
      </c>
      <c r="F670" s="94">
        <v>33.660000000000004</v>
      </c>
      <c r="G670" s="94">
        <f t="shared" si="21"/>
        <v>67</v>
      </c>
      <c r="H670" s="95"/>
    </row>
    <row r="671" spans="1:8" hidden="1" x14ac:dyDescent="0.25">
      <c r="A671" s="96">
        <v>5090937</v>
      </c>
      <c r="B671" s="92" t="s">
        <v>42259</v>
      </c>
      <c r="C671" s="104">
        <v>2</v>
      </c>
      <c r="D671" s="94">
        <v>33.659999999999997</v>
      </c>
      <c r="E671" s="94">
        <f t="shared" si="20"/>
        <v>67</v>
      </c>
      <c r="F671" s="94">
        <v>33.659999999999997</v>
      </c>
      <c r="G671" s="94">
        <f t="shared" si="21"/>
        <v>67</v>
      </c>
      <c r="H671" s="95"/>
    </row>
    <row r="672" spans="1:8" hidden="1" x14ac:dyDescent="0.25">
      <c r="A672" s="96">
        <v>5078995</v>
      </c>
      <c r="B672" s="92" t="s">
        <v>44171</v>
      </c>
      <c r="C672" s="104">
        <v>1</v>
      </c>
      <c r="D672" s="94">
        <v>24</v>
      </c>
      <c r="E672" s="94">
        <f t="shared" si="20"/>
        <v>24</v>
      </c>
      <c r="F672" s="94">
        <v>24</v>
      </c>
      <c r="G672" s="94">
        <f t="shared" si="21"/>
        <v>24</v>
      </c>
      <c r="H672" s="95"/>
    </row>
    <row r="673" spans="1:8" hidden="1" x14ac:dyDescent="0.25">
      <c r="A673" s="96">
        <v>5090697</v>
      </c>
      <c r="B673" s="92" t="s">
        <v>42669</v>
      </c>
      <c r="C673" s="104">
        <v>1</v>
      </c>
      <c r="D673" s="94">
        <v>65</v>
      </c>
      <c r="E673" s="94">
        <f t="shared" si="20"/>
        <v>65</v>
      </c>
      <c r="F673" s="94">
        <v>65</v>
      </c>
      <c r="G673" s="94">
        <f t="shared" si="21"/>
        <v>65</v>
      </c>
      <c r="H673" s="95"/>
    </row>
    <row r="674" spans="1:8" hidden="1" x14ac:dyDescent="0.25">
      <c r="A674" s="96">
        <v>5079118</v>
      </c>
      <c r="B674" s="92" t="s">
        <v>44172</v>
      </c>
      <c r="C674" s="104">
        <v>4</v>
      </c>
      <c r="D674" s="94">
        <v>10</v>
      </c>
      <c r="E674" s="94">
        <f t="shared" si="20"/>
        <v>40</v>
      </c>
      <c r="F674" s="94">
        <v>10</v>
      </c>
      <c r="G674" s="94">
        <f t="shared" si="21"/>
        <v>40</v>
      </c>
      <c r="H674" s="95"/>
    </row>
    <row r="675" spans="1:8" hidden="1" x14ac:dyDescent="0.25">
      <c r="A675" s="96">
        <v>5090143</v>
      </c>
      <c r="B675" s="92" t="s">
        <v>42145</v>
      </c>
      <c r="C675" s="104">
        <v>8</v>
      </c>
      <c r="D675" s="94">
        <v>18.360000000000003</v>
      </c>
      <c r="E675" s="94">
        <f t="shared" si="20"/>
        <v>147</v>
      </c>
      <c r="F675" s="94">
        <v>18.36</v>
      </c>
      <c r="G675" s="94">
        <f t="shared" si="21"/>
        <v>147</v>
      </c>
      <c r="H675" s="95"/>
    </row>
    <row r="676" spans="1:8" hidden="1" x14ac:dyDescent="0.25">
      <c r="A676" s="96">
        <v>5079142</v>
      </c>
      <c r="B676" s="92" t="s">
        <v>6022</v>
      </c>
      <c r="C676" s="104">
        <v>8</v>
      </c>
      <c r="D676" s="94">
        <v>8</v>
      </c>
      <c r="E676" s="94">
        <f t="shared" si="20"/>
        <v>64</v>
      </c>
      <c r="F676" s="94">
        <v>8</v>
      </c>
      <c r="G676" s="94">
        <f t="shared" si="21"/>
        <v>64</v>
      </c>
      <c r="H676" s="95"/>
    </row>
    <row r="677" spans="1:8" hidden="1" x14ac:dyDescent="0.25">
      <c r="A677" s="96">
        <v>5090147</v>
      </c>
      <c r="B677" s="92" t="s">
        <v>42005</v>
      </c>
      <c r="C677" s="104">
        <v>14</v>
      </c>
      <c r="D677" s="94">
        <v>15.3</v>
      </c>
      <c r="E677" s="94">
        <f t="shared" si="20"/>
        <v>214</v>
      </c>
      <c r="F677" s="94">
        <v>15.3</v>
      </c>
      <c r="G677" s="94">
        <f t="shared" si="21"/>
        <v>214</v>
      </c>
      <c r="H677" s="95"/>
    </row>
    <row r="678" spans="1:8" hidden="1" x14ac:dyDescent="0.25">
      <c r="A678" s="96">
        <v>5079159</v>
      </c>
      <c r="B678" s="92" t="s">
        <v>6026</v>
      </c>
      <c r="C678" s="104">
        <v>2</v>
      </c>
      <c r="D678" s="94">
        <v>8</v>
      </c>
      <c r="E678" s="94">
        <f t="shared" si="20"/>
        <v>16</v>
      </c>
      <c r="F678" s="94">
        <v>8</v>
      </c>
      <c r="G678" s="94">
        <f t="shared" si="21"/>
        <v>16</v>
      </c>
      <c r="H678" s="95"/>
    </row>
    <row r="679" spans="1:8" hidden="1" x14ac:dyDescent="0.25">
      <c r="A679" s="96">
        <v>5090152</v>
      </c>
      <c r="B679" s="92" t="s">
        <v>6028</v>
      </c>
      <c r="C679" s="104">
        <v>6</v>
      </c>
      <c r="D679" s="94">
        <v>9.69</v>
      </c>
      <c r="E679" s="94">
        <f t="shared" si="20"/>
        <v>58</v>
      </c>
      <c r="F679" s="94">
        <v>9.6900000000000013</v>
      </c>
      <c r="G679" s="94">
        <f t="shared" si="21"/>
        <v>58</v>
      </c>
      <c r="H679" s="95"/>
    </row>
    <row r="680" spans="1:8" hidden="1" x14ac:dyDescent="0.25">
      <c r="A680" s="96">
        <v>5079183</v>
      </c>
      <c r="B680" s="92" t="s">
        <v>44173</v>
      </c>
      <c r="C680" s="104">
        <v>4</v>
      </c>
      <c r="D680" s="94">
        <v>29</v>
      </c>
      <c r="E680" s="94">
        <f t="shared" si="20"/>
        <v>116</v>
      </c>
      <c r="F680" s="94">
        <v>29</v>
      </c>
      <c r="G680" s="94">
        <f t="shared" si="21"/>
        <v>116</v>
      </c>
      <c r="H680" s="95"/>
    </row>
    <row r="681" spans="1:8" hidden="1" x14ac:dyDescent="0.25">
      <c r="A681" s="96">
        <v>5090095</v>
      </c>
      <c r="B681" s="92" t="s">
        <v>41926</v>
      </c>
      <c r="C681" s="104">
        <v>2</v>
      </c>
      <c r="D681" s="94">
        <v>6</v>
      </c>
      <c r="E681" s="94">
        <f t="shared" si="20"/>
        <v>12</v>
      </c>
      <c r="F681" s="94">
        <v>6</v>
      </c>
      <c r="G681" s="94">
        <f t="shared" si="21"/>
        <v>12</v>
      </c>
      <c r="H681" s="95"/>
    </row>
    <row r="682" spans="1:8" hidden="1" x14ac:dyDescent="0.25">
      <c r="A682" s="96">
        <v>5090256</v>
      </c>
      <c r="B682" s="92" t="s">
        <v>42258</v>
      </c>
      <c r="C682" s="104">
        <v>19</v>
      </c>
      <c r="D682" s="94">
        <v>33.659999999999997</v>
      </c>
      <c r="E682" s="94">
        <f t="shared" si="20"/>
        <v>640</v>
      </c>
      <c r="F682" s="94">
        <v>33.659999999999997</v>
      </c>
      <c r="G682" s="94">
        <f t="shared" si="21"/>
        <v>640</v>
      </c>
      <c r="H682" s="95"/>
    </row>
    <row r="683" spans="1:8" hidden="1" x14ac:dyDescent="0.25">
      <c r="A683" s="96">
        <v>5090747</v>
      </c>
      <c r="B683" s="92" t="s">
        <v>41996</v>
      </c>
      <c r="C683" s="104">
        <v>19</v>
      </c>
      <c r="D683" s="94">
        <v>14.950000000000001</v>
      </c>
      <c r="E683" s="94">
        <f t="shared" si="20"/>
        <v>284</v>
      </c>
      <c r="F683" s="94">
        <v>14.95</v>
      </c>
      <c r="G683" s="94">
        <f t="shared" si="21"/>
        <v>284</v>
      </c>
      <c r="H683" s="95"/>
    </row>
    <row r="684" spans="1:8" hidden="1" x14ac:dyDescent="0.25">
      <c r="A684" s="96">
        <v>5090001</v>
      </c>
      <c r="B684" s="92" t="s">
        <v>41914</v>
      </c>
      <c r="C684" s="104">
        <v>163</v>
      </c>
      <c r="D684" s="94">
        <v>5</v>
      </c>
      <c r="E684" s="94">
        <f t="shared" si="20"/>
        <v>815</v>
      </c>
      <c r="F684" s="94">
        <v>5</v>
      </c>
      <c r="G684" s="94">
        <f t="shared" si="21"/>
        <v>815</v>
      </c>
      <c r="H684" s="95"/>
    </row>
    <row r="685" spans="1:8" hidden="1" x14ac:dyDescent="0.25">
      <c r="A685" s="96">
        <v>5090178</v>
      </c>
      <c r="B685" s="92" t="s">
        <v>42006</v>
      </c>
      <c r="C685" s="104">
        <v>4</v>
      </c>
      <c r="D685" s="94">
        <v>15.3</v>
      </c>
      <c r="E685" s="94">
        <f t="shared" si="20"/>
        <v>61</v>
      </c>
      <c r="F685" s="94">
        <v>15.3</v>
      </c>
      <c r="G685" s="94">
        <f t="shared" si="21"/>
        <v>61</v>
      </c>
      <c r="H685" s="95"/>
    </row>
    <row r="686" spans="1:8" hidden="1" x14ac:dyDescent="0.25">
      <c r="A686" s="96">
        <v>5090059</v>
      </c>
      <c r="B686" s="92" t="s">
        <v>41910</v>
      </c>
      <c r="C686" s="104">
        <v>5</v>
      </c>
      <c r="D686" s="94">
        <v>3.75</v>
      </c>
      <c r="E686" s="94">
        <f t="shared" si="20"/>
        <v>19</v>
      </c>
      <c r="F686" s="94">
        <v>3.75</v>
      </c>
      <c r="G686" s="94">
        <f t="shared" si="21"/>
        <v>19</v>
      </c>
      <c r="H686" s="95"/>
    </row>
    <row r="687" spans="1:8" hidden="1" x14ac:dyDescent="0.25">
      <c r="A687" s="96">
        <v>5090271</v>
      </c>
      <c r="B687" s="92" t="s">
        <v>42217</v>
      </c>
      <c r="C687" s="104">
        <v>8</v>
      </c>
      <c r="D687" s="94">
        <v>27</v>
      </c>
      <c r="E687" s="94">
        <f t="shared" si="20"/>
        <v>216</v>
      </c>
      <c r="F687" s="94">
        <v>27</v>
      </c>
      <c r="G687" s="94">
        <f t="shared" si="21"/>
        <v>216</v>
      </c>
      <c r="H687" s="95"/>
    </row>
    <row r="688" spans="1:8" hidden="1" x14ac:dyDescent="0.25">
      <c r="A688" s="96">
        <v>5090332</v>
      </c>
      <c r="B688" s="92" t="s">
        <v>41987</v>
      </c>
      <c r="C688" s="104">
        <v>3</v>
      </c>
      <c r="D688" s="94">
        <v>14</v>
      </c>
      <c r="E688" s="94">
        <f t="shared" si="20"/>
        <v>42</v>
      </c>
      <c r="F688" s="94">
        <v>14</v>
      </c>
      <c r="G688" s="94">
        <f t="shared" si="21"/>
        <v>42</v>
      </c>
      <c r="H688" s="95"/>
    </row>
    <row r="689" spans="1:8" hidden="1" x14ac:dyDescent="0.25">
      <c r="A689" s="96">
        <v>5079191</v>
      </c>
      <c r="B689" s="92" t="s">
        <v>44174</v>
      </c>
      <c r="C689" s="104">
        <v>5</v>
      </c>
      <c r="D689" s="94">
        <v>35.5</v>
      </c>
      <c r="E689" s="94">
        <f t="shared" si="20"/>
        <v>178</v>
      </c>
      <c r="F689" s="94">
        <v>35.5</v>
      </c>
      <c r="G689" s="94">
        <f t="shared" si="21"/>
        <v>178</v>
      </c>
      <c r="H689" s="95"/>
    </row>
    <row r="690" spans="1:8" hidden="1" x14ac:dyDescent="0.25">
      <c r="A690" s="96">
        <v>5090282</v>
      </c>
      <c r="B690" s="92" t="s">
        <v>6082</v>
      </c>
      <c r="C690" s="104">
        <v>1</v>
      </c>
      <c r="D690" s="94">
        <v>45</v>
      </c>
      <c r="E690" s="94">
        <f t="shared" si="20"/>
        <v>45</v>
      </c>
      <c r="F690" s="94">
        <v>45</v>
      </c>
      <c r="G690" s="94">
        <f t="shared" si="21"/>
        <v>45</v>
      </c>
      <c r="H690" s="95"/>
    </row>
    <row r="691" spans="1:8" hidden="1" x14ac:dyDescent="0.25">
      <c r="A691" s="96">
        <v>2829025</v>
      </c>
      <c r="B691" s="92" t="s">
        <v>42212</v>
      </c>
      <c r="C691" s="104">
        <v>5151</v>
      </c>
      <c r="D691" s="94">
        <v>26.5</v>
      </c>
      <c r="E691" s="94">
        <f t="shared" si="20"/>
        <v>136502</v>
      </c>
      <c r="F691" s="94">
        <v>26.5</v>
      </c>
      <c r="G691" s="94">
        <f t="shared" si="21"/>
        <v>136502</v>
      </c>
      <c r="H691" s="95"/>
    </row>
    <row r="692" spans="1:8" hidden="1" x14ac:dyDescent="0.25">
      <c r="A692" s="96">
        <v>2829505</v>
      </c>
      <c r="B692" s="92" t="s">
        <v>42231</v>
      </c>
      <c r="C692" s="104">
        <v>2819</v>
      </c>
      <c r="D692" s="94">
        <v>28.75</v>
      </c>
      <c r="E692" s="94">
        <f t="shared" si="20"/>
        <v>81046</v>
      </c>
      <c r="F692" s="94">
        <v>28.75</v>
      </c>
      <c r="G692" s="94">
        <f t="shared" si="21"/>
        <v>81046</v>
      </c>
      <c r="H692" s="95"/>
    </row>
    <row r="693" spans="1:8" hidden="1" x14ac:dyDescent="0.25">
      <c r="A693" s="96">
        <v>1666771</v>
      </c>
      <c r="B693" s="92" t="s">
        <v>43872</v>
      </c>
      <c r="C693" s="104">
        <v>1</v>
      </c>
      <c r="D693" s="94">
        <v>474.5</v>
      </c>
      <c r="E693" s="94">
        <f t="shared" si="20"/>
        <v>475</v>
      </c>
      <c r="F693" s="94">
        <v>474.5</v>
      </c>
      <c r="G693" s="94">
        <f t="shared" si="21"/>
        <v>475</v>
      </c>
      <c r="H693" s="95"/>
    </row>
    <row r="694" spans="1:8" hidden="1" x14ac:dyDescent="0.25">
      <c r="A694" s="96">
        <v>1131841</v>
      </c>
      <c r="B694" s="92" t="s">
        <v>41864</v>
      </c>
      <c r="C694" s="104">
        <v>166</v>
      </c>
      <c r="D694" s="94">
        <v>435.15584415584414</v>
      </c>
      <c r="E694" s="94">
        <f t="shared" si="20"/>
        <v>72236</v>
      </c>
      <c r="F694" s="94">
        <v>438</v>
      </c>
      <c r="G694" s="94">
        <f t="shared" si="21"/>
        <v>72708</v>
      </c>
      <c r="H694" s="95"/>
    </row>
    <row r="695" spans="1:8" hidden="1" x14ac:dyDescent="0.25">
      <c r="A695" s="96">
        <v>1647664</v>
      </c>
      <c r="B695" s="92" t="s">
        <v>6107</v>
      </c>
      <c r="C695" s="104">
        <v>70</v>
      </c>
      <c r="D695" s="94">
        <v>529</v>
      </c>
      <c r="E695" s="94">
        <f t="shared" si="20"/>
        <v>37030</v>
      </c>
      <c r="F695" s="94">
        <v>529</v>
      </c>
      <c r="G695" s="94">
        <f t="shared" si="21"/>
        <v>37030</v>
      </c>
      <c r="H695" s="95"/>
    </row>
    <row r="696" spans="1:8" hidden="1" x14ac:dyDescent="0.25">
      <c r="A696" s="96">
        <v>1151468</v>
      </c>
      <c r="B696" s="92" t="s">
        <v>6111</v>
      </c>
      <c r="C696" s="104">
        <v>38</v>
      </c>
      <c r="D696" s="94">
        <v>395</v>
      </c>
      <c r="E696" s="94">
        <f t="shared" si="20"/>
        <v>15010</v>
      </c>
      <c r="F696" s="94">
        <v>395</v>
      </c>
      <c r="G696" s="94">
        <f t="shared" si="21"/>
        <v>15010</v>
      </c>
      <c r="H696" s="95"/>
    </row>
    <row r="697" spans="1:8" hidden="1" x14ac:dyDescent="0.25">
      <c r="A697" s="96">
        <v>1131833</v>
      </c>
      <c r="B697" s="92" t="s">
        <v>6115</v>
      </c>
      <c r="C697" s="104">
        <v>147</v>
      </c>
      <c r="D697" s="94">
        <v>438</v>
      </c>
      <c r="E697" s="94">
        <f t="shared" si="20"/>
        <v>64386</v>
      </c>
      <c r="F697" s="94">
        <v>438</v>
      </c>
      <c r="G697" s="94">
        <f t="shared" si="21"/>
        <v>64386</v>
      </c>
      <c r="H697" s="95"/>
    </row>
    <row r="698" spans="1:8" hidden="1" x14ac:dyDescent="0.25">
      <c r="A698" s="96">
        <v>1131825</v>
      </c>
      <c r="B698" s="92" t="s">
        <v>6119</v>
      </c>
      <c r="C698" s="104">
        <v>105</v>
      </c>
      <c r="D698" s="94">
        <v>438</v>
      </c>
      <c r="E698" s="94">
        <f t="shared" si="20"/>
        <v>45990</v>
      </c>
      <c r="F698" s="94">
        <v>438</v>
      </c>
      <c r="G698" s="94">
        <f t="shared" si="21"/>
        <v>45990</v>
      </c>
      <c r="H698" s="95"/>
    </row>
    <row r="699" spans="1:8" hidden="1" x14ac:dyDescent="0.25">
      <c r="A699" s="96">
        <v>1131908</v>
      </c>
      <c r="B699" s="92" t="s">
        <v>6121</v>
      </c>
      <c r="C699" s="104">
        <v>75</v>
      </c>
      <c r="D699" s="94">
        <v>575</v>
      </c>
      <c r="E699" s="94">
        <f t="shared" si="20"/>
        <v>43125</v>
      </c>
      <c r="F699" s="94">
        <v>575</v>
      </c>
      <c r="G699" s="94">
        <f t="shared" si="21"/>
        <v>43125</v>
      </c>
      <c r="H699" s="95"/>
    </row>
    <row r="700" spans="1:8" hidden="1" x14ac:dyDescent="0.25">
      <c r="A700" s="96">
        <v>1131916</v>
      </c>
      <c r="B700" s="92" t="s">
        <v>6123</v>
      </c>
      <c r="C700" s="104">
        <v>215</v>
      </c>
      <c r="D700" s="94">
        <v>374</v>
      </c>
      <c r="E700" s="94">
        <f t="shared" si="20"/>
        <v>80410</v>
      </c>
      <c r="F700" s="94">
        <v>374</v>
      </c>
      <c r="G700" s="94">
        <f t="shared" si="21"/>
        <v>80410</v>
      </c>
      <c r="H700" s="95"/>
    </row>
    <row r="701" spans="1:8" hidden="1" x14ac:dyDescent="0.25">
      <c r="A701" s="96">
        <v>1151476</v>
      </c>
      <c r="B701" s="92" t="s">
        <v>43218</v>
      </c>
      <c r="C701" s="104">
        <v>48</v>
      </c>
      <c r="D701" s="94">
        <v>432</v>
      </c>
      <c r="E701" s="94">
        <f t="shared" si="20"/>
        <v>20736</v>
      </c>
      <c r="F701" s="94">
        <v>432</v>
      </c>
      <c r="G701" s="94">
        <f t="shared" si="21"/>
        <v>20736</v>
      </c>
      <c r="H701" s="95"/>
    </row>
    <row r="702" spans="1:8" hidden="1" x14ac:dyDescent="0.25">
      <c r="A702" s="96">
        <v>1673253</v>
      </c>
      <c r="B702" s="92" t="s">
        <v>6143</v>
      </c>
      <c r="C702" s="104">
        <v>163</v>
      </c>
      <c r="D702" s="94">
        <v>327</v>
      </c>
      <c r="E702" s="94">
        <f t="shared" si="20"/>
        <v>53301</v>
      </c>
      <c r="F702" s="94">
        <v>327</v>
      </c>
      <c r="G702" s="94">
        <f t="shared" si="21"/>
        <v>53301</v>
      </c>
      <c r="H702" s="95"/>
    </row>
    <row r="703" spans="1:8" hidden="1" x14ac:dyDescent="0.25">
      <c r="A703" s="96">
        <v>1679814</v>
      </c>
      <c r="B703" s="92" t="s">
        <v>43535</v>
      </c>
      <c r="C703" s="104">
        <v>141</v>
      </c>
      <c r="D703" s="94">
        <v>1799</v>
      </c>
      <c r="E703" s="94">
        <f t="shared" si="20"/>
        <v>253659</v>
      </c>
      <c r="F703" s="94">
        <v>1799</v>
      </c>
      <c r="G703" s="94">
        <f t="shared" si="21"/>
        <v>253659</v>
      </c>
      <c r="H703" s="95"/>
    </row>
    <row r="704" spans="1:8" hidden="1" x14ac:dyDescent="0.25">
      <c r="A704" s="96">
        <v>2880471</v>
      </c>
      <c r="B704" s="92" t="s">
        <v>42210</v>
      </c>
      <c r="C704" s="104">
        <v>4</v>
      </c>
      <c r="D704" s="94">
        <v>26</v>
      </c>
      <c r="E704" s="94">
        <f t="shared" si="20"/>
        <v>104</v>
      </c>
      <c r="F704" s="94">
        <v>26</v>
      </c>
      <c r="G704" s="94">
        <f t="shared" si="21"/>
        <v>104</v>
      </c>
      <c r="H704" s="95"/>
    </row>
    <row r="705" spans="1:8" hidden="1" x14ac:dyDescent="0.25">
      <c r="A705" s="96">
        <v>5070437</v>
      </c>
      <c r="B705" s="92" t="s">
        <v>44126</v>
      </c>
      <c r="C705" s="104">
        <v>1</v>
      </c>
      <c r="D705" s="94">
        <v>409.5</v>
      </c>
      <c r="E705" s="94">
        <f t="shared" si="20"/>
        <v>410</v>
      </c>
      <c r="F705" s="94">
        <v>409.5</v>
      </c>
      <c r="G705" s="94">
        <f t="shared" si="21"/>
        <v>410</v>
      </c>
      <c r="H705" s="95"/>
    </row>
    <row r="706" spans="1:8" hidden="1" x14ac:dyDescent="0.25">
      <c r="A706" s="96">
        <v>2800204</v>
      </c>
      <c r="B706" s="92" t="s">
        <v>42719</v>
      </c>
      <c r="C706" s="104">
        <v>414</v>
      </c>
      <c r="D706" s="94">
        <v>81</v>
      </c>
      <c r="E706" s="94">
        <f t="shared" si="20"/>
        <v>33534</v>
      </c>
      <c r="F706" s="94">
        <v>81</v>
      </c>
      <c r="G706" s="94">
        <f t="shared" si="21"/>
        <v>33534</v>
      </c>
      <c r="H706" s="95"/>
    </row>
    <row r="707" spans="1:8" hidden="1" x14ac:dyDescent="0.25">
      <c r="A707" s="96">
        <v>2892393</v>
      </c>
      <c r="B707" s="92" t="s">
        <v>42719</v>
      </c>
      <c r="C707" s="104">
        <v>330</v>
      </c>
      <c r="D707" s="94">
        <v>90</v>
      </c>
      <c r="E707" s="94">
        <f t="shared" si="20"/>
        <v>29700</v>
      </c>
      <c r="F707" s="94">
        <v>90</v>
      </c>
      <c r="G707" s="94">
        <f t="shared" si="21"/>
        <v>29700</v>
      </c>
      <c r="H707" s="95"/>
    </row>
    <row r="708" spans="1:8" hidden="1" x14ac:dyDescent="0.25">
      <c r="A708" s="96">
        <v>2819644</v>
      </c>
      <c r="B708" s="92" t="s">
        <v>42719</v>
      </c>
      <c r="C708" s="104">
        <v>186</v>
      </c>
      <c r="D708" s="94">
        <v>90</v>
      </c>
      <c r="E708" s="94">
        <f t="shared" si="20"/>
        <v>16740</v>
      </c>
      <c r="F708" s="94">
        <v>90</v>
      </c>
      <c r="G708" s="94">
        <f t="shared" si="21"/>
        <v>16740</v>
      </c>
      <c r="H708" s="95"/>
    </row>
    <row r="709" spans="1:8" hidden="1" x14ac:dyDescent="0.25">
      <c r="A709" s="96">
        <v>2828439</v>
      </c>
      <c r="B709" s="92" t="s">
        <v>42719</v>
      </c>
      <c r="C709" s="104">
        <v>51</v>
      </c>
      <c r="D709" s="94">
        <v>84</v>
      </c>
      <c r="E709" s="94">
        <f t="shared" ref="E709:E772" si="22">ROUND(C709*D709,0)</f>
        <v>4284</v>
      </c>
      <c r="F709" s="94">
        <v>84</v>
      </c>
      <c r="G709" s="94">
        <f t="shared" ref="G709:G772" si="23">ROUND(C709*F709,0)</f>
        <v>4284</v>
      </c>
      <c r="H709" s="95"/>
    </row>
    <row r="710" spans="1:8" hidden="1" x14ac:dyDescent="0.25">
      <c r="A710" s="96">
        <v>2829400</v>
      </c>
      <c r="B710" s="92" t="s">
        <v>43747</v>
      </c>
      <c r="C710" s="104">
        <v>1</v>
      </c>
      <c r="D710" s="94">
        <v>7900</v>
      </c>
      <c r="E710" s="94">
        <f t="shared" si="22"/>
        <v>7900</v>
      </c>
      <c r="F710" s="94">
        <v>7900</v>
      </c>
      <c r="G710" s="94">
        <f t="shared" si="23"/>
        <v>7900</v>
      </c>
      <c r="H710" s="95"/>
    </row>
    <row r="711" spans="1:8" hidden="1" x14ac:dyDescent="0.25">
      <c r="A711" s="96">
        <v>3002009</v>
      </c>
      <c r="B711" s="92" t="s">
        <v>43445</v>
      </c>
      <c r="C711" s="104">
        <v>2955</v>
      </c>
      <c r="D711" s="94">
        <v>1049</v>
      </c>
      <c r="E711" s="94">
        <f t="shared" si="22"/>
        <v>3099795</v>
      </c>
      <c r="F711" s="94">
        <v>1049</v>
      </c>
      <c r="G711" s="94">
        <f t="shared" si="23"/>
        <v>3099795</v>
      </c>
      <c r="H711" s="95"/>
    </row>
    <row r="712" spans="1:8" hidden="1" x14ac:dyDescent="0.25">
      <c r="A712" s="96">
        <v>3003063</v>
      </c>
      <c r="B712" s="92" t="s">
        <v>6199</v>
      </c>
      <c r="C712" s="104">
        <v>2945</v>
      </c>
      <c r="D712" s="94">
        <v>201</v>
      </c>
      <c r="E712" s="94">
        <f t="shared" si="22"/>
        <v>591945</v>
      </c>
      <c r="F712" s="94">
        <v>201</v>
      </c>
      <c r="G712" s="94">
        <f t="shared" si="23"/>
        <v>591945</v>
      </c>
      <c r="H712" s="95"/>
    </row>
    <row r="713" spans="1:8" hidden="1" x14ac:dyDescent="0.25">
      <c r="A713" s="96">
        <v>1685711</v>
      </c>
      <c r="B713" s="92" t="s">
        <v>6208</v>
      </c>
      <c r="C713" s="104">
        <v>1</v>
      </c>
      <c r="D713" s="94">
        <v>3065</v>
      </c>
      <c r="E713" s="94">
        <f t="shared" si="22"/>
        <v>3065</v>
      </c>
      <c r="F713" s="94">
        <v>3065</v>
      </c>
      <c r="G713" s="94">
        <f t="shared" si="23"/>
        <v>3065</v>
      </c>
      <c r="H713" s="95"/>
    </row>
    <row r="714" spans="1:8" hidden="1" x14ac:dyDescent="0.25">
      <c r="A714" s="96">
        <v>1673279</v>
      </c>
      <c r="B714" s="92" t="s">
        <v>6213</v>
      </c>
      <c r="C714" s="104">
        <v>1</v>
      </c>
      <c r="D714" s="94">
        <v>990</v>
      </c>
      <c r="E714" s="94">
        <f t="shared" si="22"/>
        <v>990</v>
      </c>
      <c r="F714" s="94">
        <v>990</v>
      </c>
      <c r="G714" s="94">
        <f t="shared" si="23"/>
        <v>990</v>
      </c>
      <c r="H714" s="95"/>
    </row>
    <row r="715" spans="1:8" hidden="1" x14ac:dyDescent="0.25">
      <c r="A715" s="96">
        <v>2840681</v>
      </c>
      <c r="B715" s="92" t="s">
        <v>42169</v>
      </c>
      <c r="C715" s="104">
        <v>9</v>
      </c>
      <c r="D715" s="94">
        <v>21</v>
      </c>
      <c r="E715" s="94">
        <f t="shared" si="22"/>
        <v>189</v>
      </c>
      <c r="F715" s="94">
        <v>21</v>
      </c>
      <c r="G715" s="94">
        <f t="shared" si="23"/>
        <v>189</v>
      </c>
      <c r="H715" s="95"/>
    </row>
    <row r="716" spans="1:8" hidden="1" x14ac:dyDescent="0.25">
      <c r="A716" s="96">
        <v>2840376</v>
      </c>
      <c r="B716" s="92" t="s">
        <v>6221</v>
      </c>
      <c r="C716" s="104">
        <v>178</v>
      </c>
      <c r="D716" s="94">
        <v>98</v>
      </c>
      <c r="E716" s="94">
        <f t="shared" si="22"/>
        <v>17444</v>
      </c>
      <c r="F716" s="94">
        <v>98</v>
      </c>
      <c r="G716" s="94">
        <f t="shared" si="23"/>
        <v>17444</v>
      </c>
      <c r="H716" s="95"/>
    </row>
    <row r="717" spans="1:8" hidden="1" x14ac:dyDescent="0.25">
      <c r="A717" s="96">
        <v>2801006</v>
      </c>
      <c r="B717" s="92" t="s">
        <v>42048</v>
      </c>
      <c r="C717" s="104">
        <v>14262</v>
      </c>
      <c r="D717" s="94">
        <v>18</v>
      </c>
      <c r="E717" s="94">
        <f t="shared" si="22"/>
        <v>256716</v>
      </c>
      <c r="F717" s="94">
        <v>18</v>
      </c>
      <c r="G717" s="94">
        <f t="shared" si="23"/>
        <v>256716</v>
      </c>
      <c r="H717" s="95"/>
    </row>
    <row r="718" spans="1:8" hidden="1" x14ac:dyDescent="0.25">
      <c r="A718" s="96">
        <v>5050200</v>
      </c>
      <c r="B718" s="92" t="s">
        <v>6237</v>
      </c>
      <c r="C718" s="104">
        <v>2</v>
      </c>
      <c r="D718" s="94">
        <v>8.5399999999999991</v>
      </c>
      <c r="E718" s="94">
        <f t="shared" si="22"/>
        <v>17</v>
      </c>
      <c r="F718" s="94">
        <v>8.5399999999999991</v>
      </c>
      <c r="G718" s="94">
        <f t="shared" si="23"/>
        <v>17</v>
      </c>
      <c r="H718" s="95"/>
    </row>
    <row r="719" spans="1:8" hidden="1" x14ac:dyDescent="0.25">
      <c r="A719" s="96">
        <v>5079266</v>
      </c>
      <c r="B719" s="92" t="s">
        <v>44175</v>
      </c>
      <c r="C719" s="104">
        <v>16</v>
      </c>
      <c r="D719" s="94">
        <v>13.67</v>
      </c>
      <c r="E719" s="94">
        <f t="shared" si="22"/>
        <v>219</v>
      </c>
      <c r="F719" s="94">
        <v>13.67</v>
      </c>
      <c r="G719" s="94">
        <f t="shared" si="23"/>
        <v>219</v>
      </c>
      <c r="H719" s="95"/>
    </row>
    <row r="720" spans="1:8" hidden="1" x14ac:dyDescent="0.25">
      <c r="A720" s="96">
        <v>5083436</v>
      </c>
      <c r="B720" s="92" t="s">
        <v>44194</v>
      </c>
      <c r="C720" s="104">
        <v>15</v>
      </c>
      <c r="D720" s="94">
        <v>105</v>
      </c>
      <c r="E720" s="94">
        <f t="shared" si="22"/>
        <v>1575</v>
      </c>
      <c r="F720" s="94">
        <v>105</v>
      </c>
      <c r="G720" s="94">
        <f t="shared" si="23"/>
        <v>1575</v>
      </c>
      <c r="H720" s="95"/>
    </row>
    <row r="721" spans="1:8" hidden="1" x14ac:dyDescent="0.25">
      <c r="A721" s="96">
        <v>5090154</v>
      </c>
      <c r="B721" s="92" t="s">
        <v>41911</v>
      </c>
      <c r="C721" s="104">
        <v>6</v>
      </c>
      <c r="D721" s="94">
        <v>4</v>
      </c>
      <c r="E721" s="94">
        <f t="shared" si="22"/>
        <v>24</v>
      </c>
      <c r="F721" s="94">
        <v>4</v>
      </c>
      <c r="G721" s="94">
        <f t="shared" si="23"/>
        <v>24</v>
      </c>
      <c r="H721" s="95"/>
    </row>
    <row r="722" spans="1:8" hidden="1" x14ac:dyDescent="0.25">
      <c r="A722" s="96">
        <v>5085446</v>
      </c>
      <c r="B722" s="92" t="s">
        <v>41911</v>
      </c>
      <c r="C722" s="104">
        <v>2</v>
      </c>
      <c r="D722" s="94">
        <v>6.91</v>
      </c>
      <c r="E722" s="94">
        <f t="shared" si="22"/>
        <v>14</v>
      </c>
      <c r="F722" s="94">
        <v>6.91</v>
      </c>
      <c r="G722" s="94">
        <f t="shared" si="23"/>
        <v>14</v>
      </c>
      <c r="H722" s="95"/>
    </row>
    <row r="723" spans="1:8" hidden="1" x14ac:dyDescent="0.25">
      <c r="A723" s="96">
        <v>5090109</v>
      </c>
      <c r="B723" s="92" t="s">
        <v>42714</v>
      </c>
      <c r="C723" s="104">
        <v>22</v>
      </c>
      <c r="D723" s="94">
        <v>79</v>
      </c>
      <c r="E723" s="94">
        <f t="shared" si="22"/>
        <v>1738</v>
      </c>
      <c r="F723" s="94">
        <v>79</v>
      </c>
      <c r="G723" s="94">
        <f t="shared" si="23"/>
        <v>1738</v>
      </c>
      <c r="H723" s="95"/>
    </row>
    <row r="724" spans="1:8" hidden="1" x14ac:dyDescent="0.25">
      <c r="A724" s="96">
        <v>2817622</v>
      </c>
      <c r="B724" s="92" t="s">
        <v>42549</v>
      </c>
      <c r="C724" s="104">
        <v>38</v>
      </c>
      <c r="D724" s="94">
        <v>47</v>
      </c>
      <c r="E724" s="94">
        <f t="shared" si="22"/>
        <v>1786</v>
      </c>
      <c r="F724" s="94">
        <v>47</v>
      </c>
      <c r="G724" s="94">
        <f t="shared" si="23"/>
        <v>1786</v>
      </c>
      <c r="H724" s="95"/>
    </row>
    <row r="725" spans="1:8" hidden="1" x14ac:dyDescent="0.25">
      <c r="A725" s="96">
        <v>1696130</v>
      </c>
      <c r="B725" s="92" t="s">
        <v>43020</v>
      </c>
      <c r="C725" s="104">
        <v>8</v>
      </c>
      <c r="D725" s="94">
        <v>245</v>
      </c>
      <c r="E725" s="94">
        <f t="shared" si="22"/>
        <v>1960</v>
      </c>
      <c r="F725" s="94">
        <v>245</v>
      </c>
      <c r="G725" s="94">
        <f t="shared" si="23"/>
        <v>1960</v>
      </c>
      <c r="H725" s="95"/>
    </row>
    <row r="726" spans="1:8" hidden="1" x14ac:dyDescent="0.25">
      <c r="A726" s="96">
        <v>2838610</v>
      </c>
      <c r="B726" s="92" t="s">
        <v>42108</v>
      </c>
      <c r="C726" s="104">
        <v>93</v>
      </c>
      <c r="D726" s="94">
        <v>18</v>
      </c>
      <c r="E726" s="94">
        <f t="shared" si="22"/>
        <v>1674</v>
      </c>
      <c r="F726" s="94">
        <v>18</v>
      </c>
      <c r="G726" s="94">
        <f t="shared" si="23"/>
        <v>1674</v>
      </c>
      <c r="H726" s="95"/>
    </row>
    <row r="727" spans="1:8" hidden="1" x14ac:dyDescent="0.25">
      <c r="A727" s="96">
        <v>2806187</v>
      </c>
      <c r="B727" s="92" t="s">
        <v>6264</v>
      </c>
      <c r="C727" s="104">
        <v>441</v>
      </c>
      <c r="D727" s="94">
        <v>18</v>
      </c>
      <c r="E727" s="94">
        <f t="shared" si="22"/>
        <v>7938</v>
      </c>
      <c r="F727" s="94">
        <v>18</v>
      </c>
      <c r="G727" s="94">
        <f t="shared" si="23"/>
        <v>7938</v>
      </c>
      <c r="H727" s="95"/>
    </row>
    <row r="728" spans="1:8" hidden="1" x14ac:dyDescent="0.25">
      <c r="A728" s="96">
        <v>2808944</v>
      </c>
      <c r="B728" s="92" t="s">
        <v>42073</v>
      </c>
      <c r="C728" s="104">
        <v>6610</v>
      </c>
      <c r="D728" s="94">
        <v>18</v>
      </c>
      <c r="E728" s="94">
        <f t="shared" si="22"/>
        <v>118980</v>
      </c>
      <c r="F728" s="94">
        <v>18</v>
      </c>
      <c r="G728" s="94">
        <f t="shared" si="23"/>
        <v>118980</v>
      </c>
      <c r="H728" s="95"/>
    </row>
    <row r="729" spans="1:8" hidden="1" x14ac:dyDescent="0.25">
      <c r="A729" s="96">
        <v>2801915</v>
      </c>
      <c r="B729" s="92" t="s">
        <v>6268</v>
      </c>
      <c r="C729" s="104">
        <v>569</v>
      </c>
      <c r="D729" s="94">
        <v>18</v>
      </c>
      <c r="E729" s="94">
        <f t="shared" si="22"/>
        <v>10242</v>
      </c>
      <c r="F729" s="94">
        <v>18</v>
      </c>
      <c r="G729" s="94">
        <f t="shared" si="23"/>
        <v>10242</v>
      </c>
      <c r="H729" s="95"/>
    </row>
    <row r="730" spans="1:8" hidden="1" x14ac:dyDescent="0.25">
      <c r="A730" s="96">
        <v>2809885</v>
      </c>
      <c r="B730" s="92" t="s">
        <v>6270</v>
      </c>
      <c r="C730" s="104">
        <v>3200</v>
      </c>
      <c r="D730" s="94">
        <v>18</v>
      </c>
      <c r="E730" s="94">
        <f t="shared" si="22"/>
        <v>57600</v>
      </c>
      <c r="F730" s="94">
        <v>18</v>
      </c>
      <c r="G730" s="94">
        <f t="shared" si="23"/>
        <v>57600</v>
      </c>
      <c r="H730" s="95"/>
    </row>
    <row r="731" spans="1:8" hidden="1" x14ac:dyDescent="0.25">
      <c r="A731" s="96">
        <v>1730699</v>
      </c>
      <c r="B731" s="92" t="s">
        <v>6274</v>
      </c>
      <c r="C731" s="104">
        <v>4</v>
      </c>
      <c r="D731" s="94">
        <v>350</v>
      </c>
      <c r="E731" s="94">
        <f t="shared" si="22"/>
        <v>1400</v>
      </c>
      <c r="F731" s="94">
        <v>350</v>
      </c>
      <c r="G731" s="94">
        <f t="shared" si="23"/>
        <v>1400</v>
      </c>
      <c r="H731" s="95"/>
    </row>
    <row r="732" spans="1:8" hidden="1" x14ac:dyDescent="0.25">
      <c r="A732" s="96">
        <v>2812383</v>
      </c>
      <c r="B732" s="92" t="s">
        <v>42418</v>
      </c>
      <c r="C732" s="104">
        <v>526</v>
      </c>
      <c r="D732" s="94">
        <v>39</v>
      </c>
      <c r="E732" s="94">
        <f t="shared" si="22"/>
        <v>20514</v>
      </c>
      <c r="F732" s="94">
        <v>39</v>
      </c>
      <c r="G732" s="94">
        <f t="shared" si="23"/>
        <v>20514</v>
      </c>
      <c r="H732" s="95"/>
    </row>
    <row r="733" spans="1:8" hidden="1" x14ac:dyDescent="0.25">
      <c r="A733" s="96">
        <v>2804349</v>
      </c>
      <c r="B733" s="92" t="s">
        <v>42400</v>
      </c>
      <c r="C733" s="104">
        <v>346</v>
      </c>
      <c r="D733" s="94">
        <v>39</v>
      </c>
      <c r="E733" s="94">
        <f t="shared" si="22"/>
        <v>13494</v>
      </c>
      <c r="F733" s="94">
        <v>39</v>
      </c>
      <c r="G733" s="94">
        <f t="shared" si="23"/>
        <v>13494</v>
      </c>
      <c r="H733" s="95"/>
    </row>
    <row r="734" spans="1:8" hidden="1" x14ac:dyDescent="0.25">
      <c r="A734" s="96">
        <v>2815410</v>
      </c>
      <c r="B734" s="92" t="s">
        <v>42566</v>
      </c>
      <c r="C734" s="104">
        <v>18699</v>
      </c>
      <c r="D734" s="94">
        <v>54</v>
      </c>
      <c r="E734" s="94">
        <f t="shared" si="22"/>
        <v>1009746</v>
      </c>
      <c r="F734" s="94">
        <v>54</v>
      </c>
      <c r="G734" s="94">
        <f t="shared" si="23"/>
        <v>1009746</v>
      </c>
      <c r="H734" s="95"/>
    </row>
    <row r="735" spans="1:8" hidden="1" x14ac:dyDescent="0.25">
      <c r="A735" s="96">
        <v>2815402</v>
      </c>
      <c r="B735" s="92" t="s">
        <v>42566</v>
      </c>
      <c r="C735" s="104">
        <v>3494</v>
      </c>
      <c r="D735" s="94">
        <v>49</v>
      </c>
      <c r="E735" s="94">
        <f t="shared" si="22"/>
        <v>171206</v>
      </c>
      <c r="F735" s="94">
        <v>49</v>
      </c>
      <c r="G735" s="94">
        <f t="shared" si="23"/>
        <v>171206</v>
      </c>
      <c r="H735" s="95"/>
    </row>
    <row r="736" spans="1:8" hidden="1" x14ac:dyDescent="0.25">
      <c r="A736" s="96">
        <v>2830339</v>
      </c>
      <c r="B736" s="92" t="s">
        <v>42821</v>
      </c>
      <c r="C736" s="104">
        <v>15</v>
      </c>
      <c r="D736" s="94">
        <v>139</v>
      </c>
      <c r="E736" s="94">
        <f t="shared" si="22"/>
        <v>2085</v>
      </c>
      <c r="F736" s="94">
        <v>139</v>
      </c>
      <c r="G736" s="94">
        <f t="shared" si="23"/>
        <v>2085</v>
      </c>
      <c r="H736" s="95"/>
    </row>
    <row r="737" spans="1:8" hidden="1" x14ac:dyDescent="0.25">
      <c r="A737" s="96">
        <v>2830295</v>
      </c>
      <c r="B737" s="92" t="s">
        <v>44035</v>
      </c>
      <c r="C737" s="104">
        <v>14</v>
      </c>
      <c r="D737" s="94">
        <v>126</v>
      </c>
      <c r="E737" s="94">
        <f t="shared" si="22"/>
        <v>1764</v>
      </c>
      <c r="F737" s="94">
        <v>126</v>
      </c>
      <c r="G737" s="94">
        <f t="shared" si="23"/>
        <v>1764</v>
      </c>
      <c r="H737" s="95"/>
    </row>
    <row r="738" spans="1:8" hidden="1" x14ac:dyDescent="0.25">
      <c r="A738" s="96">
        <v>2800949</v>
      </c>
      <c r="B738" s="92" t="s">
        <v>42861</v>
      </c>
      <c r="C738" s="104">
        <v>59</v>
      </c>
      <c r="D738" s="94">
        <v>172</v>
      </c>
      <c r="E738" s="94">
        <f t="shared" si="22"/>
        <v>10148</v>
      </c>
      <c r="F738" s="94">
        <v>172</v>
      </c>
      <c r="G738" s="94">
        <f t="shared" si="23"/>
        <v>10148</v>
      </c>
      <c r="H738" s="95"/>
    </row>
    <row r="739" spans="1:8" hidden="1" x14ac:dyDescent="0.25">
      <c r="A739" s="96">
        <v>2802432</v>
      </c>
      <c r="B739" s="92" t="s">
        <v>6316</v>
      </c>
      <c r="C739" s="104">
        <v>5</v>
      </c>
      <c r="D739" s="94">
        <v>197</v>
      </c>
      <c r="E739" s="94">
        <f t="shared" si="22"/>
        <v>985</v>
      </c>
      <c r="F739" s="94">
        <v>197</v>
      </c>
      <c r="G739" s="94">
        <f t="shared" si="23"/>
        <v>985</v>
      </c>
      <c r="H739" s="95"/>
    </row>
    <row r="740" spans="1:8" hidden="1" x14ac:dyDescent="0.25">
      <c r="A740" s="96">
        <v>2803661</v>
      </c>
      <c r="B740" s="92" t="s">
        <v>6318</v>
      </c>
      <c r="C740" s="104">
        <v>1</v>
      </c>
      <c r="D740" s="94">
        <v>197</v>
      </c>
      <c r="E740" s="94">
        <f t="shared" si="22"/>
        <v>197</v>
      </c>
      <c r="F740" s="94">
        <v>197</v>
      </c>
      <c r="G740" s="94">
        <f t="shared" si="23"/>
        <v>197</v>
      </c>
      <c r="H740" s="95"/>
    </row>
    <row r="741" spans="1:8" hidden="1" x14ac:dyDescent="0.25">
      <c r="A741" s="96">
        <v>2840392</v>
      </c>
      <c r="B741" s="92" t="s">
        <v>6320</v>
      </c>
      <c r="C741" s="104">
        <v>6</v>
      </c>
      <c r="D741" s="94">
        <v>57</v>
      </c>
      <c r="E741" s="94">
        <f t="shared" si="22"/>
        <v>342</v>
      </c>
      <c r="F741" s="94">
        <v>57</v>
      </c>
      <c r="G741" s="94">
        <f t="shared" si="23"/>
        <v>342</v>
      </c>
      <c r="H741" s="95"/>
    </row>
    <row r="742" spans="1:8" hidden="1" x14ac:dyDescent="0.25">
      <c r="A742" s="96">
        <v>28011255</v>
      </c>
      <c r="B742" s="92" t="s">
        <v>41894</v>
      </c>
      <c r="C742" s="104">
        <v>22</v>
      </c>
      <c r="D742" s="94">
        <v>88.358208955223873</v>
      </c>
      <c r="E742" s="94">
        <f t="shared" si="22"/>
        <v>1944</v>
      </c>
      <c r="F742" s="94">
        <v>88.358208955223873</v>
      </c>
      <c r="G742" s="94">
        <f t="shared" si="23"/>
        <v>1944</v>
      </c>
      <c r="H742" s="95"/>
    </row>
    <row r="743" spans="1:8" hidden="1" x14ac:dyDescent="0.25">
      <c r="A743" s="96">
        <v>2802137</v>
      </c>
      <c r="B743" s="92" t="s">
        <v>42444</v>
      </c>
      <c r="C743" s="104">
        <v>11</v>
      </c>
      <c r="D743" s="94">
        <v>41</v>
      </c>
      <c r="E743" s="94">
        <f t="shared" si="22"/>
        <v>451</v>
      </c>
      <c r="F743" s="94">
        <v>41</v>
      </c>
      <c r="G743" s="94">
        <f t="shared" si="23"/>
        <v>451</v>
      </c>
      <c r="H743" s="95"/>
    </row>
    <row r="744" spans="1:8" hidden="1" x14ac:dyDescent="0.25">
      <c r="A744" s="96">
        <v>2850948</v>
      </c>
      <c r="B744" s="92" t="s">
        <v>43264</v>
      </c>
      <c r="C744" s="104">
        <v>14</v>
      </c>
      <c r="D744" s="94">
        <v>509</v>
      </c>
      <c r="E744" s="94">
        <f t="shared" si="22"/>
        <v>7126</v>
      </c>
      <c r="F744" s="94">
        <v>509</v>
      </c>
      <c r="G744" s="94">
        <f t="shared" si="23"/>
        <v>7126</v>
      </c>
      <c r="H744" s="95"/>
    </row>
    <row r="745" spans="1:8" hidden="1" x14ac:dyDescent="0.25">
      <c r="A745" s="96">
        <v>2820221</v>
      </c>
      <c r="B745" s="92" t="s">
        <v>43220</v>
      </c>
      <c r="C745" s="104">
        <v>54</v>
      </c>
      <c r="D745" s="94">
        <v>437</v>
      </c>
      <c r="E745" s="94">
        <f t="shared" si="22"/>
        <v>23598</v>
      </c>
      <c r="F745" s="94">
        <v>437</v>
      </c>
      <c r="G745" s="94">
        <f t="shared" si="23"/>
        <v>23598</v>
      </c>
      <c r="H745" s="95"/>
    </row>
    <row r="746" spans="1:8" hidden="1" x14ac:dyDescent="0.25">
      <c r="A746" s="96">
        <v>2811656</v>
      </c>
      <c r="B746" s="92" t="s">
        <v>43059</v>
      </c>
      <c r="C746" s="104">
        <v>2238</v>
      </c>
      <c r="D746" s="94">
        <v>276</v>
      </c>
      <c r="E746" s="94">
        <f t="shared" si="22"/>
        <v>617688</v>
      </c>
      <c r="F746" s="94">
        <v>276</v>
      </c>
      <c r="G746" s="94">
        <f t="shared" si="23"/>
        <v>617688</v>
      </c>
      <c r="H746" s="95"/>
    </row>
    <row r="747" spans="1:8" hidden="1" x14ac:dyDescent="0.25">
      <c r="A747" s="96">
        <v>2808621</v>
      </c>
      <c r="B747" s="92" t="s">
        <v>43059</v>
      </c>
      <c r="C747" s="104">
        <v>687</v>
      </c>
      <c r="D747" s="94">
        <v>65</v>
      </c>
      <c r="E747" s="94">
        <f t="shared" si="22"/>
        <v>44655</v>
      </c>
      <c r="F747" s="94">
        <v>15.720242608036392</v>
      </c>
      <c r="G747" s="94">
        <f t="shared" si="23"/>
        <v>10800</v>
      </c>
      <c r="H747" s="95"/>
    </row>
    <row r="748" spans="1:8" hidden="1" x14ac:dyDescent="0.25">
      <c r="A748" s="96">
        <v>2860675</v>
      </c>
      <c r="B748" s="92" t="s">
        <v>43059</v>
      </c>
      <c r="C748" s="104">
        <v>27</v>
      </c>
      <c r="D748" s="94">
        <v>8</v>
      </c>
      <c r="E748" s="94">
        <f t="shared" si="22"/>
        <v>216</v>
      </c>
      <c r="F748" s="94">
        <v>8</v>
      </c>
      <c r="G748" s="94">
        <f t="shared" si="23"/>
        <v>216</v>
      </c>
      <c r="H748" s="95"/>
    </row>
    <row r="749" spans="1:8" hidden="1" x14ac:dyDescent="0.25">
      <c r="A749" s="96">
        <v>2830111</v>
      </c>
      <c r="B749" s="92" t="s">
        <v>43110</v>
      </c>
      <c r="C749" s="104">
        <v>232</v>
      </c>
      <c r="D749" s="94">
        <v>321</v>
      </c>
      <c r="E749" s="94">
        <f t="shared" si="22"/>
        <v>74472</v>
      </c>
      <c r="F749" s="94">
        <v>321</v>
      </c>
      <c r="G749" s="94">
        <f t="shared" si="23"/>
        <v>74472</v>
      </c>
      <c r="H749" s="95"/>
    </row>
    <row r="750" spans="1:8" hidden="1" x14ac:dyDescent="0.25">
      <c r="A750" s="96">
        <v>2810856</v>
      </c>
      <c r="B750" s="92" t="s">
        <v>43115</v>
      </c>
      <c r="C750" s="104">
        <v>552</v>
      </c>
      <c r="D750" s="94">
        <v>327</v>
      </c>
      <c r="E750" s="94">
        <f t="shared" si="22"/>
        <v>180504</v>
      </c>
      <c r="F750" s="94">
        <v>327</v>
      </c>
      <c r="G750" s="94">
        <f t="shared" si="23"/>
        <v>180504</v>
      </c>
      <c r="H750" s="95"/>
    </row>
    <row r="751" spans="1:8" hidden="1" x14ac:dyDescent="0.25">
      <c r="A751" s="96">
        <v>2807946</v>
      </c>
      <c r="B751" s="92" t="s">
        <v>42300</v>
      </c>
      <c r="C751" s="104">
        <v>1159</v>
      </c>
      <c r="D751" s="94">
        <v>37</v>
      </c>
      <c r="E751" s="94">
        <f t="shared" si="22"/>
        <v>42883</v>
      </c>
      <c r="F751" s="94">
        <v>37</v>
      </c>
      <c r="G751" s="94">
        <f t="shared" si="23"/>
        <v>42883</v>
      </c>
      <c r="H751" s="95"/>
    </row>
    <row r="752" spans="1:8" hidden="1" x14ac:dyDescent="0.25">
      <c r="A752" s="96">
        <v>2831375</v>
      </c>
      <c r="B752" s="92" t="s">
        <v>42209</v>
      </c>
      <c r="C752" s="104">
        <v>257</v>
      </c>
      <c r="D752" s="94">
        <v>26</v>
      </c>
      <c r="E752" s="94">
        <f t="shared" si="22"/>
        <v>6682</v>
      </c>
      <c r="F752" s="94">
        <v>26</v>
      </c>
      <c r="G752" s="94">
        <f t="shared" si="23"/>
        <v>6682</v>
      </c>
      <c r="H752" s="95"/>
    </row>
    <row r="753" spans="1:8" hidden="1" x14ac:dyDescent="0.25">
      <c r="A753" s="96">
        <v>2810914</v>
      </c>
      <c r="B753" s="92" t="s">
        <v>43078</v>
      </c>
      <c r="C753" s="104">
        <v>5</v>
      </c>
      <c r="D753" s="94">
        <v>291</v>
      </c>
      <c r="E753" s="94">
        <f t="shared" si="22"/>
        <v>1455</v>
      </c>
      <c r="F753" s="94">
        <v>291</v>
      </c>
      <c r="G753" s="94">
        <f t="shared" si="23"/>
        <v>1455</v>
      </c>
      <c r="H753" s="95"/>
    </row>
    <row r="754" spans="1:8" hidden="1" x14ac:dyDescent="0.25">
      <c r="A754" s="96">
        <v>2840384</v>
      </c>
      <c r="B754" s="92" t="s">
        <v>42622</v>
      </c>
      <c r="C754" s="104">
        <v>17</v>
      </c>
      <c r="D754" s="94">
        <v>54</v>
      </c>
      <c r="E754" s="94">
        <f t="shared" si="22"/>
        <v>918</v>
      </c>
      <c r="F754" s="94">
        <v>54</v>
      </c>
      <c r="G754" s="94">
        <f t="shared" si="23"/>
        <v>918</v>
      </c>
      <c r="H754" s="95"/>
    </row>
    <row r="755" spans="1:8" hidden="1" x14ac:dyDescent="0.25">
      <c r="A755" s="96">
        <v>2838602</v>
      </c>
      <c r="B755" s="92" t="s">
        <v>42599</v>
      </c>
      <c r="C755" s="104">
        <v>2</v>
      </c>
      <c r="D755" s="94">
        <v>52</v>
      </c>
      <c r="E755" s="94">
        <f t="shared" si="22"/>
        <v>104</v>
      </c>
      <c r="F755" s="94">
        <v>52</v>
      </c>
      <c r="G755" s="94">
        <f t="shared" si="23"/>
        <v>104</v>
      </c>
      <c r="H755" s="95"/>
    </row>
    <row r="756" spans="1:8" hidden="1" x14ac:dyDescent="0.25">
      <c r="A756" s="96">
        <v>2832399</v>
      </c>
      <c r="B756" s="92" t="s">
        <v>42253</v>
      </c>
      <c r="C756" s="104">
        <v>23</v>
      </c>
      <c r="D756" s="94">
        <v>33</v>
      </c>
      <c r="E756" s="94">
        <f t="shared" si="22"/>
        <v>759</v>
      </c>
      <c r="F756" s="94">
        <v>33</v>
      </c>
      <c r="G756" s="94">
        <f t="shared" si="23"/>
        <v>759</v>
      </c>
      <c r="H756" s="95"/>
    </row>
    <row r="757" spans="1:8" hidden="1" x14ac:dyDescent="0.25">
      <c r="A757" s="96">
        <v>2840863</v>
      </c>
      <c r="B757" s="92" t="s">
        <v>42253</v>
      </c>
      <c r="C757" s="104">
        <v>2</v>
      </c>
      <c r="D757" s="94">
        <v>138</v>
      </c>
      <c r="E757" s="94">
        <f t="shared" si="22"/>
        <v>276</v>
      </c>
      <c r="F757" s="94">
        <v>138</v>
      </c>
      <c r="G757" s="94">
        <f t="shared" si="23"/>
        <v>276</v>
      </c>
      <c r="H757" s="95"/>
    </row>
    <row r="758" spans="1:8" hidden="1" x14ac:dyDescent="0.25">
      <c r="A758" s="96">
        <v>2801063</v>
      </c>
      <c r="B758" s="92" t="s">
        <v>42329</v>
      </c>
      <c r="C758" s="104">
        <v>9422</v>
      </c>
      <c r="D758" s="94">
        <v>38</v>
      </c>
      <c r="E758" s="94">
        <f t="shared" si="22"/>
        <v>358036</v>
      </c>
      <c r="F758" s="94">
        <v>38</v>
      </c>
      <c r="G758" s="94">
        <f t="shared" si="23"/>
        <v>358036</v>
      </c>
      <c r="H758" s="95"/>
    </row>
    <row r="759" spans="1:8" hidden="1" x14ac:dyDescent="0.25">
      <c r="A759" s="96">
        <v>5070778</v>
      </c>
      <c r="B759" s="92" t="s">
        <v>44133</v>
      </c>
      <c r="C759" s="104">
        <v>3</v>
      </c>
      <c r="D759" s="94">
        <v>96</v>
      </c>
      <c r="E759" s="94">
        <f t="shared" si="22"/>
        <v>288</v>
      </c>
      <c r="F759" s="94">
        <v>96</v>
      </c>
      <c r="G759" s="94">
        <f t="shared" si="23"/>
        <v>288</v>
      </c>
      <c r="H759" s="95"/>
    </row>
    <row r="760" spans="1:8" hidden="1" x14ac:dyDescent="0.25">
      <c r="A760" s="96">
        <v>5070786</v>
      </c>
      <c r="B760" s="92" t="s">
        <v>44134</v>
      </c>
      <c r="C760" s="104">
        <v>6</v>
      </c>
      <c r="D760" s="94">
        <v>28</v>
      </c>
      <c r="E760" s="94">
        <f t="shared" si="22"/>
        <v>168</v>
      </c>
      <c r="F760" s="94">
        <v>28</v>
      </c>
      <c r="G760" s="94">
        <f t="shared" si="23"/>
        <v>168</v>
      </c>
      <c r="H760" s="95"/>
    </row>
    <row r="761" spans="1:8" hidden="1" x14ac:dyDescent="0.25">
      <c r="A761" s="96">
        <v>2829800</v>
      </c>
      <c r="B761" s="92" t="s">
        <v>42154</v>
      </c>
      <c r="C761" s="104">
        <v>14</v>
      </c>
      <c r="D761" s="94">
        <v>19.75</v>
      </c>
      <c r="E761" s="94">
        <f t="shared" si="22"/>
        <v>277</v>
      </c>
      <c r="F761" s="94">
        <v>19.75</v>
      </c>
      <c r="G761" s="94">
        <f t="shared" si="23"/>
        <v>277</v>
      </c>
      <c r="H761" s="95"/>
    </row>
    <row r="762" spans="1:8" hidden="1" x14ac:dyDescent="0.25">
      <c r="A762" s="96">
        <v>1602500</v>
      </c>
      <c r="B762" s="92" t="s">
        <v>6426</v>
      </c>
      <c r="C762" s="104">
        <v>2</v>
      </c>
      <c r="D762" s="94">
        <v>270</v>
      </c>
      <c r="E762" s="94">
        <f t="shared" si="22"/>
        <v>540</v>
      </c>
      <c r="F762" s="94">
        <v>270</v>
      </c>
      <c r="G762" s="94">
        <f t="shared" si="23"/>
        <v>540</v>
      </c>
      <c r="H762" s="95"/>
    </row>
    <row r="763" spans="1:8" hidden="1" x14ac:dyDescent="0.25">
      <c r="A763" s="96">
        <v>1600611</v>
      </c>
      <c r="B763" s="92" t="s">
        <v>6428</v>
      </c>
      <c r="C763" s="104">
        <v>1</v>
      </c>
      <c r="D763" s="94">
        <v>372</v>
      </c>
      <c r="E763" s="94">
        <f t="shared" si="22"/>
        <v>372</v>
      </c>
      <c r="F763" s="94">
        <v>372</v>
      </c>
      <c r="G763" s="94">
        <f t="shared" si="23"/>
        <v>372</v>
      </c>
      <c r="H763" s="95"/>
    </row>
    <row r="764" spans="1:8" hidden="1" x14ac:dyDescent="0.25">
      <c r="A764" s="96">
        <v>1657009</v>
      </c>
      <c r="B764" s="92" t="s">
        <v>6439</v>
      </c>
      <c r="C764" s="104">
        <v>11</v>
      </c>
      <c r="D764" s="94">
        <v>147</v>
      </c>
      <c r="E764" s="94">
        <f t="shared" si="22"/>
        <v>1617</v>
      </c>
      <c r="F764" s="94">
        <v>147</v>
      </c>
      <c r="G764" s="94">
        <f t="shared" si="23"/>
        <v>1617</v>
      </c>
      <c r="H764" s="95"/>
    </row>
    <row r="765" spans="1:8" hidden="1" x14ac:dyDescent="0.25">
      <c r="A765" s="96">
        <v>1602583</v>
      </c>
      <c r="B765" s="92" t="s">
        <v>6448</v>
      </c>
      <c r="C765" s="104">
        <v>55</v>
      </c>
      <c r="D765" s="94">
        <v>203</v>
      </c>
      <c r="E765" s="94">
        <f t="shared" si="22"/>
        <v>11165</v>
      </c>
      <c r="F765" s="94">
        <v>203</v>
      </c>
      <c r="G765" s="94">
        <f t="shared" si="23"/>
        <v>11165</v>
      </c>
      <c r="H765" s="95"/>
    </row>
    <row r="766" spans="1:8" hidden="1" x14ac:dyDescent="0.25">
      <c r="A766" s="96">
        <v>2841754</v>
      </c>
      <c r="B766" s="92" t="s">
        <v>42812</v>
      </c>
      <c r="C766" s="104">
        <v>4</v>
      </c>
      <c r="D766" s="94">
        <v>131</v>
      </c>
      <c r="E766" s="94">
        <f t="shared" si="22"/>
        <v>524</v>
      </c>
      <c r="F766" s="94">
        <v>131</v>
      </c>
      <c r="G766" s="94">
        <f t="shared" si="23"/>
        <v>524</v>
      </c>
      <c r="H766" s="95"/>
    </row>
    <row r="767" spans="1:8" hidden="1" x14ac:dyDescent="0.25">
      <c r="A767" s="96">
        <v>1603558</v>
      </c>
      <c r="B767" s="92" t="s">
        <v>43754</v>
      </c>
      <c r="C767" s="104">
        <v>1</v>
      </c>
      <c r="D767" s="94">
        <v>8241</v>
      </c>
      <c r="E767" s="94">
        <f t="shared" si="22"/>
        <v>8241</v>
      </c>
      <c r="F767" s="94">
        <v>8241</v>
      </c>
      <c r="G767" s="94">
        <f t="shared" si="23"/>
        <v>8241</v>
      </c>
      <c r="H767" s="95"/>
    </row>
    <row r="768" spans="1:8" hidden="1" x14ac:dyDescent="0.25">
      <c r="A768" s="96">
        <v>1677692</v>
      </c>
      <c r="B768" s="92" t="s">
        <v>6460</v>
      </c>
      <c r="C768" s="104">
        <v>1</v>
      </c>
      <c r="D768" s="94">
        <v>948</v>
      </c>
      <c r="E768" s="94">
        <f t="shared" si="22"/>
        <v>948</v>
      </c>
      <c r="F768" s="94">
        <v>948</v>
      </c>
      <c r="G768" s="94">
        <f t="shared" si="23"/>
        <v>948</v>
      </c>
      <c r="H768" s="95"/>
    </row>
    <row r="769" spans="1:8" hidden="1" x14ac:dyDescent="0.25">
      <c r="A769" s="96">
        <v>1659658</v>
      </c>
      <c r="B769" s="92" t="s">
        <v>6488</v>
      </c>
      <c r="C769" s="104">
        <v>10</v>
      </c>
      <c r="D769" s="94">
        <v>1689</v>
      </c>
      <c r="E769" s="94">
        <f t="shared" si="22"/>
        <v>16890</v>
      </c>
      <c r="F769" s="94">
        <v>1689</v>
      </c>
      <c r="G769" s="94">
        <f t="shared" si="23"/>
        <v>16890</v>
      </c>
      <c r="H769" s="95"/>
    </row>
    <row r="770" spans="1:8" hidden="1" x14ac:dyDescent="0.25">
      <c r="A770" s="96">
        <v>1632952</v>
      </c>
      <c r="B770" s="92" t="s">
        <v>6492</v>
      </c>
      <c r="C770" s="104">
        <v>175</v>
      </c>
      <c r="D770" s="94">
        <v>95</v>
      </c>
      <c r="E770" s="94">
        <f t="shared" si="22"/>
        <v>16625</v>
      </c>
      <c r="F770" s="94">
        <v>95</v>
      </c>
      <c r="G770" s="94">
        <f t="shared" si="23"/>
        <v>16625</v>
      </c>
      <c r="H770" s="95"/>
    </row>
    <row r="771" spans="1:8" hidden="1" x14ac:dyDescent="0.25">
      <c r="A771" s="96">
        <v>1683534</v>
      </c>
      <c r="B771" s="92" t="s">
        <v>6500</v>
      </c>
      <c r="C771" s="104">
        <v>3</v>
      </c>
      <c r="D771" s="94">
        <v>52</v>
      </c>
      <c r="E771" s="94">
        <f t="shared" si="22"/>
        <v>156</v>
      </c>
      <c r="F771" s="94">
        <v>52</v>
      </c>
      <c r="G771" s="94">
        <f t="shared" si="23"/>
        <v>156</v>
      </c>
      <c r="H771" s="95"/>
    </row>
    <row r="772" spans="1:8" hidden="1" x14ac:dyDescent="0.25">
      <c r="A772" s="96">
        <v>1602724</v>
      </c>
      <c r="B772" s="92" t="s">
        <v>6512</v>
      </c>
      <c r="C772" s="104">
        <v>4</v>
      </c>
      <c r="D772" s="94">
        <v>112</v>
      </c>
      <c r="E772" s="94">
        <f t="shared" si="22"/>
        <v>448</v>
      </c>
      <c r="F772" s="94">
        <v>112</v>
      </c>
      <c r="G772" s="94">
        <f t="shared" si="23"/>
        <v>448</v>
      </c>
      <c r="H772" s="95"/>
    </row>
    <row r="773" spans="1:8" hidden="1" x14ac:dyDescent="0.25">
      <c r="A773" s="96">
        <v>1620809</v>
      </c>
      <c r="B773" s="92" t="s">
        <v>6521</v>
      </c>
      <c r="C773" s="104">
        <v>21</v>
      </c>
      <c r="D773" s="94">
        <v>84</v>
      </c>
      <c r="E773" s="94">
        <f t="shared" ref="E773:E836" si="24">ROUND(C773*D773,0)</f>
        <v>1764</v>
      </c>
      <c r="F773" s="94">
        <v>84</v>
      </c>
      <c r="G773" s="94">
        <f t="shared" ref="G773:G836" si="25">ROUND(C773*F773,0)</f>
        <v>1764</v>
      </c>
      <c r="H773" s="95"/>
    </row>
    <row r="774" spans="1:8" hidden="1" x14ac:dyDescent="0.25">
      <c r="A774" s="96">
        <v>1676025</v>
      </c>
      <c r="B774" s="92" t="s">
        <v>43574</v>
      </c>
      <c r="C774" s="104">
        <v>3</v>
      </c>
      <c r="D774" s="94">
        <v>2268</v>
      </c>
      <c r="E774" s="94">
        <f t="shared" si="24"/>
        <v>6804</v>
      </c>
      <c r="F774" s="94">
        <v>2268</v>
      </c>
      <c r="G774" s="94">
        <f t="shared" si="25"/>
        <v>6804</v>
      </c>
      <c r="H774" s="95"/>
    </row>
    <row r="775" spans="1:8" hidden="1" x14ac:dyDescent="0.25">
      <c r="A775" s="96">
        <v>5090273</v>
      </c>
      <c r="B775" s="92" t="s">
        <v>42927</v>
      </c>
      <c r="C775" s="104">
        <v>1</v>
      </c>
      <c r="D775" s="94">
        <v>202.5</v>
      </c>
      <c r="E775" s="94">
        <f t="shared" si="24"/>
        <v>203</v>
      </c>
      <c r="F775" s="94">
        <v>202.5</v>
      </c>
      <c r="G775" s="94">
        <f t="shared" si="25"/>
        <v>203</v>
      </c>
      <c r="H775" s="95"/>
    </row>
    <row r="776" spans="1:8" hidden="1" x14ac:dyDescent="0.25">
      <c r="A776" s="96">
        <v>1685372</v>
      </c>
      <c r="B776" s="92" t="s">
        <v>6569</v>
      </c>
      <c r="C776" s="104">
        <v>1</v>
      </c>
      <c r="D776" s="94">
        <v>2291</v>
      </c>
      <c r="E776" s="94">
        <f t="shared" si="24"/>
        <v>2291</v>
      </c>
      <c r="F776" s="94">
        <v>2291</v>
      </c>
      <c r="G776" s="94">
        <f t="shared" si="25"/>
        <v>2291</v>
      </c>
      <c r="H776" s="95"/>
    </row>
    <row r="777" spans="1:8" hidden="1" x14ac:dyDescent="0.25">
      <c r="A777" s="96">
        <v>1699110</v>
      </c>
      <c r="B777" s="92" t="s">
        <v>43371</v>
      </c>
      <c r="C777" s="104">
        <v>180</v>
      </c>
      <c r="D777" s="94">
        <v>731.25</v>
      </c>
      <c r="E777" s="94">
        <f t="shared" si="24"/>
        <v>131625</v>
      </c>
      <c r="F777" s="94">
        <v>731.25</v>
      </c>
      <c r="G777" s="94">
        <f t="shared" si="25"/>
        <v>131625</v>
      </c>
      <c r="H777" s="95"/>
    </row>
    <row r="778" spans="1:8" hidden="1" x14ac:dyDescent="0.25">
      <c r="A778" s="96">
        <v>1683728</v>
      </c>
      <c r="B778" s="92" t="s">
        <v>6577</v>
      </c>
      <c r="C778" s="104">
        <v>1</v>
      </c>
      <c r="D778" s="94">
        <v>539.5</v>
      </c>
      <c r="E778" s="94">
        <f t="shared" si="24"/>
        <v>540</v>
      </c>
      <c r="F778" s="94">
        <v>539.5</v>
      </c>
      <c r="G778" s="94">
        <f t="shared" si="25"/>
        <v>540</v>
      </c>
      <c r="H778" s="95"/>
    </row>
    <row r="779" spans="1:8" hidden="1" x14ac:dyDescent="0.25">
      <c r="A779" s="96">
        <v>1760126</v>
      </c>
      <c r="B779" s="92" t="s">
        <v>6579</v>
      </c>
      <c r="C779" s="104">
        <v>354</v>
      </c>
      <c r="D779" s="94">
        <v>262</v>
      </c>
      <c r="E779" s="94">
        <f t="shared" si="24"/>
        <v>92748</v>
      </c>
      <c r="F779" s="94">
        <v>262</v>
      </c>
      <c r="G779" s="94">
        <f t="shared" si="25"/>
        <v>92748</v>
      </c>
      <c r="H779" s="95"/>
    </row>
    <row r="780" spans="1:8" hidden="1" x14ac:dyDescent="0.25">
      <c r="A780" s="96">
        <v>1760217</v>
      </c>
      <c r="B780" s="92" t="s">
        <v>43949</v>
      </c>
      <c r="C780" s="104">
        <v>1</v>
      </c>
      <c r="D780" s="94">
        <v>461</v>
      </c>
      <c r="E780" s="94">
        <f t="shared" si="24"/>
        <v>461</v>
      </c>
      <c r="F780" s="94">
        <v>461</v>
      </c>
      <c r="G780" s="94">
        <f t="shared" si="25"/>
        <v>461</v>
      </c>
      <c r="H780" s="95"/>
    </row>
    <row r="781" spans="1:8" hidden="1" x14ac:dyDescent="0.25">
      <c r="A781" s="96">
        <v>1760218</v>
      </c>
      <c r="B781" s="92" t="s">
        <v>43950</v>
      </c>
      <c r="C781" s="104">
        <v>1</v>
      </c>
      <c r="D781" s="94">
        <v>461</v>
      </c>
      <c r="E781" s="94">
        <f t="shared" si="24"/>
        <v>461</v>
      </c>
      <c r="F781" s="94">
        <v>461</v>
      </c>
      <c r="G781" s="94">
        <f t="shared" si="25"/>
        <v>461</v>
      </c>
      <c r="H781" s="95"/>
    </row>
    <row r="782" spans="1:8" hidden="1" x14ac:dyDescent="0.25">
      <c r="A782" s="96">
        <v>1760001</v>
      </c>
      <c r="B782" s="92" t="s">
        <v>6607</v>
      </c>
      <c r="C782" s="104">
        <v>4158</v>
      </c>
      <c r="D782" s="94">
        <v>438</v>
      </c>
      <c r="E782" s="94">
        <f t="shared" si="24"/>
        <v>1821204</v>
      </c>
      <c r="F782" s="94">
        <v>438</v>
      </c>
      <c r="G782" s="94">
        <f t="shared" si="25"/>
        <v>1821204</v>
      </c>
      <c r="H782" s="95"/>
    </row>
    <row r="783" spans="1:8" hidden="1" x14ac:dyDescent="0.25">
      <c r="A783" s="96">
        <v>1760084</v>
      </c>
      <c r="B783" s="92" t="s">
        <v>6611</v>
      </c>
      <c r="C783" s="104">
        <v>112</v>
      </c>
      <c r="D783" s="94">
        <v>581</v>
      </c>
      <c r="E783" s="94">
        <f t="shared" si="24"/>
        <v>65072</v>
      </c>
      <c r="F783" s="94">
        <v>581</v>
      </c>
      <c r="G783" s="94">
        <f t="shared" si="25"/>
        <v>65072</v>
      </c>
      <c r="H783" s="95"/>
    </row>
    <row r="784" spans="1:8" hidden="1" x14ac:dyDescent="0.25">
      <c r="A784" s="96">
        <v>1762213</v>
      </c>
      <c r="B784" s="92" t="s">
        <v>6613</v>
      </c>
      <c r="C784" s="104">
        <v>3541</v>
      </c>
      <c r="D784" s="94">
        <v>451</v>
      </c>
      <c r="E784" s="94">
        <f t="shared" si="24"/>
        <v>1596991</v>
      </c>
      <c r="F784" s="94">
        <v>451</v>
      </c>
      <c r="G784" s="94">
        <f t="shared" si="25"/>
        <v>1596991</v>
      </c>
      <c r="H784" s="95"/>
    </row>
    <row r="785" spans="1:8" hidden="1" x14ac:dyDescent="0.25">
      <c r="A785" s="96">
        <v>1710505</v>
      </c>
      <c r="B785" s="92" t="s">
        <v>43104</v>
      </c>
      <c r="C785" s="104">
        <v>42</v>
      </c>
      <c r="D785" s="94">
        <v>320.72999999999996</v>
      </c>
      <c r="E785" s="94">
        <f t="shared" si="24"/>
        <v>13471</v>
      </c>
      <c r="F785" s="94">
        <v>320.73</v>
      </c>
      <c r="G785" s="94">
        <f t="shared" si="25"/>
        <v>13471</v>
      </c>
      <c r="H785" s="95"/>
    </row>
    <row r="786" spans="1:8" hidden="1" x14ac:dyDescent="0.25">
      <c r="A786" s="96">
        <v>1760127</v>
      </c>
      <c r="B786" s="92" t="s">
        <v>6624</v>
      </c>
      <c r="C786" s="104">
        <v>29</v>
      </c>
      <c r="D786" s="94">
        <v>262</v>
      </c>
      <c r="E786" s="94">
        <f t="shared" si="24"/>
        <v>7598</v>
      </c>
      <c r="F786" s="94">
        <v>262</v>
      </c>
      <c r="G786" s="94">
        <f t="shared" si="25"/>
        <v>7598</v>
      </c>
      <c r="H786" s="95"/>
    </row>
    <row r="787" spans="1:8" hidden="1" x14ac:dyDescent="0.25">
      <c r="A787" s="96">
        <v>1760128</v>
      </c>
      <c r="B787" s="92" t="s">
        <v>6626</v>
      </c>
      <c r="C787" s="104">
        <v>72</v>
      </c>
      <c r="D787" s="94">
        <v>262</v>
      </c>
      <c r="E787" s="94">
        <f t="shared" si="24"/>
        <v>18864</v>
      </c>
      <c r="F787" s="94">
        <v>262</v>
      </c>
      <c r="G787" s="94">
        <f t="shared" si="25"/>
        <v>18864</v>
      </c>
      <c r="H787" s="95"/>
    </row>
    <row r="788" spans="1:8" hidden="1" x14ac:dyDescent="0.25">
      <c r="A788" s="96">
        <v>1765786</v>
      </c>
      <c r="B788" s="92" t="s">
        <v>42887</v>
      </c>
      <c r="C788" s="104">
        <v>17</v>
      </c>
      <c r="D788" s="94">
        <v>197</v>
      </c>
      <c r="E788" s="94">
        <f t="shared" si="24"/>
        <v>3349</v>
      </c>
      <c r="F788" s="94">
        <v>197</v>
      </c>
      <c r="G788" s="94">
        <f t="shared" si="25"/>
        <v>3349</v>
      </c>
      <c r="H788" s="95"/>
    </row>
    <row r="789" spans="1:8" hidden="1" x14ac:dyDescent="0.25">
      <c r="A789" s="96">
        <v>1760400</v>
      </c>
      <c r="B789" s="92" t="s">
        <v>6638</v>
      </c>
      <c r="C789" s="104">
        <v>3033</v>
      </c>
      <c r="D789" s="94">
        <v>461</v>
      </c>
      <c r="E789" s="94">
        <f t="shared" si="24"/>
        <v>1398213</v>
      </c>
      <c r="F789" s="94">
        <v>461</v>
      </c>
      <c r="G789" s="94">
        <f t="shared" si="25"/>
        <v>1398213</v>
      </c>
      <c r="H789" s="95"/>
    </row>
    <row r="790" spans="1:8" hidden="1" x14ac:dyDescent="0.25">
      <c r="A790" s="96">
        <v>1760402</v>
      </c>
      <c r="B790" s="92" t="s">
        <v>6640</v>
      </c>
      <c r="C790" s="104">
        <v>13</v>
      </c>
      <c r="D790" s="94">
        <v>49.4</v>
      </c>
      <c r="E790" s="94">
        <f t="shared" si="24"/>
        <v>642</v>
      </c>
      <c r="F790" s="94">
        <v>49.400000000000006</v>
      </c>
      <c r="G790" s="94">
        <f t="shared" si="25"/>
        <v>642</v>
      </c>
      <c r="H790" s="95"/>
    </row>
    <row r="791" spans="1:8" hidden="1" x14ac:dyDescent="0.25">
      <c r="A791" s="96">
        <v>1762221</v>
      </c>
      <c r="B791" s="92" t="s">
        <v>6642</v>
      </c>
      <c r="C791" s="104">
        <v>13</v>
      </c>
      <c r="D791" s="94">
        <v>319</v>
      </c>
      <c r="E791" s="94">
        <f t="shared" si="24"/>
        <v>4147</v>
      </c>
      <c r="F791" s="94">
        <v>319</v>
      </c>
      <c r="G791" s="94">
        <f t="shared" si="25"/>
        <v>4147</v>
      </c>
      <c r="H791" s="95"/>
    </row>
    <row r="792" spans="1:8" hidden="1" x14ac:dyDescent="0.25">
      <c r="A792" s="96">
        <v>1760403</v>
      </c>
      <c r="B792" s="92" t="s">
        <v>43128</v>
      </c>
      <c r="C792" s="104">
        <v>570</v>
      </c>
      <c r="D792" s="94">
        <v>337.08</v>
      </c>
      <c r="E792" s="94">
        <f t="shared" si="24"/>
        <v>192136</v>
      </c>
      <c r="F792" s="94">
        <v>337.08</v>
      </c>
      <c r="G792" s="94">
        <f t="shared" si="25"/>
        <v>192136</v>
      </c>
      <c r="H792" s="95"/>
    </row>
    <row r="793" spans="1:8" hidden="1" x14ac:dyDescent="0.25">
      <c r="A793" s="96">
        <v>1760004</v>
      </c>
      <c r="B793" s="92" t="s">
        <v>43948</v>
      </c>
      <c r="C793" s="104">
        <v>1</v>
      </c>
      <c r="D793" s="94">
        <v>512</v>
      </c>
      <c r="E793" s="94">
        <f t="shared" si="24"/>
        <v>512</v>
      </c>
      <c r="F793" s="94">
        <v>512</v>
      </c>
      <c r="G793" s="94">
        <f t="shared" si="25"/>
        <v>512</v>
      </c>
      <c r="H793" s="95"/>
    </row>
    <row r="794" spans="1:8" hidden="1" x14ac:dyDescent="0.25">
      <c r="A794" s="96">
        <v>1700050</v>
      </c>
      <c r="B794" s="92" t="s">
        <v>42853</v>
      </c>
      <c r="C794" s="104">
        <v>1</v>
      </c>
      <c r="D794" s="94">
        <v>168</v>
      </c>
      <c r="E794" s="94">
        <f t="shared" si="24"/>
        <v>168</v>
      </c>
      <c r="F794" s="94">
        <v>168</v>
      </c>
      <c r="G794" s="94">
        <f t="shared" si="25"/>
        <v>168</v>
      </c>
      <c r="H794" s="95"/>
    </row>
    <row r="795" spans="1:8" hidden="1" x14ac:dyDescent="0.25">
      <c r="A795" s="96">
        <v>1760027</v>
      </c>
      <c r="B795" s="92" t="s">
        <v>6675</v>
      </c>
      <c r="C795" s="104">
        <v>4195</v>
      </c>
      <c r="D795" s="94">
        <v>241</v>
      </c>
      <c r="E795" s="94">
        <f t="shared" si="24"/>
        <v>1010995</v>
      </c>
      <c r="F795" s="94">
        <v>241</v>
      </c>
      <c r="G795" s="94">
        <f t="shared" si="25"/>
        <v>1010995</v>
      </c>
      <c r="H795" s="95"/>
    </row>
    <row r="796" spans="1:8" hidden="1" x14ac:dyDescent="0.25">
      <c r="A796" s="96">
        <v>1767212</v>
      </c>
      <c r="B796" s="92" t="s">
        <v>43952</v>
      </c>
      <c r="C796" s="104">
        <v>1</v>
      </c>
      <c r="D796" s="94">
        <v>124.54</v>
      </c>
      <c r="E796" s="94">
        <f t="shared" si="24"/>
        <v>125</v>
      </c>
      <c r="F796" s="94">
        <v>124.54</v>
      </c>
      <c r="G796" s="94">
        <f t="shared" si="25"/>
        <v>125</v>
      </c>
      <c r="H796" s="95"/>
    </row>
    <row r="797" spans="1:8" hidden="1" x14ac:dyDescent="0.25">
      <c r="A797" s="96">
        <v>1760407</v>
      </c>
      <c r="B797" s="92" t="s">
        <v>43165</v>
      </c>
      <c r="C797" s="104">
        <v>266</v>
      </c>
      <c r="D797" s="94">
        <v>376</v>
      </c>
      <c r="E797" s="94">
        <f t="shared" si="24"/>
        <v>100016</v>
      </c>
      <c r="F797" s="94">
        <v>376</v>
      </c>
      <c r="G797" s="94">
        <f t="shared" si="25"/>
        <v>100016</v>
      </c>
      <c r="H797" s="95"/>
    </row>
    <row r="798" spans="1:8" hidden="1" x14ac:dyDescent="0.25">
      <c r="A798" s="96">
        <v>1900004</v>
      </c>
      <c r="B798" s="92" t="s">
        <v>43958</v>
      </c>
      <c r="C798" s="104">
        <v>1</v>
      </c>
      <c r="D798" s="94">
        <v>20</v>
      </c>
      <c r="E798" s="94">
        <f t="shared" si="24"/>
        <v>20</v>
      </c>
      <c r="F798" s="94">
        <v>20</v>
      </c>
      <c r="G798" s="94">
        <f t="shared" si="25"/>
        <v>20</v>
      </c>
      <c r="H798" s="95"/>
    </row>
    <row r="799" spans="1:8" hidden="1" x14ac:dyDescent="0.25">
      <c r="A799" s="96">
        <v>1900405</v>
      </c>
      <c r="B799" s="92" t="s">
        <v>6713</v>
      </c>
      <c r="C799" s="104">
        <v>56</v>
      </c>
      <c r="D799" s="94">
        <v>124.53999999999999</v>
      </c>
      <c r="E799" s="94">
        <f t="shared" si="24"/>
        <v>6974</v>
      </c>
      <c r="F799" s="94">
        <v>124.53999999999999</v>
      </c>
      <c r="G799" s="94">
        <f t="shared" si="25"/>
        <v>6974</v>
      </c>
      <c r="H799" s="95"/>
    </row>
    <row r="800" spans="1:8" hidden="1" x14ac:dyDescent="0.25">
      <c r="A800" s="96">
        <v>1900409</v>
      </c>
      <c r="B800" s="92" t="s">
        <v>6718</v>
      </c>
      <c r="C800" s="104">
        <v>56</v>
      </c>
      <c r="D800" s="94">
        <v>320.72999999999996</v>
      </c>
      <c r="E800" s="94">
        <f t="shared" si="24"/>
        <v>17961</v>
      </c>
      <c r="F800" s="94">
        <v>320.73</v>
      </c>
      <c r="G800" s="94">
        <f t="shared" si="25"/>
        <v>17961</v>
      </c>
      <c r="H800" s="95"/>
    </row>
    <row r="801" spans="1:8" hidden="1" x14ac:dyDescent="0.25">
      <c r="A801" s="96">
        <v>1900520</v>
      </c>
      <c r="B801" s="92" t="s">
        <v>43102</v>
      </c>
      <c r="C801" s="104">
        <v>77</v>
      </c>
      <c r="D801" s="94">
        <v>320.73</v>
      </c>
      <c r="E801" s="94">
        <f t="shared" si="24"/>
        <v>24696</v>
      </c>
      <c r="F801" s="94">
        <v>320.72999999999996</v>
      </c>
      <c r="G801" s="94">
        <f t="shared" si="25"/>
        <v>24696</v>
      </c>
      <c r="H801" s="95"/>
    </row>
    <row r="802" spans="1:8" hidden="1" x14ac:dyDescent="0.25">
      <c r="A802" s="96">
        <v>1900447</v>
      </c>
      <c r="B802" s="92" t="s">
        <v>42640</v>
      </c>
      <c r="C802" s="104">
        <v>201</v>
      </c>
      <c r="D802" s="94">
        <v>59.63</v>
      </c>
      <c r="E802" s="94">
        <f t="shared" si="24"/>
        <v>11986</v>
      </c>
      <c r="F802" s="94">
        <v>59.63</v>
      </c>
      <c r="G802" s="94">
        <f t="shared" si="25"/>
        <v>11986</v>
      </c>
      <c r="H802" s="95"/>
    </row>
    <row r="803" spans="1:8" hidden="1" x14ac:dyDescent="0.25">
      <c r="A803" s="96">
        <v>1900505</v>
      </c>
      <c r="B803" s="92" t="s">
        <v>43962</v>
      </c>
      <c r="C803" s="104">
        <v>45</v>
      </c>
      <c r="D803" s="94">
        <v>320.73</v>
      </c>
      <c r="E803" s="94">
        <f t="shared" si="24"/>
        <v>14433</v>
      </c>
      <c r="F803" s="94">
        <v>320.73</v>
      </c>
      <c r="G803" s="94">
        <f t="shared" si="25"/>
        <v>14433</v>
      </c>
      <c r="H803" s="95"/>
    </row>
    <row r="804" spans="1:8" hidden="1" x14ac:dyDescent="0.25">
      <c r="A804" s="96">
        <v>1900506</v>
      </c>
      <c r="B804" s="92" t="s">
        <v>43107</v>
      </c>
      <c r="C804" s="104">
        <v>171</v>
      </c>
      <c r="D804" s="94">
        <v>320.72999999999996</v>
      </c>
      <c r="E804" s="94">
        <f t="shared" si="24"/>
        <v>54845</v>
      </c>
      <c r="F804" s="94">
        <v>320.73</v>
      </c>
      <c r="G804" s="94">
        <f t="shared" si="25"/>
        <v>54845</v>
      </c>
      <c r="H804" s="95"/>
    </row>
    <row r="805" spans="1:8" hidden="1" x14ac:dyDescent="0.25">
      <c r="A805" s="96">
        <v>1900432</v>
      </c>
      <c r="B805" s="92" t="s">
        <v>43960</v>
      </c>
      <c r="C805" s="104">
        <v>18</v>
      </c>
      <c r="D805" s="94">
        <v>320.73</v>
      </c>
      <c r="E805" s="94">
        <f t="shared" si="24"/>
        <v>5773</v>
      </c>
      <c r="F805" s="94">
        <v>320.73</v>
      </c>
      <c r="G805" s="94">
        <f t="shared" si="25"/>
        <v>5773</v>
      </c>
      <c r="H805" s="95"/>
    </row>
    <row r="806" spans="1:8" hidden="1" x14ac:dyDescent="0.25">
      <c r="A806" s="96">
        <v>1900512</v>
      </c>
      <c r="B806" s="92" t="s">
        <v>43960</v>
      </c>
      <c r="C806" s="104">
        <v>14</v>
      </c>
      <c r="D806" s="94">
        <v>320.72999999999996</v>
      </c>
      <c r="E806" s="94">
        <f t="shared" si="24"/>
        <v>4490</v>
      </c>
      <c r="F806" s="94">
        <v>320.72999999999996</v>
      </c>
      <c r="G806" s="94">
        <f t="shared" si="25"/>
        <v>4490</v>
      </c>
      <c r="H806" s="95"/>
    </row>
    <row r="807" spans="1:8" hidden="1" x14ac:dyDescent="0.25">
      <c r="A807" s="96">
        <v>1900427</v>
      </c>
      <c r="B807" s="92" t="s">
        <v>43959</v>
      </c>
      <c r="C807" s="104">
        <v>1</v>
      </c>
      <c r="D807" s="94">
        <v>45</v>
      </c>
      <c r="E807" s="94">
        <f t="shared" si="24"/>
        <v>45</v>
      </c>
      <c r="F807" s="94">
        <v>45</v>
      </c>
      <c r="G807" s="94">
        <f t="shared" si="25"/>
        <v>45</v>
      </c>
      <c r="H807" s="95"/>
    </row>
    <row r="808" spans="1:8" hidden="1" x14ac:dyDescent="0.25">
      <c r="A808" s="96">
        <v>1900433</v>
      </c>
      <c r="B808" s="92" t="s">
        <v>43961</v>
      </c>
      <c r="C808" s="104">
        <v>60</v>
      </c>
      <c r="D808" s="94">
        <v>180</v>
      </c>
      <c r="E808" s="94">
        <f t="shared" si="24"/>
        <v>10800</v>
      </c>
      <c r="F808" s="94">
        <v>180</v>
      </c>
      <c r="G808" s="94">
        <f t="shared" si="25"/>
        <v>10800</v>
      </c>
      <c r="H808" s="95"/>
    </row>
    <row r="809" spans="1:8" hidden="1" x14ac:dyDescent="0.25">
      <c r="A809" s="96">
        <v>1902112</v>
      </c>
      <c r="B809" s="92" t="s">
        <v>6777</v>
      </c>
      <c r="C809" s="104">
        <v>54</v>
      </c>
      <c r="D809" s="94">
        <v>280</v>
      </c>
      <c r="E809" s="94">
        <f t="shared" si="24"/>
        <v>15120</v>
      </c>
      <c r="F809" s="94">
        <v>280</v>
      </c>
      <c r="G809" s="94">
        <f t="shared" si="25"/>
        <v>15120</v>
      </c>
      <c r="H809" s="95"/>
    </row>
    <row r="810" spans="1:8" hidden="1" x14ac:dyDescent="0.25">
      <c r="A810" s="96">
        <v>1900439</v>
      </c>
      <c r="B810" s="92" t="s">
        <v>42316</v>
      </c>
      <c r="C810" s="104">
        <v>112</v>
      </c>
      <c r="D810" s="94">
        <v>37.57</v>
      </c>
      <c r="E810" s="94">
        <f t="shared" si="24"/>
        <v>4208</v>
      </c>
      <c r="F810" s="94">
        <v>37.57</v>
      </c>
      <c r="G810" s="94">
        <f t="shared" si="25"/>
        <v>4208</v>
      </c>
      <c r="H810" s="95"/>
    </row>
    <row r="811" spans="1:8" hidden="1" x14ac:dyDescent="0.25">
      <c r="A811" s="96">
        <v>1900488</v>
      </c>
      <c r="B811" s="92" t="s">
        <v>42594</v>
      </c>
      <c r="C811" s="104">
        <v>42</v>
      </c>
      <c r="D811" s="94">
        <v>52</v>
      </c>
      <c r="E811" s="94">
        <f t="shared" si="24"/>
        <v>2184</v>
      </c>
      <c r="F811" s="94">
        <v>52</v>
      </c>
      <c r="G811" s="94">
        <f t="shared" si="25"/>
        <v>2184</v>
      </c>
      <c r="H811" s="95"/>
    </row>
    <row r="812" spans="1:8" hidden="1" x14ac:dyDescent="0.25">
      <c r="A812" s="96">
        <v>1900470</v>
      </c>
      <c r="B812" s="92" t="s">
        <v>6788</v>
      </c>
      <c r="C812" s="104">
        <v>19</v>
      </c>
      <c r="D812" s="94">
        <v>169.28</v>
      </c>
      <c r="E812" s="94">
        <f t="shared" si="24"/>
        <v>3216</v>
      </c>
      <c r="F812" s="94">
        <v>169.28</v>
      </c>
      <c r="G812" s="94">
        <f t="shared" si="25"/>
        <v>3216</v>
      </c>
      <c r="H812" s="95"/>
    </row>
    <row r="813" spans="1:8" hidden="1" x14ac:dyDescent="0.25">
      <c r="A813" s="96">
        <v>1902096</v>
      </c>
      <c r="B813" s="92" t="s">
        <v>6792</v>
      </c>
      <c r="C813" s="104">
        <v>266</v>
      </c>
      <c r="D813" s="94">
        <v>159</v>
      </c>
      <c r="E813" s="94">
        <f t="shared" si="24"/>
        <v>42294</v>
      </c>
      <c r="F813" s="94">
        <v>159</v>
      </c>
      <c r="G813" s="94">
        <f t="shared" si="25"/>
        <v>42294</v>
      </c>
      <c r="H813" s="95"/>
    </row>
    <row r="814" spans="1:8" hidden="1" x14ac:dyDescent="0.25">
      <c r="A814" s="96">
        <v>1900425</v>
      </c>
      <c r="B814" s="92" t="s">
        <v>42841</v>
      </c>
      <c r="C814" s="104">
        <v>4</v>
      </c>
      <c r="D814" s="94">
        <v>153</v>
      </c>
      <c r="E814" s="94">
        <f t="shared" si="24"/>
        <v>612</v>
      </c>
      <c r="F814" s="94">
        <v>153</v>
      </c>
      <c r="G814" s="94">
        <f t="shared" si="25"/>
        <v>612</v>
      </c>
      <c r="H814" s="95"/>
    </row>
    <row r="815" spans="1:8" hidden="1" x14ac:dyDescent="0.25">
      <c r="A815" s="96">
        <v>1905123</v>
      </c>
      <c r="B815" s="92" t="s">
        <v>43422</v>
      </c>
      <c r="C815" s="104">
        <v>2389</v>
      </c>
      <c r="D815" s="94">
        <v>929</v>
      </c>
      <c r="E815" s="94">
        <f t="shared" si="24"/>
        <v>2219381</v>
      </c>
      <c r="F815" s="94">
        <v>929</v>
      </c>
      <c r="G815" s="94">
        <f t="shared" si="25"/>
        <v>2219381</v>
      </c>
      <c r="H815" s="95"/>
    </row>
    <row r="816" spans="1:8" hidden="1" x14ac:dyDescent="0.25">
      <c r="A816" s="96">
        <v>1900001</v>
      </c>
      <c r="B816" s="92" t="s">
        <v>43957</v>
      </c>
      <c r="C816" s="104">
        <v>2</v>
      </c>
      <c r="D816" s="94">
        <v>80</v>
      </c>
      <c r="E816" s="94">
        <f t="shared" si="24"/>
        <v>160</v>
      </c>
      <c r="F816" s="94">
        <v>80</v>
      </c>
      <c r="G816" s="94">
        <f t="shared" si="25"/>
        <v>160</v>
      </c>
      <c r="H816" s="95"/>
    </row>
    <row r="817" spans="1:8" hidden="1" x14ac:dyDescent="0.25">
      <c r="A817" s="96">
        <v>1902054</v>
      </c>
      <c r="B817" s="92" t="s">
        <v>6835</v>
      </c>
      <c r="C817" s="104">
        <v>1</v>
      </c>
      <c r="D817" s="94">
        <v>118</v>
      </c>
      <c r="E817" s="94">
        <f t="shared" si="24"/>
        <v>118</v>
      </c>
      <c r="F817" s="94">
        <v>118</v>
      </c>
      <c r="G817" s="94">
        <f t="shared" si="25"/>
        <v>118</v>
      </c>
      <c r="H817" s="95"/>
    </row>
    <row r="818" spans="1:8" hidden="1" x14ac:dyDescent="0.25">
      <c r="A818" s="96">
        <v>1921641</v>
      </c>
      <c r="B818" s="92" t="s">
        <v>43505</v>
      </c>
      <c r="C818" s="104">
        <v>531</v>
      </c>
      <c r="D818" s="94">
        <v>1467</v>
      </c>
      <c r="E818" s="94">
        <f t="shared" si="24"/>
        <v>778977</v>
      </c>
      <c r="F818" s="94">
        <v>1467</v>
      </c>
      <c r="G818" s="94">
        <f t="shared" si="25"/>
        <v>778977</v>
      </c>
      <c r="H818" s="95"/>
    </row>
    <row r="819" spans="1:8" hidden="1" x14ac:dyDescent="0.25">
      <c r="A819" s="96">
        <v>1760496</v>
      </c>
      <c r="B819" s="92" t="s">
        <v>43951</v>
      </c>
      <c r="C819" s="104">
        <v>1</v>
      </c>
      <c r="D819" s="94">
        <v>1143</v>
      </c>
      <c r="E819" s="94">
        <f t="shared" si="24"/>
        <v>1143</v>
      </c>
      <c r="F819" s="94">
        <v>1143</v>
      </c>
      <c r="G819" s="94">
        <f t="shared" si="25"/>
        <v>1143</v>
      </c>
      <c r="H819" s="95"/>
    </row>
    <row r="820" spans="1:8" hidden="1" x14ac:dyDescent="0.25">
      <c r="A820" s="96">
        <v>1900454</v>
      </c>
      <c r="B820" s="92" t="s">
        <v>43106</v>
      </c>
      <c r="C820" s="104">
        <v>68</v>
      </c>
      <c r="D820" s="94">
        <v>320.73</v>
      </c>
      <c r="E820" s="94">
        <f t="shared" si="24"/>
        <v>21810</v>
      </c>
      <c r="F820" s="94">
        <v>320.73</v>
      </c>
      <c r="G820" s="94">
        <f t="shared" si="25"/>
        <v>21810</v>
      </c>
      <c r="H820" s="95"/>
    </row>
    <row r="821" spans="1:8" hidden="1" x14ac:dyDescent="0.25">
      <c r="A821" s="96">
        <v>1900462</v>
      </c>
      <c r="B821" s="92" t="s">
        <v>42526</v>
      </c>
      <c r="C821" s="104">
        <v>12</v>
      </c>
      <c r="D821" s="94">
        <v>45</v>
      </c>
      <c r="E821" s="94">
        <f t="shared" si="24"/>
        <v>540</v>
      </c>
      <c r="F821" s="94">
        <v>45</v>
      </c>
      <c r="G821" s="94">
        <f t="shared" si="25"/>
        <v>540</v>
      </c>
      <c r="H821" s="95"/>
    </row>
    <row r="822" spans="1:8" hidden="1" x14ac:dyDescent="0.25">
      <c r="A822" s="96">
        <v>1902013</v>
      </c>
      <c r="B822" s="92" t="s">
        <v>43424</v>
      </c>
      <c r="C822" s="104">
        <v>10</v>
      </c>
      <c r="D822" s="94">
        <v>936</v>
      </c>
      <c r="E822" s="94">
        <f t="shared" si="24"/>
        <v>9360</v>
      </c>
      <c r="F822" s="94">
        <v>936</v>
      </c>
      <c r="G822" s="94">
        <f t="shared" si="25"/>
        <v>9360</v>
      </c>
      <c r="H822" s="95"/>
    </row>
    <row r="823" spans="1:8" hidden="1" x14ac:dyDescent="0.25">
      <c r="A823" s="96">
        <v>1902039</v>
      </c>
      <c r="B823" s="92" t="s">
        <v>43421</v>
      </c>
      <c r="C823" s="104">
        <v>1</v>
      </c>
      <c r="D823" s="94">
        <v>928</v>
      </c>
      <c r="E823" s="94">
        <f t="shared" si="24"/>
        <v>928</v>
      </c>
      <c r="F823" s="94">
        <v>928</v>
      </c>
      <c r="G823" s="94">
        <f t="shared" si="25"/>
        <v>928</v>
      </c>
      <c r="H823" s="95"/>
    </row>
    <row r="824" spans="1:8" hidden="1" x14ac:dyDescent="0.25">
      <c r="A824" s="96">
        <v>1917276</v>
      </c>
      <c r="B824" s="92" t="s">
        <v>43437</v>
      </c>
      <c r="C824" s="104">
        <v>8</v>
      </c>
      <c r="D824" s="94">
        <v>1006</v>
      </c>
      <c r="E824" s="94">
        <f t="shared" si="24"/>
        <v>8048</v>
      </c>
      <c r="F824" s="94">
        <v>1006</v>
      </c>
      <c r="G824" s="94">
        <f t="shared" si="25"/>
        <v>8048</v>
      </c>
      <c r="H824" s="95"/>
    </row>
    <row r="825" spans="1:8" hidden="1" x14ac:dyDescent="0.25">
      <c r="A825" s="96">
        <v>1900421</v>
      </c>
      <c r="B825" s="92" t="s">
        <v>42315</v>
      </c>
      <c r="C825" s="104">
        <v>21</v>
      </c>
      <c r="D825" s="94">
        <v>37.57</v>
      </c>
      <c r="E825" s="94">
        <f t="shared" si="24"/>
        <v>789</v>
      </c>
      <c r="F825" s="94">
        <v>37.57</v>
      </c>
      <c r="G825" s="94">
        <f t="shared" si="25"/>
        <v>789</v>
      </c>
      <c r="H825" s="95"/>
    </row>
    <row r="826" spans="1:8" hidden="1" x14ac:dyDescent="0.25">
      <c r="A826" s="96">
        <v>1900413</v>
      </c>
      <c r="B826" s="92" t="s">
        <v>6874</v>
      </c>
      <c r="C826" s="104">
        <v>54</v>
      </c>
      <c r="D826" s="94">
        <v>37.57</v>
      </c>
      <c r="E826" s="94">
        <f t="shared" si="24"/>
        <v>2029</v>
      </c>
      <c r="F826" s="94">
        <v>37.57</v>
      </c>
      <c r="G826" s="94">
        <f t="shared" si="25"/>
        <v>2029</v>
      </c>
      <c r="H826" s="95"/>
    </row>
    <row r="827" spans="1:8" hidden="1" x14ac:dyDescent="0.25">
      <c r="A827" s="96">
        <v>1901339</v>
      </c>
      <c r="B827" s="92" t="s">
        <v>42255</v>
      </c>
      <c r="C827" s="104">
        <v>2</v>
      </c>
      <c r="D827" s="94">
        <v>33.33</v>
      </c>
      <c r="E827" s="94">
        <f t="shared" si="24"/>
        <v>67</v>
      </c>
      <c r="F827" s="94">
        <v>33.33</v>
      </c>
      <c r="G827" s="94">
        <f t="shared" si="25"/>
        <v>67</v>
      </c>
      <c r="H827" s="95"/>
    </row>
    <row r="828" spans="1:8" hidden="1" x14ac:dyDescent="0.25">
      <c r="A828" s="96">
        <v>1767220</v>
      </c>
      <c r="B828" s="92" t="s">
        <v>6883</v>
      </c>
      <c r="C828" s="104">
        <v>1</v>
      </c>
      <c r="D828" s="94">
        <v>37.57</v>
      </c>
      <c r="E828" s="94">
        <f t="shared" si="24"/>
        <v>38</v>
      </c>
      <c r="F828" s="94">
        <v>37.57</v>
      </c>
      <c r="G828" s="94">
        <f t="shared" si="25"/>
        <v>38</v>
      </c>
      <c r="H828" s="95"/>
    </row>
    <row r="829" spans="1:8" hidden="1" x14ac:dyDescent="0.25">
      <c r="A829" s="96">
        <v>1915163</v>
      </c>
      <c r="B829" s="92" t="s">
        <v>42849</v>
      </c>
      <c r="C829" s="104">
        <v>16</v>
      </c>
      <c r="D829" s="94">
        <v>165</v>
      </c>
      <c r="E829" s="94">
        <f t="shared" si="24"/>
        <v>2640</v>
      </c>
      <c r="F829" s="94">
        <v>165</v>
      </c>
      <c r="G829" s="94">
        <f t="shared" si="25"/>
        <v>2640</v>
      </c>
      <c r="H829" s="95"/>
    </row>
    <row r="830" spans="1:8" hidden="1" x14ac:dyDescent="0.25">
      <c r="A830" s="96">
        <v>1968095</v>
      </c>
      <c r="B830" s="92" t="s">
        <v>44330</v>
      </c>
      <c r="C830" s="104">
        <v>3057</v>
      </c>
      <c r="D830" s="94">
        <v>1090</v>
      </c>
      <c r="E830" s="94">
        <f t="shared" si="24"/>
        <v>3332130</v>
      </c>
      <c r="F830" s="94">
        <v>1089.6249139710942</v>
      </c>
      <c r="G830" s="94">
        <f t="shared" si="25"/>
        <v>3330983</v>
      </c>
      <c r="H830" s="95"/>
    </row>
    <row r="831" spans="1:8" hidden="1" x14ac:dyDescent="0.25">
      <c r="A831" s="96">
        <v>5050364</v>
      </c>
      <c r="B831" s="92" t="s">
        <v>44087</v>
      </c>
      <c r="C831" s="104">
        <v>1</v>
      </c>
      <c r="D831" s="94">
        <v>177.66</v>
      </c>
      <c r="E831" s="94">
        <f t="shared" si="24"/>
        <v>178</v>
      </c>
      <c r="F831" s="94">
        <v>177.66</v>
      </c>
      <c r="G831" s="94">
        <f t="shared" si="25"/>
        <v>178</v>
      </c>
      <c r="H831" s="95"/>
    </row>
    <row r="832" spans="1:8" hidden="1" x14ac:dyDescent="0.25">
      <c r="A832" s="96">
        <v>5090655</v>
      </c>
      <c r="B832" s="92" t="s">
        <v>44268</v>
      </c>
      <c r="C832" s="104">
        <v>2</v>
      </c>
      <c r="D832" s="94">
        <v>550</v>
      </c>
      <c r="E832" s="94">
        <f t="shared" si="24"/>
        <v>1100</v>
      </c>
      <c r="F832" s="94">
        <v>550</v>
      </c>
      <c r="G832" s="94">
        <f t="shared" si="25"/>
        <v>1100</v>
      </c>
      <c r="H832" s="95"/>
    </row>
    <row r="833" spans="1:8" hidden="1" x14ac:dyDescent="0.25">
      <c r="A833" s="96">
        <v>2800047</v>
      </c>
      <c r="B833" s="92" t="s">
        <v>43994</v>
      </c>
      <c r="C833" s="104">
        <v>1</v>
      </c>
      <c r="D833" s="94">
        <v>4989</v>
      </c>
      <c r="E833" s="94">
        <f t="shared" si="24"/>
        <v>4989</v>
      </c>
      <c r="F833" s="94">
        <v>4989</v>
      </c>
      <c r="G833" s="94">
        <f t="shared" si="25"/>
        <v>4989</v>
      </c>
      <c r="H833" s="95"/>
    </row>
    <row r="834" spans="1:8" hidden="1" x14ac:dyDescent="0.25">
      <c r="A834" s="96">
        <v>2800092</v>
      </c>
      <c r="B834" s="92" t="s">
        <v>43267</v>
      </c>
      <c r="C834" s="104">
        <v>8</v>
      </c>
      <c r="D834" s="94">
        <v>515</v>
      </c>
      <c r="E834" s="94">
        <f t="shared" si="24"/>
        <v>4120</v>
      </c>
      <c r="F834" s="94">
        <v>515</v>
      </c>
      <c r="G834" s="94">
        <f t="shared" si="25"/>
        <v>4120</v>
      </c>
      <c r="H834" s="95"/>
    </row>
    <row r="835" spans="1:8" hidden="1" x14ac:dyDescent="0.25">
      <c r="A835" s="96">
        <v>2800031</v>
      </c>
      <c r="B835" s="92" t="s">
        <v>43267</v>
      </c>
      <c r="C835" s="104">
        <v>2</v>
      </c>
      <c r="D835" s="94">
        <v>515</v>
      </c>
      <c r="E835" s="94">
        <f t="shared" si="24"/>
        <v>1030</v>
      </c>
      <c r="F835" s="94">
        <v>515</v>
      </c>
      <c r="G835" s="94">
        <f t="shared" si="25"/>
        <v>1030</v>
      </c>
      <c r="H835" s="95"/>
    </row>
    <row r="836" spans="1:8" hidden="1" x14ac:dyDescent="0.25">
      <c r="A836" s="96">
        <v>2850409</v>
      </c>
      <c r="B836" s="92" t="s">
        <v>42306</v>
      </c>
      <c r="C836" s="104">
        <v>433</v>
      </c>
      <c r="D836" s="94">
        <v>37</v>
      </c>
      <c r="E836" s="94">
        <f t="shared" si="24"/>
        <v>16021</v>
      </c>
      <c r="F836" s="94">
        <v>37</v>
      </c>
      <c r="G836" s="94">
        <f t="shared" si="25"/>
        <v>16021</v>
      </c>
      <c r="H836" s="95"/>
    </row>
    <row r="837" spans="1:8" hidden="1" x14ac:dyDescent="0.25">
      <c r="A837" s="96">
        <v>2815121</v>
      </c>
      <c r="B837" s="92" t="s">
        <v>42412</v>
      </c>
      <c r="C837" s="104">
        <v>144</v>
      </c>
      <c r="D837" s="94">
        <v>39</v>
      </c>
      <c r="E837" s="94">
        <f t="shared" ref="E837:E900" si="26">ROUND(C837*D837,0)</f>
        <v>5616</v>
      </c>
      <c r="F837" s="94">
        <v>39</v>
      </c>
      <c r="G837" s="94">
        <f t="shared" ref="G837:G900" si="27">ROUND(C837*F837,0)</f>
        <v>5616</v>
      </c>
      <c r="H837" s="95"/>
    </row>
    <row r="838" spans="1:8" hidden="1" x14ac:dyDescent="0.25">
      <c r="A838" s="96">
        <v>2807987</v>
      </c>
      <c r="B838" s="92" t="s">
        <v>42412</v>
      </c>
      <c r="C838" s="104">
        <v>133</v>
      </c>
      <c r="D838" s="94">
        <v>39</v>
      </c>
      <c r="E838" s="94">
        <f t="shared" si="26"/>
        <v>5187</v>
      </c>
      <c r="F838" s="94">
        <v>39</v>
      </c>
      <c r="G838" s="94">
        <f t="shared" si="27"/>
        <v>5187</v>
      </c>
      <c r="H838" s="95"/>
    </row>
    <row r="839" spans="1:8" hidden="1" x14ac:dyDescent="0.25">
      <c r="A839" s="96">
        <v>2807979</v>
      </c>
      <c r="B839" s="92" t="s">
        <v>42412</v>
      </c>
      <c r="C839" s="104">
        <v>132</v>
      </c>
      <c r="D839" s="94">
        <v>39</v>
      </c>
      <c r="E839" s="94">
        <f t="shared" si="26"/>
        <v>5148</v>
      </c>
      <c r="F839" s="94">
        <v>39</v>
      </c>
      <c r="G839" s="94">
        <f t="shared" si="27"/>
        <v>5148</v>
      </c>
      <c r="H839" s="95"/>
    </row>
    <row r="840" spans="1:8" hidden="1" x14ac:dyDescent="0.25">
      <c r="A840" s="96">
        <v>2808597</v>
      </c>
      <c r="B840" s="92" t="s">
        <v>42412</v>
      </c>
      <c r="C840" s="104">
        <v>52</v>
      </c>
      <c r="D840" s="94">
        <v>39</v>
      </c>
      <c r="E840" s="94">
        <f t="shared" si="26"/>
        <v>2028</v>
      </c>
      <c r="F840" s="94">
        <v>38.58064516129032</v>
      </c>
      <c r="G840" s="94">
        <f t="shared" si="27"/>
        <v>2006</v>
      </c>
      <c r="H840" s="95"/>
    </row>
    <row r="841" spans="1:8" hidden="1" x14ac:dyDescent="0.25">
      <c r="A841" s="96">
        <v>1698721</v>
      </c>
      <c r="B841" s="92" t="s">
        <v>6955</v>
      </c>
      <c r="C841" s="104">
        <v>121</v>
      </c>
      <c r="D841" s="94">
        <v>122</v>
      </c>
      <c r="E841" s="94">
        <f t="shared" si="26"/>
        <v>14762</v>
      </c>
      <c r="F841" s="94">
        <v>122</v>
      </c>
      <c r="G841" s="94">
        <f t="shared" si="27"/>
        <v>14762</v>
      </c>
      <c r="H841" s="95"/>
    </row>
    <row r="842" spans="1:8" hidden="1" x14ac:dyDescent="0.25">
      <c r="A842" s="96">
        <v>2830575</v>
      </c>
      <c r="B842" s="92" t="s">
        <v>42232</v>
      </c>
      <c r="C842" s="104">
        <v>386</v>
      </c>
      <c r="D842" s="94">
        <v>29</v>
      </c>
      <c r="E842" s="94">
        <f t="shared" si="26"/>
        <v>11194</v>
      </c>
      <c r="F842" s="94">
        <v>29</v>
      </c>
      <c r="G842" s="94">
        <f t="shared" si="27"/>
        <v>11194</v>
      </c>
      <c r="H842" s="95"/>
    </row>
    <row r="843" spans="1:8" hidden="1" x14ac:dyDescent="0.25">
      <c r="A843" s="96">
        <v>2830179</v>
      </c>
      <c r="B843" s="92" t="s">
        <v>42838</v>
      </c>
      <c r="C843" s="104">
        <v>22</v>
      </c>
      <c r="D843" s="94">
        <v>151</v>
      </c>
      <c r="E843" s="94">
        <f t="shared" si="26"/>
        <v>3322</v>
      </c>
      <c r="F843" s="94">
        <v>151</v>
      </c>
      <c r="G843" s="94">
        <f t="shared" si="27"/>
        <v>3322</v>
      </c>
      <c r="H843" s="95"/>
    </row>
    <row r="844" spans="1:8" hidden="1" x14ac:dyDescent="0.25">
      <c r="A844" s="96">
        <v>2840210</v>
      </c>
      <c r="B844" s="92" t="s">
        <v>42110</v>
      </c>
      <c r="C844" s="104">
        <v>199</v>
      </c>
      <c r="D844" s="94">
        <v>18</v>
      </c>
      <c r="E844" s="94">
        <f t="shared" si="26"/>
        <v>3582</v>
      </c>
      <c r="F844" s="94">
        <v>18</v>
      </c>
      <c r="G844" s="94">
        <f t="shared" si="27"/>
        <v>3582</v>
      </c>
      <c r="H844" s="95"/>
    </row>
    <row r="845" spans="1:8" hidden="1" x14ac:dyDescent="0.25">
      <c r="A845" s="96">
        <v>2803663</v>
      </c>
      <c r="B845" s="92" t="s">
        <v>42395</v>
      </c>
      <c r="C845" s="104">
        <v>1082</v>
      </c>
      <c r="D845" s="94">
        <v>39</v>
      </c>
      <c r="E845" s="94">
        <f t="shared" si="26"/>
        <v>42198</v>
      </c>
      <c r="F845" s="94">
        <v>39</v>
      </c>
      <c r="G845" s="94">
        <f t="shared" si="27"/>
        <v>42198</v>
      </c>
      <c r="H845" s="95"/>
    </row>
    <row r="846" spans="1:8" hidden="1" x14ac:dyDescent="0.25">
      <c r="A846" s="96">
        <v>2883367</v>
      </c>
      <c r="B846" s="92" t="s">
        <v>42131</v>
      </c>
      <c r="C846" s="104">
        <v>631</v>
      </c>
      <c r="D846" s="94">
        <v>18</v>
      </c>
      <c r="E846" s="94">
        <f t="shared" si="26"/>
        <v>11358</v>
      </c>
      <c r="F846" s="94">
        <v>18</v>
      </c>
      <c r="G846" s="94">
        <f t="shared" si="27"/>
        <v>11358</v>
      </c>
      <c r="H846" s="95"/>
    </row>
    <row r="847" spans="1:8" hidden="1" x14ac:dyDescent="0.25">
      <c r="A847" s="96">
        <v>2809793</v>
      </c>
      <c r="B847" s="92" t="s">
        <v>42302</v>
      </c>
      <c r="C847" s="104">
        <v>1454</v>
      </c>
      <c r="D847" s="94">
        <v>37</v>
      </c>
      <c r="E847" s="94">
        <f t="shared" si="26"/>
        <v>53798</v>
      </c>
      <c r="F847" s="94">
        <v>37</v>
      </c>
      <c r="G847" s="94">
        <f t="shared" si="27"/>
        <v>53798</v>
      </c>
      <c r="H847" s="95"/>
    </row>
    <row r="848" spans="1:8" hidden="1" x14ac:dyDescent="0.25">
      <c r="A848" s="96">
        <v>5090206</v>
      </c>
      <c r="B848" s="92" t="s">
        <v>42174</v>
      </c>
      <c r="C848" s="104">
        <v>5</v>
      </c>
      <c r="D848" s="94">
        <v>21.61</v>
      </c>
      <c r="E848" s="94">
        <f t="shared" si="26"/>
        <v>108</v>
      </c>
      <c r="F848" s="94">
        <v>21.61</v>
      </c>
      <c r="G848" s="94">
        <f t="shared" si="27"/>
        <v>108</v>
      </c>
      <c r="H848" s="95"/>
    </row>
    <row r="849" spans="1:8" hidden="1" x14ac:dyDescent="0.25">
      <c r="A849" s="96">
        <v>5078219</v>
      </c>
      <c r="B849" s="92" t="s">
        <v>42638</v>
      </c>
      <c r="C849" s="104">
        <v>1</v>
      </c>
      <c r="D849" s="94">
        <v>58</v>
      </c>
      <c r="E849" s="94">
        <f t="shared" si="26"/>
        <v>58</v>
      </c>
      <c r="F849" s="94">
        <v>58</v>
      </c>
      <c r="G849" s="94">
        <f t="shared" si="27"/>
        <v>58</v>
      </c>
      <c r="H849" s="95"/>
    </row>
    <row r="850" spans="1:8" hidden="1" x14ac:dyDescent="0.25">
      <c r="A850" s="96">
        <v>2801079</v>
      </c>
      <c r="B850" s="92" t="s">
        <v>43119</v>
      </c>
      <c r="C850" s="104">
        <v>60</v>
      </c>
      <c r="D850" s="94">
        <v>329</v>
      </c>
      <c r="E850" s="94">
        <f t="shared" si="26"/>
        <v>19740</v>
      </c>
      <c r="F850" s="94">
        <v>329</v>
      </c>
      <c r="G850" s="94">
        <f t="shared" si="27"/>
        <v>19740</v>
      </c>
      <c r="H850" s="95"/>
    </row>
    <row r="851" spans="1:8" hidden="1" x14ac:dyDescent="0.25">
      <c r="A851" s="96">
        <v>2830321</v>
      </c>
      <c r="B851" s="92" t="s">
        <v>42691</v>
      </c>
      <c r="C851" s="104">
        <v>4</v>
      </c>
      <c r="D851" s="94">
        <v>176</v>
      </c>
      <c r="E851" s="94">
        <f t="shared" si="26"/>
        <v>704</v>
      </c>
      <c r="F851" s="94">
        <v>176</v>
      </c>
      <c r="G851" s="94">
        <f t="shared" si="27"/>
        <v>704</v>
      </c>
      <c r="H851" s="95"/>
    </row>
    <row r="852" spans="1:8" hidden="1" x14ac:dyDescent="0.25">
      <c r="A852" s="96">
        <v>2831086</v>
      </c>
      <c r="B852" s="92" t="s">
        <v>42691</v>
      </c>
      <c r="C852" s="104">
        <v>2</v>
      </c>
      <c r="D852" s="94">
        <v>72</v>
      </c>
      <c r="E852" s="94">
        <f t="shared" si="26"/>
        <v>144</v>
      </c>
      <c r="F852" s="94">
        <v>72</v>
      </c>
      <c r="G852" s="94">
        <f t="shared" si="27"/>
        <v>144</v>
      </c>
      <c r="H852" s="95"/>
    </row>
    <row r="853" spans="1:8" hidden="1" x14ac:dyDescent="0.25">
      <c r="A853" s="96">
        <v>2838552</v>
      </c>
      <c r="B853" s="92" t="s">
        <v>42691</v>
      </c>
      <c r="C853" s="104">
        <v>1</v>
      </c>
      <c r="D853" s="94">
        <v>107</v>
      </c>
      <c r="E853" s="94">
        <f t="shared" si="26"/>
        <v>107</v>
      </c>
      <c r="F853" s="94">
        <v>107</v>
      </c>
      <c r="G853" s="94">
        <f t="shared" si="27"/>
        <v>107</v>
      </c>
      <c r="H853" s="95"/>
    </row>
    <row r="854" spans="1:8" hidden="1" x14ac:dyDescent="0.25">
      <c r="A854" s="96">
        <v>2841168</v>
      </c>
      <c r="B854" s="92" t="s">
        <v>42834</v>
      </c>
      <c r="C854" s="104">
        <v>1</v>
      </c>
      <c r="D854" s="94">
        <v>147</v>
      </c>
      <c r="E854" s="94">
        <f t="shared" si="26"/>
        <v>147</v>
      </c>
      <c r="F854" s="94">
        <v>147</v>
      </c>
      <c r="G854" s="94">
        <f t="shared" si="27"/>
        <v>147</v>
      </c>
      <c r="H854" s="95"/>
    </row>
    <row r="855" spans="1:8" hidden="1" x14ac:dyDescent="0.25">
      <c r="A855" s="96">
        <v>2845441</v>
      </c>
      <c r="B855" s="92" t="s">
        <v>43002</v>
      </c>
      <c r="C855" s="104">
        <v>1</v>
      </c>
      <c r="D855" s="94">
        <v>234</v>
      </c>
      <c r="E855" s="94">
        <f t="shared" si="26"/>
        <v>234</v>
      </c>
      <c r="F855" s="94">
        <v>234</v>
      </c>
      <c r="G855" s="94">
        <f t="shared" si="27"/>
        <v>234</v>
      </c>
      <c r="H855" s="95"/>
    </row>
    <row r="856" spans="1:8" hidden="1" x14ac:dyDescent="0.25">
      <c r="A856" s="96">
        <v>2803762</v>
      </c>
      <c r="B856" s="92" t="s">
        <v>42451</v>
      </c>
      <c r="C856" s="104">
        <v>27870</v>
      </c>
      <c r="D856" s="94">
        <v>42</v>
      </c>
      <c r="E856" s="94">
        <f t="shared" si="26"/>
        <v>1170540</v>
      </c>
      <c r="F856" s="94">
        <v>41.949840764331213</v>
      </c>
      <c r="G856" s="94">
        <f t="shared" si="27"/>
        <v>1169142</v>
      </c>
      <c r="H856" s="95"/>
    </row>
    <row r="857" spans="1:8" hidden="1" x14ac:dyDescent="0.25">
      <c r="A857" s="96">
        <v>2803754</v>
      </c>
      <c r="B857" s="92" t="s">
        <v>42451</v>
      </c>
      <c r="C857" s="104">
        <v>1572</v>
      </c>
      <c r="D857" s="94">
        <v>41</v>
      </c>
      <c r="E857" s="94">
        <f t="shared" si="26"/>
        <v>64452</v>
      </c>
      <c r="F857" s="94">
        <v>41</v>
      </c>
      <c r="G857" s="94">
        <f t="shared" si="27"/>
        <v>64452</v>
      </c>
      <c r="H857" s="95"/>
    </row>
    <row r="858" spans="1:8" hidden="1" x14ac:dyDescent="0.25">
      <c r="A858" s="96">
        <v>1730492</v>
      </c>
      <c r="B858" s="92" t="s">
        <v>7031</v>
      </c>
      <c r="C858" s="104">
        <v>12</v>
      </c>
      <c r="D858" s="94">
        <v>303</v>
      </c>
      <c r="E858" s="94">
        <f t="shared" si="26"/>
        <v>3636</v>
      </c>
      <c r="F858" s="94">
        <v>303</v>
      </c>
      <c r="G858" s="94">
        <f t="shared" si="27"/>
        <v>3636</v>
      </c>
      <c r="H858" s="95"/>
    </row>
    <row r="859" spans="1:8" hidden="1" x14ac:dyDescent="0.25">
      <c r="A859" s="96">
        <v>2850092</v>
      </c>
      <c r="B859" s="92" t="s">
        <v>42767</v>
      </c>
      <c r="C859" s="104">
        <v>57</v>
      </c>
      <c r="D859" s="94">
        <v>102</v>
      </c>
      <c r="E859" s="94">
        <f t="shared" si="26"/>
        <v>5814</v>
      </c>
      <c r="F859" s="94">
        <v>102</v>
      </c>
      <c r="G859" s="94">
        <f t="shared" si="27"/>
        <v>5814</v>
      </c>
      <c r="H859" s="95"/>
    </row>
    <row r="860" spans="1:8" hidden="1" x14ac:dyDescent="0.25">
      <c r="A860" s="96">
        <v>2829012</v>
      </c>
      <c r="B860" s="92" t="s">
        <v>43489</v>
      </c>
      <c r="C860" s="104">
        <v>9</v>
      </c>
      <c r="D860" s="94">
        <v>1304</v>
      </c>
      <c r="E860" s="94">
        <f t="shared" si="26"/>
        <v>11736</v>
      </c>
      <c r="F860" s="94">
        <v>1304</v>
      </c>
      <c r="G860" s="94">
        <f t="shared" si="27"/>
        <v>11736</v>
      </c>
      <c r="H860" s="95"/>
    </row>
    <row r="861" spans="1:8" hidden="1" x14ac:dyDescent="0.25">
      <c r="A861" s="96">
        <v>5090611</v>
      </c>
      <c r="B861" s="92" t="s">
        <v>43066</v>
      </c>
      <c r="C861" s="104">
        <v>1</v>
      </c>
      <c r="D861" s="94">
        <v>281.25</v>
      </c>
      <c r="E861" s="94">
        <f t="shared" si="26"/>
        <v>281</v>
      </c>
      <c r="F861" s="94">
        <v>281.25</v>
      </c>
      <c r="G861" s="94">
        <f t="shared" si="27"/>
        <v>281</v>
      </c>
      <c r="H861" s="95"/>
    </row>
    <row r="862" spans="1:8" hidden="1" x14ac:dyDescent="0.25">
      <c r="A862" s="96">
        <v>5090208</v>
      </c>
      <c r="B862" s="92" t="s">
        <v>7041</v>
      </c>
      <c r="C862" s="104">
        <v>4</v>
      </c>
      <c r="D862" s="94">
        <v>16.93</v>
      </c>
      <c r="E862" s="94">
        <f t="shared" si="26"/>
        <v>68</v>
      </c>
      <c r="F862" s="94">
        <v>16.93</v>
      </c>
      <c r="G862" s="94">
        <f t="shared" si="27"/>
        <v>68</v>
      </c>
      <c r="H862" s="95"/>
    </row>
    <row r="863" spans="1:8" hidden="1" x14ac:dyDescent="0.25">
      <c r="A863" s="96">
        <v>1698937</v>
      </c>
      <c r="B863" s="92" t="s">
        <v>7045</v>
      </c>
      <c r="C863" s="104">
        <v>16</v>
      </c>
      <c r="D863" s="94">
        <v>630</v>
      </c>
      <c r="E863" s="94">
        <f t="shared" si="26"/>
        <v>10080</v>
      </c>
      <c r="F863" s="94">
        <v>630</v>
      </c>
      <c r="G863" s="94">
        <f t="shared" si="27"/>
        <v>10080</v>
      </c>
      <c r="H863" s="95"/>
    </row>
    <row r="864" spans="1:8" hidden="1" x14ac:dyDescent="0.25">
      <c r="A864" s="96">
        <v>1730087</v>
      </c>
      <c r="B864" s="92" t="s">
        <v>207</v>
      </c>
      <c r="C864" s="104">
        <v>429</v>
      </c>
      <c r="D864" s="94">
        <v>344</v>
      </c>
      <c r="E864" s="94">
        <f t="shared" si="26"/>
        <v>147576</v>
      </c>
      <c r="F864" s="94">
        <v>344</v>
      </c>
      <c r="G864" s="94">
        <f t="shared" si="27"/>
        <v>147576</v>
      </c>
      <c r="H864" s="95"/>
    </row>
    <row r="865" spans="1:8" hidden="1" x14ac:dyDescent="0.25">
      <c r="A865" s="96">
        <v>1730081</v>
      </c>
      <c r="B865" s="92" t="s">
        <v>43144</v>
      </c>
      <c r="C865" s="104">
        <v>408</v>
      </c>
      <c r="D865" s="94">
        <v>344</v>
      </c>
      <c r="E865" s="94">
        <f t="shared" si="26"/>
        <v>140352</v>
      </c>
      <c r="F865" s="94">
        <v>344</v>
      </c>
      <c r="G865" s="94">
        <f t="shared" si="27"/>
        <v>140352</v>
      </c>
      <c r="H865" s="95"/>
    </row>
    <row r="866" spans="1:8" hidden="1" x14ac:dyDescent="0.25">
      <c r="A866" s="96">
        <v>1730079</v>
      </c>
      <c r="B866" s="92" t="s">
        <v>475</v>
      </c>
      <c r="C866" s="104">
        <v>18</v>
      </c>
      <c r="D866" s="94">
        <v>344</v>
      </c>
      <c r="E866" s="94">
        <f t="shared" si="26"/>
        <v>6192</v>
      </c>
      <c r="F866" s="94">
        <v>344</v>
      </c>
      <c r="G866" s="94">
        <f t="shared" si="27"/>
        <v>6192</v>
      </c>
      <c r="H866" s="95"/>
    </row>
    <row r="867" spans="1:8" hidden="1" x14ac:dyDescent="0.25">
      <c r="A867" s="96">
        <v>2820231</v>
      </c>
      <c r="B867" s="92" t="s">
        <v>43231</v>
      </c>
      <c r="C867" s="104">
        <v>3</v>
      </c>
      <c r="D867" s="94">
        <v>453</v>
      </c>
      <c r="E867" s="94">
        <f t="shared" si="26"/>
        <v>1359</v>
      </c>
      <c r="F867" s="94">
        <v>453</v>
      </c>
      <c r="G867" s="94">
        <f t="shared" si="27"/>
        <v>1359</v>
      </c>
      <c r="H867" s="95"/>
    </row>
    <row r="868" spans="1:8" hidden="1" x14ac:dyDescent="0.25">
      <c r="A868" s="96">
        <v>1641938</v>
      </c>
      <c r="B868" s="92" t="s">
        <v>7055</v>
      </c>
      <c r="C868" s="104">
        <v>243</v>
      </c>
      <c r="D868" s="94">
        <v>207</v>
      </c>
      <c r="E868" s="94">
        <f t="shared" si="26"/>
        <v>50301</v>
      </c>
      <c r="F868" s="94">
        <v>207</v>
      </c>
      <c r="G868" s="94">
        <f t="shared" si="27"/>
        <v>50301</v>
      </c>
      <c r="H868" s="95"/>
    </row>
    <row r="869" spans="1:8" hidden="1" x14ac:dyDescent="0.25">
      <c r="A869" s="96">
        <v>3050072</v>
      </c>
      <c r="B869" s="92" t="s">
        <v>43537</v>
      </c>
      <c r="C869" s="104">
        <v>2244</v>
      </c>
      <c r="D869" s="94">
        <v>1802</v>
      </c>
      <c r="E869" s="94">
        <f t="shared" si="26"/>
        <v>4043688</v>
      </c>
      <c r="F869" s="94">
        <v>1802</v>
      </c>
      <c r="G869" s="94">
        <f t="shared" si="27"/>
        <v>4043688</v>
      </c>
      <c r="H869" s="95"/>
    </row>
    <row r="870" spans="1:8" hidden="1" x14ac:dyDescent="0.25">
      <c r="A870" s="96">
        <v>2805635</v>
      </c>
      <c r="B870" s="92" t="s">
        <v>42063</v>
      </c>
      <c r="C870" s="104">
        <v>674</v>
      </c>
      <c r="D870" s="94">
        <v>18</v>
      </c>
      <c r="E870" s="94">
        <f t="shared" si="26"/>
        <v>12132</v>
      </c>
      <c r="F870" s="94">
        <v>18</v>
      </c>
      <c r="G870" s="94">
        <f t="shared" si="27"/>
        <v>12132</v>
      </c>
      <c r="H870" s="95"/>
    </row>
    <row r="871" spans="1:8" hidden="1" x14ac:dyDescent="0.25">
      <c r="A871" s="96">
        <v>2801667</v>
      </c>
      <c r="B871" s="92" t="s">
        <v>42052</v>
      </c>
      <c r="C871" s="104">
        <v>532</v>
      </c>
      <c r="D871" s="94">
        <v>18</v>
      </c>
      <c r="E871" s="94">
        <f t="shared" si="26"/>
        <v>9576</v>
      </c>
      <c r="F871" s="94">
        <v>18</v>
      </c>
      <c r="G871" s="94">
        <f t="shared" si="27"/>
        <v>9576</v>
      </c>
      <c r="H871" s="95"/>
    </row>
    <row r="872" spans="1:8" hidden="1" x14ac:dyDescent="0.25">
      <c r="A872" s="96">
        <v>2851233</v>
      </c>
      <c r="B872" s="92" t="s">
        <v>42123</v>
      </c>
      <c r="C872" s="104">
        <v>39</v>
      </c>
      <c r="D872" s="94">
        <v>18</v>
      </c>
      <c r="E872" s="94">
        <f t="shared" si="26"/>
        <v>702</v>
      </c>
      <c r="F872" s="94">
        <v>18</v>
      </c>
      <c r="G872" s="94">
        <f t="shared" si="27"/>
        <v>702</v>
      </c>
      <c r="H872" s="95"/>
    </row>
    <row r="873" spans="1:8" hidden="1" x14ac:dyDescent="0.25">
      <c r="A873" s="96">
        <v>28011322</v>
      </c>
      <c r="B873" s="92" t="s">
        <v>42123</v>
      </c>
      <c r="C873" s="104">
        <v>1</v>
      </c>
      <c r="D873" s="94">
        <v>18</v>
      </c>
      <c r="E873" s="94">
        <f t="shared" si="26"/>
        <v>18</v>
      </c>
      <c r="F873" s="94">
        <v>18</v>
      </c>
      <c r="G873" s="94">
        <f t="shared" si="27"/>
        <v>18</v>
      </c>
      <c r="H873" s="95"/>
    </row>
    <row r="874" spans="1:8" hidden="1" x14ac:dyDescent="0.25">
      <c r="A874" s="96">
        <v>2894525</v>
      </c>
      <c r="B874" s="92" t="s">
        <v>41965</v>
      </c>
      <c r="C874" s="104">
        <v>58</v>
      </c>
      <c r="D874" s="94">
        <v>12</v>
      </c>
      <c r="E874" s="94">
        <f t="shared" si="26"/>
        <v>696</v>
      </c>
      <c r="F874" s="94">
        <v>12</v>
      </c>
      <c r="G874" s="94">
        <f t="shared" si="27"/>
        <v>696</v>
      </c>
      <c r="H874" s="95"/>
    </row>
    <row r="875" spans="1:8" hidden="1" x14ac:dyDescent="0.25">
      <c r="A875" s="96">
        <v>1696491</v>
      </c>
      <c r="B875" s="92" t="s">
        <v>43926</v>
      </c>
      <c r="C875" s="104">
        <v>1</v>
      </c>
      <c r="D875" s="94">
        <v>2207.6999999999998</v>
      </c>
      <c r="E875" s="94">
        <f t="shared" si="26"/>
        <v>2208</v>
      </c>
      <c r="F875" s="94">
        <v>2207.6999999999998</v>
      </c>
      <c r="G875" s="94">
        <f t="shared" si="27"/>
        <v>2208</v>
      </c>
      <c r="H875" s="95"/>
    </row>
    <row r="876" spans="1:8" hidden="1" x14ac:dyDescent="0.25">
      <c r="A876" s="96">
        <v>1633976</v>
      </c>
      <c r="B876" s="92" t="s">
        <v>7087</v>
      </c>
      <c r="C876" s="104">
        <v>281</v>
      </c>
      <c r="D876" s="94">
        <v>882</v>
      </c>
      <c r="E876" s="94">
        <f t="shared" si="26"/>
        <v>247842</v>
      </c>
      <c r="F876" s="94">
        <v>882</v>
      </c>
      <c r="G876" s="94">
        <f t="shared" si="27"/>
        <v>247842</v>
      </c>
      <c r="H876" s="95"/>
    </row>
    <row r="877" spans="1:8" hidden="1" x14ac:dyDescent="0.25">
      <c r="A877" s="96">
        <v>1698797</v>
      </c>
      <c r="B877" s="92" t="s">
        <v>7089</v>
      </c>
      <c r="C877" s="104">
        <v>18</v>
      </c>
      <c r="D877" s="94">
        <v>1798</v>
      </c>
      <c r="E877" s="94">
        <f t="shared" si="26"/>
        <v>32364</v>
      </c>
      <c r="F877" s="94">
        <v>1798</v>
      </c>
      <c r="G877" s="94">
        <f t="shared" si="27"/>
        <v>32364</v>
      </c>
      <c r="H877" s="95"/>
    </row>
    <row r="878" spans="1:8" hidden="1" x14ac:dyDescent="0.25">
      <c r="A878" s="96">
        <v>1633975</v>
      </c>
      <c r="B878" s="92" t="s">
        <v>43697</v>
      </c>
      <c r="C878" s="104">
        <v>16</v>
      </c>
      <c r="D878" s="94">
        <v>4265.8</v>
      </c>
      <c r="E878" s="94">
        <f t="shared" si="26"/>
        <v>68253</v>
      </c>
      <c r="F878" s="94">
        <v>4265.8</v>
      </c>
      <c r="G878" s="94">
        <f t="shared" si="27"/>
        <v>68253</v>
      </c>
      <c r="H878" s="95"/>
    </row>
    <row r="879" spans="1:8" hidden="1" x14ac:dyDescent="0.25">
      <c r="A879" s="96">
        <v>1600888</v>
      </c>
      <c r="B879" s="92" t="s">
        <v>43693</v>
      </c>
      <c r="C879" s="104">
        <v>1</v>
      </c>
      <c r="D879" s="94">
        <v>4044.32</v>
      </c>
      <c r="E879" s="94">
        <f t="shared" si="26"/>
        <v>4044</v>
      </c>
      <c r="F879" s="94">
        <v>4044.3199999999997</v>
      </c>
      <c r="G879" s="94">
        <f t="shared" si="27"/>
        <v>4044</v>
      </c>
      <c r="H879" s="95"/>
    </row>
    <row r="880" spans="1:8" hidden="1" x14ac:dyDescent="0.25">
      <c r="A880" s="96">
        <v>1698812</v>
      </c>
      <c r="B880" s="92" t="s">
        <v>43687</v>
      </c>
      <c r="C880" s="104">
        <v>11</v>
      </c>
      <c r="D880" s="94">
        <v>3866.3</v>
      </c>
      <c r="E880" s="94">
        <f t="shared" si="26"/>
        <v>42529</v>
      </c>
      <c r="F880" s="94">
        <v>3866.2999999999997</v>
      </c>
      <c r="G880" s="94">
        <f t="shared" si="27"/>
        <v>42529</v>
      </c>
      <c r="H880" s="95"/>
    </row>
    <row r="881" spans="1:8" hidden="1" x14ac:dyDescent="0.25">
      <c r="A881" s="96">
        <v>1698795</v>
      </c>
      <c r="B881" s="92" t="s">
        <v>43676</v>
      </c>
      <c r="C881" s="104">
        <v>14</v>
      </c>
      <c r="D881" s="94">
        <v>3407.1000000000004</v>
      </c>
      <c r="E881" s="94">
        <f t="shared" si="26"/>
        <v>47699</v>
      </c>
      <c r="F881" s="94">
        <v>3407.1</v>
      </c>
      <c r="G881" s="94">
        <f t="shared" si="27"/>
        <v>47699</v>
      </c>
      <c r="H881" s="95"/>
    </row>
    <row r="882" spans="1:8" hidden="1" x14ac:dyDescent="0.25">
      <c r="A882" s="96">
        <v>1698988</v>
      </c>
      <c r="B882" s="92" t="s">
        <v>7099</v>
      </c>
      <c r="C882" s="104">
        <v>13</v>
      </c>
      <c r="D882" s="94">
        <v>1621.05</v>
      </c>
      <c r="E882" s="94">
        <f t="shared" si="26"/>
        <v>21074</v>
      </c>
      <c r="F882" s="94">
        <v>1621.05</v>
      </c>
      <c r="G882" s="94">
        <f t="shared" si="27"/>
        <v>21074</v>
      </c>
      <c r="H882" s="95"/>
    </row>
    <row r="883" spans="1:8" hidden="1" x14ac:dyDescent="0.25">
      <c r="A883" s="96">
        <v>1698585</v>
      </c>
      <c r="B883" s="92" t="s">
        <v>7109</v>
      </c>
      <c r="C883" s="104">
        <v>9</v>
      </c>
      <c r="D883" s="94">
        <v>108</v>
      </c>
      <c r="E883" s="94">
        <f t="shared" si="26"/>
        <v>972</v>
      </c>
      <c r="F883" s="94">
        <v>108</v>
      </c>
      <c r="G883" s="94">
        <f t="shared" si="27"/>
        <v>972</v>
      </c>
      <c r="H883" s="95"/>
    </row>
    <row r="884" spans="1:8" hidden="1" x14ac:dyDescent="0.25">
      <c r="A884" s="96">
        <v>5090557</v>
      </c>
      <c r="B884" s="92" t="s">
        <v>43160</v>
      </c>
      <c r="C884" s="104">
        <v>5</v>
      </c>
      <c r="D884" s="94">
        <v>363</v>
      </c>
      <c r="E884" s="94">
        <f t="shared" si="26"/>
        <v>1815</v>
      </c>
      <c r="F884" s="94">
        <v>363</v>
      </c>
      <c r="G884" s="94">
        <f t="shared" si="27"/>
        <v>1815</v>
      </c>
      <c r="H884" s="95"/>
    </row>
    <row r="885" spans="1:8" hidden="1" x14ac:dyDescent="0.25">
      <c r="A885" s="96">
        <v>5090349</v>
      </c>
      <c r="B885" s="92" t="s">
        <v>44248</v>
      </c>
      <c r="C885" s="104">
        <v>2</v>
      </c>
      <c r="D885" s="94">
        <v>363</v>
      </c>
      <c r="E885" s="94">
        <f t="shared" si="26"/>
        <v>726</v>
      </c>
      <c r="F885" s="94">
        <v>363</v>
      </c>
      <c r="G885" s="94">
        <f t="shared" si="27"/>
        <v>726</v>
      </c>
      <c r="H885" s="95"/>
    </row>
    <row r="886" spans="1:8" hidden="1" x14ac:dyDescent="0.25">
      <c r="A886" s="96">
        <v>1133111</v>
      </c>
      <c r="B886" s="92" t="s">
        <v>7123</v>
      </c>
      <c r="C886" s="104">
        <v>5</v>
      </c>
      <c r="D886" s="94">
        <v>251.89000000000001</v>
      </c>
      <c r="E886" s="94">
        <f t="shared" si="26"/>
        <v>1259</v>
      </c>
      <c r="F886" s="94">
        <v>251.89000000000001</v>
      </c>
      <c r="G886" s="94">
        <f t="shared" si="27"/>
        <v>1259</v>
      </c>
      <c r="H886" s="95"/>
    </row>
    <row r="887" spans="1:8" hidden="1" x14ac:dyDescent="0.25">
      <c r="A887" s="96">
        <v>1699191</v>
      </c>
      <c r="B887" s="92" t="s">
        <v>7127</v>
      </c>
      <c r="C887" s="104">
        <v>66</v>
      </c>
      <c r="D887" s="94">
        <v>512</v>
      </c>
      <c r="E887" s="94">
        <f t="shared" si="26"/>
        <v>33792</v>
      </c>
      <c r="F887" s="94">
        <v>512</v>
      </c>
      <c r="G887" s="94">
        <f t="shared" si="27"/>
        <v>33792</v>
      </c>
      <c r="H887" s="95"/>
    </row>
    <row r="888" spans="1:8" hidden="1" x14ac:dyDescent="0.25">
      <c r="A888" s="96">
        <v>1646747</v>
      </c>
      <c r="B888" s="92" t="s">
        <v>7133</v>
      </c>
      <c r="C888" s="104">
        <v>2</v>
      </c>
      <c r="D888" s="94">
        <v>819</v>
      </c>
      <c r="E888" s="94">
        <f t="shared" si="26"/>
        <v>1638</v>
      </c>
      <c r="F888" s="94">
        <v>819</v>
      </c>
      <c r="G888" s="94">
        <f t="shared" si="27"/>
        <v>1638</v>
      </c>
      <c r="H888" s="95"/>
    </row>
    <row r="889" spans="1:8" hidden="1" x14ac:dyDescent="0.25">
      <c r="A889" s="96">
        <v>1630360</v>
      </c>
      <c r="B889" s="92" t="s">
        <v>7135</v>
      </c>
      <c r="C889" s="104">
        <v>2</v>
      </c>
      <c r="D889" s="94">
        <v>619</v>
      </c>
      <c r="E889" s="94">
        <f t="shared" si="26"/>
        <v>1238</v>
      </c>
      <c r="F889" s="94">
        <v>619</v>
      </c>
      <c r="G889" s="94">
        <f t="shared" si="27"/>
        <v>1238</v>
      </c>
      <c r="H889" s="95"/>
    </row>
    <row r="890" spans="1:8" hidden="1" x14ac:dyDescent="0.25">
      <c r="A890" s="96">
        <v>1699209</v>
      </c>
      <c r="B890" s="92" t="s">
        <v>7137</v>
      </c>
      <c r="C890" s="104">
        <v>51</v>
      </c>
      <c r="D890" s="94">
        <v>483</v>
      </c>
      <c r="E890" s="94">
        <f t="shared" si="26"/>
        <v>24633</v>
      </c>
      <c r="F890" s="94">
        <v>483</v>
      </c>
      <c r="G890" s="94">
        <f t="shared" si="27"/>
        <v>24633</v>
      </c>
      <c r="H890" s="95"/>
    </row>
    <row r="891" spans="1:8" hidden="1" x14ac:dyDescent="0.25">
      <c r="A891" s="96">
        <v>1647665</v>
      </c>
      <c r="B891" s="92" t="s">
        <v>7141</v>
      </c>
      <c r="C891" s="104">
        <v>1</v>
      </c>
      <c r="D891" s="94">
        <v>4095.9</v>
      </c>
      <c r="E891" s="94">
        <f t="shared" si="26"/>
        <v>4096</v>
      </c>
      <c r="F891" s="94">
        <v>4095.9</v>
      </c>
      <c r="G891" s="94">
        <f t="shared" si="27"/>
        <v>4096</v>
      </c>
      <c r="H891" s="95"/>
    </row>
    <row r="892" spans="1:8" hidden="1" x14ac:dyDescent="0.25">
      <c r="A892" s="96">
        <v>1699217</v>
      </c>
      <c r="B892" s="92" t="s">
        <v>7143</v>
      </c>
      <c r="C892" s="104">
        <v>15</v>
      </c>
      <c r="D892" s="94">
        <v>483</v>
      </c>
      <c r="E892" s="94">
        <f t="shared" si="26"/>
        <v>7245</v>
      </c>
      <c r="F892" s="94">
        <v>483</v>
      </c>
      <c r="G892" s="94">
        <f t="shared" si="27"/>
        <v>7245</v>
      </c>
      <c r="H892" s="95"/>
    </row>
    <row r="893" spans="1:8" hidden="1" x14ac:dyDescent="0.25">
      <c r="A893" s="96">
        <v>1699192</v>
      </c>
      <c r="B893" s="92" t="s">
        <v>7145</v>
      </c>
      <c r="C893" s="104">
        <v>4</v>
      </c>
      <c r="D893" s="94">
        <v>258.39999999999998</v>
      </c>
      <c r="E893" s="94">
        <f t="shared" si="26"/>
        <v>1034</v>
      </c>
      <c r="F893" s="94">
        <v>258.39999999999998</v>
      </c>
      <c r="G893" s="94">
        <f t="shared" si="27"/>
        <v>1034</v>
      </c>
      <c r="H893" s="95"/>
    </row>
    <row r="894" spans="1:8" hidden="1" x14ac:dyDescent="0.25">
      <c r="A894" s="96">
        <v>1609685</v>
      </c>
      <c r="B894" s="92" t="s">
        <v>7147</v>
      </c>
      <c r="C894" s="104">
        <v>2</v>
      </c>
      <c r="D894" s="94">
        <v>2931.5</v>
      </c>
      <c r="E894" s="94">
        <f t="shared" si="26"/>
        <v>5863</v>
      </c>
      <c r="F894" s="94">
        <v>2931.5</v>
      </c>
      <c r="G894" s="94">
        <f t="shared" si="27"/>
        <v>5863</v>
      </c>
      <c r="H894" s="95"/>
    </row>
    <row r="895" spans="1:8" hidden="1" x14ac:dyDescent="0.25">
      <c r="A895" s="96">
        <v>1662788</v>
      </c>
      <c r="B895" s="92" t="s">
        <v>7153</v>
      </c>
      <c r="C895" s="104">
        <v>2</v>
      </c>
      <c r="D895" s="94">
        <v>9520.2000000000007</v>
      </c>
      <c r="E895" s="94">
        <f t="shared" si="26"/>
        <v>19040</v>
      </c>
      <c r="F895" s="94">
        <v>9520.2000000000007</v>
      </c>
      <c r="G895" s="94">
        <f t="shared" si="27"/>
        <v>19040</v>
      </c>
      <c r="H895" s="95"/>
    </row>
    <row r="896" spans="1:8" hidden="1" x14ac:dyDescent="0.25">
      <c r="A896" s="96">
        <v>1632291</v>
      </c>
      <c r="B896" s="92" t="s">
        <v>7157</v>
      </c>
      <c r="C896" s="104">
        <v>4</v>
      </c>
      <c r="D896" s="94">
        <v>1339</v>
      </c>
      <c r="E896" s="94">
        <f t="shared" si="26"/>
        <v>5356</v>
      </c>
      <c r="F896" s="94">
        <v>1339</v>
      </c>
      <c r="G896" s="94">
        <f t="shared" si="27"/>
        <v>5356</v>
      </c>
      <c r="H896" s="95"/>
    </row>
    <row r="897" spans="1:8" hidden="1" x14ac:dyDescent="0.25">
      <c r="A897" s="96">
        <v>1666491</v>
      </c>
      <c r="B897" s="92" t="s">
        <v>7159</v>
      </c>
      <c r="C897" s="104">
        <v>3</v>
      </c>
      <c r="D897" s="94">
        <v>1219</v>
      </c>
      <c r="E897" s="94">
        <f t="shared" si="26"/>
        <v>3657</v>
      </c>
      <c r="F897" s="94">
        <v>1219</v>
      </c>
      <c r="G897" s="94">
        <f t="shared" si="27"/>
        <v>3657</v>
      </c>
      <c r="H897" s="95"/>
    </row>
    <row r="898" spans="1:8" hidden="1" x14ac:dyDescent="0.25">
      <c r="A898" s="96">
        <v>1699403</v>
      </c>
      <c r="B898" s="92" t="s">
        <v>43018</v>
      </c>
      <c r="C898" s="104">
        <v>41</v>
      </c>
      <c r="D898" s="94">
        <v>244</v>
      </c>
      <c r="E898" s="94">
        <f t="shared" si="26"/>
        <v>10004</v>
      </c>
      <c r="F898" s="94">
        <v>244</v>
      </c>
      <c r="G898" s="94">
        <f t="shared" si="27"/>
        <v>10004</v>
      </c>
      <c r="H898" s="95"/>
    </row>
    <row r="899" spans="1:8" hidden="1" x14ac:dyDescent="0.25">
      <c r="A899" s="96">
        <v>1699101</v>
      </c>
      <c r="B899" s="92" t="s">
        <v>7167</v>
      </c>
      <c r="C899" s="104">
        <v>2</v>
      </c>
      <c r="D899" s="94">
        <v>688</v>
      </c>
      <c r="E899" s="94">
        <f t="shared" si="26"/>
        <v>1376</v>
      </c>
      <c r="F899" s="94">
        <v>688</v>
      </c>
      <c r="G899" s="94">
        <f t="shared" si="27"/>
        <v>1376</v>
      </c>
      <c r="H899" s="95"/>
    </row>
    <row r="900" spans="1:8" hidden="1" x14ac:dyDescent="0.25">
      <c r="A900" s="96">
        <v>1673527</v>
      </c>
      <c r="B900" s="92" t="s">
        <v>43525</v>
      </c>
      <c r="C900" s="104">
        <v>31</v>
      </c>
      <c r="D900" s="94">
        <v>1669</v>
      </c>
      <c r="E900" s="94">
        <f t="shared" si="26"/>
        <v>51739</v>
      </c>
      <c r="F900" s="94">
        <v>1669</v>
      </c>
      <c r="G900" s="94">
        <f t="shared" si="27"/>
        <v>51739</v>
      </c>
      <c r="H900" s="95"/>
    </row>
    <row r="901" spans="1:8" hidden="1" x14ac:dyDescent="0.25">
      <c r="A901" s="96">
        <v>1699193</v>
      </c>
      <c r="B901" s="92" t="s">
        <v>7173</v>
      </c>
      <c r="C901" s="104">
        <v>8</v>
      </c>
      <c r="D901" s="94">
        <v>364</v>
      </c>
      <c r="E901" s="94">
        <f t="shared" ref="E901:E964" si="28">ROUND(C901*D901,0)</f>
        <v>2912</v>
      </c>
      <c r="F901" s="94">
        <v>364</v>
      </c>
      <c r="G901" s="94">
        <f t="shared" ref="G901:G964" si="29">ROUND(C901*F901,0)</f>
        <v>2912</v>
      </c>
      <c r="H901" s="95"/>
    </row>
    <row r="902" spans="1:8" hidden="1" x14ac:dyDescent="0.25">
      <c r="A902" s="96">
        <v>1698971</v>
      </c>
      <c r="B902" s="92" t="s">
        <v>7175</v>
      </c>
      <c r="C902" s="104">
        <v>1</v>
      </c>
      <c r="D902" s="94">
        <v>451</v>
      </c>
      <c r="E902" s="94">
        <f t="shared" si="28"/>
        <v>451</v>
      </c>
      <c r="F902" s="94">
        <v>451</v>
      </c>
      <c r="G902" s="94">
        <f t="shared" si="29"/>
        <v>451</v>
      </c>
      <c r="H902" s="95"/>
    </row>
    <row r="903" spans="1:8" hidden="1" x14ac:dyDescent="0.25">
      <c r="A903" s="96">
        <v>1630469</v>
      </c>
      <c r="B903" s="92" t="s">
        <v>7177</v>
      </c>
      <c r="C903" s="104">
        <v>4</v>
      </c>
      <c r="D903" s="94">
        <v>374</v>
      </c>
      <c r="E903" s="94">
        <f t="shared" si="28"/>
        <v>1496</v>
      </c>
      <c r="F903" s="94">
        <v>374</v>
      </c>
      <c r="G903" s="94">
        <f t="shared" si="29"/>
        <v>1496</v>
      </c>
      <c r="H903" s="95"/>
    </row>
    <row r="904" spans="1:8" hidden="1" x14ac:dyDescent="0.25">
      <c r="A904" s="96">
        <v>1626441</v>
      </c>
      <c r="B904" s="92" t="s">
        <v>7179</v>
      </c>
      <c r="C904" s="104">
        <v>4</v>
      </c>
      <c r="D904" s="94">
        <v>1100</v>
      </c>
      <c r="E904" s="94">
        <f t="shared" si="28"/>
        <v>4400</v>
      </c>
      <c r="F904" s="94">
        <v>1100</v>
      </c>
      <c r="G904" s="94">
        <f t="shared" si="29"/>
        <v>4400</v>
      </c>
      <c r="H904" s="95"/>
    </row>
    <row r="905" spans="1:8" hidden="1" x14ac:dyDescent="0.25">
      <c r="A905" s="96">
        <v>1664054</v>
      </c>
      <c r="B905" s="92" t="s">
        <v>43460</v>
      </c>
      <c r="C905" s="104">
        <v>19</v>
      </c>
      <c r="D905" s="94">
        <v>1148</v>
      </c>
      <c r="E905" s="94">
        <f t="shared" si="28"/>
        <v>21812</v>
      </c>
      <c r="F905" s="94">
        <v>1148</v>
      </c>
      <c r="G905" s="94">
        <f t="shared" si="29"/>
        <v>21812</v>
      </c>
      <c r="H905" s="95"/>
    </row>
    <row r="906" spans="1:8" hidden="1" x14ac:dyDescent="0.25">
      <c r="A906" s="96">
        <v>1609684</v>
      </c>
      <c r="B906" s="92" t="s">
        <v>43828</v>
      </c>
      <c r="C906" s="104">
        <v>1</v>
      </c>
      <c r="D906" s="94">
        <v>2931.5</v>
      </c>
      <c r="E906" s="94">
        <f t="shared" si="28"/>
        <v>2932</v>
      </c>
      <c r="F906" s="94">
        <v>2931.5</v>
      </c>
      <c r="G906" s="94">
        <f t="shared" si="29"/>
        <v>2932</v>
      </c>
      <c r="H906" s="95"/>
    </row>
    <row r="907" spans="1:8" hidden="1" x14ac:dyDescent="0.25">
      <c r="A907" s="96">
        <v>1686112</v>
      </c>
      <c r="B907" s="92" t="s">
        <v>7192</v>
      </c>
      <c r="C907" s="104">
        <v>42</v>
      </c>
      <c r="D907" s="94">
        <v>1566</v>
      </c>
      <c r="E907" s="94">
        <f t="shared" si="28"/>
        <v>65772</v>
      </c>
      <c r="F907" s="94">
        <v>1566</v>
      </c>
      <c r="G907" s="94">
        <f t="shared" si="29"/>
        <v>65772</v>
      </c>
      <c r="H907" s="95"/>
    </row>
    <row r="908" spans="1:8" hidden="1" x14ac:dyDescent="0.25">
      <c r="A908" s="96">
        <v>1613499</v>
      </c>
      <c r="B908" s="92" t="s">
        <v>7210</v>
      </c>
      <c r="C908" s="104">
        <v>1</v>
      </c>
      <c r="D908" s="94">
        <v>136</v>
      </c>
      <c r="E908" s="94">
        <f t="shared" si="28"/>
        <v>136</v>
      </c>
      <c r="F908" s="94">
        <v>136</v>
      </c>
      <c r="G908" s="94">
        <f t="shared" si="29"/>
        <v>136</v>
      </c>
      <c r="H908" s="95"/>
    </row>
    <row r="909" spans="1:8" hidden="1" x14ac:dyDescent="0.25">
      <c r="A909" s="96">
        <v>1613506</v>
      </c>
      <c r="B909" s="92" t="s">
        <v>7212</v>
      </c>
      <c r="C909" s="104">
        <v>14</v>
      </c>
      <c r="D909" s="94">
        <v>416</v>
      </c>
      <c r="E909" s="94">
        <f t="shared" si="28"/>
        <v>5824</v>
      </c>
      <c r="F909" s="94">
        <v>416</v>
      </c>
      <c r="G909" s="94">
        <f t="shared" si="29"/>
        <v>5824</v>
      </c>
      <c r="H909" s="95"/>
    </row>
    <row r="910" spans="1:8" hidden="1" x14ac:dyDescent="0.25">
      <c r="A910" s="96">
        <v>1638745</v>
      </c>
      <c r="B910" s="92" t="s">
        <v>7214</v>
      </c>
      <c r="C910" s="104">
        <v>1</v>
      </c>
      <c r="D910" s="94">
        <v>4091.8</v>
      </c>
      <c r="E910" s="94">
        <f t="shared" si="28"/>
        <v>4092</v>
      </c>
      <c r="F910" s="94">
        <v>4091.8</v>
      </c>
      <c r="G910" s="94">
        <f t="shared" si="29"/>
        <v>4092</v>
      </c>
      <c r="H910" s="95"/>
    </row>
    <row r="911" spans="1:8" hidden="1" x14ac:dyDescent="0.25">
      <c r="A911" s="96">
        <v>1679672</v>
      </c>
      <c r="B911" s="92" t="s">
        <v>43161</v>
      </c>
      <c r="C911" s="104">
        <v>19</v>
      </c>
      <c r="D911" s="94">
        <v>364</v>
      </c>
      <c r="E911" s="94">
        <f t="shared" si="28"/>
        <v>6916</v>
      </c>
      <c r="F911" s="94">
        <v>364</v>
      </c>
      <c r="G911" s="94">
        <f t="shared" si="29"/>
        <v>6916</v>
      </c>
      <c r="H911" s="95"/>
    </row>
    <row r="912" spans="1:8" hidden="1" x14ac:dyDescent="0.25">
      <c r="A912" s="96">
        <v>1626558</v>
      </c>
      <c r="B912" s="92" t="s">
        <v>7232</v>
      </c>
      <c r="C912" s="104">
        <v>1</v>
      </c>
      <c r="D912" s="94">
        <v>382</v>
      </c>
      <c r="E912" s="94">
        <f t="shared" si="28"/>
        <v>382</v>
      </c>
      <c r="F912" s="94">
        <v>382</v>
      </c>
      <c r="G912" s="94">
        <f t="shared" si="29"/>
        <v>382</v>
      </c>
      <c r="H912" s="95"/>
    </row>
    <row r="913" spans="1:8" hidden="1" x14ac:dyDescent="0.25">
      <c r="A913" s="96">
        <v>1626293</v>
      </c>
      <c r="B913" s="92" t="s">
        <v>7257</v>
      </c>
      <c r="C913" s="104">
        <v>2</v>
      </c>
      <c r="D913" s="94">
        <v>122</v>
      </c>
      <c r="E913" s="94">
        <f t="shared" si="28"/>
        <v>244</v>
      </c>
      <c r="F913" s="94">
        <v>122</v>
      </c>
      <c r="G913" s="94">
        <f t="shared" si="29"/>
        <v>244</v>
      </c>
      <c r="H913" s="95"/>
    </row>
    <row r="914" spans="1:8" hidden="1" x14ac:dyDescent="0.25">
      <c r="A914" s="96">
        <v>1647069</v>
      </c>
      <c r="B914" s="92" t="s">
        <v>7259</v>
      </c>
      <c r="C914" s="104">
        <v>1</v>
      </c>
      <c r="D914" s="94">
        <v>296</v>
      </c>
      <c r="E914" s="94">
        <f t="shared" si="28"/>
        <v>296</v>
      </c>
      <c r="F914" s="94">
        <v>296</v>
      </c>
      <c r="G914" s="94">
        <f t="shared" si="29"/>
        <v>296</v>
      </c>
      <c r="H914" s="95"/>
    </row>
    <row r="915" spans="1:8" hidden="1" x14ac:dyDescent="0.25">
      <c r="A915" s="96">
        <v>1603419</v>
      </c>
      <c r="B915" s="92" t="s">
        <v>7263</v>
      </c>
      <c r="C915" s="104">
        <v>1</v>
      </c>
      <c r="D915" s="94">
        <v>234</v>
      </c>
      <c r="E915" s="94">
        <f t="shared" si="28"/>
        <v>234</v>
      </c>
      <c r="F915" s="94">
        <v>234</v>
      </c>
      <c r="G915" s="94">
        <f t="shared" si="29"/>
        <v>234</v>
      </c>
      <c r="H915" s="95"/>
    </row>
    <row r="916" spans="1:8" hidden="1" x14ac:dyDescent="0.25">
      <c r="A916" s="96">
        <v>1733768</v>
      </c>
      <c r="B916" s="92" t="s">
        <v>7296</v>
      </c>
      <c r="C916" s="104">
        <v>20310</v>
      </c>
      <c r="D916" s="94">
        <v>783</v>
      </c>
      <c r="E916" s="94">
        <f t="shared" si="28"/>
        <v>15902730</v>
      </c>
      <c r="F916" s="94">
        <v>783</v>
      </c>
      <c r="G916" s="94">
        <f t="shared" si="29"/>
        <v>15902730</v>
      </c>
      <c r="H916" s="95"/>
    </row>
    <row r="917" spans="1:8" hidden="1" x14ac:dyDescent="0.25">
      <c r="A917" s="96">
        <v>1735307</v>
      </c>
      <c r="B917" s="92" t="s">
        <v>7298</v>
      </c>
      <c r="C917" s="104">
        <v>5540</v>
      </c>
      <c r="D917" s="94">
        <v>286</v>
      </c>
      <c r="E917" s="94">
        <f t="shared" si="28"/>
        <v>1584440</v>
      </c>
      <c r="F917" s="94">
        <v>286</v>
      </c>
      <c r="G917" s="94">
        <f t="shared" si="29"/>
        <v>1584440</v>
      </c>
      <c r="H917" s="95"/>
    </row>
    <row r="918" spans="1:8" hidden="1" x14ac:dyDescent="0.25">
      <c r="A918" s="96">
        <v>1601054</v>
      </c>
      <c r="B918" s="92" t="s">
        <v>7306</v>
      </c>
      <c r="C918" s="104">
        <v>6</v>
      </c>
      <c r="D918" s="94">
        <v>7921.2</v>
      </c>
      <c r="E918" s="94">
        <f t="shared" si="28"/>
        <v>47527</v>
      </c>
      <c r="F918" s="94">
        <v>7921.2</v>
      </c>
      <c r="G918" s="94">
        <f t="shared" si="29"/>
        <v>47527</v>
      </c>
      <c r="H918" s="95"/>
    </row>
    <row r="919" spans="1:8" hidden="1" x14ac:dyDescent="0.25">
      <c r="A919" s="96">
        <v>1699983</v>
      </c>
      <c r="B919" s="92" t="s">
        <v>7314</v>
      </c>
      <c r="C919" s="104">
        <v>2</v>
      </c>
      <c r="D919" s="94">
        <v>1714</v>
      </c>
      <c r="E919" s="94">
        <f t="shared" si="28"/>
        <v>3428</v>
      </c>
      <c r="F919" s="94">
        <v>1714</v>
      </c>
      <c r="G919" s="94">
        <f t="shared" si="29"/>
        <v>3428</v>
      </c>
      <c r="H919" s="95"/>
    </row>
    <row r="920" spans="1:8" hidden="1" x14ac:dyDescent="0.25">
      <c r="A920" s="96">
        <v>1686867</v>
      </c>
      <c r="B920" s="92" t="s">
        <v>43906</v>
      </c>
      <c r="C920" s="104">
        <v>19</v>
      </c>
      <c r="D920" s="94">
        <v>2994</v>
      </c>
      <c r="E920" s="94">
        <f t="shared" si="28"/>
        <v>56886</v>
      </c>
      <c r="F920" s="94">
        <v>2994</v>
      </c>
      <c r="G920" s="94">
        <f t="shared" si="29"/>
        <v>56886</v>
      </c>
      <c r="H920" s="95"/>
    </row>
    <row r="921" spans="1:8" hidden="1" x14ac:dyDescent="0.25">
      <c r="A921" s="96">
        <v>1699984</v>
      </c>
      <c r="B921" s="92" t="s">
        <v>7325</v>
      </c>
      <c r="C921" s="104">
        <v>55</v>
      </c>
      <c r="D921" s="94">
        <v>1564</v>
      </c>
      <c r="E921" s="94">
        <f t="shared" si="28"/>
        <v>86020</v>
      </c>
      <c r="F921" s="94">
        <v>1564</v>
      </c>
      <c r="G921" s="94">
        <f t="shared" si="29"/>
        <v>86020</v>
      </c>
      <c r="H921" s="95"/>
    </row>
    <row r="922" spans="1:8" hidden="1" x14ac:dyDescent="0.25">
      <c r="A922" s="96">
        <v>1699721</v>
      </c>
      <c r="B922" s="92" t="s">
        <v>7329</v>
      </c>
      <c r="C922" s="104">
        <v>1</v>
      </c>
      <c r="D922" s="94">
        <v>3985</v>
      </c>
      <c r="E922" s="94">
        <f t="shared" si="28"/>
        <v>3985</v>
      </c>
      <c r="F922" s="94">
        <v>3985</v>
      </c>
      <c r="G922" s="94">
        <f t="shared" si="29"/>
        <v>3985</v>
      </c>
      <c r="H922" s="95"/>
    </row>
    <row r="923" spans="1:8" hidden="1" x14ac:dyDescent="0.25">
      <c r="A923" s="96">
        <v>1807620</v>
      </c>
      <c r="B923" s="92" t="s">
        <v>43587</v>
      </c>
      <c r="C923" s="104">
        <v>3</v>
      </c>
      <c r="D923" s="94">
        <v>2413.2199999999998</v>
      </c>
      <c r="E923" s="94">
        <f t="shared" si="28"/>
        <v>7240</v>
      </c>
      <c r="F923" s="94">
        <v>2413.2199999999998</v>
      </c>
      <c r="G923" s="94">
        <f t="shared" si="29"/>
        <v>7240</v>
      </c>
      <c r="H923" s="95"/>
    </row>
    <row r="924" spans="1:8" hidden="1" x14ac:dyDescent="0.25">
      <c r="A924" s="96">
        <v>1807158</v>
      </c>
      <c r="B924" s="92" t="s">
        <v>43339</v>
      </c>
      <c r="C924" s="104">
        <v>28</v>
      </c>
      <c r="D924" s="94">
        <v>652.79000000000008</v>
      </c>
      <c r="E924" s="94">
        <f t="shared" si="28"/>
        <v>18278</v>
      </c>
      <c r="F924" s="94">
        <v>652.79000000000008</v>
      </c>
      <c r="G924" s="94">
        <f t="shared" si="29"/>
        <v>18278</v>
      </c>
      <c r="H924" s="95"/>
    </row>
    <row r="925" spans="1:8" hidden="1" x14ac:dyDescent="0.25">
      <c r="A925" s="96">
        <v>1699981</v>
      </c>
      <c r="B925" s="92" t="s">
        <v>7342</v>
      </c>
      <c r="C925" s="104">
        <v>8</v>
      </c>
      <c r="D925" s="94">
        <v>4216</v>
      </c>
      <c r="E925" s="94">
        <f t="shared" si="28"/>
        <v>33728</v>
      </c>
      <c r="F925" s="94">
        <v>4216</v>
      </c>
      <c r="G925" s="94">
        <f t="shared" si="29"/>
        <v>33728</v>
      </c>
      <c r="H925" s="95"/>
    </row>
    <row r="926" spans="1:8" hidden="1" x14ac:dyDescent="0.25">
      <c r="A926" s="96">
        <v>1600388</v>
      </c>
      <c r="B926" s="92" t="s">
        <v>7344</v>
      </c>
      <c r="C926" s="104">
        <v>1</v>
      </c>
      <c r="D926" s="94">
        <v>3485</v>
      </c>
      <c r="E926" s="94">
        <f t="shared" si="28"/>
        <v>3485</v>
      </c>
      <c r="F926" s="94">
        <v>3485</v>
      </c>
      <c r="G926" s="94">
        <f t="shared" si="29"/>
        <v>3485</v>
      </c>
      <c r="H926" s="95"/>
    </row>
    <row r="927" spans="1:8" hidden="1" x14ac:dyDescent="0.25">
      <c r="A927" s="96">
        <v>1687287</v>
      </c>
      <c r="B927" s="92" t="s">
        <v>7348</v>
      </c>
      <c r="C927" s="104">
        <v>15</v>
      </c>
      <c r="D927" s="94">
        <v>7694.0999999999995</v>
      </c>
      <c r="E927" s="94">
        <f t="shared" si="28"/>
        <v>115412</v>
      </c>
      <c r="F927" s="94">
        <v>7694.0999999999995</v>
      </c>
      <c r="G927" s="94">
        <f t="shared" si="29"/>
        <v>115412</v>
      </c>
      <c r="H927" s="95"/>
    </row>
    <row r="928" spans="1:8" hidden="1" x14ac:dyDescent="0.25">
      <c r="A928" s="96">
        <v>1618537</v>
      </c>
      <c r="B928" s="92" t="s">
        <v>7354</v>
      </c>
      <c r="C928" s="104">
        <v>1</v>
      </c>
      <c r="D928" s="94">
        <v>687.5</v>
      </c>
      <c r="E928" s="94">
        <f t="shared" si="28"/>
        <v>688</v>
      </c>
      <c r="F928" s="94">
        <v>687.5</v>
      </c>
      <c r="G928" s="94">
        <f t="shared" si="29"/>
        <v>688</v>
      </c>
      <c r="H928" s="95"/>
    </row>
    <row r="929" spans="1:8" hidden="1" x14ac:dyDescent="0.25">
      <c r="A929" s="96">
        <v>1634835</v>
      </c>
      <c r="B929" s="92" t="s">
        <v>43785</v>
      </c>
      <c r="C929" s="104">
        <v>1</v>
      </c>
      <c r="D929" s="94">
        <v>18515</v>
      </c>
      <c r="E929" s="94">
        <f t="shared" si="28"/>
        <v>18515</v>
      </c>
      <c r="F929" s="94">
        <v>18515</v>
      </c>
      <c r="G929" s="94">
        <f t="shared" si="29"/>
        <v>18515</v>
      </c>
      <c r="H929" s="95"/>
    </row>
    <row r="930" spans="1:8" hidden="1" x14ac:dyDescent="0.25">
      <c r="A930" s="96" t="s">
        <v>43523</v>
      </c>
      <c r="B930" s="97" t="s">
        <v>7373</v>
      </c>
      <c r="C930" s="104">
        <v>5</v>
      </c>
      <c r="D930" s="97">
        <v>1637</v>
      </c>
      <c r="E930" s="94">
        <f t="shared" si="28"/>
        <v>8185</v>
      </c>
      <c r="F930" s="94">
        <v>1637</v>
      </c>
      <c r="G930" s="94">
        <f t="shared" si="29"/>
        <v>8185</v>
      </c>
      <c r="H930" s="95"/>
    </row>
    <row r="931" spans="1:8" hidden="1" x14ac:dyDescent="0.25">
      <c r="A931" s="96">
        <v>2860061</v>
      </c>
      <c r="B931" s="92" t="s">
        <v>43744</v>
      </c>
      <c r="C931" s="104">
        <v>2</v>
      </c>
      <c r="D931" s="94">
        <v>7614</v>
      </c>
      <c r="E931" s="94">
        <f t="shared" si="28"/>
        <v>15228</v>
      </c>
      <c r="F931" s="94">
        <v>7614</v>
      </c>
      <c r="G931" s="94">
        <f t="shared" si="29"/>
        <v>15228</v>
      </c>
      <c r="H931" s="95"/>
    </row>
    <row r="932" spans="1:8" hidden="1" x14ac:dyDescent="0.25">
      <c r="A932" s="96">
        <v>1683727</v>
      </c>
      <c r="B932" s="92" t="s">
        <v>7389</v>
      </c>
      <c r="C932" s="104">
        <v>8</v>
      </c>
      <c r="D932" s="94">
        <v>182</v>
      </c>
      <c r="E932" s="94">
        <f t="shared" si="28"/>
        <v>1456</v>
      </c>
      <c r="F932" s="94">
        <v>182</v>
      </c>
      <c r="G932" s="94">
        <f t="shared" si="29"/>
        <v>1456</v>
      </c>
      <c r="H932" s="95"/>
    </row>
    <row r="933" spans="1:8" hidden="1" x14ac:dyDescent="0.25">
      <c r="A933" s="96">
        <v>1609702</v>
      </c>
      <c r="B933" s="92" t="s">
        <v>43325</v>
      </c>
      <c r="C933" s="104">
        <v>32</v>
      </c>
      <c r="D933" s="94">
        <v>611</v>
      </c>
      <c r="E933" s="94">
        <f t="shared" si="28"/>
        <v>19552</v>
      </c>
      <c r="F933" s="94">
        <v>611</v>
      </c>
      <c r="G933" s="94">
        <f t="shared" si="29"/>
        <v>19552</v>
      </c>
      <c r="H933" s="95"/>
    </row>
    <row r="934" spans="1:8" hidden="1" x14ac:dyDescent="0.25">
      <c r="A934" s="96">
        <v>2829001</v>
      </c>
      <c r="B934" s="92" t="s">
        <v>42820</v>
      </c>
      <c r="C934" s="104">
        <v>78</v>
      </c>
      <c r="D934" s="94">
        <v>138</v>
      </c>
      <c r="E934" s="94">
        <f t="shared" si="28"/>
        <v>10764</v>
      </c>
      <c r="F934" s="94">
        <v>138</v>
      </c>
      <c r="G934" s="94">
        <f t="shared" si="29"/>
        <v>10764</v>
      </c>
      <c r="H934" s="95"/>
    </row>
    <row r="935" spans="1:8" hidden="1" x14ac:dyDescent="0.25">
      <c r="A935" s="96">
        <v>2890027</v>
      </c>
      <c r="B935" s="92" t="s">
        <v>43177</v>
      </c>
      <c r="C935" s="104">
        <v>5</v>
      </c>
      <c r="D935" s="94">
        <v>386</v>
      </c>
      <c r="E935" s="94">
        <f t="shared" si="28"/>
        <v>1930</v>
      </c>
      <c r="F935" s="94">
        <v>386</v>
      </c>
      <c r="G935" s="94">
        <f t="shared" si="29"/>
        <v>1930</v>
      </c>
      <c r="H935" s="95"/>
    </row>
    <row r="936" spans="1:8" hidden="1" x14ac:dyDescent="0.25">
      <c r="A936" s="96">
        <v>2838853</v>
      </c>
      <c r="B936" s="92" t="s">
        <v>43210</v>
      </c>
      <c r="C936" s="104">
        <v>33</v>
      </c>
      <c r="D936" s="94">
        <v>423.64</v>
      </c>
      <c r="E936" s="94">
        <f t="shared" si="28"/>
        <v>13980</v>
      </c>
      <c r="F936" s="94">
        <v>423.64</v>
      </c>
      <c r="G936" s="94">
        <f t="shared" si="29"/>
        <v>13980</v>
      </c>
      <c r="H936" s="95"/>
    </row>
    <row r="937" spans="1:8" hidden="1" x14ac:dyDescent="0.25">
      <c r="A937" s="96">
        <v>2820271</v>
      </c>
      <c r="B937" s="92" t="s">
        <v>42709</v>
      </c>
      <c r="C937" s="104">
        <v>62</v>
      </c>
      <c r="D937" s="94">
        <v>77</v>
      </c>
      <c r="E937" s="94">
        <f t="shared" si="28"/>
        <v>4774</v>
      </c>
      <c r="F937" s="94">
        <v>77</v>
      </c>
      <c r="G937" s="94">
        <f t="shared" si="29"/>
        <v>4774</v>
      </c>
      <c r="H937" s="95"/>
    </row>
    <row r="938" spans="1:8" hidden="1" x14ac:dyDescent="0.25">
      <c r="A938" s="96">
        <v>2843958</v>
      </c>
      <c r="B938" s="92" t="s">
        <v>42901</v>
      </c>
      <c r="C938" s="104">
        <v>2</v>
      </c>
      <c r="D938" s="94">
        <v>200</v>
      </c>
      <c r="E938" s="94">
        <f t="shared" si="28"/>
        <v>400</v>
      </c>
      <c r="F938" s="94">
        <v>200</v>
      </c>
      <c r="G938" s="94">
        <f t="shared" si="29"/>
        <v>400</v>
      </c>
      <c r="H938" s="95"/>
    </row>
    <row r="939" spans="1:8" hidden="1" x14ac:dyDescent="0.25">
      <c r="A939" s="96">
        <v>2801023</v>
      </c>
      <c r="B939" s="92" t="s">
        <v>44000</v>
      </c>
      <c r="C939" s="104">
        <v>1</v>
      </c>
      <c r="D939" s="94">
        <v>623</v>
      </c>
      <c r="E939" s="94">
        <f t="shared" si="28"/>
        <v>623</v>
      </c>
      <c r="F939" s="94">
        <v>623</v>
      </c>
      <c r="G939" s="94">
        <f t="shared" si="29"/>
        <v>623</v>
      </c>
      <c r="H939" s="95"/>
    </row>
    <row r="940" spans="1:8" hidden="1" x14ac:dyDescent="0.25">
      <c r="A940" s="96">
        <v>2804323</v>
      </c>
      <c r="B940" s="92" t="s">
        <v>42505</v>
      </c>
      <c r="C940" s="104">
        <v>14</v>
      </c>
      <c r="D940" s="94">
        <v>44</v>
      </c>
      <c r="E940" s="94">
        <f t="shared" si="28"/>
        <v>616</v>
      </c>
      <c r="F940" s="94">
        <v>44</v>
      </c>
      <c r="G940" s="94">
        <f t="shared" si="29"/>
        <v>616</v>
      </c>
      <c r="H940" s="95"/>
    </row>
    <row r="941" spans="1:8" hidden="1" x14ac:dyDescent="0.25">
      <c r="A941" s="96">
        <v>3001639</v>
      </c>
      <c r="B941" s="92" t="s">
        <v>43630</v>
      </c>
      <c r="C941" s="104">
        <v>17</v>
      </c>
      <c r="D941" s="94">
        <v>2944</v>
      </c>
      <c r="E941" s="94">
        <f t="shared" si="28"/>
        <v>50048</v>
      </c>
      <c r="F941" s="94">
        <v>2944</v>
      </c>
      <c r="G941" s="94">
        <f t="shared" si="29"/>
        <v>50048</v>
      </c>
      <c r="H941" s="95"/>
    </row>
    <row r="942" spans="1:8" hidden="1" x14ac:dyDescent="0.25">
      <c r="A942" s="96">
        <v>3001648</v>
      </c>
      <c r="B942" s="92" t="s">
        <v>43610</v>
      </c>
      <c r="C942" s="104">
        <v>3</v>
      </c>
      <c r="D942" s="94">
        <v>2535</v>
      </c>
      <c r="E942" s="94">
        <f t="shared" si="28"/>
        <v>7605</v>
      </c>
      <c r="F942" s="94">
        <v>2535</v>
      </c>
      <c r="G942" s="94">
        <f t="shared" si="29"/>
        <v>7605</v>
      </c>
      <c r="H942" s="95"/>
    </row>
    <row r="943" spans="1:8" hidden="1" x14ac:dyDescent="0.25">
      <c r="A943" s="96">
        <v>3001647</v>
      </c>
      <c r="B943" s="92" t="s">
        <v>43609</v>
      </c>
      <c r="C943" s="104">
        <v>18</v>
      </c>
      <c r="D943" s="94">
        <v>2535</v>
      </c>
      <c r="E943" s="94">
        <f t="shared" si="28"/>
        <v>45630</v>
      </c>
      <c r="F943" s="94">
        <v>2535</v>
      </c>
      <c r="G943" s="94">
        <f t="shared" si="29"/>
        <v>45630</v>
      </c>
      <c r="H943" s="95"/>
    </row>
    <row r="944" spans="1:8" hidden="1" x14ac:dyDescent="0.25">
      <c r="A944" s="96">
        <v>3003601</v>
      </c>
      <c r="B944" s="92" t="s">
        <v>7478</v>
      </c>
      <c r="C944" s="104">
        <v>58</v>
      </c>
      <c r="D944" s="94">
        <v>2410</v>
      </c>
      <c r="E944" s="94">
        <f t="shared" si="28"/>
        <v>139780</v>
      </c>
      <c r="F944" s="94">
        <v>2410</v>
      </c>
      <c r="G944" s="94">
        <f t="shared" si="29"/>
        <v>139780</v>
      </c>
      <c r="H944" s="95"/>
    </row>
    <row r="945" spans="1:8" hidden="1" x14ac:dyDescent="0.25">
      <c r="A945" s="96">
        <v>3003048</v>
      </c>
      <c r="B945" s="92" t="s">
        <v>43681</v>
      </c>
      <c r="C945" s="104">
        <v>16</v>
      </c>
      <c r="D945" s="94">
        <v>3597</v>
      </c>
      <c r="E945" s="94">
        <f t="shared" si="28"/>
        <v>57552</v>
      </c>
      <c r="F945" s="94">
        <v>3597</v>
      </c>
      <c r="G945" s="94">
        <f t="shared" si="29"/>
        <v>57552</v>
      </c>
      <c r="H945" s="95"/>
    </row>
    <row r="946" spans="1:8" hidden="1" x14ac:dyDescent="0.25">
      <c r="A946" s="96">
        <v>3001662</v>
      </c>
      <c r="B946" s="92" t="s">
        <v>43673</v>
      </c>
      <c r="C946" s="104">
        <v>37</v>
      </c>
      <c r="D946" s="94">
        <v>3338</v>
      </c>
      <c r="E946" s="94">
        <f t="shared" si="28"/>
        <v>123506</v>
      </c>
      <c r="F946" s="94">
        <v>3338</v>
      </c>
      <c r="G946" s="94">
        <f t="shared" si="29"/>
        <v>123506</v>
      </c>
      <c r="H946" s="95"/>
    </row>
    <row r="947" spans="1:8" hidden="1" x14ac:dyDescent="0.25">
      <c r="A947" s="96">
        <v>3001613</v>
      </c>
      <c r="B947" s="92" t="s">
        <v>43571</v>
      </c>
      <c r="C947" s="104">
        <v>92</v>
      </c>
      <c r="D947" s="94">
        <v>2221</v>
      </c>
      <c r="E947" s="94">
        <f t="shared" si="28"/>
        <v>204332</v>
      </c>
      <c r="F947" s="94">
        <v>2221</v>
      </c>
      <c r="G947" s="94">
        <f t="shared" si="29"/>
        <v>204332</v>
      </c>
      <c r="H947" s="95"/>
    </row>
    <row r="948" spans="1:8" hidden="1" x14ac:dyDescent="0.25">
      <c r="A948" s="96">
        <v>3001614</v>
      </c>
      <c r="B948" s="92" t="s">
        <v>43520</v>
      </c>
      <c r="C948" s="104">
        <v>2</v>
      </c>
      <c r="D948" s="94">
        <v>1601.55</v>
      </c>
      <c r="E948" s="94">
        <f t="shared" si="28"/>
        <v>3203</v>
      </c>
      <c r="F948" s="94">
        <v>1601.55</v>
      </c>
      <c r="G948" s="94">
        <f t="shared" si="29"/>
        <v>3203</v>
      </c>
      <c r="H948" s="95"/>
    </row>
    <row r="949" spans="1:8" hidden="1" x14ac:dyDescent="0.25">
      <c r="A949" s="96">
        <v>3001642</v>
      </c>
      <c r="B949" s="92" t="s">
        <v>7493</v>
      </c>
      <c r="C949" s="104">
        <v>3</v>
      </c>
      <c r="D949" s="94">
        <v>3036</v>
      </c>
      <c r="E949" s="94">
        <f t="shared" si="28"/>
        <v>9108</v>
      </c>
      <c r="F949" s="94">
        <v>3036</v>
      </c>
      <c r="G949" s="94">
        <f t="shared" si="29"/>
        <v>9108</v>
      </c>
      <c r="H949" s="95"/>
    </row>
    <row r="950" spans="1:8" hidden="1" x14ac:dyDescent="0.25">
      <c r="A950" s="96">
        <v>3001640</v>
      </c>
      <c r="B950" s="92" t="s">
        <v>7495</v>
      </c>
      <c r="C950" s="104">
        <v>2</v>
      </c>
      <c r="D950" s="94">
        <v>3451.1</v>
      </c>
      <c r="E950" s="94">
        <f t="shared" si="28"/>
        <v>6902</v>
      </c>
      <c r="F950" s="94">
        <v>3451.1</v>
      </c>
      <c r="G950" s="94">
        <f t="shared" si="29"/>
        <v>6902</v>
      </c>
      <c r="H950" s="95"/>
    </row>
    <row r="951" spans="1:8" hidden="1" x14ac:dyDescent="0.25">
      <c r="A951" s="96">
        <v>5090610</v>
      </c>
      <c r="B951" s="92" t="s">
        <v>42146</v>
      </c>
      <c r="C951" s="104">
        <v>2</v>
      </c>
      <c r="D951" s="94">
        <v>18.809999999999999</v>
      </c>
      <c r="E951" s="94">
        <f t="shared" si="28"/>
        <v>38</v>
      </c>
      <c r="F951" s="94">
        <v>18.809999999999999</v>
      </c>
      <c r="G951" s="94">
        <f t="shared" si="29"/>
        <v>38</v>
      </c>
      <c r="H951" s="95"/>
    </row>
    <row r="952" spans="1:8" hidden="1" x14ac:dyDescent="0.25">
      <c r="A952" s="96">
        <v>5090609</v>
      </c>
      <c r="B952" s="92" t="s">
        <v>42138</v>
      </c>
      <c r="C952" s="104">
        <v>2</v>
      </c>
      <c r="D952" s="94">
        <v>18</v>
      </c>
      <c r="E952" s="94">
        <f t="shared" si="28"/>
        <v>36</v>
      </c>
      <c r="F952" s="94">
        <v>18</v>
      </c>
      <c r="G952" s="94">
        <f t="shared" si="29"/>
        <v>36</v>
      </c>
      <c r="H952" s="95"/>
    </row>
    <row r="953" spans="1:8" hidden="1" x14ac:dyDescent="0.25">
      <c r="A953" s="96">
        <v>2890046</v>
      </c>
      <c r="B953" s="92" t="s">
        <v>42240</v>
      </c>
      <c r="C953" s="104">
        <v>194</v>
      </c>
      <c r="D953" s="94">
        <v>30</v>
      </c>
      <c r="E953" s="94">
        <f t="shared" si="28"/>
        <v>5820</v>
      </c>
      <c r="F953" s="94">
        <v>30</v>
      </c>
      <c r="G953" s="94">
        <f t="shared" si="29"/>
        <v>5820</v>
      </c>
      <c r="H953" s="95"/>
    </row>
    <row r="954" spans="1:8" hidden="1" x14ac:dyDescent="0.25">
      <c r="A954" s="96">
        <v>2828455</v>
      </c>
      <c r="B954" s="92" t="s">
        <v>42265</v>
      </c>
      <c r="C954" s="104">
        <v>2422</v>
      </c>
      <c r="D954" s="94">
        <v>35</v>
      </c>
      <c r="E954" s="94">
        <f t="shared" si="28"/>
        <v>84770</v>
      </c>
      <c r="F954" s="94">
        <v>35</v>
      </c>
      <c r="G954" s="94">
        <f t="shared" si="29"/>
        <v>84770</v>
      </c>
      <c r="H954" s="95"/>
    </row>
    <row r="955" spans="1:8" hidden="1" x14ac:dyDescent="0.25">
      <c r="A955" s="96">
        <v>2820175</v>
      </c>
      <c r="B955" s="92" t="s">
        <v>44022</v>
      </c>
      <c r="C955" s="104">
        <v>9</v>
      </c>
      <c r="D955" s="94">
        <v>528</v>
      </c>
      <c r="E955" s="94">
        <f t="shared" si="28"/>
        <v>4752</v>
      </c>
      <c r="F955" s="94">
        <v>528</v>
      </c>
      <c r="G955" s="94">
        <f t="shared" si="29"/>
        <v>4752</v>
      </c>
      <c r="H955" s="95"/>
    </row>
    <row r="956" spans="1:8" hidden="1" x14ac:dyDescent="0.25">
      <c r="A956" s="96">
        <v>2829410</v>
      </c>
      <c r="B956" s="92" t="s">
        <v>42919</v>
      </c>
      <c r="C956" s="104">
        <v>86</v>
      </c>
      <c r="D956" s="94">
        <v>201</v>
      </c>
      <c r="E956" s="94">
        <f t="shared" si="28"/>
        <v>17286</v>
      </c>
      <c r="F956" s="94">
        <v>201</v>
      </c>
      <c r="G956" s="94">
        <f t="shared" si="29"/>
        <v>17286</v>
      </c>
      <c r="H956" s="95"/>
    </row>
    <row r="957" spans="1:8" hidden="1" x14ac:dyDescent="0.25">
      <c r="A957" s="96">
        <v>28010376</v>
      </c>
      <c r="B957" s="92" t="s">
        <v>42933</v>
      </c>
      <c r="C957" s="104">
        <v>5</v>
      </c>
      <c r="D957" s="94">
        <v>203</v>
      </c>
      <c r="E957" s="94">
        <f t="shared" si="28"/>
        <v>1015</v>
      </c>
      <c r="F957" s="94">
        <v>203</v>
      </c>
      <c r="G957" s="94">
        <f t="shared" si="29"/>
        <v>1015</v>
      </c>
      <c r="H957" s="95"/>
    </row>
    <row r="958" spans="1:8" hidden="1" x14ac:dyDescent="0.25">
      <c r="A958" s="96">
        <v>2800543</v>
      </c>
      <c r="B958" s="92" t="s">
        <v>42908</v>
      </c>
      <c r="C958" s="104">
        <v>251</v>
      </c>
      <c r="D958" s="94">
        <v>201</v>
      </c>
      <c r="E958" s="94">
        <f t="shared" si="28"/>
        <v>50451</v>
      </c>
      <c r="F958" s="94">
        <v>201</v>
      </c>
      <c r="G958" s="94">
        <f t="shared" si="29"/>
        <v>50451</v>
      </c>
      <c r="H958" s="95"/>
    </row>
    <row r="959" spans="1:8" hidden="1" x14ac:dyDescent="0.25">
      <c r="A959" s="96">
        <v>2808381</v>
      </c>
      <c r="B959" s="92" t="s">
        <v>42360</v>
      </c>
      <c r="C959" s="104">
        <v>292</v>
      </c>
      <c r="D959" s="94">
        <v>38</v>
      </c>
      <c r="E959" s="94">
        <f t="shared" si="28"/>
        <v>11096</v>
      </c>
      <c r="F959" s="94">
        <v>38</v>
      </c>
      <c r="G959" s="94">
        <f t="shared" si="29"/>
        <v>11096</v>
      </c>
      <c r="H959" s="95"/>
    </row>
    <row r="960" spans="1:8" hidden="1" x14ac:dyDescent="0.25">
      <c r="A960" s="96">
        <v>2802598</v>
      </c>
      <c r="B960" s="92" t="s">
        <v>42970</v>
      </c>
      <c r="C960" s="104">
        <v>513</v>
      </c>
      <c r="D960" s="94">
        <v>219</v>
      </c>
      <c r="E960" s="94">
        <f t="shared" si="28"/>
        <v>112347</v>
      </c>
      <c r="F960" s="94">
        <v>219</v>
      </c>
      <c r="G960" s="94">
        <f t="shared" si="29"/>
        <v>112347</v>
      </c>
      <c r="H960" s="95"/>
    </row>
    <row r="961" spans="1:8" hidden="1" x14ac:dyDescent="0.25">
      <c r="A961" s="96">
        <v>2806516</v>
      </c>
      <c r="B961" s="92" t="s">
        <v>42970</v>
      </c>
      <c r="C961" s="104">
        <v>253</v>
      </c>
      <c r="D961" s="94">
        <v>234.03846153846155</v>
      </c>
      <c r="E961" s="94">
        <f t="shared" si="28"/>
        <v>59212</v>
      </c>
      <c r="F961" s="94">
        <v>234</v>
      </c>
      <c r="G961" s="94">
        <f t="shared" si="29"/>
        <v>59202</v>
      </c>
      <c r="H961" s="95"/>
    </row>
    <row r="962" spans="1:8" hidden="1" x14ac:dyDescent="0.25">
      <c r="A962" s="96">
        <v>2806490</v>
      </c>
      <c r="B962" s="92" t="s">
        <v>42965</v>
      </c>
      <c r="C962" s="104">
        <v>228</v>
      </c>
      <c r="D962" s="94">
        <v>236</v>
      </c>
      <c r="E962" s="94">
        <f t="shared" si="28"/>
        <v>53808</v>
      </c>
      <c r="F962" s="94">
        <v>236</v>
      </c>
      <c r="G962" s="94">
        <f t="shared" si="29"/>
        <v>53808</v>
      </c>
      <c r="H962" s="95"/>
    </row>
    <row r="963" spans="1:8" hidden="1" x14ac:dyDescent="0.25">
      <c r="A963" s="96">
        <v>2802531</v>
      </c>
      <c r="B963" s="92" t="s">
        <v>42965</v>
      </c>
      <c r="C963" s="104">
        <v>93</v>
      </c>
      <c r="D963" s="94">
        <v>214</v>
      </c>
      <c r="E963" s="94">
        <f t="shared" si="28"/>
        <v>19902</v>
      </c>
      <c r="F963" s="94">
        <v>214</v>
      </c>
      <c r="G963" s="94">
        <f t="shared" si="29"/>
        <v>19902</v>
      </c>
      <c r="H963" s="95"/>
    </row>
    <row r="964" spans="1:8" hidden="1" x14ac:dyDescent="0.25">
      <c r="A964" s="96">
        <v>2802564</v>
      </c>
      <c r="B964" s="92" t="s">
        <v>42965</v>
      </c>
      <c r="C964" s="104">
        <v>37</v>
      </c>
      <c r="D964" s="94">
        <v>215</v>
      </c>
      <c r="E964" s="94">
        <f t="shared" si="28"/>
        <v>7955</v>
      </c>
      <c r="F964" s="94">
        <v>215</v>
      </c>
      <c r="G964" s="94">
        <f t="shared" si="29"/>
        <v>7955</v>
      </c>
      <c r="H964" s="95"/>
    </row>
    <row r="965" spans="1:8" hidden="1" x14ac:dyDescent="0.25">
      <c r="A965" s="96">
        <v>2803802</v>
      </c>
      <c r="B965" s="92" t="s">
        <v>42950</v>
      </c>
      <c r="C965" s="104">
        <v>133</v>
      </c>
      <c r="D965" s="94">
        <v>210</v>
      </c>
      <c r="E965" s="94">
        <f t="shared" ref="E965:E1028" si="30">ROUND(C965*D965,0)</f>
        <v>27930</v>
      </c>
      <c r="F965" s="94">
        <v>210</v>
      </c>
      <c r="G965" s="94">
        <f t="shared" ref="G965:G1028" si="31">ROUND(C965*F965,0)</f>
        <v>27930</v>
      </c>
      <c r="H965" s="95"/>
    </row>
    <row r="966" spans="1:8" hidden="1" x14ac:dyDescent="0.25">
      <c r="A966" s="96">
        <v>2802499</v>
      </c>
      <c r="B966" s="92" t="s">
        <v>42950</v>
      </c>
      <c r="C966" s="104">
        <v>60</v>
      </c>
      <c r="D966" s="94">
        <v>212</v>
      </c>
      <c r="E966" s="94">
        <f t="shared" si="30"/>
        <v>12720</v>
      </c>
      <c r="F966" s="94">
        <v>212</v>
      </c>
      <c r="G966" s="94">
        <f t="shared" si="31"/>
        <v>12720</v>
      </c>
      <c r="H966" s="95"/>
    </row>
    <row r="967" spans="1:8" hidden="1" x14ac:dyDescent="0.25">
      <c r="A967" s="96">
        <v>2809132</v>
      </c>
      <c r="B967" s="92" t="s">
        <v>42361</v>
      </c>
      <c r="C967" s="104">
        <v>141</v>
      </c>
      <c r="D967" s="94">
        <v>38</v>
      </c>
      <c r="E967" s="94">
        <f t="shared" si="30"/>
        <v>5358</v>
      </c>
      <c r="F967" s="94">
        <v>38</v>
      </c>
      <c r="G967" s="94">
        <f t="shared" si="31"/>
        <v>5358</v>
      </c>
      <c r="H967" s="95"/>
    </row>
    <row r="968" spans="1:8" hidden="1" x14ac:dyDescent="0.25">
      <c r="A968" s="96">
        <v>2809744</v>
      </c>
      <c r="B968" s="92" t="s">
        <v>42361</v>
      </c>
      <c r="C968" s="104">
        <v>87</v>
      </c>
      <c r="D968" s="94">
        <v>39</v>
      </c>
      <c r="E968" s="94">
        <f t="shared" si="30"/>
        <v>3393</v>
      </c>
      <c r="F968" s="94">
        <v>39</v>
      </c>
      <c r="G968" s="94">
        <f t="shared" si="31"/>
        <v>3393</v>
      </c>
      <c r="H968" s="95"/>
    </row>
    <row r="969" spans="1:8" hidden="1" x14ac:dyDescent="0.25">
      <c r="A969" s="96">
        <v>2815444</v>
      </c>
      <c r="B969" s="92" t="s">
        <v>42486</v>
      </c>
      <c r="C969" s="104">
        <v>96</v>
      </c>
      <c r="D969" s="94">
        <v>42</v>
      </c>
      <c r="E969" s="94">
        <f t="shared" si="30"/>
        <v>4032</v>
      </c>
      <c r="F969" s="94">
        <v>42</v>
      </c>
      <c r="G969" s="94">
        <f t="shared" si="31"/>
        <v>4032</v>
      </c>
      <c r="H969" s="95"/>
    </row>
    <row r="970" spans="1:8" hidden="1" x14ac:dyDescent="0.25">
      <c r="A970" s="96">
        <v>2857339</v>
      </c>
      <c r="B970" s="92" t="s">
        <v>42486</v>
      </c>
      <c r="C970" s="104">
        <v>24</v>
      </c>
      <c r="D970" s="94">
        <v>42</v>
      </c>
      <c r="E970" s="94">
        <f t="shared" si="30"/>
        <v>1008</v>
      </c>
      <c r="F970" s="94">
        <v>42</v>
      </c>
      <c r="G970" s="94">
        <f t="shared" si="31"/>
        <v>1008</v>
      </c>
      <c r="H970" s="95"/>
    </row>
    <row r="971" spans="1:8" hidden="1" x14ac:dyDescent="0.25">
      <c r="A971" s="96">
        <v>2820183</v>
      </c>
      <c r="B971" s="92" t="s">
        <v>42182</v>
      </c>
      <c r="C971" s="104">
        <v>195</v>
      </c>
      <c r="D971" s="94">
        <v>23</v>
      </c>
      <c r="E971" s="94">
        <f t="shared" si="30"/>
        <v>4485</v>
      </c>
      <c r="F971" s="94">
        <v>23</v>
      </c>
      <c r="G971" s="94">
        <f t="shared" si="31"/>
        <v>4485</v>
      </c>
      <c r="H971" s="95"/>
    </row>
    <row r="972" spans="1:8" hidden="1" x14ac:dyDescent="0.25">
      <c r="A972" s="96">
        <v>1699233</v>
      </c>
      <c r="B972" s="92" t="s">
        <v>7570</v>
      </c>
      <c r="C972" s="104">
        <v>23</v>
      </c>
      <c r="D972" s="94">
        <v>512</v>
      </c>
      <c r="E972" s="94">
        <f t="shared" si="30"/>
        <v>11776</v>
      </c>
      <c r="F972" s="94">
        <v>512</v>
      </c>
      <c r="G972" s="94">
        <f t="shared" si="31"/>
        <v>11776</v>
      </c>
      <c r="H972" s="95"/>
    </row>
    <row r="973" spans="1:8" hidden="1" x14ac:dyDescent="0.25">
      <c r="A973" s="96">
        <v>1613503</v>
      </c>
      <c r="B973" s="92" t="s">
        <v>7572</v>
      </c>
      <c r="C973" s="104">
        <v>9</v>
      </c>
      <c r="D973" s="94">
        <v>333.2</v>
      </c>
      <c r="E973" s="94">
        <f t="shared" si="30"/>
        <v>2999</v>
      </c>
      <c r="F973" s="94">
        <v>333.2</v>
      </c>
      <c r="G973" s="94">
        <f t="shared" si="31"/>
        <v>2999</v>
      </c>
      <c r="H973" s="95"/>
    </row>
    <row r="974" spans="1:8" hidden="1" x14ac:dyDescent="0.25">
      <c r="A974" s="96">
        <v>1608787</v>
      </c>
      <c r="B974" s="92" t="s">
        <v>7576</v>
      </c>
      <c r="C974" s="104">
        <v>1</v>
      </c>
      <c r="D974" s="94">
        <v>156</v>
      </c>
      <c r="E974" s="94">
        <f t="shared" si="30"/>
        <v>156</v>
      </c>
      <c r="F974" s="94">
        <v>156</v>
      </c>
      <c r="G974" s="94">
        <f t="shared" si="31"/>
        <v>156</v>
      </c>
      <c r="H974" s="95"/>
    </row>
    <row r="975" spans="1:8" hidden="1" x14ac:dyDescent="0.25">
      <c r="A975" s="96">
        <v>1699241</v>
      </c>
      <c r="B975" s="92" t="s">
        <v>7578</v>
      </c>
      <c r="C975" s="104">
        <v>48</v>
      </c>
      <c r="D975" s="94">
        <v>512</v>
      </c>
      <c r="E975" s="94">
        <f t="shared" si="30"/>
        <v>24576</v>
      </c>
      <c r="F975" s="94">
        <v>512</v>
      </c>
      <c r="G975" s="94">
        <f t="shared" si="31"/>
        <v>24576</v>
      </c>
      <c r="H975" s="95"/>
    </row>
    <row r="976" spans="1:8" hidden="1" x14ac:dyDescent="0.25">
      <c r="A976" s="96">
        <v>1613495</v>
      </c>
      <c r="B976" s="92" t="s">
        <v>7586</v>
      </c>
      <c r="C976" s="104">
        <v>11</v>
      </c>
      <c r="D976" s="94">
        <v>244.8</v>
      </c>
      <c r="E976" s="94">
        <f t="shared" si="30"/>
        <v>2693</v>
      </c>
      <c r="F976" s="94">
        <v>244.79999999999998</v>
      </c>
      <c r="G976" s="94">
        <f t="shared" si="31"/>
        <v>2693</v>
      </c>
      <c r="H976" s="95"/>
    </row>
    <row r="977" spans="1:8" hidden="1" x14ac:dyDescent="0.25">
      <c r="A977" s="96">
        <v>1630857</v>
      </c>
      <c r="B977" s="92" t="s">
        <v>7596</v>
      </c>
      <c r="C977" s="104">
        <v>11</v>
      </c>
      <c r="D977" s="94">
        <v>1118</v>
      </c>
      <c r="E977" s="94">
        <f t="shared" si="30"/>
        <v>12298</v>
      </c>
      <c r="F977" s="94">
        <v>1118</v>
      </c>
      <c r="G977" s="94">
        <f t="shared" si="31"/>
        <v>12298</v>
      </c>
      <c r="H977" s="95"/>
    </row>
    <row r="978" spans="1:8" hidden="1" x14ac:dyDescent="0.25">
      <c r="A978" s="96">
        <v>1600289</v>
      </c>
      <c r="B978" s="92" t="s">
        <v>43817</v>
      </c>
      <c r="C978" s="104">
        <v>3</v>
      </c>
      <c r="D978" s="94">
        <v>1483.5</v>
      </c>
      <c r="E978" s="94">
        <f t="shared" si="30"/>
        <v>4451</v>
      </c>
      <c r="F978" s="94">
        <v>1483.5</v>
      </c>
      <c r="G978" s="94">
        <f t="shared" si="31"/>
        <v>4451</v>
      </c>
      <c r="H978" s="95"/>
    </row>
    <row r="979" spans="1:8" hidden="1" x14ac:dyDescent="0.25">
      <c r="A979" s="96">
        <v>1687100</v>
      </c>
      <c r="B979" s="92" t="s">
        <v>7600</v>
      </c>
      <c r="C979" s="104">
        <v>1</v>
      </c>
      <c r="D979" s="94">
        <v>3278.1</v>
      </c>
      <c r="E979" s="94">
        <f t="shared" si="30"/>
        <v>3278</v>
      </c>
      <c r="F979" s="94">
        <v>3278.1</v>
      </c>
      <c r="G979" s="94">
        <f t="shared" si="31"/>
        <v>3278</v>
      </c>
      <c r="H979" s="95"/>
    </row>
    <row r="980" spans="1:8" hidden="1" x14ac:dyDescent="0.25">
      <c r="A980" s="96">
        <v>2806476</v>
      </c>
      <c r="B980" s="92" t="s">
        <v>42407</v>
      </c>
      <c r="C980" s="104">
        <v>1027</v>
      </c>
      <c r="D980" s="94">
        <v>39</v>
      </c>
      <c r="E980" s="94">
        <f t="shared" si="30"/>
        <v>40053</v>
      </c>
      <c r="F980" s="94">
        <v>39</v>
      </c>
      <c r="G980" s="94">
        <f t="shared" si="31"/>
        <v>40053</v>
      </c>
      <c r="H980" s="95"/>
    </row>
    <row r="981" spans="1:8" hidden="1" x14ac:dyDescent="0.25">
      <c r="A981" s="96">
        <v>2806336</v>
      </c>
      <c r="B981" s="92" t="s">
        <v>42407</v>
      </c>
      <c r="C981" s="104">
        <v>825</v>
      </c>
      <c r="D981" s="94">
        <v>41</v>
      </c>
      <c r="E981" s="94">
        <f t="shared" si="30"/>
        <v>33825</v>
      </c>
      <c r="F981" s="94">
        <v>41</v>
      </c>
      <c r="G981" s="94">
        <f t="shared" si="31"/>
        <v>33825</v>
      </c>
      <c r="H981" s="95"/>
    </row>
    <row r="982" spans="1:8" hidden="1" x14ac:dyDescent="0.25">
      <c r="A982" s="96">
        <v>2870233</v>
      </c>
      <c r="B982" s="92" t="s">
        <v>42376</v>
      </c>
      <c r="C982" s="104">
        <v>46</v>
      </c>
      <c r="D982" s="94">
        <v>38</v>
      </c>
      <c r="E982" s="94">
        <f t="shared" si="30"/>
        <v>1748</v>
      </c>
      <c r="F982" s="94">
        <v>38</v>
      </c>
      <c r="G982" s="94">
        <f t="shared" si="31"/>
        <v>1748</v>
      </c>
      <c r="H982" s="95"/>
    </row>
    <row r="983" spans="1:8" hidden="1" x14ac:dyDescent="0.25">
      <c r="A983" s="96">
        <v>2870225</v>
      </c>
      <c r="B983" s="92" t="s">
        <v>42433</v>
      </c>
      <c r="C983" s="104">
        <v>25</v>
      </c>
      <c r="D983" s="94">
        <v>39</v>
      </c>
      <c r="E983" s="94">
        <f t="shared" si="30"/>
        <v>975</v>
      </c>
      <c r="F983" s="94">
        <v>39</v>
      </c>
      <c r="G983" s="94">
        <f t="shared" si="31"/>
        <v>975</v>
      </c>
      <c r="H983" s="95"/>
    </row>
    <row r="984" spans="1:8" hidden="1" x14ac:dyDescent="0.25">
      <c r="A984" s="96">
        <v>2829002</v>
      </c>
      <c r="B984" s="92" t="s">
        <v>42176</v>
      </c>
      <c r="C984" s="104">
        <v>3</v>
      </c>
      <c r="D984" s="94">
        <v>22</v>
      </c>
      <c r="E984" s="94">
        <f t="shared" si="30"/>
        <v>66</v>
      </c>
      <c r="F984" s="94">
        <v>22</v>
      </c>
      <c r="G984" s="94">
        <f t="shared" si="31"/>
        <v>66</v>
      </c>
      <c r="H984" s="95"/>
    </row>
    <row r="985" spans="1:8" hidden="1" x14ac:dyDescent="0.25">
      <c r="A985" s="96">
        <v>2801863</v>
      </c>
      <c r="B985" s="92" t="s">
        <v>42981</v>
      </c>
      <c r="C985" s="104">
        <v>1</v>
      </c>
      <c r="D985" s="94">
        <v>223</v>
      </c>
      <c r="E985" s="94">
        <f t="shared" si="30"/>
        <v>223</v>
      </c>
      <c r="F985" s="94">
        <v>223</v>
      </c>
      <c r="G985" s="94">
        <f t="shared" si="31"/>
        <v>223</v>
      </c>
      <c r="H985" s="95"/>
    </row>
    <row r="986" spans="1:8" hidden="1" x14ac:dyDescent="0.25">
      <c r="A986" s="96">
        <v>2820227</v>
      </c>
      <c r="B986" s="92" t="s">
        <v>42091</v>
      </c>
      <c r="C986" s="104">
        <v>1</v>
      </c>
      <c r="D986" s="94">
        <v>18</v>
      </c>
      <c r="E986" s="94">
        <f t="shared" si="30"/>
        <v>18</v>
      </c>
      <c r="F986" s="94">
        <v>18</v>
      </c>
      <c r="G986" s="94">
        <f t="shared" si="31"/>
        <v>18</v>
      </c>
      <c r="H986" s="95"/>
    </row>
    <row r="987" spans="1:8" hidden="1" x14ac:dyDescent="0.25">
      <c r="A987" s="96">
        <v>1720056</v>
      </c>
      <c r="B987" s="92" t="s">
        <v>7644</v>
      </c>
      <c r="C987" s="104">
        <v>297</v>
      </c>
      <c r="D987" s="94">
        <v>680</v>
      </c>
      <c r="E987" s="94">
        <f t="shared" si="30"/>
        <v>201960</v>
      </c>
      <c r="F987" s="94">
        <v>680</v>
      </c>
      <c r="G987" s="94">
        <f t="shared" si="31"/>
        <v>201960</v>
      </c>
      <c r="H987" s="95"/>
    </row>
    <row r="988" spans="1:8" hidden="1" x14ac:dyDescent="0.25">
      <c r="A988" s="96">
        <v>5090162</v>
      </c>
      <c r="B988" s="92" t="s">
        <v>7648</v>
      </c>
      <c r="C988" s="104">
        <v>4</v>
      </c>
      <c r="D988" s="94">
        <v>10.199999999999999</v>
      </c>
      <c r="E988" s="94">
        <f t="shared" si="30"/>
        <v>41</v>
      </c>
      <c r="F988" s="94">
        <v>10.199999999999999</v>
      </c>
      <c r="G988" s="94">
        <f t="shared" si="31"/>
        <v>41</v>
      </c>
      <c r="H988" s="95"/>
    </row>
    <row r="989" spans="1:8" hidden="1" x14ac:dyDescent="0.25">
      <c r="A989" s="96">
        <v>5079415</v>
      </c>
      <c r="B989" s="92" t="s">
        <v>7650</v>
      </c>
      <c r="C989" s="104">
        <v>4</v>
      </c>
      <c r="D989" s="94">
        <v>26.87</v>
      </c>
      <c r="E989" s="94">
        <f t="shared" si="30"/>
        <v>107</v>
      </c>
      <c r="F989" s="94">
        <v>26.87</v>
      </c>
      <c r="G989" s="94">
        <f t="shared" si="31"/>
        <v>107</v>
      </c>
      <c r="H989" s="95"/>
    </row>
    <row r="990" spans="1:8" hidden="1" x14ac:dyDescent="0.25">
      <c r="A990" s="96">
        <v>5090012</v>
      </c>
      <c r="B990" s="92" t="s">
        <v>7660</v>
      </c>
      <c r="C990" s="104">
        <v>65</v>
      </c>
      <c r="D990" s="94">
        <v>5</v>
      </c>
      <c r="E990" s="94">
        <f t="shared" si="30"/>
        <v>325</v>
      </c>
      <c r="F990" s="94">
        <v>5</v>
      </c>
      <c r="G990" s="94">
        <f t="shared" si="31"/>
        <v>325</v>
      </c>
      <c r="H990" s="95"/>
    </row>
    <row r="991" spans="1:8" hidden="1" x14ac:dyDescent="0.25">
      <c r="A991" s="96">
        <v>5050523</v>
      </c>
      <c r="B991" s="92" t="s">
        <v>7662</v>
      </c>
      <c r="C991" s="104">
        <v>57</v>
      </c>
      <c r="D991" s="94">
        <v>13</v>
      </c>
      <c r="E991" s="94">
        <f t="shared" si="30"/>
        <v>741</v>
      </c>
      <c r="F991" s="94">
        <v>13</v>
      </c>
      <c r="G991" s="94">
        <f t="shared" si="31"/>
        <v>741</v>
      </c>
      <c r="H991" s="95"/>
    </row>
    <row r="992" spans="1:8" hidden="1" x14ac:dyDescent="0.25">
      <c r="A992" s="96">
        <v>5090013</v>
      </c>
      <c r="B992" s="92" t="s">
        <v>7667</v>
      </c>
      <c r="C992" s="104">
        <v>65</v>
      </c>
      <c r="D992" s="94">
        <v>5</v>
      </c>
      <c r="E992" s="94">
        <f t="shared" si="30"/>
        <v>325</v>
      </c>
      <c r="F992" s="94">
        <v>5</v>
      </c>
      <c r="G992" s="94">
        <f t="shared" si="31"/>
        <v>325</v>
      </c>
      <c r="H992" s="95"/>
    </row>
    <row r="993" spans="1:8" hidden="1" x14ac:dyDescent="0.25">
      <c r="A993" s="96">
        <v>5050564</v>
      </c>
      <c r="B993" s="92" t="s">
        <v>7669</v>
      </c>
      <c r="C993" s="104">
        <v>56</v>
      </c>
      <c r="D993" s="94">
        <v>13</v>
      </c>
      <c r="E993" s="94">
        <f t="shared" si="30"/>
        <v>728</v>
      </c>
      <c r="F993" s="94">
        <v>13</v>
      </c>
      <c r="G993" s="94">
        <f t="shared" si="31"/>
        <v>728</v>
      </c>
      <c r="H993" s="95"/>
    </row>
    <row r="994" spans="1:8" hidden="1" x14ac:dyDescent="0.25">
      <c r="A994" s="96">
        <v>1700783</v>
      </c>
      <c r="B994" s="92" t="s">
        <v>7671</v>
      </c>
      <c r="C994" s="104">
        <v>243</v>
      </c>
      <c r="D994" s="94">
        <v>404</v>
      </c>
      <c r="E994" s="94">
        <f t="shared" si="30"/>
        <v>98172</v>
      </c>
      <c r="F994" s="94">
        <v>404</v>
      </c>
      <c r="G994" s="94">
        <f t="shared" si="31"/>
        <v>98172</v>
      </c>
      <c r="H994" s="95"/>
    </row>
    <row r="995" spans="1:8" hidden="1" x14ac:dyDescent="0.25">
      <c r="A995" s="96">
        <v>5090023</v>
      </c>
      <c r="B995" s="92" t="s">
        <v>7675</v>
      </c>
      <c r="C995" s="104">
        <v>43</v>
      </c>
      <c r="D995" s="94">
        <v>6</v>
      </c>
      <c r="E995" s="94">
        <f t="shared" si="30"/>
        <v>258</v>
      </c>
      <c r="F995" s="94">
        <v>6</v>
      </c>
      <c r="G995" s="94">
        <f t="shared" si="31"/>
        <v>258</v>
      </c>
      <c r="H995" s="95"/>
    </row>
    <row r="996" spans="1:8" hidden="1" x14ac:dyDescent="0.25">
      <c r="A996" s="96">
        <v>5079464</v>
      </c>
      <c r="B996" s="92" t="s">
        <v>7677</v>
      </c>
      <c r="C996" s="104">
        <v>21</v>
      </c>
      <c r="D996" s="94">
        <v>14.29</v>
      </c>
      <c r="E996" s="94">
        <f t="shared" si="30"/>
        <v>300</v>
      </c>
      <c r="F996" s="94">
        <v>14.29</v>
      </c>
      <c r="G996" s="94">
        <f t="shared" si="31"/>
        <v>300</v>
      </c>
      <c r="H996" s="95"/>
    </row>
    <row r="997" spans="1:8" hidden="1" x14ac:dyDescent="0.25">
      <c r="A997" s="96">
        <v>1779472</v>
      </c>
      <c r="B997" s="92" t="s">
        <v>7679</v>
      </c>
      <c r="C997" s="104">
        <v>401</v>
      </c>
      <c r="D997" s="94">
        <v>404</v>
      </c>
      <c r="E997" s="94">
        <f t="shared" si="30"/>
        <v>162004</v>
      </c>
      <c r="F997" s="94">
        <v>404</v>
      </c>
      <c r="G997" s="94">
        <f t="shared" si="31"/>
        <v>162004</v>
      </c>
      <c r="H997" s="95"/>
    </row>
    <row r="998" spans="1:8" hidden="1" x14ac:dyDescent="0.25">
      <c r="A998" s="96">
        <v>5090038</v>
      </c>
      <c r="B998" s="92" t="s">
        <v>7683</v>
      </c>
      <c r="C998" s="104">
        <v>35</v>
      </c>
      <c r="D998" s="94">
        <v>10</v>
      </c>
      <c r="E998" s="94">
        <f t="shared" si="30"/>
        <v>350</v>
      </c>
      <c r="F998" s="94">
        <v>10</v>
      </c>
      <c r="G998" s="94">
        <f t="shared" si="31"/>
        <v>350</v>
      </c>
      <c r="H998" s="95"/>
    </row>
    <row r="999" spans="1:8" hidden="1" x14ac:dyDescent="0.25">
      <c r="A999" s="96">
        <v>5079480</v>
      </c>
      <c r="B999" s="92" t="s">
        <v>7685</v>
      </c>
      <c r="C999" s="104">
        <v>18</v>
      </c>
      <c r="D999" s="94">
        <v>20.41</v>
      </c>
      <c r="E999" s="94">
        <f t="shared" si="30"/>
        <v>367</v>
      </c>
      <c r="F999" s="94">
        <v>20.41</v>
      </c>
      <c r="G999" s="94">
        <f t="shared" si="31"/>
        <v>367</v>
      </c>
      <c r="H999" s="95"/>
    </row>
    <row r="1000" spans="1:8" hidden="1" x14ac:dyDescent="0.25">
      <c r="A1000" s="96">
        <v>2810023</v>
      </c>
      <c r="B1000" s="92" t="s">
        <v>44016</v>
      </c>
      <c r="C1000" s="104">
        <v>1</v>
      </c>
      <c r="D1000" s="94">
        <v>18</v>
      </c>
      <c r="E1000" s="94">
        <f t="shared" si="30"/>
        <v>18</v>
      </c>
      <c r="F1000" s="94">
        <v>18</v>
      </c>
      <c r="G1000" s="94">
        <f t="shared" si="31"/>
        <v>18</v>
      </c>
      <c r="H1000" s="95"/>
    </row>
    <row r="1001" spans="1:8" hidden="1" x14ac:dyDescent="0.25">
      <c r="A1001" s="96">
        <v>1690963</v>
      </c>
      <c r="B1001" s="92" t="s">
        <v>7691</v>
      </c>
      <c r="C1001" s="104">
        <v>6</v>
      </c>
      <c r="D1001" s="94">
        <v>187</v>
      </c>
      <c r="E1001" s="94">
        <f t="shared" si="30"/>
        <v>1122</v>
      </c>
      <c r="F1001" s="94">
        <v>187</v>
      </c>
      <c r="G1001" s="94">
        <f t="shared" si="31"/>
        <v>1122</v>
      </c>
      <c r="H1001" s="95"/>
    </row>
    <row r="1002" spans="1:8" hidden="1" x14ac:dyDescent="0.25">
      <c r="A1002" s="96">
        <v>1637103</v>
      </c>
      <c r="B1002" s="92" t="s">
        <v>7701</v>
      </c>
      <c r="C1002" s="104">
        <v>4</v>
      </c>
      <c r="D1002" s="94">
        <v>2545</v>
      </c>
      <c r="E1002" s="94">
        <f t="shared" si="30"/>
        <v>10180</v>
      </c>
      <c r="F1002" s="94">
        <v>2545</v>
      </c>
      <c r="G1002" s="94">
        <f t="shared" si="31"/>
        <v>10180</v>
      </c>
      <c r="H1002" s="95"/>
    </row>
    <row r="1003" spans="1:8" hidden="1" x14ac:dyDescent="0.25">
      <c r="A1003" s="96">
        <v>1607962</v>
      </c>
      <c r="B1003" s="92" t="s">
        <v>44331</v>
      </c>
      <c r="C1003" s="104">
        <v>4</v>
      </c>
      <c r="D1003" s="94">
        <v>2910</v>
      </c>
      <c r="E1003" s="94">
        <f t="shared" si="30"/>
        <v>11640</v>
      </c>
      <c r="F1003" s="94">
        <v>2520</v>
      </c>
      <c r="G1003" s="94">
        <f t="shared" si="31"/>
        <v>10080</v>
      </c>
      <c r="H1003" s="95"/>
    </row>
    <row r="1004" spans="1:8" hidden="1" x14ac:dyDescent="0.25">
      <c r="A1004" s="96">
        <v>1647103</v>
      </c>
      <c r="B1004" s="92" t="s">
        <v>7709</v>
      </c>
      <c r="C1004" s="104">
        <v>4</v>
      </c>
      <c r="D1004" s="94">
        <v>4640</v>
      </c>
      <c r="E1004" s="94">
        <f t="shared" si="30"/>
        <v>18560</v>
      </c>
      <c r="F1004" s="94">
        <v>4640</v>
      </c>
      <c r="G1004" s="94">
        <f t="shared" si="31"/>
        <v>18560</v>
      </c>
      <c r="H1004" s="95"/>
    </row>
    <row r="1005" spans="1:8" hidden="1" x14ac:dyDescent="0.25">
      <c r="A1005" s="96">
        <v>2818471</v>
      </c>
      <c r="B1005" s="92" t="s">
        <v>43007</v>
      </c>
      <c r="C1005" s="104">
        <v>82</v>
      </c>
      <c r="D1005" s="94">
        <v>235</v>
      </c>
      <c r="E1005" s="94">
        <f t="shared" si="30"/>
        <v>19270</v>
      </c>
      <c r="F1005" s="94">
        <v>235</v>
      </c>
      <c r="G1005" s="94">
        <f t="shared" si="31"/>
        <v>19270</v>
      </c>
      <c r="H1005" s="95"/>
    </row>
    <row r="1006" spans="1:8" hidden="1" x14ac:dyDescent="0.25">
      <c r="A1006" s="96">
        <v>2819642</v>
      </c>
      <c r="B1006" s="92" t="s">
        <v>43163</v>
      </c>
      <c r="C1006" s="104">
        <v>29</v>
      </c>
      <c r="D1006" s="94">
        <v>373</v>
      </c>
      <c r="E1006" s="94">
        <f t="shared" si="30"/>
        <v>10817</v>
      </c>
      <c r="F1006" s="94">
        <v>373</v>
      </c>
      <c r="G1006" s="94">
        <f t="shared" si="31"/>
        <v>10817</v>
      </c>
      <c r="H1006" s="95"/>
    </row>
    <row r="1007" spans="1:8" hidden="1" x14ac:dyDescent="0.25">
      <c r="A1007" s="96">
        <v>1688091</v>
      </c>
      <c r="B1007" s="92" t="s">
        <v>43913</v>
      </c>
      <c r="C1007" s="104">
        <v>1</v>
      </c>
      <c r="D1007" s="94">
        <v>52500</v>
      </c>
      <c r="E1007" s="94">
        <f t="shared" si="30"/>
        <v>52500</v>
      </c>
      <c r="F1007" s="94">
        <v>52500</v>
      </c>
      <c r="G1007" s="94">
        <f t="shared" si="31"/>
        <v>52500</v>
      </c>
      <c r="H1007" s="95"/>
    </row>
    <row r="1008" spans="1:8" hidden="1" x14ac:dyDescent="0.25">
      <c r="A1008" s="96">
        <v>2843487</v>
      </c>
      <c r="B1008" s="92" t="s">
        <v>43169</v>
      </c>
      <c r="C1008" s="104">
        <v>21</v>
      </c>
      <c r="D1008" s="94">
        <v>381</v>
      </c>
      <c r="E1008" s="94">
        <f t="shared" si="30"/>
        <v>8001</v>
      </c>
      <c r="F1008" s="94">
        <v>381</v>
      </c>
      <c r="G1008" s="94">
        <f t="shared" si="31"/>
        <v>8001</v>
      </c>
      <c r="H1008" s="95"/>
    </row>
    <row r="1009" spans="1:8" hidden="1" x14ac:dyDescent="0.25">
      <c r="A1009" s="96">
        <v>2800840</v>
      </c>
      <c r="B1009" s="92" t="s">
        <v>41845</v>
      </c>
      <c r="C1009" s="104">
        <v>53</v>
      </c>
      <c r="D1009" s="94">
        <v>1716.94</v>
      </c>
      <c r="E1009" s="94">
        <f t="shared" si="30"/>
        <v>90998</v>
      </c>
      <c r="F1009" s="94">
        <v>1716.94</v>
      </c>
      <c r="G1009" s="94">
        <f t="shared" si="31"/>
        <v>90998</v>
      </c>
      <c r="H1009" s="95"/>
    </row>
    <row r="1010" spans="1:8" hidden="1" x14ac:dyDescent="0.25">
      <c r="A1010" s="96">
        <v>2803218</v>
      </c>
      <c r="B1010" s="92" t="s">
        <v>42449</v>
      </c>
      <c r="C1010" s="104">
        <v>685</v>
      </c>
      <c r="D1010" s="94">
        <v>41</v>
      </c>
      <c r="E1010" s="94">
        <f t="shared" si="30"/>
        <v>28085</v>
      </c>
      <c r="F1010" s="94">
        <v>41</v>
      </c>
      <c r="G1010" s="94">
        <f t="shared" si="31"/>
        <v>28085</v>
      </c>
      <c r="H1010" s="95"/>
    </row>
    <row r="1011" spans="1:8" hidden="1" x14ac:dyDescent="0.25">
      <c r="A1011" s="96">
        <v>2803356</v>
      </c>
      <c r="B1011" s="92" t="s">
        <v>43036</v>
      </c>
      <c r="C1011" s="104">
        <v>3</v>
      </c>
      <c r="D1011" s="94">
        <v>255</v>
      </c>
      <c r="E1011" s="94">
        <f t="shared" si="30"/>
        <v>765</v>
      </c>
      <c r="F1011" s="94">
        <v>255</v>
      </c>
      <c r="G1011" s="94">
        <f t="shared" si="31"/>
        <v>765</v>
      </c>
      <c r="H1011" s="95"/>
    </row>
    <row r="1012" spans="1:8" hidden="1" x14ac:dyDescent="0.25">
      <c r="A1012" s="96">
        <v>2800081</v>
      </c>
      <c r="B1012" s="92" t="s">
        <v>41837</v>
      </c>
      <c r="C1012" s="104">
        <v>2808</v>
      </c>
      <c r="D1012" s="94">
        <v>38</v>
      </c>
      <c r="E1012" s="94">
        <f t="shared" si="30"/>
        <v>106704</v>
      </c>
      <c r="F1012" s="94">
        <v>38</v>
      </c>
      <c r="G1012" s="94">
        <f t="shared" si="31"/>
        <v>106704</v>
      </c>
      <c r="H1012" s="95"/>
    </row>
    <row r="1013" spans="1:8" hidden="1" x14ac:dyDescent="0.25">
      <c r="A1013" s="96">
        <v>2800765</v>
      </c>
      <c r="B1013" s="92" t="s">
        <v>42047</v>
      </c>
      <c r="C1013" s="104">
        <v>284</v>
      </c>
      <c r="D1013" s="94">
        <v>18</v>
      </c>
      <c r="E1013" s="94">
        <f t="shared" si="30"/>
        <v>5112</v>
      </c>
      <c r="F1013" s="94">
        <v>18</v>
      </c>
      <c r="G1013" s="94">
        <f t="shared" si="31"/>
        <v>5112</v>
      </c>
      <c r="H1013" s="95"/>
    </row>
    <row r="1014" spans="1:8" hidden="1" x14ac:dyDescent="0.25">
      <c r="A1014" s="96">
        <v>2803433</v>
      </c>
      <c r="B1014" s="92" t="s">
        <v>42056</v>
      </c>
      <c r="C1014" s="104">
        <v>299</v>
      </c>
      <c r="D1014" s="94">
        <v>18</v>
      </c>
      <c r="E1014" s="94">
        <f t="shared" si="30"/>
        <v>5382</v>
      </c>
      <c r="F1014" s="94">
        <v>18</v>
      </c>
      <c r="G1014" s="94">
        <f t="shared" si="31"/>
        <v>5382</v>
      </c>
      <c r="H1014" s="95"/>
    </row>
    <row r="1015" spans="1:8" hidden="1" x14ac:dyDescent="0.25">
      <c r="A1015" s="96">
        <v>2814165</v>
      </c>
      <c r="B1015" s="92" t="s">
        <v>42084</v>
      </c>
      <c r="C1015" s="104">
        <v>1962</v>
      </c>
      <c r="D1015" s="94">
        <v>18</v>
      </c>
      <c r="E1015" s="94">
        <f t="shared" si="30"/>
        <v>35316</v>
      </c>
      <c r="F1015" s="94">
        <v>18</v>
      </c>
      <c r="G1015" s="94">
        <f t="shared" si="31"/>
        <v>35316</v>
      </c>
      <c r="H1015" s="95"/>
    </row>
    <row r="1016" spans="1:8" hidden="1" x14ac:dyDescent="0.25">
      <c r="A1016" s="96">
        <v>2817531</v>
      </c>
      <c r="B1016" s="92" t="s">
        <v>42084</v>
      </c>
      <c r="C1016" s="104">
        <v>137</v>
      </c>
      <c r="D1016" s="94">
        <v>18</v>
      </c>
      <c r="E1016" s="94">
        <f t="shared" si="30"/>
        <v>2466</v>
      </c>
      <c r="F1016" s="94">
        <v>18</v>
      </c>
      <c r="G1016" s="94">
        <f t="shared" si="31"/>
        <v>2466</v>
      </c>
      <c r="H1016" s="95"/>
    </row>
    <row r="1017" spans="1:8" hidden="1" x14ac:dyDescent="0.25">
      <c r="A1017" s="96">
        <v>2807276</v>
      </c>
      <c r="B1017" s="92" t="s">
        <v>42072</v>
      </c>
      <c r="C1017" s="104">
        <v>393</v>
      </c>
      <c r="D1017" s="94">
        <v>18</v>
      </c>
      <c r="E1017" s="94">
        <f t="shared" si="30"/>
        <v>7074</v>
      </c>
      <c r="F1017" s="94">
        <v>18</v>
      </c>
      <c r="G1017" s="94">
        <f t="shared" si="31"/>
        <v>7074</v>
      </c>
      <c r="H1017" s="95"/>
    </row>
    <row r="1018" spans="1:8" hidden="1" x14ac:dyDescent="0.25">
      <c r="A1018" s="96">
        <v>2813969</v>
      </c>
      <c r="B1018" s="92" t="s">
        <v>42083</v>
      </c>
      <c r="C1018" s="104">
        <v>787</v>
      </c>
      <c r="D1018" s="94">
        <v>18</v>
      </c>
      <c r="E1018" s="94">
        <f t="shared" si="30"/>
        <v>14166</v>
      </c>
      <c r="F1018" s="94">
        <v>18</v>
      </c>
      <c r="G1018" s="94">
        <f t="shared" si="31"/>
        <v>14166</v>
      </c>
      <c r="H1018" s="95"/>
    </row>
    <row r="1019" spans="1:8" hidden="1" x14ac:dyDescent="0.25">
      <c r="A1019" s="96">
        <v>2801253</v>
      </c>
      <c r="B1019" s="92" t="s">
        <v>42051</v>
      </c>
      <c r="C1019" s="104">
        <v>15</v>
      </c>
      <c r="D1019" s="94">
        <v>18</v>
      </c>
      <c r="E1019" s="94">
        <f t="shared" si="30"/>
        <v>270</v>
      </c>
      <c r="F1019" s="94">
        <v>18</v>
      </c>
      <c r="G1019" s="94">
        <f t="shared" si="31"/>
        <v>270</v>
      </c>
      <c r="H1019" s="95"/>
    </row>
    <row r="1020" spans="1:8" hidden="1" x14ac:dyDescent="0.25">
      <c r="A1020" s="96">
        <v>2801053</v>
      </c>
      <c r="B1020" s="92" t="s">
        <v>42845</v>
      </c>
      <c r="C1020" s="104">
        <v>45</v>
      </c>
      <c r="D1020" s="94">
        <v>161</v>
      </c>
      <c r="E1020" s="94">
        <f t="shared" si="30"/>
        <v>7245</v>
      </c>
      <c r="F1020" s="94">
        <v>161</v>
      </c>
      <c r="G1020" s="94">
        <f t="shared" si="31"/>
        <v>7245</v>
      </c>
      <c r="H1020" s="95"/>
    </row>
    <row r="1021" spans="1:8" hidden="1" x14ac:dyDescent="0.25">
      <c r="A1021" s="96">
        <v>2802234</v>
      </c>
      <c r="B1021" s="92" t="s">
        <v>42922</v>
      </c>
      <c r="C1021" s="104">
        <v>3</v>
      </c>
      <c r="D1021" s="94">
        <v>202</v>
      </c>
      <c r="E1021" s="94">
        <f t="shared" si="30"/>
        <v>606</v>
      </c>
      <c r="F1021" s="94">
        <v>202</v>
      </c>
      <c r="G1021" s="94">
        <f t="shared" si="31"/>
        <v>606</v>
      </c>
      <c r="H1021" s="95"/>
    </row>
    <row r="1022" spans="1:8" hidden="1" x14ac:dyDescent="0.25">
      <c r="A1022" s="96">
        <v>2816541</v>
      </c>
      <c r="B1022" s="92" t="s">
        <v>44019</v>
      </c>
      <c r="C1022" s="104">
        <v>98</v>
      </c>
      <c r="D1022" s="94">
        <v>18</v>
      </c>
      <c r="E1022" s="94">
        <f t="shared" si="30"/>
        <v>1764</v>
      </c>
      <c r="F1022" s="94">
        <v>18</v>
      </c>
      <c r="G1022" s="94">
        <f t="shared" si="31"/>
        <v>1764</v>
      </c>
      <c r="H1022" s="95"/>
    </row>
    <row r="1023" spans="1:8" hidden="1" x14ac:dyDescent="0.25">
      <c r="A1023" s="96">
        <v>13839054</v>
      </c>
      <c r="B1023" s="92" t="s">
        <v>43001</v>
      </c>
      <c r="C1023" s="104">
        <v>3</v>
      </c>
      <c r="D1023" s="94">
        <v>233.51999999999998</v>
      </c>
      <c r="E1023" s="94">
        <f t="shared" si="30"/>
        <v>701</v>
      </c>
      <c r="F1023" s="94">
        <v>233.52</v>
      </c>
      <c r="G1023" s="94">
        <f t="shared" si="31"/>
        <v>701</v>
      </c>
      <c r="H1023" s="95"/>
    </row>
    <row r="1024" spans="1:8" hidden="1" x14ac:dyDescent="0.25">
      <c r="A1024" s="96">
        <v>2803083</v>
      </c>
      <c r="B1024" s="92" t="s">
        <v>41866</v>
      </c>
      <c r="C1024" s="104">
        <v>599</v>
      </c>
      <c r="D1024" s="94">
        <v>207.25045045045044</v>
      </c>
      <c r="E1024" s="94">
        <f t="shared" si="30"/>
        <v>124143</v>
      </c>
      <c r="F1024" s="94">
        <v>208</v>
      </c>
      <c r="G1024" s="94">
        <f t="shared" si="31"/>
        <v>124592</v>
      </c>
      <c r="H1024" s="95"/>
    </row>
    <row r="1025" spans="1:8" hidden="1" x14ac:dyDescent="0.25">
      <c r="A1025" s="96">
        <v>5090049</v>
      </c>
      <c r="B1025" s="92" t="s">
        <v>7814</v>
      </c>
      <c r="C1025" s="104">
        <v>17</v>
      </c>
      <c r="D1025" s="94">
        <v>5</v>
      </c>
      <c r="E1025" s="94">
        <f t="shared" si="30"/>
        <v>85</v>
      </c>
      <c r="F1025" s="94">
        <v>5</v>
      </c>
      <c r="G1025" s="94">
        <f t="shared" si="31"/>
        <v>85</v>
      </c>
      <c r="H1025" s="95"/>
    </row>
    <row r="1026" spans="1:8" hidden="1" x14ac:dyDescent="0.25">
      <c r="A1026" s="96">
        <v>5079548</v>
      </c>
      <c r="B1026" s="92" t="s">
        <v>7816</v>
      </c>
      <c r="C1026" s="104">
        <v>10</v>
      </c>
      <c r="D1026" s="94">
        <v>18.329999999999998</v>
      </c>
      <c r="E1026" s="94">
        <f t="shared" si="30"/>
        <v>183</v>
      </c>
      <c r="F1026" s="94">
        <v>18.329999999999998</v>
      </c>
      <c r="G1026" s="94">
        <f t="shared" si="31"/>
        <v>183</v>
      </c>
      <c r="H1026" s="95"/>
    </row>
    <row r="1027" spans="1:8" hidden="1" x14ac:dyDescent="0.25">
      <c r="A1027" s="96">
        <v>1730129</v>
      </c>
      <c r="B1027" s="92" t="s">
        <v>7818</v>
      </c>
      <c r="C1027" s="104">
        <v>58</v>
      </c>
      <c r="D1027" s="94">
        <v>204</v>
      </c>
      <c r="E1027" s="94">
        <f t="shared" si="30"/>
        <v>11832</v>
      </c>
      <c r="F1027" s="94">
        <v>204</v>
      </c>
      <c r="G1027" s="94">
        <f t="shared" si="31"/>
        <v>11832</v>
      </c>
      <c r="H1027" s="95"/>
    </row>
    <row r="1028" spans="1:8" hidden="1" x14ac:dyDescent="0.25">
      <c r="A1028" s="96">
        <v>2817119</v>
      </c>
      <c r="B1028" s="92" t="s">
        <v>42086</v>
      </c>
      <c r="C1028" s="104">
        <v>1095</v>
      </c>
      <c r="D1028" s="94">
        <v>18</v>
      </c>
      <c r="E1028" s="94">
        <f t="shared" si="30"/>
        <v>19710</v>
      </c>
      <c r="F1028" s="94">
        <v>18</v>
      </c>
      <c r="G1028" s="94">
        <f t="shared" si="31"/>
        <v>19710</v>
      </c>
      <c r="H1028" s="95"/>
    </row>
    <row r="1029" spans="1:8" hidden="1" x14ac:dyDescent="0.25">
      <c r="A1029" s="96">
        <v>5070454</v>
      </c>
      <c r="B1029" s="92" t="s">
        <v>44127</v>
      </c>
      <c r="C1029" s="104">
        <v>1</v>
      </c>
      <c r="D1029" s="94">
        <v>345</v>
      </c>
      <c r="E1029" s="94">
        <f t="shared" ref="E1029:E1092" si="32">ROUND(C1029*D1029,0)</f>
        <v>345</v>
      </c>
      <c r="F1029" s="94">
        <v>345</v>
      </c>
      <c r="G1029" s="94">
        <f t="shared" ref="G1029:G1092" si="33">ROUND(C1029*F1029,0)</f>
        <v>345</v>
      </c>
      <c r="H1029" s="95"/>
    </row>
    <row r="1030" spans="1:8" hidden="1" x14ac:dyDescent="0.25">
      <c r="A1030" s="96">
        <v>5090688</v>
      </c>
      <c r="B1030" s="92" t="s">
        <v>43192</v>
      </c>
      <c r="C1030" s="104">
        <v>3</v>
      </c>
      <c r="D1030" s="94">
        <v>395</v>
      </c>
      <c r="E1030" s="94">
        <f t="shared" si="32"/>
        <v>1185</v>
      </c>
      <c r="F1030" s="94">
        <v>395</v>
      </c>
      <c r="G1030" s="94">
        <f t="shared" si="33"/>
        <v>1185</v>
      </c>
      <c r="H1030" s="95"/>
    </row>
    <row r="1031" spans="1:8" hidden="1" x14ac:dyDescent="0.25">
      <c r="A1031" s="96">
        <v>28006930</v>
      </c>
      <c r="B1031" s="92" t="s">
        <v>41992</v>
      </c>
      <c r="C1031" s="104">
        <v>21</v>
      </c>
      <c r="D1031" s="94">
        <v>14.6</v>
      </c>
      <c r="E1031" s="94">
        <f t="shared" si="32"/>
        <v>307</v>
      </c>
      <c r="F1031" s="94">
        <v>14.6</v>
      </c>
      <c r="G1031" s="94">
        <f t="shared" si="33"/>
        <v>307</v>
      </c>
      <c r="H1031" s="95"/>
    </row>
    <row r="1032" spans="1:8" hidden="1" x14ac:dyDescent="0.25">
      <c r="A1032" s="96">
        <v>2840341</v>
      </c>
      <c r="B1032" s="92" t="s">
        <v>42015</v>
      </c>
      <c r="C1032" s="104">
        <v>8</v>
      </c>
      <c r="D1032" s="94">
        <v>16</v>
      </c>
      <c r="E1032" s="94">
        <f t="shared" si="32"/>
        <v>128</v>
      </c>
      <c r="F1032" s="94">
        <v>16</v>
      </c>
      <c r="G1032" s="94">
        <f t="shared" si="33"/>
        <v>128</v>
      </c>
      <c r="H1032" s="95"/>
    </row>
    <row r="1033" spans="1:8" hidden="1" x14ac:dyDescent="0.25">
      <c r="A1033" s="96">
        <v>1695587</v>
      </c>
      <c r="B1033" s="92" t="s">
        <v>43152</v>
      </c>
      <c r="C1033" s="104">
        <v>19</v>
      </c>
      <c r="D1033" s="94">
        <v>353</v>
      </c>
      <c r="E1033" s="94">
        <f t="shared" si="32"/>
        <v>6707</v>
      </c>
      <c r="F1033" s="94">
        <v>353</v>
      </c>
      <c r="G1033" s="94">
        <f t="shared" si="33"/>
        <v>6707</v>
      </c>
      <c r="H1033" s="95"/>
    </row>
    <row r="1034" spans="1:8" hidden="1" x14ac:dyDescent="0.25">
      <c r="A1034" s="96">
        <v>1629986</v>
      </c>
      <c r="B1034" s="92" t="s">
        <v>7855</v>
      </c>
      <c r="C1034" s="104">
        <v>306</v>
      </c>
      <c r="D1034" s="94">
        <v>12</v>
      </c>
      <c r="E1034" s="94">
        <f t="shared" si="32"/>
        <v>3672</v>
      </c>
      <c r="F1034" s="94">
        <v>12</v>
      </c>
      <c r="G1034" s="94">
        <f t="shared" si="33"/>
        <v>3672</v>
      </c>
      <c r="H1034" s="95"/>
    </row>
    <row r="1035" spans="1:8" hidden="1" x14ac:dyDescent="0.25">
      <c r="A1035" s="96">
        <v>1633810</v>
      </c>
      <c r="B1035" s="92" t="s">
        <v>7859</v>
      </c>
      <c r="C1035" s="104">
        <v>3</v>
      </c>
      <c r="D1035" s="94">
        <v>368</v>
      </c>
      <c r="E1035" s="94">
        <f t="shared" si="32"/>
        <v>1104</v>
      </c>
      <c r="F1035" s="94">
        <v>368</v>
      </c>
      <c r="G1035" s="94">
        <f t="shared" si="33"/>
        <v>1104</v>
      </c>
      <c r="H1035" s="95"/>
    </row>
    <row r="1036" spans="1:8" hidden="1" x14ac:dyDescent="0.25">
      <c r="A1036" s="96">
        <v>1691367</v>
      </c>
      <c r="B1036" s="92" t="s">
        <v>44326</v>
      </c>
      <c r="C1036" s="104">
        <v>23</v>
      </c>
      <c r="D1036" s="94">
        <v>279.35714285714283</v>
      </c>
      <c r="E1036" s="94">
        <f t="shared" si="32"/>
        <v>6425</v>
      </c>
      <c r="F1036" s="94">
        <v>252</v>
      </c>
      <c r="G1036" s="94">
        <f t="shared" si="33"/>
        <v>5796</v>
      </c>
      <c r="H1036" s="95"/>
    </row>
    <row r="1037" spans="1:8" hidden="1" x14ac:dyDescent="0.25">
      <c r="A1037" s="96">
        <v>1692238</v>
      </c>
      <c r="B1037" s="92" t="s">
        <v>43076</v>
      </c>
      <c r="C1037" s="104">
        <v>13</v>
      </c>
      <c r="D1037" s="94">
        <v>291</v>
      </c>
      <c r="E1037" s="94">
        <f t="shared" si="32"/>
        <v>3783</v>
      </c>
      <c r="F1037" s="94">
        <v>291</v>
      </c>
      <c r="G1037" s="94">
        <f t="shared" si="33"/>
        <v>3783</v>
      </c>
      <c r="H1037" s="95"/>
    </row>
    <row r="1038" spans="1:8" hidden="1" x14ac:dyDescent="0.25">
      <c r="A1038" s="96">
        <v>1601791</v>
      </c>
      <c r="B1038" s="92" t="s">
        <v>42208</v>
      </c>
      <c r="C1038" s="104">
        <v>801</v>
      </c>
      <c r="D1038" s="94">
        <v>26</v>
      </c>
      <c r="E1038" s="94">
        <f t="shared" si="32"/>
        <v>20826</v>
      </c>
      <c r="F1038" s="94">
        <v>26</v>
      </c>
      <c r="G1038" s="94">
        <f t="shared" si="33"/>
        <v>20826</v>
      </c>
      <c r="H1038" s="95"/>
    </row>
    <row r="1039" spans="1:8" hidden="1" x14ac:dyDescent="0.25">
      <c r="A1039" s="96">
        <v>1660008</v>
      </c>
      <c r="B1039" s="92" t="s">
        <v>7883</v>
      </c>
      <c r="C1039" s="104">
        <v>1</v>
      </c>
      <c r="D1039" s="94">
        <v>2163.15</v>
      </c>
      <c r="E1039" s="94">
        <f t="shared" si="32"/>
        <v>2163</v>
      </c>
      <c r="F1039" s="94">
        <v>2163.15</v>
      </c>
      <c r="G1039" s="94">
        <f t="shared" si="33"/>
        <v>2163</v>
      </c>
      <c r="H1039" s="95"/>
    </row>
    <row r="1040" spans="1:8" hidden="1" x14ac:dyDescent="0.25">
      <c r="A1040" s="96">
        <v>1645996</v>
      </c>
      <c r="B1040" s="92" t="s">
        <v>7885</v>
      </c>
      <c r="C1040" s="104">
        <v>37</v>
      </c>
      <c r="D1040" s="94">
        <v>291</v>
      </c>
      <c r="E1040" s="94">
        <f t="shared" si="32"/>
        <v>10767</v>
      </c>
      <c r="F1040" s="94">
        <v>291</v>
      </c>
      <c r="G1040" s="94">
        <f t="shared" si="33"/>
        <v>10767</v>
      </c>
      <c r="H1040" s="95"/>
    </row>
    <row r="1041" spans="1:8" hidden="1" x14ac:dyDescent="0.25">
      <c r="A1041" s="96">
        <v>1613515</v>
      </c>
      <c r="B1041" s="92" t="s">
        <v>43830</v>
      </c>
      <c r="C1041" s="104">
        <v>1</v>
      </c>
      <c r="D1041" s="94">
        <v>170</v>
      </c>
      <c r="E1041" s="94">
        <f t="shared" si="32"/>
        <v>170</v>
      </c>
      <c r="F1041" s="94">
        <v>170</v>
      </c>
      <c r="G1041" s="94">
        <f t="shared" si="33"/>
        <v>170</v>
      </c>
      <c r="H1041" s="95"/>
    </row>
    <row r="1042" spans="1:8" hidden="1" x14ac:dyDescent="0.25">
      <c r="A1042" s="96">
        <v>1687428</v>
      </c>
      <c r="B1042" s="92" t="s">
        <v>43911</v>
      </c>
      <c r="C1042" s="104">
        <v>1</v>
      </c>
      <c r="D1042" s="94">
        <v>982</v>
      </c>
      <c r="E1042" s="94">
        <f t="shared" si="32"/>
        <v>982</v>
      </c>
      <c r="F1042" s="94">
        <v>982</v>
      </c>
      <c r="G1042" s="94">
        <f t="shared" si="33"/>
        <v>982</v>
      </c>
      <c r="H1042" s="95"/>
    </row>
    <row r="1043" spans="1:8" hidden="1" x14ac:dyDescent="0.25">
      <c r="A1043" s="96">
        <v>1619256</v>
      </c>
      <c r="B1043" s="92" t="s">
        <v>7907</v>
      </c>
      <c r="C1043" s="104">
        <v>2</v>
      </c>
      <c r="D1043" s="94">
        <v>112</v>
      </c>
      <c r="E1043" s="94">
        <f t="shared" si="32"/>
        <v>224</v>
      </c>
      <c r="F1043" s="94">
        <v>112</v>
      </c>
      <c r="G1043" s="94">
        <f t="shared" si="33"/>
        <v>224</v>
      </c>
      <c r="H1043" s="95"/>
    </row>
    <row r="1044" spans="1:8" hidden="1" x14ac:dyDescent="0.25">
      <c r="A1044" s="96">
        <v>1646518</v>
      </c>
      <c r="B1044" s="92" t="s">
        <v>43501</v>
      </c>
      <c r="C1044" s="104">
        <v>6</v>
      </c>
      <c r="D1044" s="94">
        <v>1437.5</v>
      </c>
      <c r="E1044" s="94">
        <f t="shared" si="32"/>
        <v>8625</v>
      </c>
      <c r="F1044" s="94">
        <v>1437.5</v>
      </c>
      <c r="G1044" s="94">
        <f t="shared" si="33"/>
        <v>8625</v>
      </c>
      <c r="H1044" s="95"/>
    </row>
    <row r="1045" spans="1:8" hidden="1" x14ac:dyDescent="0.25">
      <c r="A1045" s="96">
        <v>1610008</v>
      </c>
      <c r="B1045" s="92" t="s">
        <v>43233</v>
      </c>
      <c r="C1045" s="104">
        <v>2</v>
      </c>
      <c r="D1045" s="94">
        <v>458</v>
      </c>
      <c r="E1045" s="94">
        <f t="shared" si="32"/>
        <v>916</v>
      </c>
      <c r="F1045" s="94">
        <v>458</v>
      </c>
      <c r="G1045" s="94">
        <f t="shared" si="33"/>
        <v>916</v>
      </c>
      <c r="H1045" s="95"/>
    </row>
    <row r="1046" spans="1:8" hidden="1" x14ac:dyDescent="0.25">
      <c r="A1046" s="96">
        <v>1675274</v>
      </c>
      <c r="B1046" s="92" t="s">
        <v>7919</v>
      </c>
      <c r="C1046" s="104">
        <v>1</v>
      </c>
      <c r="D1046" s="94">
        <v>1398</v>
      </c>
      <c r="E1046" s="94">
        <f t="shared" si="32"/>
        <v>1398</v>
      </c>
      <c r="F1046" s="94">
        <v>1398</v>
      </c>
      <c r="G1046" s="94">
        <f t="shared" si="33"/>
        <v>1398</v>
      </c>
      <c r="H1046" s="95"/>
    </row>
    <row r="1047" spans="1:8" hidden="1" x14ac:dyDescent="0.25">
      <c r="A1047" s="96">
        <v>2851249</v>
      </c>
      <c r="B1047" s="92" t="s">
        <v>42786</v>
      </c>
      <c r="C1047" s="104">
        <v>94</v>
      </c>
      <c r="D1047" s="94">
        <v>111</v>
      </c>
      <c r="E1047" s="94">
        <f t="shared" si="32"/>
        <v>10434</v>
      </c>
      <c r="F1047" s="94">
        <v>111</v>
      </c>
      <c r="G1047" s="94">
        <f t="shared" si="33"/>
        <v>10434</v>
      </c>
      <c r="H1047" s="95"/>
    </row>
    <row r="1048" spans="1:8" hidden="1" x14ac:dyDescent="0.25">
      <c r="A1048" s="96">
        <v>2857481</v>
      </c>
      <c r="B1048" s="92" t="s">
        <v>42693</v>
      </c>
      <c r="C1048" s="104">
        <v>48</v>
      </c>
      <c r="D1048" s="94">
        <v>72</v>
      </c>
      <c r="E1048" s="94">
        <f t="shared" si="32"/>
        <v>3456</v>
      </c>
      <c r="F1048" s="94">
        <v>72</v>
      </c>
      <c r="G1048" s="94">
        <f t="shared" si="33"/>
        <v>3456</v>
      </c>
      <c r="H1048" s="95"/>
    </row>
    <row r="1049" spans="1:8" hidden="1" x14ac:dyDescent="0.25">
      <c r="A1049" s="96">
        <v>2831771</v>
      </c>
      <c r="B1049" s="92" t="s">
        <v>42705</v>
      </c>
      <c r="C1049" s="104">
        <v>2</v>
      </c>
      <c r="D1049" s="94">
        <v>76</v>
      </c>
      <c r="E1049" s="94">
        <f t="shared" si="32"/>
        <v>152</v>
      </c>
      <c r="F1049" s="94">
        <v>76</v>
      </c>
      <c r="G1049" s="94">
        <f t="shared" si="33"/>
        <v>152</v>
      </c>
      <c r="H1049" s="95"/>
    </row>
    <row r="1050" spans="1:8" hidden="1" x14ac:dyDescent="0.25">
      <c r="A1050" s="96">
        <v>2806039</v>
      </c>
      <c r="B1050" s="92" t="s">
        <v>42354</v>
      </c>
      <c r="C1050" s="104">
        <v>4</v>
      </c>
      <c r="D1050" s="94">
        <v>38</v>
      </c>
      <c r="E1050" s="94">
        <f t="shared" si="32"/>
        <v>152</v>
      </c>
      <c r="F1050" s="94">
        <v>38</v>
      </c>
      <c r="G1050" s="94">
        <f t="shared" si="33"/>
        <v>152</v>
      </c>
      <c r="H1050" s="95"/>
    </row>
    <row r="1051" spans="1:8" hidden="1" x14ac:dyDescent="0.25">
      <c r="A1051" s="96">
        <v>2803515</v>
      </c>
      <c r="B1051" s="92" t="s">
        <v>42294</v>
      </c>
      <c r="C1051" s="104">
        <v>174</v>
      </c>
      <c r="D1051" s="94">
        <v>37</v>
      </c>
      <c r="E1051" s="94">
        <f t="shared" si="32"/>
        <v>6438</v>
      </c>
      <c r="F1051" s="94">
        <v>37</v>
      </c>
      <c r="G1051" s="94">
        <f t="shared" si="33"/>
        <v>6438</v>
      </c>
      <c r="H1051" s="95"/>
    </row>
    <row r="1052" spans="1:8" hidden="1" x14ac:dyDescent="0.25">
      <c r="A1052" s="96">
        <v>2803523</v>
      </c>
      <c r="B1052" s="92" t="s">
        <v>42343</v>
      </c>
      <c r="C1052" s="104">
        <v>158</v>
      </c>
      <c r="D1052" s="94">
        <v>38</v>
      </c>
      <c r="E1052" s="94">
        <f t="shared" si="32"/>
        <v>6004</v>
      </c>
      <c r="F1052" s="94">
        <v>38</v>
      </c>
      <c r="G1052" s="94">
        <f t="shared" si="33"/>
        <v>6004</v>
      </c>
      <c r="H1052" s="95"/>
    </row>
    <row r="1053" spans="1:8" hidden="1" x14ac:dyDescent="0.25">
      <c r="A1053" s="96">
        <v>1730145</v>
      </c>
      <c r="B1053" s="92" t="s">
        <v>7958</v>
      </c>
      <c r="C1053" s="104">
        <v>5</v>
      </c>
      <c r="D1053" s="94">
        <v>669</v>
      </c>
      <c r="E1053" s="94">
        <f t="shared" si="32"/>
        <v>3345</v>
      </c>
      <c r="F1053" s="94">
        <v>669</v>
      </c>
      <c r="G1053" s="94">
        <f t="shared" si="33"/>
        <v>3345</v>
      </c>
      <c r="H1053" s="95"/>
    </row>
    <row r="1054" spans="1:8" hidden="1" x14ac:dyDescent="0.25">
      <c r="A1054" s="96">
        <v>5077520</v>
      </c>
      <c r="B1054" s="92" t="s">
        <v>44164</v>
      </c>
      <c r="C1054" s="104">
        <v>1</v>
      </c>
      <c r="D1054" s="94">
        <v>65</v>
      </c>
      <c r="E1054" s="94">
        <f t="shared" si="32"/>
        <v>65</v>
      </c>
      <c r="F1054" s="94">
        <v>65</v>
      </c>
      <c r="G1054" s="94">
        <f t="shared" si="33"/>
        <v>65</v>
      </c>
      <c r="H1054" s="95"/>
    </row>
    <row r="1055" spans="1:8" hidden="1" x14ac:dyDescent="0.25">
      <c r="A1055" s="96">
        <v>2840419</v>
      </c>
      <c r="B1055" s="92" t="s">
        <v>42555</v>
      </c>
      <c r="C1055" s="104">
        <v>8</v>
      </c>
      <c r="D1055" s="94">
        <v>47</v>
      </c>
      <c r="E1055" s="94">
        <f t="shared" si="32"/>
        <v>376</v>
      </c>
      <c r="F1055" s="94">
        <v>47</v>
      </c>
      <c r="G1055" s="94">
        <f t="shared" si="33"/>
        <v>376</v>
      </c>
      <c r="H1055" s="95"/>
    </row>
    <row r="1056" spans="1:8" hidden="1" x14ac:dyDescent="0.25">
      <c r="A1056" s="96">
        <v>2800045</v>
      </c>
      <c r="B1056" s="92" t="s">
        <v>43993</v>
      </c>
      <c r="C1056" s="104">
        <v>3</v>
      </c>
      <c r="D1056" s="94">
        <v>41</v>
      </c>
      <c r="E1056" s="94">
        <f t="shared" si="32"/>
        <v>123</v>
      </c>
      <c r="F1056" s="94">
        <v>41</v>
      </c>
      <c r="G1056" s="94">
        <f t="shared" si="33"/>
        <v>123</v>
      </c>
      <c r="H1056" s="95"/>
    </row>
    <row r="1057" spans="1:8" hidden="1" x14ac:dyDescent="0.25">
      <c r="A1057" s="96">
        <v>2814702</v>
      </c>
      <c r="B1057" s="92" t="s">
        <v>42424</v>
      </c>
      <c r="C1057" s="104">
        <v>112</v>
      </c>
      <c r="D1057" s="94">
        <v>39</v>
      </c>
      <c r="E1057" s="94">
        <f t="shared" si="32"/>
        <v>4368</v>
      </c>
      <c r="F1057" s="94">
        <v>39</v>
      </c>
      <c r="G1057" s="94">
        <f t="shared" si="33"/>
        <v>4368</v>
      </c>
      <c r="H1057" s="95"/>
    </row>
    <row r="1058" spans="1:8" hidden="1" x14ac:dyDescent="0.25">
      <c r="A1058" s="96">
        <v>2807821</v>
      </c>
      <c r="B1058" s="92" t="s">
        <v>42424</v>
      </c>
      <c r="C1058" s="104">
        <v>40</v>
      </c>
      <c r="D1058" s="94">
        <v>42</v>
      </c>
      <c r="E1058" s="94">
        <f t="shared" si="32"/>
        <v>1680</v>
      </c>
      <c r="F1058" s="94">
        <v>42</v>
      </c>
      <c r="G1058" s="94">
        <f t="shared" si="33"/>
        <v>1680</v>
      </c>
      <c r="H1058" s="95"/>
    </row>
    <row r="1059" spans="1:8" hidden="1" x14ac:dyDescent="0.25">
      <c r="A1059" s="96">
        <v>2803366</v>
      </c>
      <c r="B1059" s="92" t="s">
        <v>42340</v>
      </c>
      <c r="C1059" s="104">
        <v>7293</v>
      </c>
      <c r="D1059" s="94">
        <v>39</v>
      </c>
      <c r="E1059" s="94">
        <f t="shared" si="32"/>
        <v>284427</v>
      </c>
      <c r="F1059" s="94">
        <v>39</v>
      </c>
      <c r="G1059" s="94">
        <f t="shared" si="33"/>
        <v>284427</v>
      </c>
      <c r="H1059" s="95"/>
    </row>
    <row r="1060" spans="1:8" hidden="1" x14ac:dyDescent="0.25">
      <c r="A1060" s="96">
        <v>2803283</v>
      </c>
      <c r="B1060" s="92" t="s">
        <v>42340</v>
      </c>
      <c r="C1060" s="104">
        <v>2688</v>
      </c>
      <c r="D1060" s="94">
        <v>39</v>
      </c>
      <c r="E1060" s="94">
        <f t="shared" si="32"/>
        <v>104832</v>
      </c>
      <c r="F1060" s="94">
        <v>39</v>
      </c>
      <c r="G1060" s="94">
        <f t="shared" si="33"/>
        <v>104832</v>
      </c>
      <c r="H1060" s="95"/>
    </row>
    <row r="1061" spans="1:8" hidden="1" x14ac:dyDescent="0.25">
      <c r="A1061" s="96">
        <v>2803275</v>
      </c>
      <c r="B1061" s="92" t="s">
        <v>42340</v>
      </c>
      <c r="C1061" s="104">
        <v>1781</v>
      </c>
      <c r="D1061" s="94">
        <v>38</v>
      </c>
      <c r="E1061" s="94">
        <f t="shared" si="32"/>
        <v>67678</v>
      </c>
      <c r="F1061" s="94">
        <v>38</v>
      </c>
      <c r="G1061" s="94">
        <f t="shared" si="33"/>
        <v>67678</v>
      </c>
      <c r="H1061" s="95"/>
    </row>
    <row r="1062" spans="1:8" hidden="1" x14ac:dyDescent="0.25">
      <c r="A1062" s="96">
        <v>5090300</v>
      </c>
      <c r="B1062" s="92" t="s">
        <v>41961</v>
      </c>
      <c r="C1062" s="104">
        <v>1</v>
      </c>
      <c r="D1062" s="94">
        <v>11.22</v>
      </c>
      <c r="E1062" s="94">
        <f t="shared" si="32"/>
        <v>11</v>
      </c>
      <c r="F1062" s="94">
        <v>11.22</v>
      </c>
      <c r="G1062" s="94">
        <f t="shared" si="33"/>
        <v>11</v>
      </c>
      <c r="H1062" s="95"/>
    </row>
    <row r="1063" spans="1:8" hidden="1" x14ac:dyDescent="0.25">
      <c r="A1063" s="96">
        <v>2860463</v>
      </c>
      <c r="B1063" s="92" t="s">
        <v>43541</v>
      </c>
      <c r="C1063" s="104">
        <v>1</v>
      </c>
      <c r="D1063" s="94">
        <v>1843</v>
      </c>
      <c r="E1063" s="94">
        <f t="shared" si="32"/>
        <v>1843</v>
      </c>
      <c r="F1063" s="94">
        <v>1843</v>
      </c>
      <c r="G1063" s="94">
        <f t="shared" si="33"/>
        <v>1843</v>
      </c>
      <c r="H1063" s="95"/>
    </row>
    <row r="1064" spans="1:8" hidden="1" x14ac:dyDescent="0.25">
      <c r="A1064" s="96">
        <v>2802838</v>
      </c>
      <c r="B1064" s="92" t="s">
        <v>43260</v>
      </c>
      <c r="C1064" s="104">
        <v>22</v>
      </c>
      <c r="D1064" s="94">
        <v>503</v>
      </c>
      <c r="E1064" s="94">
        <f t="shared" si="32"/>
        <v>11066</v>
      </c>
      <c r="F1064" s="94">
        <v>503</v>
      </c>
      <c r="G1064" s="94">
        <f t="shared" si="33"/>
        <v>11066</v>
      </c>
      <c r="H1064" s="95"/>
    </row>
    <row r="1065" spans="1:8" hidden="1" x14ac:dyDescent="0.25">
      <c r="A1065" s="96">
        <v>3050172</v>
      </c>
      <c r="B1065" s="92" t="s">
        <v>8000</v>
      </c>
      <c r="C1065" s="104">
        <v>5</v>
      </c>
      <c r="D1065" s="94">
        <v>364</v>
      </c>
      <c r="E1065" s="94">
        <f t="shared" si="32"/>
        <v>1820</v>
      </c>
      <c r="F1065" s="94">
        <v>364</v>
      </c>
      <c r="G1065" s="94">
        <f t="shared" si="33"/>
        <v>1820</v>
      </c>
      <c r="H1065" s="95"/>
    </row>
    <row r="1066" spans="1:8" hidden="1" x14ac:dyDescent="0.25">
      <c r="A1066" s="96">
        <v>2007007</v>
      </c>
      <c r="B1066" s="92" t="s">
        <v>43627</v>
      </c>
      <c r="C1066" s="104">
        <v>1</v>
      </c>
      <c r="D1066" s="94">
        <v>2893</v>
      </c>
      <c r="E1066" s="94">
        <f t="shared" si="32"/>
        <v>2893</v>
      </c>
      <c r="F1066" s="94">
        <v>2893</v>
      </c>
      <c r="G1066" s="94">
        <f t="shared" si="33"/>
        <v>2893</v>
      </c>
      <c r="H1066" s="95"/>
    </row>
    <row r="1067" spans="1:8" hidden="1" x14ac:dyDescent="0.25">
      <c r="A1067" s="96">
        <v>1132468</v>
      </c>
      <c r="B1067" s="92" t="s">
        <v>8019</v>
      </c>
      <c r="C1067" s="104">
        <v>2</v>
      </c>
      <c r="D1067" s="94">
        <v>1389</v>
      </c>
      <c r="E1067" s="94">
        <f t="shared" si="32"/>
        <v>2778</v>
      </c>
      <c r="F1067" s="94">
        <v>1389</v>
      </c>
      <c r="G1067" s="94">
        <f t="shared" si="33"/>
        <v>2778</v>
      </c>
      <c r="H1067" s="95"/>
    </row>
    <row r="1068" spans="1:8" hidden="1" x14ac:dyDescent="0.25">
      <c r="A1068" s="96">
        <v>2803341</v>
      </c>
      <c r="B1068" s="92" t="s">
        <v>42342</v>
      </c>
      <c r="C1068" s="104">
        <v>56</v>
      </c>
      <c r="D1068" s="94">
        <v>38</v>
      </c>
      <c r="E1068" s="94">
        <f t="shared" si="32"/>
        <v>2128</v>
      </c>
      <c r="F1068" s="94">
        <v>38</v>
      </c>
      <c r="G1068" s="94">
        <f t="shared" si="33"/>
        <v>2128</v>
      </c>
      <c r="H1068" s="95"/>
    </row>
    <row r="1069" spans="1:8" hidden="1" x14ac:dyDescent="0.25">
      <c r="A1069" s="96">
        <v>5090253</v>
      </c>
      <c r="B1069" s="92" t="s">
        <v>44239</v>
      </c>
      <c r="C1069" s="104">
        <v>1</v>
      </c>
      <c r="D1069" s="94">
        <v>50</v>
      </c>
      <c r="E1069" s="94">
        <f t="shared" si="32"/>
        <v>50</v>
      </c>
      <c r="F1069" s="94">
        <v>50</v>
      </c>
      <c r="G1069" s="94">
        <f t="shared" si="33"/>
        <v>50</v>
      </c>
      <c r="H1069" s="95"/>
    </row>
    <row r="1070" spans="1:8" hidden="1" x14ac:dyDescent="0.25">
      <c r="A1070" s="96">
        <v>1699409</v>
      </c>
      <c r="B1070" s="92" t="s">
        <v>43301</v>
      </c>
      <c r="C1070" s="104">
        <v>87</v>
      </c>
      <c r="D1070" s="94">
        <v>569</v>
      </c>
      <c r="E1070" s="94">
        <f t="shared" si="32"/>
        <v>49503</v>
      </c>
      <c r="F1070" s="94">
        <v>569</v>
      </c>
      <c r="G1070" s="94">
        <f t="shared" si="33"/>
        <v>49503</v>
      </c>
      <c r="H1070" s="95"/>
    </row>
    <row r="1071" spans="1:8" hidden="1" x14ac:dyDescent="0.25">
      <c r="A1071" s="96">
        <v>2814256</v>
      </c>
      <c r="B1071" s="92" t="s">
        <v>42511</v>
      </c>
      <c r="C1071" s="104">
        <v>2128</v>
      </c>
      <c r="D1071" s="94">
        <v>44</v>
      </c>
      <c r="E1071" s="94">
        <f t="shared" si="32"/>
        <v>93632</v>
      </c>
      <c r="F1071" s="94">
        <v>44</v>
      </c>
      <c r="G1071" s="94">
        <f t="shared" si="33"/>
        <v>93632</v>
      </c>
      <c r="H1071" s="95"/>
    </row>
    <row r="1072" spans="1:8" hidden="1" x14ac:dyDescent="0.25">
      <c r="A1072" s="96">
        <v>2814249</v>
      </c>
      <c r="B1072" s="92" t="s">
        <v>42511</v>
      </c>
      <c r="C1072" s="104">
        <v>1792</v>
      </c>
      <c r="D1072" s="94">
        <v>44</v>
      </c>
      <c r="E1072" s="94">
        <f t="shared" si="32"/>
        <v>78848</v>
      </c>
      <c r="F1072" s="94">
        <v>44</v>
      </c>
      <c r="G1072" s="94">
        <f t="shared" si="33"/>
        <v>78848</v>
      </c>
      <c r="H1072" s="95"/>
    </row>
    <row r="1073" spans="1:8" hidden="1" x14ac:dyDescent="0.25">
      <c r="A1073" s="96">
        <v>2815691</v>
      </c>
      <c r="B1073" s="92" t="s">
        <v>42511</v>
      </c>
      <c r="C1073" s="104">
        <v>1560</v>
      </c>
      <c r="D1073" s="94">
        <v>44</v>
      </c>
      <c r="E1073" s="94">
        <f t="shared" si="32"/>
        <v>68640</v>
      </c>
      <c r="F1073" s="94">
        <v>44</v>
      </c>
      <c r="G1073" s="94">
        <f t="shared" si="33"/>
        <v>68640</v>
      </c>
      <c r="H1073" s="95"/>
    </row>
    <row r="1074" spans="1:8" hidden="1" x14ac:dyDescent="0.25">
      <c r="A1074" s="96">
        <v>1633059</v>
      </c>
      <c r="B1074" s="92" t="s">
        <v>8089</v>
      </c>
      <c r="C1074" s="104">
        <v>6</v>
      </c>
      <c r="D1074" s="94">
        <v>466</v>
      </c>
      <c r="E1074" s="94">
        <f t="shared" si="32"/>
        <v>2796</v>
      </c>
      <c r="F1074" s="94">
        <v>466</v>
      </c>
      <c r="G1074" s="94">
        <f t="shared" si="33"/>
        <v>2796</v>
      </c>
      <c r="H1074" s="95"/>
    </row>
    <row r="1075" spans="1:8" hidden="1" x14ac:dyDescent="0.25">
      <c r="A1075" s="96">
        <v>1619330</v>
      </c>
      <c r="B1075" s="92" t="s">
        <v>8099</v>
      </c>
      <c r="C1075" s="104">
        <v>28</v>
      </c>
      <c r="D1075" s="94">
        <v>368</v>
      </c>
      <c r="E1075" s="94">
        <f t="shared" si="32"/>
        <v>10304</v>
      </c>
      <c r="F1075" s="94">
        <v>368</v>
      </c>
      <c r="G1075" s="94">
        <f t="shared" si="33"/>
        <v>10304</v>
      </c>
      <c r="H1075" s="95"/>
    </row>
    <row r="1076" spans="1:8" hidden="1" x14ac:dyDescent="0.25">
      <c r="A1076" s="96">
        <v>5079688</v>
      </c>
      <c r="B1076" s="92" t="s">
        <v>42257</v>
      </c>
      <c r="C1076" s="104">
        <v>17</v>
      </c>
      <c r="D1076" s="94">
        <v>38.371250000000003</v>
      </c>
      <c r="E1076" s="94">
        <f t="shared" si="32"/>
        <v>652</v>
      </c>
      <c r="F1076" s="94">
        <v>38.371250000000003</v>
      </c>
      <c r="G1076" s="94">
        <f t="shared" si="33"/>
        <v>652</v>
      </c>
      <c r="H1076" s="95"/>
    </row>
    <row r="1077" spans="1:8" hidden="1" x14ac:dyDescent="0.25">
      <c r="A1077" s="96">
        <v>5090124</v>
      </c>
      <c r="B1077" s="92" t="s">
        <v>42257</v>
      </c>
      <c r="C1077" s="104">
        <v>2</v>
      </c>
      <c r="D1077" s="94">
        <v>33.659999999999997</v>
      </c>
      <c r="E1077" s="94">
        <f t="shared" si="32"/>
        <v>67</v>
      </c>
      <c r="F1077" s="94">
        <v>33.659999999999997</v>
      </c>
      <c r="G1077" s="94">
        <f t="shared" si="33"/>
        <v>67</v>
      </c>
      <c r="H1077" s="95"/>
    </row>
    <row r="1078" spans="1:8" hidden="1" x14ac:dyDescent="0.25">
      <c r="A1078" s="96">
        <v>5090317</v>
      </c>
      <c r="B1078" s="92" t="s">
        <v>44246</v>
      </c>
      <c r="C1078" s="104">
        <v>2</v>
      </c>
      <c r="D1078" s="94">
        <v>20.149999999999999</v>
      </c>
      <c r="E1078" s="94">
        <f t="shared" si="32"/>
        <v>40</v>
      </c>
      <c r="F1078" s="94">
        <v>20.149999999999999</v>
      </c>
      <c r="G1078" s="94">
        <f t="shared" si="33"/>
        <v>40</v>
      </c>
      <c r="H1078" s="95"/>
    </row>
    <row r="1079" spans="1:8" hidden="1" x14ac:dyDescent="0.25">
      <c r="A1079" s="96">
        <v>1616468</v>
      </c>
      <c r="B1079" s="92" t="s">
        <v>8128</v>
      </c>
      <c r="C1079" s="104">
        <v>1</v>
      </c>
      <c r="D1079" s="94">
        <v>312</v>
      </c>
      <c r="E1079" s="94">
        <f t="shared" si="32"/>
        <v>312</v>
      </c>
      <c r="F1079" s="94">
        <v>312</v>
      </c>
      <c r="G1079" s="94">
        <f t="shared" si="33"/>
        <v>312</v>
      </c>
      <c r="H1079" s="95"/>
    </row>
    <row r="1080" spans="1:8" hidden="1" x14ac:dyDescent="0.25">
      <c r="A1080" s="96">
        <v>1616469</v>
      </c>
      <c r="B1080" s="92" t="s">
        <v>8128</v>
      </c>
      <c r="C1080" s="104">
        <v>1</v>
      </c>
      <c r="D1080" s="94">
        <v>28.4</v>
      </c>
      <c r="E1080" s="94">
        <f t="shared" si="32"/>
        <v>28</v>
      </c>
      <c r="F1080" s="94">
        <v>28.4</v>
      </c>
      <c r="G1080" s="94">
        <f t="shared" si="33"/>
        <v>28</v>
      </c>
      <c r="H1080" s="95"/>
    </row>
    <row r="1081" spans="1:8" hidden="1" x14ac:dyDescent="0.25">
      <c r="A1081" s="96">
        <v>1602658</v>
      </c>
      <c r="B1081" s="92" t="s">
        <v>8133</v>
      </c>
      <c r="C1081" s="104">
        <v>5</v>
      </c>
      <c r="D1081" s="94">
        <v>329</v>
      </c>
      <c r="E1081" s="94">
        <f t="shared" si="32"/>
        <v>1645</v>
      </c>
      <c r="F1081" s="94">
        <v>329</v>
      </c>
      <c r="G1081" s="94">
        <f t="shared" si="33"/>
        <v>1645</v>
      </c>
      <c r="H1081" s="95"/>
    </row>
    <row r="1082" spans="1:8" hidden="1" x14ac:dyDescent="0.25">
      <c r="A1082" s="96">
        <v>1602153</v>
      </c>
      <c r="B1082" s="92" t="s">
        <v>8135</v>
      </c>
      <c r="C1082" s="104">
        <v>16</v>
      </c>
      <c r="D1082" s="94">
        <v>376</v>
      </c>
      <c r="E1082" s="94">
        <f t="shared" si="32"/>
        <v>6016</v>
      </c>
      <c r="F1082" s="94">
        <v>376</v>
      </c>
      <c r="G1082" s="94">
        <f t="shared" si="33"/>
        <v>6016</v>
      </c>
      <c r="H1082" s="95"/>
    </row>
    <row r="1083" spans="1:8" hidden="1" x14ac:dyDescent="0.25">
      <c r="A1083" s="96">
        <v>1610540</v>
      </c>
      <c r="B1083" s="92" t="s">
        <v>8143</v>
      </c>
      <c r="C1083" s="104">
        <v>8</v>
      </c>
      <c r="D1083" s="94">
        <v>96</v>
      </c>
      <c r="E1083" s="94">
        <f t="shared" si="32"/>
        <v>768</v>
      </c>
      <c r="F1083" s="94">
        <v>96</v>
      </c>
      <c r="G1083" s="94">
        <f t="shared" si="33"/>
        <v>768</v>
      </c>
      <c r="H1083" s="95"/>
    </row>
    <row r="1084" spans="1:8" hidden="1" x14ac:dyDescent="0.25">
      <c r="A1084" s="96">
        <v>1604498</v>
      </c>
      <c r="B1084" s="92" t="s">
        <v>8145</v>
      </c>
      <c r="C1084" s="104">
        <v>555</v>
      </c>
      <c r="D1084" s="94">
        <v>470</v>
      </c>
      <c r="E1084" s="94">
        <f t="shared" si="32"/>
        <v>260850</v>
      </c>
      <c r="F1084" s="94">
        <v>470</v>
      </c>
      <c r="G1084" s="94">
        <f t="shared" si="33"/>
        <v>260850</v>
      </c>
      <c r="H1084" s="95"/>
    </row>
    <row r="1085" spans="1:8" hidden="1" x14ac:dyDescent="0.25">
      <c r="A1085" s="96">
        <v>1631384</v>
      </c>
      <c r="B1085" s="92" t="s">
        <v>8169</v>
      </c>
      <c r="C1085" s="104">
        <v>5</v>
      </c>
      <c r="D1085" s="94">
        <v>119</v>
      </c>
      <c r="E1085" s="94">
        <f t="shared" si="32"/>
        <v>595</v>
      </c>
      <c r="F1085" s="94">
        <v>119</v>
      </c>
      <c r="G1085" s="94">
        <f t="shared" si="33"/>
        <v>595</v>
      </c>
      <c r="H1085" s="95"/>
    </row>
    <row r="1086" spans="1:8" hidden="1" x14ac:dyDescent="0.25">
      <c r="A1086" s="96">
        <v>1638470</v>
      </c>
      <c r="B1086" s="92" t="s">
        <v>8189</v>
      </c>
      <c r="C1086" s="104">
        <v>23</v>
      </c>
      <c r="D1086" s="94">
        <v>2420</v>
      </c>
      <c r="E1086" s="94">
        <f t="shared" si="32"/>
        <v>55660</v>
      </c>
      <c r="F1086" s="94">
        <v>2420</v>
      </c>
      <c r="G1086" s="94">
        <f t="shared" si="33"/>
        <v>55660</v>
      </c>
      <c r="H1086" s="95"/>
    </row>
    <row r="1087" spans="1:8" hidden="1" x14ac:dyDescent="0.25">
      <c r="A1087" s="96">
        <v>1660961</v>
      </c>
      <c r="B1087" s="92" t="s">
        <v>43519</v>
      </c>
      <c r="C1087" s="104">
        <v>2</v>
      </c>
      <c r="D1087" s="94">
        <v>1588</v>
      </c>
      <c r="E1087" s="94">
        <f t="shared" si="32"/>
        <v>3176</v>
      </c>
      <c r="F1087" s="94">
        <v>1588</v>
      </c>
      <c r="G1087" s="94">
        <f t="shared" si="33"/>
        <v>3176</v>
      </c>
      <c r="H1087" s="95"/>
    </row>
    <row r="1088" spans="1:8" hidden="1" x14ac:dyDescent="0.25">
      <c r="A1088" s="96">
        <v>1687033</v>
      </c>
      <c r="B1088" s="92" t="s">
        <v>43907</v>
      </c>
      <c r="C1088" s="104">
        <v>1</v>
      </c>
      <c r="D1088" s="94">
        <v>4400</v>
      </c>
      <c r="E1088" s="94">
        <f t="shared" si="32"/>
        <v>4400</v>
      </c>
      <c r="F1088" s="94">
        <v>4400</v>
      </c>
      <c r="G1088" s="94">
        <f t="shared" si="33"/>
        <v>4400</v>
      </c>
      <c r="H1088" s="95"/>
    </row>
    <row r="1089" spans="1:8" hidden="1" x14ac:dyDescent="0.25">
      <c r="A1089" s="96">
        <v>1657108</v>
      </c>
      <c r="B1089" s="92" t="s">
        <v>8201</v>
      </c>
      <c r="C1089" s="104">
        <v>1</v>
      </c>
      <c r="D1089" s="94">
        <v>2814</v>
      </c>
      <c r="E1089" s="94">
        <f t="shared" si="32"/>
        <v>2814</v>
      </c>
      <c r="F1089" s="94">
        <v>2814</v>
      </c>
      <c r="G1089" s="94">
        <f t="shared" si="33"/>
        <v>2814</v>
      </c>
      <c r="H1089" s="95"/>
    </row>
    <row r="1090" spans="1:8" hidden="1" x14ac:dyDescent="0.25">
      <c r="A1090" s="96">
        <v>1699065</v>
      </c>
      <c r="B1090" s="92" t="s">
        <v>8203</v>
      </c>
      <c r="C1090" s="104">
        <v>1</v>
      </c>
      <c r="D1090" s="94">
        <v>676</v>
      </c>
      <c r="E1090" s="94">
        <f t="shared" si="32"/>
        <v>676</v>
      </c>
      <c r="F1090" s="94">
        <v>676</v>
      </c>
      <c r="G1090" s="94">
        <f t="shared" si="33"/>
        <v>676</v>
      </c>
      <c r="H1090" s="95"/>
    </row>
    <row r="1091" spans="1:8" hidden="1" x14ac:dyDescent="0.25">
      <c r="A1091" s="96">
        <v>1615129</v>
      </c>
      <c r="B1091" s="92" t="s">
        <v>8207</v>
      </c>
      <c r="C1091" s="104">
        <v>8</v>
      </c>
      <c r="D1091" s="94">
        <v>775</v>
      </c>
      <c r="E1091" s="94">
        <f t="shared" si="32"/>
        <v>6200</v>
      </c>
      <c r="F1091" s="94">
        <v>775</v>
      </c>
      <c r="G1091" s="94">
        <f t="shared" si="33"/>
        <v>6200</v>
      </c>
      <c r="H1091" s="95"/>
    </row>
    <row r="1092" spans="1:8" hidden="1" x14ac:dyDescent="0.25">
      <c r="A1092" s="96">
        <v>1603151</v>
      </c>
      <c r="B1092" s="92" t="s">
        <v>43515</v>
      </c>
      <c r="C1092" s="104">
        <v>3</v>
      </c>
      <c r="D1092" s="94">
        <v>1578</v>
      </c>
      <c r="E1092" s="94">
        <f t="shared" si="32"/>
        <v>4734</v>
      </c>
      <c r="F1092" s="94">
        <v>1578</v>
      </c>
      <c r="G1092" s="94">
        <f t="shared" si="33"/>
        <v>4734</v>
      </c>
      <c r="H1092" s="95"/>
    </row>
    <row r="1093" spans="1:8" hidden="1" x14ac:dyDescent="0.25">
      <c r="A1093" s="96">
        <v>1683435</v>
      </c>
      <c r="B1093" s="92" t="s">
        <v>8220</v>
      </c>
      <c r="C1093" s="104">
        <v>25</v>
      </c>
      <c r="D1093" s="94">
        <v>785</v>
      </c>
      <c r="E1093" s="94">
        <f t="shared" ref="E1093:E1156" si="34">ROUND(C1093*D1093,0)</f>
        <v>19625</v>
      </c>
      <c r="F1093" s="94">
        <v>785</v>
      </c>
      <c r="G1093" s="94">
        <f t="shared" ref="G1093:G1156" si="35">ROUND(C1093*F1093,0)</f>
        <v>19625</v>
      </c>
      <c r="H1093" s="95"/>
    </row>
    <row r="1094" spans="1:8" hidden="1" x14ac:dyDescent="0.25">
      <c r="A1094" s="96">
        <v>1602377</v>
      </c>
      <c r="B1094" s="92" t="s">
        <v>43141</v>
      </c>
      <c r="C1094" s="104">
        <v>16</v>
      </c>
      <c r="D1094" s="94">
        <v>342</v>
      </c>
      <c r="E1094" s="94">
        <f t="shared" si="34"/>
        <v>5472</v>
      </c>
      <c r="F1094" s="94">
        <v>342</v>
      </c>
      <c r="G1094" s="94">
        <f t="shared" si="35"/>
        <v>5472</v>
      </c>
      <c r="H1094" s="95"/>
    </row>
    <row r="1095" spans="1:8" hidden="1" x14ac:dyDescent="0.25">
      <c r="A1095" s="96">
        <v>1602450</v>
      </c>
      <c r="B1095" s="92" t="s">
        <v>43821</v>
      </c>
      <c r="C1095" s="104">
        <v>4</v>
      </c>
      <c r="D1095" s="94">
        <v>319</v>
      </c>
      <c r="E1095" s="94">
        <f t="shared" si="34"/>
        <v>1276</v>
      </c>
      <c r="F1095" s="94">
        <v>319</v>
      </c>
      <c r="G1095" s="94">
        <f t="shared" si="35"/>
        <v>1276</v>
      </c>
      <c r="H1095" s="95"/>
    </row>
    <row r="1096" spans="1:8" hidden="1" x14ac:dyDescent="0.25">
      <c r="A1096" s="96">
        <v>1602518</v>
      </c>
      <c r="B1096" s="92" t="s">
        <v>43200</v>
      </c>
      <c r="C1096" s="104">
        <v>11</v>
      </c>
      <c r="D1096" s="94">
        <v>404</v>
      </c>
      <c r="E1096" s="94">
        <f t="shared" si="34"/>
        <v>4444</v>
      </c>
      <c r="F1096" s="94">
        <v>404</v>
      </c>
      <c r="G1096" s="94">
        <f t="shared" si="35"/>
        <v>4444</v>
      </c>
      <c r="H1096" s="95"/>
    </row>
    <row r="1097" spans="1:8" hidden="1" x14ac:dyDescent="0.25">
      <c r="A1097" s="96">
        <v>1659039</v>
      </c>
      <c r="B1097" s="92" t="s">
        <v>43318</v>
      </c>
      <c r="C1097" s="104">
        <v>1</v>
      </c>
      <c r="D1097" s="94">
        <v>591</v>
      </c>
      <c r="E1097" s="94">
        <f t="shared" si="34"/>
        <v>591</v>
      </c>
      <c r="F1097" s="94">
        <v>591</v>
      </c>
      <c r="G1097" s="94">
        <f t="shared" si="35"/>
        <v>591</v>
      </c>
      <c r="H1097" s="95"/>
    </row>
    <row r="1098" spans="1:8" hidden="1" x14ac:dyDescent="0.25">
      <c r="A1098" s="96">
        <v>1699270</v>
      </c>
      <c r="B1098" s="92" t="s">
        <v>43937</v>
      </c>
      <c r="C1098" s="104">
        <v>1</v>
      </c>
      <c r="D1098" s="94">
        <v>179</v>
      </c>
      <c r="E1098" s="94">
        <f t="shared" si="34"/>
        <v>179</v>
      </c>
      <c r="F1098" s="94">
        <v>179</v>
      </c>
      <c r="G1098" s="94">
        <f t="shared" si="35"/>
        <v>179</v>
      </c>
      <c r="H1098" s="95"/>
    </row>
    <row r="1099" spans="1:8" hidden="1" x14ac:dyDescent="0.25">
      <c r="A1099" s="96">
        <v>1615124</v>
      </c>
      <c r="B1099" s="92" t="s">
        <v>43450</v>
      </c>
      <c r="C1099" s="104">
        <v>6</v>
      </c>
      <c r="D1099" s="94">
        <v>1076</v>
      </c>
      <c r="E1099" s="94">
        <f t="shared" si="34"/>
        <v>6456</v>
      </c>
      <c r="F1099" s="94">
        <v>1076</v>
      </c>
      <c r="G1099" s="94">
        <f t="shared" si="35"/>
        <v>6456</v>
      </c>
      <c r="H1099" s="95"/>
    </row>
    <row r="1100" spans="1:8" hidden="1" x14ac:dyDescent="0.25">
      <c r="A1100" s="96">
        <v>1695041</v>
      </c>
      <c r="B1100" s="92" t="s">
        <v>8262</v>
      </c>
      <c r="C1100" s="104">
        <v>235</v>
      </c>
      <c r="D1100" s="94">
        <v>225</v>
      </c>
      <c r="E1100" s="94">
        <f t="shared" si="34"/>
        <v>52875</v>
      </c>
      <c r="F1100" s="94">
        <v>225</v>
      </c>
      <c r="G1100" s="94">
        <f t="shared" si="35"/>
        <v>52875</v>
      </c>
      <c r="H1100" s="95"/>
    </row>
    <row r="1101" spans="1:8" hidden="1" x14ac:dyDescent="0.25">
      <c r="A1101" s="96">
        <v>1699576</v>
      </c>
      <c r="B1101" s="92" t="s">
        <v>43340</v>
      </c>
      <c r="C1101" s="104">
        <v>1</v>
      </c>
      <c r="D1101" s="94">
        <v>654</v>
      </c>
      <c r="E1101" s="94">
        <f t="shared" si="34"/>
        <v>654</v>
      </c>
      <c r="F1101" s="94">
        <v>654</v>
      </c>
      <c r="G1101" s="94">
        <f t="shared" si="35"/>
        <v>654</v>
      </c>
      <c r="H1101" s="95"/>
    </row>
    <row r="1102" spans="1:8" hidden="1" x14ac:dyDescent="0.25">
      <c r="A1102" s="96">
        <v>1699053</v>
      </c>
      <c r="B1102" s="92" t="s">
        <v>43118</v>
      </c>
      <c r="C1102" s="104">
        <v>2</v>
      </c>
      <c r="D1102" s="94">
        <v>329</v>
      </c>
      <c r="E1102" s="94">
        <f t="shared" si="34"/>
        <v>658</v>
      </c>
      <c r="F1102" s="94">
        <v>329</v>
      </c>
      <c r="G1102" s="94">
        <f t="shared" si="35"/>
        <v>658</v>
      </c>
      <c r="H1102" s="95"/>
    </row>
    <row r="1103" spans="1:8" hidden="1" x14ac:dyDescent="0.25">
      <c r="A1103" s="96">
        <v>1604274</v>
      </c>
      <c r="B1103" s="92" t="s">
        <v>8280</v>
      </c>
      <c r="C1103" s="104">
        <v>31</v>
      </c>
      <c r="D1103" s="94">
        <v>162</v>
      </c>
      <c r="E1103" s="94">
        <f t="shared" si="34"/>
        <v>5022</v>
      </c>
      <c r="F1103" s="94">
        <v>162</v>
      </c>
      <c r="G1103" s="94">
        <f t="shared" si="35"/>
        <v>5022</v>
      </c>
      <c r="H1103" s="95"/>
    </row>
    <row r="1104" spans="1:8" hidden="1" x14ac:dyDescent="0.25">
      <c r="A1104" s="96">
        <v>1601678</v>
      </c>
      <c r="B1104" s="92" t="s">
        <v>43215</v>
      </c>
      <c r="C1104" s="104">
        <v>1</v>
      </c>
      <c r="D1104" s="94">
        <v>429</v>
      </c>
      <c r="E1104" s="94">
        <f t="shared" si="34"/>
        <v>429</v>
      </c>
      <c r="F1104" s="94">
        <v>429</v>
      </c>
      <c r="G1104" s="94">
        <f t="shared" si="35"/>
        <v>429</v>
      </c>
      <c r="H1104" s="95"/>
    </row>
    <row r="1105" spans="1:8" hidden="1" x14ac:dyDescent="0.25">
      <c r="A1105" s="96">
        <v>1646994</v>
      </c>
      <c r="B1105" s="92" t="s">
        <v>8288</v>
      </c>
      <c r="C1105" s="104">
        <v>1</v>
      </c>
      <c r="D1105" s="94">
        <v>1632</v>
      </c>
      <c r="E1105" s="94">
        <f t="shared" si="34"/>
        <v>1632</v>
      </c>
      <c r="F1105" s="94">
        <v>1632</v>
      </c>
      <c r="G1105" s="94">
        <f t="shared" si="35"/>
        <v>1632</v>
      </c>
      <c r="H1105" s="95"/>
    </row>
    <row r="1106" spans="1:8" hidden="1" x14ac:dyDescent="0.25">
      <c r="A1106" s="96">
        <v>1686853</v>
      </c>
      <c r="B1106" s="92" t="s">
        <v>43577</v>
      </c>
      <c r="C1106" s="104">
        <v>133</v>
      </c>
      <c r="D1106" s="94">
        <v>2299</v>
      </c>
      <c r="E1106" s="94">
        <f t="shared" si="34"/>
        <v>305767</v>
      </c>
      <c r="F1106" s="94">
        <v>2299</v>
      </c>
      <c r="G1106" s="94">
        <f t="shared" si="35"/>
        <v>305767</v>
      </c>
      <c r="H1106" s="95"/>
    </row>
    <row r="1107" spans="1:8" hidden="1" x14ac:dyDescent="0.25">
      <c r="A1107" s="96">
        <v>1659040</v>
      </c>
      <c r="B1107" s="92" t="s">
        <v>8298</v>
      </c>
      <c r="C1107" s="104">
        <v>25</v>
      </c>
      <c r="D1107" s="94">
        <v>587</v>
      </c>
      <c r="E1107" s="94">
        <f t="shared" si="34"/>
        <v>14675</v>
      </c>
      <c r="F1107" s="94">
        <v>587</v>
      </c>
      <c r="G1107" s="94">
        <f t="shared" si="35"/>
        <v>14675</v>
      </c>
      <c r="H1107" s="95"/>
    </row>
    <row r="1108" spans="1:8" hidden="1" x14ac:dyDescent="0.25">
      <c r="A1108" s="96">
        <v>1687402</v>
      </c>
      <c r="B1108" s="92" t="s">
        <v>43511</v>
      </c>
      <c r="C1108" s="104">
        <v>22</v>
      </c>
      <c r="D1108" s="94">
        <v>1512</v>
      </c>
      <c r="E1108" s="94">
        <f t="shared" si="34"/>
        <v>33264</v>
      </c>
      <c r="F1108" s="94">
        <v>1512</v>
      </c>
      <c r="G1108" s="94">
        <f t="shared" si="35"/>
        <v>33264</v>
      </c>
      <c r="H1108" s="95"/>
    </row>
    <row r="1109" spans="1:8" hidden="1" x14ac:dyDescent="0.25">
      <c r="A1109" s="96">
        <v>1603722</v>
      </c>
      <c r="B1109" s="92" t="s">
        <v>8322</v>
      </c>
      <c r="C1109" s="104">
        <v>454</v>
      </c>
      <c r="D1109" s="94">
        <v>386</v>
      </c>
      <c r="E1109" s="94">
        <f t="shared" si="34"/>
        <v>175244</v>
      </c>
      <c r="F1109" s="94">
        <v>386</v>
      </c>
      <c r="G1109" s="94">
        <f t="shared" si="35"/>
        <v>175244</v>
      </c>
      <c r="H1109" s="95"/>
    </row>
    <row r="1110" spans="1:8" hidden="1" x14ac:dyDescent="0.25">
      <c r="A1110" s="96">
        <v>1624082</v>
      </c>
      <c r="B1110" s="92" t="s">
        <v>8328</v>
      </c>
      <c r="C1110" s="104">
        <v>60</v>
      </c>
      <c r="D1110" s="94">
        <v>223</v>
      </c>
      <c r="E1110" s="94">
        <f t="shared" si="34"/>
        <v>13380</v>
      </c>
      <c r="F1110" s="94">
        <v>223</v>
      </c>
      <c r="G1110" s="94">
        <f t="shared" si="35"/>
        <v>13380</v>
      </c>
      <c r="H1110" s="95"/>
    </row>
    <row r="1111" spans="1:8" hidden="1" x14ac:dyDescent="0.25">
      <c r="A1111" s="96">
        <v>1638827</v>
      </c>
      <c r="B1111" s="92" t="s">
        <v>8330</v>
      </c>
      <c r="C1111" s="104">
        <v>96</v>
      </c>
      <c r="D1111" s="94">
        <v>108</v>
      </c>
      <c r="E1111" s="94">
        <f t="shared" si="34"/>
        <v>10368</v>
      </c>
      <c r="F1111" s="94">
        <v>108</v>
      </c>
      <c r="G1111" s="94">
        <f t="shared" si="35"/>
        <v>10368</v>
      </c>
      <c r="H1111" s="95"/>
    </row>
    <row r="1112" spans="1:8" hidden="1" x14ac:dyDescent="0.25">
      <c r="A1112" s="96">
        <v>1683625</v>
      </c>
      <c r="B1112" s="92" t="s">
        <v>8332</v>
      </c>
      <c r="C1112" s="104">
        <v>806</v>
      </c>
      <c r="D1112" s="94">
        <v>182</v>
      </c>
      <c r="E1112" s="94">
        <f t="shared" si="34"/>
        <v>146692</v>
      </c>
      <c r="F1112" s="94">
        <v>182</v>
      </c>
      <c r="G1112" s="94">
        <f t="shared" si="35"/>
        <v>146692</v>
      </c>
      <c r="H1112" s="95"/>
    </row>
    <row r="1113" spans="1:8" hidden="1" x14ac:dyDescent="0.25">
      <c r="A1113" s="96">
        <v>5040210</v>
      </c>
      <c r="B1113" s="92" t="s">
        <v>8343</v>
      </c>
      <c r="C1113" s="104">
        <v>9</v>
      </c>
      <c r="D1113" s="94">
        <v>21.41</v>
      </c>
      <c r="E1113" s="94">
        <f t="shared" si="34"/>
        <v>193</v>
      </c>
      <c r="F1113" s="94">
        <v>21.41</v>
      </c>
      <c r="G1113" s="94">
        <f t="shared" si="35"/>
        <v>193</v>
      </c>
      <c r="H1113" s="95"/>
    </row>
    <row r="1114" spans="1:8" hidden="1" x14ac:dyDescent="0.25">
      <c r="A1114" s="96">
        <v>5090039</v>
      </c>
      <c r="B1114" s="92" t="s">
        <v>42137</v>
      </c>
      <c r="C1114" s="104">
        <v>10</v>
      </c>
      <c r="D1114" s="94">
        <v>18</v>
      </c>
      <c r="E1114" s="94">
        <f t="shared" si="34"/>
        <v>180</v>
      </c>
      <c r="F1114" s="94">
        <v>18</v>
      </c>
      <c r="G1114" s="94">
        <f t="shared" si="35"/>
        <v>180</v>
      </c>
      <c r="H1114" s="95"/>
    </row>
    <row r="1115" spans="1:8" hidden="1" x14ac:dyDescent="0.25">
      <c r="A1115" s="96">
        <v>5079746</v>
      </c>
      <c r="B1115" s="92" t="s">
        <v>44185</v>
      </c>
      <c r="C1115" s="104">
        <v>4</v>
      </c>
      <c r="D1115" s="94">
        <v>51.33</v>
      </c>
      <c r="E1115" s="94">
        <f t="shared" si="34"/>
        <v>205</v>
      </c>
      <c r="F1115" s="94">
        <v>51.33</v>
      </c>
      <c r="G1115" s="94">
        <f t="shared" si="35"/>
        <v>205</v>
      </c>
      <c r="H1115" s="95"/>
    </row>
    <row r="1116" spans="1:8" hidden="1" x14ac:dyDescent="0.25">
      <c r="A1116" s="96">
        <v>5090132</v>
      </c>
      <c r="B1116" s="92" t="s">
        <v>42534</v>
      </c>
      <c r="C1116" s="104">
        <v>1</v>
      </c>
      <c r="D1116" s="94">
        <v>45.9</v>
      </c>
      <c r="E1116" s="94">
        <f t="shared" si="34"/>
        <v>46</v>
      </c>
      <c r="F1116" s="94">
        <v>45.9</v>
      </c>
      <c r="G1116" s="94">
        <f t="shared" si="35"/>
        <v>46</v>
      </c>
      <c r="H1116" s="95"/>
    </row>
    <row r="1117" spans="1:8" hidden="1" x14ac:dyDescent="0.25">
      <c r="A1117" s="96">
        <v>5079747</v>
      </c>
      <c r="B1117" s="92" t="s">
        <v>8353</v>
      </c>
      <c r="C1117" s="104">
        <v>3</v>
      </c>
      <c r="D1117" s="94">
        <v>51.330000000000005</v>
      </c>
      <c r="E1117" s="94">
        <f t="shared" si="34"/>
        <v>154</v>
      </c>
      <c r="F1117" s="94">
        <v>51.330000000000005</v>
      </c>
      <c r="G1117" s="94">
        <f t="shared" si="35"/>
        <v>154</v>
      </c>
      <c r="H1117" s="95"/>
    </row>
    <row r="1118" spans="1:8" hidden="1" x14ac:dyDescent="0.25">
      <c r="A1118" s="96">
        <v>1714356</v>
      </c>
      <c r="B1118" s="92" t="s">
        <v>8356</v>
      </c>
      <c r="C1118" s="104">
        <v>961</v>
      </c>
      <c r="D1118" s="94">
        <v>404</v>
      </c>
      <c r="E1118" s="94">
        <f t="shared" si="34"/>
        <v>388244</v>
      </c>
      <c r="F1118" s="94">
        <v>404</v>
      </c>
      <c r="G1118" s="94">
        <f t="shared" si="35"/>
        <v>388244</v>
      </c>
      <c r="H1118" s="95"/>
    </row>
    <row r="1119" spans="1:8" hidden="1" x14ac:dyDescent="0.25">
      <c r="A1119" s="96">
        <v>2828393</v>
      </c>
      <c r="B1119" s="92" t="s">
        <v>43202</v>
      </c>
      <c r="C1119" s="104">
        <v>889</v>
      </c>
      <c r="D1119" s="94">
        <v>408</v>
      </c>
      <c r="E1119" s="94">
        <f t="shared" si="34"/>
        <v>362712</v>
      </c>
      <c r="F1119" s="94">
        <v>408</v>
      </c>
      <c r="G1119" s="94">
        <f t="shared" si="35"/>
        <v>362712</v>
      </c>
      <c r="H1119" s="95"/>
    </row>
    <row r="1120" spans="1:8" hidden="1" x14ac:dyDescent="0.25">
      <c r="A1120" s="96">
        <v>2839010</v>
      </c>
      <c r="B1120" s="92" t="s">
        <v>44042</v>
      </c>
      <c r="C1120" s="104">
        <v>21</v>
      </c>
      <c r="D1120" s="94">
        <v>408</v>
      </c>
      <c r="E1120" s="94">
        <f t="shared" si="34"/>
        <v>8568</v>
      </c>
      <c r="F1120" s="94">
        <v>408</v>
      </c>
      <c r="G1120" s="94">
        <f t="shared" si="35"/>
        <v>8568</v>
      </c>
      <c r="H1120" s="95"/>
    </row>
    <row r="1121" spans="1:8" hidden="1" x14ac:dyDescent="0.25">
      <c r="A1121" s="96">
        <v>2820233</v>
      </c>
      <c r="B1121" s="92" t="s">
        <v>43353</v>
      </c>
      <c r="C1121" s="104">
        <v>1007</v>
      </c>
      <c r="D1121" s="94">
        <v>688</v>
      </c>
      <c r="E1121" s="94">
        <f t="shared" si="34"/>
        <v>692816</v>
      </c>
      <c r="F1121" s="94">
        <v>688</v>
      </c>
      <c r="G1121" s="94">
        <f t="shared" si="35"/>
        <v>692816</v>
      </c>
      <c r="H1121" s="95"/>
    </row>
    <row r="1122" spans="1:8" hidden="1" x14ac:dyDescent="0.25">
      <c r="A1122" s="96">
        <v>2810260</v>
      </c>
      <c r="B1122" s="92" t="s">
        <v>41863</v>
      </c>
      <c r="C1122" s="104">
        <v>3159</v>
      </c>
      <c r="D1122" s="94">
        <v>219.84955516196754</v>
      </c>
      <c r="E1122" s="94">
        <f t="shared" si="34"/>
        <v>694505</v>
      </c>
      <c r="F1122" s="94">
        <v>220</v>
      </c>
      <c r="G1122" s="94">
        <f t="shared" si="35"/>
        <v>694980</v>
      </c>
      <c r="H1122" s="95"/>
    </row>
    <row r="1123" spans="1:8" hidden="1" x14ac:dyDescent="0.25">
      <c r="A1123" s="96">
        <v>28012453</v>
      </c>
      <c r="B1123" s="92" t="s">
        <v>41863</v>
      </c>
      <c r="C1123" s="104">
        <v>1159</v>
      </c>
      <c r="D1123" s="94">
        <v>220</v>
      </c>
      <c r="E1123" s="94">
        <f t="shared" si="34"/>
        <v>254980</v>
      </c>
      <c r="F1123" s="94">
        <v>220</v>
      </c>
      <c r="G1123" s="94">
        <f t="shared" si="35"/>
        <v>254980</v>
      </c>
      <c r="H1123" s="95"/>
    </row>
    <row r="1124" spans="1:8" hidden="1" x14ac:dyDescent="0.25">
      <c r="A1124" s="96">
        <v>2810252</v>
      </c>
      <c r="B1124" s="92" t="s">
        <v>41863</v>
      </c>
      <c r="C1124" s="104">
        <v>17</v>
      </c>
      <c r="D1124" s="94">
        <v>208</v>
      </c>
      <c r="E1124" s="94">
        <f t="shared" si="34"/>
        <v>3536</v>
      </c>
      <c r="F1124" s="94">
        <v>208</v>
      </c>
      <c r="G1124" s="94">
        <f t="shared" si="35"/>
        <v>3536</v>
      </c>
      <c r="H1124" s="95"/>
    </row>
    <row r="1125" spans="1:8" hidden="1" x14ac:dyDescent="0.25">
      <c r="A1125" s="96">
        <v>28012452</v>
      </c>
      <c r="B1125" s="92" t="s">
        <v>41863</v>
      </c>
      <c r="C1125" s="104">
        <v>2</v>
      </c>
      <c r="D1125" s="94">
        <v>220</v>
      </c>
      <c r="E1125" s="94">
        <f t="shared" si="34"/>
        <v>440</v>
      </c>
      <c r="F1125" s="94">
        <v>220</v>
      </c>
      <c r="G1125" s="94">
        <f t="shared" si="35"/>
        <v>440</v>
      </c>
      <c r="H1125" s="95"/>
    </row>
    <row r="1126" spans="1:8" hidden="1" x14ac:dyDescent="0.25">
      <c r="A1126" s="96">
        <v>28010018</v>
      </c>
      <c r="B1126" s="92" t="s">
        <v>42254</v>
      </c>
      <c r="C1126" s="104">
        <v>28</v>
      </c>
      <c r="D1126" s="94">
        <v>33.32</v>
      </c>
      <c r="E1126" s="94">
        <f t="shared" si="34"/>
        <v>933</v>
      </c>
      <c r="F1126" s="94">
        <v>33.32</v>
      </c>
      <c r="G1126" s="94">
        <f t="shared" si="35"/>
        <v>933</v>
      </c>
      <c r="H1126" s="95"/>
    </row>
    <row r="1127" spans="1:8" hidden="1" x14ac:dyDescent="0.25">
      <c r="A1127" s="96">
        <v>2828405</v>
      </c>
      <c r="B1127" s="92" t="s">
        <v>43234</v>
      </c>
      <c r="C1127" s="104">
        <v>1415</v>
      </c>
      <c r="D1127" s="94">
        <v>462</v>
      </c>
      <c r="E1127" s="94">
        <f t="shared" si="34"/>
        <v>653730</v>
      </c>
      <c r="F1127" s="94">
        <v>462</v>
      </c>
      <c r="G1127" s="94">
        <f t="shared" si="35"/>
        <v>653730</v>
      </c>
      <c r="H1127" s="95"/>
    </row>
    <row r="1128" spans="1:8" hidden="1" x14ac:dyDescent="0.25">
      <c r="A1128" s="96">
        <v>2828407</v>
      </c>
      <c r="B1128" s="92" t="s">
        <v>43375</v>
      </c>
      <c r="C1128" s="104">
        <v>2038</v>
      </c>
      <c r="D1128" s="94">
        <v>737</v>
      </c>
      <c r="E1128" s="94">
        <f t="shared" si="34"/>
        <v>1502006</v>
      </c>
      <c r="F1128" s="94">
        <v>737</v>
      </c>
      <c r="G1128" s="94">
        <f t="shared" si="35"/>
        <v>1502006</v>
      </c>
      <c r="H1128" s="95"/>
    </row>
    <row r="1129" spans="1:8" hidden="1" x14ac:dyDescent="0.25">
      <c r="A1129" s="96">
        <v>2810115</v>
      </c>
      <c r="B1129" s="92" t="s">
        <v>43056</v>
      </c>
      <c r="C1129" s="104">
        <v>41</v>
      </c>
      <c r="D1129" s="94">
        <v>275</v>
      </c>
      <c r="E1129" s="94">
        <f t="shared" si="34"/>
        <v>11275</v>
      </c>
      <c r="F1129" s="94">
        <v>275</v>
      </c>
      <c r="G1129" s="94">
        <f t="shared" si="35"/>
        <v>11275</v>
      </c>
      <c r="H1129" s="95"/>
    </row>
    <row r="1130" spans="1:8" hidden="1" x14ac:dyDescent="0.25">
      <c r="A1130" s="96">
        <v>28011286</v>
      </c>
      <c r="B1130" s="92" t="s">
        <v>44363</v>
      </c>
      <c r="C1130" s="104">
        <v>741</v>
      </c>
      <c r="D1130" s="94">
        <v>851.34179169701383</v>
      </c>
      <c r="E1130" s="94">
        <f t="shared" si="34"/>
        <v>630844</v>
      </c>
      <c r="F1130" s="94">
        <v>737</v>
      </c>
      <c r="G1130" s="94">
        <f t="shared" si="35"/>
        <v>546117</v>
      </c>
      <c r="H1130" s="95"/>
    </row>
    <row r="1131" spans="1:8" hidden="1" x14ac:dyDescent="0.25">
      <c r="A1131" s="96">
        <v>2830063</v>
      </c>
      <c r="B1131" s="92" t="s">
        <v>44032</v>
      </c>
      <c r="C1131" s="104">
        <v>1</v>
      </c>
      <c r="D1131" s="94">
        <v>1044</v>
      </c>
      <c r="E1131" s="94">
        <f t="shared" si="34"/>
        <v>1044</v>
      </c>
      <c r="F1131" s="94">
        <v>1044</v>
      </c>
      <c r="G1131" s="94">
        <f t="shared" si="35"/>
        <v>1044</v>
      </c>
      <c r="H1131" s="95"/>
    </row>
    <row r="1132" spans="1:8" hidden="1" x14ac:dyDescent="0.25">
      <c r="A1132" s="96">
        <v>2830175</v>
      </c>
      <c r="B1132" s="92" t="s">
        <v>42528</v>
      </c>
      <c r="C1132" s="104">
        <v>14</v>
      </c>
      <c r="D1132" s="94">
        <v>45</v>
      </c>
      <c r="E1132" s="94">
        <f t="shared" si="34"/>
        <v>630</v>
      </c>
      <c r="F1132" s="94">
        <v>45</v>
      </c>
      <c r="G1132" s="94">
        <f t="shared" si="35"/>
        <v>630</v>
      </c>
      <c r="H1132" s="95"/>
    </row>
    <row r="1133" spans="1:8" hidden="1" x14ac:dyDescent="0.25">
      <c r="A1133" s="96">
        <v>2857414</v>
      </c>
      <c r="B1133" s="92" t="s">
        <v>42735</v>
      </c>
      <c r="C1133" s="104">
        <v>1387</v>
      </c>
      <c r="D1133" s="94">
        <v>90</v>
      </c>
      <c r="E1133" s="94">
        <f t="shared" si="34"/>
        <v>124830</v>
      </c>
      <c r="F1133" s="94">
        <v>90</v>
      </c>
      <c r="G1133" s="94">
        <f t="shared" si="35"/>
        <v>124830</v>
      </c>
      <c r="H1133" s="95"/>
    </row>
    <row r="1134" spans="1:8" hidden="1" x14ac:dyDescent="0.25">
      <c r="A1134" s="96">
        <v>2829323</v>
      </c>
      <c r="B1134" s="92" t="s">
        <v>42752</v>
      </c>
      <c r="C1134" s="104">
        <v>38</v>
      </c>
      <c r="D1134" s="94">
        <v>98</v>
      </c>
      <c r="E1134" s="94">
        <f t="shared" si="34"/>
        <v>3724</v>
      </c>
      <c r="F1134" s="94">
        <v>98</v>
      </c>
      <c r="G1134" s="94">
        <f t="shared" si="35"/>
        <v>3724</v>
      </c>
      <c r="H1134" s="95"/>
    </row>
    <row r="1135" spans="1:8" hidden="1" x14ac:dyDescent="0.25">
      <c r="A1135" s="96">
        <v>2857412</v>
      </c>
      <c r="B1135" s="92" t="s">
        <v>42662</v>
      </c>
      <c r="C1135" s="104">
        <v>17</v>
      </c>
      <c r="D1135" s="94">
        <v>62</v>
      </c>
      <c r="E1135" s="94">
        <f t="shared" si="34"/>
        <v>1054</v>
      </c>
      <c r="F1135" s="94">
        <v>62</v>
      </c>
      <c r="G1135" s="94">
        <f t="shared" si="35"/>
        <v>1054</v>
      </c>
      <c r="H1135" s="95"/>
    </row>
    <row r="1136" spans="1:8" hidden="1" x14ac:dyDescent="0.25">
      <c r="A1136" s="96">
        <v>2840309</v>
      </c>
      <c r="B1136" s="92" t="s">
        <v>43431</v>
      </c>
      <c r="C1136" s="104">
        <v>38</v>
      </c>
      <c r="D1136" s="94">
        <v>974.28000000000009</v>
      </c>
      <c r="E1136" s="94">
        <f t="shared" si="34"/>
        <v>37023</v>
      </c>
      <c r="F1136" s="94">
        <v>974.28000000000009</v>
      </c>
      <c r="G1136" s="94">
        <f t="shared" si="35"/>
        <v>37023</v>
      </c>
      <c r="H1136" s="95"/>
    </row>
    <row r="1137" spans="1:8" hidden="1" x14ac:dyDescent="0.25">
      <c r="A1137" s="96">
        <v>2890084</v>
      </c>
      <c r="B1137" s="92" t="s">
        <v>43431</v>
      </c>
      <c r="C1137" s="104">
        <v>69</v>
      </c>
      <c r="D1137" s="94">
        <v>257.84249999999997</v>
      </c>
      <c r="E1137" s="94">
        <f t="shared" si="34"/>
        <v>17791</v>
      </c>
      <c r="F1137" s="94">
        <v>228</v>
      </c>
      <c r="G1137" s="94">
        <f t="shared" si="35"/>
        <v>15732</v>
      </c>
      <c r="H1137" s="95"/>
    </row>
    <row r="1138" spans="1:8" hidden="1" x14ac:dyDescent="0.25">
      <c r="A1138" s="96">
        <v>2810831</v>
      </c>
      <c r="B1138" s="92" t="s">
        <v>41862</v>
      </c>
      <c r="C1138" s="104">
        <v>315</v>
      </c>
      <c r="D1138" s="94">
        <v>234.13698630136986</v>
      </c>
      <c r="E1138" s="94">
        <f t="shared" si="34"/>
        <v>73753</v>
      </c>
      <c r="F1138" s="94">
        <v>236</v>
      </c>
      <c r="G1138" s="94">
        <f t="shared" si="35"/>
        <v>74340</v>
      </c>
      <c r="H1138" s="95"/>
    </row>
    <row r="1139" spans="1:8" hidden="1" x14ac:dyDescent="0.25">
      <c r="A1139" s="96">
        <v>28013170</v>
      </c>
      <c r="B1139" s="92" t="s">
        <v>44314</v>
      </c>
      <c r="C1139" s="104">
        <v>26</v>
      </c>
      <c r="D1139" s="94">
        <v>100</v>
      </c>
      <c r="E1139" s="94">
        <f t="shared" si="34"/>
        <v>2600</v>
      </c>
      <c r="F1139" s="94">
        <v>100</v>
      </c>
      <c r="G1139" s="94">
        <f t="shared" si="35"/>
        <v>2600</v>
      </c>
      <c r="H1139" s="95"/>
    </row>
    <row r="1140" spans="1:8" hidden="1" x14ac:dyDescent="0.25">
      <c r="A1140" s="96">
        <v>2802025</v>
      </c>
      <c r="B1140" s="92" t="s">
        <v>43495</v>
      </c>
      <c r="C1140" s="104">
        <v>3</v>
      </c>
      <c r="D1140" s="94">
        <v>1368</v>
      </c>
      <c r="E1140" s="94">
        <f t="shared" si="34"/>
        <v>4104</v>
      </c>
      <c r="F1140" s="94">
        <v>1368</v>
      </c>
      <c r="G1140" s="94">
        <f t="shared" si="35"/>
        <v>4104</v>
      </c>
      <c r="H1140" s="95"/>
    </row>
    <row r="1141" spans="1:8" hidden="1" x14ac:dyDescent="0.25">
      <c r="A1141" s="96">
        <v>2800105</v>
      </c>
      <c r="B1141" s="92" t="s">
        <v>44354</v>
      </c>
      <c r="C1141" s="104">
        <v>1375</v>
      </c>
      <c r="D1141" s="94">
        <v>484.06445404556172</v>
      </c>
      <c r="E1141" s="94">
        <f t="shared" si="34"/>
        <v>665589</v>
      </c>
      <c r="F1141" s="94">
        <v>471.50867952522253</v>
      </c>
      <c r="G1141" s="94">
        <f t="shared" si="35"/>
        <v>648324</v>
      </c>
      <c r="H1141" s="95"/>
    </row>
    <row r="1142" spans="1:8" hidden="1" x14ac:dyDescent="0.25">
      <c r="A1142" s="96">
        <v>2810641</v>
      </c>
      <c r="B1142" s="92" t="s">
        <v>42966</v>
      </c>
      <c r="C1142" s="104">
        <v>7156</v>
      </c>
      <c r="D1142" s="94">
        <v>214</v>
      </c>
      <c r="E1142" s="94">
        <f t="shared" si="34"/>
        <v>1531384</v>
      </c>
      <c r="F1142" s="94">
        <v>214</v>
      </c>
      <c r="G1142" s="94">
        <f t="shared" si="35"/>
        <v>1531384</v>
      </c>
      <c r="H1142" s="95"/>
    </row>
    <row r="1143" spans="1:8" hidden="1" x14ac:dyDescent="0.25">
      <c r="A1143" s="96">
        <v>2828403</v>
      </c>
      <c r="B1143" s="92" t="s">
        <v>42966</v>
      </c>
      <c r="C1143" s="104">
        <v>610</v>
      </c>
      <c r="D1143" s="94">
        <v>615</v>
      </c>
      <c r="E1143" s="94">
        <f t="shared" si="34"/>
        <v>375150</v>
      </c>
      <c r="F1143" s="94">
        <v>615</v>
      </c>
      <c r="G1143" s="94">
        <f t="shared" si="35"/>
        <v>375150</v>
      </c>
      <c r="H1143" s="95"/>
    </row>
    <row r="1144" spans="1:8" hidden="1" x14ac:dyDescent="0.25">
      <c r="A1144" s="96">
        <v>2813017</v>
      </c>
      <c r="B1144" s="92" t="s">
        <v>42966</v>
      </c>
      <c r="C1144" s="104">
        <v>215</v>
      </c>
      <c r="D1144" s="94">
        <v>214</v>
      </c>
      <c r="E1144" s="94">
        <f t="shared" si="34"/>
        <v>46010</v>
      </c>
      <c r="F1144" s="94">
        <v>214</v>
      </c>
      <c r="G1144" s="94">
        <f t="shared" si="35"/>
        <v>46010</v>
      </c>
      <c r="H1144" s="95"/>
    </row>
    <row r="1145" spans="1:8" hidden="1" x14ac:dyDescent="0.25">
      <c r="A1145" s="96">
        <v>28012959</v>
      </c>
      <c r="B1145" s="92" t="s">
        <v>42966</v>
      </c>
      <c r="C1145" s="104">
        <v>144</v>
      </c>
      <c r="D1145" s="94">
        <v>214</v>
      </c>
      <c r="E1145" s="94">
        <f t="shared" si="34"/>
        <v>30816</v>
      </c>
      <c r="F1145" s="94">
        <v>214</v>
      </c>
      <c r="G1145" s="94">
        <f t="shared" si="35"/>
        <v>30816</v>
      </c>
      <c r="H1145" s="95"/>
    </row>
    <row r="1146" spans="1:8" hidden="1" x14ac:dyDescent="0.25">
      <c r="A1146" s="96">
        <v>2810963</v>
      </c>
      <c r="B1146" s="92" t="s">
        <v>42966</v>
      </c>
      <c r="C1146" s="104">
        <v>5</v>
      </c>
      <c r="D1146" s="94">
        <v>207</v>
      </c>
      <c r="E1146" s="94">
        <f t="shared" si="34"/>
        <v>1035</v>
      </c>
      <c r="F1146" s="94">
        <v>191.66666666666666</v>
      </c>
      <c r="G1146" s="94">
        <f t="shared" si="35"/>
        <v>958</v>
      </c>
      <c r="H1146" s="95"/>
    </row>
    <row r="1147" spans="1:8" hidden="1" x14ac:dyDescent="0.25">
      <c r="A1147" s="96">
        <v>2828401</v>
      </c>
      <c r="B1147" s="92" t="s">
        <v>41867</v>
      </c>
      <c r="C1147" s="104">
        <v>594</v>
      </c>
      <c r="D1147" s="94">
        <v>401.26909090909089</v>
      </c>
      <c r="E1147" s="94">
        <f t="shared" si="34"/>
        <v>238354</v>
      </c>
      <c r="F1147" s="94">
        <v>402</v>
      </c>
      <c r="G1147" s="94">
        <f t="shared" si="35"/>
        <v>238788</v>
      </c>
      <c r="H1147" s="95"/>
    </row>
    <row r="1148" spans="1:8" hidden="1" x14ac:dyDescent="0.25">
      <c r="A1148" s="96">
        <v>2806922</v>
      </c>
      <c r="B1148" s="92" t="s">
        <v>42596</v>
      </c>
      <c r="C1148" s="104">
        <v>19</v>
      </c>
      <c r="D1148" s="94">
        <v>52</v>
      </c>
      <c r="E1148" s="94">
        <f t="shared" si="34"/>
        <v>988</v>
      </c>
      <c r="F1148" s="94">
        <v>52</v>
      </c>
      <c r="G1148" s="94">
        <f t="shared" si="35"/>
        <v>988</v>
      </c>
      <c r="H1148" s="95"/>
    </row>
    <row r="1149" spans="1:8" hidden="1" x14ac:dyDescent="0.25">
      <c r="A1149" s="96">
        <v>2810294</v>
      </c>
      <c r="B1149" s="92" t="s">
        <v>42986</v>
      </c>
      <c r="C1149" s="104">
        <v>2</v>
      </c>
      <c r="D1149" s="94">
        <v>224</v>
      </c>
      <c r="E1149" s="94">
        <f t="shared" si="34"/>
        <v>448</v>
      </c>
      <c r="F1149" s="94">
        <v>224</v>
      </c>
      <c r="G1149" s="94">
        <f t="shared" si="35"/>
        <v>448</v>
      </c>
      <c r="H1149" s="95"/>
    </row>
    <row r="1150" spans="1:8" hidden="1" x14ac:dyDescent="0.25">
      <c r="A1150" s="96">
        <v>2816822</v>
      </c>
      <c r="B1150" s="92" t="s">
        <v>42592</v>
      </c>
      <c r="C1150" s="104">
        <v>457</v>
      </c>
      <c r="D1150" s="94">
        <v>51</v>
      </c>
      <c r="E1150" s="94">
        <f t="shared" si="34"/>
        <v>23307</v>
      </c>
      <c r="F1150" s="94">
        <v>51</v>
      </c>
      <c r="G1150" s="94">
        <f t="shared" si="35"/>
        <v>23307</v>
      </c>
      <c r="H1150" s="95"/>
    </row>
    <row r="1151" spans="1:8" hidden="1" x14ac:dyDescent="0.25">
      <c r="A1151" s="96">
        <v>2816707</v>
      </c>
      <c r="B1151" s="92" t="s">
        <v>42516</v>
      </c>
      <c r="C1151" s="104">
        <v>83</v>
      </c>
      <c r="D1151" s="94">
        <v>44</v>
      </c>
      <c r="E1151" s="94">
        <f t="shared" si="34"/>
        <v>3652</v>
      </c>
      <c r="F1151" s="94">
        <v>44</v>
      </c>
      <c r="G1151" s="94">
        <f t="shared" si="35"/>
        <v>3652</v>
      </c>
      <c r="H1151" s="95"/>
    </row>
    <row r="1152" spans="1:8" hidden="1" x14ac:dyDescent="0.25">
      <c r="A1152" s="96">
        <v>1698736</v>
      </c>
      <c r="B1152" s="92" t="s">
        <v>43742</v>
      </c>
      <c r="C1152" s="104">
        <v>3</v>
      </c>
      <c r="D1152" s="94">
        <v>7480</v>
      </c>
      <c r="E1152" s="94">
        <f t="shared" si="34"/>
        <v>22440</v>
      </c>
      <c r="F1152" s="94">
        <v>7480</v>
      </c>
      <c r="G1152" s="94">
        <f t="shared" si="35"/>
        <v>22440</v>
      </c>
      <c r="H1152" s="95"/>
    </row>
    <row r="1153" spans="1:8" hidden="1" x14ac:dyDescent="0.25">
      <c r="A1153" s="96">
        <v>1710304</v>
      </c>
      <c r="B1153" s="92" t="s">
        <v>8586</v>
      </c>
      <c r="C1153" s="104">
        <v>251</v>
      </c>
      <c r="D1153" s="94">
        <v>309</v>
      </c>
      <c r="E1153" s="94">
        <f t="shared" si="34"/>
        <v>77559</v>
      </c>
      <c r="F1153" s="94">
        <v>309</v>
      </c>
      <c r="G1153" s="94">
        <f t="shared" si="35"/>
        <v>77559</v>
      </c>
      <c r="H1153" s="95"/>
    </row>
    <row r="1154" spans="1:8" hidden="1" x14ac:dyDescent="0.25">
      <c r="A1154" s="96">
        <v>1710303</v>
      </c>
      <c r="B1154" s="92" t="s">
        <v>8588</v>
      </c>
      <c r="C1154" s="104">
        <v>45</v>
      </c>
      <c r="D1154" s="94">
        <v>309</v>
      </c>
      <c r="E1154" s="94">
        <f t="shared" si="34"/>
        <v>13905</v>
      </c>
      <c r="F1154" s="94">
        <v>309</v>
      </c>
      <c r="G1154" s="94">
        <f t="shared" si="35"/>
        <v>13905</v>
      </c>
      <c r="H1154" s="95"/>
    </row>
    <row r="1155" spans="1:8" hidden="1" x14ac:dyDescent="0.25">
      <c r="A1155" s="96">
        <v>1638220</v>
      </c>
      <c r="B1155" s="92" t="s">
        <v>8590</v>
      </c>
      <c r="C1155" s="104">
        <v>24</v>
      </c>
      <c r="D1155" s="94">
        <v>3515</v>
      </c>
      <c r="E1155" s="94">
        <f t="shared" si="34"/>
        <v>84360</v>
      </c>
      <c r="F1155" s="94">
        <v>3515</v>
      </c>
      <c r="G1155" s="94">
        <f t="shared" si="35"/>
        <v>84360</v>
      </c>
      <c r="H1155" s="95"/>
    </row>
    <row r="1156" spans="1:8" hidden="1" x14ac:dyDescent="0.25">
      <c r="A1156" s="96">
        <v>1631442</v>
      </c>
      <c r="B1156" s="92" t="s">
        <v>8593</v>
      </c>
      <c r="C1156" s="104">
        <v>23</v>
      </c>
      <c r="D1156" s="94">
        <v>671</v>
      </c>
      <c r="E1156" s="94">
        <f t="shared" si="34"/>
        <v>15433</v>
      </c>
      <c r="F1156" s="94">
        <v>671</v>
      </c>
      <c r="G1156" s="94">
        <f t="shared" si="35"/>
        <v>15433</v>
      </c>
      <c r="H1156" s="95"/>
    </row>
    <row r="1157" spans="1:8" hidden="1" x14ac:dyDescent="0.25">
      <c r="A1157" s="96">
        <v>1698784</v>
      </c>
      <c r="B1157" s="92" t="s">
        <v>43618</v>
      </c>
      <c r="C1157" s="104">
        <v>1</v>
      </c>
      <c r="D1157" s="94">
        <v>2664</v>
      </c>
      <c r="E1157" s="94">
        <f t="shared" ref="E1157:E1220" si="36">ROUND(C1157*D1157,0)</f>
        <v>2664</v>
      </c>
      <c r="F1157" s="94">
        <v>2664</v>
      </c>
      <c r="G1157" s="94">
        <f t="shared" ref="G1157:G1220" si="37">ROUND(C1157*F1157,0)</f>
        <v>2664</v>
      </c>
      <c r="H1157" s="95"/>
    </row>
    <row r="1158" spans="1:8" hidden="1" x14ac:dyDescent="0.25">
      <c r="A1158" s="96">
        <v>1699948</v>
      </c>
      <c r="B1158" s="92" t="s">
        <v>43940</v>
      </c>
      <c r="C1158" s="104">
        <v>2</v>
      </c>
      <c r="D1158" s="94">
        <v>3995</v>
      </c>
      <c r="E1158" s="94">
        <f t="shared" si="36"/>
        <v>7990</v>
      </c>
      <c r="F1158" s="94">
        <v>3995</v>
      </c>
      <c r="G1158" s="94">
        <f t="shared" si="37"/>
        <v>7990</v>
      </c>
      <c r="H1158" s="95"/>
    </row>
    <row r="1159" spans="1:8" hidden="1" x14ac:dyDescent="0.25">
      <c r="A1159" s="96">
        <v>1673709</v>
      </c>
      <c r="B1159" s="92" t="s">
        <v>8599</v>
      </c>
      <c r="C1159" s="104">
        <v>205</v>
      </c>
      <c r="D1159" s="94">
        <v>365</v>
      </c>
      <c r="E1159" s="94">
        <f t="shared" si="36"/>
        <v>74825</v>
      </c>
      <c r="F1159" s="94">
        <v>365</v>
      </c>
      <c r="G1159" s="94">
        <f t="shared" si="37"/>
        <v>74825</v>
      </c>
      <c r="H1159" s="95"/>
    </row>
    <row r="1160" spans="1:8" hidden="1" x14ac:dyDescent="0.25">
      <c r="A1160" s="96">
        <v>1698800</v>
      </c>
      <c r="B1160" s="92" t="s">
        <v>43934</v>
      </c>
      <c r="C1160" s="104">
        <v>3</v>
      </c>
      <c r="D1160" s="94">
        <v>775</v>
      </c>
      <c r="E1160" s="94">
        <f t="shared" si="36"/>
        <v>2325</v>
      </c>
      <c r="F1160" s="94">
        <v>775</v>
      </c>
      <c r="G1160" s="94">
        <f t="shared" si="37"/>
        <v>2325</v>
      </c>
      <c r="H1160" s="95"/>
    </row>
    <row r="1161" spans="1:8" hidden="1" x14ac:dyDescent="0.25">
      <c r="A1161" s="96">
        <v>1664014</v>
      </c>
      <c r="B1161" s="92" t="s">
        <v>8605</v>
      </c>
      <c r="C1161" s="104">
        <v>6</v>
      </c>
      <c r="D1161" s="94">
        <v>829.16666666666663</v>
      </c>
      <c r="E1161" s="94">
        <f t="shared" si="36"/>
        <v>4975</v>
      </c>
      <c r="F1161" s="94">
        <v>829.16666666666663</v>
      </c>
      <c r="G1161" s="94">
        <f t="shared" si="37"/>
        <v>4975</v>
      </c>
      <c r="H1161" s="95"/>
    </row>
    <row r="1162" spans="1:8" hidden="1" x14ac:dyDescent="0.25">
      <c r="A1162" s="96">
        <v>1609703</v>
      </c>
      <c r="B1162" s="92" t="s">
        <v>8613</v>
      </c>
      <c r="C1162" s="104">
        <v>11</v>
      </c>
      <c r="D1162" s="94">
        <v>493</v>
      </c>
      <c r="E1162" s="94">
        <f t="shared" si="36"/>
        <v>5423</v>
      </c>
      <c r="F1162" s="94">
        <v>493</v>
      </c>
      <c r="G1162" s="94">
        <f t="shared" si="37"/>
        <v>5423</v>
      </c>
      <c r="H1162" s="95"/>
    </row>
    <row r="1163" spans="1:8" hidden="1" x14ac:dyDescent="0.25">
      <c r="A1163" s="96">
        <v>1654014</v>
      </c>
      <c r="B1163" s="92" t="s">
        <v>8615</v>
      </c>
      <c r="C1163" s="104">
        <v>279</v>
      </c>
      <c r="D1163" s="94">
        <v>1557</v>
      </c>
      <c r="E1163" s="94">
        <f t="shared" si="36"/>
        <v>434403</v>
      </c>
      <c r="F1163" s="94">
        <v>1557</v>
      </c>
      <c r="G1163" s="94">
        <f t="shared" si="37"/>
        <v>434403</v>
      </c>
      <c r="H1163" s="95"/>
    </row>
    <row r="1164" spans="1:8" hidden="1" x14ac:dyDescent="0.25">
      <c r="A1164" s="96">
        <v>5078938</v>
      </c>
      <c r="B1164" s="92" t="s">
        <v>44168</v>
      </c>
      <c r="C1164" s="104">
        <v>2</v>
      </c>
      <c r="D1164" s="94">
        <v>20</v>
      </c>
      <c r="E1164" s="94">
        <f t="shared" si="36"/>
        <v>40</v>
      </c>
      <c r="F1164" s="94">
        <v>20</v>
      </c>
      <c r="G1164" s="94">
        <f t="shared" si="37"/>
        <v>40</v>
      </c>
      <c r="H1164" s="95"/>
    </row>
    <row r="1165" spans="1:8" hidden="1" x14ac:dyDescent="0.25">
      <c r="A1165" s="96">
        <v>2851985</v>
      </c>
      <c r="B1165" s="92" t="s">
        <v>42372</v>
      </c>
      <c r="C1165" s="104">
        <v>13</v>
      </c>
      <c r="D1165" s="94">
        <v>38</v>
      </c>
      <c r="E1165" s="94">
        <f t="shared" si="36"/>
        <v>494</v>
      </c>
      <c r="F1165" s="94">
        <v>38</v>
      </c>
      <c r="G1165" s="94">
        <f t="shared" si="37"/>
        <v>494</v>
      </c>
      <c r="H1165" s="95"/>
    </row>
    <row r="1166" spans="1:8" hidden="1" x14ac:dyDescent="0.25">
      <c r="A1166" s="96">
        <v>2857388</v>
      </c>
      <c r="B1166" s="92" t="s">
        <v>42431</v>
      </c>
      <c r="C1166" s="104">
        <v>32</v>
      </c>
      <c r="D1166" s="94">
        <v>39</v>
      </c>
      <c r="E1166" s="94">
        <f t="shared" si="36"/>
        <v>1248</v>
      </c>
      <c r="F1166" s="94">
        <v>39</v>
      </c>
      <c r="G1166" s="94">
        <f t="shared" si="37"/>
        <v>1248</v>
      </c>
      <c r="H1166" s="95"/>
    </row>
    <row r="1167" spans="1:8" hidden="1" x14ac:dyDescent="0.25">
      <c r="A1167" s="96">
        <v>2800248</v>
      </c>
      <c r="B1167" s="92" t="s">
        <v>42431</v>
      </c>
      <c r="C1167" s="104">
        <v>2</v>
      </c>
      <c r="D1167" s="94">
        <v>42</v>
      </c>
      <c r="E1167" s="94">
        <f t="shared" si="36"/>
        <v>84</v>
      </c>
      <c r="F1167" s="94">
        <v>42</v>
      </c>
      <c r="G1167" s="94">
        <f t="shared" si="37"/>
        <v>84</v>
      </c>
      <c r="H1167" s="95"/>
    </row>
    <row r="1168" spans="1:8" hidden="1" x14ac:dyDescent="0.25">
      <c r="A1168" s="96">
        <v>2800255</v>
      </c>
      <c r="B1168" s="92" t="s">
        <v>42474</v>
      </c>
      <c r="C1168" s="104">
        <v>1346</v>
      </c>
      <c r="D1168" s="94">
        <v>42</v>
      </c>
      <c r="E1168" s="94">
        <f t="shared" si="36"/>
        <v>56532</v>
      </c>
      <c r="F1168" s="94">
        <v>42</v>
      </c>
      <c r="G1168" s="94">
        <f t="shared" si="37"/>
        <v>56532</v>
      </c>
      <c r="H1168" s="95"/>
    </row>
    <row r="1169" spans="1:8" hidden="1" x14ac:dyDescent="0.25">
      <c r="A1169" s="96">
        <v>1655514</v>
      </c>
      <c r="B1169" s="92" t="s">
        <v>43644</v>
      </c>
      <c r="C1169" s="104">
        <v>6</v>
      </c>
      <c r="D1169" s="94">
        <v>3160</v>
      </c>
      <c r="E1169" s="94">
        <f t="shared" si="36"/>
        <v>18960</v>
      </c>
      <c r="F1169" s="94">
        <v>3160</v>
      </c>
      <c r="G1169" s="94">
        <f t="shared" si="37"/>
        <v>18960</v>
      </c>
      <c r="H1169" s="95"/>
    </row>
    <row r="1170" spans="1:8" hidden="1" x14ac:dyDescent="0.25">
      <c r="A1170" s="96">
        <v>5090158</v>
      </c>
      <c r="B1170" s="92" t="s">
        <v>8633</v>
      </c>
      <c r="C1170" s="104">
        <v>19</v>
      </c>
      <c r="D1170" s="94">
        <v>5.87</v>
      </c>
      <c r="E1170" s="94">
        <f t="shared" si="36"/>
        <v>112</v>
      </c>
      <c r="F1170" s="94">
        <v>5.87</v>
      </c>
      <c r="G1170" s="94">
        <f t="shared" si="37"/>
        <v>112</v>
      </c>
      <c r="H1170" s="95"/>
    </row>
    <row r="1171" spans="1:8" hidden="1" x14ac:dyDescent="0.25">
      <c r="A1171" s="96">
        <v>5079753</v>
      </c>
      <c r="B1171" s="92" t="s">
        <v>8636</v>
      </c>
      <c r="C1171" s="104">
        <v>4</v>
      </c>
      <c r="D1171" s="94">
        <v>9.76</v>
      </c>
      <c r="E1171" s="94">
        <f t="shared" si="36"/>
        <v>39</v>
      </c>
      <c r="F1171" s="94">
        <v>9.76</v>
      </c>
      <c r="G1171" s="94">
        <f t="shared" si="37"/>
        <v>39</v>
      </c>
      <c r="H1171" s="95"/>
    </row>
    <row r="1172" spans="1:8" hidden="1" x14ac:dyDescent="0.25">
      <c r="A1172" s="96">
        <v>1612442</v>
      </c>
      <c r="B1172" s="92" t="s">
        <v>8638</v>
      </c>
      <c r="C1172" s="104">
        <v>2</v>
      </c>
      <c r="D1172" s="94">
        <v>108</v>
      </c>
      <c r="E1172" s="94">
        <f t="shared" si="36"/>
        <v>216</v>
      </c>
      <c r="F1172" s="94">
        <v>108</v>
      </c>
      <c r="G1172" s="94">
        <f t="shared" si="37"/>
        <v>216</v>
      </c>
      <c r="H1172" s="95"/>
    </row>
    <row r="1173" spans="1:8" hidden="1" x14ac:dyDescent="0.25">
      <c r="A1173" s="96">
        <v>2871520</v>
      </c>
      <c r="B1173" s="92" t="s">
        <v>42556</v>
      </c>
      <c r="C1173" s="104">
        <v>274</v>
      </c>
      <c r="D1173" s="94">
        <v>47</v>
      </c>
      <c r="E1173" s="94">
        <f t="shared" si="36"/>
        <v>12878</v>
      </c>
      <c r="F1173" s="94">
        <v>47</v>
      </c>
      <c r="G1173" s="94">
        <f t="shared" si="37"/>
        <v>12878</v>
      </c>
      <c r="H1173" s="95"/>
    </row>
    <row r="1174" spans="1:8" hidden="1" x14ac:dyDescent="0.25">
      <c r="A1174" s="96">
        <v>5600718</v>
      </c>
      <c r="B1174" s="92" t="s">
        <v>44283</v>
      </c>
      <c r="C1174" s="104">
        <v>1</v>
      </c>
      <c r="D1174" s="94">
        <v>3730</v>
      </c>
      <c r="E1174" s="94">
        <f t="shared" si="36"/>
        <v>3730</v>
      </c>
      <c r="F1174" s="94">
        <v>3730</v>
      </c>
      <c r="G1174" s="94">
        <f t="shared" si="37"/>
        <v>3730</v>
      </c>
      <c r="H1174" s="95"/>
    </row>
    <row r="1175" spans="1:8" hidden="1" x14ac:dyDescent="0.25">
      <c r="A1175" s="96">
        <v>2856950</v>
      </c>
      <c r="B1175" s="92" t="s">
        <v>42787</v>
      </c>
      <c r="C1175" s="104">
        <v>2</v>
      </c>
      <c r="D1175" s="94">
        <v>112</v>
      </c>
      <c r="E1175" s="94">
        <f t="shared" si="36"/>
        <v>224</v>
      </c>
      <c r="F1175" s="94">
        <v>112</v>
      </c>
      <c r="G1175" s="94">
        <f t="shared" si="37"/>
        <v>224</v>
      </c>
      <c r="H1175" s="95"/>
    </row>
    <row r="1176" spans="1:8" hidden="1" x14ac:dyDescent="0.25">
      <c r="A1176" s="96">
        <v>2840236</v>
      </c>
      <c r="B1176" s="92" t="s">
        <v>42111</v>
      </c>
      <c r="C1176" s="104">
        <v>14</v>
      </c>
      <c r="D1176" s="94">
        <v>18</v>
      </c>
      <c r="E1176" s="94">
        <f t="shared" si="36"/>
        <v>252</v>
      </c>
      <c r="F1176" s="94">
        <v>18</v>
      </c>
      <c r="G1176" s="94">
        <f t="shared" si="37"/>
        <v>252</v>
      </c>
      <c r="H1176" s="95"/>
    </row>
    <row r="1177" spans="1:8" hidden="1" x14ac:dyDescent="0.25">
      <c r="A1177" s="96">
        <v>2830526</v>
      </c>
      <c r="B1177" s="92" t="s">
        <v>42104</v>
      </c>
      <c r="C1177" s="104">
        <v>11</v>
      </c>
      <c r="D1177" s="94">
        <v>18</v>
      </c>
      <c r="E1177" s="94">
        <f t="shared" si="36"/>
        <v>198</v>
      </c>
      <c r="F1177" s="94">
        <v>18</v>
      </c>
      <c r="G1177" s="94">
        <f t="shared" si="37"/>
        <v>198</v>
      </c>
      <c r="H1177" s="95"/>
    </row>
    <row r="1178" spans="1:8" hidden="1" x14ac:dyDescent="0.25">
      <c r="A1178" s="96">
        <v>2870274</v>
      </c>
      <c r="B1178" s="92" t="s">
        <v>42309</v>
      </c>
      <c r="C1178" s="104">
        <v>735</v>
      </c>
      <c r="D1178" s="94">
        <v>37</v>
      </c>
      <c r="E1178" s="94">
        <f t="shared" si="36"/>
        <v>27195</v>
      </c>
      <c r="F1178" s="94">
        <v>37</v>
      </c>
      <c r="G1178" s="94">
        <f t="shared" si="37"/>
        <v>27195</v>
      </c>
      <c r="H1178" s="95"/>
    </row>
    <row r="1179" spans="1:8" hidden="1" x14ac:dyDescent="0.25">
      <c r="A1179" s="96">
        <v>2870258</v>
      </c>
      <c r="B1179" s="92" t="s">
        <v>42309</v>
      </c>
      <c r="C1179" s="104">
        <v>147</v>
      </c>
      <c r="D1179" s="94">
        <v>37</v>
      </c>
      <c r="E1179" s="94">
        <f t="shared" si="36"/>
        <v>5439</v>
      </c>
      <c r="F1179" s="94">
        <v>37</v>
      </c>
      <c r="G1179" s="94">
        <f t="shared" si="37"/>
        <v>5439</v>
      </c>
      <c r="H1179" s="95"/>
    </row>
    <row r="1180" spans="1:8" hidden="1" x14ac:dyDescent="0.25">
      <c r="A1180" s="96">
        <v>2883380</v>
      </c>
      <c r="B1180" s="92" t="s">
        <v>44322</v>
      </c>
      <c r="C1180" s="104">
        <v>976</v>
      </c>
      <c r="D1180" s="94">
        <v>28</v>
      </c>
      <c r="E1180" s="94">
        <f t="shared" si="36"/>
        <v>27328</v>
      </c>
      <c r="F1180" s="94">
        <v>27.968432919954903</v>
      </c>
      <c r="G1180" s="94">
        <f t="shared" si="37"/>
        <v>27297</v>
      </c>
      <c r="H1180" s="95"/>
    </row>
    <row r="1181" spans="1:8" hidden="1" x14ac:dyDescent="0.25">
      <c r="A1181" s="96">
        <v>2829004</v>
      </c>
      <c r="B1181" s="92" t="s">
        <v>42096</v>
      </c>
      <c r="C1181" s="104">
        <v>29</v>
      </c>
      <c r="D1181" s="94">
        <v>18</v>
      </c>
      <c r="E1181" s="94">
        <f t="shared" si="36"/>
        <v>522</v>
      </c>
      <c r="F1181" s="94">
        <v>18</v>
      </c>
      <c r="G1181" s="94">
        <f t="shared" si="37"/>
        <v>522</v>
      </c>
      <c r="H1181" s="95"/>
    </row>
    <row r="1182" spans="1:8" hidden="1" x14ac:dyDescent="0.25">
      <c r="A1182" s="96">
        <v>2801136</v>
      </c>
      <c r="B1182" s="92" t="s">
        <v>42166</v>
      </c>
      <c r="C1182" s="104">
        <v>265</v>
      </c>
      <c r="D1182" s="94">
        <v>21</v>
      </c>
      <c r="E1182" s="94">
        <f t="shared" si="36"/>
        <v>5565</v>
      </c>
      <c r="F1182" s="94">
        <v>21</v>
      </c>
      <c r="G1182" s="94">
        <f t="shared" si="37"/>
        <v>5565</v>
      </c>
      <c r="H1182" s="95"/>
    </row>
    <row r="1183" spans="1:8" hidden="1" x14ac:dyDescent="0.25">
      <c r="A1183" s="96">
        <v>1730179</v>
      </c>
      <c r="B1183" s="92" t="s">
        <v>8786</v>
      </c>
      <c r="C1183" s="104">
        <v>8</v>
      </c>
      <c r="D1183" s="94">
        <v>280</v>
      </c>
      <c r="E1183" s="94">
        <f t="shared" si="36"/>
        <v>2240</v>
      </c>
      <c r="F1183" s="94">
        <v>280</v>
      </c>
      <c r="G1183" s="94">
        <f t="shared" si="37"/>
        <v>2240</v>
      </c>
      <c r="H1183" s="95"/>
    </row>
    <row r="1184" spans="1:8" hidden="1" x14ac:dyDescent="0.25">
      <c r="A1184" s="96">
        <v>1730725</v>
      </c>
      <c r="B1184" s="92" t="s">
        <v>42906</v>
      </c>
      <c r="C1184" s="104">
        <v>21</v>
      </c>
      <c r="D1184" s="94">
        <v>201</v>
      </c>
      <c r="E1184" s="94">
        <f t="shared" si="36"/>
        <v>4221</v>
      </c>
      <c r="F1184" s="94">
        <v>201</v>
      </c>
      <c r="G1184" s="94">
        <f t="shared" si="37"/>
        <v>4221</v>
      </c>
      <c r="H1184" s="95"/>
    </row>
    <row r="1185" spans="1:8" hidden="1" x14ac:dyDescent="0.25">
      <c r="A1185" s="96">
        <v>2800089</v>
      </c>
      <c r="B1185" s="92" t="s">
        <v>43039</v>
      </c>
      <c r="C1185" s="104">
        <v>13</v>
      </c>
      <c r="D1185" s="94">
        <v>258</v>
      </c>
      <c r="E1185" s="94">
        <f t="shared" si="36"/>
        <v>3354</v>
      </c>
      <c r="F1185" s="94">
        <v>258</v>
      </c>
      <c r="G1185" s="94">
        <f t="shared" si="37"/>
        <v>3354</v>
      </c>
      <c r="H1185" s="95"/>
    </row>
    <row r="1186" spans="1:8" hidden="1" x14ac:dyDescent="0.25">
      <c r="A1186" s="96">
        <v>2890085</v>
      </c>
      <c r="B1186" s="92" t="s">
        <v>43524</v>
      </c>
      <c r="C1186" s="104">
        <v>1</v>
      </c>
      <c r="D1186" s="94">
        <v>1651</v>
      </c>
      <c r="E1186" s="94">
        <f t="shared" si="36"/>
        <v>1651</v>
      </c>
      <c r="F1186" s="94">
        <v>1651</v>
      </c>
      <c r="G1186" s="94">
        <f t="shared" si="37"/>
        <v>1651</v>
      </c>
      <c r="H1186" s="95"/>
    </row>
    <row r="1187" spans="1:8" hidden="1" x14ac:dyDescent="0.25">
      <c r="A1187" s="96">
        <v>2801913</v>
      </c>
      <c r="B1187" s="92" t="s">
        <v>42964</v>
      </c>
      <c r="C1187" s="104">
        <v>39</v>
      </c>
      <c r="D1187" s="94">
        <v>214</v>
      </c>
      <c r="E1187" s="94">
        <f t="shared" si="36"/>
        <v>8346</v>
      </c>
      <c r="F1187" s="94">
        <v>214</v>
      </c>
      <c r="G1187" s="94">
        <f t="shared" si="37"/>
        <v>8346</v>
      </c>
      <c r="H1187" s="95"/>
    </row>
    <row r="1188" spans="1:8" hidden="1" x14ac:dyDescent="0.25">
      <c r="A1188" s="96">
        <v>28011672</v>
      </c>
      <c r="B1188" s="92" t="s">
        <v>41895</v>
      </c>
      <c r="C1188" s="104">
        <v>58</v>
      </c>
      <c r="D1188" s="94">
        <v>0.92592592592592593</v>
      </c>
      <c r="E1188" s="94">
        <f t="shared" si="36"/>
        <v>54</v>
      </c>
      <c r="F1188" s="94">
        <v>0.92592592592592593</v>
      </c>
      <c r="G1188" s="94">
        <f t="shared" si="37"/>
        <v>54</v>
      </c>
      <c r="H1188" s="95"/>
    </row>
    <row r="1189" spans="1:8" hidden="1" x14ac:dyDescent="0.25">
      <c r="A1189" s="96">
        <v>2820283</v>
      </c>
      <c r="B1189" s="92" t="s">
        <v>42094</v>
      </c>
      <c r="C1189" s="104">
        <v>134</v>
      </c>
      <c r="D1189" s="94">
        <v>18</v>
      </c>
      <c r="E1189" s="94">
        <f t="shared" si="36"/>
        <v>2412</v>
      </c>
      <c r="F1189" s="94">
        <v>18</v>
      </c>
      <c r="G1189" s="94">
        <f t="shared" si="37"/>
        <v>2412</v>
      </c>
      <c r="H1189" s="95"/>
    </row>
    <row r="1190" spans="1:8" hidden="1" x14ac:dyDescent="0.25">
      <c r="A1190" s="96">
        <v>1607054</v>
      </c>
      <c r="B1190" s="92" t="s">
        <v>8821</v>
      </c>
      <c r="C1190" s="104">
        <v>1</v>
      </c>
      <c r="D1190" s="94">
        <v>749</v>
      </c>
      <c r="E1190" s="94">
        <f t="shared" si="36"/>
        <v>749</v>
      </c>
      <c r="F1190" s="94">
        <v>749</v>
      </c>
      <c r="G1190" s="94">
        <f t="shared" si="37"/>
        <v>749</v>
      </c>
      <c r="H1190" s="95"/>
    </row>
    <row r="1191" spans="1:8" hidden="1" x14ac:dyDescent="0.25">
      <c r="A1191" s="96">
        <v>1600090</v>
      </c>
      <c r="B1191" s="92" t="s">
        <v>8823</v>
      </c>
      <c r="C1191" s="104">
        <v>4</v>
      </c>
      <c r="D1191" s="94">
        <v>563</v>
      </c>
      <c r="E1191" s="94">
        <f t="shared" si="36"/>
        <v>2252</v>
      </c>
      <c r="F1191" s="94">
        <v>563</v>
      </c>
      <c r="G1191" s="94">
        <f t="shared" si="37"/>
        <v>2252</v>
      </c>
      <c r="H1191" s="95"/>
    </row>
    <row r="1192" spans="1:8" hidden="1" x14ac:dyDescent="0.25">
      <c r="A1192" s="96">
        <v>2840315</v>
      </c>
      <c r="B1192" s="92" t="s">
        <v>42013</v>
      </c>
      <c r="C1192" s="104">
        <v>6116</v>
      </c>
      <c r="D1192" s="94">
        <v>16</v>
      </c>
      <c r="E1192" s="94">
        <f t="shared" si="36"/>
        <v>97856</v>
      </c>
      <c r="F1192" s="94">
        <v>16</v>
      </c>
      <c r="G1192" s="94">
        <f t="shared" si="37"/>
        <v>97856</v>
      </c>
      <c r="H1192" s="95"/>
    </row>
    <row r="1193" spans="1:8" hidden="1" x14ac:dyDescent="0.25">
      <c r="A1193" s="96">
        <v>2880539</v>
      </c>
      <c r="B1193" s="92" t="s">
        <v>42013</v>
      </c>
      <c r="C1193" s="104">
        <v>183</v>
      </c>
      <c r="D1193" s="94">
        <v>18</v>
      </c>
      <c r="E1193" s="94">
        <f t="shared" si="36"/>
        <v>3294</v>
      </c>
      <c r="F1193" s="94">
        <v>18</v>
      </c>
      <c r="G1193" s="94">
        <f t="shared" si="37"/>
        <v>3294</v>
      </c>
      <c r="H1193" s="95"/>
    </row>
    <row r="1194" spans="1:8" hidden="1" x14ac:dyDescent="0.25">
      <c r="A1194" s="96">
        <v>2840353</v>
      </c>
      <c r="B1194" s="92" t="s">
        <v>42017</v>
      </c>
      <c r="C1194" s="104">
        <v>521</v>
      </c>
      <c r="D1194" s="94">
        <v>16</v>
      </c>
      <c r="E1194" s="94">
        <f t="shared" si="36"/>
        <v>8336</v>
      </c>
      <c r="F1194" s="94">
        <v>16</v>
      </c>
      <c r="G1194" s="94">
        <f t="shared" si="37"/>
        <v>8336</v>
      </c>
      <c r="H1194" s="95"/>
    </row>
    <row r="1195" spans="1:8" hidden="1" x14ac:dyDescent="0.25">
      <c r="A1195" s="96">
        <v>1730186</v>
      </c>
      <c r="B1195" s="92" t="s">
        <v>43064</v>
      </c>
      <c r="C1195" s="104">
        <v>5</v>
      </c>
      <c r="D1195" s="94">
        <v>280</v>
      </c>
      <c r="E1195" s="94">
        <f t="shared" si="36"/>
        <v>1400</v>
      </c>
      <c r="F1195" s="94">
        <v>280</v>
      </c>
      <c r="G1195" s="94">
        <f t="shared" si="37"/>
        <v>1400</v>
      </c>
      <c r="H1195" s="95"/>
    </row>
    <row r="1196" spans="1:8" hidden="1" x14ac:dyDescent="0.25">
      <c r="A1196" s="96">
        <v>2806435</v>
      </c>
      <c r="B1196" s="92" t="s">
        <v>42506</v>
      </c>
      <c r="C1196" s="104">
        <v>1416</v>
      </c>
      <c r="D1196" s="94">
        <v>44</v>
      </c>
      <c r="E1196" s="94">
        <f t="shared" si="36"/>
        <v>62304</v>
      </c>
      <c r="F1196" s="94">
        <v>44</v>
      </c>
      <c r="G1196" s="94">
        <f t="shared" si="37"/>
        <v>62304</v>
      </c>
      <c r="H1196" s="95"/>
    </row>
    <row r="1197" spans="1:8" hidden="1" x14ac:dyDescent="0.25">
      <c r="A1197" s="96">
        <v>5090644</v>
      </c>
      <c r="B1197" s="92" t="s">
        <v>8851</v>
      </c>
      <c r="C1197" s="104">
        <v>1</v>
      </c>
      <c r="D1197" s="94">
        <v>83.34</v>
      </c>
      <c r="E1197" s="94">
        <f t="shared" si="36"/>
        <v>83</v>
      </c>
      <c r="F1197" s="94">
        <v>83.34</v>
      </c>
      <c r="G1197" s="94">
        <f t="shared" si="37"/>
        <v>83</v>
      </c>
      <c r="H1197" s="95"/>
    </row>
    <row r="1198" spans="1:8" hidden="1" x14ac:dyDescent="0.25">
      <c r="A1198" s="96">
        <v>5090230</v>
      </c>
      <c r="B1198" s="92" t="s">
        <v>43510</v>
      </c>
      <c r="C1198" s="104">
        <v>1</v>
      </c>
      <c r="D1198" s="94">
        <v>1500</v>
      </c>
      <c r="E1198" s="94">
        <f t="shared" si="36"/>
        <v>1500</v>
      </c>
      <c r="F1198" s="94">
        <v>1500</v>
      </c>
      <c r="G1198" s="94">
        <f t="shared" si="37"/>
        <v>1500</v>
      </c>
      <c r="H1198" s="95"/>
    </row>
    <row r="1199" spans="1:8" hidden="1" x14ac:dyDescent="0.25">
      <c r="A1199" s="96">
        <v>5090587</v>
      </c>
      <c r="B1199" s="92" t="s">
        <v>44265</v>
      </c>
      <c r="C1199" s="104">
        <v>1</v>
      </c>
      <c r="D1199" s="94">
        <v>2200</v>
      </c>
      <c r="E1199" s="94">
        <f t="shared" si="36"/>
        <v>2200</v>
      </c>
      <c r="F1199" s="94">
        <v>2200</v>
      </c>
      <c r="G1199" s="94">
        <f t="shared" si="37"/>
        <v>2200</v>
      </c>
      <c r="H1199" s="95"/>
    </row>
    <row r="1200" spans="1:8" hidden="1" x14ac:dyDescent="0.25">
      <c r="A1200" s="96">
        <v>2833314</v>
      </c>
      <c r="B1200" s="92" t="s">
        <v>43162</v>
      </c>
      <c r="C1200" s="104">
        <v>1</v>
      </c>
      <c r="D1200" s="94">
        <v>372</v>
      </c>
      <c r="E1200" s="94">
        <f t="shared" si="36"/>
        <v>372</v>
      </c>
      <c r="F1200" s="94">
        <v>372</v>
      </c>
      <c r="G1200" s="94">
        <f t="shared" si="37"/>
        <v>372</v>
      </c>
      <c r="H1200" s="95"/>
    </row>
    <row r="1201" spans="1:8" hidden="1" x14ac:dyDescent="0.25">
      <c r="A1201" s="96">
        <v>2883379</v>
      </c>
      <c r="B1201" s="92" t="s">
        <v>42800</v>
      </c>
      <c r="C1201" s="104">
        <v>2</v>
      </c>
      <c r="D1201" s="94">
        <v>121</v>
      </c>
      <c r="E1201" s="94">
        <f t="shared" si="36"/>
        <v>242</v>
      </c>
      <c r="F1201" s="94">
        <v>121</v>
      </c>
      <c r="G1201" s="94">
        <f t="shared" si="37"/>
        <v>242</v>
      </c>
      <c r="H1201" s="95"/>
    </row>
    <row r="1202" spans="1:8" hidden="1" x14ac:dyDescent="0.25">
      <c r="A1202" s="96">
        <v>2817943</v>
      </c>
      <c r="B1202" s="92" t="s">
        <v>42518</v>
      </c>
      <c r="C1202" s="104">
        <v>25</v>
      </c>
      <c r="D1202" s="94">
        <v>44</v>
      </c>
      <c r="E1202" s="94">
        <f t="shared" si="36"/>
        <v>1100</v>
      </c>
      <c r="F1202" s="94">
        <v>44</v>
      </c>
      <c r="G1202" s="94">
        <f t="shared" si="37"/>
        <v>1100</v>
      </c>
      <c r="H1202" s="95"/>
    </row>
    <row r="1203" spans="1:8" hidden="1" x14ac:dyDescent="0.25">
      <c r="A1203" s="96">
        <v>2817944</v>
      </c>
      <c r="B1203" s="92" t="s">
        <v>42519</v>
      </c>
      <c r="C1203" s="104">
        <v>53</v>
      </c>
      <c r="D1203" s="94">
        <v>44</v>
      </c>
      <c r="E1203" s="94">
        <f t="shared" si="36"/>
        <v>2332</v>
      </c>
      <c r="F1203" s="94">
        <v>44</v>
      </c>
      <c r="G1203" s="94">
        <f t="shared" si="37"/>
        <v>2332</v>
      </c>
      <c r="H1203" s="95"/>
    </row>
    <row r="1204" spans="1:8" hidden="1" x14ac:dyDescent="0.25">
      <c r="A1204" s="96">
        <v>2801450</v>
      </c>
      <c r="B1204" s="92" t="s">
        <v>42656</v>
      </c>
      <c r="C1204" s="104">
        <v>170</v>
      </c>
      <c r="D1204" s="94">
        <v>62</v>
      </c>
      <c r="E1204" s="94">
        <f t="shared" si="36"/>
        <v>10540</v>
      </c>
      <c r="F1204" s="94">
        <v>62</v>
      </c>
      <c r="G1204" s="94">
        <f t="shared" si="37"/>
        <v>10540</v>
      </c>
      <c r="H1204" s="95"/>
    </row>
    <row r="1205" spans="1:8" hidden="1" x14ac:dyDescent="0.25">
      <c r="A1205" s="96">
        <v>2819768</v>
      </c>
      <c r="B1205" s="92" t="s">
        <v>43388</v>
      </c>
      <c r="C1205" s="104">
        <v>55</v>
      </c>
      <c r="D1205" s="94">
        <v>789</v>
      </c>
      <c r="E1205" s="94">
        <f t="shared" si="36"/>
        <v>43395</v>
      </c>
      <c r="F1205" s="94">
        <v>789</v>
      </c>
      <c r="G1205" s="94">
        <f t="shared" si="37"/>
        <v>43395</v>
      </c>
      <c r="H1205" s="95"/>
    </row>
    <row r="1206" spans="1:8" hidden="1" x14ac:dyDescent="0.25">
      <c r="A1206" s="96">
        <v>2807201</v>
      </c>
      <c r="B1206" s="92" t="s">
        <v>42615</v>
      </c>
      <c r="C1206" s="104">
        <v>537</v>
      </c>
      <c r="D1206" s="94">
        <v>57</v>
      </c>
      <c r="E1206" s="94">
        <f t="shared" si="36"/>
        <v>30609</v>
      </c>
      <c r="F1206" s="94">
        <v>56.917867435158499</v>
      </c>
      <c r="G1206" s="94">
        <f t="shared" si="37"/>
        <v>30565</v>
      </c>
      <c r="H1206" s="95"/>
    </row>
    <row r="1207" spans="1:8" hidden="1" x14ac:dyDescent="0.25">
      <c r="A1207" s="96">
        <v>2807177</v>
      </c>
      <c r="B1207" s="92" t="s">
        <v>42615</v>
      </c>
      <c r="C1207" s="104">
        <v>176</v>
      </c>
      <c r="D1207" s="94">
        <v>54</v>
      </c>
      <c r="E1207" s="94">
        <f t="shared" si="36"/>
        <v>9504</v>
      </c>
      <c r="F1207" s="94">
        <v>54</v>
      </c>
      <c r="G1207" s="94">
        <f t="shared" si="37"/>
        <v>9504</v>
      </c>
      <c r="H1207" s="95"/>
    </row>
    <row r="1208" spans="1:8" hidden="1" x14ac:dyDescent="0.25">
      <c r="A1208" s="96">
        <v>2840194</v>
      </c>
      <c r="B1208" s="92" t="s">
        <v>42615</v>
      </c>
      <c r="C1208" s="104">
        <v>22</v>
      </c>
      <c r="D1208" s="94">
        <v>134</v>
      </c>
      <c r="E1208" s="94">
        <f t="shared" si="36"/>
        <v>2948</v>
      </c>
      <c r="F1208" s="94">
        <v>134</v>
      </c>
      <c r="G1208" s="94">
        <f t="shared" si="37"/>
        <v>2948</v>
      </c>
      <c r="H1208" s="95"/>
    </row>
    <row r="1209" spans="1:8" hidden="1" x14ac:dyDescent="0.25">
      <c r="A1209" s="96">
        <v>2806896</v>
      </c>
      <c r="B1209" s="92" t="s">
        <v>43073</v>
      </c>
      <c r="C1209" s="104">
        <v>18</v>
      </c>
      <c r="D1209" s="94">
        <v>287</v>
      </c>
      <c r="E1209" s="94">
        <f t="shared" si="36"/>
        <v>5166</v>
      </c>
      <c r="F1209" s="94">
        <v>287</v>
      </c>
      <c r="G1209" s="94">
        <f t="shared" si="37"/>
        <v>5166</v>
      </c>
      <c r="H1209" s="95"/>
    </row>
    <row r="1210" spans="1:8" hidden="1" x14ac:dyDescent="0.25">
      <c r="A1210" s="96">
        <v>2860489</v>
      </c>
      <c r="B1210" s="92" t="s">
        <v>43418</v>
      </c>
      <c r="C1210" s="104">
        <v>15</v>
      </c>
      <c r="D1210" s="94">
        <v>915</v>
      </c>
      <c r="E1210" s="94">
        <f t="shared" si="36"/>
        <v>13725</v>
      </c>
      <c r="F1210" s="94">
        <v>915</v>
      </c>
      <c r="G1210" s="94">
        <f t="shared" si="37"/>
        <v>13725</v>
      </c>
      <c r="H1210" s="95"/>
    </row>
    <row r="1211" spans="1:8" hidden="1" x14ac:dyDescent="0.25">
      <c r="A1211" s="96">
        <v>2860174</v>
      </c>
      <c r="B1211" s="92" t="s">
        <v>44053</v>
      </c>
      <c r="C1211" s="104">
        <v>13</v>
      </c>
      <c r="D1211" s="94">
        <v>636</v>
      </c>
      <c r="E1211" s="94">
        <f t="shared" si="36"/>
        <v>8268</v>
      </c>
      <c r="F1211" s="94">
        <v>636</v>
      </c>
      <c r="G1211" s="94">
        <f t="shared" si="37"/>
        <v>8268</v>
      </c>
      <c r="H1211" s="95"/>
    </row>
    <row r="1212" spans="1:8" hidden="1" x14ac:dyDescent="0.25">
      <c r="A1212" s="96">
        <v>2840347</v>
      </c>
      <c r="B1212" s="92" t="s">
        <v>42016</v>
      </c>
      <c r="C1212" s="104">
        <v>292</v>
      </c>
      <c r="D1212" s="94">
        <v>16</v>
      </c>
      <c r="E1212" s="94">
        <f t="shared" si="36"/>
        <v>4672</v>
      </c>
      <c r="F1212" s="94">
        <v>16</v>
      </c>
      <c r="G1212" s="94">
        <f t="shared" si="37"/>
        <v>4672</v>
      </c>
      <c r="H1212" s="95"/>
    </row>
    <row r="1213" spans="1:8" hidden="1" x14ac:dyDescent="0.25">
      <c r="A1213" s="96">
        <v>2816681</v>
      </c>
      <c r="B1213" s="92" t="s">
        <v>42548</v>
      </c>
      <c r="C1213" s="104">
        <v>218</v>
      </c>
      <c r="D1213" s="94">
        <v>47</v>
      </c>
      <c r="E1213" s="94">
        <f t="shared" si="36"/>
        <v>10246</v>
      </c>
      <c r="F1213" s="94">
        <v>47</v>
      </c>
      <c r="G1213" s="94">
        <f t="shared" si="37"/>
        <v>10246</v>
      </c>
      <c r="H1213" s="95"/>
    </row>
    <row r="1214" spans="1:8" hidden="1" x14ac:dyDescent="0.25">
      <c r="A1214" s="96">
        <v>5090345</v>
      </c>
      <c r="B1214" s="92" t="s">
        <v>44247</v>
      </c>
      <c r="C1214" s="104">
        <v>1</v>
      </c>
      <c r="D1214" s="94">
        <v>59.15</v>
      </c>
      <c r="E1214" s="94">
        <f t="shared" si="36"/>
        <v>59</v>
      </c>
      <c r="F1214" s="94">
        <v>59.15</v>
      </c>
      <c r="G1214" s="94">
        <f t="shared" si="37"/>
        <v>59</v>
      </c>
      <c r="H1214" s="95"/>
    </row>
    <row r="1215" spans="1:8" hidden="1" x14ac:dyDescent="0.25">
      <c r="A1215" s="96">
        <v>2851647</v>
      </c>
      <c r="B1215" s="92" t="s">
        <v>42371</v>
      </c>
      <c r="C1215" s="104">
        <v>1021</v>
      </c>
      <c r="D1215" s="94">
        <v>38</v>
      </c>
      <c r="E1215" s="94">
        <f t="shared" si="36"/>
        <v>38798</v>
      </c>
      <c r="F1215" s="94">
        <v>38</v>
      </c>
      <c r="G1215" s="94">
        <f t="shared" si="37"/>
        <v>38798</v>
      </c>
      <c r="H1215" s="95"/>
    </row>
    <row r="1216" spans="1:8" hidden="1" x14ac:dyDescent="0.25">
      <c r="A1216" s="96">
        <v>1732372</v>
      </c>
      <c r="B1216" s="92" t="s">
        <v>8947</v>
      </c>
      <c r="C1216" s="104">
        <v>65</v>
      </c>
      <c r="D1216" s="94">
        <v>433</v>
      </c>
      <c r="E1216" s="94">
        <f t="shared" si="36"/>
        <v>28145</v>
      </c>
      <c r="F1216" s="94">
        <v>433</v>
      </c>
      <c r="G1216" s="94">
        <f t="shared" si="37"/>
        <v>28145</v>
      </c>
      <c r="H1216" s="95"/>
    </row>
    <row r="1217" spans="1:8" hidden="1" x14ac:dyDescent="0.25">
      <c r="A1217" s="96">
        <v>1618508</v>
      </c>
      <c r="B1217" s="92" t="s">
        <v>8959</v>
      </c>
      <c r="C1217" s="104">
        <v>2</v>
      </c>
      <c r="D1217" s="94">
        <v>3926</v>
      </c>
      <c r="E1217" s="94">
        <f t="shared" si="36"/>
        <v>7852</v>
      </c>
      <c r="F1217" s="94">
        <v>3926</v>
      </c>
      <c r="G1217" s="94">
        <f t="shared" si="37"/>
        <v>7852</v>
      </c>
      <c r="H1217" s="95"/>
    </row>
    <row r="1218" spans="1:8" hidden="1" x14ac:dyDescent="0.25">
      <c r="A1218" s="96">
        <v>1603219</v>
      </c>
      <c r="B1218" s="92" t="s">
        <v>8967</v>
      </c>
      <c r="C1218" s="104">
        <v>111</v>
      </c>
      <c r="D1218" s="94">
        <v>111</v>
      </c>
      <c r="E1218" s="94">
        <f t="shared" si="36"/>
        <v>12321</v>
      </c>
      <c r="F1218" s="94">
        <v>111</v>
      </c>
      <c r="G1218" s="94">
        <f t="shared" si="37"/>
        <v>12321</v>
      </c>
      <c r="H1218" s="95"/>
    </row>
    <row r="1219" spans="1:8" hidden="1" x14ac:dyDescent="0.25">
      <c r="A1219" s="96">
        <v>1696131</v>
      </c>
      <c r="B1219" s="92" t="s">
        <v>8989</v>
      </c>
      <c r="C1219" s="104">
        <v>1</v>
      </c>
      <c r="D1219" s="94">
        <v>205</v>
      </c>
      <c r="E1219" s="94">
        <f t="shared" si="36"/>
        <v>205</v>
      </c>
      <c r="F1219" s="94">
        <v>205</v>
      </c>
      <c r="G1219" s="94">
        <f t="shared" si="37"/>
        <v>205</v>
      </c>
      <c r="H1219" s="95"/>
    </row>
    <row r="1220" spans="1:8" hidden="1" x14ac:dyDescent="0.25">
      <c r="A1220" s="96">
        <v>2808365</v>
      </c>
      <c r="B1220" s="92" t="s">
        <v>42627</v>
      </c>
      <c r="C1220" s="104">
        <v>224</v>
      </c>
      <c r="D1220" s="94">
        <v>55</v>
      </c>
      <c r="E1220" s="94">
        <f t="shared" si="36"/>
        <v>12320</v>
      </c>
      <c r="F1220" s="94">
        <v>55</v>
      </c>
      <c r="G1220" s="94">
        <f t="shared" si="37"/>
        <v>12320</v>
      </c>
      <c r="H1220" s="95"/>
    </row>
    <row r="1221" spans="1:8" hidden="1" x14ac:dyDescent="0.25">
      <c r="A1221" s="96">
        <v>1686888</v>
      </c>
      <c r="B1221" s="92" t="s">
        <v>43677</v>
      </c>
      <c r="C1221" s="104">
        <v>8</v>
      </c>
      <c r="D1221" s="94">
        <v>3485</v>
      </c>
      <c r="E1221" s="94">
        <f t="shared" ref="E1221:E1284" si="38">ROUND(C1221*D1221,0)</f>
        <v>27880</v>
      </c>
      <c r="F1221" s="94">
        <v>3485</v>
      </c>
      <c r="G1221" s="94">
        <f t="shared" ref="G1221:G1284" si="39">ROUND(C1221*F1221,0)</f>
        <v>27880</v>
      </c>
      <c r="H1221" s="95"/>
    </row>
    <row r="1222" spans="1:8" hidden="1" x14ac:dyDescent="0.25">
      <c r="A1222" s="96">
        <v>1132385</v>
      </c>
      <c r="B1222" s="92" t="s">
        <v>9007</v>
      </c>
      <c r="C1222" s="104">
        <v>16</v>
      </c>
      <c r="D1222" s="94">
        <v>585</v>
      </c>
      <c r="E1222" s="94">
        <f t="shared" si="38"/>
        <v>9360</v>
      </c>
      <c r="F1222" s="94">
        <v>585</v>
      </c>
      <c r="G1222" s="94">
        <f t="shared" si="39"/>
        <v>9360</v>
      </c>
      <c r="H1222" s="95"/>
    </row>
    <row r="1223" spans="1:8" hidden="1" x14ac:dyDescent="0.25">
      <c r="A1223" s="96">
        <v>1686854</v>
      </c>
      <c r="B1223" s="92" t="s">
        <v>9018</v>
      </c>
      <c r="C1223" s="104">
        <v>395</v>
      </c>
      <c r="D1223" s="94">
        <v>265.2</v>
      </c>
      <c r="E1223" s="94">
        <f t="shared" si="38"/>
        <v>104754</v>
      </c>
      <c r="F1223" s="94">
        <v>265.2</v>
      </c>
      <c r="G1223" s="94">
        <f t="shared" si="39"/>
        <v>104754</v>
      </c>
      <c r="H1223" s="95"/>
    </row>
    <row r="1224" spans="1:8" hidden="1" x14ac:dyDescent="0.25">
      <c r="A1224" s="96">
        <v>2828419</v>
      </c>
      <c r="B1224" s="92" t="s">
        <v>42442</v>
      </c>
      <c r="C1224" s="104">
        <v>644</v>
      </c>
      <c r="D1224" s="94">
        <v>399</v>
      </c>
      <c r="E1224" s="94">
        <f t="shared" si="38"/>
        <v>256956</v>
      </c>
      <c r="F1224" s="94">
        <v>399</v>
      </c>
      <c r="G1224" s="94">
        <f t="shared" si="39"/>
        <v>256956</v>
      </c>
      <c r="H1224" s="95"/>
    </row>
    <row r="1225" spans="1:8" hidden="1" x14ac:dyDescent="0.25">
      <c r="A1225" s="96">
        <v>2828421</v>
      </c>
      <c r="B1225" s="92" t="s">
        <v>42442</v>
      </c>
      <c r="C1225" s="104">
        <v>512</v>
      </c>
      <c r="D1225" s="94">
        <v>410</v>
      </c>
      <c r="E1225" s="94">
        <f t="shared" si="38"/>
        <v>209920</v>
      </c>
      <c r="F1225" s="94">
        <v>410</v>
      </c>
      <c r="G1225" s="94">
        <f t="shared" si="39"/>
        <v>209920</v>
      </c>
      <c r="H1225" s="95"/>
    </row>
    <row r="1226" spans="1:8" hidden="1" x14ac:dyDescent="0.25">
      <c r="A1226" s="96">
        <v>2800305</v>
      </c>
      <c r="B1226" s="92" t="s">
        <v>42442</v>
      </c>
      <c r="C1226" s="104">
        <v>213</v>
      </c>
      <c r="D1226" s="94">
        <v>41</v>
      </c>
      <c r="E1226" s="94">
        <f t="shared" si="38"/>
        <v>8733</v>
      </c>
      <c r="F1226" s="94">
        <v>41</v>
      </c>
      <c r="G1226" s="94">
        <f t="shared" si="39"/>
        <v>8733</v>
      </c>
      <c r="H1226" s="95"/>
    </row>
    <row r="1227" spans="1:8" hidden="1" x14ac:dyDescent="0.25">
      <c r="A1227" s="96">
        <v>2810724</v>
      </c>
      <c r="B1227" s="92" t="s">
        <v>42442</v>
      </c>
      <c r="C1227" s="104">
        <v>27</v>
      </c>
      <c r="D1227" s="94">
        <v>216</v>
      </c>
      <c r="E1227" s="94">
        <f t="shared" si="38"/>
        <v>5832</v>
      </c>
      <c r="F1227" s="94">
        <v>216</v>
      </c>
      <c r="G1227" s="94">
        <f t="shared" si="39"/>
        <v>5832</v>
      </c>
      <c r="H1227" s="95"/>
    </row>
    <row r="1228" spans="1:8" hidden="1" x14ac:dyDescent="0.25">
      <c r="A1228" s="96">
        <v>2810310</v>
      </c>
      <c r="B1228" s="92" t="s">
        <v>42442</v>
      </c>
      <c r="C1228" s="104">
        <v>9</v>
      </c>
      <c r="D1228" s="94">
        <v>212</v>
      </c>
      <c r="E1228" s="94">
        <f t="shared" si="38"/>
        <v>1908</v>
      </c>
      <c r="F1228" s="94">
        <v>212</v>
      </c>
      <c r="G1228" s="94">
        <f t="shared" si="39"/>
        <v>1908</v>
      </c>
      <c r="H1228" s="95"/>
    </row>
    <row r="1229" spans="1:8" hidden="1" x14ac:dyDescent="0.25">
      <c r="A1229" s="96">
        <v>2829099</v>
      </c>
      <c r="B1229" s="92" t="s">
        <v>42442</v>
      </c>
      <c r="C1229" s="104">
        <v>1</v>
      </c>
      <c r="D1229" s="94">
        <v>480</v>
      </c>
      <c r="E1229" s="94">
        <f t="shared" si="38"/>
        <v>480</v>
      </c>
      <c r="F1229" s="94">
        <v>480</v>
      </c>
      <c r="G1229" s="94">
        <f t="shared" si="39"/>
        <v>480</v>
      </c>
      <c r="H1229" s="95"/>
    </row>
    <row r="1230" spans="1:8" hidden="1" x14ac:dyDescent="0.25">
      <c r="A1230" s="96">
        <v>28010096</v>
      </c>
      <c r="B1230" s="92" t="s">
        <v>44307</v>
      </c>
      <c r="C1230" s="104">
        <v>2</v>
      </c>
      <c r="D1230" s="94">
        <v>342.04</v>
      </c>
      <c r="E1230" s="94">
        <f t="shared" si="38"/>
        <v>684</v>
      </c>
      <c r="F1230" s="94">
        <v>342.04</v>
      </c>
      <c r="G1230" s="94">
        <f t="shared" si="39"/>
        <v>684</v>
      </c>
      <c r="H1230" s="95"/>
    </row>
    <row r="1231" spans="1:8" hidden="1" x14ac:dyDescent="0.25">
      <c r="A1231" s="96">
        <v>2839019</v>
      </c>
      <c r="B1231" s="92" t="s">
        <v>44043</v>
      </c>
      <c r="C1231" s="104">
        <v>2</v>
      </c>
      <c r="D1231" s="94">
        <v>399</v>
      </c>
      <c r="E1231" s="94">
        <f t="shared" si="38"/>
        <v>798</v>
      </c>
      <c r="F1231" s="94">
        <v>399</v>
      </c>
      <c r="G1231" s="94">
        <f t="shared" si="39"/>
        <v>798</v>
      </c>
      <c r="H1231" s="95"/>
    </row>
    <row r="1232" spans="1:8" hidden="1" x14ac:dyDescent="0.25">
      <c r="A1232" s="96">
        <v>2839020</v>
      </c>
      <c r="B1232" s="92" t="s">
        <v>43203</v>
      </c>
      <c r="C1232" s="104">
        <v>1</v>
      </c>
      <c r="D1232" s="94">
        <v>410</v>
      </c>
      <c r="E1232" s="94">
        <f t="shared" si="38"/>
        <v>410</v>
      </c>
      <c r="F1232" s="94">
        <v>410</v>
      </c>
      <c r="G1232" s="94">
        <f t="shared" si="39"/>
        <v>410</v>
      </c>
      <c r="H1232" s="95"/>
    </row>
    <row r="1233" spans="1:8" hidden="1" x14ac:dyDescent="0.25">
      <c r="A1233" s="96">
        <v>1633815</v>
      </c>
      <c r="B1233" s="92" t="s">
        <v>9052</v>
      </c>
      <c r="C1233" s="104">
        <v>11</v>
      </c>
      <c r="D1233" s="94">
        <v>2525</v>
      </c>
      <c r="E1233" s="94">
        <f t="shared" si="38"/>
        <v>27775</v>
      </c>
      <c r="F1233" s="94">
        <v>2525</v>
      </c>
      <c r="G1233" s="94">
        <f t="shared" si="39"/>
        <v>27775</v>
      </c>
      <c r="H1233" s="95"/>
    </row>
    <row r="1234" spans="1:8" hidden="1" x14ac:dyDescent="0.25">
      <c r="A1234" s="96">
        <v>1631509</v>
      </c>
      <c r="B1234" s="92" t="s">
        <v>9068</v>
      </c>
      <c r="C1234" s="104">
        <v>1</v>
      </c>
      <c r="D1234" s="94">
        <v>600</v>
      </c>
      <c r="E1234" s="94">
        <f t="shared" si="38"/>
        <v>600</v>
      </c>
      <c r="F1234" s="94">
        <v>600</v>
      </c>
      <c r="G1234" s="94">
        <f t="shared" si="39"/>
        <v>600</v>
      </c>
      <c r="H1234" s="95"/>
    </row>
    <row r="1235" spans="1:8" hidden="1" x14ac:dyDescent="0.25">
      <c r="A1235" s="96">
        <v>1695108</v>
      </c>
      <c r="B1235" s="92" t="s">
        <v>9070</v>
      </c>
      <c r="C1235" s="104">
        <v>33</v>
      </c>
      <c r="D1235" s="94">
        <v>1293</v>
      </c>
      <c r="E1235" s="94">
        <f t="shared" si="38"/>
        <v>42669</v>
      </c>
      <c r="F1235" s="94">
        <v>1293</v>
      </c>
      <c r="G1235" s="94">
        <f t="shared" si="39"/>
        <v>42669</v>
      </c>
      <c r="H1235" s="95"/>
    </row>
    <row r="1236" spans="1:8" hidden="1" x14ac:dyDescent="0.25">
      <c r="A1236" s="96">
        <v>1648453</v>
      </c>
      <c r="B1236" s="92" t="s">
        <v>9078</v>
      </c>
      <c r="C1236" s="104">
        <v>103</v>
      </c>
      <c r="D1236" s="94">
        <v>203</v>
      </c>
      <c r="E1236" s="94">
        <f t="shared" si="38"/>
        <v>20909</v>
      </c>
      <c r="F1236" s="94">
        <v>203</v>
      </c>
      <c r="G1236" s="94">
        <f t="shared" si="39"/>
        <v>20909</v>
      </c>
      <c r="H1236" s="95"/>
    </row>
    <row r="1237" spans="1:8" hidden="1" x14ac:dyDescent="0.25">
      <c r="A1237" s="96">
        <v>2828447</v>
      </c>
      <c r="B1237" s="92" t="s">
        <v>42859</v>
      </c>
      <c r="C1237" s="104">
        <v>5</v>
      </c>
      <c r="D1237" s="94">
        <v>170</v>
      </c>
      <c r="E1237" s="94">
        <f t="shared" si="38"/>
        <v>850</v>
      </c>
      <c r="F1237" s="94">
        <v>170</v>
      </c>
      <c r="G1237" s="94">
        <f t="shared" si="39"/>
        <v>850</v>
      </c>
      <c r="H1237" s="95"/>
    </row>
    <row r="1238" spans="1:8" hidden="1" x14ac:dyDescent="0.25">
      <c r="A1238" s="96">
        <v>2831805</v>
      </c>
      <c r="B1238" s="92" t="s">
        <v>42859</v>
      </c>
      <c r="C1238" s="104">
        <v>1</v>
      </c>
      <c r="D1238" s="94">
        <v>176</v>
      </c>
      <c r="E1238" s="94">
        <f t="shared" si="38"/>
        <v>176</v>
      </c>
      <c r="F1238" s="94">
        <v>176</v>
      </c>
      <c r="G1238" s="94">
        <f t="shared" si="39"/>
        <v>176</v>
      </c>
      <c r="H1238" s="95"/>
    </row>
    <row r="1239" spans="1:8" hidden="1" x14ac:dyDescent="0.25">
      <c r="A1239" s="96">
        <v>2808308</v>
      </c>
      <c r="B1239" s="92" t="s">
        <v>42414</v>
      </c>
      <c r="C1239" s="104">
        <v>3891</v>
      </c>
      <c r="D1239" s="94">
        <v>39</v>
      </c>
      <c r="E1239" s="94">
        <f t="shared" si="38"/>
        <v>151749</v>
      </c>
      <c r="F1239" s="94">
        <v>39</v>
      </c>
      <c r="G1239" s="94">
        <f t="shared" si="39"/>
        <v>151749</v>
      </c>
      <c r="H1239" s="95"/>
    </row>
    <row r="1240" spans="1:8" hidden="1" x14ac:dyDescent="0.25">
      <c r="A1240" s="96">
        <v>2808316</v>
      </c>
      <c r="B1240" s="92" t="s">
        <v>42414</v>
      </c>
      <c r="C1240" s="104">
        <v>629</v>
      </c>
      <c r="D1240" s="94">
        <v>39</v>
      </c>
      <c r="E1240" s="94">
        <f t="shared" si="38"/>
        <v>24531</v>
      </c>
      <c r="F1240" s="94">
        <v>39</v>
      </c>
      <c r="G1240" s="94">
        <f t="shared" si="39"/>
        <v>24531</v>
      </c>
      <c r="H1240" s="95"/>
    </row>
    <row r="1241" spans="1:8" hidden="1" x14ac:dyDescent="0.25">
      <c r="A1241" s="96">
        <v>2805825</v>
      </c>
      <c r="B1241" s="92" t="s">
        <v>42886</v>
      </c>
      <c r="C1241" s="104">
        <v>66</v>
      </c>
      <c r="D1241" s="94">
        <v>194</v>
      </c>
      <c r="E1241" s="94">
        <f t="shared" si="38"/>
        <v>12804</v>
      </c>
      <c r="F1241" s="94">
        <v>194</v>
      </c>
      <c r="G1241" s="94">
        <f t="shared" si="39"/>
        <v>12804</v>
      </c>
      <c r="H1241" s="95"/>
    </row>
    <row r="1242" spans="1:8" hidden="1" x14ac:dyDescent="0.25">
      <c r="A1242" s="96">
        <v>2805817</v>
      </c>
      <c r="B1242" s="92" t="s">
        <v>42886</v>
      </c>
      <c r="C1242" s="104">
        <v>42</v>
      </c>
      <c r="D1242" s="94">
        <v>291</v>
      </c>
      <c r="E1242" s="94">
        <f t="shared" si="38"/>
        <v>12222</v>
      </c>
      <c r="F1242" s="94">
        <v>291</v>
      </c>
      <c r="G1242" s="94">
        <f t="shared" si="39"/>
        <v>12222</v>
      </c>
      <c r="H1242" s="95"/>
    </row>
    <row r="1243" spans="1:8" hidden="1" x14ac:dyDescent="0.25">
      <c r="A1243" s="96">
        <v>2805841</v>
      </c>
      <c r="B1243" s="92" t="s">
        <v>42886</v>
      </c>
      <c r="C1243" s="104">
        <v>17</v>
      </c>
      <c r="D1243" s="94">
        <v>255</v>
      </c>
      <c r="E1243" s="94">
        <f t="shared" si="38"/>
        <v>4335</v>
      </c>
      <c r="F1243" s="94">
        <v>255</v>
      </c>
      <c r="G1243" s="94">
        <f t="shared" si="39"/>
        <v>4335</v>
      </c>
      <c r="H1243" s="95"/>
    </row>
    <row r="1244" spans="1:8" hidden="1" x14ac:dyDescent="0.25">
      <c r="A1244" s="96">
        <v>2805122</v>
      </c>
      <c r="B1244" s="92" t="s">
        <v>41847</v>
      </c>
      <c r="C1244" s="104">
        <v>2741</v>
      </c>
      <c r="D1244" s="94">
        <v>37</v>
      </c>
      <c r="E1244" s="94">
        <f t="shared" si="38"/>
        <v>101417</v>
      </c>
      <c r="F1244" s="94">
        <v>37</v>
      </c>
      <c r="G1244" s="94">
        <f t="shared" si="39"/>
        <v>101417</v>
      </c>
      <c r="H1244" s="95"/>
    </row>
    <row r="1245" spans="1:8" hidden="1" x14ac:dyDescent="0.25">
      <c r="A1245" s="96">
        <v>2800107</v>
      </c>
      <c r="B1245" s="92" t="s">
        <v>42322</v>
      </c>
      <c r="C1245" s="104">
        <v>112</v>
      </c>
      <c r="D1245" s="94">
        <v>38</v>
      </c>
      <c r="E1245" s="94">
        <f t="shared" si="38"/>
        <v>4256</v>
      </c>
      <c r="F1245" s="94">
        <v>38</v>
      </c>
      <c r="G1245" s="94">
        <f t="shared" si="39"/>
        <v>4256</v>
      </c>
      <c r="H1245" s="95"/>
    </row>
    <row r="1246" spans="1:8" hidden="1" x14ac:dyDescent="0.25">
      <c r="A1246" s="96">
        <v>2801220</v>
      </c>
      <c r="B1246" s="92" t="s">
        <v>42322</v>
      </c>
      <c r="C1246" s="104">
        <v>1</v>
      </c>
      <c r="D1246" s="94">
        <v>38</v>
      </c>
      <c r="E1246" s="94">
        <f t="shared" si="38"/>
        <v>38</v>
      </c>
      <c r="F1246" s="94">
        <v>38</v>
      </c>
      <c r="G1246" s="94">
        <f t="shared" si="39"/>
        <v>38</v>
      </c>
      <c r="H1246" s="95"/>
    </row>
    <row r="1247" spans="1:8" hidden="1" x14ac:dyDescent="0.25">
      <c r="A1247" s="96">
        <v>2816319</v>
      </c>
      <c r="B1247" s="92" t="s">
        <v>42597</v>
      </c>
      <c r="C1247" s="104">
        <v>2287</v>
      </c>
      <c r="D1247" s="94">
        <v>52</v>
      </c>
      <c r="E1247" s="94">
        <f t="shared" si="38"/>
        <v>118924</v>
      </c>
      <c r="F1247" s="94">
        <v>52</v>
      </c>
      <c r="G1247" s="94">
        <f t="shared" si="39"/>
        <v>118924</v>
      </c>
      <c r="H1247" s="95"/>
    </row>
    <row r="1248" spans="1:8" hidden="1" x14ac:dyDescent="0.25">
      <c r="A1248" s="96">
        <v>2819727</v>
      </c>
      <c r="B1248" s="92" t="s">
        <v>44021</v>
      </c>
      <c r="C1248" s="104">
        <v>1</v>
      </c>
      <c r="D1248" s="94">
        <v>42</v>
      </c>
      <c r="E1248" s="94">
        <f t="shared" si="38"/>
        <v>42</v>
      </c>
      <c r="F1248" s="94">
        <v>42</v>
      </c>
      <c r="G1248" s="94">
        <f t="shared" si="39"/>
        <v>42</v>
      </c>
      <c r="H1248" s="95"/>
    </row>
    <row r="1249" spans="1:8" hidden="1" x14ac:dyDescent="0.25">
      <c r="A1249" s="96">
        <v>1699350</v>
      </c>
      <c r="B1249" s="92" t="s">
        <v>9110</v>
      </c>
      <c r="C1249" s="104">
        <v>6818</v>
      </c>
      <c r="D1249" s="94">
        <v>222</v>
      </c>
      <c r="E1249" s="94">
        <f t="shared" si="38"/>
        <v>1513596</v>
      </c>
      <c r="F1249" s="94">
        <v>221.90734557595994</v>
      </c>
      <c r="G1249" s="94">
        <f t="shared" si="39"/>
        <v>1512964</v>
      </c>
      <c r="H1249" s="95"/>
    </row>
    <row r="1250" spans="1:8" hidden="1" x14ac:dyDescent="0.25">
      <c r="A1250" s="96">
        <v>1130876</v>
      </c>
      <c r="B1250" s="92" t="s">
        <v>43799</v>
      </c>
      <c r="C1250" s="104">
        <v>2</v>
      </c>
      <c r="D1250" s="94">
        <v>1448</v>
      </c>
      <c r="E1250" s="94">
        <f t="shared" si="38"/>
        <v>2896</v>
      </c>
      <c r="F1250" s="94">
        <v>1448</v>
      </c>
      <c r="G1250" s="94">
        <f t="shared" si="39"/>
        <v>2896</v>
      </c>
      <c r="H1250" s="95"/>
    </row>
    <row r="1251" spans="1:8" hidden="1" x14ac:dyDescent="0.25">
      <c r="A1251" s="96">
        <v>1131064</v>
      </c>
      <c r="B1251" s="92" t="s">
        <v>43336</v>
      </c>
      <c r="C1251" s="104">
        <v>21</v>
      </c>
      <c r="D1251" s="94">
        <v>647</v>
      </c>
      <c r="E1251" s="94">
        <f t="shared" si="38"/>
        <v>13587</v>
      </c>
      <c r="F1251" s="94">
        <v>647</v>
      </c>
      <c r="G1251" s="94">
        <f t="shared" si="39"/>
        <v>13587</v>
      </c>
      <c r="H1251" s="95"/>
    </row>
    <row r="1252" spans="1:8" hidden="1" x14ac:dyDescent="0.25">
      <c r="A1252" s="96">
        <v>2831631</v>
      </c>
      <c r="B1252" s="92" t="s">
        <v>42365</v>
      </c>
      <c r="C1252" s="104">
        <v>40</v>
      </c>
      <c r="D1252" s="94">
        <v>38</v>
      </c>
      <c r="E1252" s="94">
        <f t="shared" si="38"/>
        <v>1520</v>
      </c>
      <c r="F1252" s="94">
        <v>38</v>
      </c>
      <c r="G1252" s="94">
        <f t="shared" si="39"/>
        <v>1520</v>
      </c>
      <c r="H1252" s="95"/>
    </row>
    <row r="1253" spans="1:8" hidden="1" x14ac:dyDescent="0.25">
      <c r="A1253" s="96">
        <v>2840244</v>
      </c>
      <c r="B1253" s="92" t="s">
        <v>42491</v>
      </c>
      <c r="C1253" s="104">
        <v>24</v>
      </c>
      <c r="D1253" s="94">
        <v>42</v>
      </c>
      <c r="E1253" s="94">
        <f t="shared" si="38"/>
        <v>1008</v>
      </c>
      <c r="F1253" s="94">
        <v>42</v>
      </c>
      <c r="G1253" s="94">
        <f t="shared" si="39"/>
        <v>1008</v>
      </c>
      <c r="H1253" s="95"/>
    </row>
    <row r="1254" spans="1:8" hidden="1" x14ac:dyDescent="0.25">
      <c r="A1254" s="96">
        <v>2831359</v>
      </c>
      <c r="B1254" s="92" t="s">
        <v>42807</v>
      </c>
      <c r="C1254" s="104">
        <v>12</v>
      </c>
      <c r="D1254" s="94">
        <v>125</v>
      </c>
      <c r="E1254" s="94">
        <f t="shared" si="38"/>
        <v>1500</v>
      </c>
      <c r="F1254" s="94">
        <v>125</v>
      </c>
      <c r="G1254" s="94">
        <f t="shared" si="39"/>
        <v>1500</v>
      </c>
      <c r="H1254" s="95"/>
    </row>
    <row r="1255" spans="1:8" hidden="1" x14ac:dyDescent="0.25">
      <c r="A1255" s="96">
        <v>2840351</v>
      </c>
      <c r="B1255" s="92" t="s">
        <v>43188</v>
      </c>
      <c r="C1255" s="104">
        <v>3</v>
      </c>
      <c r="D1255" s="94">
        <v>391</v>
      </c>
      <c r="E1255" s="94">
        <f t="shared" si="38"/>
        <v>1173</v>
      </c>
      <c r="F1255" s="94">
        <v>391</v>
      </c>
      <c r="G1255" s="94">
        <f t="shared" si="39"/>
        <v>1173</v>
      </c>
      <c r="H1255" s="95"/>
    </row>
    <row r="1256" spans="1:8" hidden="1" x14ac:dyDescent="0.25">
      <c r="A1256" s="96">
        <v>2811039</v>
      </c>
      <c r="B1256" s="92" t="s">
        <v>42509</v>
      </c>
      <c r="C1256" s="104">
        <v>67</v>
      </c>
      <c r="D1256" s="94">
        <v>44</v>
      </c>
      <c r="E1256" s="94">
        <f t="shared" si="38"/>
        <v>2948</v>
      </c>
      <c r="F1256" s="94">
        <v>44</v>
      </c>
      <c r="G1256" s="94">
        <f t="shared" si="39"/>
        <v>2948</v>
      </c>
      <c r="H1256" s="95"/>
    </row>
    <row r="1257" spans="1:8" hidden="1" x14ac:dyDescent="0.25">
      <c r="A1257" s="96">
        <v>5090286</v>
      </c>
      <c r="B1257" s="92" t="s">
        <v>42624</v>
      </c>
      <c r="C1257" s="104">
        <v>1</v>
      </c>
      <c r="D1257" s="94">
        <v>54</v>
      </c>
      <c r="E1257" s="94">
        <f t="shared" si="38"/>
        <v>54</v>
      </c>
      <c r="F1257" s="94">
        <v>54</v>
      </c>
      <c r="G1257" s="94">
        <f t="shared" si="39"/>
        <v>54</v>
      </c>
      <c r="H1257" s="95"/>
    </row>
    <row r="1258" spans="1:8" hidden="1" x14ac:dyDescent="0.25">
      <c r="A1258" s="96">
        <v>5080785</v>
      </c>
      <c r="B1258" s="92" t="s">
        <v>9175</v>
      </c>
      <c r="C1258" s="104">
        <v>2</v>
      </c>
      <c r="D1258" s="94">
        <v>19.53</v>
      </c>
      <c r="E1258" s="94">
        <f t="shared" si="38"/>
        <v>39</v>
      </c>
      <c r="F1258" s="94">
        <v>19.53</v>
      </c>
      <c r="G1258" s="94">
        <f t="shared" si="39"/>
        <v>39</v>
      </c>
      <c r="H1258" s="95"/>
    </row>
    <row r="1259" spans="1:8" hidden="1" x14ac:dyDescent="0.25">
      <c r="A1259" s="96">
        <v>2820265</v>
      </c>
      <c r="B1259" s="92" t="s">
        <v>9177</v>
      </c>
      <c r="C1259" s="104">
        <v>84</v>
      </c>
      <c r="D1259" s="94">
        <v>18</v>
      </c>
      <c r="E1259" s="94">
        <f t="shared" si="38"/>
        <v>1512</v>
      </c>
      <c r="F1259" s="94">
        <v>18</v>
      </c>
      <c r="G1259" s="94">
        <f t="shared" si="39"/>
        <v>1512</v>
      </c>
      <c r="H1259" s="95"/>
    </row>
    <row r="1260" spans="1:8" hidden="1" x14ac:dyDescent="0.25">
      <c r="A1260" s="96">
        <v>1131197</v>
      </c>
      <c r="B1260" s="92" t="s">
        <v>43670</v>
      </c>
      <c r="C1260" s="104">
        <v>10</v>
      </c>
      <c r="D1260" s="94">
        <v>3289</v>
      </c>
      <c r="E1260" s="94">
        <f t="shared" si="38"/>
        <v>32890</v>
      </c>
      <c r="F1260" s="94">
        <v>3289</v>
      </c>
      <c r="G1260" s="94">
        <f t="shared" si="39"/>
        <v>32890</v>
      </c>
      <c r="H1260" s="95"/>
    </row>
    <row r="1261" spans="1:8" hidden="1" x14ac:dyDescent="0.25">
      <c r="A1261" s="96">
        <v>1131570</v>
      </c>
      <c r="B1261" s="92" t="s">
        <v>43804</v>
      </c>
      <c r="C1261" s="104">
        <v>1</v>
      </c>
      <c r="D1261" s="94">
        <v>1215</v>
      </c>
      <c r="E1261" s="94">
        <f t="shared" si="38"/>
        <v>1215</v>
      </c>
      <c r="F1261" s="94">
        <v>1215</v>
      </c>
      <c r="G1261" s="94">
        <f t="shared" si="39"/>
        <v>1215</v>
      </c>
      <c r="H1261" s="95"/>
    </row>
    <row r="1262" spans="1:8" hidden="1" x14ac:dyDescent="0.25">
      <c r="A1262" s="96">
        <v>1131395</v>
      </c>
      <c r="B1262" s="92" t="s">
        <v>43384</v>
      </c>
      <c r="C1262" s="104">
        <v>2</v>
      </c>
      <c r="D1262" s="94">
        <v>1183</v>
      </c>
      <c r="E1262" s="94">
        <f t="shared" si="38"/>
        <v>2366</v>
      </c>
      <c r="F1262" s="94">
        <v>1183</v>
      </c>
      <c r="G1262" s="94">
        <f t="shared" si="39"/>
        <v>2366</v>
      </c>
      <c r="H1262" s="95"/>
    </row>
    <row r="1263" spans="1:8" hidden="1" x14ac:dyDescent="0.25">
      <c r="A1263" s="96">
        <v>1131387</v>
      </c>
      <c r="B1263" s="92" t="s">
        <v>43384</v>
      </c>
      <c r="C1263" s="104">
        <v>2</v>
      </c>
      <c r="D1263" s="94">
        <v>769</v>
      </c>
      <c r="E1263" s="94">
        <f t="shared" si="38"/>
        <v>1538</v>
      </c>
      <c r="F1263" s="94">
        <v>769</v>
      </c>
      <c r="G1263" s="94">
        <f t="shared" si="39"/>
        <v>1538</v>
      </c>
      <c r="H1263" s="95"/>
    </row>
    <row r="1264" spans="1:8" hidden="1" x14ac:dyDescent="0.25">
      <c r="A1264" s="96">
        <v>1131783</v>
      </c>
      <c r="B1264" s="92" t="s">
        <v>43227</v>
      </c>
      <c r="C1264" s="104">
        <v>14</v>
      </c>
      <c r="D1264" s="94">
        <v>449</v>
      </c>
      <c r="E1264" s="94">
        <f t="shared" si="38"/>
        <v>6286</v>
      </c>
      <c r="F1264" s="94">
        <v>449</v>
      </c>
      <c r="G1264" s="94">
        <f t="shared" si="39"/>
        <v>6286</v>
      </c>
      <c r="H1264" s="95"/>
    </row>
    <row r="1265" spans="1:8" hidden="1" x14ac:dyDescent="0.25">
      <c r="A1265" s="96">
        <v>1131320</v>
      </c>
      <c r="B1265" s="92" t="s">
        <v>43801</v>
      </c>
      <c r="C1265" s="104">
        <v>1</v>
      </c>
      <c r="D1265" s="94">
        <v>1183</v>
      </c>
      <c r="E1265" s="94">
        <f t="shared" si="38"/>
        <v>1183</v>
      </c>
      <c r="F1265" s="94">
        <v>1183</v>
      </c>
      <c r="G1265" s="94">
        <f t="shared" si="39"/>
        <v>1183</v>
      </c>
      <c r="H1265" s="95"/>
    </row>
    <row r="1266" spans="1:8" hidden="1" x14ac:dyDescent="0.25">
      <c r="A1266" s="96">
        <v>1131635</v>
      </c>
      <c r="B1266" s="92" t="s">
        <v>43506</v>
      </c>
      <c r="C1266" s="104">
        <v>4</v>
      </c>
      <c r="D1266" s="94">
        <v>1478</v>
      </c>
      <c r="E1266" s="94">
        <f t="shared" si="38"/>
        <v>5912</v>
      </c>
      <c r="F1266" s="94">
        <v>1478</v>
      </c>
      <c r="G1266" s="94">
        <f t="shared" si="39"/>
        <v>5912</v>
      </c>
      <c r="H1266" s="95"/>
    </row>
    <row r="1267" spans="1:8" hidden="1" x14ac:dyDescent="0.25">
      <c r="A1267" s="96">
        <v>1131413</v>
      </c>
      <c r="B1267" s="92" t="s">
        <v>43802</v>
      </c>
      <c r="C1267" s="104">
        <v>6</v>
      </c>
      <c r="D1267" s="94">
        <v>1574.95</v>
      </c>
      <c r="E1267" s="94">
        <f t="shared" si="38"/>
        <v>9450</v>
      </c>
      <c r="F1267" s="94">
        <v>1574.95</v>
      </c>
      <c r="G1267" s="94">
        <f t="shared" si="39"/>
        <v>9450</v>
      </c>
      <c r="H1267" s="95"/>
    </row>
    <row r="1268" spans="1:8" hidden="1" x14ac:dyDescent="0.25">
      <c r="A1268" s="96">
        <v>1131676</v>
      </c>
      <c r="B1268" s="92" t="s">
        <v>43419</v>
      </c>
      <c r="C1268" s="104">
        <v>1</v>
      </c>
      <c r="D1268" s="94">
        <v>927</v>
      </c>
      <c r="E1268" s="94">
        <f t="shared" si="38"/>
        <v>927</v>
      </c>
      <c r="F1268" s="94">
        <v>927</v>
      </c>
      <c r="G1268" s="94">
        <f t="shared" si="39"/>
        <v>927</v>
      </c>
      <c r="H1268" s="95"/>
    </row>
    <row r="1269" spans="1:8" hidden="1" x14ac:dyDescent="0.25">
      <c r="A1269" s="96">
        <v>1131163</v>
      </c>
      <c r="B1269" s="92" t="s">
        <v>43564</v>
      </c>
      <c r="C1269" s="104">
        <v>1</v>
      </c>
      <c r="D1269" s="94">
        <v>2165</v>
      </c>
      <c r="E1269" s="94">
        <f t="shared" si="38"/>
        <v>2165</v>
      </c>
      <c r="F1269" s="94">
        <v>2165</v>
      </c>
      <c r="G1269" s="94">
        <f t="shared" si="39"/>
        <v>2165</v>
      </c>
      <c r="H1269" s="95"/>
    </row>
    <row r="1270" spans="1:8" hidden="1" x14ac:dyDescent="0.25">
      <c r="A1270" s="96">
        <v>1131437</v>
      </c>
      <c r="B1270" s="92" t="s">
        <v>43803</v>
      </c>
      <c r="C1270" s="104">
        <v>1</v>
      </c>
      <c r="D1270" s="94">
        <v>3323</v>
      </c>
      <c r="E1270" s="94">
        <f t="shared" si="38"/>
        <v>3323</v>
      </c>
      <c r="F1270" s="94">
        <v>3323</v>
      </c>
      <c r="G1270" s="94">
        <f t="shared" si="39"/>
        <v>3323</v>
      </c>
      <c r="H1270" s="95"/>
    </row>
    <row r="1271" spans="1:8" hidden="1" x14ac:dyDescent="0.25">
      <c r="A1271" s="96">
        <v>1131239</v>
      </c>
      <c r="B1271" s="92" t="s">
        <v>43800</v>
      </c>
      <c r="C1271" s="104">
        <v>1</v>
      </c>
      <c r="D1271" s="94">
        <v>1905</v>
      </c>
      <c r="E1271" s="94">
        <f t="shared" si="38"/>
        <v>1905</v>
      </c>
      <c r="F1271" s="94">
        <v>1905</v>
      </c>
      <c r="G1271" s="94">
        <f t="shared" si="39"/>
        <v>1905</v>
      </c>
      <c r="H1271" s="95"/>
    </row>
    <row r="1272" spans="1:8" hidden="1" x14ac:dyDescent="0.25">
      <c r="A1272" s="96">
        <v>1733784</v>
      </c>
      <c r="B1272" s="92" t="s">
        <v>9305</v>
      </c>
      <c r="C1272" s="104">
        <v>27072</v>
      </c>
      <c r="D1272" s="94">
        <v>1026</v>
      </c>
      <c r="E1272" s="94">
        <f t="shared" si="38"/>
        <v>27775872</v>
      </c>
      <c r="F1272" s="94">
        <v>1026</v>
      </c>
      <c r="G1272" s="94">
        <f t="shared" si="39"/>
        <v>27775872</v>
      </c>
      <c r="H1272" s="95"/>
    </row>
    <row r="1273" spans="1:8" hidden="1" x14ac:dyDescent="0.25">
      <c r="A1273" s="96">
        <v>5090150</v>
      </c>
      <c r="B1273" s="92" t="s">
        <v>9307</v>
      </c>
      <c r="C1273" s="104">
        <v>2</v>
      </c>
      <c r="D1273" s="94">
        <v>13.77</v>
      </c>
      <c r="E1273" s="94">
        <f t="shared" si="38"/>
        <v>28</v>
      </c>
      <c r="F1273" s="94">
        <v>13.77</v>
      </c>
      <c r="G1273" s="94">
        <f t="shared" si="39"/>
        <v>28</v>
      </c>
      <c r="H1273" s="95"/>
    </row>
    <row r="1274" spans="1:8" hidden="1" x14ac:dyDescent="0.25">
      <c r="A1274" s="96">
        <v>5050127</v>
      </c>
      <c r="B1274" s="92" t="s">
        <v>9309</v>
      </c>
      <c r="C1274" s="104">
        <v>2</v>
      </c>
      <c r="D1274" s="94">
        <v>17.989999999999998</v>
      </c>
      <c r="E1274" s="94">
        <f t="shared" si="38"/>
        <v>36</v>
      </c>
      <c r="F1274" s="94">
        <v>17.989999999999998</v>
      </c>
      <c r="G1274" s="94">
        <f t="shared" si="39"/>
        <v>36</v>
      </c>
      <c r="H1274" s="95"/>
    </row>
    <row r="1275" spans="1:8" hidden="1" x14ac:dyDescent="0.25">
      <c r="A1275" s="96">
        <v>5090101</v>
      </c>
      <c r="B1275" s="92" t="s">
        <v>9311</v>
      </c>
      <c r="C1275" s="104">
        <v>3</v>
      </c>
      <c r="D1275" s="94">
        <v>13.770000000000001</v>
      </c>
      <c r="E1275" s="94">
        <f t="shared" si="38"/>
        <v>41</v>
      </c>
      <c r="F1275" s="94">
        <v>13.770000000000001</v>
      </c>
      <c r="G1275" s="94">
        <f t="shared" si="39"/>
        <v>41</v>
      </c>
      <c r="H1275" s="95"/>
    </row>
    <row r="1276" spans="1:8" hidden="1" x14ac:dyDescent="0.25">
      <c r="A1276" s="96">
        <v>5050754</v>
      </c>
      <c r="B1276" s="92" t="s">
        <v>9313</v>
      </c>
      <c r="C1276" s="104">
        <v>3</v>
      </c>
      <c r="D1276" s="94">
        <v>16.083333333333332</v>
      </c>
      <c r="E1276" s="94">
        <f t="shared" si="38"/>
        <v>48</v>
      </c>
      <c r="F1276" s="94">
        <v>16.083333333333332</v>
      </c>
      <c r="G1276" s="94">
        <f t="shared" si="39"/>
        <v>48</v>
      </c>
      <c r="H1276" s="95"/>
    </row>
    <row r="1277" spans="1:8" hidden="1" x14ac:dyDescent="0.25">
      <c r="A1277" s="96">
        <v>5081064</v>
      </c>
      <c r="B1277" s="92" t="s">
        <v>44189</v>
      </c>
      <c r="C1277" s="104">
        <v>2</v>
      </c>
      <c r="D1277" s="94">
        <v>89</v>
      </c>
      <c r="E1277" s="94">
        <f t="shared" si="38"/>
        <v>178</v>
      </c>
      <c r="F1277" s="94">
        <v>89</v>
      </c>
      <c r="G1277" s="94">
        <f t="shared" si="39"/>
        <v>178</v>
      </c>
      <c r="H1277" s="95"/>
    </row>
    <row r="1278" spans="1:8" hidden="1" x14ac:dyDescent="0.25">
      <c r="A1278" s="96">
        <v>5081065</v>
      </c>
      <c r="B1278" s="92" t="s">
        <v>44190</v>
      </c>
      <c r="C1278" s="104">
        <v>5</v>
      </c>
      <c r="D1278" s="94">
        <v>116.922</v>
      </c>
      <c r="E1278" s="94">
        <f t="shared" si="38"/>
        <v>585</v>
      </c>
      <c r="F1278" s="94">
        <v>116.922</v>
      </c>
      <c r="G1278" s="94">
        <f t="shared" si="39"/>
        <v>585</v>
      </c>
      <c r="H1278" s="95"/>
    </row>
    <row r="1279" spans="1:8" hidden="1" x14ac:dyDescent="0.25">
      <c r="A1279" s="96">
        <v>5090064</v>
      </c>
      <c r="B1279" s="92" t="s">
        <v>42159</v>
      </c>
      <c r="C1279" s="104">
        <v>3</v>
      </c>
      <c r="D1279" s="94">
        <v>20</v>
      </c>
      <c r="E1279" s="94">
        <f t="shared" si="38"/>
        <v>60</v>
      </c>
      <c r="F1279" s="94">
        <v>20</v>
      </c>
      <c r="G1279" s="94">
        <f t="shared" si="39"/>
        <v>60</v>
      </c>
      <c r="H1279" s="95"/>
    </row>
    <row r="1280" spans="1:8" hidden="1" x14ac:dyDescent="0.25">
      <c r="A1280" s="96">
        <v>5090600</v>
      </c>
      <c r="B1280" s="92" t="s">
        <v>42962</v>
      </c>
      <c r="C1280" s="104">
        <v>6</v>
      </c>
      <c r="D1280" s="94">
        <v>213.75</v>
      </c>
      <c r="E1280" s="94">
        <f t="shared" si="38"/>
        <v>1283</v>
      </c>
      <c r="F1280" s="94">
        <v>213.75</v>
      </c>
      <c r="G1280" s="94">
        <f t="shared" si="39"/>
        <v>1283</v>
      </c>
      <c r="H1280" s="95"/>
    </row>
    <row r="1281" spans="1:8" hidden="1" x14ac:dyDescent="0.25">
      <c r="A1281" s="96">
        <v>5090749</v>
      </c>
      <c r="B1281" s="92" t="s">
        <v>42884</v>
      </c>
      <c r="C1281" s="104">
        <v>1</v>
      </c>
      <c r="D1281" s="94">
        <v>192.91</v>
      </c>
      <c r="E1281" s="94">
        <f t="shared" si="38"/>
        <v>193</v>
      </c>
      <c r="F1281" s="94">
        <v>192.91</v>
      </c>
      <c r="G1281" s="94">
        <f t="shared" si="39"/>
        <v>193</v>
      </c>
      <c r="H1281" s="95"/>
    </row>
    <row r="1282" spans="1:8" hidden="1" x14ac:dyDescent="0.25">
      <c r="A1282" s="96">
        <v>1131973</v>
      </c>
      <c r="B1282" s="92" t="s">
        <v>43805</v>
      </c>
      <c r="C1282" s="104">
        <v>1</v>
      </c>
      <c r="D1282" s="94">
        <v>812</v>
      </c>
      <c r="E1282" s="94">
        <f t="shared" si="38"/>
        <v>812</v>
      </c>
      <c r="F1282" s="94">
        <v>812</v>
      </c>
      <c r="G1282" s="94">
        <f t="shared" si="39"/>
        <v>812</v>
      </c>
      <c r="H1282" s="95"/>
    </row>
    <row r="1283" spans="1:8" hidden="1" x14ac:dyDescent="0.25">
      <c r="A1283" s="96">
        <v>1131965</v>
      </c>
      <c r="B1283" s="92" t="s">
        <v>43295</v>
      </c>
      <c r="C1283" s="104">
        <v>29</v>
      </c>
      <c r="D1283" s="94">
        <v>558</v>
      </c>
      <c r="E1283" s="94">
        <f t="shared" si="38"/>
        <v>16182</v>
      </c>
      <c r="F1283" s="94">
        <v>558</v>
      </c>
      <c r="G1283" s="94">
        <f t="shared" si="39"/>
        <v>16182</v>
      </c>
      <c r="H1283" s="95"/>
    </row>
    <row r="1284" spans="1:8" hidden="1" x14ac:dyDescent="0.25">
      <c r="A1284" s="96">
        <v>1131981</v>
      </c>
      <c r="B1284" s="92" t="s">
        <v>43806</v>
      </c>
      <c r="C1284" s="104">
        <v>5</v>
      </c>
      <c r="D1284" s="94">
        <v>1257</v>
      </c>
      <c r="E1284" s="94">
        <f t="shared" si="38"/>
        <v>6285</v>
      </c>
      <c r="F1284" s="94">
        <v>1257</v>
      </c>
      <c r="G1284" s="94">
        <f t="shared" si="39"/>
        <v>6285</v>
      </c>
      <c r="H1284" s="95"/>
    </row>
    <row r="1285" spans="1:8" hidden="1" x14ac:dyDescent="0.25">
      <c r="A1285" s="96">
        <v>1679813</v>
      </c>
      <c r="B1285" s="92" t="s">
        <v>43534</v>
      </c>
      <c r="C1285" s="104">
        <v>19</v>
      </c>
      <c r="D1285" s="94">
        <v>1799</v>
      </c>
      <c r="E1285" s="94">
        <f t="shared" ref="E1285:E1348" si="40">ROUND(C1285*D1285,0)</f>
        <v>34181</v>
      </c>
      <c r="F1285" s="94">
        <v>1799</v>
      </c>
      <c r="G1285" s="94">
        <f t="shared" ref="G1285:G1348" si="41">ROUND(C1285*F1285,0)</f>
        <v>34181</v>
      </c>
      <c r="H1285" s="95"/>
    </row>
    <row r="1286" spans="1:8" hidden="1" x14ac:dyDescent="0.25">
      <c r="A1286" s="96">
        <v>28008276</v>
      </c>
      <c r="B1286" s="92" t="s">
        <v>42688</v>
      </c>
      <c r="C1286" s="104">
        <v>3</v>
      </c>
      <c r="D1286" s="94">
        <v>71</v>
      </c>
      <c r="E1286" s="94">
        <f t="shared" si="40"/>
        <v>213</v>
      </c>
      <c r="F1286" s="94">
        <v>71</v>
      </c>
      <c r="G1286" s="94">
        <f t="shared" si="41"/>
        <v>213</v>
      </c>
      <c r="H1286" s="95"/>
    </row>
    <row r="1287" spans="1:8" hidden="1" x14ac:dyDescent="0.25">
      <c r="A1287" s="96">
        <v>2880078</v>
      </c>
      <c r="B1287" s="92" t="s">
        <v>43057</v>
      </c>
      <c r="C1287" s="104">
        <v>3</v>
      </c>
      <c r="D1287" s="94">
        <v>275</v>
      </c>
      <c r="E1287" s="94">
        <f t="shared" si="40"/>
        <v>825</v>
      </c>
      <c r="F1287" s="94">
        <v>275</v>
      </c>
      <c r="G1287" s="94">
        <f t="shared" si="41"/>
        <v>825</v>
      </c>
      <c r="H1287" s="95"/>
    </row>
    <row r="1288" spans="1:8" hidden="1" x14ac:dyDescent="0.25">
      <c r="A1288" s="96">
        <v>2880141</v>
      </c>
      <c r="B1288" s="92" t="s">
        <v>42925</v>
      </c>
      <c r="C1288" s="104">
        <v>36</v>
      </c>
      <c r="D1288" s="94">
        <v>202</v>
      </c>
      <c r="E1288" s="94">
        <f t="shared" si="40"/>
        <v>7272</v>
      </c>
      <c r="F1288" s="94">
        <v>202</v>
      </c>
      <c r="G1288" s="94">
        <f t="shared" si="41"/>
        <v>7272</v>
      </c>
      <c r="H1288" s="95"/>
    </row>
    <row r="1289" spans="1:8" hidden="1" x14ac:dyDescent="0.25">
      <c r="A1289" s="96">
        <v>5084894</v>
      </c>
      <c r="B1289" s="92" t="s">
        <v>44205</v>
      </c>
      <c r="C1289" s="104">
        <v>3</v>
      </c>
      <c r="D1289" s="94">
        <v>50.5</v>
      </c>
      <c r="E1289" s="94">
        <f t="shared" si="40"/>
        <v>152</v>
      </c>
      <c r="F1289" s="94">
        <v>50.5</v>
      </c>
      <c r="G1289" s="94">
        <f t="shared" si="41"/>
        <v>152</v>
      </c>
      <c r="H1289" s="95"/>
    </row>
    <row r="1290" spans="1:8" hidden="1" x14ac:dyDescent="0.25">
      <c r="A1290" s="96">
        <v>5081791</v>
      </c>
      <c r="B1290" s="92" t="s">
        <v>44191</v>
      </c>
      <c r="C1290" s="104">
        <v>29</v>
      </c>
      <c r="D1290" s="94">
        <v>18.976666666666667</v>
      </c>
      <c r="E1290" s="94">
        <f t="shared" si="40"/>
        <v>550</v>
      </c>
      <c r="F1290" s="94">
        <v>18.976666666666667</v>
      </c>
      <c r="G1290" s="94">
        <f t="shared" si="41"/>
        <v>550</v>
      </c>
      <c r="H1290" s="95"/>
    </row>
    <row r="1291" spans="1:8" hidden="1" x14ac:dyDescent="0.25">
      <c r="A1291" s="96">
        <v>2830583</v>
      </c>
      <c r="B1291" s="92" t="s">
        <v>42105</v>
      </c>
      <c r="C1291" s="104">
        <v>84</v>
      </c>
      <c r="D1291" s="94">
        <v>18</v>
      </c>
      <c r="E1291" s="94">
        <f t="shared" si="40"/>
        <v>1512</v>
      </c>
      <c r="F1291" s="94">
        <v>18</v>
      </c>
      <c r="G1291" s="94">
        <f t="shared" si="41"/>
        <v>1512</v>
      </c>
      <c r="H1291" s="95"/>
    </row>
    <row r="1292" spans="1:8" hidden="1" x14ac:dyDescent="0.25">
      <c r="A1292" s="96">
        <v>2830327</v>
      </c>
      <c r="B1292" s="92" t="s">
        <v>41898</v>
      </c>
      <c r="C1292" s="104">
        <v>473</v>
      </c>
      <c r="D1292" s="94">
        <v>2</v>
      </c>
      <c r="E1292" s="94">
        <f t="shared" si="40"/>
        <v>946</v>
      </c>
      <c r="F1292" s="94">
        <v>2</v>
      </c>
      <c r="G1292" s="94">
        <f t="shared" si="41"/>
        <v>946</v>
      </c>
      <c r="H1292" s="95"/>
    </row>
    <row r="1293" spans="1:8" hidden="1" x14ac:dyDescent="0.25">
      <c r="A1293" s="96">
        <v>2801360</v>
      </c>
      <c r="B1293" s="92" t="s">
        <v>9399</v>
      </c>
      <c r="C1293" s="104">
        <v>139</v>
      </c>
      <c r="D1293" s="94">
        <v>37</v>
      </c>
      <c r="E1293" s="94">
        <f t="shared" si="40"/>
        <v>5143</v>
      </c>
      <c r="F1293" s="94">
        <v>37</v>
      </c>
      <c r="G1293" s="94">
        <f t="shared" si="41"/>
        <v>5143</v>
      </c>
      <c r="H1293" s="95"/>
    </row>
    <row r="1294" spans="1:8" hidden="1" x14ac:dyDescent="0.25">
      <c r="A1294" s="96">
        <v>1743098</v>
      </c>
      <c r="B1294" s="92" t="s">
        <v>9401</v>
      </c>
      <c r="C1294" s="104">
        <v>4</v>
      </c>
      <c r="D1294" s="94">
        <v>245</v>
      </c>
      <c r="E1294" s="94">
        <f t="shared" si="40"/>
        <v>980</v>
      </c>
      <c r="F1294" s="94">
        <v>245</v>
      </c>
      <c r="G1294" s="94">
        <f t="shared" si="41"/>
        <v>980</v>
      </c>
      <c r="H1294" s="95"/>
    </row>
    <row r="1295" spans="1:8" hidden="1" x14ac:dyDescent="0.25">
      <c r="A1295" s="96">
        <v>1694986</v>
      </c>
      <c r="B1295" s="92" t="s">
        <v>9403</v>
      </c>
      <c r="C1295" s="104">
        <v>1</v>
      </c>
      <c r="D1295" s="94">
        <v>350</v>
      </c>
      <c r="E1295" s="94">
        <f t="shared" si="40"/>
        <v>350</v>
      </c>
      <c r="F1295" s="94">
        <v>350</v>
      </c>
      <c r="G1295" s="94">
        <f t="shared" si="41"/>
        <v>350</v>
      </c>
      <c r="H1295" s="95"/>
    </row>
    <row r="1296" spans="1:8" hidden="1" x14ac:dyDescent="0.25">
      <c r="A1296" s="96">
        <v>1694903</v>
      </c>
      <c r="B1296" s="92" t="s">
        <v>43049</v>
      </c>
      <c r="C1296" s="104">
        <v>176</v>
      </c>
      <c r="D1296" s="94">
        <v>265</v>
      </c>
      <c r="E1296" s="94">
        <f t="shared" si="40"/>
        <v>46640</v>
      </c>
      <c r="F1296" s="94">
        <v>265</v>
      </c>
      <c r="G1296" s="94">
        <f t="shared" si="41"/>
        <v>46640</v>
      </c>
      <c r="H1296" s="95"/>
    </row>
    <row r="1297" spans="1:8" hidden="1" x14ac:dyDescent="0.25">
      <c r="A1297" s="96">
        <v>2816320</v>
      </c>
      <c r="B1297" s="92" t="s">
        <v>42085</v>
      </c>
      <c r="C1297" s="104">
        <v>226</v>
      </c>
      <c r="D1297" s="94">
        <v>18</v>
      </c>
      <c r="E1297" s="94">
        <f t="shared" si="40"/>
        <v>4068</v>
      </c>
      <c r="F1297" s="94">
        <v>18</v>
      </c>
      <c r="G1297" s="94">
        <f t="shared" si="41"/>
        <v>4068</v>
      </c>
      <c r="H1297" s="95"/>
    </row>
    <row r="1298" spans="1:8" hidden="1" x14ac:dyDescent="0.25">
      <c r="A1298" s="96">
        <v>2836424</v>
      </c>
      <c r="B1298" s="92" t="s">
        <v>44358</v>
      </c>
      <c r="C1298" s="104">
        <v>151</v>
      </c>
      <c r="D1298" s="94">
        <v>490.91714285714284</v>
      </c>
      <c r="E1298" s="94">
        <f t="shared" si="40"/>
        <v>74128</v>
      </c>
      <c r="F1298" s="94">
        <v>229</v>
      </c>
      <c r="G1298" s="94">
        <f t="shared" si="41"/>
        <v>34579</v>
      </c>
      <c r="H1298" s="95"/>
    </row>
    <row r="1299" spans="1:8" hidden="1" x14ac:dyDescent="0.25">
      <c r="A1299" s="96">
        <v>1605370</v>
      </c>
      <c r="B1299" s="92" t="s">
        <v>9421</v>
      </c>
      <c r="C1299" s="104">
        <v>12</v>
      </c>
      <c r="D1299" s="94">
        <v>395</v>
      </c>
      <c r="E1299" s="94">
        <f t="shared" si="40"/>
        <v>4740</v>
      </c>
      <c r="F1299" s="94">
        <v>395</v>
      </c>
      <c r="G1299" s="94">
        <f t="shared" si="41"/>
        <v>4740</v>
      </c>
      <c r="H1299" s="95"/>
    </row>
    <row r="1300" spans="1:8" hidden="1" x14ac:dyDescent="0.25">
      <c r="A1300" s="96">
        <v>1624912</v>
      </c>
      <c r="B1300" s="92" t="s">
        <v>9429</v>
      </c>
      <c r="C1300" s="104">
        <v>167</v>
      </c>
      <c r="D1300" s="94">
        <v>693.75</v>
      </c>
      <c r="E1300" s="94">
        <f t="shared" si="40"/>
        <v>115856</v>
      </c>
      <c r="F1300" s="94">
        <v>693.75</v>
      </c>
      <c r="G1300" s="94">
        <f t="shared" si="41"/>
        <v>115856</v>
      </c>
      <c r="H1300" s="95"/>
    </row>
    <row r="1301" spans="1:8" hidden="1" x14ac:dyDescent="0.25">
      <c r="A1301" s="96">
        <v>5090886</v>
      </c>
      <c r="B1301" s="92" t="s">
        <v>41977</v>
      </c>
      <c r="C1301" s="104">
        <v>1</v>
      </c>
      <c r="D1301" s="94">
        <v>13.39</v>
      </c>
      <c r="E1301" s="94">
        <f t="shared" si="40"/>
        <v>13</v>
      </c>
      <c r="F1301" s="94">
        <v>13.39</v>
      </c>
      <c r="G1301" s="94">
        <f t="shared" si="41"/>
        <v>13</v>
      </c>
      <c r="H1301" s="95"/>
    </row>
    <row r="1302" spans="1:8" hidden="1" x14ac:dyDescent="0.25">
      <c r="A1302" s="96">
        <v>5050606</v>
      </c>
      <c r="B1302" s="92" t="s">
        <v>44099</v>
      </c>
      <c r="C1302" s="104">
        <v>1</v>
      </c>
      <c r="D1302" s="94">
        <v>25</v>
      </c>
      <c r="E1302" s="94">
        <f t="shared" si="40"/>
        <v>25</v>
      </c>
      <c r="F1302" s="94">
        <v>25</v>
      </c>
      <c r="G1302" s="94">
        <f t="shared" si="41"/>
        <v>25</v>
      </c>
      <c r="H1302" s="95"/>
    </row>
    <row r="1303" spans="1:8" hidden="1" x14ac:dyDescent="0.25">
      <c r="A1303" s="96">
        <v>1806408</v>
      </c>
      <c r="B1303" s="92" t="s">
        <v>43241</v>
      </c>
      <c r="C1303" s="104">
        <v>6</v>
      </c>
      <c r="D1303" s="94">
        <v>473</v>
      </c>
      <c r="E1303" s="94">
        <f t="shared" si="40"/>
        <v>2838</v>
      </c>
      <c r="F1303" s="94">
        <v>473</v>
      </c>
      <c r="G1303" s="94">
        <f t="shared" si="41"/>
        <v>2838</v>
      </c>
      <c r="H1303" s="95"/>
    </row>
    <row r="1304" spans="1:8" hidden="1" x14ac:dyDescent="0.25">
      <c r="A1304" s="96">
        <v>1624250</v>
      </c>
      <c r="B1304" s="92" t="s">
        <v>9450</v>
      </c>
      <c r="C1304" s="104">
        <v>6</v>
      </c>
      <c r="D1304" s="94">
        <v>202</v>
      </c>
      <c r="E1304" s="94">
        <f t="shared" si="40"/>
        <v>1212</v>
      </c>
      <c r="F1304" s="94">
        <v>202</v>
      </c>
      <c r="G1304" s="94">
        <f t="shared" si="41"/>
        <v>1212</v>
      </c>
      <c r="H1304" s="95"/>
    </row>
    <row r="1305" spans="1:8" hidden="1" x14ac:dyDescent="0.25">
      <c r="A1305" s="96">
        <v>2894523</v>
      </c>
      <c r="B1305" s="92" t="s">
        <v>42447</v>
      </c>
      <c r="C1305" s="104">
        <v>57</v>
      </c>
      <c r="D1305" s="94">
        <v>560</v>
      </c>
      <c r="E1305" s="94">
        <f t="shared" si="40"/>
        <v>31920</v>
      </c>
      <c r="F1305" s="94">
        <v>560</v>
      </c>
      <c r="G1305" s="94">
        <f t="shared" si="41"/>
        <v>31920</v>
      </c>
      <c r="H1305" s="95"/>
    </row>
    <row r="1306" spans="1:8" hidden="1" x14ac:dyDescent="0.25">
      <c r="A1306" s="96">
        <v>2831227</v>
      </c>
      <c r="B1306" s="92" t="s">
        <v>42447</v>
      </c>
      <c r="C1306" s="104">
        <v>4</v>
      </c>
      <c r="D1306" s="94">
        <v>405</v>
      </c>
      <c r="E1306" s="94">
        <f t="shared" si="40"/>
        <v>1620</v>
      </c>
      <c r="F1306" s="94">
        <v>405</v>
      </c>
      <c r="G1306" s="94">
        <f t="shared" si="41"/>
        <v>1620</v>
      </c>
      <c r="H1306" s="95"/>
    </row>
    <row r="1307" spans="1:8" hidden="1" x14ac:dyDescent="0.25">
      <c r="A1307" s="96">
        <v>2803010</v>
      </c>
      <c r="B1307" s="92" t="s">
        <v>42447</v>
      </c>
      <c r="C1307" s="104">
        <v>2</v>
      </c>
      <c r="D1307" s="94">
        <v>41</v>
      </c>
      <c r="E1307" s="94">
        <f t="shared" si="40"/>
        <v>82</v>
      </c>
      <c r="F1307" s="94">
        <v>41</v>
      </c>
      <c r="G1307" s="94">
        <f t="shared" si="41"/>
        <v>82</v>
      </c>
      <c r="H1307" s="95"/>
    </row>
    <row r="1308" spans="1:8" hidden="1" x14ac:dyDescent="0.25">
      <c r="A1308" s="96">
        <v>2804596</v>
      </c>
      <c r="B1308" s="92" t="s">
        <v>42447</v>
      </c>
      <c r="C1308" s="104">
        <v>2</v>
      </c>
      <c r="D1308" s="94">
        <v>41</v>
      </c>
      <c r="E1308" s="94">
        <f t="shared" si="40"/>
        <v>82</v>
      </c>
      <c r="F1308" s="94">
        <v>41</v>
      </c>
      <c r="G1308" s="94">
        <f t="shared" si="41"/>
        <v>82</v>
      </c>
      <c r="H1308" s="95"/>
    </row>
    <row r="1309" spans="1:8" hidden="1" x14ac:dyDescent="0.25">
      <c r="A1309" s="96">
        <v>1132542</v>
      </c>
      <c r="B1309" s="92" t="s">
        <v>43221</v>
      </c>
      <c r="C1309" s="104">
        <v>86</v>
      </c>
      <c r="D1309" s="94">
        <v>438</v>
      </c>
      <c r="E1309" s="94">
        <f t="shared" si="40"/>
        <v>37668</v>
      </c>
      <c r="F1309" s="94">
        <v>438</v>
      </c>
      <c r="G1309" s="94">
        <f t="shared" si="41"/>
        <v>37668</v>
      </c>
      <c r="H1309" s="95"/>
    </row>
    <row r="1310" spans="1:8" hidden="1" x14ac:dyDescent="0.25">
      <c r="A1310" s="96">
        <v>5055053</v>
      </c>
      <c r="B1310" s="92" t="s">
        <v>42785</v>
      </c>
      <c r="C1310" s="104">
        <v>12</v>
      </c>
      <c r="D1310" s="94">
        <v>108</v>
      </c>
      <c r="E1310" s="94">
        <f t="shared" si="40"/>
        <v>1296</v>
      </c>
      <c r="F1310" s="94">
        <v>108</v>
      </c>
      <c r="G1310" s="94">
        <f t="shared" si="41"/>
        <v>1296</v>
      </c>
      <c r="H1310" s="95"/>
    </row>
    <row r="1311" spans="1:8" hidden="1" x14ac:dyDescent="0.25">
      <c r="A1311" s="96">
        <v>13830920</v>
      </c>
      <c r="B1311" s="92" t="s">
        <v>9504</v>
      </c>
      <c r="C1311" s="104">
        <v>154</v>
      </c>
      <c r="D1311" s="94">
        <v>499</v>
      </c>
      <c r="E1311" s="94">
        <f t="shared" si="40"/>
        <v>76846</v>
      </c>
      <c r="F1311" s="94">
        <v>499</v>
      </c>
      <c r="G1311" s="94">
        <f t="shared" si="41"/>
        <v>76846</v>
      </c>
      <c r="H1311" s="95"/>
    </row>
    <row r="1312" spans="1:8" hidden="1" x14ac:dyDescent="0.25">
      <c r="A1312" s="96">
        <v>1603334</v>
      </c>
      <c r="B1312" s="92" t="s">
        <v>42813</v>
      </c>
      <c r="C1312" s="104">
        <v>1212</v>
      </c>
      <c r="D1312" s="94">
        <v>132</v>
      </c>
      <c r="E1312" s="94">
        <f t="shared" si="40"/>
        <v>159984</v>
      </c>
      <c r="F1312" s="94">
        <v>132</v>
      </c>
      <c r="G1312" s="94">
        <f t="shared" si="41"/>
        <v>159984</v>
      </c>
      <c r="H1312" s="95"/>
    </row>
    <row r="1313" spans="1:8" hidden="1" x14ac:dyDescent="0.25">
      <c r="A1313" s="96">
        <v>3056129</v>
      </c>
      <c r="B1313" s="92" t="s">
        <v>43312</v>
      </c>
      <c r="C1313" s="104">
        <v>170</v>
      </c>
      <c r="D1313" s="94">
        <v>584</v>
      </c>
      <c r="E1313" s="94">
        <f t="shared" si="40"/>
        <v>99280</v>
      </c>
      <c r="F1313" s="94">
        <v>584</v>
      </c>
      <c r="G1313" s="94">
        <f t="shared" si="41"/>
        <v>99280</v>
      </c>
      <c r="H1313" s="95"/>
    </row>
    <row r="1314" spans="1:8" hidden="1" x14ac:dyDescent="0.25">
      <c r="A1314" s="96">
        <v>3056131</v>
      </c>
      <c r="B1314" s="92" t="s">
        <v>41854</v>
      </c>
      <c r="C1314" s="104">
        <v>3279</v>
      </c>
      <c r="D1314" s="94">
        <v>354.97957839262187</v>
      </c>
      <c r="E1314" s="94">
        <f t="shared" si="40"/>
        <v>1163978</v>
      </c>
      <c r="F1314" s="94">
        <v>354.97957839262187</v>
      </c>
      <c r="G1314" s="94">
        <f t="shared" si="41"/>
        <v>1163978</v>
      </c>
      <c r="H1314" s="95"/>
    </row>
    <row r="1315" spans="1:8" hidden="1" x14ac:dyDescent="0.25">
      <c r="A1315" s="96">
        <v>5090166</v>
      </c>
      <c r="B1315" s="92" t="s">
        <v>9516</v>
      </c>
      <c r="C1315" s="104">
        <v>270</v>
      </c>
      <c r="D1315" s="94">
        <v>21</v>
      </c>
      <c r="E1315" s="94">
        <f t="shared" si="40"/>
        <v>5670</v>
      </c>
      <c r="F1315" s="94">
        <v>21</v>
      </c>
      <c r="G1315" s="94">
        <f t="shared" si="41"/>
        <v>5670</v>
      </c>
      <c r="H1315" s="95"/>
    </row>
    <row r="1316" spans="1:8" hidden="1" x14ac:dyDescent="0.25">
      <c r="A1316" s="96">
        <v>5081874</v>
      </c>
      <c r="B1316" s="92" t="s">
        <v>9518</v>
      </c>
      <c r="C1316" s="104">
        <v>239</v>
      </c>
      <c r="D1316" s="94">
        <v>12.94</v>
      </c>
      <c r="E1316" s="94">
        <f t="shared" si="40"/>
        <v>3093</v>
      </c>
      <c r="F1316" s="94">
        <v>12.94</v>
      </c>
      <c r="G1316" s="94">
        <f t="shared" si="41"/>
        <v>3093</v>
      </c>
      <c r="H1316" s="95"/>
    </row>
    <row r="1317" spans="1:8" hidden="1" x14ac:dyDescent="0.25">
      <c r="A1317" s="96">
        <v>1630944</v>
      </c>
      <c r="B1317" s="92" t="s">
        <v>43835</v>
      </c>
      <c r="C1317" s="104">
        <v>1</v>
      </c>
      <c r="D1317" s="94">
        <v>874</v>
      </c>
      <c r="E1317" s="94">
        <f t="shared" si="40"/>
        <v>874</v>
      </c>
      <c r="F1317" s="94">
        <v>874</v>
      </c>
      <c r="G1317" s="94">
        <f t="shared" si="41"/>
        <v>874</v>
      </c>
      <c r="H1317" s="95"/>
    </row>
    <row r="1318" spans="1:8" hidden="1" x14ac:dyDescent="0.25">
      <c r="A1318" s="96">
        <v>1649983</v>
      </c>
      <c r="B1318" s="92" t="s">
        <v>42760</v>
      </c>
      <c r="C1318" s="104">
        <v>176</v>
      </c>
      <c r="D1318" s="94">
        <v>101</v>
      </c>
      <c r="E1318" s="94">
        <f t="shared" si="40"/>
        <v>17776</v>
      </c>
      <c r="F1318" s="94">
        <v>101</v>
      </c>
      <c r="G1318" s="94">
        <f t="shared" si="41"/>
        <v>17776</v>
      </c>
      <c r="H1318" s="95"/>
    </row>
    <row r="1319" spans="1:8" hidden="1" x14ac:dyDescent="0.25">
      <c r="A1319" s="96">
        <v>1615128</v>
      </c>
      <c r="B1319" s="92" t="s">
        <v>9526</v>
      </c>
      <c r="C1319" s="104">
        <v>108</v>
      </c>
      <c r="D1319" s="94">
        <v>413</v>
      </c>
      <c r="E1319" s="94">
        <f t="shared" si="40"/>
        <v>44604</v>
      </c>
      <c r="F1319" s="94">
        <v>413</v>
      </c>
      <c r="G1319" s="94">
        <f t="shared" si="41"/>
        <v>44604</v>
      </c>
      <c r="H1319" s="95"/>
    </row>
    <row r="1320" spans="1:8" hidden="1" x14ac:dyDescent="0.25">
      <c r="A1320" s="96">
        <v>1615127</v>
      </c>
      <c r="B1320" s="92" t="s">
        <v>9528</v>
      </c>
      <c r="C1320" s="104">
        <v>21</v>
      </c>
      <c r="D1320" s="94">
        <v>413</v>
      </c>
      <c r="E1320" s="94">
        <f t="shared" si="40"/>
        <v>8673</v>
      </c>
      <c r="F1320" s="94">
        <v>413</v>
      </c>
      <c r="G1320" s="94">
        <f t="shared" si="41"/>
        <v>8673</v>
      </c>
      <c r="H1320" s="95"/>
    </row>
    <row r="1321" spans="1:8" hidden="1" x14ac:dyDescent="0.25">
      <c r="A1321" s="96">
        <v>1666735</v>
      </c>
      <c r="B1321" s="92" t="s">
        <v>43871</v>
      </c>
      <c r="C1321" s="104">
        <v>1</v>
      </c>
      <c r="D1321" s="94">
        <v>4100</v>
      </c>
      <c r="E1321" s="94">
        <f t="shared" si="40"/>
        <v>4100</v>
      </c>
      <c r="F1321" s="94">
        <v>4100</v>
      </c>
      <c r="G1321" s="94">
        <f t="shared" si="41"/>
        <v>4100</v>
      </c>
      <c r="H1321" s="95"/>
    </row>
    <row r="1322" spans="1:8" hidden="1" x14ac:dyDescent="0.25">
      <c r="A1322" s="96">
        <v>5090005</v>
      </c>
      <c r="B1322" s="92" t="s">
        <v>9550</v>
      </c>
      <c r="C1322" s="104">
        <v>75</v>
      </c>
      <c r="D1322" s="94">
        <v>18.25</v>
      </c>
      <c r="E1322" s="94">
        <f t="shared" si="40"/>
        <v>1369</v>
      </c>
      <c r="F1322" s="94">
        <v>18.25</v>
      </c>
      <c r="G1322" s="94">
        <f t="shared" si="41"/>
        <v>1369</v>
      </c>
      <c r="H1322" s="95"/>
    </row>
    <row r="1323" spans="1:8" hidden="1" x14ac:dyDescent="0.25">
      <c r="A1323" s="96">
        <v>5050051</v>
      </c>
      <c r="B1323" s="92" t="s">
        <v>9552</v>
      </c>
      <c r="C1323" s="104">
        <v>91</v>
      </c>
      <c r="D1323" s="94">
        <v>6.6</v>
      </c>
      <c r="E1323" s="94">
        <f t="shared" si="40"/>
        <v>601</v>
      </c>
      <c r="F1323" s="94">
        <v>6.6</v>
      </c>
      <c r="G1323" s="94">
        <f t="shared" si="41"/>
        <v>601</v>
      </c>
      <c r="H1323" s="95"/>
    </row>
    <row r="1324" spans="1:8" hidden="1" x14ac:dyDescent="0.25">
      <c r="A1324" s="96">
        <v>5090164</v>
      </c>
      <c r="B1324" s="92" t="s">
        <v>42810</v>
      </c>
      <c r="C1324" s="104">
        <v>2</v>
      </c>
      <c r="D1324" s="94">
        <v>127.5</v>
      </c>
      <c r="E1324" s="94">
        <f t="shared" si="40"/>
        <v>255</v>
      </c>
      <c r="F1324" s="94">
        <v>127.5</v>
      </c>
      <c r="G1324" s="94">
        <f t="shared" si="41"/>
        <v>255</v>
      </c>
      <c r="H1324" s="95"/>
    </row>
    <row r="1325" spans="1:8" hidden="1" x14ac:dyDescent="0.25">
      <c r="A1325" s="96">
        <v>5077519</v>
      </c>
      <c r="B1325" s="92" t="s">
        <v>9558</v>
      </c>
      <c r="C1325" s="104">
        <v>15</v>
      </c>
      <c r="D1325" s="94">
        <v>15.129999999999999</v>
      </c>
      <c r="E1325" s="94">
        <f t="shared" si="40"/>
        <v>227</v>
      </c>
      <c r="F1325" s="94">
        <v>15.129999999999999</v>
      </c>
      <c r="G1325" s="94">
        <f t="shared" si="41"/>
        <v>227</v>
      </c>
      <c r="H1325" s="95"/>
    </row>
    <row r="1326" spans="1:8" hidden="1" x14ac:dyDescent="0.25">
      <c r="A1326" s="96">
        <v>1646517</v>
      </c>
      <c r="B1326" s="92" t="s">
        <v>9579</v>
      </c>
      <c r="C1326" s="104">
        <v>2</v>
      </c>
      <c r="D1326" s="94">
        <v>2275</v>
      </c>
      <c r="E1326" s="94">
        <f t="shared" si="40"/>
        <v>4550</v>
      </c>
      <c r="F1326" s="94">
        <v>2275</v>
      </c>
      <c r="G1326" s="94">
        <f t="shared" si="41"/>
        <v>4550</v>
      </c>
      <c r="H1326" s="95"/>
    </row>
    <row r="1327" spans="1:8" hidden="1" x14ac:dyDescent="0.25">
      <c r="A1327" s="96">
        <v>1664837</v>
      </c>
      <c r="B1327" s="92" t="s">
        <v>9585</v>
      </c>
      <c r="C1327" s="104">
        <v>55</v>
      </c>
      <c r="D1327" s="94">
        <v>90</v>
      </c>
      <c r="E1327" s="94">
        <f t="shared" si="40"/>
        <v>4950</v>
      </c>
      <c r="F1327" s="94">
        <v>90</v>
      </c>
      <c r="G1327" s="94">
        <f t="shared" si="41"/>
        <v>4950</v>
      </c>
      <c r="H1327" s="95"/>
    </row>
    <row r="1328" spans="1:8" hidden="1" x14ac:dyDescent="0.25">
      <c r="A1328" s="96">
        <v>1732838</v>
      </c>
      <c r="B1328" s="92" t="s">
        <v>41875</v>
      </c>
      <c r="C1328" s="104">
        <v>14469</v>
      </c>
      <c r="D1328" s="94">
        <v>260</v>
      </c>
      <c r="E1328" s="94">
        <f t="shared" si="40"/>
        <v>3761940</v>
      </c>
      <c r="F1328" s="94">
        <v>260</v>
      </c>
      <c r="G1328" s="94">
        <f t="shared" si="41"/>
        <v>3761940</v>
      </c>
      <c r="H1328" s="95"/>
    </row>
    <row r="1329" spans="1:8" hidden="1" x14ac:dyDescent="0.25">
      <c r="A1329" s="96">
        <v>1732836</v>
      </c>
      <c r="B1329" s="92" t="s">
        <v>41875</v>
      </c>
      <c r="C1329" s="104">
        <v>434</v>
      </c>
      <c r="D1329" s="94">
        <v>260</v>
      </c>
      <c r="E1329" s="94">
        <f t="shared" si="40"/>
        <v>112840</v>
      </c>
      <c r="F1329" s="94">
        <v>260.13365891273617</v>
      </c>
      <c r="G1329" s="94">
        <f t="shared" si="41"/>
        <v>112898</v>
      </c>
      <c r="H1329" s="95"/>
    </row>
    <row r="1330" spans="1:8" hidden="1" x14ac:dyDescent="0.25">
      <c r="A1330" s="96">
        <v>1730210</v>
      </c>
      <c r="B1330" s="92" t="s">
        <v>9615</v>
      </c>
      <c r="C1330" s="104">
        <v>2389</v>
      </c>
      <c r="D1330" s="94">
        <v>678</v>
      </c>
      <c r="E1330" s="94">
        <f t="shared" si="40"/>
        <v>1619742</v>
      </c>
      <c r="F1330" s="94">
        <v>678</v>
      </c>
      <c r="G1330" s="94">
        <f t="shared" si="41"/>
        <v>1619742</v>
      </c>
      <c r="H1330" s="95"/>
    </row>
    <row r="1331" spans="1:8" hidden="1" x14ac:dyDescent="0.25">
      <c r="A1331" s="96">
        <v>1675860</v>
      </c>
      <c r="B1331" s="92" t="s">
        <v>9617</v>
      </c>
      <c r="C1331" s="104">
        <v>144</v>
      </c>
      <c r="D1331" s="94">
        <v>222</v>
      </c>
      <c r="E1331" s="94">
        <f t="shared" si="40"/>
        <v>31968</v>
      </c>
      <c r="F1331" s="94">
        <v>222</v>
      </c>
      <c r="G1331" s="94">
        <f t="shared" si="41"/>
        <v>31968</v>
      </c>
      <c r="H1331" s="95"/>
    </row>
    <row r="1332" spans="1:8" hidden="1" x14ac:dyDescent="0.25">
      <c r="A1332" s="96">
        <v>3001224</v>
      </c>
      <c r="B1332" s="92" t="s">
        <v>9619</v>
      </c>
      <c r="C1332" s="104">
        <v>148</v>
      </c>
      <c r="D1332" s="94">
        <v>2944</v>
      </c>
      <c r="E1332" s="94">
        <f t="shared" si="40"/>
        <v>435712</v>
      </c>
      <c r="F1332" s="94">
        <v>2944</v>
      </c>
      <c r="G1332" s="94">
        <f t="shared" si="41"/>
        <v>435712</v>
      </c>
      <c r="H1332" s="95"/>
    </row>
    <row r="1333" spans="1:8" hidden="1" x14ac:dyDescent="0.25">
      <c r="A1333" s="96">
        <v>1101224</v>
      </c>
      <c r="B1333" s="92" t="s">
        <v>9619</v>
      </c>
      <c r="C1333" s="104">
        <v>1</v>
      </c>
      <c r="D1333" s="94">
        <v>2944</v>
      </c>
      <c r="E1333" s="94">
        <f t="shared" si="40"/>
        <v>2944</v>
      </c>
      <c r="F1333" s="94">
        <v>2944</v>
      </c>
      <c r="G1333" s="94">
        <f t="shared" si="41"/>
        <v>2944</v>
      </c>
      <c r="H1333" s="95"/>
    </row>
    <row r="1334" spans="1:8" hidden="1" x14ac:dyDescent="0.25">
      <c r="A1334" s="96">
        <v>2850532</v>
      </c>
      <c r="B1334" s="92" t="s">
        <v>42116</v>
      </c>
      <c r="C1334" s="104">
        <v>1</v>
      </c>
      <c r="D1334" s="94">
        <v>18</v>
      </c>
      <c r="E1334" s="94">
        <f t="shared" si="40"/>
        <v>18</v>
      </c>
      <c r="F1334" s="94">
        <v>18</v>
      </c>
      <c r="G1334" s="94">
        <f t="shared" si="41"/>
        <v>18</v>
      </c>
      <c r="H1334" s="95"/>
    </row>
    <row r="1335" spans="1:8" hidden="1" x14ac:dyDescent="0.25">
      <c r="A1335" s="96">
        <v>3050213</v>
      </c>
      <c r="B1335" s="92" t="s">
        <v>9626</v>
      </c>
      <c r="C1335" s="104">
        <v>796</v>
      </c>
      <c r="D1335" s="94">
        <v>168</v>
      </c>
      <c r="E1335" s="94">
        <f t="shared" si="40"/>
        <v>133728</v>
      </c>
      <c r="F1335" s="94">
        <v>168</v>
      </c>
      <c r="G1335" s="94">
        <f t="shared" si="41"/>
        <v>133728</v>
      </c>
      <c r="H1335" s="95"/>
    </row>
    <row r="1336" spans="1:8" hidden="1" x14ac:dyDescent="0.25">
      <c r="A1336" s="96">
        <v>3050221</v>
      </c>
      <c r="B1336" s="92" t="s">
        <v>9628</v>
      </c>
      <c r="C1336" s="104">
        <v>1967</v>
      </c>
      <c r="D1336" s="94">
        <v>135.70126304228447</v>
      </c>
      <c r="E1336" s="94">
        <f t="shared" si="40"/>
        <v>266924</v>
      </c>
      <c r="F1336" s="94">
        <v>136</v>
      </c>
      <c r="G1336" s="94">
        <f t="shared" si="41"/>
        <v>267512</v>
      </c>
      <c r="H1336" s="95"/>
    </row>
    <row r="1337" spans="1:8" hidden="1" x14ac:dyDescent="0.25">
      <c r="A1337" s="96">
        <v>2829450</v>
      </c>
      <c r="B1337" s="92" t="s">
        <v>9630</v>
      </c>
      <c r="C1337" s="104">
        <v>3988</v>
      </c>
      <c r="D1337" s="94">
        <v>18</v>
      </c>
      <c r="E1337" s="94">
        <f t="shared" si="40"/>
        <v>71784</v>
      </c>
      <c r="F1337" s="94">
        <v>18</v>
      </c>
      <c r="G1337" s="94">
        <f t="shared" si="41"/>
        <v>71784</v>
      </c>
      <c r="H1337" s="95"/>
    </row>
    <row r="1338" spans="1:8" hidden="1" x14ac:dyDescent="0.25">
      <c r="A1338" s="96">
        <v>1729163</v>
      </c>
      <c r="B1338" s="92" t="s">
        <v>9636</v>
      </c>
      <c r="C1338" s="104">
        <v>193</v>
      </c>
      <c r="D1338" s="94">
        <v>516</v>
      </c>
      <c r="E1338" s="94">
        <f t="shared" si="40"/>
        <v>99588</v>
      </c>
      <c r="F1338" s="94">
        <v>516</v>
      </c>
      <c r="G1338" s="94">
        <f t="shared" si="41"/>
        <v>99588</v>
      </c>
      <c r="H1338" s="95"/>
    </row>
    <row r="1339" spans="1:8" hidden="1" x14ac:dyDescent="0.25">
      <c r="A1339" s="96">
        <v>1730252</v>
      </c>
      <c r="B1339" s="92" t="s">
        <v>9638</v>
      </c>
      <c r="C1339" s="104">
        <v>15</v>
      </c>
      <c r="D1339" s="94">
        <v>287</v>
      </c>
      <c r="E1339" s="94">
        <f t="shared" si="40"/>
        <v>4305</v>
      </c>
      <c r="F1339" s="94">
        <v>287</v>
      </c>
      <c r="G1339" s="94">
        <f t="shared" si="41"/>
        <v>4305</v>
      </c>
      <c r="H1339" s="95"/>
    </row>
    <row r="1340" spans="1:8" hidden="1" x14ac:dyDescent="0.25">
      <c r="A1340" s="96">
        <v>1730269</v>
      </c>
      <c r="B1340" s="92" t="s">
        <v>9640</v>
      </c>
      <c r="C1340" s="104">
        <v>4</v>
      </c>
      <c r="D1340" s="94">
        <v>398</v>
      </c>
      <c r="E1340" s="94">
        <f t="shared" si="40"/>
        <v>1592</v>
      </c>
      <c r="F1340" s="94">
        <v>398</v>
      </c>
      <c r="G1340" s="94">
        <f t="shared" si="41"/>
        <v>1592</v>
      </c>
      <c r="H1340" s="95"/>
    </row>
    <row r="1341" spans="1:8" hidden="1" x14ac:dyDescent="0.25">
      <c r="A1341" s="96">
        <v>1730253</v>
      </c>
      <c r="B1341" s="92" t="s">
        <v>9642</v>
      </c>
      <c r="C1341" s="104">
        <v>8</v>
      </c>
      <c r="D1341" s="94">
        <v>288</v>
      </c>
      <c r="E1341" s="94">
        <f t="shared" si="40"/>
        <v>2304</v>
      </c>
      <c r="F1341" s="94">
        <v>288</v>
      </c>
      <c r="G1341" s="94">
        <f t="shared" si="41"/>
        <v>2304</v>
      </c>
      <c r="H1341" s="95"/>
    </row>
    <row r="1342" spans="1:8" hidden="1" x14ac:dyDescent="0.25">
      <c r="A1342" s="96">
        <v>1730244</v>
      </c>
      <c r="B1342" s="92" t="s">
        <v>43145</v>
      </c>
      <c r="C1342" s="104">
        <v>329</v>
      </c>
      <c r="D1342" s="94">
        <v>344</v>
      </c>
      <c r="E1342" s="94">
        <f t="shared" si="40"/>
        <v>113176</v>
      </c>
      <c r="F1342" s="94">
        <v>344</v>
      </c>
      <c r="G1342" s="94">
        <f t="shared" si="41"/>
        <v>113176</v>
      </c>
      <c r="H1342" s="95"/>
    </row>
    <row r="1343" spans="1:8" hidden="1" x14ac:dyDescent="0.25">
      <c r="A1343" s="96">
        <v>1730251</v>
      </c>
      <c r="B1343" s="92" t="s">
        <v>9648</v>
      </c>
      <c r="C1343" s="104">
        <v>768</v>
      </c>
      <c r="D1343" s="94">
        <v>288</v>
      </c>
      <c r="E1343" s="94">
        <f t="shared" si="40"/>
        <v>221184</v>
      </c>
      <c r="F1343" s="94">
        <v>288</v>
      </c>
      <c r="G1343" s="94">
        <f t="shared" si="41"/>
        <v>221184</v>
      </c>
      <c r="H1343" s="95"/>
    </row>
    <row r="1344" spans="1:8" hidden="1" x14ac:dyDescent="0.25">
      <c r="A1344" s="96">
        <v>1132278</v>
      </c>
      <c r="B1344" s="92" t="s">
        <v>43274</v>
      </c>
      <c r="C1344" s="104">
        <v>19</v>
      </c>
      <c r="D1344" s="94">
        <v>527</v>
      </c>
      <c r="E1344" s="94">
        <f t="shared" si="40"/>
        <v>10013</v>
      </c>
      <c r="F1344" s="94">
        <v>527</v>
      </c>
      <c r="G1344" s="94">
        <f t="shared" si="41"/>
        <v>10013</v>
      </c>
      <c r="H1344" s="95"/>
    </row>
    <row r="1345" spans="1:8" hidden="1" x14ac:dyDescent="0.25">
      <c r="A1345" s="96">
        <v>1686044</v>
      </c>
      <c r="B1345" s="92" t="s">
        <v>9654</v>
      </c>
      <c r="C1345" s="104">
        <v>1</v>
      </c>
      <c r="D1345" s="94">
        <v>8250</v>
      </c>
      <c r="E1345" s="94">
        <f t="shared" si="40"/>
        <v>8250</v>
      </c>
      <c r="F1345" s="94">
        <v>8250</v>
      </c>
      <c r="G1345" s="94">
        <f t="shared" si="41"/>
        <v>8250</v>
      </c>
      <c r="H1345" s="95"/>
    </row>
    <row r="1346" spans="1:8" hidden="1" x14ac:dyDescent="0.25">
      <c r="A1346" s="96">
        <v>1701088</v>
      </c>
      <c r="B1346" s="92" t="s">
        <v>9659</v>
      </c>
      <c r="C1346" s="104">
        <v>210</v>
      </c>
      <c r="D1346" s="94">
        <v>362</v>
      </c>
      <c r="E1346" s="94">
        <f t="shared" si="40"/>
        <v>76020</v>
      </c>
      <c r="F1346" s="94">
        <v>362</v>
      </c>
      <c r="G1346" s="94">
        <f t="shared" si="41"/>
        <v>76020</v>
      </c>
      <c r="H1346" s="95"/>
    </row>
    <row r="1347" spans="1:8" hidden="1" x14ac:dyDescent="0.25">
      <c r="A1347" s="96">
        <v>1701089</v>
      </c>
      <c r="B1347" s="92" t="s">
        <v>9661</v>
      </c>
      <c r="C1347" s="104">
        <v>838</v>
      </c>
      <c r="D1347" s="94">
        <v>362</v>
      </c>
      <c r="E1347" s="94">
        <f t="shared" si="40"/>
        <v>303356</v>
      </c>
      <c r="F1347" s="94">
        <v>362</v>
      </c>
      <c r="G1347" s="94">
        <f t="shared" si="41"/>
        <v>303356</v>
      </c>
      <c r="H1347" s="95"/>
    </row>
    <row r="1348" spans="1:8" hidden="1" x14ac:dyDescent="0.25">
      <c r="A1348" s="96">
        <v>1605602</v>
      </c>
      <c r="B1348" s="92" t="s">
        <v>9663</v>
      </c>
      <c r="C1348" s="104">
        <v>297</v>
      </c>
      <c r="D1348" s="94">
        <v>178</v>
      </c>
      <c r="E1348" s="94">
        <f t="shared" si="40"/>
        <v>52866</v>
      </c>
      <c r="F1348" s="94">
        <v>178</v>
      </c>
      <c r="G1348" s="94">
        <f t="shared" si="41"/>
        <v>52866</v>
      </c>
      <c r="H1348" s="95"/>
    </row>
    <row r="1349" spans="1:8" hidden="1" x14ac:dyDescent="0.25">
      <c r="A1349" s="96">
        <v>5090310</v>
      </c>
      <c r="B1349" s="92" t="s">
        <v>41919</v>
      </c>
      <c r="C1349" s="104">
        <v>6</v>
      </c>
      <c r="D1349" s="94">
        <v>5.1000000000000005</v>
      </c>
      <c r="E1349" s="94">
        <f t="shared" ref="E1349:E1412" si="42">ROUND(C1349*D1349,0)</f>
        <v>31</v>
      </c>
      <c r="F1349" s="94">
        <v>5.0999999999999996</v>
      </c>
      <c r="G1349" s="94">
        <f t="shared" ref="G1349:G1412" si="43">ROUND(C1349*F1349,0)</f>
        <v>31</v>
      </c>
      <c r="H1349" s="95"/>
    </row>
    <row r="1350" spans="1:8" hidden="1" x14ac:dyDescent="0.25">
      <c r="A1350" s="96">
        <v>5082005</v>
      </c>
      <c r="B1350" s="92" t="s">
        <v>44192</v>
      </c>
      <c r="C1350" s="104">
        <v>11</v>
      </c>
      <c r="D1350" s="94">
        <v>4.8100000000000005</v>
      </c>
      <c r="E1350" s="94">
        <f t="shared" si="42"/>
        <v>53</v>
      </c>
      <c r="F1350" s="94">
        <v>4.8100000000000005</v>
      </c>
      <c r="G1350" s="94">
        <f t="shared" si="43"/>
        <v>53</v>
      </c>
      <c r="H1350" s="95"/>
    </row>
    <row r="1351" spans="1:8" hidden="1" x14ac:dyDescent="0.25">
      <c r="A1351" s="96">
        <v>5090613</v>
      </c>
      <c r="B1351" s="92" t="s">
        <v>42163</v>
      </c>
      <c r="C1351" s="104">
        <v>6</v>
      </c>
      <c r="D1351" s="94">
        <v>20.38</v>
      </c>
      <c r="E1351" s="94">
        <f t="shared" si="42"/>
        <v>122</v>
      </c>
      <c r="F1351" s="94">
        <v>20.380000000000003</v>
      </c>
      <c r="G1351" s="94">
        <f t="shared" si="43"/>
        <v>122</v>
      </c>
      <c r="H1351" s="95"/>
    </row>
    <row r="1352" spans="1:8" hidden="1" x14ac:dyDescent="0.25">
      <c r="A1352" s="96">
        <v>5050418</v>
      </c>
      <c r="B1352" s="92" t="s">
        <v>44090</v>
      </c>
      <c r="C1352" s="104">
        <v>4</v>
      </c>
      <c r="D1352" s="94">
        <v>27.84</v>
      </c>
      <c r="E1352" s="94">
        <f t="shared" si="42"/>
        <v>111</v>
      </c>
      <c r="F1352" s="94">
        <v>27.84</v>
      </c>
      <c r="G1352" s="94">
        <f t="shared" si="43"/>
        <v>111</v>
      </c>
      <c r="H1352" s="95"/>
    </row>
    <row r="1353" spans="1:8" hidden="1" x14ac:dyDescent="0.25">
      <c r="A1353" s="96">
        <v>5050416</v>
      </c>
      <c r="B1353" s="92" t="s">
        <v>41959</v>
      </c>
      <c r="C1353" s="104">
        <v>33</v>
      </c>
      <c r="D1353" s="94">
        <v>27.84</v>
      </c>
      <c r="E1353" s="94">
        <f t="shared" si="42"/>
        <v>919</v>
      </c>
      <c r="F1353" s="94">
        <v>27.84</v>
      </c>
      <c r="G1353" s="94">
        <f t="shared" si="43"/>
        <v>919</v>
      </c>
      <c r="H1353" s="95"/>
    </row>
    <row r="1354" spans="1:8" hidden="1" x14ac:dyDescent="0.25">
      <c r="A1354" s="96">
        <v>5090050</v>
      </c>
      <c r="B1354" s="92" t="s">
        <v>41959</v>
      </c>
      <c r="C1354" s="104">
        <v>17</v>
      </c>
      <c r="D1354" s="94">
        <v>11.22</v>
      </c>
      <c r="E1354" s="94">
        <f t="shared" si="42"/>
        <v>191</v>
      </c>
      <c r="F1354" s="94">
        <v>11.22</v>
      </c>
      <c r="G1354" s="94">
        <f t="shared" si="43"/>
        <v>191</v>
      </c>
      <c r="H1354" s="95"/>
    </row>
    <row r="1355" spans="1:8" hidden="1" x14ac:dyDescent="0.25">
      <c r="A1355" s="96">
        <v>5090223</v>
      </c>
      <c r="B1355" s="92" t="s">
        <v>42207</v>
      </c>
      <c r="C1355" s="104">
        <v>3</v>
      </c>
      <c r="D1355" s="94">
        <v>25.5</v>
      </c>
      <c r="E1355" s="94">
        <f t="shared" si="42"/>
        <v>77</v>
      </c>
      <c r="F1355" s="94">
        <v>25.5</v>
      </c>
      <c r="G1355" s="94">
        <f t="shared" si="43"/>
        <v>77</v>
      </c>
      <c r="H1355" s="95"/>
    </row>
    <row r="1356" spans="1:8" hidden="1" x14ac:dyDescent="0.25">
      <c r="A1356" s="96">
        <v>1713935</v>
      </c>
      <c r="B1356" s="92" t="s">
        <v>9685</v>
      </c>
      <c r="C1356" s="104">
        <v>8</v>
      </c>
      <c r="D1356" s="94">
        <v>220</v>
      </c>
      <c r="E1356" s="94">
        <f t="shared" si="42"/>
        <v>1760</v>
      </c>
      <c r="F1356" s="94">
        <v>220</v>
      </c>
      <c r="G1356" s="94">
        <f t="shared" si="43"/>
        <v>1760</v>
      </c>
      <c r="H1356" s="95"/>
    </row>
    <row r="1357" spans="1:8" hidden="1" x14ac:dyDescent="0.25">
      <c r="A1357" s="96">
        <v>5050958</v>
      </c>
      <c r="B1357" s="92" t="s">
        <v>43338</v>
      </c>
      <c r="C1357" s="104">
        <v>16</v>
      </c>
      <c r="D1357" s="94">
        <v>652.79000000000008</v>
      </c>
      <c r="E1357" s="94">
        <f t="shared" si="42"/>
        <v>10445</v>
      </c>
      <c r="F1357" s="94">
        <v>652.79</v>
      </c>
      <c r="G1357" s="94">
        <f t="shared" si="43"/>
        <v>10445</v>
      </c>
      <c r="H1357" s="95"/>
    </row>
    <row r="1358" spans="1:8" hidden="1" x14ac:dyDescent="0.25">
      <c r="A1358" s="96">
        <v>5050868</v>
      </c>
      <c r="B1358" s="92" t="s">
        <v>43108</v>
      </c>
      <c r="C1358" s="104">
        <v>15</v>
      </c>
      <c r="D1358" s="94">
        <v>320.73</v>
      </c>
      <c r="E1358" s="94">
        <f t="shared" si="42"/>
        <v>4811</v>
      </c>
      <c r="F1358" s="94">
        <v>320.73</v>
      </c>
      <c r="G1358" s="94">
        <f t="shared" si="43"/>
        <v>4811</v>
      </c>
      <c r="H1358" s="95"/>
    </row>
    <row r="1359" spans="1:8" hidden="1" x14ac:dyDescent="0.25">
      <c r="A1359" s="96">
        <v>5050867</v>
      </c>
      <c r="B1359" s="92" t="s">
        <v>42683</v>
      </c>
      <c r="C1359" s="104">
        <v>16</v>
      </c>
      <c r="D1359" s="94">
        <v>69.23</v>
      </c>
      <c r="E1359" s="94">
        <f t="shared" si="42"/>
        <v>1108</v>
      </c>
      <c r="F1359" s="94">
        <v>69.23</v>
      </c>
      <c r="G1359" s="94">
        <f t="shared" si="43"/>
        <v>1108</v>
      </c>
      <c r="H1359" s="95"/>
    </row>
    <row r="1360" spans="1:8" hidden="1" x14ac:dyDescent="0.25">
      <c r="A1360" s="96">
        <v>5090696</v>
      </c>
      <c r="B1360" s="92" t="s">
        <v>42799</v>
      </c>
      <c r="C1360" s="104">
        <v>10</v>
      </c>
      <c r="D1360" s="94">
        <v>120</v>
      </c>
      <c r="E1360" s="94">
        <f t="shared" si="42"/>
        <v>1200</v>
      </c>
      <c r="F1360" s="94">
        <v>120</v>
      </c>
      <c r="G1360" s="94">
        <f t="shared" si="43"/>
        <v>1200</v>
      </c>
      <c r="H1360" s="95"/>
    </row>
    <row r="1361" spans="1:8" hidden="1" x14ac:dyDescent="0.25">
      <c r="A1361" s="96">
        <v>2700131</v>
      </c>
      <c r="B1361" s="92" t="s">
        <v>43391</v>
      </c>
      <c r="C1361" s="104">
        <v>121</v>
      </c>
      <c r="D1361" s="94">
        <v>805</v>
      </c>
      <c r="E1361" s="94">
        <f t="shared" si="42"/>
        <v>97405</v>
      </c>
      <c r="F1361" s="94">
        <v>805</v>
      </c>
      <c r="G1361" s="94">
        <f t="shared" si="43"/>
        <v>97405</v>
      </c>
      <c r="H1361" s="95"/>
    </row>
    <row r="1362" spans="1:8" hidden="1" x14ac:dyDescent="0.25">
      <c r="A1362" s="96">
        <v>2701069</v>
      </c>
      <c r="B1362" s="92" t="s">
        <v>43711</v>
      </c>
      <c r="C1362" s="104">
        <v>1968</v>
      </c>
      <c r="D1362" s="94">
        <v>4967</v>
      </c>
      <c r="E1362" s="94">
        <f t="shared" si="42"/>
        <v>9775056</v>
      </c>
      <c r="F1362" s="94">
        <v>4967</v>
      </c>
      <c r="G1362" s="94">
        <f t="shared" si="43"/>
        <v>9775056</v>
      </c>
      <c r="H1362" s="95"/>
    </row>
    <row r="1363" spans="1:8" hidden="1" x14ac:dyDescent="0.25">
      <c r="A1363" s="96">
        <v>2703462</v>
      </c>
      <c r="B1363" s="92" t="s">
        <v>43711</v>
      </c>
      <c r="C1363" s="104">
        <v>83</v>
      </c>
      <c r="D1363" s="94">
        <v>4967</v>
      </c>
      <c r="E1363" s="94">
        <f t="shared" si="42"/>
        <v>412261</v>
      </c>
      <c r="F1363" s="94">
        <v>4967</v>
      </c>
      <c r="G1363" s="94">
        <f t="shared" si="43"/>
        <v>412261</v>
      </c>
      <c r="H1363" s="95"/>
    </row>
    <row r="1364" spans="1:8" hidden="1" x14ac:dyDescent="0.25">
      <c r="A1364" s="96">
        <v>2701016</v>
      </c>
      <c r="B1364" s="92" t="s">
        <v>43708</v>
      </c>
      <c r="C1364" s="104">
        <v>2454</v>
      </c>
      <c r="D1364" s="94">
        <v>4846</v>
      </c>
      <c r="E1364" s="94">
        <f t="shared" si="42"/>
        <v>11892084</v>
      </c>
      <c r="F1364" s="94">
        <v>4846</v>
      </c>
      <c r="G1364" s="94">
        <f t="shared" si="43"/>
        <v>11892084</v>
      </c>
      <c r="H1364" s="95"/>
    </row>
    <row r="1365" spans="1:8" hidden="1" x14ac:dyDescent="0.25">
      <c r="A1365" s="96">
        <v>2703461</v>
      </c>
      <c r="B1365" s="92" t="s">
        <v>43709</v>
      </c>
      <c r="C1365" s="104">
        <v>70</v>
      </c>
      <c r="D1365" s="94">
        <v>4846</v>
      </c>
      <c r="E1365" s="94">
        <f t="shared" si="42"/>
        <v>339220</v>
      </c>
      <c r="F1365" s="94">
        <v>4846</v>
      </c>
      <c r="G1365" s="94">
        <f t="shared" si="43"/>
        <v>339220</v>
      </c>
      <c r="H1365" s="95"/>
    </row>
    <row r="1366" spans="1:8" hidden="1" x14ac:dyDescent="0.25">
      <c r="A1366" s="96">
        <v>2703463</v>
      </c>
      <c r="B1366" s="92" t="s">
        <v>43712</v>
      </c>
      <c r="C1366" s="104">
        <v>48</v>
      </c>
      <c r="D1366" s="94">
        <v>4973</v>
      </c>
      <c r="E1366" s="94">
        <f t="shared" si="42"/>
        <v>238704</v>
      </c>
      <c r="F1366" s="94">
        <v>4973</v>
      </c>
      <c r="G1366" s="94">
        <f t="shared" si="43"/>
        <v>238704</v>
      </c>
      <c r="H1366" s="95"/>
    </row>
    <row r="1367" spans="1:8" hidden="1" x14ac:dyDescent="0.25">
      <c r="A1367" s="96">
        <v>2701014</v>
      </c>
      <c r="B1367" s="92" t="s">
        <v>43706</v>
      </c>
      <c r="C1367" s="104">
        <v>14</v>
      </c>
      <c r="D1367" s="94">
        <v>4477</v>
      </c>
      <c r="E1367" s="94">
        <f t="shared" si="42"/>
        <v>62678</v>
      </c>
      <c r="F1367" s="94">
        <v>4477</v>
      </c>
      <c r="G1367" s="94">
        <f t="shared" si="43"/>
        <v>62678</v>
      </c>
      <c r="H1367" s="95"/>
    </row>
    <row r="1368" spans="1:8" hidden="1" x14ac:dyDescent="0.25">
      <c r="A1368" s="96">
        <v>2701006</v>
      </c>
      <c r="B1368" s="92" t="s">
        <v>43704</v>
      </c>
      <c r="C1368" s="104">
        <v>35</v>
      </c>
      <c r="D1368" s="94">
        <v>4467</v>
      </c>
      <c r="E1368" s="94">
        <f t="shared" si="42"/>
        <v>156345</v>
      </c>
      <c r="F1368" s="94">
        <v>4467</v>
      </c>
      <c r="G1368" s="94">
        <f t="shared" si="43"/>
        <v>156345</v>
      </c>
      <c r="H1368" s="95"/>
    </row>
    <row r="1369" spans="1:8" hidden="1" x14ac:dyDescent="0.25">
      <c r="A1369" s="96">
        <v>2700106</v>
      </c>
      <c r="B1369" s="92" t="s">
        <v>9721</v>
      </c>
      <c r="C1369" s="104">
        <v>1</v>
      </c>
      <c r="D1369" s="94">
        <v>235.96</v>
      </c>
      <c r="E1369" s="94">
        <f t="shared" si="42"/>
        <v>236</v>
      </c>
      <c r="F1369" s="94">
        <v>235.96</v>
      </c>
      <c r="G1369" s="94">
        <f t="shared" si="43"/>
        <v>236</v>
      </c>
      <c r="H1369" s="95"/>
    </row>
    <row r="1370" spans="1:8" hidden="1" x14ac:dyDescent="0.25">
      <c r="A1370" s="96">
        <v>2740222</v>
      </c>
      <c r="B1370" s="92" t="s">
        <v>43650</v>
      </c>
      <c r="C1370" s="104">
        <v>2</v>
      </c>
      <c r="D1370" s="94">
        <v>3221</v>
      </c>
      <c r="E1370" s="94">
        <f t="shared" si="42"/>
        <v>6442</v>
      </c>
      <c r="F1370" s="94">
        <v>3221</v>
      </c>
      <c r="G1370" s="94">
        <f t="shared" si="43"/>
        <v>6442</v>
      </c>
      <c r="H1370" s="95"/>
    </row>
    <row r="1371" spans="1:8" hidden="1" x14ac:dyDescent="0.25">
      <c r="A1371" s="96">
        <v>2740224</v>
      </c>
      <c r="B1371" s="92" t="s">
        <v>9729</v>
      </c>
      <c r="C1371" s="104">
        <v>1</v>
      </c>
      <c r="D1371" s="94">
        <v>2498</v>
      </c>
      <c r="E1371" s="94">
        <f t="shared" si="42"/>
        <v>2498</v>
      </c>
      <c r="F1371" s="94">
        <v>2498</v>
      </c>
      <c r="G1371" s="94">
        <f t="shared" si="43"/>
        <v>2498</v>
      </c>
      <c r="H1371" s="95"/>
    </row>
    <row r="1372" spans="1:8" hidden="1" x14ac:dyDescent="0.25">
      <c r="A1372" s="96">
        <v>2740226</v>
      </c>
      <c r="B1372" s="92" t="s">
        <v>43651</v>
      </c>
      <c r="C1372" s="104">
        <v>5</v>
      </c>
      <c r="D1372" s="94">
        <v>3221</v>
      </c>
      <c r="E1372" s="94">
        <f t="shared" si="42"/>
        <v>16105</v>
      </c>
      <c r="F1372" s="94">
        <v>3221</v>
      </c>
      <c r="G1372" s="94">
        <f t="shared" si="43"/>
        <v>16105</v>
      </c>
      <c r="H1372" s="95"/>
    </row>
    <row r="1373" spans="1:8" hidden="1" x14ac:dyDescent="0.25">
      <c r="A1373" s="96">
        <v>2704364</v>
      </c>
      <c r="B1373" s="92" t="s">
        <v>43009</v>
      </c>
      <c r="C1373" s="104">
        <v>146</v>
      </c>
      <c r="D1373" s="94">
        <v>5380</v>
      </c>
      <c r="E1373" s="94">
        <f t="shared" si="42"/>
        <v>785480</v>
      </c>
      <c r="F1373" s="94">
        <v>5380</v>
      </c>
      <c r="G1373" s="94">
        <f t="shared" si="43"/>
        <v>785480</v>
      </c>
      <c r="H1373" s="95"/>
    </row>
    <row r="1374" spans="1:8" hidden="1" x14ac:dyDescent="0.25">
      <c r="A1374" s="96">
        <v>2740290</v>
      </c>
      <c r="B1374" s="92" t="s">
        <v>43009</v>
      </c>
      <c r="C1374" s="104">
        <v>133</v>
      </c>
      <c r="D1374" s="94">
        <v>4467</v>
      </c>
      <c r="E1374" s="94">
        <f t="shared" si="42"/>
        <v>594111</v>
      </c>
      <c r="F1374" s="94">
        <v>4467</v>
      </c>
      <c r="G1374" s="94">
        <f t="shared" si="43"/>
        <v>594111</v>
      </c>
      <c r="H1374" s="95"/>
    </row>
    <row r="1375" spans="1:8" hidden="1" x14ac:dyDescent="0.25">
      <c r="A1375" s="96">
        <v>2701030</v>
      </c>
      <c r="B1375" s="92" t="s">
        <v>43009</v>
      </c>
      <c r="C1375" s="104">
        <v>33</v>
      </c>
      <c r="D1375" s="94">
        <v>235.96</v>
      </c>
      <c r="E1375" s="94">
        <f t="shared" si="42"/>
        <v>7787</v>
      </c>
      <c r="F1375" s="94">
        <v>235.96</v>
      </c>
      <c r="G1375" s="94">
        <f t="shared" si="43"/>
        <v>7787</v>
      </c>
      <c r="H1375" s="95"/>
    </row>
    <row r="1376" spans="1:8" hidden="1" x14ac:dyDescent="0.25">
      <c r="A1376" s="96">
        <v>2701064</v>
      </c>
      <c r="B1376" s="92" t="s">
        <v>43705</v>
      </c>
      <c r="C1376" s="104">
        <v>13</v>
      </c>
      <c r="D1376" s="94">
        <v>4467</v>
      </c>
      <c r="E1376" s="94">
        <f t="shared" si="42"/>
        <v>58071</v>
      </c>
      <c r="F1376" s="94">
        <v>4467</v>
      </c>
      <c r="G1376" s="94">
        <f t="shared" si="43"/>
        <v>58071</v>
      </c>
      <c r="H1376" s="95"/>
    </row>
    <row r="1377" spans="1:8" hidden="1" x14ac:dyDescent="0.25">
      <c r="A1377" s="96">
        <v>2731870</v>
      </c>
      <c r="B1377" s="92" t="s">
        <v>43981</v>
      </c>
      <c r="C1377" s="104">
        <v>8</v>
      </c>
      <c r="D1377" s="94">
        <v>1500</v>
      </c>
      <c r="E1377" s="94">
        <f t="shared" si="42"/>
        <v>12000</v>
      </c>
      <c r="F1377" s="94">
        <v>1500</v>
      </c>
      <c r="G1377" s="94">
        <f t="shared" si="43"/>
        <v>12000</v>
      </c>
      <c r="H1377" s="95"/>
    </row>
    <row r="1378" spans="1:8" hidden="1" x14ac:dyDescent="0.25">
      <c r="A1378" s="96">
        <v>2701033</v>
      </c>
      <c r="B1378" s="92" t="s">
        <v>43976</v>
      </c>
      <c r="C1378" s="104">
        <v>1</v>
      </c>
      <c r="D1378" s="94">
        <v>3083</v>
      </c>
      <c r="E1378" s="94">
        <f t="shared" si="42"/>
        <v>3083</v>
      </c>
      <c r="F1378" s="94">
        <v>3083</v>
      </c>
      <c r="G1378" s="94">
        <f t="shared" si="43"/>
        <v>3083</v>
      </c>
      <c r="H1378" s="95"/>
    </row>
    <row r="1379" spans="1:8" hidden="1" x14ac:dyDescent="0.25">
      <c r="A1379" s="96">
        <v>2701071</v>
      </c>
      <c r="B1379" s="92" t="s">
        <v>9766</v>
      </c>
      <c r="C1379" s="104">
        <v>140</v>
      </c>
      <c r="D1379" s="94">
        <v>4401</v>
      </c>
      <c r="E1379" s="94">
        <f t="shared" si="42"/>
        <v>616140</v>
      </c>
      <c r="F1379" s="94">
        <v>4401</v>
      </c>
      <c r="G1379" s="94">
        <f t="shared" si="43"/>
        <v>616140</v>
      </c>
      <c r="H1379" s="95"/>
    </row>
    <row r="1380" spans="1:8" hidden="1" x14ac:dyDescent="0.25">
      <c r="A1380" s="96">
        <v>2701063</v>
      </c>
      <c r="B1380" s="92" t="s">
        <v>9768</v>
      </c>
      <c r="C1380" s="104">
        <v>503</v>
      </c>
      <c r="D1380" s="94">
        <v>4467</v>
      </c>
      <c r="E1380" s="94">
        <f t="shared" si="42"/>
        <v>2246901</v>
      </c>
      <c r="F1380" s="94">
        <v>4467</v>
      </c>
      <c r="G1380" s="94">
        <f t="shared" si="43"/>
        <v>2246901</v>
      </c>
      <c r="H1380" s="95"/>
    </row>
    <row r="1381" spans="1:8" hidden="1" x14ac:dyDescent="0.25">
      <c r="A1381" s="96">
        <v>2701105</v>
      </c>
      <c r="B1381" s="92" t="s">
        <v>9776</v>
      </c>
      <c r="C1381" s="104">
        <v>782</v>
      </c>
      <c r="D1381" s="94">
        <v>3749</v>
      </c>
      <c r="E1381" s="94">
        <f t="shared" si="42"/>
        <v>2931718</v>
      </c>
      <c r="F1381" s="94">
        <v>3749</v>
      </c>
      <c r="G1381" s="94">
        <f t="shared" si="43"/>
        <v>2931718</v>
      </c>
      <c r="H1381" s="95"/>
    </row>
    <row r="1382" spans="1:8" hidden="1" x14ac:dyDescent="0.25">
      <c r="A1382" s="96">
        <v>2731441</v>
      </c>
      <c r="B1382" s="92" t="s">
        <v>9778</v>
      </c>
      <c r="C1382" s="104">
        <v>10</v>
      </c>
      <c r="D1382" s="94">
        <v>3221</v>
      </c>
      <c r="E1382" s="94">
        <f t="shared" si="42"/>
        <v>32210</v>
      </c>
      <c r="F1382" s="94">
        <v>3221</v>
      </c>
      <c r="G1382" s="94">
        <f t="shared" si="43"/>
        <v>32210</v>
      </c>
      <c r="H1382" s="95"/>
    </row>
    <row r="1383" spans="1:8" hidden="1" x14ac:dyDescent="0.25">
      <c r="A1383" s="96">
        <v>2702327</v>
      </c>
      <c r="B1383" s="92" t="s">
        <v>43527</v>
      </c>
      <c r="C1383" s="104">
        <v>18</v>
      </c>
      <c r="D1383" s="94">
        <v>1703</v>
      </c>
      <c r="E1383" s="94">
        <f t="shared" si="42"/>
        <v>30654</v>
      </c>
      <c r="F1383" s="94">
        <v>1703</v>
      </c>
      <c r="G1383" s="94">
        <f t="shared" si="43"/>
        <v>30654</v>
      </c>
      <c r="H1383" s="95"/>
    </row>
    <row r="1384" spans="1:8" hidden="1" x14ac:dyDescent="0.25">
      <c r="A1384" s="96">
        <v>2740238</v>
      </c>
      <c r="B1384" s="92" t="s">
        <v>43652</v>
      </c>
      <c r="C1384" s="104">
        <v>8</v>
      </c>
      <c r="D1384" s="94">
        <v>3221</v>
      </c>
      <c r="E1384" s="94">
        <f t="shared" si="42"/>
        <v>25768</v>
      </c>
      <c r="F1384" s="94">
        <v>3221</v>
      </c>
      <c r="G1384" s="94">
        <f t="shared" si="43"/>
        <v>25768</v>
      </c>
      <c r="H1384" s="95"/>
    </row>
    <row r="1385" spans="1:8" hidden="1" x14ac:dyDescent="0.25">
      <c r="A1385" s="96">
        <v>2740242</v>
      </c>
      <c r="B1385" s="92" t="s">
        <v>43653</v>
      </c>
      <c r="C1385" s="104">
        <v>6</v>
      </c>
      <c r="D1385" s="94">
        <v>3221</v>
      </c>
      <c r="E1385" s="94">
        <f t="shared" si="42"/>
        <v>19326</v>
      </c>
      <c r="F1385" s="94">
        <v>3221</v>
      </c>
      <c r="G1385" s="94">
        <f t="shared" si="43"/>
        <v>19326</v>
      </c>
      <c r="H1385" s="95"/>
    </row>
    <row r="1386" spans="1:8" hidden="1" x14ac:dyDescent="0.25">
      <c r="A1386" s="96">
        <v>2700065</v>
      </c>
      <c r="B1386" s="92" t="s">
        <v>43689</v>
      </c>
      <c r="C1386" s="104">
        <v>18</v>
      </c>
      <c r="D1386" s="94">
        <v>3914</v>
      </c>
      <c r="E1386" s="94">
        <f t="shared" si="42"/>
        <v>70452</v>
      </c>
      <c r="F1386" s="94">
        <v>3914</v>
      </c>
      <c r="G1386" s="94">
        <f t="shared" si="43"/>
        <v>70452</v>
      </c>
      <c r="H1386" s="95"/>
    </row>
    <row r="1387" spans="1:8" hidden="1" x14ac:dyDescent="0.25">
      <c r="A1387" s="96">
        <v>2700073</v>
      </c>
      <c r="B1387" s="92" t="s">
        <v>9804</v>
      </c>
      <c r="C1387" s="104">
        <v>267</v>
      </c>
      <c r="D1387" s="94">
        <v>3404</v>
      </c>
      <c r="E1387" s="94">
        <f t="shared" si="42"/>
        <v>908868</v>
      </c>
      <c r="F1387" s="94">
        <v>3404</v>
      </c>
      <c r="G1387" s="94">
        <f t="shared" si="43"/>
        <v>908868</v>
      </c>
      <c r="H1387" s="95"/>
    </row>
    <row r="1388" spans="1:8" hidden="1" x14ac:dyDescent="0.25">
      <c r="A1388" s="96">
        <v>2740256</v>
      </c>
      <c r="B1388" s="92" t="s">
        <v>9808</v>
      </c>
      <c r="C1388" s="104">
        <v>2</v>
      </c>
      <c r="D1388" s="94">
        <v>2498</v>
      </c>
      <c r="E1388" s="94">
        <f t="shared" si="42"/>
        <v>4996</v>
      </c>
      <c r="F1388" s="94">
        <v>2498</v>
      </c>
      <c r="G1388" s="94">
        <f t="shared" si="43"/>
        <v>4996</v>
      </c>
      <c r="H1388" s="95"/>
    </row>
    <row r="1389" spans="1:8" hidden="1" x14ac:dyDescent="0.25">
      <c r="A1389" s="96">
        <v>2740258</v>
      </c>
      <c r="B1389" s="92" t="s">
        <v>43656</v>
      </c>
      <c r="C1389" s="104">
        <v>6</v>
      </c>
      <c r="D1389" s="94">
        <v>3221</v>
      </c>
      <c r="E1389" s="94">
        <f t="shared" si="42"/>
        <v>19326</v>
      </c>
      <c r="F1389" s="94">
        <v>3221</v>
      </c>
      <c r="G1389" s="94">
        <f t="shared" si="43"/>
        <v>19326</v>
      </c>
      <c r="H1389" s="95"/>
    </row>
    <row r="1390" spans="1:8" hidden="1" x14ac:dyDescent="0.25">
      <c r="A1390" s="96">
        <v>2740260</v>
      </c>
      <c r="B1390" s="92" t="s">
        <v>9812</v>
      </c>
      <c r="C1390" s="104">
        <v>2</v>
      </c>
      <c r="D1390" s="94">
        <v>2498</v>
      </c>
      <c r="E1390" s="94">
        <f t="shared" si="42"/>
        <v>4996</v>
      </c>
      <c r="F1390" s="94">
        <v>2498</v>
      </c>
      <c r="G1390" s="94">
        <f t="shared" si="43"/>
        <v>4996</v>
      </c>
      <c r="H1390" s="95"/>
    </row>
    <row r="1391" spans="1:8" hidden="1" x14ac:dyDescent="0.25">
      <c r="A1391" s="96">
        <v>2740262</v>
      </c>
      <c r="B1391" s="92" t="s">
        <v>43657</v>
      </c>
      <c r="C1391" s="104">
        <v>5</v>
      </c>
      <c r="D1391" s="94">
        <v>3221</v>
      </c>
      <c r="E1391" s="94">
        <f t="shared" si="42"/>
        <v>16105</v>
      </c>
      <c r="F1391" s="94">
        <v>3221</v>
      </c>
      <c r="G1391" s="94">
        <f t="shared" si="43"/>
        <v>16105</v>
      </c>
      <c r="H1391" s="95"/>
    </row>
    <row r="1392" spans="1:8" hidden="1" x14ac:dyDescent="0.25">
      <c r="A1392" s="96">
        <v>2740264</v>
      </c>
      <c r="B1392" s="92" t="s">
        <v>43986</v>
      </c>
      <c r="C1392" s="104">
        <v>2</v>
      </c>
      <c r="D1392" s="94">
        <v>2498</v>
      </c>
      <c r="E1392" s="94">
        <f t="shared" si="42"/>
        <v>4996</v>
      </c>
      <c r="F1392" s="94">
        <v>2498</v>
      </c>
      <c r="G1392" s="94">
        <f t="shared" si="43"/>
        <v>4996</v>
      </c>
      <c r="H1392" s="95"/>
    </row>
    <row r="1393" spans="1:8" hidden="1" x14ac:dyDescent="0.25">
      <c r="A1393" s="96">
        <v>2740268</v>
      </c>
      <c r="B1393" s="92" t="s">
        <v>43597</v>
      </c>
      <c r="C1393" s="104">
        <v>1</v>
      </c>
      <c r="D1393" s="94">
        <v>2498</v>
      </c>
      <c r="E1393" s="94">
        <f t="shared" si="42"/>
        <v>2498</v>
      </c>
      <c r="F1393" s="94">
        <v>2498</v>
      </c>
      <c r="G1393" s="94">
        <f t="shared" si="43"/>
        <v>2498</v>
      </c>
      <c r="H1393" s="95"/>
    </row>
    <row r="1394" spans="1:8" hidden="1" x14ac:dyDescent="0.25">
      <c r="A1394" s="96">
        <v>2740270</v>
      </c>
      <c r="B1394" s="92" t="s">
        <v>43987</v>
      </c>
      <c r="C1394" s="104">
        <v>2</v>
      </c>
      <c r="D1394" s="94">
        <v>3221</v>
      </c>
      <c r="E1394" s="94">
        <f t="shared" si="42"/>
        <v>6442</v>
      </c>
      <c r="F1394" s="94">
        <v>3221</v>
      </c>
      <c r="G1394" s="94">
        <f t="shared" si="43"/>
        <v>6442</v>
      </c>
      <c r="H1394" s="95"/>
    </row>
    <row r="1395" spans="1:8" hidden="1" x14ac:dyDescent="0.25">
      <c r="A1395" s="96">
        <v>2702146</v>
      </c>
      <c r="B1395" s="92" t="s">
        <v>43492</v>
      </c>
      <c r="C1395" s="104">
        <v>8</v>
      </c>
      <c r="D1395" s="94">
        <v>1315</v>
      </c>
      <c r="E1395" s="94">
        <f t="shared" si="42"/>
        <v>10520</v>
      </c>
      <c r="F1395" s="94">
        <v>1315</v>
      </c>
      <c r="G1395" s="94">
        <f t="shared" si="43"/>
        <v>10520</v>
      </c>
      <c r="H1395" s="95"/>
    </row>
    <row r="1396" spans="1:8" hidden="1" x14ac:dyDescent="0.25">
      <c r="A1396" s="96">
        <v>2730021</v>
      </c>
      <c r="B1396" s="92" t="s">
        <v>43550</v>
      </c>
      <c r="C1396" s="104">
        <v>3</v>
      </c>
      <c r="D1396" s="94">
        <v>1990</v>
      </c>
      <c r="E1396" s="94">
        <f t="shared" si="42"/>
        <v>5970</v>
      </c>
      <c r="F1396" s="94">
        <v>1990</v>
      </c>
      <c r="G1396" s="94">
        <f t="shared" si="43"/>
        <v>5970</v>
      </c>
      <c r="H1396" s="95"/>
    </row>
    <row r="1397" spans="1:8" hidden="1" x14ac:dyDescent="0.25">
      <c r="A1397" s="96">
        <v>2730195</v>
      </c>
      <c r="B1397" s="92" t="s">
        <v>43540</v>
      </c>
      <c r="C1397" s="104">
        <v>53</v>
      </c>
      <c r="D1397" s="94">
        <v>1837</v>
      </c>
      <c r="E1397" s="94">
        <f t="shared" si="42"/>
        <v>97361</v>
      </c>
      <c r="F1397" s="94">
        <v>1837</v>
      </c>
      <c r="G1397" s="94">
        <f t="shared" si="43"/>
        <v>97361</v>
      </c>
      <c r="H1397" s="95"/>
    </row>
    <row r="1398" spans="1:8" hidden="1" x14ac:dyDescent="0.25">
      <c r="A1398" s="96">
        <v>2730070</v>
      </c>
      <c r="B1398" s="92" t="s">
        <v>43414</v>
      </c>
      <c r="C1398" s="104">
        <v>1</v>
      </c>
      <c r="D1398" s="94">
        <v>907</v>
      </c>
      <c r="E1398" s="94">
        <f t="shared" si="42"/>
        <v>907</v>
      </c>
      <c r="F1398" s="94">
        <v>907</v>
      </c>
      <c r="G1398" s="94">
        <f t="shared" si="43"/>
        <v>907</v>
      </c>
      <c r="H1398" s="95"/>
    </row>
    <row r="1399" spans="1:8" hidden="1" x14ac:dyDescent="0.25">
      <c r="A1399" s="96">
        <v>2730260</v>
      </c>
      <c r="B1399" s="92" t="s">
        <v>9840</v>
      </c>
      <c r="C1399" s="104">
        <v>6</v>
      </c>
      <c r="D1399" s="94">
        <v>1762</v>
      </c>
      <c r="E1399" s="94">
        <f t="shared" si="42"/>
        <v>10572</v>
      </c>
      <c r="F1399" s="94">
        <v>1762</v>
      </c>
      <c r="G1399" s="94">
        <f t="shared" si="43"/>
        <v>10572</v>
      </c>
      <c r="H1399" s="95"/>
    </row>
    <row r="1400" spans="1:8" hidden="1" x14ac:dyDescent="0.25">
      <c r="A1400" s="96">
        <v>2730005</v>
      </c>
      <c r="B1400" s="92" t="s">
        <v>44360</v>
      </c>
      <c r="C1400" s="104">
        <v>18</v>
      </c>
      <c r="D1400" s="94">
        <v>4541.3776470588236</v>
      </c>
      <c r="E1400" s="94">
        <f t="shared" si="42"/>
        <v>81745</v>
      </c>
      <c r="F1400" s="94">
        <v>1608.81</v>
      </c>
      <c r="G1400" s="94">
        <f t="shared" si="43"/>
        <v>28959</v>
      </c>
      <c r="H1400" s="95"/>
    </row>
    <row r="1401" spans="1:8" hidden="1" x14ac:dyDescent="0.25">
      <c r="A1401" s="96">
        <v>2731220</v>
      </c>
      <c r="B1401" s="92" t="s">
        <v>43566</v>
      </c>
      <c r="C1401" s="104">
        <v>3</v>
      </c>
      <c r="D1401" s="94">
        <v>2187</v>
      </c>
      <c r="E1401" s="94">
        <f t="shared" si="42"/>
        <v>6561</v>
      </c>
      <c r="F1401" s="94">
        <v>2187</v>
      </c>
      <c r="G1401" s="94">
        <f t="shared" si="43"/>
        <v>6561</v>
      </c>
      <c r="H1401" s="95"/>
    </row>
    <row r="1402" spans="1:8" hidden="1" x14ac:dyDescent="0.25">
      <c r="A1402" s="96">
        <v>2731221</v>
      </c>
      <c r="B1402" s="92" t="s">
        <v>43567</v>
      </c>
      <c r="C1402" s="104">
        <v>1</v>
      </c>
      <c r="D1402" s="94">
        <v>2187</v>
      </c>
      <c r="E1402" s="94">
        <f t="shared" si="42"/>
        <v>2187</v>
      </c>
      <c r="F1402" s="94">
        <v>2187</v>
      </c>
      <c r="G1402" s="94">
        <f t="shared" si="43"/>
        <v>2187</v>
      </c>
      <c r="H1402" s="95"/>
    </row>
    <row r="1403" spans="1:8" hidden="1" x14ac:dyDescent="0.25">
      <c r="A1403" s="96">
        <v>2730013</v>
      </c>
      <c r="B1403" s="92" t="s">
        <v>9856</v>
      </c>
      <c r="C1403" s="104">
        <v>1</v>
      </c>
      <c r="D1403" s="94">
        <v>1378</v>
      </c>
      <c r="E1403" s="94">
        <f t="shared" si="42"/>
        <v>1378</v>
      </c>
      <c r="F1403" s="94">
        <v>1378</v>
      </c>
      <c r="G1403" s="94">
        <f t="shared" si="43"/>
        <v>1378</v>
      </c>
      <c r="H1403" s="95"/>
    </row>
    <row r="1404" spans="1:8" hidden="1" x14ac:dyDescent="0.25">
      <c r="A1404" s="96">
        <v>2731193</v>
      </c>
      <c r="B1404" s="92" t="s">
        <v>9860</v>
      </c>
      <c r="C1404" s="104">
        <v>17</v>
      </c>
      <c r="D1404" s="94">
        <v>2537</v>
      </c>
      <c r="E1404" s="94">
        <f t="shared" si="42"/>
        <v>43129</v>
      </c>
      <c r="F1404" s="94">
        <v>2537</v>
      </c>
      <c r="G1404" s="94">
        <f t="shared" si="43"/>
        <v>43129</v>
      </c>
      <c r="H1404" s="95"/>
    </row>
    <row r="1405" spans="1:8" hidden="1" x14ac:dyDescent="0.25">
      <c r="A1405" s="96">
        <v>2740111</v>
      </c>
      <c r="B1405" s="92" t="s">
        <v>43601</v>
      </c>
      <c r="C1405" s="104">
        <v>8</v>
      </c>
      <c r="D1405" s="94">
        <v>2501</v>
      </c>
      <c r="E1405" s="94">
        <f t="shared" si="42"/>
        <v>20008</v>
      </c>
      <c r="F1405" s="94">
        <v>2501</v>
      </c>
      <c r="G1405" s="94">
        <f t="shared" si="43"/>
        <v>20008</v>
      </c>
      <c r="H1405" s="95"/>
    </row>
    <row r="1406" spans="1:8" hidden="1" x14ac:dyDescent="0.25">
      <c r="A1406" s="96">
        <v>2704125</v>
      </c>
      <c r="B1406" s="92" t="s">
        <v>43561</v>
      </c>
      <c r="C1406" s="104">
        <v>148</v>
      </c>
      <c r="D1406" s="94">
        <v>2095</v>
      </c>
      <c r="E1406" s="94">
        <f t="shared" si="42"/>
        <v>310060</v>
      </c>
      <c r="F1406" s="94">
        <v>2095</v>
      </c>
      <c r="G1406" s="94">
        <f t="shared" si="43"/>
        <v>310060</v>
      </c>
      <c r="H1406" s="95"/>
    </row>
    <row r="1407" spans="1:8" hidden="1" x14ac:dyDescent="0.25">
      <c r="A1407" s="96">
        <v>2740274</v>
      </c>
      <c r="B1407" s="92" t="s">
        <v>43988</v>
      </c>
      <c r="C1407" s="104">
        <v>3</v>
      </c>
      <c r="D1407" s="94">
        <v>3221</v>
      </c>
      <c r="E1407" s="94">
        <f t="shared" si="42"/>
        <v>9663</v>
      </c>
      <c r="F1407" s="94">
        <v>3221</v>
      </c>
      <c r="G1407" s="94">
        <f t="shared" si="43"/>
        <v>9663</v>
      </c>
      <c r="H1407" s="95"/>
    </row>
    <row r="1408" spans="1:8" hidden="1" x14ac:dyDescent="0.25">
      <c r="A1408" s="96">
        <v>2740134</v>
      </c>
      <c r="B1408" s="92" t="s">
        <v>9876</v>
      </c>
      <c r="C1408" s="104">
        <v>3</v>
      </c>
      <c r="D1408" s="94">
        <v>2498</v>
      </c>
      <c r="E1408" s="94">
        <f t="shared" si="42"/>
        <v>7494</v>
      </c>
      <c r="F1408" s="94">
        <v>2498</v>
      </c>
      <c r="G1408" s="94">
        <f t="shared" si="43"/>
        <v>7494</v>
      </c>
      <c r="H1408" s="95"/>
    </row>
    <row r="1409" spans="1:8" hidden="1" x14ac:dyDescent="0.25">
      <c r="A1409" s="96">
        <v>2740276</v>
      </c>
      <c r="B1409" s="92" t="s">
        <v>43598</v>
      </c>
      <c r="C1409" s="104">
        <v>1</v>
      </c>
      <c r="D1409" s="94">
        <v>2498</v>
      </c>
      <c r="E1409" s="94">
        <f t="shared" si="42"/>
        <v>2498</v>
      </c>
      <c r="F1409" s="94">
        <v>2498</v>
      </c>
      <c r="G1409" s="94">
        <f t="shared" si="43"/>
        <v>2498</v>
      </c>
      <c r="H1409" s="95"/>
    </row>
    <row r="1410" spans="1:8" hidden="1" x14ac:dyDescent="0.25">
      <c r="A1410" s="96">
        <v>2730773</v>
      </c>
      <c r="B1410" s="92" t="s">
        <v>43649</v>
      </c>
      <c r="C1410" s="104">
        <v>137</v>
      </c>
      <c r="D1410" s="94">
        <v>3221</v>
      </c>
      <c r="E1410" s="94">
        <f t="shared" si="42"/>
        <v>441277</v>
      </c>
      <c r="F1410" s="94">
        <v>3221</v>
      </c>
      <c r="G1410" s="94">
        <f t="shared" si="43"/>
        <v>441277</v>
      </c>
      <c r="H1410" s="95"/>
    </row>
    <row r="1411" spans="1:8" hidden="1" x14ac:dyDescent="0.25">
      <c r="A1411" s="96">
        <v>2730237</v>
      </c>
      <c r="B1411" s="92" t="s">
        <v>9882</v>
      </c>
      <c r="C1411" s="104">
        <v>4</v>
      </c>
      <c r="D1411" s="94">
        <v>3317</v>
      </c>
      <c r="E1411" s="94">
        <f t="shared" si="42"/>
        <v>13268</v>
      </c>
      <c r="F1411" s="94">
        <v>3317</v>
      </c>
      <c r="G1411" s="94">
        <f t="shared" si="43"/>
        <v>13268</v>
      </c>
      <c r="H1411" s="95"/>
    </row>
    <row r="1412" spans="1:8" hidden="1" x14ac:dyDescent="0.25">
      <c r="A1412" s="96">
        <v>2700024</v>
      </c>
      <c r="B1412" s="92" t="s">
        <v>43702</v>
      </c>
      <c r="C1412" s="104">
        <v>36</v>
      </c>
      <c r="D1412" s="94">
        <v>4447</v>
      </c>
      <c r="E1412" s="94">
        <f t="shared" si="42"/>
        <v>160092</v>
      </c>
      <c r="F1412" s="94">
        <v>4447</v>
      </c>
      <c r="G1412" s="94">
        <f t="shared" si="43"/>
        <v>160092</v>
      </c>
      <c r="H1412" s="95"/>
    </row>
    <row r="1413" spans="1:8" hidden="1" x14ac:dyDescent="0.25">
      <c r="A1413" s="96">
        <v>2700016</v>
      </c>
      <c r="B1413" s="92" t="s">
        <v>9887</v>
      </c>
      <c r="C1413" s="104">
        <v>2</v>
      </c>
      <c r="D1413" s="94">
        <v>4447</v>
      </c>
      <c r="E1413" s="94">
        <f t="shared" ref="E1413:E1476" si="44">ROUND(C1413*D1413,0)</f>
        <v>8894</v>
      </c>
      <c r="F1413" s="94">
        <v>4447</v>
      </c>
      <c r="G1413" s="94">
        <f t="shared" ref="G1413:G1476" si="45">ROUND(C1413*F1413,0)</f>
        <v>8894</v>
      </c>
      <c r="H1413" s="95"/>
    </row>
    <row r="1414" spans="1:8" hidden="1" x14ac:dyDescent="0.25">
      <c r="A1414" s="96">
        <v>2700008</v>
      </c>
      <c r="B1414" s="92" t="s">
        <v>9890</v>
      </c>
      <c r="C1414" s="104">
        <v>4460</v>
      </c>
      <c r="D1414" s="94">
        <v>3522</v>
      </c>
      <c r="E1414" s="94">
        <f t="shared" si="44"/>
        <v>15708120</v>
      </c>
      <c r="F1414" s="94">
        <v>3522</v>
      </c>
      <c r="G1414" s="94">
        <f t="shared" si="45"/>
        <v>15708120</v>
      </c>
      <c r="H1414" s="95"/>
    </row>
    <row r="1415" spans="1:8" hidden="1" x14ac:dyDescent="0.25">
      <c r="A1415" s="96">
        <v>2740212</v>
      </c>
      <c r="B1415" s="92" t="s">
        <v>43593</v>
      </c>
      <c r="C1415" s="104">
        <v>27</v>
      </c>
      <c r="D1415" s="94">
        <v>2498</v>
      </c>
      <c r="E1415" s="94">
        <f t="shared" si="44"/>
        <v>67446</v>
      </c>
      <c r="F1415" s="94">
        <v>2498</v>
      </c>
      <c r="G1415" s="94">
        <f t="shared" si="45"/>
        <v>67446</v>
      </c>
      <c r="H1415" s="95"/>
    </row>
    <row r="1416" spans="1:8" hidden="1" x14ac:dyDescent="0.25">
      <c r="A1416" s="96">
        <v>2740324</v>
      </c>
      <c r="B1416" s="92" t="s">
        <v>43992</v>
      </c>
      <c r="C1416" s="104">
        <v>4</v>
      </c>
      <c r="D1416" s="94">
        <v>2498</v>
      </c>
      <c r="E1416" s="94">
        <f t="shared" si="44"/>
        <v>9992</v>
      </c>
      <c r="F1416" s="94">
        <v>2498</v>
      </c>
      <c r="G1416" s="94">
        <f t="shared" si="45"/>
        <v>9992</v>
      </c>
      <c r="H1416" s="95"/>
    </row>
    <row r="1417" spans="1:8" hidden="1" x14ac:dyDescent="0.25">
      <c r="A1417" s="96">
        <v>2740216</v>
      </c>
      <c r="B1417" s="92" t="s">
        <v>43594</v>
      </c>
      <c r="C1417" s="104">
        <v>13</v>
      </c>
      <c r="D1417" s="94">
        <v>2498</v>
      </c>
      <c r="E1417" s="94">
        <f t="shared" si="44"/>
        <v>32474</v>
      </c>
      <c r="F1417" s="94">
        <v>2498</v>
      </c>
      <c r="G1417" s="94">
        <f t="shared" si="45"/>
        <v>32474</v>
      </c>
      <c r="H1417" s="95"/>
    </row>
    <row r="1418" spans="1:8" hidden="1" x14ac:dyDescent="0.25">
      <c r="A1418" s="96">
        <v>2740322</v>
      </c>
      <c r="B1418" s="92" t="s">
        <v>43991</v>
      </c>
      <c r="C1418" s="104">
        <v>1</v>
      </c>
      <c r="D1418" s="94">
        <v>3221</v>
      </c>
      <c r="E1418" s="94">
        <f t="shared" si="44"/>
        <v>3221</v>
      </c>
      <c r="F1418" s="94">
        <v>3221</v>
      </c>
      <c r="G1418" s="94">
        <f t="shared" si="45"/>
        <v>3221</v>
      </c>
      <c r="H1418" s="95"/>
    </row>
    <row r="1419" spans="1:8" hidden="1" x14ac:dyDescent="0.25">
      <c r="A1419" s="96">
        <v>2700702</v>
      </c>
      <c r="B1419" s="92" t="s">
        <v>9907</v>
      </c>
      <c r="C1419" s="104">
        <v>1</v>
      </c>
      <c r="D1419" s="94">
        <v>852</v>
      </c>
      <c r="E1419" s="94">
        <f t="shared" si="44"/>
        <v>852</v>
      </c>
      <c r="F1419" s="94">
        <v>852</v>
      </c>
      <c r="G1419" s="94">
        <f t="shared" si="45"/>
        <v>852</v>
      </c>
      <c r="H1419" s="95"/>
    </row>
    <row r="1420" spans="1:8" hidden="1" x14ac:dyDescent="0.25">
      <c r="A1420" s="96">
        <v>2740282</v>
      </c>
      <c r="B1420" s="92" t="s">
        <v>43659</v>
      </c>
      <c r="C1420" s="104">
        <v>6</v>
      </c>
      <c r="D1420" s="94">
        <v>3221</v>
      </c>
      <c r="E1420" s="94">
        <f t="shared" si="44"/>
        <v>19326</v>
      </c>
      <c r="F1420" s="94">
        <v>3221</v>
      </c>
      <c r="G1420" s="94">
        <f t="shared" si="45"/>
        <v>19326</v>
      </c>
      <c r="H1420" s="95"/>
    </row>
    <row r="1421" spans="1:8" hidden="1" x14ac:dyDescent="0.25">
      <c r="A1421" s="96">
        <v>2740286</v>
      </c>
      <c r="B1421" s="92" t="s">
        <v>9915</v>
      </c>
      <c r="C1421" s="104">
        <v>1</v>
      </c>
      <c r="D1421" s="94">
        <v>2498</v>
      </c>
      <c r="E1421" s="94">
        <f t="shared" si="44"/>
        <v>2498</v>
      </c>
      <c r="F1421" s="94">
        <v>2498</v>
      </c>
      <c r="G1421" s="94">
        <f t="shared" si="45"/>
        <v>2498</v>
      </c>
      <c r="H1421" s="95"/>
    </row>
    <row r="1422" spans="1:8" hidden="1" x14ac:dyDescent="0.25">
      <c r="A1422" s="96">
        <v>2740288</v>
      </c>
      <c r="B1422" s="92" t="s">
        <v>43660</v>
      </c>
      <c r="C1422" s="104">
        <v>13</v>
      </c>
      <c r="D1422" s="94">
        <v>3221</v>
      </c>
      <c r="E1422" s="94">
        <f t="shared" si="44"/>
        <v>41873</v>
      </c>
      <c r="F1422" s="94">
        <v>3221</v>
      </c>
      <c r="G1422" s="94">
        <f t="shared" si="45"/>
        <v>41873</v>
      </c>
      <c r="H1422" s="95"/>
    </row>
    <row r="1423" spans="1:8" hidden="1" x14ac:dyDescent="0.25">
      <c r="A1423" s="96">
        <v>2701022</v>
      </c>
      <c r="B1423" s="92" t="s">
        <v>9919</v>
      </c>
      <c r="C1423" s="104">
        <v>12</v>
      </c>
      <c r="D1423" s="94">
        <v>6210</v>
      </c>
      <c r="E1423" s="94">
        <f t="shared" si="44"/>
        <v>74520</v>
      </c>
      <c r="F1423" s="94">
        <v>6210</v>
      </c>
      <c r="G1423" s="94">
        <f t="shared" si="45"/>
        <v>74520</v>
      </c>
      <c r="H1423" s="95"/>
    </row>
    <row r="1424" spans="1:8" hidden="1" x14ac:dyDescent="0.25">
      <c r="A1424" s="96">
        <v>2740278</v>
      </c>
      <c r="B1424" s="92" t="s">
        <v>43658</v>
      </c>
      <c r="C1424" s="104">
        <v>9</v>
      </c>
      <c r="D1424" s="94">
        <v>3221</v>
      </c>
      <c r="E1424" s="94">
        <f t="shared" si="44"/>
        <v>28989</v>
      </c>
      <c r="F1424" s="94">
        <v>3221</v>
      </c>
      <c r="G1424" s="94">
        <f t="shared" si="45"/>
        <v>28989</v>
      </c>
      <c r="H1424" s="95"/>
    </row>
    <row r="1425" spans="1:8" hidden="1" x14ac:dyDescent="0.25">
      <c r="A1425" s="96">
        <v>2740079</v>
      </c>
      <c r="B1425" s="92" t="s">
        <v>43983</v>
      </c>
      <c r="C1425" s="104">
        <v>3</v>
      </c>
      <c r="D1425" s="94">
        <v>2498</v>
      </c>
      <c r="E1425" s="94">
        <f t="shared" si="44"/>
        <v>7494</v>
      </c>
      <c r="F1425" s="94">
        <v>2498</v>
      </c>
      <c r="G1425" s="94">
        <f t="shared" si="45"/>
        <v>7494</v>
      </c>
      <c r="H1425" s="95"/>
    </row>
    <row r="1426" spans="1:8" hidden="1" x14ac:dyDescent="0.25">
      <c r="A1426" s="96">
        <v>2731524</v>
      </c>
      <c r="B1426" s="92" t="s">
        <v>43979</v>
      </c>
      <c r="C1426" s="104">
        <v>1</v>
      </c>
      <c r="D1426" s="94">
        <v>2498</v>
      </c>
      <c r="E1426" s="94">
        <f t="shared" si="44"/>
        <v>2498</v>
      </c>
      <c r="F1426" s="94">
        <v>2498</v>
      </c>
      <c r="G1426" s="94">
        <f t="shared" si="45"/>
        <v>2498</v>
      </c>
      <c r="H1426" s="95"/>
    </row>
    <row r="1427" spans="1:8" hidden="1" x14ac:dyDescent="0.25">
      <c r="A1427" s="96">
        <v>2731557</v>
      </c>
      <c r="B1427" s="92" t="s">
        <v>9943</v>
      </c>
      <c r="C1427" s="104">
        <v>1</v>
      </c>
      <c r="D1427" s="94">
        <v>2498</v>
      </c>
      <c r="E1427" s="94">
        <f t="shared" si="44"/>
        <v>2498</v>
      </c>
      <c r="F1427" s="94">
        <v>2498</v>
      </c>
      <c r="G1427" s="94">
        <f t="shared" si="45"/>
        <v>2498</v>
      </c>
      <c r="H1427" s="95"/>
    </row>
    <row r="1428" spans="1:8" hidden="1" x14ac:dyDescent="0.25">
      <c r="A1428" s="96">
        <v>2740304</v>
      </c>
      <c r="B1428" s="92" t="s">
        <v>43663</v>
      </c>
      <c r="C1428" s="104">
        <v>1</v>
      </c>
      <c r="D1428" s="94">
        <v>3221</v>
      </c>
      <c r="E1428" s="94">
        <f t="shared" si="44"/>
        <v>3221</v>
      </c>
      <c r="F1428" s="94">
        <v>3221</v>
      </c>
      <c r="G1428" s="94">
        <f t="shared" si="45"/>
        <v>3221</v>
      </c>
      <c r="H1428" s="95"/>
    </row>
    <row r="1429" spans="1:8" hidden="1" x14ac:dyDescent="0.25">
      <c r="A1429" s="96">
        <v>2740300</v>
      </c>
      <c r="B1429" s="92" t="s">
        <v>43599</v>
      </c>
      <c r="C1429" s="104">
        <v>2</v>
      </c>
      <c r="D1429" s="94">
        <v>3221</v>
      </c>
      <c r="E1429" s="94">
        <f t="shared" si="44"/>
        <v>6442</v>
      </c>
      <c r="F1429" s="94">
        <v>3221</v>
      </c>
      <c r="G1429" s="94">
        <f t="shared" si="45"/>
        <v>6442</v>
      </c>
      <c r="H1429" s="95"/>
    </row>
    <row r="1430" spans="1:8" hidden="1" x14ac:dyDescent="0.25">
      <c r="A1430" s="96">
        <v>2740306</v>
      </c>
      <c r="B1430" s="92" t="s">
        <v>43599</v>
      </c>
      <c r="C1430" s="104">
        <v>1</v>
      </c>
      <c r="D1430" s="94">
        <v>2498</v>
      </c>
      <c r="E1430" s="94">
        <f t="shared" si="44"/>
        <v>2498</v>
      </c>
      <c r="F1430" s="94">
        <v>2498</v>
      </c>
      <c r="G1430" s="94">
        <f t="shared" si="45"/>
        <v>2498</v>
      </c>
      <c r="H1430" s="95"/>
    </row>
    <row r="1431" spans="1:8" hidden="1" x14ac:dyDescent="0.25">
      <c r="A1431" s="96">
        <v>2740302</v>
      </c>
      <c r="B1431" s="92" t="s">
        <v>43600</v>
      </c>
      <c r="C1431" s="104">
        <v>10</v>
      </c>
      <c r="D1431" s="94">
        <v>3221</v>
      </c>
      <c r="E1431" s="94">
        <f t="shared" si="44"/>
        <v>32210</v>
      </c>
      <c r="F1431" s="94">
        <v>3221</v>
      </c>
      <c r="G1431" s="94">
        <f t="shared" si="45"/>
        <v>32210</v>
      </c>
      <c r="H1431" s="95"/>
    </row>
    <row r="1432" spans="1:8" hidden="1" x14ac:dyDescent="0.25">
      <c r="A1432" s="96">
        <v>2740308</v>
      </c>
      <c r="B1432" s="92" t="s">
        <v>43600</v>
      </c>
      <c r="C1432" s="104">
        <v>2</v>
      </c>
      <c r="D1432" s="94">
        <v>2498</v>
      </c>
      <c r="E1432" s="94">
        <f t="shared" si="44"/>
        <v>4996</v>
      </c>
      <c r="F1432" s="94">
        <v>2498</v>
      </c>
      <c r="G1432" s="94">
        <f t="shared" si="45"/>
        <v>4996</v>
      </c>
      <c r="H1432" s="95"/>
    </row>
    <row r="1433" spans="1:8" hidden="1" x14ac:dyDescent="0.25">
      <c r="A1433" s="96">
        <v>2701261</v>
      </c>
      <c r="B1433" s="92" t="s">
        <v>9964</v>
      </c>
      <c r="C1433" s="104">
        <v>9</v>
      </c>
      <c r="D1433" s="94">
        <v>4378</v>
      </c>
      <c r="E1433" s="94">
        <f t="shared" si="44"/>
        <v>39402</v>
      </c>
      <c r="F1433" s="94">
        <v>4378</v>
      </c>
      <c r="G1433" s="94">
        <f t="shared" si="45"/>
        <v>39402</v>
      </c>
      <c r="H1433" s="95"/>
    </row>
    <row r="1434" spans="1:8" hidden="1" x14ac:dyDescent="0.25">
      <c r="A1434" s="96">
        <v>2701121</v>
      </c>
      <c r="B1434" s="92" t="s">
        <v>43685</v>
      </c>
      <c r="C1434" s="104">
        <v>324</v>
      </c>
      <c r="D1434" s="94">
        <v>3746</v>
      </c>
      <c r="E1434" s="94">
        <f t="shared" si="44"/>
        <v>1213704</v>
      </c>
      <c r="F1434" s="94">
        <v>3746</v>
      </c>
      <c r="G1434" s="94">
        <f t="shared" si="45"/>
        <v>1213704</v>
      </c>
      <c r="H1434" s="95"/>
    </row>
    <row r="1435" spans="1:8" hidden="1" x14ac:dyDescent="0.25">
      <c r="A1435" s="96">
        <v>2700149</v>
      </c>
      <c r="B1435" s="92" t="s">
        <v>9968</v>
      </c>
      <c r="C1435" s="104">
        <v>12</v>
      </c>
      <c r="D1435" s="94">
        <v>4025</v>
      </c>
      <c r="E1435" s="94">
        <f t="shared" si="44"/>
        <v>48300</v>
      </c>
      <c r="F1435" s="94">
        <v>4025</v>
      </c>
      <c r="G1435" s="94">
        <f t="shared" si="45"/>
        <v>48300</v>
      </c>
      <c r="H1435" s="95"/>
    </row>
    <row r="1436" spans="1:8" hidden="1" x14ac:dyDescent="0.25">
      <c r="A1436" s="96">
        <v>2700123</v>
      </c>
      <c r="B1436" s="92" t="s">
        <v>9970</v>
      </c>
      <c r="C1436" s="104">
        <v>11</v>
      </c>
      <c r="D1436" s="94">
        <v>3499</v>
      </c>
      <c r="E1436" s="94">
        <f t="shared" si="44"/>
        <v>38489</v>
      </c>
      <c r="F1436" s="94">
        <v>3499</v>
      </c>
      <c r="G1436" s="94">
        <f t="shared" si="45"/>
        <v>38489</v>
      </c>
      <c r="H1436" s="95"/>
    </row>
    <row r="1437" spans="1:8" hidden="1" x14ac:dyDescent="0.25">
      <c r="A1437" s="96">
        <v>2704000</v>
      </c>
      <c r="B1437" s="92" t="s">
        <v>43707</v>
      </c>
      <c r="C1437" s="104">
        <v>1</v>
      </c>
      <c r="D1437" s="94">
        <v>4823</v>
      </c>
      <c r="E1437" s="94">
        <f t="shared" si="44"/>
        <v>4823</v>
      </c>
      <c r="F1437" s="94">
        <v>4823</v>
      </c>
      <c r="G1437" s="94">
        <f t="shared" si="45"/>
        <v>4823</v>
      </c>
      <c r="H1437" s="95"/>
    </row>
    <row r="1438" spans="1:8" hidden="1" x14ac:dyDescent="0.25">
      <c r="A1438" s="96">
        <v>2700214</v>
      </c>
      <c r="B1438" s="92" t="s">
        <v>43692</v>
      </c>
      <c r="C1438" s="104">
        <v>167</v>
      </c>
      <c r="D1438" s="94">
        <v>4025</v>
      </c>
      <c r="E1438" s="94">
        <f t="shared" si="44"/>
        <v>672175</v>
      </c>
      <c r="F1438" s="94">
        <v>4025</v>
      </c>
      <c r="G1438" s="94">
        <f t="shared" si="45"/>
        <v>672175</v>
      </c>
      <c r="H1438" s="95"/>
    </row>
    <row r="1439" spans="1:8" hidden="1" x14ac:dyDescent="0.25">
      <c r="A1439" s="96">
        <v>2700206</v>
      </c>
      <c r="B1439" s="92" t="s">
        <v>43678</v>
      </c>
      <c r="C1439" s="104">
        <v>98</v>
      </c>
      <c r="D1439" s="94">
        <v>3499</v>
      </c>
      <c r="E1439" s="94">
        <f t="shared" si="44"/>
        <v>342902</v>
      </c>
      <c r="F1439" s="94">
        <v>3499</v>
      </c>
      <c r="G1439" s="94">
        <f t="shared" si="45"/>
        <v>342902</v>
      </c>
      <c r="H1439" s="95"/>
    </row>
    <row r="1440" spans="1:8" hidden="1" x14ac:dyDescent="0.25">
      <c r="A1440" s="96">
        <v>2700150</v>
      </c>
      <c r="B1440" s="92" t="s">
        <v>9997</v>
      </c>
      <c r="C1440" s="104">
        <v>16</v>
      </c>
      <c r="D1440" s="94">
        <v>4025</v>
      </c>
      <c r="E1440" s="94">
        <f t="shared" si="44"/>
        <v>64400</v>
      </c>
      <c r="F1440" s="94">
        <v>4025</v>
      </c>
      <c r="G1440" s="94">
        <f t="shared" si="45"/>
        <v>64400</v>
      </c>
      <c r="H1440" s="95"/>
    </row>
    <row r="1441" spans="1:8" hidden="1" x14ac:dyDescent="0.25">
      <c r="A1441" s="96">
        <v>2700124</v>
      </c>
      <c r="B1441" s="92" t="s">
        <v>9999</v>
      </c>
      <c r="C1441" s="104">
        <v>11</v>
      </c>
      <c r="D1441" s="94">
        <v>3499</v>
      </c>
      <c r="E1441" s="94">
        <f t="shared" si="44"/>
        <v>38489</v>
      </c>
      <c r="F1441" s="94">
        <v>3499</v>
      </c>
      <c r="G1441" s="94">
        <f t="shared" si="45"/>
        <v>38489</v>
      </c>
      <c r="H1441" s="95"/>
    </row>
    <row r="1442" spans="1:8" hidden="1" x14ac:dyDescent="0.25">
      <c r="A1442" s="96">
        <v>2701034</v>
      </c>
      <c r="B1442" s="92" t="s">
        <v>43638</v>
      </c>
      <c r="C1442" s="104">
        <v>2</v>
      </c>
      <c r="D1442" s="94">
        <v>3083</v>
      </c>
      <c r="E1442" s="94">
        <f t="shared" si="44"/>
        <v>6166</v>
      </c>
      <c r="F1442" s="94">
        <v>3083</v>
      </c>
      <c r="G1442" s="94">
        <f t="shared" si="45"/>
        <v>6166</v>
      </c>
      <c r="H1442" s="95"/>
    </row>
    <row r="1443" spans="1:8" hidden="1" x14ac:dyDescent="0.25">
      <c r="A1443" s="96">
        <v>2701122</v>
      </c>
      <c r="B1443" s="92" t="s">
        <v>43582</v>
      </c>
      <c r="C1443" s="104">
        <v>44</v>
      </c>
      <c r="D1443" s="94">
        <v>2376</v>
      </c>
      <c r="E1443" s="94">
        <f t="shared" si="44"/>
        <v>104544</v>
      </c>
      <c r="F1443" s="94">
        <v>2376</v>
      </c>
      <c r="G1443" s="94">
        <f t="shared" si="45"/>
        <v>104544</v>
      </c>
      <c r="H1443" s="95"/>
    </row>
    <row r="1444" spans="1:8" hidden="1" x14ac:dyDescent="0.25">
      <c r="A1444" s="96">
        <v>2706153</v>
      </c>
      <c r="B1444" s="92" t="s">
        <v>43977</v>
      </c>
      <c r="C1444" s="104">
        <v>1</v>
      </c>
      <c r="D1444" s="94">
        <v>5093</v>
      </c>
      <c r="E1444" s="94">
        <f t="shared" si="44"/>
        <v>5093</v>
      </c>
      <c r="F1444" s="94">
        <v>5093</v>
      </c>
      <c r="G1444" s="94">
        <f t="shared" si="45"/>
        <v>5093</v>
      </c>
      <c r="H1444" s="95"/>
    </row>
    <row r="1445" spans="1:8" hidden="1" x14ac:dyDescent="0.25">
      <c r="A1445" s="96">
        <v>2701097</v>
      </c>
      <c r="B1445" s="92" t="s">
        <v>10010</v>
      </c>
      <c r="C1445" s="104">
        <v>22</v>
      </c>
      <c r="D1445" s="94">
        <v>5156</v>
      </c>
      <c r="E1445" s="94">
        <f t="shared" si="44"/>
        <v>113432</v>
      </c>
      <c r="F1445" s="94">
        <v>5156</v>
      </c>
      <c r="G1445" s="94">
        <f t="shared" si="45"/>
        <v>113432</v>
      </c>
      <c r="H1445" s="95"/>
    </row>
    <row r="1446" spans="1:8" hidden="1" x14ac:dyDescent="0.25">
      <c r="A1446" s="96">
        <v>2701089</v>
      </c>
      <c r="B1446" s="92" t="s">
        <v>43703</v>
      </c>
      <c r="C1446" s="104">
        <v>104</v>
      </c>
      <c r="D1446" s="94">
        <v>4457</v>
      </c>
      <c r="E1446" s="94">
        <f t="shared" si="44"/>
        <v>463528</v>
      </c>
      <c r="F1446" s="94">
        <v>4457</v>
      </c>
      <c r="G1446" s="94">
        <f t="shared" si="45"/>
        <v>463528</v>
      </c>
      <c r="H1446" s="95"/>
    </row>
    <row r="1447" spans="1:8" hidden="1" x14ac:dyDescent="0.25">
      <c r="A1447" s="96">
        <v>2731672</v>
      </c>
      <c r="B1447" s="92" t="s">
        <v>43980</v>
      </c>
      <c r="C1447" s="104">
        <v>1</v>
      </c>
      <c r="D1447" s="94">
        <v>1317</v>
      </c>
      <c r="E1447" s="94">
        <f t="shared" si="44"/>
        <v>1317</v>
      </c>
      <c r="F1447" s="94">
        <v>1317</v>
      </c>
      <c r="G1447" s="94">
        <f t="shared" si="45"/>
        <v>1317</v>
      </c>
      <c r="H1447" s="95"/>
    </row>
    <row r="1448" spans="1:8" hidden="1" x14ac:dyDescent="0.25">
      <c r="A1448" s="96">
        <v>2731367</v>
      </c>
      <c r="B1448" s="92" t="s">
        <v>10030</v>
      </c>
      <c r="C1448" s="104">
        <v>2</v>
      </c>
      <c r="D1448" s="94">
        <v>2498</v>
      </c>
      <c r="E1448" s="94">
        <f t="shared" si="44"/>
        <v>4996</v>
      </c>
      <c r="F1448" s="94">
        <v>2498</v>
      </c>
      <c r="G1448" s="94">
        <f t="shared" si="45"/>
        <v>4996</v>
      </c>
      <c r="H1448" s="95"/>
    </row>
    <row r="1449" spans="1:8" hidden="1" x14ac:dyDescent="0.25">
      <c r="A1449" s="96">
        <v>274016</v>
      </c>
      <c r="B1449" s="92" t="s">
        <v>43791</v>
      </c>
      <c r="C1449" s="104">
        <v>1</v>
      </c>
      <c r="D1449" s="94">
        <v>2498</v>
      </c>
      <c r="E1449" s="94">
        <f t="shared" si="44"/>
        <v>2498</v>
      </c>
      <c r="F1449" s="94">
        <v>2498</v>
      </c>
      <c r="G1449" s="94">
        <f t="shared" si="45"/>
        <v>2498</v>
      </c>
      <c r="H1449" s="95"/>
    </row>
    <row r="1450" spans="1:8" hidden="1" x14ac:dyDescent="0.25">
      <c r="A1450" s="96">
        <v>2740292</v>
      </c>
      <c r="B1450" s="92" t="s">
        <v>43989</v>
      </c>
      <c r="C1450" s="104">
        <v>1</v>
      </c>
      <c r="D1450" s="94">
        <v>2498</v>
      </c>
      <c r="E1450" s="94">
        <f t="shared" si="44"/>
        <v>2498</v>
      </c>
      <c r="F1450" s="94">
        <v>2498</v>
      </c>
      <c r="G1450" s="94">
        <f t="shared" si="45"/>
        <v>2498</v>
      </c>
      <c r="H1450" s="95"/>
    </row>
    <row r="1451" spans="1:8" hidden="1" x14ac:dyDescent="0.25">
      <c r="A1451" s="96">
        <v>2740294</v>
      </c>
      <c r="B1451" s="92" t="s">
        <v>43661</v>
      </c>
      <c r="C1451" s="104">
        <v>10</v>
      </c>
      <c r="D1451" s="94">
        <v>3221</v>
      </c>
      <c r="E1451" s="94">
        <f t="shared" si="44"/>
        <v>32210</v>
      </c>
      <c r="F1451" s="94">
        <v>3221</v>
      </c>
      <c r="G1451" s="94">
        <f t="shared" si="45"/>
        <v>32210</v>
      </c>
      <c r="H1451" s="95"/>
    </row>
    <row r="1452" spans="1:8" hidden="1" x14ac:dyDescent="0.25">
      <c r="A1452" s="96">
        <v>2740298</v>
      </c>
      <c r="B1452" s="92" t="s">
        <v>43662</v>
      </c>
      <c r="C1452" s="104">
        <v>19</v>
      </c>
      <c r="D1452" s="94">
        <v>3221</v>
      </c>
      <c r="E1452" s="94">
        <f t="shared" si="44"/>
        <v>61199</v>
      </c>
      <c r="F1452" s="94">
        <v>3221</v>
      </c>
      <c r="G1452" s="94">
        <f t="shared" si="45"/>
        <v>61199</v>
      </c>
      <c r="H1452" s="95"/>
    </row>
    <row r="1453" spans="1:8" hidden="1" x14ac:dyDescent="0.25">
      <c r="A1453" s="96">
        <v>2700066</v>
      </c>
      <c r="B1453" s="92" t="s">
        <v>10051</v>
      </c>
      <c r="C1453" s="104">
        <v>3</v>
      </c>
      <c r="D1453" s="94">
        <v>3914</v>
      </c>
      <c r="E1453" s="94">
        <f t="shared" si="44"/>
        <v>11742</v>
      </c>
      <c r="F1453" s="94">
        <v>3914</v>
      </c>
      <c r="G1453" s="94">
        <f t="shared" si="45"/>
        <v>11742</v>
      </c>
      <c r="H1453" s="95"/>
    </row>
    <row r="1454" spans="1:8" hidden="1" x14ac:dyDescent="0.25">
      <c r="A1454" s="96">
        <v>2700074</v>
      </c>
      <c r="B1454" s="92" t="s">
        <v>10053</v>
      </c>
      <c r="C1454" s="104">
        <v>5</v>
      </c>
      <c r="D1454" s="94">
        <v>3404</v>
      </c>
      <c r="E1454" s="94">
        <f t="shared" si="44"/>
        <v>17020</v>
      </c>
      <c r="F1454" s="94">
        <v>3404</v>
      </c>
      <c r="G1454" s="94">
        <f t="shared" si="45"/>
        <v>17020</v>
      </c>
      <c r="H1454" s="95"/>
    </row>
    <row r="1455" spans="1:8" hidden="1" x14ac:dyDescent="0.25">
      <c r="A1455" s="96">
        <v>2740252</v>
      </c>
      <c r="B1455" s="92" t="s">
        <v>43596</v>
      </c>
      <c r="C1455" s="104">
        <v>1</v>
      </c>
      <c r="D1455" s="94">
        <v>2498</v>
      </c>
      <c r="E1455" s="94">
        <f t="shared" si="44"/>
        <v>2498</v>
      </c>
      <c r="F1455" s="94">
        <v>2498</v>
      </c>
      <c r="G1455" s="94">
        <f t="shared" si="45"/>
        <v>2498</v>
      </c>
      <c r="H1455" s="95"/>
    </row>
    <row r="1456" spans="1:8" hidden="1" x14ac:dyDescent="0.25">
      <c r="A1456" s="96">
        <v>2740246</v>
      </c>
      <c r="B1456" s="92" t="s">
        <v>43654</v>
      </c>
      <c r="C1456" s="104">
        <v>3</v>
      </c>
      <c r="D1456" s="94">
        <v>3221</v>
      </c>
      <c r="E1456" s="94">
        <f t="shared" si="44"/>
        <v>9663</v>
      </c>
      <c r="F1456" s="94">
        <v>3221</v>
      </c>
      <c r="G1456" s="94">
        <f t="shared" si="45"/>
        <v>9663</v>
      </c>
      <c r="H1456" s="95"/>
    </row>
    <row r="1457" spans="1:8" hidden="1" x14ac:dyDescent="0.25">
      <c r="A1457" s="96">
        <v>2740250</v>
      </c>
      <c r="B1457" s="92" t="s">
        <v>43655</v>
      </c>
      <c r="C1457" s="104">
        <v>2</v>
      </c>
      <c r="D1457" s="94">
        <v>3221</v>
      </c>
      <c r="E1457" s="94">
        <f t="shared" si="44"/>
        <v>6442</v>
      </c>
      <c r="F1457" s="94">
        <v>3221</v>
      </c>
      <c r="G1457" s="94">
        <f t="shared" si="45"/>
        <v>6442</v>
      </c>
      <c r="H1457" s="95"/>
    </row>
    <row r="1458" spans="1:8" hidden="1" x14ac:dyDescent="0.25">
      <c r="A1458" s="96">
        <v>2740046</v>
      </c>
      <c r="B1458" s="92" t="s">
        <v>10065</v>
      </c>
      <c r="C1458" s="104">
        <v>3</v>
      </c>
      <c r="D1458" s="94">
        <v>2341</v>
      </c>
      <c r="E1458" s="94">
        <f t="shared" si="44"/>
        <v>7023</v>
      </c>
      <c r="F1458" s="94">
        <v>2341</v>
      </c>
      <c r="G1458" s="94">
        <f t="shared" si="45"/>
        <v>7023</v>
      </c>
      <c r="H1458" s="95"/>
    </row>
    <row r="1459" spans="1:8" hidden="1" x14ac:dyDescent="0.25">
      <c r="A1459" s="96">
        <v>2704661</v>
      </c>
      <c r="B1459" s="92" t="s">
        <v>10074</v>
      </c>
      <c r="C1459" s="104">
        <v>110</v>
      </c>
      <c r="D1459" s="94">
        <v>3746</v>
      </c>
      <c r="E1459" s="94">
        <f t="shared" si="44"/>
        <v>412060</v>
      </c>
      <c r="F1459" s="94">
        <v>3746</v>
      </c>
      <c r="G1459" s="94">
        <f t="shared" si="45"/>
        <v>412060</v>
      </c>
      <c r="H1459" s="95"/>
    </row>
    <row r="1460" spans="1:8" hidden="1" x14ac:dyDescent="0.25">
      <c r="A1460" s="96">
        <v>2740228</v>
      </c>
      <c r="B1460" s="92" t="s">
        <v>43985</v>
      </c>
      <c r="C1460" s="104">
        <v>1</v>
      </c>
      <c r="D1460" s="94">
        <v>2498</v>
      </c>
      <c r="E1460" s="94">
        <f t="shared" si="44"/>
        <v>2498</v>
      </c>
      <c r="F1460" s="94">
        <v>2498</v>
      </c>
      <c r="G1460" s="94">
        <f t="shared" si="45"/>
        <v>2498</v>
      </c>
      <c r="H1460" s="95"/>
    </row>
    <row r="1461" spans="1:8" hidden="1" x14ac:dyDescent="0.25">
      <c r="A1461" s="96">
        <v>2740234</v>
      </c>
      <c r="B1461" s="92" t="s">
        <v>43595</v>
      </c>
      <c r="C1461" s="104">
        <v>3</v>
      </c>
      <c r="D1461" s="94">
        <v>3221</v>
      </c>
      <c r="E1461" s="94">
        <f t="shared" si="44"/>
        <v>9663</v>
      </c>
      <c r="F1461" s="94">
        <v>3221</v>
      </c>
      <c r="G1461" s="94">
        <f t="shared" si="45"/>
        <v>9663</v>
      </c>
      <c r="H1461" s="95"/>
    </row>
    <row r="1462" spans="1:8" hidden="1" x14ac:dyDescent="0.25">
      <c r="A1462" s="96">
        <v>2740232</v>
      </c>
      <c r="B1462" s="92" t="s">
        <v>43595</v>
      </c>
      <c r="C1462" s="104">
        <v>2</v>
      </c>
      <c r="D1462" s="94">
        <v>2498</v>
      </c>
      <c r="E1462" s="94">
        <f t="shared" si="44"/>
        <v>4996</v>
      </c>
      <c r="F1462" s="94">
        <v>2498</v>
      </c>
      <c r="G1462" s="94">
        <f t="shared" si="45"/>
        <v>4996</v>
      </c>
      <c r="H1462" s="95"/>
    </row>
    <row r="1463" spans="1:8" hidden="1" x14ac:dyDescent="0.25">
      <c r="A1463" s="96">
        <v>2730708</v>
      </c>
      <c r="B1463" s="92" t="s">
        <v>43978</v>
      </c>
      <c r="C1463" s="104">
        <v>1</v>
      </c>
      <c r="D1463" s="94">
        <v>3221</v>
      </c>
      <c r="E1463" s="94">
        <f t="shared" si="44"/>
        <v>3221</v>
      </c>
      <c r="F1463" s="94">
        <v>3221</v>
      </c>
      <c r="G1463" s="94">
        <f t="shared" si="45"/>
        <v>3221</v>
      </c>
      <c r="H1463" s="95"/>
    </row>
    <row r="1464" spans="1:8" hidden="1" x14ac:dyDescent="0.25">
      <c r="A1464" s="96">
        <v>2701018</v>
      </c>
      <c r="B1464" s="92" t="s">
        <v>43230</v>
      </c>
      <c r="C1464" s="104">
        <v>23</v>
      </c>
      <c r="D1464" s="94">
        <v>451.33000000000004</v>
      </c>
      <c r="E1464" s="94">
        <f t="shared" si="44"/>
        <v>10381</v>
      </c>
      <c r="F1464" s="94">
        <v>451.33</v>
      </c>
      <c r="G1464" s="94">
        <f t="shared" si="45"/>
        <v>10381</v>
      </c>
      <c r="H1464" s="95"/>
    </row>
    <row r="1465" spans="1:8" hidden="1" x14ac:dyDescent="0.25">
      <c r="A1465" s="96">
        <v>2740312</v>
      </c>
      <c r="B1465" s="92" t="s">
        <v>43664</v>
      </c>
      <c r="C1465" s="104">
        <v>2</v>
      </c>
      <c r="D1465" s="94">
        <v>3221</v>
      </c>
      <c r="E1465" s="94">
        <f t="shared" si="44"/>
        <v>6442</v>
      </c>
      <c r="F1465" s="94">
        <v>3221</v>
      </c>
      <c r="G1465" s="94">
        <f t="shared" si="45"/>
        <v>6442</v>
      </c>
      <c r="H1465" s="95"/>
    </row>
    <row r="1466" spans="1:8" hidden="1" x14ac:dyDescent="0.25">
      <c r="A1466" s="96">
        <v>2740316</v>
      </c>
      <c r="B1466" s="92" t="s">
        <v>43990</v>
      </c>
      <c r="C1466" s="104">
        <v>1</v>
      </c>
      <c r="D1466" s="94">
        <v>3221</v>
      </c>
      <c r="E1466" s="94">
        <f t="shared" si="44"/>
        <v>3221</v>
      </c>
      <c r="F1466" s="94">
        <v>3221</v>
      </c>
      <c r="G1466" s="94">
        <f t="shared" si="45"/>
        <v>3221</v>
      </c>
      <c r="H1466" s="95"/>
    </row>
    <row r="1467" spans="1:8" hidden="1" x14ac:dyDescent="0.25">
      <c r="A1467" s="96">
        <v>2702321</v>
      </c>
      <c r="B1467" s="92" t="s">
        <v>43590</v>
      </c>
      <c r="C1467" s="104">
        <v>150</v>
      </c>
      <c r="D1467" s="94">
        <v>2439</v>
      </c>
      <c r="E1467" s="94">
        <f t="shared" si="44"/>
        <v>365850</v>
      </c>
      <c r="F1467" s="94">
        <v>2439</v>
      </c>
      <c r="G1467" s="94">
        <f t="shared" si="45"/>
        <v>365850</v>
      </c>
      <c r="H1467" s="95"/>
    </row>
    <row r="1468" spans="1:8" hidden="1" x14ac:dyDescent="0.25">
      <c r="A1468" s="96">
        <v>2740178</v>
      </c>
      <c r="B1468" s="92" t="s">
        <v>43756</v>
      </c>
      <c r="C1468" s="104">
        <v>22</v>
      </c>
      <c r="D1468" s="94">
        <v>8630</v>
      </c>
      <c r="E1468" s="94">
        <f t="shared" si="44"/>
        <v>189860</v>
      </c>
      <c r="F1468" s="94">
        <v>8630</v>
      </c>
      <c r="G1468" s="94">
        <f t="shared" si="45"/>
        <v>189860</v>
      </c>
      <c r="H1468" s="95"/>
    </row>
    <row r="1469" spans="1:8" hidden="1" x14ac:dyDescent="0.25">
      <c r="A1469" s="96">
        <v>2740087</v>
      </c>
      <c r="B1469" s="92" t="s">
        <v>10121</v>
      </c>
      <c r="C1469" s="104">
        <v>105</v>
      </c>
      <c r="D1469" s="94">
        <v>5550</v>
      </c>
      <c r="E1469" s="94">
        <f t="shared" si="44"/>
        <v>582750</v>
      </c>
      <c r="F1469" s="94">
        <v>5550</v>
      </c>
      <c r="G1469" s="94">
        <f t="shared" si="45"/>
        <v>582750</v>
      </c>
      <c r="H1469" s="95"/>
    </row>
    <row r="1470" spans="1:8" hidden="1" x14ac:dyDescent="0.25">
      <c r="A1470" s="96">
        <v>2740022</v>
      </c>
      <c r="B1470" s="92" t="s">
        <v>43008</v>
      </c>
      <c r="C1470" s="104">
        <v>91</v>
      </c>
      <c r="D1470" s="94">
        <v>235.95999999999998</v>
      </c>
      <c r="E1470" s="94">
        <f t="shared" si="44"/>
        <v>21472</v>
      </c>
      <c r="F1470" s="94">
        <v>235.95999999999998</v>
      </c>
      <c r="G1470" s="94">
        <f t="shared" si="45"/>
        <v>21472</v>
      </c>
      <c r="H1470" s="95"/>
    </row>
    <row r="1471" spans="1:8" hidden="1" x14ac:dyDescent="0.25">
      <c r="A1471" s="96">
        <v>2737475</v>
      </c>
      <c r="B1471" s="92" t="s">
        <v>43010</v>
      </c>
      <c r="C1471" s="104">
        <v>96</v>
      </c>
      <c r="D1471" s="94">
        <v>235.95999999999998</v>
      </c>
      <c r="E1471" s="94">
        <f t="shared" si="44"/>
        <v>22652</v>
      </c>
      <c r="F1471" s="94">
        <v>235.96</v>
      </c>
      <c r="G1471" s="94">
        <f t="shared" si="45"/>
        <v>22652</v>
      </c>
      <c r="H1471" s="95"/>
    </row>
    <row r="1472" spans="1:8" hidden="1" x14ac:dyDescent="0.25">
      <c r="A1472" s="96">
        <v>2740053</v>
      </c>
      <c r="B1472" s="92" t="s">
        <v>43719</v>
      </c>
      <c r="C1472" s="104">
        <v>24</v>
      </c>
      <c r="D1472" s="94">
        <v>5182</v>
      </c>
      <c r="E1472" s="94">
        <f t="shared" si="44"/>
        <v>124368</v>
      </c>
      <c r="F1472" s="94">
        <v>5182</v>
      </c>
      <c r="G1472" s="94">
        <f t="shared" si="45"/>
        <v>124368</v>
      </c>
      <c r="H1472" s="95"/>
    </row>
    <row r="1473" spans="1:8" hidden="1" x14ac:dyDescent="0.25">
      <c r="A1473" s="96">
        <v>2740020</v>
      </c>
      <c r="B1473" s="92" t="s">
        <v>43718</v>
      </c>
      <c r="C1473" s="104">
        <v>766</v>
      </c>
      <c r="D1473" s="94">
        <v>5182</v>
      </c>
      <c r="E1473" s="94">
        <f t="shared" si="44"/>
        <v>3969412</v>
      </c>
      <c r="F1473" s="94">
        <v>5182</v>
      </c>
      <c r="G1473" s="94">
        <f t="shared" si="45"/>
        <v>3969412</v>
      </c>
      <c r="H1473" s="95"/>
    </row>
    <row r="1474" spans="1:8" hidden="1" x14ac:dyDescent="0.25">
      <c r="A1474" s="96">
        <v>2740145</v>
      </c>
      <c r="B1474" s="92" t="s">
        <v>43984</v>
      </c>
      <c r="C1474" s="104">
        <v>3</v>
      </c>
      <c r="D1474" s="94">
        <v>2893</v>
      </c>
      <c r="E1474" s="94">
        <f t="shared" si="44"/>
        <v>8679</v>
      </c>
      <c r="F1474" s="94">
        <v>2893</v>
      </c>
      <c r="G1474" s="94">
        <f t="shared" si="45"/>
        <v>8679</v>
      </c>
      <c r="H1474" s="95"/>
    </row>
    <row r="1475" spans="1:8" hidden="1" x14ac:dyDescent="0.25">
      <c r="A1475" s="96">
        <v>2740137</v>
      </c>
      <c r="B1475" s="92" t="s">
        <v>43628</v>
      </c>
      <c r="C1475" s="104">
        <v>1</v>
      </c>
      <c r="D1475" s="94">
        <v>2893</v>
      </c>
      <c r="E1475" s="94">
        <f t="shared" si="44"/>
        <v>2893</v>
      </c>
      <c r="F1475" s="94">
        <v>2893</v>
      </c>
      <c r="G1475" s="94">
        <f t="shared" si="45"/>
        <v>2893</v>
      </c>
      <c r="H1475" s="95"/>
    </row>
    <row r="1476" spans="1:8" hidden="1" x14ac:dyDescent="0.25">
      <c r="A1476" s="96">
        <v>2731624</v>
      </c>
      <c r="B1476" s="92" t="s">
        <v>43636</v>
      </c>
      <c r="C1476" s="104">
        <v>289</v>
      </c>
      <c r="D1476" s="94">
        <v>3040</v>
      </c>
      <c r="E1476" s="94">
        <f t="shared" si="44"/>
        <v>878560</v>
      </c>
      <c r="F1476" s="94">
        <v>3040</v>
      </c>
      <c r="G1476" s="94">
        <f t="shared" si="45"/>
        <v>878560</v>
      </c>
      <c r="H1476" s="95"/>
    </row>
    <row r="1477" spans="1:8" hidden="1" x14ac:dyDescent="0.25">
      <c r="A1477" s="96">
        <v>2740004</v>
      </c>
      <c r="B1477" s="92" t="s">
        <v>10142</v>
      </c>
      <c r="C1477" s="104">
        <v>24</v>
      </c>
      <c r="D1477" s="94">
        <v>4573</v>
      </c>
      <c r="E1477" s="94">
        <f t="shared" ref="E1477:E1540" si="46">ROUND(C1477*D1477,0)</f>
        <v>109752</v>
      </c>
      <c r="F1477" s="94">
        <v>4573</v>
      </c>
      <c r="G1477" s="94">
        <f t="shared" ref="G1477:G1540" si="47">ROUND(C1477*F1477,0)</f>
        <v>109752</v>
      </c>
      <c r="H1477" s="95"/>
    </row>
    <row r="1478" spans="1:8" hidden="1" x14ac:dyDescent="0.25">
      <c r="A1478" s="96">
        <v>2740012</v>
      </c>
      <c r="B1478" s="92" t="s">
        <v>10144</v>
      </c>
      <c r="C1478" s="104">
        <v>297</v>
      </c>
      <c r="D1478" s="94">
        <v>5082</v>
      </c>
      <c r="E1478" s="94">
        <f t="shared" si="46"/>
        <v>1509354</v>
      </c>
      <c r="F1478" s="94">
        <v>5082</v>
      </c>
      <c r="G1478" s="94">
        <f t="shared" si="47"/>
        <v>1509354</v>
      </c>
      <c r="H1478" s="95"/>
    </row>
    <row r="1479" spans="1:8" hidden="1" x14ac:dyDescent="0.25">
      <c r="A1479" s="96">
        <v>2740043</v>
      </c>
      <c r="B1479" s="92" t="s">
        <v>43982</v>
      </c>
      <c r="C1479" s="104">
        <v>2</v>
      </c>
      <c r="D1479" s="94">
        <v>4557</v>
      </c>
      <c r="E1479" s="94">
        <f t="shared" si="46"/>
        <v>9114</v>
      </c>
      <c r="F1479" s="94">
        <v>4557</v>
      </c>
      <c r="G1479" s="94">
        <f t="shared" si="47"/>
        <v>9114</v>
      </c>
      <c r="H1479" s="95"/>
    </row>
    <row r="1480" spans="1:8" hidden="1" x14ac:dyDescent="0.25">
      <c r="A1480" s="96">
        <v>2740041</v>
      </c>
      <c r="B1480" s="92" t="s">
        <v>43982</v>
      </c>
      <c r="C1480" s="104">
        <v>1</v>
      </c>
      <c r="D1480" s="94">
        <v>4557</v>
      </c>
      <c r="E1480" s="94">
        <f t="shared" si="46"/>
        <v>4557</v>
      </c>
      <c r="F1480" s="94">
        <v>4557</v>
      </c>
      <c r="G1480" s="94">
        <f t="shared" si="47"/>
        <v>4557</v>
      </c>
      <c r="H1480" s="95"/>
    </row>
    <row r="1481" spans="1:8" hidden="1" x14ac:dyDescent="0.25">
      <c r="A1481" s="96">
        <v>1668519</v>
      </c>
      <c r="B1481" s="92" t="s">
        <v>10154</v>
      </c>
      <c r="C1481" s="104">
        <v>82</v>
      </c>
      <c r="D1481" s="94">
        <v>737</v>
      </c>
      <c r="E1481" s="94">
        <f t="shared" si="46"/>
        <v>60434</v>
      </c>
      <c r="F1481" s="94">
        <v>737</v>
      </c>
      <c r="G1481" s="94">
        <f t="shared" si="47"/>
        <v>60434</v>
      </c>
      <c r="H1481" s="95"/>
    </row>
    <row r="1482" spans="1:8" hidden="1" x14ac:dyDescent="0.25">
      <c r="A1482" s="96">
        <v>1722267</v>
      </c>
      <c r="B1482" s="92" t="s">
        <v>10158</v>
      </c>
      <c r="C1482" s="104">
        <v>174</v>
      </c>
      <c r="D1482" s="94">
        <v>583</v>
      </c>
      <c r="E1482" s="94">
        <f t="shared" si="46"/>
        <v>101442</v>
      </c>
      <c r="F1482" s="94">
        <v>583</v>
      </c>
      <c r="G1482" s="94">
        <f t="shared" si="47"/>
        <v>101442</v>
      </c>
      <c r="H1482" s="95"/>
    </row>
    <row r="1483" spans="1:8" hidden="1" x14ac:dyDescent="0.25">
      <c r="A1483" s="96">
        <v>1720013</v>
      </c>
      <c r="B1483" s="92" t="s">
        <v>10160</v>
      </c>
      <c r="C1483" s="104">
        <v>8733</v>
      </c>
      <c r="D1483" s="94">
        <v>719</v>
      </c>
      <c r="E1483" s="94">
        <f t="shared" si="46"/>
        <v>6279027</v>
      </c>
      <c r="F1483" s="94">
        <v>719</v>
      </c>
      <c r="G1483" s="94">
        <f t="shared" si="47"/>
        <v>6279027</v>
      </c>
      <c r="H1483" s="95"/>
    </row>
    <row r="1484" spans="1:8" hidden="1" x14ac:dyDescent="0.25">
      <c r="A1484" s="96">
        <v>1722266</v>
      </c>
      <c r="B1484" s="92" t="s">
        <v>43297</v>
      </c>
      <c r="C1484" s="104">
        <v>321</v>
      </c>
      <c r="D1484" s="94">
        <v>566</v>
      </c>
      <c r="E1484" s="94">
        <f t="shared" si="46"/>
        <v>181686</v>
      </c>
      <c r="F1484" s="94">
        <v>566</v>
      </c>
      <c r="G1484" s="94">
        <f t="shared" si="47"/>
        <v>181686</v>
      </c>
      <c r="H1484" s="95"/>
    </row>
    <row r="1485" spans="1:8" hidden="1" x14ac:dyDescent="0.25">
      <c r="A1485" s="96">
        <v>1722260</v>
      </c>
      <c r="B1485" s="92" t="s">
        <v>10166</v>
      </c>
      <c r="C1485" s="104">
        <v>67</v>
      </c>
      <c r="D1485" s="94">
        <v>583</v>
      </c>
      <c r="E1485" s="94">
        <f t="shared" si="46"/>
        <v>39061</v>
      </c>
      <c r="F1485" s="94">
        <v>583</v>
      </c>
      <c r="G1485" s="94">
        <f t="shared" si="47"/>
        <v>39061</v>
      </c>
      <c r="H1485" s="95"/>
    </row>
    <row r="1486" spans="1:8" hidden="1" x14ac:dyDescent="0.25">
      <c r="A1486" s="96">
        <v>1722274</v>
      </c>
      <c r="B1486" s="92" t="s">
        <v>43292</v>
      </c>
      <c r="C1486" s="104">
        <v>39</v>
      </c>
      <c r="D1486" s="94">
        <v>554</v>
      </c>
      <c r="E1486" s="94">
        <f t="shared" si="46"/>
        <v>21606</v>
      </c>
      <c r="F1486" s="94">
        <v>554</v>
      </c>
      <c r="G1486" s="94">
        <f t="shared" si="47"/>
        <v>21606</v>
      </c>
      <c r="H1486" s="95"/>
    </row>
    <row r="1487" spans="1:8" hidden="1" x14ac:dyDescent="0.25">
      <c r="A1487" s="96">
        <v>1722324</v>
      </c>
      <c r="B1487" s="92" t="s">
        <v>10170</v>
      </c>
      <c r="C1487" s="104">
        <v>1</v>
      </c>
      <c r="D1487" s="94">
        <v>407</v>
      </c>
      <c r="E1487" s="94">
        <f t="shared" si="46"/>
        <v>407</v>
      </c>
      <c r="F1487" s="94">
        <v>407</v>
      </c>
      <c r="G1487" s="94">
        <f t="shared" si="47"/>
        <v>407</v>
      </c>
      <c r="H1487" s="95"/>
    </row>
    <row r="1488" spans="1:8" hidden="1" x14ac:dyDescent="0.25">
      <c r="A1488" s="96">
        <v>1722316</v>
      </c>
      <c r="B1488" s="92" t="s">
        <v>10174</v>
      </c>
      <c r="C1488" s="104">
        <v>6</v>
      </c>
      <c r="D1488" s="94">
        <v>407</v>
      </c>
      <c r="E1488" s="94">
        <f t="shared" si="46"/>
        <v>2442</v>
      </c>
      <c r="F1488" s="94">
        <v>407</v>
      </c>
      <c r="G1488" s="94">
        <f t="shared" si="47"/>
        <v>2442</v>
      </c>
      <c r="H1488" s="95"/>
    </row>
    <row r="1489" spans="1:8" hidden="1" x14ac:dyDescent="0.25">
      <c r="A1489" s="96">
        <v>1722308</v>
      </c>
      <c r="B1489" s="92" t="s">
        <v>10176</v>
      </c>
      <c r="C1489" s="104">
        <v>15</v>
      </c>
      <c r="D1489" s="94">
        <v>565</v>
      </c>
      <c r="E1489" s="94">
        <f t="shared" si="46"/>
        <v>8475</v>
      </c>
      <c r="F1489" s="94">
        <v>565</v>
      </c>
      <c r="G1489" s="94">
        <f t="shared" si="47"/>
        <v>8475</v>
      </c>
      <c r="H1489" s="95"/>
    </row>
    <row r="1490" spans="1:8" hidden="1" x14ac:dyDescent="0.25">
      <c r="A1490" s="96">
        <v>1720625</v>
      </c>
      <c r="B1490" s="92" t="s">
        <v>10178</v>
      </c>
      <c r="C1490" s="104">
        <v>91</v>
      </c>
      <c r="D1490" s="94">
        <v>398</v>
      </c>
      <c r="E1490" s="94">
        <f t="shared" si="46"/>
        <v>36218</v>
      </c>
      <c r="F1490" s="94">
        <v>398</v>
      </c>
      <c r="G1490" s="94">
        <f t="shared" si="47"/>
        <v>36218</v>
      </c>
      <c r="H1490" s="95"/>
    </row>
    <row r="1491" spans="1:8" hidden="1" x14ac:dyDescent="0.25">
      <c r="A1491" s="96">
        <v>1722330</v>
      </c>
      <c r="B1491" s="92" t="s">
        <v>43310</v>
      </c>
      <c r="C1491" s="104">
        <v>862</v>
      </c>
      <c r="D1491" s="94">
        <v>583</v>
      </c>
      <c r="E1491" s="94">
        <f t="shared" si="46"/>
        <v>502546</v>
      </c>
      <c r="F1491" s="94">
        <v>583</v>
      </c>
      <c r="G1491" s="94">
        <f t="shared" si="47"/>
        <v>502546</v>
      </c>
      <c r="H1491" s="95"/>
    </row>
    <row r="1492" spans="1:8" hidden="1" x14ac:dyDescent="0.25">
      <c r="A1492" s="96">
        <v>1720609</v>
      </c>
      <c r="B1492" s="92" t="s">
        <v>43367</v>
      </c>
      <c r="C1492" s="104">
        <v>147</v>
      </c>
      <c r="D1492" s="94">
        <v>719</v>
      </c>
      <c r="E1492" s="94">
        <f t="shared" si="46"/>
        <v>105693</v>
      </c>
      <c r="F1492" s="94">
        <v>719</v>
      </c>
      <c r="G1492" s="94">
        <f t="shared" si="47"/>
        <v>105693</v>
      </c>
      <c r="H1492" s="95"/>
    </row>
    <row r="1493" spans="1:8" hidden="1" x14ac:dyDescent="0.25">
      <c r="A1493" s="96">
        <v>1700379</v>
      </c>
      <c r="B1493" s="92" t="s">
        <v>10186</v>
      </c>
      <c r="C1493" s="104">
        <v>91</v>
      </c>
      <c r="D1493" s="94">
        <v>134</v>
      </c>
      <c r="E1493" s="94">
        <f t="shared" si="46"/>
        <v>12194</v>
      </c>
      <c r="F1493" s="94">
        <v>134</v>
      </c>
      <c r="G1493" s="94">
        <f t="shared" si="47"/>
        <v>12194</v>
      </c>
      <c r="H1493" s="95"/>
    </row>
    <row r="1494" spans="1:8" hidden="1" x14ac:dyDescent="0.25">
      <c r="A1494" s="96">
        <v>1721052</v>
      </c>
      <c r="B1494" s="92" t="s">
        <v>10188</v>
      </c>
      <c r="C1494" s="104">
        <v>12</v>
      </c>
      <c r="D1494" s="94">
        <v>134</v>
      </c>
      <c r="E1494" s="94">
        <f t="shared" si="46"/>
        <v>1608</v>
      </c>
      <c r="F1494" s="94">
        <v>134</v>
      </c>
      <c r="G1494" s="94">
        <f t="shared" si="47"/>
        <v>1608</v>
      </c>
      <c r="H1494" s="95"/>
    </row>
    <row r="1495" spans="1:8" hidden="1" x14ac:dyDescent="0.25">
      <c r="A1495" s="96">
        <v>1722259</v>
      </c>
      <c r="B1495" s="92" t="s">
        <v>10190</v>
      </c>
      <c r="C1495" s="104">
        <v>18</v>
      </c>
      <c r="D1495" s="94">
        <v>583</v>
      </c>
      <c r="E1495" s="94">
        <f t="shared" si="46"/>
        <v>10494</v>
      </c>
      <c r="F1495" s="94">
        <v>583</v>
      </c>
      <c r="G1495" s="94">
        <f t="shared" si="47"/>
        <v>10494</v>
      </c>
      <c r="H1495" s="95"/>
    </row>
    <row r="1496" spans="1:8" hidden="1" x14ac:dyDescent="0.25">
      <c r="A1496" s="96">
        <v>1720021</v>
      </c>
      <c r="B1496" s="92" t="s">
        <v>10192</v>
      </c>
      <c r="C1496" s="104">
        <v>7790</v>
      </c>
      <c r="D1496" s="94">
        <v>850</v>
      </c>
      <c r="E1496" s="94">
        <f t="shared" si="46"/>
        <v>6621500</v>
      </c>
      <c r="F1496" s="94">
        <v>850</v>
      </c>
      <c r="G1496" s="94">
        <f t="shared" si="47"/>
        <v>6621500</v>
      </c>
      <c r="H1496" s="95"/>
    </row>
    <row r="1497" spans="1:8" hidden="1" x14ac:dyDescent="0.25">
      <c r="A1497" s="96">
        <v>5074663</v>
      </c>
      <c r="B1497" s="92" t="s">
        <v>44149</v>
      </c>
      <c r="C1497" s="104">
        <v>12</v>
      </c>
      <c r="D1497" s="94">
        <v>50.75</v>
      </c>
      <c r="E1497" s="94">
        <f t="shared" si="46"/>
        <v>609</v>
      </c>
      <c r="F1497" s="94">
        <v>50.75</v>
      </c>
      <c r="G1497" s="94">
        <f t="shared" si="47"/>
        <v>609</v>
      </c>
      <c r="H1497" s="95"/>
    </row>
    <row r="1498" spans="1:8" hidden="1" x14ac:dyDescent="0.25">
      <c r="A1498" s="96">
        <v>1722258</v>
      </c>
      <c r="B1498" s="92" t="s">
        <v>10196</v>
      </c>
      <c r="C1498" s="104">
        <v>813</v>
      </c>
      <c r="D1498" s="94">
        <v>583</v>
      </c>
      <c r="E1498" s="94">
        <f t="shared" si="46"/>
        <v>473979</v>
      </c>
      <c r="F1498" s="94">
        <v>583</v>
      </c>
      <c r="G1498" s="94">
        <f t="shared" si="47"/>
        <v>473979</v>
      </c>
      <c r="H1498" s="95"/>
    </row>
    <row r="1499" spans="1:8" hidden="1" x14ac:dyDescent="0.25">
      <c r="A1499" s="96">
        <v>1663551</v>
      </c>
      <c r="B1499" s="92" t="s">
        <v>10198</v>
      </c>
      <c r="C1499" s="104">
        <v>4</v>
      </c>
      <c r="D1499" s="94">
        <v>44</v>
      </c>
      <c r="E1499" s="94">
        <f t="shared" si="46"/>
        <v>176</v>
      </c>
      <c r="F1499" s="94">
        <v>44</v>
      </c>
      <c r="G1499" s="94">
        <f t="shared" si="47"/>
        <v>176</v>
      </c>
      <c r="H1499" s="95"/>
    </row>
    <row r="1500" spans="1:8" hidden="1" x14ac:dyDescent="0.25">
      <c r="A1500" s="96">
        <v>1664203</v>
      </c>
      <c r="B1500" s="92" t="s">
        <v>42641</v>
      </c>
      <c r="C1500" s="104">
        <v>1</v>
      </c>
      <c r="D1500" s="94">
        <v>60</v>
      </c>
      <c r="E1500" s="94">
        <f t="shared" si="46"/>
        <v>60</v>
      </c>
      <c r="F1500" s="94">
        <v>60</v>
      </c>
      <c r="G1500" s="94">
        <f t="shared" si="47"/>
        <v>60</v>
      </c>
      <c r="H1500" s="95"/>
    </row>
    <row r="1501" spans="1:8" hidden="1" x14ac:dyDescent="0.25">
      <c r="A1501" s="96">
        <v>1615783</v>
      </c>
      <c r="B1501" s="92" t="s">
        <v>10208</v>
      </c>
      <c r="C1501" s="104">
        <v>1</v>
      </c>
      <c r="D1501" s="94">
        <v>305</v>
      </c>
      <c r="E1501" s="94">
        <f t="shared" si="46"/>
        <v>305</v>
      </c>
      <c r="F1501" s="94">
        <v>305</v>
      </c>
      <c r="G1501" s="94">
        <f t="shared" si="47"/>
        <v>305</v>
      </c>
      <c r="H1501" s="95"/>
    </row>
    <row r="1502" spans="1:8" hidden="1" x14ac:dyDescent="0.25">
      <c r="A1502" s="96">
        <v>1607963</v>
      </c>
      <c r="B1502" s="92" t="s">
        <v>10214</v>
      </c>
      <c r="C1502" s="104">
        <v>40</v>
      </c>
      <c r="D1502" s="94">
        <v>906.25</v>
      </c>
      <c r="E1502" s="94">
        <f t="shared" si="46"/>
        <v>36250</v>
      </c>
      <c r="F1502" s="94">
        <v>906.25</v>
      </c>
      <c r="G1502" s="94">
        <f t="shared" si="47"/>
        <v>36250</v>
      </c>
      <c r="H1502" s="95"/>
    </row>
    <row r="1503" spans="1:8" hidden="1" x14ac:dyDescent="0.25">
      <c r="A1503" s="96">
        <v>2800956</v>
      </c>
      <c r="B1503" s="92" t="s">
        <v>42909</v>
      </c>
      <c r="C1503" s="104">
        <v>105</v>
      </c>
      <c r="D1503" s="94">
        <v>201</v>
      </c>
      <c r="E1503" s="94">
        <f t="shared" si="46"/>
        <v>21105</v>
      </c>
      <c r="F1503" s="94">
        <v>201</v>
      </c>
      <c r="G1503" s="94">
        <f t="shared" si="47"/>
        <v>21105</v>
      </c>
      <c r="H1503" s="95"/>
    </row>
    <row r="1504" spans="1:8" hidden="1" x14ac:dyDescent="0.25">
      <c r="A1504" s="96">
        <v>2810916</v>
      </c>
      <c r="B1504" s="92" t="s">
        <v>42079</v>
      </c>
      <c r="C1504" s="104">
        <v>1113</v>
      </c>
      <c r="D1504" s="94">
        <v>18</v>
      </c>
      <c r="E1504" s="94">
        <f t="shared" si="46"/>
        <v>20034</v>
      </c>
      <c r="F1504" s="94">
        <v>18</v>
      </c>
      <c r="G1504" s="94">
        <f t="shared" si="47"/>
        <v>20034</v>
      </c>
      <c r="H1504" s="95"/>
    </row>
    <row r="1505" spans="1:8" hidden="1" x14ac:dyDescent="0.25">
      <c r="A1505" s="96">
        <v>2840355</v>
      </c>
      <c r="B1505" s="92" t="s">
        <v>42018</v>
      </c>
      <c r="C1505" s="104">
        <v>565</v>
      </c>
      <c r="D1505" s="94">
        <v>16</v>
      </c>
      <c r="E1505" s="94">
        <f t="shared" si="46"/>
        <v>9040</v>
      </c>
      <c r="F1505" s="94">
        <v>16</v>
      </c>
      <c r="G1505" s="94">
        <f t="shared" si="47"/>
        <v>9040</v>
      </c>
      <c r="H1505" s="95"/>
    </row>
    <row r="1506" spans="1:8" hidden="1" x14ac:dyDescent="0.25">
      <c r="A1506" s="96">
        <v>2820199</v>
      </c>
      <c r="B1506" s="92" t="s">
        <v>42018</v>
      </c>
      <c r="C1506" s="104">
        <v>75</v>
      </c>
      <c r="D1506" s="94">
        <v>18</v>
      </c>
      <c r="E1506" s="94">
        <f t="shared" si="46"/>
        <v>1350</v>
      </c>
      <c r="F1506" s="94">
        <v>18</v>
      </c>
      <c r="G1506" s="94">
        <f t="shared" si="47"/>
        <v>1350</v>
      </c>
      <c r="H1506" s="95"/>
    </row>
    <row r="1507" spans="1:8" hidden="1" x14ac:dyDescent="0.25">
      <c r="A1507" s="96">
        <v>2804299</v>
      </c>
      <c r="B1507" s="92" t="s">
        <v>42399</v>
      </c>
      <c r="C1507" s="104">
        <v>554</v>
      </c>
      <c r="D1507" s="94">
        <v>39</v>
      </c>
      <c r="E1507" s="94">
        <f t="shared" si="46"/>
        <v>21606</v>
      </c>
      <c r="F1507" s="94">
        <v>39</v>
      </c>
      <c r="G1507" s="94">
        <f t="shared" si="47"/>
        <v>21606</v>
      </c>
      <c r="H1507" s="95"/>
    </row>
    <row r="1508" spans="1:8" hidden="1" x14ac:dyDescent="0.25">
      <c r="A1508" s="96">
        <v>2841051</v>
      </c>
      <c r="B1508" s="92" t="s">
        <v>42600</v>
      </c>
      <c r="C1508" s="104">
        <v>3</v>
      </c>
      <c r="D1508" s="94">
        <v>52</v>
      </c>
      <c r="E1508" s="94">
        <f t="shared" si="46"/>
        <v>156</v>
      </c>
      <c r="F1508" s="94">
        <v>52</v>
      </c>
      <c r="G1508" s="94">
        <f t="shared" si="47"/>
        <v>156</v>
      </c>
      <c r="H1508" s="95"/>
    </row>
    <row r="1509" spans="1:8" hidden="1" x14ac:dyDescent="0.25">
      <c r="A1509" s="96">
        <v>2860356</v>
      </c>
      <c r="B1509" s="92" t="s">
        <v>43350</v>
      </c>
      <c r="C1509" s="104">
        <v>4</v>
      </c>
      <c r="D1509" s="94">
        <v>675</v>
      </c>
      <c r="E1509" s="94">
        <f t="shared" si="46"/>
        <v>2700</v>
      </c>
      <c r="F1509" s="94">
        <v>675</v>
      </c>
      <c r="G1509" s="94">
        <f t="shared" si="47"/>
        <v>2700</v>
      </c>
      <c r="H1509" s="95"/>
    </row>
    <row r="1510" spans="1:8" hidden="1" x14ac:dyDescent="0.25">
      <c r="A1510" s="96">
        <v>2840285</v>
      </c>
      <c r="B1510" s="92" t="s">
        <v>44045</v>
      </c>
      <c r="C1510" s="104">
        <v>11</v>
      </c>
      <c r="D1510" s="94">
        <v>17</v>
      </c>
      <c r="E1510" s="94">
        <f t="shared" si="46"/>
        <v>187</v>
      </c>
      <c r="F1510" s="94">
        <v>17</v>
      </c>
      <c r="G1510" s="94">
        <f t="shared" si="47"/>
        <v>187</v>
      </c>
      <c r="H1510" s="95"/>
    </row>
    <row r="1511" spans="1:8" hidden="1" x14ac:dyDescent="0.25">
      <c r="A1511" s="96">
        <v>2860208</v>
      </c>
      <c r="B1511" s="92" t="s">
        <v>43311</v>
      </c>
      <c r="C1511" s="104">
        <v>21</v>
      </c>
      <c r="D1511" s="94">
        <v>584</v>
      </c>
      <c r="E1511" s="94">
        <f t="shared" si="46"/>
        <v>12264</v>
      </c>
      <c r="F1511" s="94">
        <v>584</v>
      </c>
      <c r="G1511" s="94">
        <f t="shared" si="47"/>
        <v>12264</v>
      </c>
      <c r="H1511" s="95"/>
    </row>
    <row r="1512" spans="1:8" hidden="1" x14ac:dyDescent="0.25">
      <c r="A1512" s="96">
        <v>5090364</v>
      </c>
      <c r="B1512" s="92" t="s">
        <v>42161</v>
      </c>
      <c r="C1512" s="104">
        <v>1</v>
      </c>
      <c r="D1512" s="94">
        <v>20</v>
      </c>
      <c r="E1512" s="94">
        <f t="shared" si="46"/>
        <v>20</v>
      </c>
      <c r="F1512" s="94">
        <v>20</v>
      </c>
      <c r="G1512" s="94">
        <f t="shared" si="47"/>
        <v>20</v>
      </c>
      <c r="H1512" s="95"/>
    </row>
    <row r="1513" spans="1:8" hidden="1" x14ac:dyDescent="0.25">
      <c r="A1513" s="96">
        <v>2820209</v>
      </c>
      <c r="B1513" s="92" t="s">
        <v>42183</v>
      </c>
      <c r="C1513" s="104">
        <v>300</v>
      </c>
      <c r="D1513" s="94">
        <v>23</v>
      </c>
      <c r="E1513" s="94">
        <f t="shared" si="46"/>
        <v>6900</v>
      </c>
      <c r="F1513" s="94">
        <v>23</v>
      </c>
      <c r="G1513" s="94">
        <f t="shared" si="47"/>
        <v>6900</v>
      </c>
      <c r="H1513" s="95"/>
    </row>
    <row r="1514" spans="1:8" hidden="1" x14ac:dyDescent="0.25">
      <c r="A1514" s="96">
        <v>2800069</v>
      </c>
      <c r="B1514" s="92" t="s">
        <v>42040</v>
      </c>
      <c r="C1514" s="104">
        <v>109</v>
      </c>
      <c r="D1514" s="94">
        <v>18</v>
      </c>
      <c r="E1514" s="94">
        <f t="shared" si="46"/>
        <v>1962</v>
      </c>
      <c r="F1514" s="94">
        <v>18</v>
      </c>
      <c r="G1514" s="94">
        <f t="shared" si="47"/>
        <v>1962</v>
      </c>
      <c r="H1514" s="95"/>
    </row>
    <row r="1515" spans="1:8" hidden="1" x14ac:dyDescent="0.25">
      <c r="A1515" s="96">
        <v>5087624</v>
      </c>
      <c r="B1515" s="92" t="s">
        <v>10278</v>
      </c>
      <c r="C1515" s="104">
        <v>2</v>
      </c>
      <c r="D1515" s="94">
        <v>28.954999999999998</v>
      </c>
      <c r="E1515" s="94">
        <f t="shared" si="46"/>
        <v>58</v>
      </c>
      <c r="F1515" s="94">
        <v>28.954999999999998</v>
      </c>
      <c r="G1515" s="94">
        <f t="shared" si="47"/>
        <v>58</v>
      </c>
      <c r="H1515" s="95"/>
    </row>
    <row r="1516" spans="1:8" hidden="1" x14ac:dyDescent="0.25">
      <c r="A1516" s="96">
        <v>2813019</v>
      </c>
      <c r="B1516" s="92" t="s">
        <v>42634</v>
      </c>
      <c r="C1516" s="104">
        <v>17</v>
      </c>
      <c r="D1516" s="94">
        <v>57</v>
      </c>
      <c r="E1516" s="94">
        <f t="shared" si="46"/>
        <v>969</v>
      </c>
      <c r="F1516" s="94">
        <v>57</v>
      </c>
      <c r="G1516" s="94">
        <f t="shared" si="47"/>
        <v>969</v>
      </c>
      <c r="H1516" s="95"/>
    </row>
    <row r="1517" spans="1:8" hidden="1" x14ac:dyDescent="0.25">
      <c r="A1517" s="96">
        <v>2850709</v>
      </c>
      <c r="B1517" s="92" t="s">
        <v>42118</v>
      </c>
      <c r="C1517" s="104">
        <v>191</v>
      </c>
      <c r="D1517" s="94">
        <v>18</v>
      </c>
      <c r="E1517" s="94">
        <f t="shared" si="46"/>
        <v>3438</v>
      </c>
      <c r="F1517" s="94">
        <v>18</v>
      </c>
      <c r="G1517" s="94">
        <f t="shared" si="47"/>
        <v>3438</v>
      </c>
      <c r="H1517" s="95"/>
    </row>
    <row r="1518" spans="1:8" hidden="1" x14ac:dyDescent="0.25">
      <c r="A1518" s="96">
        <v>5090615</v>
      </c>
      <c r="B1518" s="92" t="s">
        <v>10288</v>
      </c>
      <c r="C1518" s="104">
        <v>1</v>
      </c>
      <c r="D1518" s="94">
        <v>100</v>
      </c>
      <c r="E1518" s="94">
        <f t="shared" si="46"/>
        <v>100</v>
      </c>
      <c r="F1518" s="94">
        <v>100</v>
      </c>
      <c r="G1518" s="94">
        <f t="shared" si="47"/>
        <v>100</v>
      </c>
      <c r="H1518" s="95"/>
    </row>
    <row r="1519" spans="1:8" hidden="1" x14ac:dyDescent="0.25">
      <c r="A1519" s="96">
        <v>2860547</v>
      </c>
      <c r="B1519" s="92" t="s">
        <v>43337</v>
      </c>
      <c r="C1519" s="104">
        <v>19</v>
      </c>
      <c r="D1519" s="94">
        <v>651</v>
      </c>
      <c r="E1519" s="94">
        <f t="shared" si="46"/>
        <v>12369</v>
      </c>
      <c r="F1519" s="94">
        <v>651</v>
      </c>
      <c r="G1519" s="94">
        <f t="shared" si="47"/>
        <v>12369</v>
      </c>
      <c r="H1519" s="95"/>
    </row>
    <row r="1520" spans="1:8" hidden="1" x14ac:dyDescent="0.25">
      <c r="A1520" s="96">
        <v>5060045</v>
      </c>
      <c r="B1520" s="92" t="s">
        <v>42865</v>
      </c>
      <c r="C1520" s="104">
        <v>25</v>
      </c>
      <c r="D1520" s="94">
        <v>174.14</v>
      </c>
      <c r="E1520" s="94">
        <f t="shared" si="46"/>
        <v>4354</v>
      </c>
      <c r="F1520" s="94">
        <v>174.14</v>
      </c>
      <c r="G1520" s="94">
        <f t="shared" si="47"/>
        <v>4354</v>
      </c>
      <c r="H1520" s="95"/>
    </row>
    <row r="1521" spans="1:8" hidden="1" x14ac:dyDescent="0.25">
      <c r="A1521" s="96">
        <v>5050685</v>
      </c>
      <c r="B1521" s="92" t="s">
        <v>43289</v>
      </c>
      <c r="C1521" s="104">
        <v>27</v>
      </c>
      <c r="D1521" s="94">
        <v>543</v>
      </c>
      <c r="E1521" s="94">
        <f t="shared" si="46"/>
        <v>14661</v>
      </c>
      <c r="F1521" s="94">
        <v>543</v>
      </c>
      <c r="G1521" s="94">
        <f t="shared" si="47"/>
        <v>14661</v>
      </c>
      <c r="H1521" s="95"/>
    </row>
    <row r="1522" spans="1:8" hidden="1" x14ac:dyDescent="0.25">
      <c r="A1522" s="96">
        <v>5060047</v>
      </c>
      <c r="B1522" s="92" t="s">
        <v>42269</v>
      </c>
      <c r="C1522" s="104">
        <v>28</v>
      </c>
      <c r="D1522" s="94">
        <v>35.07</v>
      </c>
      <c r="E1522" s="94">
        <f t="shared" si="46"/>
        <v>982</v>
      </c>
      <c r="F1522" s="94">
        <v>35.07</v>
      </c>
      <c r="G1522" s="94">
        <f t="shared" si="47"/>
        <v>982</v>
      </c>
      <c r="H1522" s="95"/>
    </row>
    <row r="1523" spans="1:8" hidden="1" x14ac:dyDescent="0.25">
      <c r="A1523" s="96">
        <v>5060043</v>
      </c>
      <c r="B1523" s="92" t="s">
        <v>42869</v>
      </c>
      <c r="C1523" s="104">
        <v>25</v>
      </c>
      <c r="D1523" s="94">
        <v>176.47</v>
      </c>
      <c r="E1523" s="94">
        <f t="shared" si="46"/>
        <v>4412</v>
      </c>
      <c r="F1523" s="94">
        <v>176.47</v>
      </c>
      <c r="G1523" s="94">
        <f t="shared" si="47"/>
        <v>4412</v>
      </c>
      <c r="H1523" s="95"/>
    </row>
    <row r="1524" spans="1:8" hidden="1" x14ac:dyDescent="0.25">
      <c r="A1524" s="96">
        <v>1808107</v>
      </c>
      <c r="B1524" s="92" t="s">
        <v>42873</v>
      </c>
      <c r="C1524" s="104">
        <v>32</v>
      </c>
      <c r="D1524" s="94">
        <v>179</v>
      </c>
      <c r="E1524" s="94">
        <f t="shared" si="46"/>
        <v>5728</v>
      </c>
      <c r="F1524" s="94">
        <v>179</v>
      </c>
      <c r="G1524" s="94">
        <f t="shared" si="47"/>
        <v>5728</v>
      </c>
      <c r="H1524" s="95"/>
    </row>
    <row r="1525" spans="1:8" hidden="1" x14ac:dyDescent="0.25">
      <c r="A1525" s="96">
        <v>1808024</v>
      </c>
      <c r="B1525" s="92" t="s">
        <v>43351</v>
      </c>
      <c r="C1525" s="104">
        <v>234</v>
      </c>
      <c r="D1525" s="94">
        <v>680</v>
      </c>
      <c r="E1525" s="94">
        <f t="shared" si="46"/>
        <v>159120</v>
      </c>
      <c r="F1525" s="94">
        <v>680</v>
      </c>
      <c r="G1525" s="94">
        <f t="shared" si="47"/>
        <v>159120</v>
      </c>
      <c r="H1525" s="95"/>
    </row>
    <row r="1526" spans="1:8" hidden="1" x14ac:dyDescent="0.25">
      <c r="A1526" s="96">
        <v>1805459</v>
      </c>
      <c r="B1526" s="92" t="s">
        <v>43027</v>
      </c>
      <c r="C1526" s="104">
        <v>11</v>
      </c>
      <c r="D1526" s="94">
        <v>248</v>
      </c>
      <c r="E1526" s="94">
        <f t="shared" si="46"/>
        <v>2728</v>
      </c>
      <c r="F1526" s="94">
        <v>248</v>
      </c>
      <c r="G1526" s="94">
        <f t="shared" si="47"/>
        <v>2728</v>
      </c>
      <c r="H1526" s="95"/>
    </row>
    <row r="1527" spans="1:8" hidden="1" x14ac:dyDescent="0.25">
      <c r="A1527" s="96">
        <v>1807133</v>
      </c>
      <c r="B1527" s="92" t="s">
        <v>10346</v>
      </c>
      <c r="C1527" s="104">
        <v>229</v>
      </c>
      <c r="D1527" s="94">
        <v>323</v>
      </c>
      <c r="E1527" s="94">
        <f t="shared" si="46"/>
        <v>73967</v>
      </c>
      <c r="F1527" s="94">
        <v>323</v>
      </c>
      <c r="G1527" s="94">
        <f t="shared" si="47"/>
        <v>73967</v>
      </c>
      <c r="H1527" s="95"/>
    </row>
    <row r="1528" spans="1:8" hidden="1" x14ac:dyDescent="0.25">
      <c r="A1528" s="96">
        <v>1659245</v>
      </c>
      <c r="B1528" s="92" t="s">
        <v>10350</v>
      </c>
      <c r="C1528" s="104">
        <v>2</v>
      </c>
      <c r="D1528" s="94">
        <v>343</v>
      </c>
      <c r="E1528" s="94">
        <f t="shared" si="46"/>
        <v>686</v>
      </c>
      <c r="F1528" s="94">
        <v>343</v>
      </c>
      <c r="G1528" s="94">
        <f t="shared" si="47"/>
        <v>686</v>
      </c>
      <c r="H1528" s="95"/>
    </row>
    <row r="1529" spans="1:8" hidden="1" x14ac:dyDescent="0.25">
      <c r="A1529" s="96">
        <v>1711152</v>
      </c>
      <c r="B1529" s="92" t="s">
        <v>10357</v>
      </c>
      <c r="C1529" s="104">
        <v>1018</v>
      </c>
      <c r="D1529" s="94">
        <v>306</v>
      </c>
      <c r="E1529" s="94">
        <f t="shared" si="46"/>
        <v>311508</v>
      </c>
      <c r="F1529" s="94">
        <v>306</v>
      </c>
      <c r="G1529" s="94">
        <f t="shared" si="47"/>
        <v>311508</v>
      </c>
      <c r="H1529" s="95"/>
    </row>
    <row r="1530" spans="1:8" hidden="1" x14ac:dyDescent="0.25">
      <c r="A1530" s="96">
        <v>13830723</v>
      </c>
      <c r="B1530" s="92" t="s">
        <v>41849</v>
      </c>
      <c r="C1530" s="104">
        <v>569</v>
      </c>
      <c r="D1530" s="94">
        <v>698.04933586337756</v>
      </c>
      <c r="E1530" s="94">
        <f t="shared" si="46"/>
        <v>397190</v>
      </c>
      <c r="F1530" s="94">
        <v>698.04933586337756</v>
      </c>
      <c r="G1530" s="94">
        <f t="shared" si="47"/>
        <v>397190</v>
      </c>
      <c r="H1530" s="95"/>
    </row>
    <row r="1531" spans="1:8" hidden="1" x14ac:dyDescent="0.25">
      <c r="A1531" s="96">
        <v>13830727</v>
      </c>
      <c r="B1531" s="92" t="s">
        <v>44299</v>
      </c>
      <c r="C1531" s="104">
        <v>3</v>
      </c>
      <c r="D1531" s="94">
        <v>742</v>
      </c>
      <c r="E1531" s="94">
        <f t="shared" si="46"/>
        <v>2226</v>
      </c>
      <c r="F1531" s="94">
        <v>742</v>
      </c>
      <c r="G1531" s="94">
        <f t="shared" si="47"/>
        <v>2226</v>
      </c>
      <c r="H1531" s="95"/>
    </row>
    <row r="1532" spans="1:8" hidden="1" x14ac:dyDescent="0.25">
      <c r="A1532" s="96">
        <v>13830719</v>
      </c>
      <c r="B1532" s="92" t="s">
        <v>43356</v>
      </c>
      <c r="C1532" s="104">
        <v>316</v>
      </c>
      <c r="D1532" s="94">
        <v>702</v>
      </c>
      <c r="E1532" s="94">
        <f t="shared" si="46"/>
        <v>221832</v>
      </c>
      <c r="F1532" s="94">
        <v>702</v>
      </c>
      <c r="G1532" s="94">
        <f t="shared" si="47"/>
        <v>221832</v>
      </c>
      <c r="H1532" s="95"/>
    </row>
    <row r="1533" spans="1:8" hidden="1" x14ac:dyDescent="0.25">
      <c r="A1533" s="96">
        <v>13830721</v>
      </c>
      <c r="B1533" s="92" t="s">
        <v>43358</v>
      </c>
      <c r="C1533" s="104">
        <v>12</v>
      </c>
      <c r="D1533" s="94">
        <v>703</v>
      </c>
      <c r="E1533" s="94">
        <f t="shared" si="46"/>
        <v>8436</v>
      </c>
      <c r="F1533" s="94">
        <v>703</v>
      </c>
      <c r="G1533" s="94">
        <f t="shared" si="47"/>
        <v>8436</v>
      </c>
      <c r="H1533" s="95"/>
    </row>
    <row r="1534" spans="1:8" hidden="1" x14ac:dyDescent="0.25">
      <c r="A1534" s="96">
        <v>2890033</v>
      </c>
      <c r="B1534" s="92" t="s">
        <v>42150</v>
      </c>
      <c r="C1534" s="104">
        <v>43</v>
      </c>
      <c r="D1534" s="94">
        <v>19</v>
      </c>
      <c r="E1534" s="94">
        <f t="shared" si="46"/>
        <v>817</v>
      </c>
      <c r="F1534" s="94">
        <v>19</v>
      </c>
      <c r="G1534" s="94">
        <f t="shared" si="47"/>
        <v>817</v>
      </c>
      <c r="H1534" s="95"/>
    </row>
    <row r="1535" spans="1:8" hidden="1" x14ac:dyDescent="0.25">
      <c r="A1535" s="96">
        <v>2840424</v>
      </c>
      <c r="B1535" s="92" t="s">
        <v>44047</v>
      </c>
      <c r="C1535" s="104">
        <v>2</v>
      </c>
      <c r="D1535" s="94">
        <v>52</v>
      </c>
      <c r="E1535" s="94">
        <f t="shared" si="46"/>
        <v>104</v>
      </c>
      <c r="F1535" s="94">
        <v>52</v>
      </c>
      <c r="G1535" s="94">
        <f t="shared" si="47"/>
        <v>104</v>
      </c>
      <c r="H1535" s="95"/>
    </row>
    <row r="1536" spans="1:8" hidden="1" x14ac:dyDescent="0.25">
      <c r="A1536" s="96">
        <v>2840036</v>
      </c>
      <c r="B1536" s="92" t="s">
        <v>42553</v>
      </c>
      <c r="C1536" s="104">
        <v>13</v>
      </c>
      <c r="D1536" s="94">
        <v>47</v>
      </c>
      <c r="E1536" s="94">
        <f t="shared" si="46"/>
        <v>611</v>
      </c>
      <c r="F1536" s="94">
        <v>47</v>
      </c>
      <c r="G1536" s="94">
        <f t="shared" si="47"/>
        <v>611</v>
      </c>
      <c r="H1536" s="95"/>
    </row>
    <row r="1537" spans="1:8" hidden="1" x14ac:dyDescent="0.25">
      <c r="A1537" s="96">
        <v>2840184</v>
      </c>
      <c r="B1537" s="92" t="s">
        <v>42554</v>
      </c>
      <c r="C1537" s="104">
        <v>69</v>
      </c>
      <c r="D1537" s="94">
        <v>47</v>
      </c>
      <c r="E1537" s="94">
        <f t="shared" si="46"/>
        <v>3243</v>
      </c>
      <c r="F1537" s="94">
        <v>47</v>
      </c>
      <c r="G1537" s="94">
        <f t="shared" si="47"/>
        <v>3243</v>
      </c>
      <c r="H1537" s="95"/>
    </row>
    <row r="1538" spans="1:8" hidden="1" x14ac:dyDescent="0.25">
      <c r="A1538" s="96">
        <v>2801378</v>
      </c>
      <c r="B1538" s="92" t="s">
        <v>44002</v>
      </c>
      <c r="C1538" s="104">
        <v>4</v>
      </c>
      <c r="D1538" s="94">
        <v>39</v>
      </c>
      <c r="E1538" s="94">
        <f t="shared" si="46"/>
        <v>156</v>
      </c>
      <c r="F1538" s="94">
        <v>39</v>
      </c>
      <c r="G1538" s="94">
        <f t="shared" si="47"/>
        <v>156</v>
      </c>
      <c r="H1538" s="95"/>
    </row>
    <row r="1539" spans="1:8" hidden="1" x14ac:dyDescent="0.25">
      <c r="A1539" s="96">
        <v>2801814</v>
      </c>
      <c r="B1539" s="92" t="s">
        <v>43415</v>
      </c>
      <c r="C1539" s="104">
        <v>9</v>
      </c>
      <c r="D1539" s="94">
        <v>909</v>
      </c>
      <c r="E1539" s="94">
        <f t="shared" si="46"/>
        <v>8181</v>
      </c>
      <c r="F1539" s="94">
        <v>909</v>
      </c>
      <c r="G1539" s="94">
        <f t="shared" si="47"/>
        <v>8181</v>
      </c>
      <c r="H1539" s="95"/>
    </row>
    <row r="1540" spans="1:8" hidden="1" x14ac:dyDescent="0.25">
      <c r="A1540" s="96">
        <v>28011133</v>
      </c>
      <c r="B1540" s="92" t="s">
        <v>41893</v>
      </c>
      <c r="C1540" s="104">
        <v>999</v>
      </c>
      <c r="D1540" s="94">
        <v>8.6267999999999994</v>
      </c>
      <c r="E1540" s="94">
        <f t="shared" si="46"/>
        <v>8618</v>
      </c>
      <c r="F1540" s="94">
        <v>8.6267999999999994</v>
      </c>
      <c r="G1540" s="94">
        <f t="shared" si="47"/>
        <v>8618</v>
      </c>
      <c r="H1540" s="95"/>
    </row>
    <row r="1541" spans="1:8" hidden="1" x14ac:dyDescent="0.25">
      <c r="A1541" s="96">
        <v>2808183</v>
      </c>
      <c r="B1541" s="92" t="s">
        <v>10421</v>
      </c>
      <c r="C1541" s="104">
        <v>13</v>
      </c>
      <c r="D1541" s="94">
        <v>37</v>
      </c>
      <c r="E1541" s="94">
        <f t="shared" ref="E1541:E1604" si="48">ROUND(C1541*D1541,0)</f>
        <v>481</v>
      </c>
      <c r="F1541" s="94">
        <v>37</v>
      </c>
      <c r="G1541" s="94">
        <f t="shared" ref="G1541:G1604" si="49">ROUND(C1541*F1541,0)</f>
        <v>481</v>
      </c>
      <c r="H1541" s="95"/>
    </row>
    <row r="1542" spans="1:8" hidden="1" x14ac:dyDescent="0.25">
      <c r="A1542" s="96">
        <v>28013117</v>
      </c>
      <c r="B1542" s="92" t="s">
        <v>44312</v>
      </c>
      <c r="C1542" s="104">
        <v>32</v>
      </c>
      <c r="D1542" s="94">
        <v>95.24</v>
      </c>
      <c r="E1542" s="94">
        <f t="shared" si="48"/>
        <v>3048</v>
      </c>
      <c r="F1542" s="94">
        <v>95.24</v>
      </c>
      <c r="G1542" s="94">
        <f t="shared" si="49"/>
        <v>3048</v>
      </c>
      <c r="H1542" s="95"/>
    </row>
    <row r="1543" spans="1:8" hidden="1" x14ac:dyDescent="0.25">
      <c r="A1543" s="96">
        <v>2802367</v>
      </c>
      <c r="B1543" s="92" t="s">
        <v>43539</v>
      </c>
      <c r="C1543" s="104">
        <v>207</v>
      </c>
      <c r="D1543" s="94">
        <v>1831</v>
      </c>
      <c r="E1543" s="94">
        <f t="shared" si="48"/>
        <v>379017</v>
      </c>
      <c r="F1543" s="94">
        <v>1831</v>
      </c>
      <c r="G1543" s="94">
        <f t="shared" si="49"/>
        <v>379017</v>
      </c>
      <c r="H1543" s="95"/>
    </row>
    <row r="1544" spans="1:8" hidden="1" x14ac:dyDescent="0.25">
      <c r="A1544" s="96">
        <v>1807232</v>
      </c>
      <c r="B1544" s="92" t="s">
        <v>10472</v>
      </c>
      <c r="C1544" s="104">
        <v>261</v>
      </c>
      <c r="D1544" s="94">
        <v>181</v>
      </c>
      <c r="E1544" s="94">
        <f t="shared" si="48"/>
        <v>47241</v>
      </c>
      <c r="F1544" s="94">
        <v>181</v>
      </c>
      <c r="G1544" s="94">
        <f t="shared" si="49"/>
        <v>47241</v>
      </c>
      <c r="H1544" s="95"/>
    </row>
    <row r="1545" spans="1:8" hidden="1" x14ac:dyDescent="0.25">
      <c r="A1545" s="96">
        <v>2801244</v>
      </c>
      <c r="B1545" s="92" t="s">
        <v>43054</v>
      </c>
      <c r="C1545" s="104">
        <v>11</v>
      </c>
      <c r="D1545" s="94">
        <v>270</v>
      </c>
      <c r="E1545" s="94">
        <f t="shared" si="48"/>
        <v>2970</v>
      </c>
      <c r="F1545" s="94">
        <v>270</v>
      </c>
      <c r="G1545" s="94">
        <f t="shared" si="49"/>
        <v>2970</v>
      </c>
      <c r="H1545" s="95"/>
    </row>
    <row r="1546" spans="1:8" hidden="1" x14ac:dyDescent="0.25">
      <c r="A1546" s="96">
        <v>1698869</v>
      </c>
      <c r="B1546" s="92" t="s">
        <v>10511</v>
      </c>
      <c r="C1546" s="104">
        <v>754</v>
      </c>
      <c r="D1546" s="94">
        <v>200</v>
      </c>
      <c r="E1546" s="94">
        <f t="shared" si="48"/>
        <v>150800</v>
      </c>
      <c r="F1546" s="94">
        <v>200</v>
      </c>
      <c r="G1546" s="94">
        <f t="shared" si="49"/>
        <v>150800</v>
      </c>
      <c r="H1546" s="95"/>
    </row>
    <row r="1547" spans="1:8" hidden="1" x14ac:dyDescent="0.25">
      <c r="A1547" s="96">
        <v>1699055</v>
      </c>
      <c r="B1547" s="92" t="s">
        <v>10513</v>
      </c>
      <c r="C1547" s="104">
        <v>343</v>
      </c>
      <c r="D1547" s="94">
        <v>873</v>
      </c>
      <c r="E1547" s="94">
        <f t="shared" si="48"/>
        <v>299439</v>
      </c>
      <c r="F1547" s="94">
        <v>873</v>
      </c>
      <c r="G1547" s="94">
        <f t="shared" si="49"/>
        <v>299439</v>
      </c>
      <c r="H1547" s="95"/>
    </row>
    <row r="1548" spans="1:8" hidden="1" x14ac:dyDescent="0.25">
      <c r="A1548" s="96">
        <v>1621559</v>
      </c>
      <c r="B1548" s="92" t="s">
        <v>10515</v>
      </c>
      <c r="C1548" s="104">
        <v>254</v>
      </c>
      <c r="D1548" s="94">
        <v>306</v>
      </c>
      <c r="E1548" s="94">
        <f t="shared" si="48"/>
        <v>77724</v>
      </c>
      <c r="F1548" s="94">
        <v>306</v>
      </c>
      <c r="G1548" s="94">
        <f t="shared" si="49"/>
        <v>77724</v>
      </c>
      <c r="H1548" s="95"/>
    </row>
    <row r="1549" spans="1:8" hidden="1" x14ac:dyDescent="0.25">
      <c r="A1549" s="96">
        <v>1632036</v>
      </c>
      <c r="B1549" s="92" t="s">
        <v>43030</v>
      </c>
      <c r="C1549" s="104">
        <v>2</v>
      </c>
      <c r="D1549" s="94">
        <v>250</v>
      </c>
      <c r="E1549" s="94">
        <f t="shared" si="48"/>
        <v>500</v>
      </c>
      <c r="F1549" s="94">
        <v>250</v>
      </c>
      <c r="G1549" s="94">
        <f t="shared" si="49"/>
        <v>500</v>
      </c>
      <c r="H1549" s="95"/>
    </row>
    <row r="1550" spans="1:8" hidden="1" x14ac:dyDescent="0.25">
      <c r="A1550" s="96">
        <v>2845417</v>
      </c>
      <c r="B1550" s="92" t="s">
        <v>42991</v>
      </c>
      <c r="C1550" s="104">
        <v>64</v>
      </c>
      <c r="D1550" s="94">
        <v>225</v>
      </c>
      <c r="E1550" s="94">
        <f t="shared" si="48"/>
        <v>14400</v>
      </c>
      <c r="F1550" s="94">
        <v>225</v>
      </c>
      <c r="G1550" s="94">
        <f t="shared" si="49"/>
        <v>14400</v>
      </c>
      <c r="H1550" s="95"/>
    </row>
    <row r="1551" spans="1:8" hidden="1" x14ac:dyDescent="0.25">
      <c r="A1551" s="96">
        <v>2883375</v>
      </c>
      <c r="B1551" s="92" t="s">
        <v>10540</v>
      </c>
      <c r="C1551" s="104">
        <v>16</v>
      </c>
      <c r="D1551" s="94">
        <v>18</v>
      </c>
      <c r="E1551" s="94">
        <f t="shared" si="48"/>
        <v>288</v>
      </c>
      <c r="F1551" s="94">
        <v>18</v>
      </c>
      <c r="G1551" s="94">
        <f t="shared" si="49"/>
        <v>288</v>
      </c>
      <c r="H1551" s="95"/>
    </row>
    <row r="1552" spans="1:8" hidden="1" x14ac:dyDescent="0.25">
      <c r="A1552" s="96">
        <v>2831755</v>
      </c>
      <c r="B1552" s="92" t="s">
        <v>44038</v>
      </c>
      <c r="C1552" s="104">
        <v>1</v>
      </c>
      <c r="D1552" s="94">
        <v>96</v>
      </c>
      <c r="E1552" s="94">
        <f t="shared" si="48"/>
        <v>96</v>
      </c>
      <c r="F1552" s="94">
        <v>96</v>
      </c>
      <c r="G1552" s="94">
        <f t="shared" si="49"/>
        <v>96</v>
      </c>
      <c r="H1552" s="95"/>
    </row>
    <row r="1553" spans="1:8" hidden="1" x14ac:dyDescent="0.25">
      <c r="A1553" s="96">
        <v>1676965</v>
      </c>
      <c r="B1553" s="92" t="s">
        <v>43889</v>
      </c>
      <c r="C1553" s="104">
        <v>289</v>
      </c>
      <c r="D1553" s="94">
        <v>276.89999999999998</v>
      </c>
      <c r="E1553" s="94">
        <f t="shared" si="48"/>
        <v>80024</v>
      </c>
      <c r="F1553" s="94">
        <v>276.89999999999998</v>
      </c>
      <c r="G1553" s="94">
        <f t="shared" si="49"/>
        <v>80024</v>
      </c>
      <c r="H1553" s="95"/>
    </row>
    <row r="1554" spans="1:8" hidden="1" x14ac:dyDescent="0.25">
      <c r="A1554" s="96">
        <v>1699577</v>
      </c>
      <c r="B1554" s="92" t="s">
        <v>10563</v>
      </c>
      <c r="C1554" s="104">
        <v>10</v>
      </c>
      <c r="D1554" s="94">
        <v>390</v>
      </c>
      <c r="E1554" s="94">
        <f t="shared" si="48"/>
        <v>3900</v>
      </c>
      <c r="F1554" s="94">
        <v>390</v>
      </c>
      <c r="G1554" s="94">
        <f t="shared" si="49"/>
        <v>3900</v>
      </c>
      <c r="H1554" s="95"/>
    </row>
    <row r="1555" spans="1:8" hidden="1" x14ac:dyDescent="0.25">
      <c r="A1555" s="96">
        <v>1696965</v>
      </c>
      <c r="B1555" s="92" t="s">
        <v>43927</v>
      </c>
      <c r="C1555" s="104">
        <v>11</v>
      </c>
      <c r="D1555" s="94">
        <v>6334</v>
      </c>
      <c r="E1555" s="94">
        <f t="shared" si="48"/>
        <v>69674</v>
      </c>
      <c r="F1555" s="94">
        <v>6334</v>
      </c>
      <c r="G1555" s="94">
        <f t="shared" si="49"/>
        <v>69674</v>
      </c>
      <c r="H1555" s="95"/>
    </row>
    <row r="1556" spans="1:8" hidden="1" x14ac:dyDescent="0.25">
      <c r="A1556" s="96">
        <v>1638059</v>
      </c>
      <c r="B1556" s="92" t="s">
        <v>43555</v>
      </c>
      <c r="C1556" s="104">
        <v>72</v>
      </c>
      <c r="D1556" s="94">
        <v>2059.75</v>
      </c>
      <c r="E1556" s="94">
        <f t="shared" si="48"/>
        <v>148302</v>
      </c>
      <c r="F1556" s="94">
        <v>2059.75</v>
      </c>
      <c r="G1556" s="94">
        <f t="shared" si="49"/>
        <v>148302</v>
      </c>
      <c r="H1556" s="95"/>
    </row>
    <row r="1557" spans="1:8" hidden="1" x14ac:dyDescent="0.25">
      <c r="A1557" s="96">
        <v>1699109</v>
      </c>
      <c r="B1557" s="92" t="s">
        <v>42848</v>
      </c>
      <c r="C1557" s="104">
        <v>465</v>
      </c>
      <c r="D1557" s="94">
        <v>165</v>
      </c>
      <c r="E1557" s="94">
        <f t="shared" si="48"/>
        <v>76725</v>
      </c>
      <c r="F1557" s="94">
        <v>165</v>
      </c>
      <c r="G1557" s="94">
        <f t="shared" si="49"/>
        <v>76725</v>
      </c>
      <c r="H1557" s="95"/>
    </row>
    <row r="1558" spans="1:8" hidden="1" x14ac:dyDescent="0.25">
      <c r="A1558" s="96">
        <v>1601503</v>
      </c>
      <c r="B1558" s="92" t="s">
        <v>42972</v>
      </c>
      <c r="C1558" s="104">
        <v>72</v>
      </c>
      <c r="D1558" s="94">
        <v>220</v>
      </c>
      <c r="E1558" s="94">
        <f t="shared" si="48"/>
        <v>15840</v>
      </c>
      <c r="F1558" s="94">
        <v>220</v>
      </c>
      <c r="G1558" s="94">
        <f t="shared" si="49"/>
        <v>15840</v>
      </c>
      <c r="H1558" s="95"/>
    </row>
    <row r="1559" spans="1:8" hidden="1" x14ac:dyDescent="0.25">
      <c r="A1559" s="96">
        <v>13803612</v>
      </c>
      <c r="B1559" s="92" t="s">
        <v>44298</v>
      </c>
      <c r="C1559" s="104">
        <v>4</v>
      </c>
      <c r="D1559" s="94">
        <v>165</v>
      </c>
      <c r="E1559" s="94">
        <f t="shared" si="48"/>
        <v>660</v>
      </c>
      <c r="F1559" s="94">
        <v>165</v>
      </c>
      <c r="G1559" s="94">
        <f t="shared" si="49"/>
        <v>660</v>
      </c>
      <c r="H1559" s="95"/>
    </row>
    <row r="1560" spans="1:8" hidden="1" x14ac:dyDescent="0.25">
      <c r="A1560" s="96">
        <v>13830417</v>
      </c>
      <c r="B1560" s="92" t="s">
        <v>43281</v>
      </c>
      <c r="C1560" s="104">
        <v>1226</v>
      </c>
      <c r="D1560" s="94">
        <v>542</v>
      </c>
      <c r="E1560" s="94">
        <f t="shared" si="48"/>
        <v>664492</v>
      </c>
      <c r="F1560" s="94">
        <v>542</v>
      </c>
      <c r="G1560" s="94">
        <f t="shared" si="49"/>
        <v>664492</v>
      </c>
      <c r="H1560" s="95"/>
    </row>
    <row r="1561" spans="1:8" hidden="1" x14ac:dyDescent="0.25">
      <c r="A1561" s="96">
        <v>13830425</v>
      </c>
      <c r="B1561" s="92" t="s">
        <v>43281</v>
      </c>
      <c r="C1561" s="104">
        <v>3</v>
      </c>
      <c r="D1561" s="94">
        <v>537</v>
      </c>
      <c r="E1561" s="94">
        <f t="shared" si="48"/>
        <v>1611</v>
      </c>
      <c r="F1561" s="94">
        <v>537</v>
      </c>
      <c r="G1561" s="94">
        <f t="shared" si="49"/>
        <v>1611</v>
      </c>
      <c r="H1561" s="95"/>
    </row>
    <row r="1562" spans="1:8" hidden="1" x14ac:dyDescent="0.25">
      <c r="A1562" s="96">
        <v>13830359</v>
      </c>
      <c r="B1562" s="92" t="s">
        <v>41843</v>
      </c>
      <c r="C1562" s="104">
        <v>4159</v>
      </c>
      <c r="D1562" s="94">
        <v>484.25396001038689</v>
      </c>
      <c r="E1562" s="94">
        <f t="shared" si="48"/>
        <v>2014012</v>
      </c>
      <c r="F1562" s="94">
        <v>484.25396001038689</v>
      </c>
      <c r="G1562" s="94">
        <f t="shared" si="49"/>
        <v>2014012</v>
      </c>
      <c r="H1562" s="95"/>
    </row>
    <row r="1563" spans="1:8" hidden="1" x14ac:dyDescent="0.25">
      <c r="A1563" s="96">
        <v>13830326</v>
      </c>
      <c r="B1563" s="92" t="s">
        <v>10592</v>
      </c>
      <c r="C1563" s="104">
        <v>121</v>
      </c>
      <c r="D1563" s="94">
        <v>540</v>
      </c>
      <c r="E1563" s="94">
        <f t="shared" si="48"/>
        <v>65340</v>
      </c>
      <c r="F1563" s="94">
        <v>540</v>
      </c>
      <c r="G1563" s="94">
        <f t="shared" si="49"/>
        <v>65340</v>
      </c>
      <c r="H1563" s="95"/>
    </row>
    <row r="1564" spans="1:8" hidden="1" x14ac:dyDescent="0.25">
      <c r="A1564" s="96">
        <v>13830342</v>
      </c>
      <c r="B1564" s="92" t="s">
        <v>10594</v>
      </c>
      <c r="C1564" s="104">
        <v>1</v>
      </c>
      <c r="D1564" s="94">
        <v>509</v>
      </c>
      <c r="E1564" s="94">
        <f t="shared" si="48"/>
        <v>509</v>
      </c>
      <c r="F1564" s="94">
        <v>509</v>
      </c>
      <c r="G1564" s="94">
        <f t="shared" si="49"/>
        <v>509</v>
      </c>
      <c r="H1564" s="95"/>
    </row>
    <row r="1565" spans="1:8" hidden="1" x14ac:dyDescent="0.25">
      <c r="A1565" s="96">
        <v>13830717</v>
      </c>
      <c r="B1565" s="92" t="s">
        <v>43355</v>
      </c>
      <c r="C1565" s="104">
        <v>316</v>
      </c>
      <c r="D1565" s="94">
        <v>702</v>
      </c>
      <c r="E1565" s="94">
        <f t="shared" si="48"/>
        <v>221832</v>
      </c>
      <c r="F1565" s="94">
        <v>702</v>
      </c>
      <c r="G1565" s="94">
        <f t="shared" si="49"/>
        <v>221832</v>
      </c>
      <c r="H1565" s="95"/>
    </row>
    <row r="1566" spans="1:8" hidden="1" x14ac:dyDescent="0.25">
      <c r="A1566" s="96">
        <v>13830821</v>
      </c>
      <c r="B1566" s="92" t="s">
        <v>43294</v>
      </c>
      <c r="C1566" s="104">
        <v>1380</v>
      </c>
      <c r="D1566" s="94">
        <v>555</v>
      </c>
      <c r="E1566" s="94">
        <f t="shared" si="48"/>
        <v>765900</v>
      </c>
      <c r="F1566" s="94">
        <v>555</v>
      </c>
      <c r="G1566" s="94">
        <f t="shared" si="49"/>
        <v>765900</v>
      </c>
      <c r="H1566" s="95"/>
    </row>
    <row r="1567" spans="1:8" hidden="1" x14ac:dyDescent="0.25">
      <c r="A1567" s="96">
        <v>13830847</v>
      </c>
      <c r="B1567" s="92" t="s">
        <v>43277</v>
      </c>
      <c r="C1567" s="104">
        <v>66</v>
      </c>
      <c r="D1567" s="94">
        <v>532</v>
      </c>
      <c r="E1567" s="94">
        <f t="shared" si="48"/>
        <v>35112</v>
      </c>
      <c r="F1567" s="94">
        <v>532</v>
      </c>
      <c r="G1567" s="94">
        <f t="shared" si="49"/>
        <v>35112</v>
      </c>
      <c r="H1567" s="95"/>
    </row>
    <row r="1568" spans="1:8" hidden="1" x14ac:dyDescent="0.25">
      <c r="A1568" s="96">
        <v>13830367</v>
      </c>
      <c r="B1568" s="92" t="s">
        <v>10602</v>
      </c>
      <c r="C1568" s="104">
        <v>38</v>
      </c>
      <c r="D1568" s="94">
        <v>532</v>
      </c>
      <c r="E1568" s="94">
        <f t="shared" si="48"/>
        <v>20216</v>
      </c>
      <c r="F1568" s="94">
        <v>532</v>
      </c>
      <c r="G1568" s="94">
        <f t="shared" si="49"/>
        <v>20216</v>
      </c>
      <c r="H1568" s="95"/>
    </row>
    <row r="1569" spans="1:8" hidden="1" x14ac:dyDescent="0.25">
      <c r="A1569" s="96">
        <v>13830839</v>
      </c>
      <c r="B1569" s="92" t="s">
        <v>43296</v>
      </c>
      <c r="C1569" s="104">
        <v>40</v>
      </c>
      <c r="D1569" s="94">
        <v>558</v>
      </c>
      <c r="E1569" s="94">
        <f t="shared" si="48"/>
        <v>22320</v>
      </c>
      <c r="F1569" s="94">
        <v>558</v>
      </c>
      <c r="G1569" s="94">
        <f t="shared" si="49"/>
        <v>22320</v>
      </c>
      <c r="H1569" s="95"/>
    </row>
    <row r="1570" spans="1:8" hidden="1" x14ac:dyDescent="0.25">
      <c r="A1570" s="96">
        <v>13830441</v>
      </c>
      <c r="B1570" s="92" t="s">
        <v>10606</v>
      </c>
      <c r="C1570" s="104">
        <v>25</v>
      </c>
      <c r="D1570" s="94">
        <v>516</v>
      </c>
      <c r="E1570" s="94">
        <f t="shared" si="48"/>
        <v>12900</v>
      </c>
      <c r="F1570" s="94">
        <v>516</v>
      </c>
      <c r="G1570" s="94">
        <f t="shared" si="49"/>
        <v>12900</v>
      </c>
      <c r="H1570" s="95"/>
    </row>
    <row r="1571" spans="1:8" hidden="1" x14ac:dyDescent="0.25">
      <c r="A1571" s="96">
        <v>13830731</v>
      </c>
      <c r="B1571" s="92" t="s">
        <v>43377</v>
      </c>
      <c r="C1571" s="104">
        <v>40</v>
      </c>
      <c r="D1571" s="94">
        <v>739</v>
      </c>
      <c r="E1571" s="94">
        <f t="shared" si="48"/>
        <v>29560</v>
      </c>
      <c r="F1571" s="94">
        <v>739</v>
      </c>
      <c r="G1571" s="94">
        <f t="shared" si="49"/>
        <v>29560</v>
      </c>
      <c r="H1571" s="95"/>
    </row>
    <row r="1572" spans="1:8" hidden="1" x14ac:dyDescent="0.25">
      <c r="A1572" s="96">
        <v>2801228</v>
      </c>
      <c r="B1572" s="92" t="s">
        <v>42862</v>
      </c>
      <c r="C1572" s="104">
        <v>745</v>
      </c>
      <c r="D1572" s="94">
        <v>172</v>
      </c>
      <c r="E1572" s="94">
        <f t="shared" si="48"/>
        <v>128140</v>
      </c>
      <c r="F1572" s="94">
        <v>172</v>
      </c>
      <c r="G1572" s="94">
        <f t="shared" si="49"/>
        <v>128140</v>
      </c>
      <c r="H1572" s="95"/>
    </row>
    <row r="1573" spans="1:8" hidden="1" x14ac:dyDescent="0.25">
      <c r="A1573" s="96">
        <v>2800444</v>
      </c>
      <c r="B1573" s="92" t="s">
        <v>42283</v>
      </c>
      <c r="C1573" s="104">
        <v>3371</v>
      </c>
      <c r="D1573" s="94">
        <v>204</v>
      </c>
      <c r="E1573" s="94">
        <f t="shared" si="48"/>
        <v>687684</v>
      </c>
      <c r="F1573" s="94">
        <v>204</v>
      </c>
      <c r="G1573" s="94">
        <f t="shared" si="49"/>
        <v>687684</v>
      </c>
      <c r="H1573" s="95"/>
    </row>
    <row r="1574" spans="1:8" hidden="1" x14ac:dyDescent="0.25">
      <c r="A1574" s="96">
        <v>2800410</v>
      </c>
      <c r="B1574" s="92" t="s">
        <v>42283</v>
      </c>
      <c r="C1574" s="104">
        <v>2770</v>
      </c>
      <c r="D1574" s="94">
        <v>201</v>
      </c>
      <c r="E1574" s="94">
        <f t="shared" si="48"/>
        <v>556770</v>
      </c>
      <c r="F1574" s="94">
        <v>200.90234375</v>
      </c>
      <c r="G1574" s="94">
        <f t="shared" si="49"/>
        <v>556499</v>
      </c>
      <c r="H1574" s="95"/>
    </row>
    <row r="1575" spans="1:8" hidden="1" x14ac:dyDescent="0.25">
      <c r="A1575" s="96">
        <v>2801469</v>
      </c>
      <c r="B1575" s="92" t="s">
        <v>42283</v>
      </c>
      <c r="C1575" s="104">
        <v>746</v>
      </c>
      <c r="D1575" s="94">
        <v>38</v>
      </c>
      <c r="E1575" s="94">
        <f t="shared" si="48"/>
        <v>28348</v>
      </c>
      <c r="F1575" s="94">
        <v>38</v>
      </c>
      <c r="G1575" s="94">
        <f t="shared" si="49"/>
        <v>28348</v>
      </c>
      <c r="H1575" s="95"/>
    </row>
    <row r="1576" spans="1:8" hidden="1" x14ac:dyDescent="0.25">
      <c r="A1576" s="96">
        <v>2801293</v>
      </c>
      <c r="B1576" s="92" t="s">
        <v>42283</v>
      </c>
      <c r="C1576" s="104">
        <v>58</v>
      </c>
      <c r="D1576" s="94">
        <v>37</v>
      </c>
      <c r="E1576" s="94">
        <f t="shared" si="48"/>
        <v>2146</v>
      </c>
      <c r="F1576" s="94">
        <v>37</v>
      </c>
      <c r="G1576" s="94">
        <f t="shared" si="49"/>
        <v>2146</v>
      </c>
      <c r="H1576" s="95"/>
    </row>
    <row r="1577" spans="1:8" hidden="1" x14ac:dyDescent="0.25">
      <c r="A1577" s="96">
        <v>2801444</v>
      </c>
      <c r="B1577" s="92" t="s">
        <v>42283</v>
      </c>
      <c r="C1577" s="104">
        <v>42</v>
      </c>
      <c r="D1577" s="94">
        <v>37</v>
      </c>
      <c r="E1577" s="94">
        <f t="shared" si="48"/>
        <v>1554</v>
      </c>
      <c r="F1577" s="94">
        <v>37</v>
      </c>
      <c r="G1577" s="94">
        <f t="shared" si="49"/>
        <v>1554</v>
      </c>
      <c r="H1577" s="95"/>
    </row>
    <row r="1578" spans="1:8" hidden="1" x14ac:dyDescent="0.25">
      <c r="A1578" s="96">
        <v>2840590</v>
      </c>
      <c r="B1578" s="92" t="s">
        <v>42765</v>
      </c>
      <c r="C1578" s="104">
        <v>2</v>
      </c>
      <c r="D1578" s="94">
        <v>102</v>
      </c>
      <c r="E1578" s="94">
        <f t="shared" si="48"/>
        <v>204</v>
      </c>
      <c r="F1578" s="94">
        <v>102</v>
      </c>
      <c r="G1578" s="94">
        <f t="shared" si="49"/>
        <v>204</v>
      </c>
      <c r="H1578" s="95"/>
    </row>
    <row r="1579" spans="1:8" hidden="1" x14ac:dyDescent="0.25">
      <c r="A1579" s="96">
        <v>2829200</v>
      </c>
      <c r="B1579" s="92" t="s">
        <v>43089</v>
      </c>
      <c r="C1579" s="104">
        <v>3452</v>
      </c>
      <c r="D1579" s="94">
        <v>308</v>
      </c>
      <c r="E1579" s="94">
        <f t="shared" si="48"/>
        <v>1063216</v>
      </c>
      <c r="F1579" s="94">
        <v>308</v>
      </c>
      <c r="G1579" s="94">
        <f t="shared" si="49"/>
        <v>1063216</v>
      </c>
      <c r="H1579" s="95"/>
    </row>
    <row r="1580" spans="1:8" hidden="1" x14ac:dyDescent="0.25">
      <c r="A1580" s="96">
        <v>13830433</v>
      </c>
      <c r="B1580" s="92" t="s">
        <v>41844</v>
      </c>
      <c r="C1580" s="104">
        <v>3346</v>
      </c>
      <c r="D1580" s="94">
        <v>520.04454486765655</v>
      </c>
      <c r="E1580" s="94">
        <f t="shared" si="48"/>
        <v>1740069</v>
      </c>
      <c r="F1580" s="94">
        <v>520.04454486765655</v>
      </c>
      <c r="G1580" s="94">
        <f t="shared" si="49"/>
        <v>1740069</v>
      </c>
      <c r="H1580" s="95"/>
    </row>
    <row r="1581" spans="1:8" hidden="1" x14ac:dyDescent="0.25">
      <c r="A1581" s="96">
        <v>2829201</v>
      </c>
      <c r="B1581" s="92" t="s">
        <v>42621</v>
      </c>
      <c r="C1581" s="104">
        <v>191</v>
      </c>
      <c r="D1581" s="94">
        <v>54</v>
      </c>
      <c r="E1581" s="94">
        <f t="shared" si="48"/>
        <v>10314</v>
      </c>
      <c r="F1581" s="94">
        <v>54</v>
      </c>
      <c r="G1581" s="94">
        <f t="shared" si="49"/>
        <v>10314</v>
      </c>
      <c r="H1581" s="95"/>
    </row>
    <row r="1582" spans="1:8" hidden="1" x14ac:dyDescent="0.25">
      <c r="A1582" s="96">
        <v>13830268</v>
      </c>
      <c r="B1582" s="92" t="s">
        <v>10654</v>
      </c>
      <c r="C1582" s="104">
        <v>124</v>
      </c>
      <c r="D1582" s="94">
        <v>541</v>
      </c>
      <c r="E1582" s="94">
        <f t="shared" si="48"/>
        <v>67084</v>
      </c>
      <c r="F1582" s="94">
        <v>541</v>
      </c>
      <c r="G1582" s="94">
        <f t="shared" si="49"/>
        <v>67084</v>
      </c>
      <c r="H1582" s="95"/>
    </row>
    <row r="1583" spans="1:8" hidden="1" x14ac:dyDescent="0.25">
      <c r="A1583" s="96">
        <v>13830276</v>
      </c>
      <c r="B1583" s="92" t="s">
        <v>10658</v>
      </c>
      <c r="C1583" s="104">
        <v>102</v>
      </c>
      <c r="D1583" s="94">
        <v>178</v>
      </c>
      <c r="E1583" s="94">
        <f t="shared" si="48"/>
        <v>18156</v>
      </c>
      <c r="F1583" s="94">
        <v>178</v>
      </c>
      <c r="G1583" s="94">
        <f t="shared" si="49"/>
        <v>18156</v>
      </c>
      <c r="H1583" s="95"/>
    </row>
    <row r="1584" spans="1:8" hidden="1" x14ac:dyDescent="0.25">
      <c r="A1584" s="96">
        <v>13830284</v>
      </c>
      <c r="B1584" s="92" t="s">
        <v>10660</v>
      </c>
      <c r="C1584" s="104">
        <v>14</v>
      </c>
      <c r="D1584" s="94">
        <v>513</v>
      </c>
      <c r="E1584" s="94">
        <f t="shared" si="48"/>
        <v>7182</v>
      </c>
      <c r="F1584" s="94">
        <v>513</v>
      </c>
      <c r="G1584" s="94">
        <f t="shared" si="49"/>
        <v>7182</v>
      </c>
      <c r="H1584" s="95"/>
    </row>
    <row r="1585" spans="1:8" hidden="1" x14ac:dyDescent="0.25">
      <c r="A1585" s="96">
        <v>13830466</v>
      </c>
      <c r="B1585" s="92" t="s">
        <v>10666</v>
      </c>
      <c r="C1585" s="104">
        <v>4744</v>
      </c>
      <c r="D1585" s="94">
        <v>185.98656954245391</v>
      </c>
      <c r="E1585" s="94">
        <f t="shared" si="48"/>
        <v>882320</v>
      </c>
      <c r="F1585" s="94">
        <v>185.98656954245391</v>
      </c>
      <c r="G1585" s="94">
        <f t="shared" si="49"/>
        <v>882320</v>
      </c>
      <c r="H1585" s="95"/>
    </row>
    <row r="1586" spans="1:8" hidden="1" x14ac:dyDescent="0.25">
      <c r="A1586" s="96">
        <v>13830557</v>
      </c>
      <c r="B1586" s="92" t="s">
        <v>43259</v>
      </c>
      <c r="C1586" s="104">
        <v>1445</v>
      </c>
      <c r="D1586" s="94">
        <v>502</v>
      </c>
      <c r="E1586" s="94">
        <f t="shared" si="48"/>
        <v>725390</v>
      </c>
      <c r="F1586" s="94">
        <v>502</v>
      </c>
      <c r="G1586" s="94">
        <f t="shared" si="49"/>
        <v>725390</v>
      </c>
      <c r="H1586" s="95"/>
    </row>
    <row r="1587" spans="1:8" hidden="1" x14ac:dyDescent="0.25">
      <c r="A1587" s="96">
        <v>13830490</v>
      </c>
      <c r="B1587" s="92" t="s">
        <v>10670</v>
      </c>
      <c r="C1587" s="104">
        <v>3</v>
      </c>
      <c r="D1587" s="94">
        <v>156</v>
      </c>
      <c r="E1587" s="94">
        <f t="shared" si="48"/>
        <v>468</v>
      </c>
      <c r="F1587" s="94">
        <v>156</v>
      </c>
      <c r="G1587" s="94">
        <f t="shared" si="49"/>
        <v>468</v>
      </c>
      <c r="H1587" s="95"/>
    </row>
    <row r="1588" spans="1:8" hidden="1" x14ac:dyDescent="0.25">
      <c r="A1588" s="96">
        <v>13830516</v>
      </c>
      <c r="B1588" s="92" t="s">
        <v>10672</v>
      </c>
      <c r="C1588" s="104">
        <v>4868</v>
      </c>
      <c r="D1588" s="94">
        <v>159.60394941202574</v>
      </c>
      <c r="E1588" s="94">
        <f t="shared" si="48"/>
        <v>776952</v>
      </c>
      <c r="F1588" s="94">
        <v>160</v>
      </c>
      <c r="G1588" s="94">
        <f t="shared" si="49"/>
        <v>778880</v>
      </c>
      <c r="H1588" s="95"/>
    </row>
    <row r="1589" spans="1:8" hidden="1" x14ac:dyDescent="0.25">
      <c r="A1589" s="96">
        <v>13830052</v>
      </c>
      <c r="B1589" s="92" t="s">
        <v>10674</v>
      </c>
      <c r="C1589" s="104">
        <v>1</v>
      </c>
      <c r="D1589" s="94">
        <v>176</v>
      </c>
      <c r="E1589" s="94">
        <f t="shared" si="48"/>
        <v>176</v>
      </c>
      <c r="F1589" s="94">
        <v>176</v>
      </c>
      <c r="G1589" s="94">
        <f t="shared" si="49"/>
        <v>176</v>
      </c>
      <c r="H1589" s="95"/>
    </row>
    <row r="1590" spans="1:8" hidden="1" x14ac:dyDescent="0.25">
      <c r="A1590" s="96">
        <v>13830565</v>
      </c>
      <c r="B1590" s="92" t="s">
        <v>10676</v>
      </c>
      <c r="C1590" s="104">
        <v>16156</v>
      </c>
      <c r="D1590" s="94">
        <v>184.73821779530718</v>
      </c>
      <c r="E1590" s="94">
        <f t="shared" si="48"/>
        <v>2984631</v>
      </c>
      <c r="F1590" s="94">
        <v>184.73821779530718</v>
      </c>
      <c r="G1590" s="94">
        <f t="shared" si="49"/>
        <v>2984631</v>
      </c>
      <c r="H1590" s="95"/>
    </row>
    <row r="1591" spans="1:8" hidden="1" x14ac:dyDescent="0.25">
      <c r="A1591" s="96">
        <v>13830532</v>
      </c>
      <c r="B1591" s="92" t="s">
        <v>43276</v>
      </c>
      <c r="C1591" s="104">
        <v>579</v>
      </c>
      <c r="D1591" s="94">
        <v>532</v>
      </c>
      <c r="E1591" s="94">
        <f t="shared" si="48"/>
        <v>308028</v>
      </c>
      <c r="F1591" s="94">
        <v>532</v>
      </c>
      <c r="G1591" s="94">
        <f t="shared" si="49"/>
        <v>308028</v>
      </c>
      <c r="H1591" s="95"/>
    </row>
    <row r="1592" spans="1:8" hidden="1" x14ac:dyDescent="0.25">
      <c r="A1592" s="96">
        <v>13801152</v>
      </c>
      <c r="B1592" s="92" t="s">
        <v>10680</v>
      </c>
      <c r="C1592" s="104">
        <v>8</v>
      </c>
      <c r="D1592" s="94">
        <v>201</v>
      </c>
      <c r="E1592" s="94">
        <f t="shared" si="48"/>
        <v>1608</v>
      </c>
      <c r="F1592" s="94">
        <v>201</v>
      </c>
      <c r="G1592" s="94">
        <f t="shared" si="49"/>
        <v>1608</v>
      </c>
      <c r="H1592" s="95"/>
    </row>
    <row r="1593" spans="1:8" hidden="1" x14ac:dyDescent="0.25">
      <c r="A1593" s="96">
        <v>1698941</v>
      </c>
      <c r="B1593" s="92" t="s">
        <v>10725</v>
      </c>
      <c r="C1593" s="104">
        <v>1</v>
      </c>
      <c r="D1593" s="94">
        <v>16975</v>
      </c>
      <c r="E1593" s="94">
        <f t="shared" si="48"/>
        <v>16975</v>
      </c>
      <c r="F1593" s="94">
        <v>16975</v>
      </c>
      <c r="G1593" s="94">
        <f t="shared" si="49"/>
        <v>16975</v>
      </c>
      <c r="H1593" s="95"/>
    </row>
    <row r="1594" spans="1:8" hidden="1" x14ac:dyDescent="0.25">
      <c r="A1594" s="96">
        <v>2870498</v>
      </c>
      <c r="B1594" s="92" t="s">
        <v>42312</v>
      </c>
      <c r="C1594" s="104">
        <v>12</v>
      </c>
      <c r="D1594" s="94">
        <v>37</v>
      </c>
      <c r="E1594" s="94">
        <f t="shared" si="48"/>
        <v>444</v>
      </c>
      <c r="F1594" s="94">
        <v>37</v>
      </c>
      <c r="G1594" s="94">
        <f t="shared" si="49"/>
        <v>444</v>
      </c>
      <c r="H1594" s="95"/>
    </row>
    <row r="1595" spans="1:8" hidden="1" x14ac:dyDescent="0.25">
      <c r="A1595" s="96">
        <v>2890207</v>
      </c>
      <c r="B1595" s="92" t="s">
        <v>42967</v>
      </c>
      <c r="C1595" s="104">
        <v>179</v>
      </c>
      <c r="D1595" s="94">
        <v>215</v>
      </c>
      <c r="E1595" s="94">
        <f t="shared" si="48"/>
        <v>38485</v>
      </c>
      <c r="F1595" s="94">
        <v>215</v>
      </c>
      <c r="G1595" s="94">
        <f t="shared" si="49"/>
        <v>38485</v>
      </c>
      <c r="H1595" s="95"/>
    </row>
    <row r="1596" spans="1:8" hidden="1" x14ac:dyDescent="0.25">
      <c r="A1596" s="96">
        <v>2870506</v>
      </c>
      <c r="B1596" s="92" t="s">
        <v>42313</v>
      </c>
      <c r="C1596" s="104">
        <v>176</v>
      </c>
      <c r="D1596" s="94">
        <v>37</v>
      </c>
      <c r="E1596" s="94">
        <f t="shared" si="48"/>
        <v>6512</v>
      </c>
      <c r="F1596" s="94">
        <v>37</v>
      </c>
      <c r="G1596" s="94">
        <f t="shared" si="49"/>
        <v>6512</v>
      </c>
      <c r="H1596" s="95"/>
    </row>
    <row r="1597" spans="1:8" hidden="1" x14ac:dyDescent="0.25">
      <c r="A1597" s="96">
        <v>2807284</v>
      </c>
      <c r="B1597" s="92" t="s">
        <v>42409</v>
      </c>
      <c r="C1597" s="104">
        <v>39</v>
      </c>
      <c r="D1597" s="94">
        <v>39</v>
      </c>
      <c r="E1597" s="94">
        <f t="shared" si="48"/>
        <v>1521</v>
      </c>
      <c r="F1597" s="94">
        <v>39</v>
      </c>
      <c r="G1597" s="94">
        <f t="shared" si="49"/>
        <v>1521</v>
      </c>
      <c r="H1597" s="95"/>
    </row>
    <row r="1598" spans="1:8" hidden="1" x14ac:dyDescent="0.25">
      <c r="A1598" s="96">
        <v>2892421</v>
      </c>
      <c r="B1598" s="92" t="s">
        <v>42847</v>
      </c>
      <c r="C1598" s="104">
        <v>1026</v>
      </c>
      <c r="D1598" s="94">
        <v>164</v>
      </c>
      <c r="E1598" s="94">
        <f t="shared" si="48"/>
        <v>168264</v>
      </c>
      <c r="F1598" s="94">
        <v>164</v>
      </c>
      <c r="G1598" s="94">
        <f t="shared" si="49"/>
        <v>168264</v>
      </c>
      <c r="H1598" s="95"/>
    </row>
    <row r="1599" spans="1:8" hidden="1" x14ac:dyDescent="0.25">
      <c r="A1599" s="96">
        <v>2801139</v>
      </c>
      <c r="B1599" s="92" t="s">
        <v>42330</v>
      </c>
      <c r="C1599" s="104">
        <v>188</v>
      </c>
      <c r="D1599" s="94">
        <v>38</v>
      </c>
      <c r="E1599" s="94">
        <f t="shared" si="48"/>
        <v>7144</v>
      </c>
      <c r="F1599" s="94">
        <v>38</v>
      </c>
      <c r="G1599" s="94">
        <f t="shared" si="49"/>
        <v>7144</v>
      </c>
      <c r="H1599" s="95"/>
    </row>
    <row r="1600" spans="1:8" hidden="1" x14ac:dyDescent="0.25">
      <c r="A1600" s="96">
        <v>2890071</v>
      </c>
      <c r="B1600" s="92" t="s">
        <v>42789</v>
      </c>
      <c r="C1600" s="104">
        <v>49</v>
      </c>
      <c r="D1600" s="94">
        <v>114</v>
      </c>
      <c r="E1600" s="94">
        <f t="shared" si="48"/>
        <v>5586</v>
      </c>
      <c r="F1600" s="94">
        <v>114</v>
      </c>
      <c r="G1600" s="94">
        <f t="shared" si="49"/>
        <v>5586</v>
      </c>
      <c r="H1600" s="95"/>
    </row>
    <row r="1601" spans="1:8" hidden="1" x14ac:dyDescent="0.25">
      <c r="A1601" s="96">
        <v>2930027</v>
      </c>
      <c r="B1601" s="92" t="s">
        <v>10810</v>
      </c>
      <c r="C1601" s="104">
        <v>93</v>
      </c>
      <c r="D1601" s="94">
        <v>262</v>
      </c>
      <c r="E1601" s="94">
        <f t="shared" si="48"/>
        <v>24366</v>
      </c>
      <c r="F1601" s="94">
        <v>262</v>
      </c>
      <c r="G1601" s="94">
        <f t="shared" si="49"/>
        <v>24366</v>
      </c>
      <c r="H1601" s="95"/>
    </row>
    <row r="1602" spans="1:8" hidden="1" x14ac:dyDescent="0.25">
      <c r="A1602" s="96">
        <v>1697980</v>
      </c>
      <c r="B1602" s="92" t="s">
        <v>43930</v>
      </c>
      <c r="C1602" s="104">
        <v>1</v>
      </c>
      <c r="D1602" s="94">
        <v>2975</v>
      </c>
      <c r="E1602" s="94">
        <f t="shared" si="48"/>
        <v>2975</v>
      </c>
      <c r="F1602" s="94">
        <v>2975</v>
      </c>
      <c r="G1602" s="94">
        <f t="shared" si="49"/>
        <v>2975</v>
      </c>
      <c r="H1602" s="95"/>
    </row>
    <row r="1603" spans="1:8" hidden="1" x14ac:dyDescent="0.25">
      <c r="A1603" s="96">
        <v>2802251</v>
      </c>
      <c r="B1603" s="92" t="s">
        <v>42286</v>
      </c>
      <c r="C1603" s="104">
        <v>703</v>
      </c>
      <c r="D1603" s="94">
        <v>37</v>
      </c>
      <c r="E1603" s="94">
        <f t="shared" si="48"/>
        <v>26011</v>
      </c>
      <c r="F1603" s="94">
        <v>37</v>
      </c>
      <c r="G1603" s="94">
        <f t="shared" si="49"/>
        <v>26011</v>
      </c>
      <c r="H1603" s="95"/>
    </row>
    <row r="1604" spans="1:8" hidden="1" x14ac:dyDescent="0.25">
      <c r="A1604" s="96">
        <v>2802269</v>
      </c>
      <c r="B1604" s="92" t="s">
        <v>42287</v>
      </c>
      <c r="C1604" s="104">
        <v>53</v>
      </c>
      <c r="D1604" s="94">
        <v>37</v>
      </c>
      <c r="E1604" s="94">
        <f t="shared" si="48"/>
        <v>1961</v>
      </c>
      <c r="F1604" s="94">
        <v>37</v>
      </c>
      <c r="G1604" s="94">
        <f t="shared" si="49"/>
        <v>1961</v>
      </c>
      <c r="H1604" s="95"/>
    </row>
    <row r="1605" spans="1:8" hidden="1" x14ac:dyDescent="0.25">
      <c r="A1605" s="96">
        <v>2801160</v>
      </c>
      <c r="B1605" s="92" t="s">
        <v>42910</v>
      </c>
      <c r="C1605" s="104">
        <v>301</v>
      </c>
      <c r="D1605" s="94">
        <v>201</v>
      </c>
      <c r="E1605" s="94">
        <f t="shared" ref="E1605:E1668" si="50">ROUND(C1605*D1605,0)</f>
        <v>60501</v>
      </c>
      <c r="F1605" s="94">
        <v>201</v>
      </c>
      <c r="G1605" s="94">
        <f t="shared" ref="G1605:G1668" si="51">ROUND(C1605*F1605,0)</f>
        <v>60501</v>
      </c>
      <c r="H1605" s="95"/>
    </row>
    <row r="1606" spans="1:8" hidden="1" x14ac:dyDescent="0.25">
      <c r="A1606" s="96">
        <v>1731010</v>
      </c>
      <c r="B1606" s="92" t="s">
        <v>10833</v>
      </c>
      <c r="C1606" s="104">
        <v>51</v>
      </c>
      <c r="D1606" s="94">
        <v>543</v>
      </c>
      <c r="E1606" s="94">
        <f t="shared" si="50"/>
        <v>27693</v>
      </c>
      <c r="F1606" s="94">
        <v>543</v>
      </c>
      <c r="G1606" s="94">
        <f t="shared" si="51"/>
        <v>27693</v>
      </c>
      <c r="H1606" s="95"/>
    </row>
    <row r="1607" spans="1:8" hidden="1" x14ac:dyDescent="0.25">
      <c r="A1607" s="96">
        <v>1698931</v>
      </c>
      <c r="B1607" s="92" t="s">
        <v>10851</v>
      </c>
      <c r="C1607" s="104">
        <v>22</v>
      </c>
      <c r="D1607" s="94">
        <v>72</v>
      </c>
      <c r="E1607" s="94">
        <f t="shared" si="50"/>
        <v>1584</v>
      </c>
      <c r="F1607" s="94">
        <v>72</v>
      </c>
      <c r="G1607" s="94">
        <f t="shared" si="51"/>
        <v>1584</v>
      </c>
      <c r="H1607" s="95"/>
    </row>
    <row r="1608" spans="1:8" hidden="1" x14ac:dyDescent="0.25">
      <c r="A1608" s="96">
        <v>1686941</v>
      </c>
      <c r="B1608" s="92" t="s">
        <v>10853</v>
      </c>
      <c r="C1608" s="104">
        <v>42</v>
      </c>
      <c r="D1608" s="94">
        <v>15</v>
      </c>
      <c r="E1608" s="94">
        <f t="shared" si="50"/>
        <v>630</v>
      </c>
      <c r="F1608" s="94">
        <v>15</v>
      </c>
      <c r="G1608" s="94">
        <f t="shared" si="51"/>
        <v>630</v>
      </c>
      <c r="H1608" s="95"/>
    </row>
    <row r="1609" spans="1:8" hidden="1" x14ac:dyDescent="0.25">
      <c r="A1609" s="96">
        <v>1638065</v>
      </c>
      <c r="B1609" s="92" t="s">
        <v>43466</v>
      </c>
      <c r="C1609" s="104">
        <v>13</v>
      </c>
      <c r="D1609" s="94">
        <v>1156.25</v>
      </c>
      <c r="E1609" s="94">
        <f t="shared" si="50"/>
        <v>15031</v>
      </c>
      <c r="F1609" s="94">
        <v>1156.25</v>
      </c>
      <c r="G1609" s="94">
        <f t="shared" si="51"/>
        <v>15031</v>
      </c>
      <c r="H1609" s="95"/>
    </row>
    <row r="1610" spans="1:8" hidden="1" x14ac:dyDescent="0.25">
      <c r="A1610" s="96">
        <v>2807383</v>
      </c>
      <c r="B1610" s="92" t="s">
        <v>42411</v>
      </c>
      <c r="C1610" s="104">
        <v>72</v>
      </c>
      <c r="D1610" s="94">
        <v>39</v>
      </c>
      <c r="E1610" s="94">
        <f t="shared" si="50"/>
        <v>2808</v>
      </c>
      <c r="F1610" s="94">
        <v>39</v>
      </c>
      <c r="G1610" s="94">
        <f t="shared" si="51"/>
        <v>2808</v>
      </c>
      <c r="H1610" s="95"/>
    </row>
    <row r="1611" spans="1:8" hidden="1" x14ac:dyDescent="0.25">
      <c r="A1611" s="96">
        <v>2801436</v>
      </c>
      <c r="B1611" s="92" t="s">
        <v>42333</v>
      </c>
      <c r="C1611" s="104">
        <v>855</v>
      </c>
      <c r="D1611" s="94">
        <v>38</v>
      </c>
      <c r="E1611" s="94">
        <f t="shared" si="50"/>
        <v>32490</v>
      </c>
      <c r="F1611" s="94">
        <v>38</v>
      </c>
      <c r="G1611" s="94">
        <f t="shared" si="51"/>
        <v>32490</v>
      </c>
      <c r="H1611" s="95"/>
    </row>
    <row r="1612" spans="1:8" hidden="1" x14ac:dyDescent="0.25">
      <c r="A1612" s="96">
        <v>2804786</v>
      </c>
      <c r="B1612" s="92" t="s">
        <v>42350</v>
      </c>
      <c r="C1612" s="104">
        <v>1236</v>
      </c>
      <c r="D1612" s="94">
        <v>38</v>
      </c>
      <c r="E1612" s="94">
        <f t="shared" si="50"/>
        <v>46968</v>
      </c>
      <c r="F1612" s="94">
        <v>38</v>
      </c>
      <c r="G1612" s="94">
        <f t="shared" si="51"/>
        <v>46968</v>
      </c>
      <c r="H1612" s="95"/>
    </row>
    <row r="1613" spans="1:8" hidden="1" x14ac:dyDescent="0.25">
      <c r="A1613" s="96">
        <v>2803315</v>
      </c>
      <c r="B1613" s="92" t="s">
        <v>42935</v>
      </c>
      <c r="C1613" s="104">
        <v>700</v>
      </c>
      <c r="D1613" s="94">
        <v>204.00000000000003</v>
      </c>
      <c r="E1613" s="94">
        <f t="shared" si="50"/>
        <v>142800</v>
      </c>
      <c r="F1613" s="94">
        <v>204</v>
      </c>
      <c r="G1613" s="94">
        <f t="shared" si="51"/>
        <v>142800</v>
      </c>
      <c r="H1613" s="95"/>
    </row>
    <row r="1614" spans="1:8" hidden="1" x14ac:dyDescent="0.25">
      <c r="A1614" s="96">
        <v>2839087</v>
      </c>
      <c r="B1614" s="92" t="s">
        <v>43013</v>
      </c>
      <c r="C1614" s="104">
        <v>85</v>
      </c>
      <c r="D1614" s="94">
        <v>239</v>
      </c>
      <c r="E1614" s="94">
        <f t="shared" si="50"/>
        <v>20315</v>
      </c>
      <c r="F1614" s="94">
        <v>239</v>
      </c>
      <c r="G1614" s="94">
        <f t="shared" si="51"/>
        <v>20315</v>
      </c>
      <c r="H1614" s="95"/>
    </row>
    <row r="1615" spans="1:8" hidden="1" x14ac:dyDescent="0.25">
      <c r="A1615" s="96">
        <v>2808241</v>
      </c>
      <c r="B1615" s="92" t="s">
        <v>42457</v>
      </c>
      <c r="C1615" s="104">
        <v>170</v>
      </c>
      <c r="D1615" s="94">
        <v>44</v>
      </c>
      <c r="E1615" s="94">
        <f t="shared" si="50"/>
        <v>7480</v>
      </c>
      <c r="F1615" s="94">
        <v>44</v>
      </c>
      <c r="G1615" s="94">
        <f t="shared" si="51"/>
        <v>7480</v>
      </c>
      <c r="H1615" s="95"/>
    </row>
    <row r="1616" spans="1:8" hidden="1" x14ac:dyDescent="0.25">
      <c r="A1616" s="96">
        <v>2808233</v>
      </c>
      <c r="B1616" s="92" t="s">
        <v>42457</v>
      </c>
      <c r="C1616" s="104">
        <v>135</v>
      </c>
      <c r="D1616" s="94">
        <v>41</v>
      </c>
      <c r="E1616" s="94">
        <f t="shared" si="50"/>
        <v>5535</v>
      </c>
      <c r="F1616" s="94">
        <v>41</v>
      </c>
      <c r="G1616" s="94">
        <f t="shared" si="51"/>
        <v>5535</v>
      </c>
      <c r="H1616" s="95"/>
    </row>
    <row r="1617" spans="1:8" hidden="1" x14ac:dyDescent="0.25">
      <c r="A1617" s="96">
        <v>2808225</v>
      </c>
      <c r="B1617" s="92" t="s">
        <v>42457</v>
      </c>
      <c r="C1617" s="104">
        <v>111</v>
      </c>
      <c r="D1617" s="94">
        <v>41</v>
      </c>
      <c r="E1617" s="94">
        <f t="shared" si="50"/>
        <v>4551</v>
      </c>
      <c r="F1617" s="94">
        <v>41</v>
      </c>
      <c r="G1617" s="94">
        <f t="shared" si="51"/>
        <v>4551</v>
      </c>
      <c r="H1617" s="95"/>
    </row>
    <row r="1618" spans="1:8" hidden="1" x14ac:dyDescent="0.25">
      <c r="A1618" s="96">
        <v>2808258</v>
      </c>
      <c r="B1618" s="92" t="s">
        <v>42457</v>
      </c>
      <c r="C1618" s="104">
        <v>22</v>
      </c>
      <c r="D1618" s="94">
        <v>47</v>
      </c>
      <c r="E1618" s="94">
        <f t="shared" si="50"/>
        <v>1034</v>
      </c>
      <c r="F1618" s="94">
        <v>47</v>
      </c>
      <c r="G1618" s="94">
        <f t="shared" si="51"/>
        <v>1034</v>
      </c>
      <c r="H1618" s="95"/>
    </row>
    <row r="1619" spans="1:8" hidden="1" x14ac:dyDescent="0.25">
      <c r="A1619" s="96">
        <v>2801642</v>
      </c>
      <c r="B1619" s="92" t="s">
        <v>44005</v>
      </c>
      <c r="C1619" s="104">
        <v>3</v>
      </c>
      <c r="D1619" s="94">
        <v>18</v>
      </c>
      <c r="E1619" s="94">
        <f t="shared" si="50"/>
        <v>54</v>
      </c>
      <c r="F1619" s="94">
        <v>18</v>
      </c>
      <c r="G1619" s="94">
        <f t="shared" si="51"/>
        <v>54</v>
      </c>
      <c r="H1619" s="95"/>
    </row>
    <row r="1620" spans="1:8" hidden="1" x14ac:dyDescent="0.25">
      <c r="A1620" s="96">
        <v>2834569</v>
      </c>
      <c r="B1620" s="92" t="s">
        <v>43544</v>
      </c>
      <c r="C1620" s="104">
        <v>13</v>
      </c>
      <c r="D1620" s="94">
        <v>1890</v>
      </c>
      <c r="E1620" s="94">
        <f t="shared" si="50"/>
        <v>24570</v>
      </c>
      <c r="F1620" s="94">
        <v>1890</v>
      </c>
      <c r="G1620" s="94">
        <f t="shared" si="51"/>
        <v>24570</v>
      </c>
      <c r="H1620" s="95"/>
    </row>
    <row r="1621" spans="1:8" hidden="1" x14ac:dyDescent="0.25">
      <c r="A1621" s="96">
        <v>2835715</v>
      </c>
      <c r="B1621" s="92" t="s">
        <v>42184</v>
      </c>
      <c r="C1621" s="104">
        <v>2</v>
      </c>
      <c r="D1621" s="94">
        <v>23</v>
      </c>
      <c r="E1621" s="94">
        <f t="shared" si="50"/>
        <v>46</v>
      </c>
      <c r="F1621" s="94">
        <v>23</v>
      </c>
      <c r="G1621" s="94">
        <f t="shared" si="51"/>
        <v>46</v>
      </c>
      <c r="H1621" s="95"/>
    </row>
    <row r="1622" spans="1:8" hidden="1" x14ac:dyDescent="0.25">
      <c r="A1622" s="96">
        <v>2801004</v>
      </c>
      <c r="B1622" s="92" t="s">
        <v>42050</v>
      </c>
      <c r="C1622" s="104">
        <v>2347</v>
      </c>
      <c r="D1622" s="94">
        <v>201</v>
      </c>
      <c r="E1622" s="94">
        <f t="shared" si="50"/>
        <v>471747</v>
      </c>
      <c r="F1622" s="94">
        <v>200.8960703205791</v>
      </c>
      <c r="G1622" s="94">
        <f t="shared" si="51"/>
        <v>471503</v>
      </c>
      <c r="H1622" s="95"/>
    </row>
    <row r="1623" spans="1:8" hidden="1" x14ac:dyDescent="0.25">
      <c r="A1623" s="96">
        <v>2801097</v>
      </c>
      <c r="B1623" s="92" t="s">
        <v>42050</v>
      </c>
      <c r="C1623" s="104">
        <v>633</v>
      </c>
      <c r="D1623" s="94">
        <v>18</v>
      </c>
      <c r="E1623" s="94">
        <f t="shared" si="50"/>
        <v>11394</v>
      </c>
      <c r="F1623" s="94">
        <v>18</v>
      </c>
      <c r="G1623" s="94">
        <f t="shared" si="51"/>
        <v>11394</v>
      </c>
      <c r="H1623" s="95"/>
    </row>
    <row r="1624" spans="1:8" hidden="1" x14ac:dyDescent="0.25">
      <c r="A1624" s="96">
        <v>2850433</v>
      </c>
      <c r="B1624" s="92" t="s">
        <v>42050</v>
      </c>
      <c r="C1624" s="104">
        <v>290</v>
      </c>
      <c r="D1624" s="94">
        <v>38.000000000000007</v>
      </c>
      <c r="E1624" s="94">
        <f t="shared" si="50"/>
        <v>11020</v>
      </c>
      <c r="F1624" s="94">
        <v>38</v>
      </c>
      <c r="G1624" s="94">
        <f t="shared" si="51"/>
        <v>11020</v>
      </c>
      <c r="H1624" s="95"/>
    </row>
    <row r="1625" spans="1:8" hidden="1" x14ac:dyDescent="0.25">
      <c r="A1625" s="96">
        <v>2805510</v>
      </c>
      <c r="B1625" s="92" t="s">
        <v>42050</v>
      </c>
      <c r="C1625" s="104">
        <v>308</v>
      </c>
      <c r="D1625" s="94">
        <v>18</v>
      </c>
      <c r="E1625" s="94">
        <f t="shared" si="50"/>
        <v>5544</v>
      </c>
      <c r="F1625" s="94">
        <v>18</v>
      </c>
      <c r="G1625" s="94">
        <f t="shared" si="51"/>
        <v>5544</v>
      </c>
      <c r="H1625" s="95"/>
    </row>
    <row r="1626" spans="1:8" hidden="1" x14ac:dyDescent="0.25">
      <c r="A1626" s="96">
        <v>2800090</v>
      </c>
      <c r="B1626" s="92" t="s">
        <v>42237</v>
      </c>
      <c r="C1626" s="104">
        <v>15</v>
      </c>
      <c r="D1626" s="94">
        <v>30</v>
      </c>
      <c r="E1626" s="94">
        <f t="shared" si="50"/>
        <v>450</v>
      </c>
      <c r="F1626" s="94">
        <v>30</v>
      </c>
      <c r="G1626" s="94">
        <f t="shared" si="51"/>
        <v>450</v>
      </c>
      <c r="H1626" s="95"/>
    </row>
    <row r="1627" spans="1:8" hidden="1" x14ac:dyDescent="0.25">
      <c r="A1627" s="96">
        <v>2870282</v>
      </c>
      <c r="B1627" s="92" t="s">
        <v>42377</v>
      </c>
      <c r="C1627" s="104">
        <v>28</v>
      </c>
      <c r="D1627" s="94">
        <v>38</v>
      </c>
      <c r="E1627" s="94">
        <f t="shared" si="50"/>
        <v>1064</v>
      </c>
      <c r="F1627" s="94">
        <v>38</v>
      </c>
      <c r="G1627" s="94">
        <f t="shared" si="51"/>
        <v>1064</v>
      </c>
      <c r="H1627" s="95"/>
    </row>
    <row r="1628" spans="1:8" hidden="1" x14ac:dyDescent="0.25">
      <c r="A1628" s="96">
        <v>1601155</v>
      </c>
      <c r="B1628" s="92" t="s">
        <v>42971</v>
      </c>
      <c r="C1628" s="104">
        <v>6</v>
      </c>
      <c r="D1628" s="94">
        <v>220</v>
      </c>
      <c r="E1628" s="94">
        <f t="shared" si="50"/>
        <v>1320</v>
      </c>
      <c r="F1628" s="94">
        <v>220</v>
      </c>
      <c r="G1628" s="94">
        <f t="shared" si="51"/>
        <v>1320</v>
      </c>
      <c r="H1628" s="95"/>
    </row>
    <row r="1629" spans="1:8" hidden="1" x14ac:dyDescent="0.25">
      <c r="A1629" s="96">
        <v>1601672</v>
      </c>
      <c r="B1629" s="92" t="s">
        <v>10970</v>
      </c>
      <c r="C1629" s="104">
        <v>6</v>
      </c>
      <c r="D1629" s="94">
        <v>2660.15</v>
      </c>
      <c r="E1629" s="94">
        <f t="shared" si="50"/>
        <v>15961</v>
      </c>
      <c r="F1629" s="94">
        <v>2660.15</v>
      </c>
      <c r="G1629" s="94">
        <f t="shared" si="51"/>
        <v>15961</v>
      </c>
      <c r="H1629" s="95"/>
    </row>
    <row r="1630" spans="1:8" hidden="1" x14ac:dyDescent="0.25">
      <c r="A1630" s="96">
        <v>1686848</v>
      </c>
      <c r="B1630" s="92" t="s">
        <v>10974</v>
      </c>
      <c r="C1630" s="104">
        <v>30</v>
      </c>
      <c r="D1630" s="94">
        <v>435.5</v>
      </c>
      <c r="E1630" s="94">
        <f t="shared" si="50"/>
        <v>13065</v>
      </c>
      <c r="F1630" s="94">
        <v>435.5</v>
      </c>
      <c r="G1630" s="94">
        <f t="shared" si="51"/>
        <v>13065</v>
      </c>
      <c r="H1630" s="95"/>
    </row>
    <row r="1631" spans="1:8" hidden="1" x14ac:dyDescent="0.25">
      <c r="A1631" s="96">
        <v>2806682</v>
      </c>
      <c r="B1631" s="92" t="s">
        <v>42419</v>
      </c>
      <c r="C1631" s="104">
        <v>2448</v>
      </c>
      <c r="D1631" s="94">
        <v>42</v>
      </c>
      <c r="E1631" s="94">
        <f t="shared" si="50"/>
        <v>102816</v>
      </c>
      <c r="F1631" s="94">
        <v>42</v>
      </c>
      <c r="G1631" s="94">
        <f t="shared" si="51"/>
        <v>102816</v>
      </c>
      <c r="H1631" s="95"/>
    </row>
    <row r="1632" spans="1:8" hidden="1" x14ac:dyDescent="0.25">
      <c r="A1632" s="96">
        <v>2810569</v>
      </c>
      <c r="B1632" s="92" t="s">
        <v>42419</v>
      </c>
      <c r="C1632" s="104">
        <v>2002</v>
      </c>
      <c r="D1632" s="94">
        <v>50</v>
      </c>
      <c r="E1632" s="94">
        <f t="shared" si="50"/>
        <v>100100</v>
      </c>
      <c r="F1632" s="94">
        <v>50</v>
      </c>
      <c r="G1632" s="94">
        <f t="shared" si="51"/>
        <v>100100</v>
      </c>
      <c r="H1632" s="95"/>
    </row>
    <row r="1633" spans="1:8" hidden="1" x14ac:dyDescent="0.25">
      <c r="A1633" s="96">
        <v>2812532</v>
      </c>
      <c r="B1633" s="92" t="s">
        <v>42419</v>
      </c>
      <c r="C1633" s="104">
        <v>540</v>
      </c>
      <c r="D1633" s="94">
        <v>39</v>
      </c>
      <c r="E1633" s="94">
        <f t="shared" si="50"/>
        <v>21060</v>
      </c>
      <c r="F1633" s="94">
        <v>39</v>
      </c>
      <c r="G1633" s="94">
        <f t="shared" si="51"/>
        <v>21060</v>
      </c>
      <c r="H1633" s="95"/>
    </row>
    <row r="1634" spans="1:8" hidden="1" x14ac:dyDescent="0.25">
      <c r="A1634" s="96">
        <v>2816863</v>
      </c>
      <c r="B1634" s="92" t="s">
        <v>42092</v>
      </c>
      <c r="C1634" s="104">
        <v>355</v>
      </c>
      <c r="D1634" s="94">
        <v>49</v>
      </c>
      <c r="E1634" s="94">
        <f t="shared" si="50"/>
        <v>17395</v>
      </c>
      <c r="F1634" s="94">
        <v>49</v>
      </c>
      <c r="G1634" s="94">
        <f t="shared" si="51"/>
        <v>17395</v>
      </c>
      <c r="H1634" s="95"/>
    </row>
    <row r="1635" spans="1:8" hidden="1" x14ac:dyDescent="0.25">
      <c r="A1635" s="96">
        <v>2820229</v>
      </c>
      <c r="B1635" s="92" t="s">
        <v>42092</v>
      </c>
      <c r="C1635" s="104">
        <v>148</v>
      </c>
      <c r="D1635" s="94">
        <v>18</v>
      </c>
      <c r="E1635" s="94">
        <f t="shared" si="50"/>
        <v>2664</v>
      </c>
      <c r="F1635" s="94">
        <v>18</v>
      </c>
      <c r="G1635" s="94">
        <f t="shared" si="51"/>
        <v>2664</v>
      </c>
      <c r="H1635" s="95"/>
    </row>
    <row r="1636" spans="1:8" hidden="1" x14ac:dyDescent="0.25">
      <c r="A1636" s="96">
        <v>2850949</v>
      </c>
      <c r="B1636" s="92" t="s">
        <v>41963</v>
      </c>
      <c r="C1636" s="104">
        <v>1346</v>
      </c>
      <c r="D1636" s="94">
        <v>12</v>
      </c>
      <c r="E1636" s="94">
        <f t="shared" si="50"/>
        <v>16152</v>
      </c>
      <c r="F1636" s="94">
        <v>12</v>
      </c>
      <c r="G1636" s="94">
        <f t="shared" si="51"/>
        <v>16152</v>
      </c>
      <c r="H1636" s="95"/>
    </row>
    <row r="1637" spans="1:8" hidden="1" x14ac:dyDescent="0.25">
      <c r="A1637" s="96">
        <v>1657496</v>
      </c>
      <c r="B1637" s="92" t="s">
        <v>43542</v>
      </c>
      <c r="C1637" s="104">
        <v>23</v>
      </c>
      <c r="D1637" s="94">
        <v>1860</v>
      </c>
      <c r="E1637" s="94">
        <f t="shared" si="50"/>
        <v>42780</v>
      </c>
      <c r="F1637" s="94">
        <v>1860</v>
      </c>
      <c r="G1637" s="94">
        <f t="shared" si="51"/>
        <v>42780</v>
      </c>
      <c r="H1637" s="95"/>
    </row>
    <row r="1638" spans="1:8" hidden="1" x14ac:dyDescent="0.25">
      <c r="A1638" s="96">
        <v>5060105</v>
      </c>
      <c r="B1638" s="92" t="s">
        <v>44112</v>
      </c>
      <c r="C1638" s="104">
        <v>1</v>
      </c>
      <c r="D1638" s="94">
        <v>116</v>
      </c>
      <c r="E1638" s="94">
        <f t="shared" si="50"/>
        <v>116</v>
      </c>
      <c r="F1638" s="94">
        <v>116</v>
      </c>
      <c r="G1638" s="94">
        <f t="shared" si="51"/>
        <v>116</v>
      </c>
      <c r="H1638" s="95"/>
    </row>
    <row r="1639" spans="1:8" hidden="1" x14ac:dyDescent="0.25">
      <c r="A1639" s="96">
        <v>2801962</v>
      </c>
      <c r="B1639" s="92" t="s">
        <v>42958</v>
      </c>
      <c r="C1639" s="104">
        <v>37</v>
      </c>
      <c r="D1639" s="94">
        <v>212</v>
      </c>
      <c r="E1639" s="94">
        <f t="shared" si="50"/>
        <v>7844</v>
      </c>
      <c r="F1639" s="94">
        <v>212</v>
      </c>
      <c r="G1639" s="94">
        <f t="shared" si="51"/>
        <v>7844</v>
      </c>
      <c r="H1639" s="95"/>
    </row>
    <row r="1640" spans="1:8" hidden="1" x14ac:dyDescent="0.25">
      <c r="A1640" s="96">
        <v>2828521</v>
      </c>
      <c r="B1640" s="92" t="s">
        <v>42958</v>
      </c>
      <c r="C1640" s="104">
        <v>10</v>
      </c>
      <c r="D1640" s="94">
        <v>372</v>
      </c>
      <c r="E1640" s="94">
        <f t="shared" si="50"/>
        <v>3720</v>
      </c>
      <c r="F1640" s="94">
        <v>372</v>
      </c>
      <c r="G1640" s="94">
        <f t="shared" si="51"/>
        <v>3720</v>
      </c>
      <c r="H1640" s="95"/>
    </row>
    <row r="1641" spans="1:8" hidden="1" x14ac:dyDescent="0.25">
      <c r="A1641" s="96">
        <v>2856919</v>
      </c>
      <c r="B1641" s="92" t="s">
        <v>41997</v>
      </c>
      <c r="C1641" s="104">
        <v>31493</v>
      </c>
      <c r="D1641" s="94">
        <v>18</v>
      </c>
      <c r="E1641" s="94">
        <f t="shared" si="50"/>
        <v>566874</v>
      </c>
      <c r="F1641" s="94">
        <v>18</v>
      </c>
      <c r="G1641" s="94">
        <f t="shared" si="51"/>
        <v>566874</v>
      </c>
      <c r="H1641" s="95"/>
    </row>
    <row r="1642" spans="1:8" hidden="1" x14ac:dyDescent="0.25">
      <c r="A1642" s="96">
        <v>2801287</v>
      </c>
      <c r="B1642" s="92" t="s">
        <v>41997</v>
      </c>
      <c r="C1642" s="104">
        <v>7867</v>
      </c>
      <c r="D1642" s="94">
        <v>18</v>
      </c>
      <c r="E1642" s="94">
        <f t="shared" si="50"/>
        <v>141606</v>
      </c>
      <c r="F1642" s="94">
        <v>18</v>
      </c>
      <c r="G1642" s="94">
        <f t="shared" si="51"/>
        <v>141606</v>
      </c>
      <c r="H1642" s="95"/>
    </row>
    <row r="1643" spans="1:8" hidden="1" x14ac:dyDescent="0.25">
      <c r="A1643" s="96">
        <v>2801899</v>
      </c>
      <c r="B1643" s="92" t="s">
        <v>41997</v>
      </c>
      <c r="C1643" s="104">
        <v>5350</v>
      </c>
      <c r="D1643" s="94">
        <v>18</v>
      </c>
      <c r="E1643" s="94">
        <f t="shared" si="50"/>
        <v>96300</v>
      </c>
      <c r="F1643" s="94">
        <v>18</v>
      </c>
      <c r="G1643" s="94">
        <f t="shared" si="51"/>
        <v>96300</v>
      </c>
      <c r="H1643" s="95"/>
    </row>
    <row r="1644" spans="1:8" hidden="1" x14ac:dyDescent="0.25">
      <c r="A1644" s="96">
        <v>2829007</v>
      </c>
      <c r="B1644" s="92" t="s">
        <v>41997</v>
      </c>
      <c r="C1644" s="104">
        <v>4</v>
      </c>
      <c r="D1644" s="94">
        <v>15</v>
      </c>
      <c r="E1644" s="94">
        <f t="shared" si="50"/>
        <v>60</v>
      </c>
      <c r="F1644" s="94">
        <v>15</v>
      </c>
      <c r="G1644" s="94">
        <f t="shared" si="51"/>
        <v>60</v>
      </c>
      <c r="H1644" s="95"/>
    </row>
    <row r="1645" spans="1:8" hidden="1" x14ac:dyDescent="0.25">
      <c r="A1645" s="96">
        <v>1695969</v>
      </c>
      <c r="B1645" s="92" t="s">
        <v>43044</v>
      </c>
      <c r="C1645" s="104">
        <v>2</v>
      </c>
      <c r="D1645" s="94">
        <v>262</v>
      </c>
      <c r="E1645" s="94">
        <f t="shared" si="50"/>
        <v>524</v>
      </c>
      <c r="F1645" s="94">
        <v>262</v>
      </c>
      <c r="G1645" s="94">
        <f t="shared" si="51"/>
        <v>524</v>
      </c>
      <c r="H1645" s="95"/>
    </row>
    <row r="1646" spans="1:8" hidden="1" x14ac:dyDescent="0.25">
      <c r="A1646" s="96">
        <v>28007736</v>
      </c>
      <c r="B1646" s="92" t="s">
        <v>42687</v>
      </c>
      <c r="C1646" s="104">
        <v>13</v>
      </c>
      <c r="D1646" s="94">
        <v>71</v>
      </c>
      <c r="E1646" s="94">
        <f t="shared" si="50"/>
        <v>923</v>
      </c>
      <c r="F1646" s="94">
        <v>71</v>
      </c>
      <c r="G1646" s="94">
        <f t="shared" si="51"/>
        <v>923</v>
      </c>
      <c r="H1646" s="95"/>
    </row>
    <row r="1647" spans="1:8" hidden="1" x14ac:dyDescent="0.25">
      <c r="A1647" s="96">
        <v>2815238</v>
      </c>
      <c r="B1647" s="92" t="s">
        <v>42643</v>
      </c>
      <c r="C1647" s="104">
        <v>4226</v>
      </c>
      <c r="D1647" s="94">
        <v>60</v>
      </c>
      <c r="E1647" s="94">
        <f t="shared" si="50"/>
        <v>253560</v>
      </c>
      <c r="F1647" s="94">
        <v>60</v>
      </c>
      <c r="G1647" s="94">
        <f t="shared" si="51"/>
        <v>253560</v>
      </c>
      <c r="H1647" s="95"/>
    </row>
    <row r="1648" spans="1:8" hidden="1" x14ac:dyDescent="0.25">
      <c r="A1648" s="96">
        <v>13830771</v>
      </c>
      <c r="B1648" s="92" t="s">
        <v>43045</v>
      </c>
      <c r="C1648" s="104">
        <v>41</v>
      </c>
      <c r="D1648" s="94">
        <v>262</v>
      </c>
      <c r="E1648" s="94">
        <f t="shared" si="50"/>
        <v>10742</v>
      </c>
      <c r="F1648" s="94">
        <v>262</v>
      </c>
      <c r="G1648" s="94">
        <f t="shared" si="51"/>
        <v>10742</v>
      </c>
      <c r="H1648" s="95"/>
    </row>
    <row r="1649" spans="1:8" hidden="1" x14ac:dyDescent="0.25">
      <c r="A1649" s="96">
        <v>2805963</v>
      </c>
      <c r="B1649" s="92" t="s">
        <v>42944</v>
      </c>
      <c r="C1649" s="104">
        <v>16</v>
      </c>
      <c r="D1649" s="94">
        <v>208</v>
      </c>
      <c r="E1649" s="94">
        <f t="shared" si="50"/>
        <v>3328</v>
      </c>
      <c r="F1649" s="94">
        <v>208</v>
      </c>
      <c r="G1649" s="94">
        <f t="shared" si="51"/>
        <v>3328</v>
      </c>
      <c r="H1649" s="95"/>
    </row>
    <row r="1650" spans="1:8" hidden="1" x14ac:dyDescent="0.25">
      <c r="A1650" s="96">
        <v>2843057</v>
      </c>
      <c r="B1650" s="92" t="s">
        <v>43080</v>
      </c>
      <c r="C1650" s="104">
        <v>19</v>
      </c>
      <c r="D1650" s="94">
        <v>298</v>
      </c>
      <c r="E1650" s="94">
        <f t="shared" si="50"/>
        <v>5662</v>
      </c>
      <c r="F1650" s="94">
        <v>298</v>
      </c>
      <c r="G1650" s="94">
        <f t="shared" si="51"/>
        <v>5662</v>
      </c>
      <c r="H1650" s="95"/>
    </row>
    <row r="1651" spans="1:8" hidden="1" x14ac:dyDescent="0.25">
      <c r="A1651" s="96">
        <v>28007140</v>
      </c>
      <c r="B1651" s="92" t="s">
        <v>41948</v>
      </c>
      <c r="C1651" s="104">
        <v>32</v>
      </c>
      <c r="D1651" s="94">
        <v>9.6399999999999988</v>
      </c>
      <c r="E1651" s="94">
        <f t="shared" si="50"/>
        <v>308</v>
      </c>
      <c r="F1651" s="94">
        <v>9.6399999999999988</v>
      </c>
      <c r="G1651" s="94">
        <f t="shared" si="51"/>
        <v>308</v>
      </c>
      <c r="H1651" s="95"/>
    </row>
    <row r="1652" spans="1:8" hidden="1" x14ac:dyDescent="0.25">
      <c r="A1652" s="96">
        <v>2808266</v>
      </c>
      <c r="B1652" s="92" t="s">
        <v>42413</v>
      </c>
      <c r="C1652" s="104">
        <v>181</v>
      </c>
      <c r="D1652" s="94">
        <v>39</v>
      </c>
      <c r="E1652" s="94">
        <f t="shared" si="50"/>
        <v>7059</v>
      </c>
      <c r="F1652" s="94">
        <v>39</v>
      </c>
      <c r="G1652" s="94">
        <f t="shared" si="51"/>
        <v>7059</v>
      </c>
      <c r="H1652" s="95"/>
    </row>
    <row r="1653" spans="1:8" hidden="1" x14ac:dyDescent="0.25">
      <c r="A1653" s="96">
        <v>2803291</v>
      </c>
      <c r="B1653" s="92" t="s">
        <v>42293</v>
      </c>
      <c r="C1653" s="104">
        <v>13</v>
      </c>
      <c r="D1653" s="94">
        <v>37</v>
      </c>
      <c r="E1653" s="94">
        <f t="shared" si="50"/>
        <v>481</v>
      </c>
      <c r="F1653" s="94">
        <v>37</v>
      </c>
      <c r="G1653" s="94">
        <f t="shared" si="51"/>
        <v>481</v>
      </c>
      <c r="H1653" s="95"/>
    </row>
    <row r="1654" spans="1:8" hidden="1" x14ac:dyDescent="0.25">
      <c r="A1654" s="96">
        <v>2803309</v>
      </c>
      <c r="B1654" s="92" t="s">
        <v>42341</v>
      </c>
      <c r="C1654" s="104">
        <v>19</v>
      </c>
      <c r="D1654" s="94">
        <v>38</v>
      </c>
      <c r="E1654" s="94">
        <f t="shared" si="50"/>
        <v>722</v>
      </c>
      <c r="F1654" s="94">
        <v>38</v>
      </c>
      <c r="G1654" s="94">
        <f t="shared" si="51"/>
        <v>722</v>
      </c>
      <c r="H1654" s="95"/>
    </row>
    <row r="1655" spans="1:8" hidden="1" x14ac:dyDescent="0.25">
      <c r="A1655" s="96">
        <v>28007233</v>
      </c>
      <c r="B1655" s="92" t="s">
        <v>43302</v>
      </c>
      <c r="C1655" s="104">
        <v>23</v>
      </c>
      <c r="D1655" s="94">
        <v>950</v>
      </c>
      <c r="E1655" s="94">
        <f t="shared" si="50"/>
        <v>21850</v>
      </c>
      <c r="F1655" s="94">
        <v>950</v>
      </c>
      <c r="G1655" s="94">
        <f t="shared" si="51"/>
        <v>21850</v>
      </c>
      <c r="H1655" s="95"/>
    </row>
    <row r="1656" spans="1:8" hidden="1" x14ac:dyDescent="0.25">
      <c r="A1656" s="96">
        <v>2860083</v>
      </c>
      <c r="B1656" s="92" t="s">
        <v>43302</v>
      </c>
      <c r="C1656" s="104">
        <v>3</v>
      </c>
      <c r="D1656" s="94">
        <v>570</v>
      </c>
      <c r="E1656" s="94">
        <f t="shared" si="50"/>
        <v>1710</v>
      </c>
      <c r="F1656" s="94">
        <v>570</v>
      </c>
      <c r="G1656" s="94">
        <f t="shared" si="51"/>
        <v>1710</v>
      </c>
      <c r="H1656" s="95"/>
    </row>
    <row r="1657" spans="1:8" hidden="1" x14ac:dyDescent="0.25">
      <c r="A1657" s="96">
        <v>2810336</v>
      </c>
      <c r="B1657" s="92" t="s">
        <v>42326</v>
      </c>
      <c r="C1657" s="104">
        <v>418</v>
      </c>
      <c r="D1657" s="94">
        <v>251</v>
      </c>
      <c r="E1657" s="94">
        <f t="shared" si="50"/>
        <v>104918</v>
      </c>
      <c r="F1657" s="94">
        <v>251</v>
      </c>
      <c r="G1657" s="94">
        <f t="shared" si="51"/>
        <v>104918</v>
      </c>
      <c r="H1657" s="95"/>
    </row>
    <row r="1658" spans="1:8" hidden="1" x14ac:dyDescent="0.25">
      <c r="A1658" s="96">
        <v>2800388</v>
      </c>
      <c r="B1658" s="92" t="s">
        <v>42326</v>
      </c>
      <c r="C1658" s="104">
        <v>656</v>
      </c>
      <c r="D1658" s="94">
        <v>38</v>
      </c>
      <c r="E1658" s="94">
        <f t="shared" si="50"/>
        <v>24928</v>
      </c>
      <c r="F1658" s="94">
        <v>38</v>
      </c>
      <c r="G1658" s="94">
        <f t="shared" si="51"/>
        <v>24928</v>
      </c>
      <c r="H1658" s="95"/>
    </row>
    <row r="1659" spans="1:8" hidden="1" x14ac:dyDescent="0.25">
      <c r="A1659" s="96">
        <v>2800370</v>
      </c>
      <c r="B1659" s="92" t="s">
        <v>42326</v>
      </c>
      <c r="C1659" s="104">
        <v>28</v>
      </c>
      <c r="D1659" s="94">
        <v>39</v>
      </c>
      <c r="E1659" s="94">
        <f t="shared" si="50"/>
        <v>1092</v>
      </c>
      <c r="F1659" s="94">
        <v>39</v>
      </c>
      <c r="G1659" s="94">
        <f t="shared" si="51"/>
        <v>1092</v>
      </c>
      <c r="H1659" s="95"/>
    </row>
    <row r="1660" spans="1:8" hidden="1" x14ac:dyDescent="0.25">
      <c r="A1660" s="96">
        <v>28010322</v>
      </c>
      <c r="B1660" s="92" t="s">
        <v>42326</v>
      </c>
      <c r="C1660" s="104">
        <v>6</v>
      </c>
      <c r="D1660" s="94">
        <v>38</v>
      </c>
      <c r="E1660" s="94">
        <f t="shared" si="50"/>
        <v>228</v>
      </c>
      <c r="F1660" s="94">
        <v>38</v>
      </c>
      <c r="G1660" s="94">
        <f t="shared" si="51"/>
        <v>228</v>
      </c>
      <c r="H1660" s="95"/>
    </row>
    <row r="1661" spans="1:8" hidden="1" x14ac:dyDescent="0.25">
      <c r="A1661" s="96">
        <v>1130330</v>
      </c>
      <c r="B1661" s="92" t="s">
        <v>11156</v>
      </c>
      <c r="C1661" s="104">
        <v>8</v>
      </c>
      <c r="D1661" s="94">
        <v>195</v>
      </c>
      <c r="E1661" s="94">
        <f t="shared" si="50"/>
        <v>1560</v>
      </c>
      <c r="F1661" s="94">
        <v>195</v>
      </c>
      <c r="G1661" s="94">
        <f t="shared" si="51"/>
        <v>1560</v>
      </c>
      <c r="H1661" s="95"/>
    </row>
    <row r="1662" spans="1:8" hidden="1" x14ac:dyDescent="0.25">
      <c r="A1662" s="96">
        <v>1699738</v>
      </c>
      <c r="B1662" s="92" t="s">
        <v>11162</v>
      </c>
      <c r="C1662" s="104">
        <v>1</v>
      </c>
      <c r="D1662" s="94">
        <v>172</v>
      </c>
      <c r="E1662" s="94">
        <f t="shared" si="50"/>
        <v>172</v>
      </c>
      <c r="F1662" s="94">
        <v>172</v>
      </c>
      <c r="G1662" s="94">
        <f t="shared" si="51"/>
        <v>172</v>
      </c>
      <c r="H1662" s="95"/>
    </row>
    <row r="1663" spans="1:8" hidden="1" x14ac:dyDescent="0.25">
      <c r="A1663" s="96">
        <v>1632184</v>
      </c>
      <c r="B1663" s="92" t="s">
        <v>11166</v>
      </c>
      <c r="C1663" s="104">
        <v>239</v>
      </c>
      <c r="D1663" s="94">
        <v>95</v>
      </c>
      <c r="E1663" s="94">
        <f t="shared" si="50"/>
        <v>22705</v>
      </c>
      <c r="F1663" s="94">
        <v>95</v>
      </c>
      <c r="G1663" s="94">
        <f t="shared" si="51"/>
        <v>22705</v>
      </c>
      <c r="H1663" s="95"/>
    </row>
    <row r="1664" spans="1:8" hidden="1" x14ac:dyDescent="0.25">
      <c r="A1664" s="96">
        <v>1655780</v>
      </c>
      <c r="B1664" s="92" t="s">
        <v>43151</v>
      </c>
      <c r="C1664" s="104">
        <v>24</v>
      </c>
      <c r="D1664" s="94">
        <v>353</v>
      </c>
      <c r="E1664" s="94">
        <f t="shared" si="50"/>
        <v>8472</v>
      </c>
      <c r="F1664" s="94">
        <v>353</v>
      </c>
      <c r="G1664" s="94">
        <f t="shared" si="51"/>
        <v>8472</v>
      </c>
      <c r="H1664" s="95"/>
    </row>
    <row r="1665" spans="1:8" hidden="1" x14ac:dyDescent="0.25">
      <c r="A1665" s="96">
        <v>1604738</v>
      </c>
      <c r="B1665" s="92" t="s">
        <v>11172</v>
      </c>
      <c r="C1665" s="104">
        <v>176</v>
      </c>
      <c r="D1665" s="94">
        <v>174.92024539877301</v>
      </c>
      <c r="E1665" s="94">
        <f t="shared" si="50"/>
        <v>30786</v>
      </c>
      <c r="F1665" s="94">
        <v>176</v>
      </c>
      <c r="G1665" s="94">
        <f t="shared" si="51"/>
        <v>30976</v>
      </c>
      <c r="H1665" s="95"/>
    </row>
    <row r="1666" spans="1:8" hidden="1" x14ac:dyDescent="0.25">
      <c r="A1666" s="96">
        <v>1130801</v>
      </c>
      <c r="B1666" s="92" t="s">
        <v>43275</v>
      </c>
      <c r="C1666" s="104">
        <v>8</v>
      </c>
      <c r="D1666" s="94">
        <v>532</v>
      </c>
      <c r="E1666" s="94">
        <f t="shared" si="50"/>
        <v>4256</v>
      </c>
      <c r="F1666" s="94">
        <v>532</v>
      </c>
      <c r="G1666" s="94">
        <f t="shared" si="51"/>
        <v>4256</v>
      </c>
      <c r="H1666" s="95"/>
    </row>
    <row r="1667" spans="1:8" hidden="1" x14ac:dyDescent="0.25">
      <c r="A1667" s="96">
        <v>1130272</v>
      </c>
      <c r="B1667" s="92" t="s">
        <v>43794</v>
      </c>
      <c r="C1667" s="104">
        <v>4</v>
      </c>
      <c r="D1667" s="94">
        <v>2443</v>
      </c>
      <c r="E1667" s="94">
        <f t="shared" si="50"/>
        <v>9772</v>
      </c>
      <c r="F1667" s="94">
        <v>2443</v>
      </c>
      <c r="G1667" s="94">
        <f t="shared" si="51"/>
        <v>9772</v>
      </c>
      <c r="H1667" s="95"/>
    </row>
    <row r="1668" spans="1:8" hidden="1" x14ac:dyDescent="0.25">
      <c r="A1668" s="96">
        <v>1132062</v>
      </c>
      <c r="B1668" s="92" t="s">
        <v>11186</v>
      </c>
      <c r="C1668" s="104">
        <v>1</v>
      </c>
      <c r="D1668" s="94">
        <v>912</v>
      </c>
      <c r="E1668" s="94">
        <f t="shared" si="50"/>
        <v>912</v>
      </c>
      <c r="F1668" s="94">
        <v>912</v>
      </c>
      <c r="G1668" s="94">
        <f t="shared" si="51"/>
        <v>912</v>
      </c>
      <c r="H1668" s="95"/>
    </row>
    <row r="1669" spans="1:8" hidden="1" x14ac:dyDescent="0.25">
      <c r="A1669" s="96">
        <v>1151816</v>
      </c>
      <c r="B1669" s="92" t="s">
        <v>43429</v>
      </c>
      <c r="C1669" s="104">
        <v>21</v>
      </c>
      <c r="D1669" s="94">
        <v>950.2299999999999</v>
      </c>
      <c r="E1669" s="94">
        <f t="shared" ref="E1669:E1732" si="52">ROUND(C1669*D1669,0)</f>
        <v>19955</v>
      </c>
      <c r="F1669" s="94">
        <v>950.23</v>
      </c>
      <c r="G1669" s="94">
        <f t="shared" ref="G1669:G1732" si="53">ROUND(C1669*F1669,0)</f>
        <v>19955</v>
      </c>
      <c r="H1669" s="95"/>
    </row>
    <row r="1670" spans="1:8" hidden="1" x14ac:dyDescent="0.25">
      <c r="A1670" s="96">
        <v>5618161</v>
      </c>
      <c r="B1670" s="92" t="s">
        <v>43429</v>
      </c>
      <c r="C1670" s="104">
        <v>4</v>
      </c>
      <c r="D1670" s="94">
        <v>950.23</v>
      </c>
      <c r="E1670" s="94">
        <f t="shared" si="52"/>
        <v>3801</v>
      </c>
      <c r="F1670" s="94">
        <v>950.23</v>
      </c>
      <c r="G1670" s="94">
        <f t="shared" si="53"/>
        <v>3801</v>
      </c>
      <c r="H1670" s="95"/>
    </row>
    <row r="1671" spans="1:8" hidden="1" x14ac:dyDescent="0.25">
      <c r="A1671" s="96">
        <v>1130958</v>
      </c>
      <c r="B1671" s="92" t="s">
        <v>43404</v>
      </c>
      <c r="C1671" s="104">
        <v>1</v>
      </c>
      <c r="D1671" s="94">
        <v>871.24</v>
      </c>
      <c r="E1671" s="94">
        <f t="shared" si="52"/>
        <v>871</v>
      </c>
      <c r="F1671" s="94">
        <v>871.24</v>
      </c>
      <c r="G1671" s="94">
        <f t="shared" si="53"/>
        <v>871</v>
      </c>
      <c r="H1671" s="95"/>
    </row>
    <row r="1672" spans="1:8" hidden="1" x14ac:dyDescent="0.25">
      <c r="A1672" s="96">
        <v>1130215</v>
      </c>
      <c r="B1672" s="92" t="s">
        <v>43258</v>
      </c>
      <c r="C1672" s="104">
        <v>136</v>
      </c>
      <c r="D1672" s="94">
        <v>502</v>
      </c>
      <c r="E1672" s="94">
        <f t="shared" si="52"/>
        <v>68272</v>
      </c>
      <c r="F1672" s="94">
        <v>502</v>
      </c>
      <c r="G1672" s="94">
        <f t="shared" si="53"/>
        <v>68272</v>
      </c>
      <c r="H1672" s="95"/>
    </row>
    <row r="1673" spans="1:8" hidden="1" x14ac:dyDescent="0.25">
      <c r="A1673" s="96">
        <v>1130223</v>
      </c>
      <c r="B1673" s="92" t="s">
        <v>43258</v>
      </c>
      <c r="C1673" s="104">
        <v>35</v>
      </c>
      <c r="D1673" s="94">
        <v>1314</v>
      </c>
      <c r="E1673" s="94">
        <f t="shared" si="52"/>
        <v>45990</v>
      </c>
      <c r="F1673" s="94">
        <v>1314</v>
      </c>
      <c r="G1673" s="94">
        <f t="shared" si="53"/>
        <v>45990</v>
      </c>
      <c r="H1673" s="95"/>
    </row>
    <row r="1674" spans="1:8" hidden="1" x14ac:dyDescent="0.25">
      <c r="A1674" s="96">
        <v>1130910</v>
      </c>
      <c r="B1674" s="92" t="s">
        <v>43014</v>
      </c>
      <c r="C1674" s="104">
        <v>3</v>
      </c>
      <c r="D1674" s="94">
        <v>239.29</v>
      </c>
      <c r="E1674" s="94">
        <f t="shared" si="52"/>
        <v>718</v>
      </c>
      <c r="F1674" s="94">
        <v>239.29</v>
      </c>
      <c r="G1674" s="94">
        <f t="shared" si="53"/>
        <v>718</v>
      </c>
      <c r="H1674" s="95"/>
    </row>
    <row r="1675" spans="1:8" hidden="1" x14ac:dyDescent="0.25">
      <c r="A1675" s="96">
        <v>1130231</v>
      </c>
      <c r="B1675" s="92" t="s">
        <v>43793</v>
      </c>
      <c r="C1675" s="104">
        <v>1</v>
      </c>
      <c r="D1675" s="94">
        <v>527</v>
      </c>
      <c r="E1675" s="94">
        <f t="shared" si="52"/>
        <v>527</v>
      </c>
      <c r="F1675" s="94">
        <v>527</v>
      </c>
      <c r="G1675" s="94">
        <f t="shared" si="53"/>
        <v>527</v>
      </c>
      <c r="H1675" s="95"/>
    </row>
    <row r="1676" spans="1:8" hidden="1" x14ac:dyDescent="0.25">
      <c r="A1676" s="96">
        <v>1605925</v>
      </c>
      <c r="B1676" s="92" t="s">
        <v>11203</v>
      </c>
      <c r="C1676" s="104">
        <v>1</v>
      </c>
      <c r="D1676" s="94">
        <v>772</v>
      </c>
      <c r="E1676" s="94">
        <f t="shared" si="52"/>
        <v>772</v>
      </c>
      <c r="F1676" s="94">
        <v>772</v>
      </c>
      <c r="G1676" s="94">
        <f t="shared" si="53"/>
        <v>772</v>
      </c>
      <c r="H1676" s="95"/>
    </row>
    <row r="1677" spans="1:8" hidden="1" x14ac:dyDescent="0.25">
      <c r="A1677" s="96">
        <v>1605917</v>
      </c>
      <c r="B1677" s="92" t="s">
        <v>11205</v>
      </c>
      <c r="C1677" s="104">
        <v>10</v>
      </c>
      <c r="D1677" s="94">
        <v>594</v>
      </c>
      <c r="E1677" s="94">
        <f t="shared" si="52"/>
        <v>5940</v>
      </c>
      <c r="F1677" s="94">
        <v>594</v>
      </c>
      <c r="G1677" s="94">
        <f t="shared" si="53"/>
        <v>5940</v>
      </c>
      <c r="H1677" s="95"/>
    </row>
    <row r="1678" spans="1:8" hidden="1" x14ac:dyDescent="0.25">
      <c r="A1678" s="96">
        <v>1632218</v>
      </c>
      <c r="B1678" s="92" t="s">
        <v>11207</v>
      </c>
      <c r="C1678" s="104">
        <v>1</v>
      </c>
      <c r="D1678" s="94">
        <v>176</v>
      </c>
      <c r="E1678" s="94">
        <f t="shared" si="52"/>
        <v>176</v>
      </c>
      <c r="F1678" s="94">
        <v>176</v>
      </c>
      <c r="G1678" s="94">
        <f t="shared" si="53"/>
        <v>176</v>
      </c>
      <c r="H1678" s="95"/>
    </row>
    <row r="1679" spans="1:8" hidden="1" x14ac:dyDescent="0.25">
      <c r="A1679" s="96">
        <v>1655259</v>
      </c>
      <c r="B1679" s="92" t="s">
        <v>43478</v>
      </c>
      <c r="C1679" s="104">
        <v>2</v>
      </c>
      <c r="D1679" s="94">
        <v>1216</v>
      </c>
      <c r="E1679" s="94">
        <f t="shared" si="52"/>
        <v>2432</v>
      </c>
      <c r="F1679" s="94">
        <v>1216</v>
      </c>
      <c r="G1679" s="94">
        <f t="shared" si="53"/>
        <v>2432</v>
      </c>
      <c r="H1679" s="95"/>
    </row>
    <row r="1680" spans="1:8" hidden="1" x14ac:dyDescent="0.25">
      <c r="A1680" s="96">
        <v>1600512</v>
      </c>
      <c r="B1680" s="92" t="s">
        <v>11251</v>
      </c>
      <c r="C1680" s="104">
        <v>11</v>
      </c>
      <c r="D1680" s="94">
        <v>96</v>
      </c>
      <c r="E1680" s="94">
        <f t="shared" si="52"/>
        <v>1056</v>
      </c>
      <c r="F1680" s="94">
        <v>96</v>
      </c>
      <c r="G1680" s="94">
        <f t="shared" si="53"/>
        <v>1056</v>
      </c>
      <c r="H1680" s="95"/>
    </row>
    <row r="1681" spans="1:8" hidden="1" x14ac:dyDescent="0.25">
      <c r="A1681" s="96">
        <v>1650103</v>
      </c>
      <c r="B1681" s="92" t="s">
        <v>11255</v>
      </c>
      <c r="C1681" s="104">
        <v>447</v>
      </c>
      <c r="D1681" s="94">
        <v>65</v>
      </c>
      <c r="E1681" s="94">
        <f t="shared" si="52"/>
        <v>29055</v>
      </c>
      <c r="F1681" s="94">
        <v>65</v>
      </c>
      <c r="G1681" s="94">
        <f t="shared" si="53"/>
        <v>29055</v>
      </c>
      <c r="H1681" s="95"/>
    </row>
    <row r="1682" spans="1:8" hidden="1" x14ac:dyDescent="0.25">
      <c r="A1682" s="96">
        <v>1689391</v>
      </c>
      <c r="B1682" s="92" t="s">
        <v>43916</v>
      </c>
      <c r="C1682" s="104">
        <v>27</v>
      </c>
      <c r="D1682" s="94">
        <v>1156</v>
      </c>
      <c r="E1682" s="94">
        <f t="shared" si="52"/>
        <v>31212</v>
      </c>
      <c r="F1682" s="94">
        <v>1156</v>
      </c>
      <c r="G1682" s="94">
        <f t="shared" si="53"/>
        <v>31212</v>
      </c>
      <c r="H1682" s="95"/>
    </row>
    <row r="1683" spans="1:8" hidden="1" x14ac:dyDescent="0.25">
      <c r="A1683" s="96">
        <v>1632465</v>
      </c>
      <c r="B1683" s="92" t="s">
        <v>11266</v>
      </c>
      <c r="C1683" s="104">
        <v>18</v>
      </c>
      <c r="D1683" s="94">
        <v>412</v>
      </c>
      <c r="E1683" s="94">
        <f t="shared" si="52"/>
        <v>7416</v>
      </c>
      <c r="F1683" s="94">
        <v>412</v>
      </c>
      <c r="G1683" s="94">
        <f t="shared" si="53"/>
        <v>7416</v>
      </c>
      <c r="H1683" s="95"/>
    </row>
    <row r="1684" spans="1:8" hidden="1" x14ac:dyDescent="0.25">
      <c r="A1684" s="96">
        <v>1673254</v>
      </c>
      <c r="B1684" s="92" t="s">
        <v>42987</v>
      </c>
      <c r="C1684" s="104">
        <v>568</v>
      </c>
      <c r="D1684" s="94">
        <v>224.39999999999998</v>
      </c>
      <c r="E1684" s="94">
        <f t="shared" si="52"/>
        <v>127459</v>
      </c>
      <c r="F1684" s="94">
        <v>224.4</v>
      </c>
      <c r="G1684" s="94">
        <f t="shared" si="53"/>
        <v>127459</v>
      </c>
      <c r="H1684" s="95"/>
    </row>
    <row r="1685" spans="1:8" hidden="1" x14ac:dyDescent="0.25">
      <c r="A1685" s="96">
        <v>1693715</v>
      </c>
      <c r="B1685" s="92" t="s">
        <v>11290</v>
      </c>
      <c r="C1685" s="104">
        <v>73</v>
      </c>
      <c r="D1685" s="94">
        <v>124</v>
      </c>
      <c r="E1685" s="94">
        <f t="shared" si="52"/>
        <v>9052</v>
      </c>
      <c r="F1685" s="94">
        <v>124</v>
      </c>
      <c r="G1685" s="94">
        <f t="shared" si="53"/>
        <v>9052</v>
      </c>
      <c r="H1685" s="95"/>
    </row>
    <row r="1686" spans="1:8" hidden="1" x14ac:dyDescent="0.25">
      <c r="A1686" s="96">
        <v>1673840</v>
      </c>
      <c r="B1686" s="92" t="s">
        <v>43086</v>
      </c>
      <c r="C1686" s="104">
        <v>200</v>
      </c>
      <c r="D1686" s="94">
        <v>305</v>
      </c>
      <c r="E1686" s="94">
        <f t="shared" si="52"/>
        <v>61000</v>
      </c>
      <c r="F1686" s="94">
        <v>305</v>
      </c>
      <c r="G1686" s="94">
        <f t="shared" si="53"/>
        <v>61000</v>
      </c>
      <c r="H1686" s="95"/>
    </row>
    <row r="1687" spans="1:8" hidden="1" x14ac:dyDescent="0.25">
      <c r="A1687" s="96">
        <v>1606154</v>
      </c>
      <c r="B1687" s="92" t="s">
        <v>42814</v>
      </c>
      <c r="C1687" s="104">
        <v>18</v>
      </c>
      <c r="D1687" s="94">
        <v>88</v>
      </c>
      <c r="E1687" s="94">
        <f t="shared" si="52"/>
        <v>1584</v>
      </c>
      <c r="F1687" s="94">
        <v>88</v>
      </c>
      <c r="G1687" s="94">
        <f t="shared" si="53"/>
        <v>1584</v>
      </c>
      <c r="H1687" s="95"/>
    </row>
    <row r="1688" spans="1:8" hidden="1" x14ac:dyDescent="0.25">
      <c r="A1688" s="96">
        <v>1646952</v>
      </c>
      <c r="B1688" s="92" t="s">
        <v>42814</v>
      </c>
      <c r="C1688" s="104">
        <v>3</v>
      </c>
      <c r="D1688" s="94">
        <v>132</v>
      </c>
      <c r="E1688" s="94">
        <f t="shared" si="52"/>
        <v>396</v>
      </c>
      <c r="F1688" s="94">
        <v>132</v>
      </c>
      <c r="G1688" s="94">
        <f t="shared" si="53"/>
        <v>396</v>
      </c>
      <c r="H1688" s="95"/>
    </row>
    <row r="1689" spans="1:8" hidden="1" x14ac:dyDescent="0.25">
      <c r="A1689" s="96">
        <v>1695595</v>
      </c>
      <c r="B1689" s="92" t="s">
        <v>43167</v>
      </c>
      <c r="C1689" s="104">
        <v>22</v>
      </c>
      <c r="D1689" s="94">
        <v>381</v>
      </c>
      <c r="E1689" s="94">
        <f t="shared" si="52"/>
        <v>8382</v>
      </c>
      <c r="F1689" s="94">
        <v>381</v>
      </c>
      <c r="G1689" s="94">
        <f t="shared" si="53"/>
        <v>8382</v>
      </c>
      <c r="H1689" s="95"/>
    </row>
    <row r="1690" spans="1:8" hidden="1" x14ac:dyDescent="0.25">
      <c r="A1690" s="96">
        <v>1677965</v>
      </c>
      <c r="B1690" s="92" t="s">
        <v>11310</v>
      </c>
      <c r="C1690" s="104">
        <v>43</v>
      </c>
      <c r="D1690" s="94">
        <v>2870</v>
      </c>
      <c r="E1690" s="94">
        <f t="shared" si="52"/>
        <v>123410</v>
      </c>
      <c r="F1690" s="94">
        <v>2870</v>
      </c>
      <c r="G1690" s="94">
        <f t="shared" si="53"/>
        <v>123410</v>
      </c>
      <c r="H1690" s="95"/>
    </row>
    <row r="1691" spans="1:8" hidden="1" x14ac:dyDescent="0.25">
      <c r="A1691" s="96">
        <v>1667222</v>
      </c>
      <c r="B1691" s="92" t="s">
        <v>43490</v>
      </c>
      <c r="C1691" s="104">
        <v>16</v>
      </c>
      <c r="D1691" s="94">
        <v>1305</v>
      </c>
      <c r="E1691" s="94">
        <f t="shared" si="52"/>
        <v>20880</v>
      </c>
      <c r="F1691" s="94">
        <v>1305</v>
      </c>
      <c r="G1691" s="94">
        <f t="shared" si="53"/>
        <v>20880</v>
      </c>
      <c r="H1691" s="95"/>
    </row>
    <row r="1692" spans="1:8" hidden="1" x14ac:dyDescent="0.25">
      <c r="A1692" s="96">
        <v>1661953</v>
      </c>
      <c r="B1692" s="92" t="s">
        <v>11316</v>
      </c>
      <c r="C1692" s="104">
        <v>14</v>
      </c>
      <c r="D1692" s="94">
        <v>1760</v>
      </c>
      <c r="E1692" s="94">
        <f t="shared" si="52"/>
        <v>24640</v>
      </c>
      <c r="F1692" s="94">
        <v>1760</v>
      </c>
      <c r="G1692" s="94">
        <f t="shared" si="53"/>
        <v>24640</v>
      </c>
      <c r="H1692" s="95"/>
    </row>
    <row r="1693" spans="1:8" hidden="1" x14ac:dyDescent="0.25">
      <c r="A1693" s="96">
        <v>1600965</v>
      </c>
      <c r="B1693" s="92" t="s">
        <v>43472</v>
      </c>
      <c r="C1693" s="104">
        <v>1</v>
      </c>
      <c r="D1693" s="94">
        <v>1196</v>
      </c>
      <c r="E1693" s="94">
        <f t="shared" si="52"/>
        <v>1196</v>
      </c>
      <c r="F1693" s="94">
        <v>1196</v>
      </c>
      <c r="G1693" s="94">
        <f t="shared" si="53"/>
        <v>1196</v>
      </c>
      <c r="H1693" s="95"/>
    </row>
    <row r="1694" spans="1:8" hidden="1" x14ac:dyDescent="0.25">
      <c r="A1694" s="96">
        <v>1698976</v>
      </c>
      <c r="B1694" s="92" t="s">
        <v>11321</v>
      </c>
      <c r="C1694" s="104">
        <v>12</v>
      </c>
      <c r="D1694" s="94">
        <v>1605</v>
      </c>
      <c r="E1694" s="94">
        <f t="shared" si="52"/>
        <v>19260</v>
      </c>
      <c r="F1694" s="94">
        <v>1605</v>
      </c>
      <c r="G1694" s="94">
        <f t="shared" si="53"/>
        <v>19260</v>
      </c>
      <c r="H1694" s="95"/>
    </row>
    <row r="1695" spans="1:8" hidden="1" x14ac:dyDescent="0.25">
      <c r="A1695" s="96">
        <v>1698978</v>
      </c>
      <c r="B1695" s="92" t="s">
        <v>11323</v>
      </c>
      <c r="C1695" s="104">
        <v>1</v>
      </c>
      <c r="D1695" s="94">
        <v>1237.5</v>
      </c>
      <c r="E1695" s="94">
        <f t="shared" si="52"/>
        <v>1238</v>
      </c>
      <c r="F1695" s="94">
        <v>1237.5</v>
      </c>
      <c r="G1695" s="94">
        <f t="shared" si="53"/>
        <v>1238</v>
      </c>
      <c r="H1695" s="95"/>
    </row>
    <row r="1696" spans="1:8" hidden="1" x14ac:dyDescent="0.25">
      <c r="A1696" s="96">
        <v>1698977</v>
      </c>
      <c r="B1696" s="92" t="s">
        <v>11325</v>
      </c>
      <c r="C1696" s="104">
        <v>10</v>
      </c>
      <c r="D1696" s="94">
        <v>1721</v>
      </c>
      <c r="E1696" s="94">
        <f t="shared" si="52"/>
        <v>17210</v>
      </c>
      <c r="F1696" s="94">
        <v>1721</v>
      </c>
      <c r="G1696" s="94">
        <f t="shared" si="53"/>
        <v>17210</v>
      </c>
      <c r="H1696" s="95"/>
    </row>
    <row r="1697" spans="1:8" hidden="1" x14ac:dyDescent="0.25">
      <c r="A1697" s="96">
        <v>1661951</v>
      </c>
      <c r="B1697" s="92" t="s">
        <v>11329</v>
      </c>
      <c r="C1697" s="104">
        <v>17</v>
      </c>
      <c r="D1697" s="94">
        <v>1256</v>
      </c>
      <c r="E1697" s="94">
        <f t="shared" si="52"/>
        <v>21352</v>
      </c>
      <c r="F1697" s="94">
        <v>1256</v>
      </c>
      <c r="G1697" s="94">
        <f t="shared" si="53"/>
        <v>21352</v>
      </c>
      <c r="H1697" s="95"/>
    </row>
    <row r="1698" spans="1:8" hidden="1" x14ac:dyDescent="0.25">
      <c r="A1698" s="96">
        <v>1600810</v>
      </c>
      <c r="B1698" s="92" t="s">
        <v>43745</v>
      </c>
      <c r="C1698" s="104">
        <v>10</v>
      </c>
      <c r="D1698" s="94">
        <v>7779.75</v>
      </c>
      <c r="E1698" s="94">
        <f t="shared" si="52"/>
        <v>77798</v>
      </c>
      <c r="F1698" s="94">
        <v>7779.75</v>
      </c>
      <c r="G1698" s="94">
        <f t="shared" si="53"/>
        <v>77798</v>
      </c>
      <c r="H1698" s="95"/>
    </row>
    <row r="1699" spans="1:8" hidden="1" x14ac:dyDescent="0.25">
      <c r="A1699" s="96">
        <v>1698707</v>
      </c>
      <c r="B1699" s="92" t="s">
        <v>43931</v>
      </c>
      <c r="C1699" s="104">
        <v>2</v>
      </c>
      <c r="D1699" s="94">
        <v>3725</v>
      </c>
      <c r="E1699" s="94">
        <f t="shared" si="52"/>
        <v>7450</v>
      </c>
      <c r="F1699" s="94">
        <v>3725</v>
      </c>
      <c r="G1699" s="94">
        <f t="shared" si="53"/>
        <v>7450</v>
      </c>
      <c r="H1699" s="95"/>
    </row>
    <row r="1700" spans="1:8" hidden="1" x14ac:dyDescent="0.25">
      <c r="A1700" s="96">
        <v>1667965</v>
      </c>
      <c r="B1700" s="92" t="s">
        <v>11341</v>
      </c>
      <c r="C1700" s="104">
        <v>13</v>
      </c>
      <c r="D1700" s="94">
        <v>1696.25</v>
      </c>
      <c r="E1700" s="94">
        <f t="shared" si="52"/>
        <v>22051</v>
      </c>
      <c r="F1700" s="94">
        <v>1696.25</v>
      </c>
      <c r="G1700" s="94">
        <f t="shared" si="53"/>
        <v>22051</v>
      </c>
      <c r="H1700" s="95"/>
    </row>
    <row r="1701" spans="1:8" hidden="1" x14ac:dyDescent="0.25">
      <c r="A1701" s="96">
        <v>1659801</v>
      </c>
      <c r="B1701" s="92" t="s">
        <v>11345</v>
      </c>
      <c r="C1701" s="104">
        <v>43</v>
      </c>
      <c r="D1701" s="94">
        <v>2012</v>
      </c>
      <c r="E1701" s="94">
        <f t="shared" si="52"/>
        <v>86516</v>
      </c>
      <c r="F1701" s="94">
        <v>1993.5714285714287</v>
      </c>
      <c r="G1701" s="94">
        <f t="shared" si="53"/>
        <v>85724</v>
      </c>
      <c r="H1701" s="95"/>
    </row>
    <row r="1702" spans="1:8" hidden="1" x14ac:dyDescent="0.25">
      <c r="A1702" s="96">
        <v>1661955</v>
      </c>
      <c r="B1702" s="92" t="s">
        <v>43602</v>
      </c>
      <c r="C1702" s="104">
        <v>3</v>
      </c>
      <c r="D1702" s="94">
        <v>2502.5</v>
      </c>
      <c r="E1702" s="94">
        <f t="shared" si="52"/>
        <v>7508</v>
      </c>
      <c r="F1702" s="94">
        <v>2502.5</v>
      </c>
      <c r="G1702" s="94">
        <f t="shared" si="53"/>
        <v>7508</v>
      </c>
      <c r="H1702" s="95"/>
    </row>
    <row r="1703" spans="1:8" hidden="1" x14ac:dyDescent="0.25">
      <c r="A1703" s="96">
        <v>1666965</v>
      </c>
      <c r="B1703" s="92" t="s">
        <v>11354</v>
      </c>
      <c r="C1703" s="104">
        <v>23</v>
      </c>
      <c r="D1703" s="94">
        <v>1702</v>
      </c>
      <c r="E1703" s="94">
        <f t="shared" si="52"/>
        <v>39146</v>
      </c>
      <c r="F1703" s="94">
        <v>1702</v>
      </c>
      <c r="G1703" s="94">
        <f t="shared" si="53"/>
        <v>39146</v>
      </c>
      <c r="H1703" s="95"/>
    </row>
    <row r="1704" spans="1:8" hidden="1" x14ac:dyDescent="0.25">
      <c r="A1704" s="96">
        <v>1687965</v>
      </c>
      <c r="B1704" s="92" t="s">
        <v>11360</v>
      </c>
      <c r="C1704" s="104">
        <v>2</v>
      </c>
      <c r="D1704" s="94">
        <v>2697.5</v>
      </c>
      <c r="E1704" s="94">
        <f t="shared" si="52"/>
        <v>5395</v>
      </c>
      <c r="F1704" s="94">
        <v>2697.5</v>
      </c>
      <c r="G1704" s="94">
        <f t="shared" si="53"/>
        <v>5395</v>
      </c>
      <c r="H1704" s="95"/>
    </row>
    <row r="1705" spans="1:8" hidden="1" x14ac:dyDescent="0.25">
      <c r="A1705" s="96">
        <v>1696127</v>
      </c>
      <c r="B1705" s="92" t="s">
        <v>11362</v>
      </c>
      <c r="C1705" s="104">
        <v>4</v>
      </c>
      <c r="D1705" s="94">
        <v>781</v>
      </c>
      <c r="E1705" s="94">
        <f t="shared" si="52"/>
        <v>3124</v>
      </c>
      <c r="F1705" s="94">
        <v>781</v>
      </c>
      <c r="G1705" s="94">
        <f t="shared" si="53"/>
        <v>3124</v>
      </c>
      <c r="H1705" s="95"/>
    </row>
    <row r="1706" spans="1:8" hidden="1" x14ac:dyDescent="0.25">
      <c r="A1706" s="96">
        <v>1600008</v>
      </c>
      <c r="B1706" s="92" t="s">
        <v>43816</v>
      </c>
      <c r="C1706" s="104">
        <v>5</v>
      </c>
      <c r="D1706" s="94">
        <v>1380</v>
      </c>
      <c r="E1706" s="94">
        <f t="shared" si="52"/>
        <v>6900</v>
      </c>
      <c r="F1706" s="94">
        <v>1380</v>
      </c>
      <c r="G1706" s="94">
        <f t="shared" si="53"/>
        <v>6900</v>
      </c>
      <c r="H1706" s="95"/>
    </row>
    <row r="1707" spans="1:8" hidden="1" x14ac:dyDescent="0.25">
      <c r="A1707" s="96">
        <v>1610007</v>
      </c>
      <c r="B1707" s="92" t="s">
        <v>11372</v>
      </c>
      <c r="C1707" s="104">
        <v>5</v>
      </c>
      <c r="D1707" s="94">
        <v>1025</v>
      </c>
      <c r="E1707" s="94">
        <f t="shared" si="52"/>
        <v>5125</v>
      </c>
      <c r="F1707" s="94">
        <v>1025</v>
      </c>
      <c r="G1707" s="94">
        <f t="shared" si="53"/>
        <v>5125</v>
      </c>
      <c r="H1707" s="95"/>
    </row>
    <row r="1708" spans="1:8" hidden="1" x14ac:dyDescent="0.25">
      <c r="A1708" s="96">
        <v>1661952</v>
      </c>
      <c r="B1708" s="92" t="s">
        <v>11374</v>
      </c>
      <c r="C1708" s="104">
        <v>2</v>
      </c>
      <c r="D1708" s="94">
        <v>2648</v>
      </c>
      <c r="E1708" s="94">
        <f t="shared" si="52"/>
        <v>5296</v>
      </c>
      <c r="F1708" s="94">
        <v>2648</v>
      </c>
      <c r="G1708" s="94">
        <f t="shared" si="53"/>
        <v>5296</v>
      </c>
      <c r="H1708" s="95"/>
    </row>
    <row r="1709" spans="1:8" hidden="1" x14ac:dyDescent="0.25">
      <c r="A1709" s="96">
        <v>1610009</v>
      </c>
      <c r="B1709" s="92" t="s">
        <v>43829</v>
      </c>
      <c r="C1709" s="104">
        <v>3</v>
      </c>
      <c r="D1709" s="94">
        <v>1200</v>
      </c>
      <c r="E1709" s="94">
        <f t="shared" si="52"/>
        <v>3600</v>
      </c>
      <c r="F1709" s="94">
        <v>1200</v>
      </c>
      <c r="G1709" s="94">
        <f t="shared" si="53"/>
        <v>3600</v>
      </c>
      <c r="H1709" s="95"/>
    </row>
    <row r="1710" spans="1:8" hidden="1" x14ac:dyDescent="0.25">
      <c r="A1710" s="96">
        <v>1607765</v>
      </c>
      <c r="B1710" s="92" t="s">
        <v>11378</v>
      </c>
      <c r="C1710" s="104">
        <v>77</v>
      </c>
      <c r="D1710" s="94">
        <v>862.5</v>
      </c>
      <c r="E1710" s="94">
        <f t="shared" si="52"/>
        <v>66413</v>
      </c>
      <c r="F1710" s="94">
        <v>862.5</v>
      </c>
      <c r="G1710" s="94">
        <f t="shared" si="53"/>
        <v>66413</v>
      </c>
      <c r="H1710" s="95"/>
    </row>
    <row r="1711" spans="1:8" hidden="1" x14ac:dyDescent="0.25">
      <c r="A1711" s="96">
        <v>1674197</v>
      </c>
      <c r="B1711" s="92" t="s">
        <v>11384</v>
      </c>
      <c r="C1711" s="104">
        <v>15</v>
      </c>
      <c r="D1711" s="94">
        <v>1207</v>
      </c>
      <c r="E1711" s="94">
        <f t="shared" si="52"/>
        <v>18105</v>
      </c>
      <c r="F1711" s="94">
        <v>1207</v>
      </c>
      <c r="G1711" s="94">
        <f t="shared" si="53"/>
        <v>18105</v>
      </c>
      <c r="H1711" s="95"/>
    </row>
    <row r="1712" spans="1:8" hidden="1" x14ac:dyDescent="0.25">
      <c r="A1712" s="96">
        <v>1659700</v>
      </c>
      <c r="B1712" s="92" t="s">
        <v>11394</v>
      </c>
      <c r="C1712" s="104">
        <v>1</v>
      </c>
      <c r="D1712" s="94">
        <v>7777.7</v>
      </c>
      <c r="E1712" s="94">
        <f t="shared" si="52"/>
        <v>7778</v>
      </c>
      <c r="F1712" s="94">
        <v>7777.7</v>
      </c>
      <c r="G1712" s="94">
        <f t="shared" si="53"/>
        <v>7778</v>
      </c>
      <c r="H1712" s="95"/>
    </row>
    <row r="1713" spans="1:8" hidden="1" x14ac:dyDescent="0.25">
      <c r="A1713" s="96">
        <v>1699916</v>
      </c>
      <c r="B1713" s="92" t="s">
        <v>43939</v>
      </c>
      <c r="C1713" s="104">
        <v>2</v>
      </c>
      <c r="D1713" s="94">
        <v>1696.25</v>
      </c>
      <c r="E1713" s="94">
        <f t="shared" si="52"/>
        <v>3393</v>
      </c>
      <c r="F1713" s="94">
        <v>1696.25</v>
      </c>
      <c r="G1713" s="94">
        <f t="shared" si="53"/>
        <v>3393</v>
      </c>
      <c r="H1713" s="95"/>
    </row>
    <row r="1714" spans="1:8" hidden="1" x14ac:dyDescent="0.25">
      <c r="A1714" s="96">
        <v>1669915</v>
      </c>
      <c r="B1714" s="92" t="s">
        <v>11400</v>
      </c>
      <c r="C1714" s="104">
        <v>89</v>
      </c>
      <c r="D1714" s="94">
        <v>868.75</v>
      </c>
      <c r="E1714" s="94">
        <f t="shared" si="52"/>
        <v>77319</v>
      </c>
      <c r="F1714" s="94">
        <v>868.75</v>
      </c>
      <c r="G1714" s="94">
        <f t="shared" si="53"/>
        <v>77319</v>
      </c>
      <c r="H1714" s="95"/>
    </row>
    <row r="1715" spans="1:8" hidden="1" x14ac:dyDescent="0.25">
      <c r="A1715" s="96">
        <v>1699915</v>
      </c>
      <c r="B1715" s="92" t="s">
        <v>11402</v>
      </c>
      <c r="C1715" s="104">
        <v>59</v>
      </c>
      <c r="D1715" s="94">
        <v>684</v>
      </c>
      <c r="E1715" s="94">
        <f t="shared" si="52"/>
        <v>40356</v>
      </c>
      <c r="F1715" s="94">
        <v>684</v>
      </c>
      <c r="G1715" s="94">
        <f t="shared" si="53"/>
        <v>40356</v>
      </c>
      <c r="H1715" s="95"/>
    </row>
    <row r="1716" spans="1:8" hidden="1" x14ac:dyDescent="0.25">
      <c r="A1716" s="96">
        <v>1666748</v>
      </c>
      <c r="B1716" s="92" t="s">
        <v>11404</v>
      </c>
      <c r="C1716" s="104">
        <v>3</v>
      </c>
      <c r="D1716" s="94">
        <v>2043.7</v>
      </c>
      <c r="E1716" s="94">
        <f t="shared" si="52"/>
        <v>6131</v>
      </c>
      <c r="F1716" s="94">
        <v>2043.7</v>
      </c>
      <c r="G1716" s="94">
        <f t="shared" si="53"/>
        <v>6131</v>
      </c>
      <c r="H1716" s="95"/>
    </row>
    <row r="1717" spans="1:8" hidden="1" x14ac:dyDescent="0.25">
      <c r="A1717" s="96">
        <v>1660855</v>
      </c>
      <c r="B1717" s="92" t="s">
        <v>11406</v>
      </c>
      <c r="C1717" s="104">
        <v>4</v>
      </c>
      <c r="D1717" s="94">
        <v>1581.25</v>
      </c>
      <c r="E1717" s="94">
        <f t="shared" si="52"/>
        <v>6325</v>
      </c>
      <c r="F1717" s="94">
        <v>1581.25</v>
      </c>
      <c r="G1717" s="94">
        <f t="shared" si="53"/>
        <v>6325</v>
      </c>
      <c r="H1717" s="95"/>
    </row>
    <row r="1718" spans="1:8" hidden="1" x14ac:dyDescent="0.25">
      <c r="A1718" s="96">
        <v>1151286</v>
      </c>
      <c r="B1718" s="92" t="s">
        <v>11410</v>
      </c>
      <c r="C1718" s="104">
        <v>10</v>
      </c>
      <c r="D1718" s="94">
        <v>640</v>
      </c>
      <c r="E1718" s="94">
        <f t="shared" si="52"/>
        <v>6400</v>
      </c>
      <c r="F1718" s="94">
        <v>640</v>
      </c>
      <c r="G1718" s="94">
        <f t="shared" si="53"/>
        <v>6400</v>
      </c>
      <c r="H1718" s="95"/>
    </row>
    <row r="1719" spans="1:8" hidden="1" x14ac:dyDescent="0.25">
      <c r="A1719" s="96">
        <v>2810601</v>
      </c>
      <c r="B1719" s="92" t="s">
        <v>42649</v>
      </c>
      <c r="C1719" s="104">
        <v>156</v>
      </c>
      <c r="D1719" s="94">
        <v>61</v>
      </c>
      <c r="E1719" s="94">
        <f t="shared" si="52"/>
        <v>9516</v>
      </c>
      <c r="F1719" s="94">
        <v>61</v>
      </c>
      <c r="G1719" s="94">
        <f t="shared" si="53"/>
        <v>9516</v>
      </c>
      <c r="H1719" s="95"/>
    </row>
    <row r="1720" spans="1:8" hidden="1" x14ac:dyDescent="0.25">
      <c r="A1720" s="96">
        <v>2890069</v>
      </c>
      <c r="B1720" s="92" t="s">
        <v>42186</v>
      </c>
      <c r="C1720" s="104">
        <v>16</v>
      </c>
      <c r="D1720" s="94">
        <v>23</v>
      </c>
      <c r="E1720" s="94">
        <f t="shared" si="52"/>
        <v>368</v>
      </c>
      <c r="F1720" s="94">
        <v>23</v>
      </c>
      <c r="G1720" s="94">
        <f t="shared" si="53"/>
        <v>368</v>
      </c>
      <c r="H1720" s="95"/>
    </row>
    <row r="1721" spans="1:8" hidden="1" x14ac:dyDescent="0.25">
      <c r="A1721" s="96">
        <v>1605982</v>
      </c>
      <c r="B1721" s="92" t="s">
        <v>11428</v>
      </c>
      <c r="C1721" s="104">
        <v>8</v>
      </c>
      <c r="D1721" s="94">
        <v>150</v>
      </c>
      <c r="E1721" s="94">
        <f t="shared" si="52"/>
        <v>1200</v>
      </c>
      <c r="F1721" s="94">
        <v>150</v>
      </c>
      <c r="G1721" s="94">
        <f t="shared" si="53"/>
        <v>1200</v>
      </c>
      <c r="H1721" s="95"/>
    </row>
    <row r="1722" spans="1:8" hidden="1" x14ac:dyDescent="0.25">
      <c r="A1722" s="96">
        <v>1695017</v>
      </c>
      <c r="B1722" s="92" t="s">
        <v>42625</v>
      </c>
      <c r="C1722" s="104">
        <v>1177</v>
      </c>
      <c r="D1722" s="94">
        <v>55</v>
      </c>
      <c r="E1722" s="94">
        <f t="shared" si="52"/>
        <v>64735</v>
      </c>
      <c r="F1722" s="94">
        <v>55</v>
      </c>
      <c r="G1722" s="94">
        <f t="shared" si="53"/>
        <v>64735</v>
      </c>
      <c r="H1722" s="95"/>
    </row>
    <row r="1723" spans="1:8" hidden="1" x14ac:dyDescent="0.25">
      <c r="A1723" s="96">
        <v>1695025</v>
      </c>
      <c r="B1723" s="92" t="s">
        <v>43921</v>
      </c>
      <c r="C1723" s="104">
        <v>1</v>
      </c>
      <c r="D1723" s="94">
        <v>93</v>
      </c>
      <c r="E1723" s="94">
        <f t="shared" si="52"/>
        <v>93</v>
      </c>
      <c r="F1723" s="94">
        <v>93</v>
      </c>
      <c r="G1723" s="94">
        <f t="shared" si="53"/>
        <v>93</v>
      </c>
      <c r="H1723" s="95"/>
    </row>
    <row r="1724" spans="1:8" hidden="1" x14ac:dyDescent="0.25">
      <c r="A1724" s="96">
        <v>1694994</v>
      </c>
      <c r="B1724" s="92" t="s">
        <v>42803</v>
      </c>
      <c r="C1724" s="104">
        <v>912</v>
      </c>
      <c r="D1724" s="94">
        <v>124</v>
      </c>
      <c r="E1724" s="94">
        <f t="shared" si="52"/>
        <v>113088</v>
      </c>
      <c r="F1724" s="94">
        <v>124</v>
      </c>
      <c r="G1724" s="94">
        <f t="shared" si="53"/>
        <v>113088</v>
      </c>
      <c r="H1724" s="95"/>
    </row>
    <row r="1725" spans="1:8" hidden="1" x14ac:dyDescent="0.25">
      <c r="A1725" s="96">
        <v>1606782</v>
      </c>
      <c r="B1725" s="92" t="s">
        <v>11470</v>
      </c>
      <c r="C1725" s="104">
        <v>120</v>
      </c>
      <c r="D1725" s="94">
        <v>72</v>
      </c>
      <c r="E1725" s="94">
        <f t="shared" si="52"/>
        <v>8640</v>
      </c>
      <c r="F1725" s="94">
        <v>72</v>
      </c>
      <c r="G1725" s="94">
        <f t="shared" si="53"/>
        <v>8640</v>
      </c>
      <c r="H1725" s="95"/>
    </row>
    <row r="1726" spans="1:8" hidden="1" x14ac:dyDescent="0.25">
      <c r="A1726" s="96">
        <v>1619470</v>
      </c>
      <c r="B1726" s="92" t="s">
        <v>11474</v>
      </c>
      <c r="C1726" s="104">
        <v>2</v>
      </c>
      <c r="D1726" s="94">
        <v>150</v>
      </c>
      <c r="E1726" s="94">
        <f t="shared" si="52"/>
        <v>300</v>
      </c>
      <c r="F1726" s="94">
        <v>150</v>
      </c>
      <c r="G1726" s="94">
        <f t="shared" si="53"/>
        <v>300</v>
      </c>
      <c r="H1726" s="95"/>
    </row>
    <row r="1727" spans="1:8" hidden="1" x14ac:dyDescent="0.25">
      <c r="A1727" s="96">
        <v>1606808</v>
      </c>
      <c r="B1727" s="92" t="s">
        <v>11476</v>
      </c>
      <c r="C1727" s="104">
        <v>98</v>
      </c>
      <c r="D1727" s="94">
        <v>72</v>
      </c>
      <c r="E1727" s="94">
        <f t="shared" si="52"/>
        <v>7056</v>
      </c>
      <c r="F1727" s="94">
        <v>72</v>
      </c>
      <c r="G1727" s="94">
        <f t="shared" si="53"/>
        <v>7056</v>
      </c>
      <c r="H1727" s="95"/>
    </row>
    <row r="1728" spans="1:8" hidden="1" x14ac:dyDescent="0.25">
      <c r="A1728" s="96">
        <v>1698815</v>
      </c>
      <c r="B1728" s="92" t="s">
        <v>43087</v>
      </c>
      <c r="C1728" s="104">
        <v>167</v>
      </c>
      <c r="D1728" s="94">
        <v>307</v>
      </c>
      <c r="E1728" s="94">
        <f t="shared" si="52"/>
        <v>51269</v>
      </c>
      <c r="F1728" s="94">
        <v>307</v>
      </c>
      <c r="G1728" s="94">
        <f t="shared" si="53"/>
        <v>51269</v>
      </c>
      <c r="H1728" s="95"/>
    </row>
    <row r="1729" spans="1:8" hidden="1" x14ac:dyDescent="0.25">
      <c r="A1729" s="96">
        <v>28010777</v>
      </c>
      <c r="B1729" s="92" t="s">
        <v>43447</v>
      </c>
      <c r="C1729" s="104">
        <v>9</v>
      </c>
      <c r="D1729" s="94">
        <v>1069.8699999999999</v>
      </c>
      <c r="E1729" s="94">
        <f t="shared" si="52"/>
        <v>9629</v>
      </c>
      <c r="F1729" s="94">
        <v>1069.8699999999999</v>
      </c>
      <c r="G1729" s="94">
        <f t="shared" si="53"/>
        <v>9629</v>
      </c>
      <c r="H1729" s="95"/>
    </row>
    <row r="1730" spans="1:8" hidden="1" x14ac:dyDescent="0.25">
      <c r="A1730" s="96">
        <v>2800209</v>
      </c>
      <c r="B1730" s="92" t="s">
        <v>42211</v>
      </c>
      <c r="C1730" s="104">
        <v>523</v>
      </c>
      <c r="D1730" s="94">
        <v>52</v>
      </c>
      <c r="E1730" s="94">
        <f t="shared" si="52"/>
        <v>27196</v>
      </c>
      <c r="F1730" s="94">
        <v>52</v>
      </c>
      <c r="G1730" s="94">
        <f t="shared" si="53"/>
        <v>27196</v>
      </c>
      <c r="H1730" s="95"/>
    </row>
    <row r="1731" spans="1:8" hidden="1" x14ac:dyDescent="0.25">
      <c r="A1731" s="96">
        <v>2803615</v>
      </c>
      <c r="B1731" s="92" t="s">
        <v>42211</v>
      </c>
      <c r="C1731" s="104">
        <v>395</v>
      </c>
      <c r="D1731" s="94">
        <v>52</v>
      </c>
      <c r="E1731" s="94">
        <f t="shared" si="52"/>
        <v>20540</v>
      </c>
      <c r="F1731" s="94">
        <v>52</v>
      </c>
      <c r="G1731" s="94">
        <f t="shared" si="53"/>
        <v>20540</v>
      </c>
      <c r="H1731" s="95"/>
    </row>
    <row r="1732" spans="1:8" hidden="1" x14ac:dyDescent="0.25">
      <c r="A1732" s="96">
        <v>2894520</v>
      </c>
      <c r="B1732" s="92" t="s">
        <v>42211</v>
      </c>
      <c r="C1732" s="104">
        <v>143</v>
      </c>
      <c r="D1732" s="94">
        <v>26</v>
      </c>
      <c r="E1732" s="94">
        <f t="shared" si="52"/>
        <v>3718</v>
      </c>
      <c r="F1732" s="94">
        <v>26</v>
      </c>
      <c r="G1732" s="94">
        <f t="shared" si="53"/>
        <v>3718</v>
      </c>
      <c r="H1732" s="95"/>
    </row>
    <row r="1733" spans="1:8" hidden="1" x14ac:dyDescent="0.25">
      <c r="A1733" s="96">
        <v>1656076</v>
      </c>
      <c r="B1733" s="92" t="s">
        <v>43736</v>
      </c>
      <c r="C1733" s="104">
        <v>1</v>
      </c>
      <c r="D1733" s="94">
        <v>6755</v>
      </c>
      <c r="E1733" s="94">
        <f t="shared" ref="E1733:E1796" si="54">ROUND(C1733*D1733,0)</f>
        <v>6755</v>
      </c>
      <c r="F1733" s="94">
        <v>6755</v>
      </c>
      <c r="G1733" s="94">
        <f t="shared" ref="G1733:G1796" si="55">ROUND(C1733*F1733,0)</f>
        <v>6755</v>
      </c>
      <c r="H1733" s="95"/>
    </row>
    <row r="1734" spans="1:8" hidden="1" x14ac:dyDescent="0.25">
      <c r="A1734" s="96">
        <v>1655995</v>
      </c>
      <c r="B1734" s="92" t="s">
        <v>43736</v>
      </c>
      <c r="C1734" s="104">
        <v>1</v>
      </c>
      <c r="D1734" s="94">
        <v>4385</v>
      </c>
      <c r="E1734" s="94">
        <f t="shared" si="54"/>
        <v>4385</v>
      </c>
      <c r="F1734" s="94">
        <v>4385</v>
      </c>
      <c r="G1734" s="94">
        <f t="shared" si="55"/>
        <v>4385</v>
      </c>
      <c r="H1734" s="95"/>
    </row>
    <row r="1735" spans="1:8" hidden="1" x14ac:dyDescent="0.25">
      <c r="A1735" s="96">
        <v>2801451</v>
      </c>
      <c r="B1735" s="92" t="s">
        <v>42477</v>
      </c>
      <c r="C1735" s="104">
        <v>297</v>
      </c>
      <c r="D1735" s="94">
        <v>42</v>
      </c>
      <c r="E1735" s="94">
        <f t="shared" si="54"/>
        <v>12474</v>
      </c>
      <c r="F1735" s="94">
        <v>42</v>
      </c>
      <c r="G1735" s="94">
        <f t="shared" si="55"/>
        <v>12474</v>
      </c>
      <c r="H1735" s="95"/>
    </row>
    <row r="1736" spans="1:8" hidden="1" x14ac:dyDescent="0.25">
      <c r="A1736" s="96">
        <v>5050986</v>
      </c>
      <c r="B1736" s="92" t="s">
        <v>42022</v>
      </c>
      <c r="C1736" s="104">
        <v>3</v>
      </c>
      <c r="D1736" s="94">
        <v>14.92</v>
      </c>
      <c r="E1736" s="94">
        <f t="shared" si="54"/>
        <v>45</v>
      </c>
      <c r="F1736" s="94">
        <v>14.92</v>
      </c>
      <c r="G1736" s="94">
        <f t="shared" si="55"/>
        <v>45</v>
      </c>
      <c r="H1736" s="95"/>
    </row>
    <row r="1737" spans="1:8" hidden="1" x14ac:dyDescent="0.25">
      <c r="A1737" s="96">
        <v>5090353</v>
      </c>
      <c r="B1737" s="92" t="s">
        <v>42022</v>
      </c>
      <c r="C1737" s="104">
        <v>2</v>
      </c>
      <c r="D1737" s="94">
        <v>16.3</v>
      </c>
      <c r="E1737" s="94">
        <f t="shared" si="54"/>
        <v>33</v>
      </c>
      <c r="F1737" s="94">
        <v>16.3</v>
      </c>
      <c r="G1737" s="94">
        <f t="shared" si="55"/>
        <v>33</v>
      </c>
      <c r="H1737" s="95"/>
    </row>
    <row r="1738" spans="1:8" hidden="1" x14ac:dyDescent="0.25">
      <c r="A1738" s="96">
        <v>5051000</v>
      </c>
      <c r="B1738" s="92" t="s">
        <v>42003</v>
      </c>
      <c r="C1738" s="104">
        <v>6</v>
      </c>
      <c r="D1738" s="94">
        <v>14.92</v>
      </c>
      <c r="E1738" s="94">
        <f t="shared" si="54"/>
        <v>90</v>
      </c>
      <c r="F1738" s="94">
        <v>14.92</v>
      </c>
      <c r="G1738" s="94">
        <f t="shared" si="55"/>
        <v>90</v>
      </c>
      <c r="H1738" s="95"/>
    </row>
    <row r="1739" spans="1:8" hidden="1" x14ac:dyDescent="0.25">
      <c r="A1739" s="96">
        <v>5090069</v>
      </c>
      <c r="B1739" s="92" t="s">
        <v>42003</v>
      </c>
      <c r="C1739" s="104">
        <v>2</v>
      </c>
      <c r="D1739" s="94">
        <v>15.3</v>
      </c>
      <c r="E1739" s="94">
        <f t="shared" si="54"/>
        <v>31</v>
      </c>
      <c r="F1739" s="94">
        <v>15.3</v>
      </c>
      <c r="G1739" s="94">
        <f t="shared" si="55"/>
        <v>31</v>
      </c>
      <c r="H1739" s="95"/>
    </row>
    <row r="1740" spans="1:8" hidden="1" x14ac:dyDescent="0.25">
      <c r="A1740" s="96">
        <v>5090111</v>
      </c>
      <c r="B1740" s="92" t="s">
        <v>42004</v>
      </c>
      <c r="C1740" s="104">
        <v>3</v>
      </c>
      <c r="D1740" s="94">
        <v>15.299999999999999</v>
      </c>
      <c r="E1740" s="94">
        <f t="shared" si="54"/>
        <v>46</v>
      </c>
      <c r="F1740" s="94">
        <v>15.3</v>
      </c>
      <c r="G1740" s="94">
        <f t="shared" si="55"/>
        <v>46</v>
      </c>
      <c r="H1740" s="95"/>
    </row>
    <row r="1741" spans="1:8" hidden="1" x14ac:dyDescent="0.25">
      <c r="A1741" s="96">
        <v>5052354</v>
      </c>
      <c r="B1741" s="92" t="s">
        <v>42004</v>
      </c>
      <c r="C1741" s="104">
        <v>1</v>
      </c>
      <c r="D1741" s="94">
        <v>15</v>
      </c>
      <c r="E1741" s="94">
        <f t="shared" si="54"/>
        <v>15</v>
      </c>
      <c r="F1741" s="94">
        <v>15</v>
      </c>
      <c r="G1741" s="94">
        <f t="shared" si="55"/>
        <v>15</v>
      </c>
      <c r="H1741" s="95"/>
    </row>
    <row r="1742" spans="1:8" hidden="1" x14ac:dyDescent="0.25">
      <c r="A1742" s="96">
        <v>5090204</v>
      </c>
      <c r="B1742" s="92" t="s">
        <v>42021</v>
      </c>
      <c r="C1742" s="104">
        <v>2</v>
      </c>
      <c r="D1742" s="94">
        <v>16</v>
      </c>
      <c r="E1742" s="94">
        <f t="shared" si="54"/>
        <v>32</v>
      </c>
      <c r="F1742" s="94">
        <v>16</v>
      </c>
      <c r="G1742" s="94">
        <f t="shared" si="55"/>
        <v>32</v>
      </c>
      <c r="H1742" s="95"/>
    </row>
    <row r="1743" spans="1:8" hidden="1" x14ac:dyDescent="0.25">
      <c r="A1743" s="96">
        <v>5090157</v>
      </c>
      <c r="B1743" s="92" t="s">
        <v>11568</v>
      </c>
      <c r="C1743" s="104">
        <v>2</v>
      </c>
      <c r="D1743" s="94">
        <v>278.35000000000002</v>
      </c>
      <c r="E1743" s="94">
        <f t="shared" si="54"/>
        <v>557</v>
      </c>
      <c r="F1743" s="94">
        <v>278.35000000000002</v>
      </c>
      <c r="G1743" s="94">
        <f t="shared" si="55"/>
        <v>557</v>
      </c>
      <c r="H1743" s="95"/>
    </row>
    <row r="1744" spans="1:8" hidden="1" x14ac:dyDescent="0.25">
      <c r="A1744" s="96">
        <v>5079886</v>
      </c>
      <c r="B1744" s="92" t="s">
        <v>11570</v>
      </c>
      <c r="C1744" s="104">
        <v>1</v>
      </c>
      <c r="D1744" s="94">
        <v>255</v>
      </c>
      <c r="E1744" s="94">
        <f t="shared" si="54"/>
        <v>255</v>
      </c>
      <c r="F1744" s="94">
        <v>255</v>
      </c>
      <c r="G1744" s="94">
        <f t="shared" si="55"/>
        <v>255</v>
      </c>
      <c r="H1744" s="95"/>
    </row>
    <row r="1745" spans="1:8" hidden="1" x14ac:dyDescent="0.25">
      <c r="A1745" s="96">
        <v>5050999</v>
      </c>
      <c r="B1745" s="92" t="s">
        <v>11572</v>
      </c>
      <c r="C1745" s="104">
        <v>1</v>
      </c>
      <c r="D1745" s="94">
        <v>255</v>
      </c>
      <c r="E1745" s="94">
        <f t="shared" si="54"/>
        <v>255</v>
      </c>
      <c r="F1745" s="94">
        <v>255</v>
      </c>
      <c r="G1745" s="94">
        <f t="shared" si="55"/>
        <v>255</v>
      </c>
      <c r="H1745" s="95"/>
    </row>
    <row r="1746" spans="1:8" hidden="1" x14ac:dyDescent="0.25">
      <c r="A1746" s="96">
        <v>5090165</v>
      </c>
      <c r="B1746" s="92" t="s">
        <v>43015</v>
      </c>
      <c r="C1746" s="104">
        <v>2</v>
      </c>
      <c r="D1746" s="94">
        <v>240</v>
      </c>
      <c r="E1746" s="94">
        <f t="shared" si="54"/>
        <v>480</v>
      </c>
      <c r="F1746" s="94">
        <v>240</v>
      </c>
      <c r="G1746" s="94">
        <f t="shared" si="55"/>
        <v>480</v>
      </c>
      <c r="H1746" s="95"/>
    </row>
    <row r="1747" spans="1:8" hidden="1" x14ac:dyDescent="0.25">
      <c r="A1747" s="96">
        <v>5079902</v>
      </c>
      <c r="B1747" s="92" t="s">
        <v>44188</v>
      </c>
      <c r="C1747" s="104">
        <v>1</v>
      </c>
      <c r="D1747" s="94">
        <v>255</v>
      </c>
      <c r="E1747" s="94">
        <f t="shared" si="54"/>
        <v>255</v>
      </c>
      <c r="F1747" s="94">
        <v>255</v>
      </c>
      <c r="G1747" s="94">
        <f t="shared" si="55"/>
        <v>255</v>
      </c>
      <c r="H1747" s="95"/>
    </row>
    <row r="1748" spans="1:8" hidden="1" x14ac:dyDescent="0.25">
      <c r="A1748" s="96">
        <v>2007550</v>
      </c>
      <c r="B1748" s="92" t="s">
        <v>43714</v>
      </c>
      <c r="C1748" s="104">
        <v>2608</v>
      </c>
      <c r="D1748" s="94">
        <v>5101</v>
      </c>
      <c r="E1748" s="94">
        <f t="shared" si="54"/>
        <v>13303408</v>
      </c>
      <c r="F1748" s="94">
        <v>5101</v>
      </c>
      <c r="G1748" s="94">
        <f t="shared" si="55"/>
        <v>13303408</v>
      </c>
      <c r="H1748" s="95"/>
    </row>
    <row r="1749" spans="1:8" hidden="1" x14ac:dyDescent="0.25">
      <c r="A1749" s="96">
        <v>2832084</v>
      </c>
      <c r="B1749" s="92" t="s">
        <v>44041</v>
      </c>
      <c r="C1749" s="104">
        <v>1</v>
      </c>
      <c r="D1749" s="94">
        <v>156</v>
      </c>
      <c r="E1749" s="94">
        <f t="shared" si="54"/>
        <v>156</v>
      </c>
      <c r="F1749" s="94">
        <v>156</v>
      </c>
      <c r="G1749" s="94">
        <f t="shared" si="55"/>
        <v>156</v>
      </c>
      <c r="H1749" s="95"/>
    </row>
    <row r="1750" spans="1:8" hidden="1" x14ac:dyDescent="0.25">
      <c r="A1750" s="96">
        <v>1132633</v>
      </c>
      <c r="B1750" s="92" t="s">
        <v>11616</v>
      </c>
      <c r="C1750" s="104">
        <v>1230</v>
      </c>
      <c r="D1750" s="94">
        <v>458</v>
      </c>
      <c r="E1750" s="94">
        <f t="shared" si="54"/>
        <v>563340</v>
      </c>
      <c r="F1750" s="94">
        <v>458</v>
      </c>
      <c r="G1750" s="94">
        <f t="shared" si="55"/>
        <v>563340</v>
      </c>
      <c r="H1750" s="95"/>
    </row>
    <row r="1751" spans="1:8" hidden="1" x14ac:dyDescent="0.25">
      <c r="A1751" s="96">
        <v>1132831</v>
      </c>
      <c r="B1751" s="92" t="s">
        <v>11618</v>
      </c>
      <c r="C1751" s="104">
        <v>148</v>
      </c>
      <c r="D1751" s="94">
        <v>458</v>
      </c>
      <c r="E1751" s="94">
        <f t="shared" si="54"/>
        <v>67784</v>
      </c>
      <c r="F1751" s="94">
        <v>458</v>
      </c>
      <c r="G1751" s="94">
        <f t="shared" si="55"/>
        <v>67784</v>
      </c>
      <c r="H1751" s="95"/>
    </row>
    <row r="1752" spans="1:8" hidden="1" x14ac:dyDescent="0.25">
      <c r="A1752" s="96">
        <v>1132674</v>
      </c>
      <c r="B1752" s="92" t="s">
        <v>11621</v>
      </c>
      <c r="C1752" s="104">
        <v>561</v>
      </c>
      <c r="D1752" s="94">
        <v>2744</v>
      </c>
      <c r="E1752" s="94">
        <f t="shared" si="54"/>
        <v>1539384</v>
      </c>
      <c r="F1752" s="94">
        <v>2744</v>
      </c>
      <c r="G1752" s="94">
        <f t="shared" si="55"/>
        <v>1539384</v>
      </c>
      <c r="H1752" s="95"/>
    </row>
    <row r="1753" spans="1:8" hidden="1" x14ac:dyDescent="0.25">
      <c r="A1753" s="96">
        <v>1132872</v>
      </c>
      <c r="B1753" s="92" t="s">
        <v>41879</v>
      </c>
      <c r="C1753" s="104">
        <v>3905</v>
      </c>
      <c r="D1753" s="94">
        <v>2791.649889380531</v>
      </c>
      <c r="E1753" s="94">
        <f t="shared" si="54"/>
        <v>10901393</v>
      </c>
      <c r="F1753" s="94">
        <v>2791.6499745805795</v>
      </c>
      <c r="G1753" s="94">
        <f t="shared" si="55"/>
        <v>10901393</v>
      </c>
      <c r="H1753" s="95"/>
    </row>
    <row r="1754" spans="1:8" hidden="1" x14ac:dyDescent="0.25">
      <c r="A1754" s="96">
        <v>1111835</v>
      </c>
      <c r="B1754" s="92" t="s">
        <v>11626</v>
      </c>
      <c r="C1754" s="104">
        <v>1807</v>
      </c>
      <c r="D1754" s="94">
        <v>2685</v>
      </c>
      <c r="E1754" s="94">
        <f t="shared" si="54"/>
        <v>4851795</v>
      </c>
      <c r="F1754" s="94">
        <v>2685</v>
      </c>
      <c r="G1754" s="94">
        <f t="shared" si="55"/>
        <v>4851795</v>
      </c>
      <c r="H1754" s="95"/>
    </row>
    <row r="1755" spans="1:8" hidden="1" x14ac:dyDescent="0.25">
      <c r="A1755" s="96">
        <v>1132666</v>
      </c>
      <c r="B1755" s="92" t="s">
        <v>11628</v>
      </c>
      <c r="C1755" s="104">
        <v>578</v>
      </c>
      <c r="D1755" s="94">
        <v>2435</v>
      </c>
      <c r="E1755" s="94">
        <f t="shared" si="54"/>
        <v>1407430</v>
      </c>
      <c r="F1755" s="94">
        <v>2435</v>
      </c>
      <c r="G1755" s="94">
        <f t="shared" si="55"/>
        <v>1407430</v>
      </c>
      <c r="H1755" s="95"/>
    </row>
    <row r="1756" spans="1:8" hidden="1" x14ac:dyDescent="0.25">
      <c r="A1756" s="96">
        <v>1132864</v>
      </c>
      <c r="B1756" s="92" t="s">
        <v>11630</v>
      </c>
      <c r="C1756" s="104">
        <v>4658</v>
      </c>
      <c r="D1756" s="94">
        <v>2435</v>
      </c>
      <c r="E1756" s="94">
        <f t="shared" si="54"/>
        <v>11342230</v>
      </c>
      <c r="F1756" s="94">
        <v>2435</v>
      </c>
      <c r="G1756" s="94">
        <f t="shared" si="55"/>
        <v>11342230</v>
      </c>
      <c r="H1756" s="95"/>
    </row>
    <row r="1757" spans="1:8" hidden="1" x14ac:dyDescent="0.25">
      <c r="A1757" s="96">
        <v>1132658</v>
      </c>
      <c r="B1757" s="92" t="s">
        <v>11633</v>
      </c>
      <c r="C1757" s="104">
        <v>3608</v>
      </c>
      <c r="D1757" s="94">
        <v>1481</v>
      </c>
      <c r="E1757" s="94">
        <f t="shared" si="54"/>
        <v>5343448</v>
      </c>
      <c r="F1757" s="94">
        <v>1481</v>
      </c>
      <c r="G1757" s="94">
        <f t="shared" si="55"/>
        <v>5343448</v>
      </c>
      <c r="H1757" s="95"/>
    </row>
    <row r="1758" spans="1:8" hidden="1" x14ac:dyDescent="0.25">
      <c r="A1758" s="96">
        <v>1132856</v>
      </c>
      <c r="B1758" s="92" t="s">
        <v>43507</v>
      </c>
      <c r="C1758" s="104">
        <v>7824</v>
      </c>
      <c r="D1758" s="94">
        <v>1481</v>
      </c>
      <c r="E1758" s="94">
        <f t="shared" si="54"/>
        <v>11587344</v>
      </c>
      <c r="F1758" s="94">
        <v>1481</v>
      </c>
      <c r="G1758" s="94">
        <f t="shared" si="55"/>
        <v>11587344</v>
      </c>
      <c r="H1758" s="95"/>
    </row>
    <row r="1759" spans="1:8" hidden="1" x14ac:dyDescent="0.25">
      <c r="A1759" s="96">
        <v>1132641</v>
      </c>
      <c r="B1759" s="92" t="s">
        <v>11638</v>
      </c>
      <c r="C1759" s="104">
        <v>4128</v>
      </c>
      <c r="D1759" s="94">
        <v>802</v>
      </c>
      <c r="E1759" s="94">
        <f t="shared" si="54"/>
        <v>3310656</v>
      </c>
      <c r="F1759" s="94">
        <v>802</v>
      </c>
      <c r="G1759" s="94">
        <f t="shared" si="55"/>
        <v>3310656</v>
      </c>
      <c r="H1759" s="95"/>
    </row>
    <row r="1760" spans="1:8" hidden="1" x14ac:dyDescent="0.25">
      <c r="A1760" s="96">
        <v>1132849</v>
      </c>
      <c r="B1760" s="92" t="s">
        <v>11640</v>
      </c>
      <c r="C1760" s="104">
        <v>1824</v>
      </c>
      <c r="D1760" s="94">
        <v>837</v>
      </c>
      <c r="E1760" s="94">
        <f t="shared" si="54"/>
        <v>1526688</v>
      </c>
      <c r="F1760" s="94">
        <v>837</v>
      </c>
      <c r="G1760" s="94">
        <f t="shared" si="55"/>
        <v>1526688</v>
      </c>
      <c r="H1760" s="95"/>
    </row>
    <row r="1761" spans="1:8" hidden="1" x14ac:dyDescent="0.25">
      <c r="A1761" s="96">
        <v>2207149</v>
      </c>
      <c r="B1761" s="92" t="s">
        <v>11659</v>
      </c>
      <c r="C1761" s="104">
        <v>159</v>
      </c>
      <c r="D1761" s="94">
        <v>858</v>
      </c>
      <c r="E1761" s="94">
        <f t="shared" si="54"/>
        <v>136422</v>
      </c>
      <c r="F1761" s="94">
        <v>858</v>
      </c>
      <c r="G1761" s="94">
        <f t="shared" si="55"/>
        <v>136422</v>
      </c>
      <c r="H1761" s="95"/>
    </row>
    <row r="1762" spans="1:8" hidden="1" x14ac:dyDescent="0.25">
      <c r="A1762" s="96">
        <v>2207115</v>
      </c>
      <c r="B1762" s="92" t="s">
        <v>43483</v>
      </c>
      <c r="C1762" s="104">
        <v>460</v>
      </c>
      <c r="D1762" s="94">
        <v>1285</v>
      </c>
      <c r="E1762" s="94">
        <f t="shared" si="54"/>
        <v>591100</v>
      </c>
      <c r="F1762" s="94">
        <v>1285</v>
      </c>
      <c r="G1762" s="94">
        <f t="shared" si="55"/>
        <v>591100</v>
      </c>
      <c r="H1762" s="95"/>
    </row>
    <row r="1763" spans="1:8" hidden="1" x14ac:dyDescent="0.25">
      <c r="A1763" s="96">
        <v>2207081</v>
      </c>
      <c r="B1763" s="92" t="s">
        <v>43409</v>
      </c>
      <c r="C1763" s="104">
        <v>1</v>
      </c>
      <c r="D1763" s="94">
        <v>889</v>
      </c>
      <c r="E1763" s="94">
        <f t="shared" si="54"/>
        <v>889</v>
      </c>
      <c r="F1763" s="94">
        <v>889</v>
      </c>
      <c r="G1763" s="94">
        <f t="shared" si="55"/>
        <v>889</v>
      </c>
      <c r="H1763" s="95"/>
    </row>
    <row r="1764" spans="1:8" hidden="1" x14ac:dyDescent="0.25">
      <c r="A1764" s="96">
        <v>2207040</v>
      </c>
      <c r="B1764" s="92" t="s">
        <v>11664</v>
      </c>
      <c r="C1764" s="104">
        <v>4</v>
      </c>
      <c r="D1764" s="94">
        <v>1285</v>
      </c>
      <c r="E1764" s="94">
        <f t="shared" si="54"/>
        <v>5140</v>
      </c>
      <c r="F1764" s="94">
        <v>1285</v>
      </c>
      <c r="G1764" s="94">
        <f t="shared" si="55"/>
        <v>5140</v>
      </c>
      <c r="H1764" s="95"/>
    </row>
    <row r="1765" spans="1:8" hidden="1" x14ac:dyDescent="0.25">
      <c r="A1765" s="96">
        <v>5060031</v>
      </c>
      <c r="B1765" s="92" t="s">
        <v>44110</v>
      </c>
      <c r="C1765" s="104">
        <v>1</v>
      </c>
      <c r="D1765" s="94">
        <v>18.739999999999998</v>
      </c>
      <c r="E1765" s="94">
        <f t="shared" si="54"/>
        <v>19</v>
      </c>
      <c r="F1765" s="94">
        <v>18.739999999999998</v>
      </c>
      <c r="G1765" s="94">
        <f t="shared" si="55"/>
        <v>19</v>
      </c>
      <c r="H1765" s="95"/>
    </row>
    <row r="1766" spans="1:8" hidden="1" x14ac:dyDescent="0.25">
      <c r="A1766" s="96">
        <v>2007002</v>
      </c>
      <c r="B1766" s="92" t="s">
        <v>43308</v>
      </c>
      <c r="C1766" s="104">
        <v>12464</v>
      </c>
      <c r="D1766" s="94">
        <v>581</v>
      </c>
      <c r="E1766" s="94">
        <f t="shared" si="54"/>
        <v>7241584</v>
      </c>
      <c r="F1766" s="94">
        <v>581</v>
      </c>
      <c r="G1766" s="94">
        <f t="shared" si="55"/>
        <v>7241584</v>
      </c>
      <c r="H1766" s="95"/>
    </row>
    <row r="1767" spans="1:8" hidden="1" x14ac:dyDescent="0.25">
      <c r="A1767" s="96">
        <v>2007003</v>
      </c>
      <c r="B1767" s="92" t="s">
        <v>11716</v>
      </c>
      <c r="C1767" s="104">
        <v>9</v>
      </c>
      <c r="D1767" s="94">
        <v>581</v>
      </c>
      <c r="E1767" s="94">
        <f t="shared" si="54"/>
        <v>5229</v>
      </c>
      <c r="F1767" s="94">
        <v>581</v>
      </c>
      <c r="G1767" s="94">
        <f t="shared" si="55"/>
        <v>5229</v>
      </c>
      <c r="H1767" s="95"/>
    </row>
    <row r="1768" spans="1:8" hidden="1" x14ac:dyDescent="0.25">
      <c r="A1768" s="96">
        <v>1601055</v>
      </c>
      <c r="B1768" s="92" t="s">
        <v>11732</v>
      </c>
      <c r="C1768" s="104">
        <v>4</v>
      </c>
      <c r="D1768" s="94">
        <v>235</v>
      </c>
      <c r="E1768" s="94">
        <f t="shared" si="54"/>
        <v>940</v>
      </c>
      <c r="F1768" s="94">
        <v>235</v>
      </c>
      <c r="G1768" s="94">
        <f t="shared" si="55"/>
        <v>940</v>
      </c>
      <c r="H1768" s="95"/>
    </row>
    <row r="1769" spans="1:8" hidden="1" x14ac:dyDescent="0.25">
      <c r="A1769" s="96">
        <v>1687774</v>
      </c>
      <c r="B1769" s="92" t="s">
        <v>11750</v>
      </c>
      <c r="C1769" s="104">
        <v>70</v>
      </c>
      <c r="D1769" s="94">
        <v>312</v>
      </c>
      <c r="E1769" s="94">
        <f t="shared" si="54"/>
        <v>21840</v>
      </c>
      <c r="F1769" s="94">
        <v>312</v>
      </c>
      <c r="G1769" s="94">
        <f t="shared" si="55"/>
        <v>21840</v>
      </c>
      <c r="H1769" s="95"/>
    </row>
    <row r="1770" spans="1:8" hidden="1" x14ac:dyDescent="0.25">
      <c r="A1770" s="96">
        <v>1699589</v>
      </c>
      <c r="B1770" s="92" t="s">
        <v>43430</v>
      </c>
      <c r="C1770" s="104">
        <v>12</v>
      </c>
      <c r="D1770" s="94">
        <v>964</v>
      </c>
      <c r="E1770" s="94">
        <f t="shared" si="54"/>
        <v>11568</v>
      </c>
      <c r="F1770" s="94">
        <v>964</v>
      </c>
      <c r="G1770" s="94">
        <f t="shared" si="55"/>
        <v>11568</v>
      </c>
      <c r="H1770" s="95"/>
    </row>
    <row r="1771" spans="1:8" hidden="1" x14ac:dyDescent="0.25">
      <c r="A1771" s="96">
        <v>1660836</v>
      </c>
      <c r="B1771" s="92" t="s">
        <v>43858</v>
      </c>
      <c r="C1771" s="104">
        <v>3</v>
      </c>
      <c r="D1771" s="94">
        <v>2768.0499999999997</v>
      </c>
      <c r="E1771" s="94">
        <f t="shared" si="54"/>
        <v>8304</v>
      </c>
      <c r="F1771" s="94">
        <v>2768.0499999999997</v>
      </c>
      <c r="G1771" s="94">
        <f t="shared" si="55"/>
        <v>8304</v>
      </c>
      <c r="H1771" s="95"/>
    </row>
    <row r="1772" spans="1:8" hidden="1" x14ac:dyDescent="0.25">
      <c r="A1772" s="96">
        <v>1646176</v>
      </c>
      <c r="B1772" s="92" t="s">
        <v>11767</v>
      </c>
      <c r="C1772" s="104">
        <v>3</v>
      </c>
      <c r="D1772" s="94">
        <v>886</v>
      </c>
      <c r="E1772" s="94">
        <f t="shared" si="54"/>
        <v>2658</v>
      </c>
      <c r="F1772" s="94">
        <v>886</v>
      </c>
      <c r="G1772" s="94">
        <f t="shared" si="55"/>
        <v>2658</v>
      </c>
      <c r="H1772" s="95"/>
    </row>
    <row r="1773" spans="1:8" hidden="1" x14ac:dyDescent="0.25">
      <c r="A1773" s="96">
        <v>1730921</v>
      </c>
      <c r="B1773" s="92" t="s">
        <v>11777</v>
      </c>
      <c r="C1773" s="104">
        <v>2</v>
      </c>
      <c r="D1773" s="94">
        <v>634</v>
      </c>
      <c r="E1773" s="94">
        <f t="shared" si="54"/>
        <v>1268</v>
      </c>
      <c r="F1773" s="94">
        <v>634</v>
      </c>
      <c r="G1773" s="94">
        <f t="shared" si="55"/>
        <v>1268</v>
      </c>
      <c r="H1773" s="95"/>
    </row>
    <row r="1774" spans="1:8" hidden="1" x14ac:dyDescent="0.25">
      <c r="A1774" s="96">
        <v>28007218</v>
      </c>
      <c r="B1774" s="92" t="s">
        <v>42604</v>
      </c>
      <c r="C1774" s="104">
        <v>1189</v>
      </c>
      <c r="D1774" s="94">
        <v>52</v>
      </c>
      <c r="E1774" s="94">
        <f t="shared" si="54"/>
        <v>61828</v>
      </c>
      <c r="F1774" s="94">
        <v>52</v>
      </c>
      <c r="G1774" s="94">
        <f t="shared" si="55"/>
        <v>61828</v>
      </c>
      <c r="H1774" s="95"/>
    </row>
    <row r="1775" spans="1:8" hidden="1" x14ac:dyDescent="0.25">
      <c r="A1775" s="96">
        <v>28008135</v>
      </c>
      <c r="B1775" s="92" t="s">
        <v>42604</v>
      </c>
      <c r="C1775" s="104">
        <v>746</v>
      </c>
      <c r="D1775" s="94">
        <v>52</v>
      </c>
      <c r="E1775" s="94">
        <f t="shared" si="54"/>
        <v>38792</v>
      </c>
      <c r="F1775" s="94">
        <v>52</v>
      </c>
      <c r="G1775" s="94">
        <f t="shared" si="55"/>
        <v>38792</v>
      </c>
      <c r="H1775" s="95"/>
    </row>
    <row r="1776" spans="1:8" hidden="1" x14ac:dyDescent="0.25">
      <c r="A1776" s="96">
        <v>2840279</v>
      </c>
      <c r="B1776" s="92" t="s">
        <v>44044</v>
      </c>
      <c r="C1776" s="104">
        <v>58</v>
      </c>
      <c r="D1776" s="94">
        <v>181</v>
      </c>
      <c r="E1776" s="94">
        <f t="shared" si="54"/>
        <v>10498</v>
      </c>
      <c r="F1776" s="94">
        <v>181</v>
      </c>
      <c r="G1776" s="94">
        <f t="shared" si="55"/>
        <v>10498</v>
      </c>
      <c r="H1776" s="95"/>
    </row>
    <row r="1777" spans="1:8" hidden="1" x14ac:dyDescent="0.25">
      <c r="A1777" s="96">
        <v>2806096</v>
      </c>
      <c r="B1777" s="92" t="s">
        <v>42456</v>
      </c>
      <c r="C1777" s="104">
        <v>29</v>
      </c>
      <c r="D1777" s="94">
        <v>41</v>
      </c>
      <c r="E1777" s="94">
        <f t="shared" si="54"/>
        <v>1189</v>
      </c>
      <c r="F1777" s="94">
        <v>41</v>
      </c>
      <c r="G1777" s="94">
        <f t="shared" si="55"/>
        <v>1189</v>
      </c>
      <c r="H1777" s="95"/>
    </row>
    <row r="1778" spans="1:8" hidden="1" x14ac:dyDescent="0.25">
      <c r="A1778" s="96">
        <v>2810635</v>
      </c>
      <c r="B1778" s="92" t="s">
        <v>42416</v>
      </c>
      <c r="C1778" s="104">
        <v>16</v>
      </c>
      <c r="D1778" s="94">
        <v>39</v>
      </c>
      <c r="E1778" s="94">
        <f t="shared" si="54"/>
        <v>624</v>
      </c>
      <c r="F1778" s="94">
        <v>39</v>
      </c>
      <c r="G1778" s="94">
        <f t="shared" si="55"/>
        <v>624</v>
      </c>
      <c r="H1778" s="95"/>
    </row>
    <row r="1779" spans="1:8" hidden="1" x14ac:dyDescent="0.25">
      <c r="A1779" s="96">
        <v>2810643</v>
      </c>
      <c r="B1779" s="92" t="s">
        <v>42459</v>
      </c>
      <c r="C1779" s="104">
        <v>18</v>
      </c>
      <c r="D1779" s="94">
        <v>41</v>
      </c>
      <c r="E1779" s="94">
        <f t="shared" si="54"/>
        <v>738</v>
      </c>
      <c r="F1779" s="94">
        <v>41</v>
      </c>
      <c r="G1779" s="94">
        <f t="shared" si="55"/>
        <v>738</v>
      </c>
      <c r="H1779" s="95"/>
    </row>
    <row r="1780" spans="1:8" hidden="1" x14ac:dyDescent="0.25">
      <c r="A1780" s="96">
        <v>2806088</v>
      </c>
      <c r="B1780" s="92" t="s">
        <v>42406</v>
      </c>
      <c r="C1780" s="104">
        <v>4</v>
      </c>
      <c r="D1780" s="94">
        <v>39</v>
      </c>
      <c r="E1780" s="94">
        <f t="shared" si="54"/>
        <v>156</v>
      </c>
      <c r="F1780" s="94">
        <v>39</v>
      </c>
      <c r="G1780" s="94">
        <f t="shared" si="55"/>
        <v>156</v>
      </c>
      <c r="H1780" s="95"/>
    </row>
    <row r="1781" spans="1:8" hidden="1" x14ac:dyDescent="0.25">
      <c r="A1781" s="96">
        <v>2800568</v>
      </c>
      <c r="B1781" s="92" t="s">
        <v>42788</v>
      </c>
      <c r="C1781" s="104">
        <v>109</v>
      </c>
      <c r="D1781" s="94">
        <v>224</v>
      </c>
      <c r="E1781" s="94">
        <f t="shared" si="54"/>
        <v>24416</v>
      </c>
      <c r="F1781" s="94">
        <v>224</v>
      </c>
      <c r="G1781" s="94">
        <f t="shared" si="55"/>
        <v>24416</v>
      </c>
      <c r="H1781" s="95"/>
    </row>
    <row r="1782" spans="1:8" hidden="1" x14ac:dyDescent="0.25">
      <c r="A1782" s="96">
        <v>2820243</v>
      </c>
      <c r="B1782" s="92" t="s">
        <v>42788</v>
      </c>
      <c r="C1782" s="104">
        <v>192</v>
      </c>
      <c r="D1782" s="94">
        <v>113</v>
      </c>
      <c r="E1782" s="94">
        <f t="shared" si="54"/>
        <v>21696</v>
      </c>
      <c r="F1782" s="94">
        <v>113</v>
      </c>
      <c r="G1782" s="94">
        <f t="shared" si="55"/>
        <v>21696</v>
      </c>
      <c r="H1782" s="95"/>
    </row>
    <row r="1783" spans="1:8" hidden="1" x14ac:dyDescent="0.25">
      <c r="A1783" s="96">
        <v>5090329</v>
      </c>
      <c r="B1783" s="92" t="s">
        <v>42866</v>
      </c>
      <c r="C1783" s="104">
        <v>6</v>
      </c>
      <c r="D1783" s="94">
        <v>174.6</v>
      </c>
      <c r="E1783" s="94">
        <f t="shared" si="54"/>
        <v>1048</v>
      </c>
      <c r="F1783" s="94">
        <v>174.60000000000002</v>
      </c>
      <c r="G1783" s="94">
        <f t="shared" si="55"/>
        <v>1048</v>
      </c>
      <c r="H1783" s="95"/>
    </row>
    <row r="1784" spans="1:8" hidden="1" x14ac:dyDescent="0.25">
      <c r="A1784" s="96">
        <v>1622135</v>
      </c>
      <c r="B1784" s="92" t="s">
        <v>11843</v>
      </c>
      <c r="C1784" s="104">
        <v>2</v>
      </c>
      <c r="D1784" s="94">
        <v>3090</v>
      </c>
      <c r="E1784" s="94">
        <f t="shared" si="54"/>
        <v>6180</v>
      </c>
      <c r="F1784" s="94">
        <v>3090</v>
      </c>
      <c r="G1784" s="94">
        <f t="shared" si="55"/>
        <v>6180</v>
      </c>
      <c r="H1784" s="95"/>
    </row>
    <row r="1785" spans="1:8" hidden="1" x14ac:dyDescent="0.25">
      <c r="A1785" s="96">
        <v>1688104</v>
      </c>
      <c r="B1785" s="92" t="s">
        <v>11847</v>
      </c>
      <c r="C1785" s="104">
        <v>1</v>
      </c>
      <c r="D1785" s="94">
        <v>4125</v>
      </c>
      <c r="E1785" s="94">
        <f t="shared" si="54"/>
        <v>4125</v>
      </c>
      <c r="F1785" s="94">
        <v>4125</v>
      </c>
      <c r="G1785" s="94">
        <f t="shared" si="55"/>
        <v>4125</v>
      </c>
      <c r="H1785" s="95"/>
    </row>
    <row r="1786" spans="1:8" hidden="1" x14ac:dyDescent="0.25">
      <c r="A1786" s="96">
        <v>3279328</v>
      </c>
      <c r="B1786" s="92" t="s">
        <v>11873</v>
      </c>
      <c r="C1786" s="104">
        <v>141</v>
      </c>
      <c r="D1786" s="94">
        <v>2359</v>
      </c>
      <c r="E1786" s="94">
        <f t="shared" si="54"/>
        <v>332619</v>
      </c>
      <c r="F1786" s="94">
        <v>2359</v>
      </c>
      <c r="G1786" s="94">
        <f t="shared" si="55"/>
        <v>332619</v>
      </c>
      <c r="H1786" s="95"/>
    </row>
    <row r="1787" spans="1:8" hidden="1" x14ac:dyDescent="0.25">
      <c r="A1787" s="96">
        <v>3281050</v>
      </c>
      <c r="B1787" s="92" t="s">
        <v>11887</v>
      </c>
      <c r="C1787" s="104">
        <v>114</v>
      </c>
      <c r="D1787" s="94">
        <v>3338</v>
      </c>
      <c r="E1787" s="94">
        <f t="shared" si="54"/>
        <v>380532</v>
      </c>
      <c r="F1787" s="94">
        <v>3338</v>
      </c>
      <c r="G1787" s="94">
        <f t="shared" si="55"/>
        <v>380532</v>
      </c>
      <c r="H1787" s="95"/>
    </row>
    <row r="1788" spans="1:8" hidden="1" x14ac:dyDescent="0.25">
      <c r="A1788" s="96">
        <v>3282066</v>
      </c>
      <c r="B1788" s="92" t="s">
        <v>11889</v>
      </c>
      <c r="C1788" s="104">
        <v>54</v>
      </c>
      <c r="D1788" s="94">
        <v>4318</v>
      </c>
      <c r="E1788" s="94">
        <f t="shared" si="54"/>
        <v>233172</v>
      </c>
      <c r="F1788" s="94">
        <v>4318</v>
      </c>
      <c r="G1788" s="94">
        <f t="shared" si="55"/>
        <v>233172</v>
      </c>
      <c r="H1788" s="95"/>
    </row>
    <row r="1789" spans="1:8" hidden="1" x14ac:dyDescent="0.25">
      <c r="A1789" s="96">
        <v>3282199</v>
      </c>
      <c r="B1789" s="92" t="s">
        <v>11891</v>
      </c>
      <c r="C1789" s="104">
        <v>31</v>
      </c>
      <c r="D1789" s="94">
        <v>5301</v>
      </c>
      <c r="E1789" s="94">
        <f t="shared" si="54"/>
        <v>164331</v>
      </c>
      <c r="F1789" s="94">
        <v>5301</v>
      </c>
      <c r="G1789" s="94">
        <f t="shared" si="55"/>
        <v>164331</v>
      </c>
      <c r="H1789" s="95"/>
    </row>
    <row r="1790" spans="1:8" hidden="1" x14ac:dyDescent="0.25">
      <c r="A1790" s="96">
        <v>3282819</v>
      </c>
      <c r="B1790" s="92" t="s">
        <v>11893</v>
      </c>
      <c r="C1790" s="104">
        <v>9</v>
      </c>
      <c r="D1790" s="94">
        <v>6281</v>
      </c>
      <c r="E1790" s="94">
        <f t="shared" si="54"/>
        <v>56529</v>
      </c>
      <c r="F1790" s="94">
        <v>6281</v>
      </c>
      <c r="G1790" s="94">
        <f t="shared" si="55"/>
        <v>56529</v>
      </c>
      <c r="H1790" s="95"/>
    </row>
    <row r="1791" spans="1:8" hidden="1" x14ac:dyDescent="0.25">
      <c r="A1791" s="96">
        <v>3270988</v>
      </c>
      <c r="B1791" s="92" t="s">
        <v>11895</v>
      </c>
      <c r="C1791" s="104">
        <v>6</v>
      </c>
      <c r="D1791" s="94">
        <v>7260</v>
      </c>
      <c r="E1791" s="94">
        <f t="shared" si="54"/>
        <v>43560</v>
      </c>
      <c r="F1791" s="94">
        <v>7260</v>
      </c>
      <c r="G1791" s="94">
        <f t="shared" si="55"/>
        <v>43560</v>
      </c>
      <c r="H1791" s="95"/>
    </row>
    <row r="1792" spans="1:8" hidden="1" x14ac:dyDescent="0.25">
      <c r="A1792" s="96">
        <v>3281068</v>
      </c>
      <c r="B1792" s="92" t="s">
        <v>11897</v>
      </c>
      <c r="C1792" s="104">
        <v>1</v>
      </c>
      <c r="D1792" s="94">
        <v>8240</v>
      </c>
      <c r="E1792" s="94">
        <f t="shared" si="54"/>
        <v>8240</v>
      </c>
      <c r="F1792" s="94">
        <v>8240</v>
      </c>
      <c r="G1792" s="94">
        <f t="shared" si="55"/>
        <v>8240</v>
      </c>
      <c r="H1792" s="95"/>
    </row>
    <row r="1793" spans="1:8" hidden="1" x14ac:dyDescent="0.25">
      <c r="A1793" s="96">
        <v>3281076</v>
      </c>
      <c r="B1793" s="92" t="s">
        <v>11899</v>
      </c>
      <c r="C1793" s="104">
        <v>2</v>
      </c>
      <c r="D1793" s="94">
        <v>9221</v>
      </c>
      <c r="E1793" s="94">
        <f t="shared" si="54"/>
        <v>18442</v>
      </c>
      <c r="F1793" s="94">
        <v>9221</v>
      </c>
      <c r="G1793" s="94">
        <f t="shared" si="55"/>
        <v>18442</v>
      </c>
      <c r="H1793" s="95"/>
    </row>
    <row r="1794" spans="1:8" hidden="1" x14ac:dyDescent="0.25">
      <c r="A1794" s="96">
        <v>3281084</v>
      </c>
      <c r="B1794" s="92" t="s">
        <v>11901</v>
      </c>
      <c r="C1794" s="104">
        <v>1</v>
      </c>
      <c r="D1794" s="94">
        <v>10199</v>
      </c>
      <c r="E1794" s="94">
        <f t="shared" si="54"/>
        <v>10199</v>
      </c>
      <c r="F1794" s="94">
        <v>10199</v>
      </c>
      <c r="G1794" s="94">
        <f t="shared" si="55"/>
        <v>10199</v>
      </c>
      <c r="H1794" s="95"/>
    </row>
    <row r="1795" spans="1:8" hidden="1" x14ac:dyDescent="0.25">
      <c r="A1795" s="96">
        <v>3278858</v>
      </c>
      <c r="B1795" s="92" t="s">
        <v>11905</v>
      </c>
      <c r="C1795" s="104">
        <v>24</v>
      </c>
      <c r="D1795" s="94">
        <v>1379</v>
      </c>
      <c r="E1795" s="94">
        <f t="shared" si="54"/>
        <v>33096</v>
      </c>
      <c r="F1795" s="94">
        <v>1379</v>
      </c>
      <c r="G1795" s="94">
        <f t="shared" si="55"/>
        <v>33096</v>
      </c>
      <c r="H1795" s="95"/>
    </row>
    <row r="1796" spans="1:8" hidden="1" x14ac:dyDescent="0.25">
      <c r="A1796" s="96">
        <v>1685430</v>
      </c>
      <c r="B1796" s="92" t="s">
        <v>43901</v>
      </c>
      <c r="C1796" s="104">
        <v>2</v>
      </c>
      <c r="D1796" s="94">
        <v>1518</v>
      </c>
      <c r="E1796" s="94">
        <f t="shared" si="54"/>
        <v>3036</v>
      </c>
      <c r="F1796" s="94">
        <v>1518</v>
      </c>
      <c r="G1796" s="94">
        <f t="shared" si="55"/>
        <v>3036</v>
      </c>
      <c r="H1796" s="95"/>
    </row>
    <row r="1797" spans="1:8" hidden="1" x14ac:dyDescent="0.25">
      <c r="A1797" s="96">
        <v>1677065</v>
      </c>
      <c r="B1797" s="92" t="s">
        <v>11909</v>
      </c>
      <c r="C1797" s="104">
        <v>120</v>
      </c>
      <c r="D1797" s="94">
        <v>1339</v>
      </c>
      <c r="E1797" s="94">
        <f t="shared" ref="E1797:E1860" si="56">ROUND(C1797*D1797,0)</f>
        <v>160680</v>
      </c>
      <c r="F1797" s="94">
        <v>1339</v>
      </c>
      <c r="G1797" s="94">
        <f t="shared" ref="G1797:G1860" si="57">ROUND(C1797*F1797,0)</f>
        <v>160680</v>
      </c>
      <c r="H1797" s="95"/>
    </row>
    <row r="1798" spans="1:8" hidden="1" x14ac:dyDescent="0.25">
      <c r="A1798" s="96">
        <v>1638060</v>
      </c>
      <c r="B1798" s="92" t="s">
        <v>43182</v>
      </c>
      <c r="C1798" s="104">
        <v>22</v>
      </c>
      <c r="D1798" s="94">
        <v>390</v>
      </c>
      <c r="E1798" s="94">
        <f t="shared" si="56"/>
        <v>8580</v>
      </c>
      <c r="F1798" s="94">
        <v>390</v>
      </c>
      <c r="G1798" s="94">
        <f t="shared" si="57"/>
        <v>8580</v>
      </c>
      <c r="H1798" s="95"/>
    </row>
    <row r="1799" spans="1:8" hidden="1" x14ac:dyDescent="0.25">
      <c r="A1799" s="96">
        <v>1664146</v>
      </c>
      <c r="B1799" s="92" t="s">
        <v>11917</v>
      </c>
      <c r="C1799" s="104">
        <v>31</v>
      </c>
      <c r="D1799" s="94">
        <v>265</v>
      </c>
      <c r="E1799" s="94">
        <f t="shared" si="56"/>
        <v>8215</v>
      </c>
      <c r="F1799" s="94">
        <v>265</v>
      </c>
      <c r="G1799" s="94">
        <f t="shared" si="57"/>
        <v>8215</v>
      </c>
      <c r="H1799" s="95"/>
    </row>
    <row r="1800" spans="1:8" hidden="1" x14ac:dyDescent="0.25">
      <c r="A1800" s="96">
        <v>1664691</v>
      </c>
      <c r="B1800" s="92" t="s">
        <v>11919</v>
      </c>
      <c r="C1800" s="104">
        <v>1</v>
      </c>
      <c r="D1800" s="94">
        <v>963</v>
      </c>
      <c r="E1800" s="94">
        <f t="shared" si="56"/>
        <v>963</v>
      </c>
      <c r="F1800" s="94">
        <v>963</v>
      </c>
      <c r="G1800" s="94">
        <f t="shared" si="57"/>
        <v>963</v>
      </c>
      <c r="H1800" s="95"/>
    </row>
    <row r="1801" spans="1:8" hidden="1" x14ac:dyDescent="0.25">
      <c r="A1801" s="96">
        <v>1657470</v>
      </c>
      <c r="B1801" s="92" t="s">
        <v>43514</v>
      </c>
      <c r="C1801" s="104">
        <v>163</v>
      </c>
      <c r="D1801" s="94">
        <v>1575</v>
      </c>
      <c r="E1801" s="94">
        <f t="shared" si="56"/>
        <v>256725</v>
      </c>
      <c r="F1801" s="94">
        <v>1575</v>
      </c>
      <c r="G1801" s="94">
        <f t="shared" si="57"/>
        <v>256725</v>
      </c>
      <c r="H1801" s="95"/>
    </row>
    <row r="1802" spans="1:8" hidden="1" x14ac:dyDescent="0.25">
      <c r="A1802" s="96">
        <v>1656738</v>
      </c>
      <c r="B1802" s="92" t="s">
        <v>11925</v>
      </c>
      <c r="C1802" s="104">
        <v>5</v>
      </c>
      <c r="D1802" s="94">
        <v>451</v>
      </c>
      <c r="E1802" s="94">
        <f t="shared" si="56"/>
        <v>2255</v>
      </c>
      <c r="F1802" s="94">
        <v>451</v>
      </c>
      <c r="G1802" s="94">
        <f t="shared" si="57"/>
        <v>2255</v>
      </c>
      <c r="H1802" s="95"/>
    </row>
    <row r="1803" spans="1:8" hidden="1" x14ac:dyDescent="0.25">
      <c r="A1803" s="96">
        <v>1679284</v>
      </c>
      <c r="B1803" s="92" t="s">
        <v>43891</v>
      </c>
      <c r="C1803" s="104">
        <v>2</v>
      </c>
      <c r="D1803" s="94">
        <v>627</v>
      </c>
      <c r="E1803" s="94">
        <f t="shared" si="56"/>
        <v>1254</v>
      </c>
      <c r="F1803" s="94">
        <v>627</v>
      </c>
      <c r="G1803" s="94">
        <f t="shared" si="57"/>
        <v>1254</v>
      </c>
      <c r="H1803" s="95"/>
    </row>
    <row r="1804" spans="1:8" hidden="1" x14ac:dyDescent="0.25">
      <c r="A1804" s="96">
        <v>2808041</v>
      </c>
      <c r="B1804" s="92" t="s">
        <v>44327</v>
      </c>
      <c r="C1804" s="104">
        <v>77</v>
      </c>
      <c r="D1804" s="94">
        <v>467.99999999999994</v>
      </c>
      <c r="E1804" s="94">
        <f t="shared" si="56"/>
        <v>36036</v>
      </c>
      <c r="F1804" s="94">
        <v>456.58536585365852</v>
      </c>
      <c r="G1804" s="94">
        <f t="shared" si="57"/>
        <v>35157</v>
      </c>
      <c r="H1804" s="95"/>
    </row>
    <row r="1805" spans="1:8" hidden="1" x14ac:dyDescent="0.25">
      <c r="A1805" s="96">
        <v>2805245</v>
      </c>
      <c r="B1805" s="92" t="s">
        <v>41857</v>
      </c>
      <c r="C1805" s="104">
        <v>522</v>
      </c>
      <c r="D1805" s="94">
        <v>231.68737060041408</v>
      </c>
      <c r="E1805" s="94">
        <f t="shared" si="56"/>
        <v>120941</v>
      </c>
      <c r="F1805" s="94">
        <v>231.68737060041408</v>
      </c>
      <c r="G1805" s="94">
        <f t="shared" si="57"/>
        <v>120941</v>
      </c>
      <c r="H1805" s="95"/>
    </row>
    <row r="1806" spans="1:8" hidden="1" x14ac:dyDescent="0.25">
      <c r="A1806" s="96">
        <v>2807266</v>
      </c>
      <c r="B1806" s="92" t="s">
        <v>41851</v>
      </c>
      <c r="C1806" s="104">
        <v>2084</v>
      </c>
      <c r="D1806" s="94">
        <v>267.16165803108811</v>
      </c>
      <c r="E1806" s="94">
        <f t="shared" si="56"/>
        <v>556765</v>
      </c>
      <c r="F1806" s="94">
        <v>267.16165803108811</v>
      </c>
      <c r="G1806" s="94">
        <f t="shared" si="57"/>
        <v>556765</v>
      </c>
      <c r="H1806" s="95"/>
    </row>
    <row r="1807" spans="1:8" hidden="1" x14ac:dyDescent="0.25">
      <c r="A1807" s="96">
        <v>2807746</v>
      </c>
      <c r="B1807" s="92" t="s">
        <v>43140</v>
      </c>
      <c r="C1807" s="104">
        <v>251</v>
      </c>
      <c r="D1807" s="94">
        <v>341</v>
      </c>
      <c r="E1807" s="94">
        <f t="shared" si="56"/>
        <v>85591</v>
      </c>
      <c r="F1807" s="94">
        <v>341</v>
      </c>
      <c r="G1807" s="94">
        <f t="shared" si="57"/>
        <v>85591</v>
      </c>
      <c r="H1807" s="95"/>
    </row>
    <row r="1808" spans="1:8" hidden="1" x14ac:dyDescent="0.25">
      <c r="A1808" s="96">
        <v>2808413</v>
      </c>
      <c r="B1808" s="92" t="s">
        <v>41868</v>
      </c>
      <c r="C1808" s="104">
        <v>198</v>
      </c>
      <c r="D1808" s="94">
        <v>402.20218579234972</v>
      </c>
      <c r="E1808" s="94">
        <f t="shared" si="56"/>
        <v>79636</v>
      </c>
      <c r="F1808" s="94">
        <v>404</v>
      </c>
      <c r="G1808" s="94">
        <f t="shared" si="57"/>
        <v>79992</v>
      </c>
      <c r="H1808" s="95"/>
    </row>
    <row r="1809" spans="1:8" hidden="1" x14ac:dyDescent="0.25">
      <c r="A1809" s="96">
        <v>2818166</v>
      </c>
      <c r="B1809" s="92" t="s">
        <v>42550</v>
      </c>
      <c r="C1809" s="104">
        <v>4351</v>
      </c>
      <c r="D1809" s="94">
        <v>47</v>
      </c>
      <c r="E1809" s="94">
        <f t="shared" si="56"/>
        <v>204497</v>
      </c>
      <c r="F1809" s="94">
        <v>47</v>
      </c>
      <c r="G1809" s="94">
        <f t="shared" si="57"/>
        <v>204497</v>
      </c>
      <c r="H1809" s="95"/>
    </row>
    <row r="1810" spans="1:8" hidden="1" x14ac:dyDescent="0.25">
      <c r="A1810" s="96">
        <v>5090232</v>
      </c>
      <c r="B1810" s="92" t="s">
        <v>42216</v>
      </c>
      <c r="C1810" s="104">
        <v>2</v>
      </c>
      <c r="D1810" s="94">
        <v>27</v>
      </c>
      <c r="E1810" s="94">
        <f t="shared" si="56"/>
        <v>54</v>
      </c>
      <c r="F1810" s="94">
        <v>27</v>
      </c>
      <c r="G1810" s="94">
        <f t="shared" si="57"/>
        <v>54</v>
      </c>
      <c r="H1810" s="95"/>
    </row>
    <row r="1811" spans="1:8" hidden="1" x14ac:dyDescent="0.25">
      <c r="A1811" s="96">
        <v>2881162</v>
      </c>
      <c r="B1811" s="92" t="s">
        <v>42825</v>
      </c>
      <c r="C1811" s="104">
        <v>89</v>
      </c>
      <c r="D1811" s="94">
        <v>187</v>
      </c>
      <c r="E1811" s="94">
        <f t="shared" si="56"/>
        <v>16643</v>
      </c>
      <c r="F1811" s="94">
        <v>187</v>
      </c>
      <c r="G1811" s="94">
        <f t="shared" si="57"/>
        <v>16643</v>
      </c>
      <c r="H1811" s="95"/>
    </row>
    <row r="1812" spans="1:8" hidden="1" x14ac:dyDescent="0.25">
      <c r="A1812" s="96">
        <v>2890086</v>
      </c>
      <c r="B1812" s="92" t="s">
        <v>42825</v>
      </c>
      <c r="C1812" s="104">
        <v>1</v>
      </c>
      <c r="D1812" s="94">
        <v>142</v>
      </c>
      <c r="E1812" s="94">
        <f t="shared" si="56"/>
        <v>142</v>
      </c>
      <c r="F1812" s="94">
        <v>142</v>
      </c>
      <c r="G1812" s="94">
        <f t="shared" si="57"/>
        <v>142</v>
      </c>
      <c r="H1812" s="95"/>
    </row>
    <row r="1813" spans="1:8" hidden="1" x14ac:dyDescent="0.25">
      <c r="A1813" s="96">
        <v>1710113</v>
      </c>
      <c r="B1813" s="92" t="s">
        <v>12006</v>
      </c>
      <c r="C1813" s="104">
        <v>55</v>
      </c>
      <c r="D1813" s="94">
        <v>159</v>
      </c>
      <c r="E1813" s="94">
        <f t="shared" si="56"/>
        <v>8745</v>
      </c>
      <c r="F1813" s="94">
        <v>159</v>
      </c>
      <c r="G1813" s="94">
        <f t="shared" si="57"/>
        <v>8745</v>
      </c>
      <c r="H1813" s="95"/>
    </row>
    <row r="1814" spans="1:8" hidden="1" x14ac:dyDescent="0.25">
      <c r="A1814" s="96">
        <v>2801319</v>
      </c>
      <c r="B1814" s="92" t="s">
        <v>12009</v>
      </c>
      <c r="C1814" s="104">
        <v>167</v>
      </c>
      <c r="D1814" s="94">
        <v>200</v>
      </c>
      <c r="E1814" s="94">
        <f t="shared" si="56"/>
        <v>33400</v>
      </c>
      <c r="F1814" s="94">
        <v>200</v>
      </c>
      <c r="G1814" s="94">
        <f t="shared" si="57"/>
        <v>33400</v>
      </c>
      <c r="H1814" s="95"/>
    </row>
    <row r="1815" spans="1:8" hidden="1" x14ac:dyDescent="0.25">
      <c r="A1815" s="96">
        <v>2801301</v>
      </c>
      <c r="B1815" s="92" t="s">
        <v>42863</v>
      </c>
      <c r="C1815" s="104">
        <v>154</v>
      </c>
      <c r="D1815" s="94">
        <v>172</v>
      </c>
      <c r="E1815" s="94">
        <f t="shared" si="56"/>
        <v>26488</v>
      </c>
      <c r="F1815" s="94">
        <v>172</v>
      </c>
      <c r="G1815" s="94">
        <f t="shared" si="57"/>
        <v>26488</v>
      </c>
      <c r="H1815" s="95"/>
    </row>
    <row r="1816" spans="1:8" hidden="1" x14ac:dyDescent="0.25">
      <c r="A1816" s="96">
        <v>2801988</v>
      </c>
      <c r="B1816" s="92" t="s">
        <v>42915</v>
      </c>
      <c r="C1816" s="104">
        <v>457</v>
      </c>
      <c r="D1816" s="94">
        <v>201</v>
      </c>
      <c r="E1816" s="94">
        <f t="shared" si="56"/>
        <v>91857</v>
      </c>
      <c r="F1816" s="94">
        <v>201</v>
      </c>
      <c r="G1816" s="94">
        <f t="shared" si="57"/>
        <v>91857</v>
      </c>
      <c r="H1816" s="95"/>
    </row>
    <row r="1817" spans="1:8" hidden="1" x14ac:dyDescent="0.25">
      <c r="A1817" s="96">
        <v>2804677</v>
      </c>
      <c r="B1817" s="92" t="s">
        <v>42915</v>
      </c>
      <c r="C1817" s="104">
        <v>4</v>
      </c>
      <c r="D1817" s="94">
        <v>216</v>
      </c>
      <c r="E1817" s="94">
        <f t="shared" si="56"/>
        <v>864</v>
      </c>
      <c r="F1817" s="94">
        <v>216</v>
      </c>
      <c r="G1817" s="94">
        <f t="shared" si="57"/>
        <v>864</v>
      </c>
      <c r="H1817" s="95"/>
    </row>
    <row r="1818" spans="1:8" hidden="1" x14ac:dyDescent="0.25">
      <c r="A1818" s="96">
        <v>2847371</v>
      </c>
      <c r="B1818" s="92" t="s">
        <v>42113</v>
      </c>
      <c r="C1818" s="104">
        <v>86</v>
      </c>
      <c r="D1818" s="94">
        <v>18</v>
      </c>
      <c r="E1818" s="94">
        <f t="shared" si="56"/>
        <v>1548</v>
      </c>
      <c r="F1818" s="94">
        <v>18</v>
      </c>
      <c r="G1818" s="94">
        <f t="shared" si="57"/>
        <v>1548</v>
      </c>
      <c r="H1818" s="95"/>
    </row>
    <row r="1819" spans="1:8" hidden="1" x14ac:dyDescent="0.25">
      <c r="A1819" s="96">
        <v>2807860</v>
      </c>
      <c r="B1819" s="92" t="s">
        <v>43488</v>
      </c>
      <c r="C1819" s="104">
        <v>179</v>
      </c>
      <c r="D1819" s="94">
        <v>1297</v>
      </c>
      <c r="E1819" s="94">
        <f t="shared" si="56"/>
        <v>232163</v>
      </c>
      <c r="F1819" s="94">
        <v>1297</v>
      </c>
      <c r="G1819" s="94">
        <f t="shared" si="57"/>
        <v>232163</v>
      </c>
      <c r="H1819" s="95"/>
    </row>
    <row r="1820" spans="1:8" hidden="1" x14ac:dyDescent="0.25">
      <c r="A1820" s="96">
        <v>2883366</v>
      </c>
      <c r="B1820" s="92" t="s">
        <v>43605</v>
      </c>
      <c r="C1820" s="104">
        <v>73</v>
      </c>
      <c r="D1820" s="94">
        <v>2510</v>
      </c>
      <c r="E1820" s="94">
        <f t="shared" si="56"/>
        <v>183230</v>
      </c>
      <c r="F1820" s="94">
        <v>2510</v>
      </c>
      <c r="G1820" s="94">
        <f t="shared" si="57"/>
        <v>183230</v>
      </c>
      <c r="H1820" s="95"/>
    </row>
    <row r="1821" spans="1:8" hidden="1" x14ac:dyDescent="0.25">
      <c r="A1821" s="96">
        <v>28006979</v>
      </c>
      <c r="B1821" s="92" t="s">
        <v>43156</v>
      </c>
      <c r="C1821" s="104">
        <v>10</v>
      </c>
      <c r="D1821" s="94">
        <v>354.59</v>
      </c>
      <c r="E1821" s="94">
        <f t="shared" si="56"/>
        <v>3546</v>
      </c>
      <c r="F1821" s="94">
        <v>354.59</v>
      </c>
      <c r="G1821" s="94">
        <f t="shared" si="57"/>
        <v>3546</v>
      </c>
      <c r="H1821" s="95"/>
    </row>
    <row r="1822" spans="1:8" hidden="1" x14ac:dyDescent="0.25">
      <c r="A1822" s="96">
        <v>2890068</v>
      </c>
      <c r="B1822" s="92" t="s">
        <v>42830</v>
      </c>
      <c r="C1822" s="104">
        <v>59</v>
      </c>
      <c r="D1822" s="94">
        <v>289</v>
      </c>
      <c r="E1822" s="94">
        <f t="shared" si="56"/>
        <v>17051</v>
      </c>
      <c r="F1822" s="94">
        <v>289</v>
      </c>
      <c r="G1822" s="94">
        <f t="shared" si="57"/>
        <v>17051</v>
      </c>
      <c r="H1822" s="95"/>
    </row>
    <row r="1823" spans="1:8" hidden="1" x14ac:dyDescent="0.25">
      <c r="A1823" s="96">
        <v>2890065</v>
      </c>
      <c r="B1823" s="92" t="s">
        <v>42830</v>
      </c>
      <c r="C1823" s="104">
        <v>22</v>
      </c>
      <c r="D1823" s="94">
        <v>145</v>
      </c>
      <c r="E1823" s="94">
        <f t="shared" si="56"/>
        <v>3190</v>
      </c>
      <c r="F1823" s="94">
        <v>145</v>
      </c>
      <c r="G1823" s="94">
        <f t="shared" si="57"/>
        <v>3190</v>
      </c>
      <c r="H1823" s="95"/>
    </row>
    <row r="1824" spans="1:8" hidden="1" x14ac:dyDescent="0.25">
      <c r="A1824" s="96">
        <v>2890066</v>
      </c>
      <c r="B1824" s="92" t="s">
        <v>42830</v>
      </c>
      <c r="C1824" s="104">
        <v>13</v>
      </c>
      <c r="D1824" s="94">
        <v>218</v>
      </c>
      <c r="E1824" s="94">
        <f t="shared" si="56"/>
        <v>2834</v>
      </c>
      <c r="F1824" s="94">
        <v>218</v>
      </c>
      <c r="G1824" s="94">
        <f t="shared" si="57"/>
        <v>2834</v>
      </c>
      <c r="H1824" s="95"/>
    </row>
    <row r="1825" spans="1:8" hidden="1" x14ac:dyDescent="0.25">
      <c r="A1825" s="96">
        <v>28006978</v>
      </c>
      <c r="B1825" s="92" t="s">
        <v>42037</v>
      </c>
      <c r="C1825" s="104">
        <v>1008</v>
      </c>
      <c r="D1825" s="94">
        <v>1297</v>
      </c>
      <c r="E1825" s="94">
        <f t="shared" si="56"/>
        <v>1307376</v>
      </c>
      <c r="F1825" s="94">
        <v>1297</v>
      </c>
      <c r="G1825" s="94">
        <f t="shared" si="57"/>
        <v>1307376</v>
      </c>
      <c r="H1825" s="95"/>
    </row>
    <row r="1826" spans="1:8" hidden="1" x14ac:dyDescent="0.25">
      <c r="A1826" s="96">
        <v>28009782</v>
      </c>
      <c r="B1826" s="92" t="s">
        <v>42037</v>
      </c>
      <c r="C1826" s="104">
        <v>133</v>
      </c>
      <c r="D1826" s="94">
        <v>1297</v>
      </c>
      <c r="E1826" s="94">
        <f t="shared" si="56"/>
        <v>172501</v>
      </c>
      <c r="F1826" s="94">
        <v>1297.0000000000002</v>
      </c>
      <c r="G1826" s="94">
        <f t="shared" si="57"/>
        <v>172501</v>
      </c>
      <c r="H1826" s="95"/>
    </row>
    <row r="1827" spans="1:8" hidden="1" x14ac:dyDescent="0.25">
      <c r="A1827" s="96">
        <v>28006976</v>
      </c>
      <c r="B1827" s="92" t="s">
        <v>42037</v>
      </c>
      <c r="C1827" s="104">
        <v>353</v>
      </c>
      <c r="D1827" s="94">
        <v>35.449999999999996</v>
      </c>
      <c r="E1827" s="94">
        <f t="shared" si="56"/>
        <v>12514</v>
      </c>
      <c r="F1827" s="94">
        <v>35.450000000000003</v>
      </c>
      <c r="G1827" s="94">
        <f t="shared" si="57"/>
        <v>12514</v>
      </c>
      <c r="H1827" s="95"/>
    </row>
    <row r="1828" spans="1:8" hidden="1" x14ac:dyDescent="0.25">
      <c r="A1828" s="96">
        <v>28006975</v>
      </c>
      <c r="B1828" s="92" t="s">
        <v>42037</v>
      </c>
      <c r="C1828" s="104">
        <v>159</v>
      </c>
      <c r="D1828" s="94">
        <v>17.720000000000002</v>
      </c>
      <c r="E1828" s="94">
        <f t="shared" si="56"/>
        <v>2817</v>
      </c>
      <c r="F1828" s="94">
        <v>17.72</v>
      </c>
      <c r="G1828" s="94">
        <f t="shared" si="57"/>
        <v>2817</v>
      </c>
      <c r="H1828" s="95"/>
    </row>
    <row r="1829" spans="1:8" hidden="1" x14ac:dyDescent="0.25">
      <c r="A1829" s="96">
        <v>28006977</v>
      </c>
      <c r="B1829" s="92" t="s">
        <v>42037</v>
      </c>
      <c r="C1829" s="104">
        <v>75</v>
      </c>
      <c r="D1829" s="94">
        <v>26.59</v>
      </c>
      <c r="E1829" s="94">
        <f t="shared" si="56"/>
        <v>1994</v>
      </c>
      <c r="F1829" s="94">
        <v>26.59</v>
      </c>
      <c r="G1829" s="94">
        <f t="shared" si="57"/>
        <v>1994</v>
      </c>
      <c r="H1829" s="95"/>
    </row>
    <row r="1830" spans="1:8" hidden="1" x14ac:dyDescent="0.25">
      <c r="A1830" s="96">
        <v>1699995</v>
      </c>
      <c r="B1830" s="92" t="s">
        <v>12078</v>
      </c>
      <c r="C1830" s="104">
        <v>92</v>
      </c>
      <c r="D1830" s="94">
        <v>847</v>
      </c>
      <c r="E1830" s="94">
        <f t="shared" si="56"/>
        <v>77924</v>
      </c>
      <c r="F1830" s="94">
        <v>847</v>
      </c>
      <c r="G1830" s="94">
        <f t="shared" si="57"/>
        <v>77924</v>
      </c>
      <c r="H1830" s="95"/>
    </row>
    <row r="1831" spans="1:8" hidden="1" x14ac:dyDescent="0.25">
      <c r="A1831" s="96">
        <v>2815204</v>
      </c>
      <c r="B1831" s="92" t="s">
        <v>44018</v>
      </c>
      <c r="C1831" s="104">
        <v>9</v>
      </c>
      <c r="D1831" s="94">
        <v>200</v>
      </c>
      <c r="E1831" s="94">
        <f t="shared" si="56"/>
        <v>1800</v>
      </c>
      <c r="F1831" s="94">
        <v>200</v>
      </c>
      <c r="G1831" s="94">
        <f t="shared" si="57"/>
        <v>1800</v>
      </c>
      <c r="H1831" s="95"/>
    </row>
    <row r="1832" spans="1:8" hidden="1" x14ac:dyDescent="0.25">
      <c r="A1832" s="96">
        <v>2839073</v>
      </c>
      <c r="B1832" s="92" t="s">
        <v>43226</v>
      </c>
      <c r="C1832" s="104">
        <v>785</v>
      </c>
      <c r="D1832" s="94">
        <v>606</v>
      </c>
      <c r="E1832" s="94">
        <f t="shared" si="56"/>
        <v>475710</v>
      </c>
      <c r="F1832" s="94">
        <v>606</v>
      </c>
      <c r="G1832" s="94">
        <f t="shared" si="57"/>
        <v>475710</v>
      </c>
      <c r="H1832" s="95"/>
    </row>
    <row r="1833" spans="1:8" hidden="1" x14ac:dyDescent="0.25">
      <c r="A1833" s="96">
        <v>2840713</v>
      </c>
      <c r="B1833" s="92" t="s">
        <v>43226</v>
      </c>
      <c r="C1833" s="104">
        <v>333</v>
      </c>
      <c r="D1833" s="94">
        <v>448</v>
      </c>
      <c r="E1833" s="94">
        <f t="shared" si="56"/>
        <v>149184</v>
      </c>
      <c r="F1833" s="94">
        <v>448</v>
      </c>
      <c r="G1833" s="94">
        <f t="shared" si="57"/>
        <v>149184</v>
      </c>
      <c r="H1833" s="95"/>
    </row>
    <row r="1834" spans="1:8" hidden="1" x14ac:dyDescent="0.25">
      <c r="A1834" s="96">
        <v>2810369</v>
      </c>
      <c r="B1834" s="92" t="s">
        <v>43005</v>
      </c>
      <c r="C1834" s="104">
        <v>44</v>
      </c>
      <c r="D1834" s="94">
        <v>235</v>
      </c>
      <c r="E1834" s="94">
        <f t="shared" si="56"/>
        <v>10340</v>
      </c>
      <c r="F1834" s="94">
        <v>235</v>
      </c>
      <c r="G1834" s="94">
        <f t="shared" si="57"/>
        <v>10340</v>
      </c>
      <c r="H1834" s="95"/>
    </row>
    <row r="1835" spans="1:8" hidden="1" x14ac:dyDescent="0.25">
      <c r="A1835" s="96">
        <v>2840772</v>
      </c>
      <c r="B1835" s="92" t="s">
        <v>42563</v>
      </c>
      <c r="C1835" s="104">
        <v>210</v>
      </c>
      <c r="D1835" s="94">
        <v>48</v>
      </c>
      <c r="E1835" s="94">
        <f t="shared" si="56"/>
        <v>10080</v>
      </c>
      <c r="F1835" s="94">
        <v>48</v>
      </c>
      <c r="G1835" s="94">
        <f t="shared" si="57"/>
        <v>10080</v>
      </c>
      <c r="H1835" s="95"/>
    </row>
    <row r="1836" spans="1:8" hidden="1" x14ac:dyDescent="0.25">
      <c r="A1836" s="96">
        <v>2820261</v>
      </c>
      <c r="B1836" s="92" t="s">
        <v>42717</v>
      </c>
      <c r="C1836" s="104">
        <v>19</v>
      </c>
      <c r="D1836" s="94">
        <v>80</v>
      </c>
      <c r="E1836" s="94">
        <f t="shared" si="56"/>
        <v>1520</v>
      </c>
      <c r="F1836" s="94">
        <v>80</v>
      </c>
      <c r="G1836" s="94">
        <f t="shared" si="57"/>
        <v>1520</v>
      </c>
      <c r="H1836" s="95"/>
    </row>
    <row r="1837" spans="1:8" hidden="1" x14ac:dyDescent="0.25">
      <c r="A1837" s="96">
        <v>2800396</v>
      </c>
      <c r="B1837" s="92" t="s">
        <v>42277</v>
      </c>
      <c r="C1837" s="104">
        <v>49</v>
      </c>
      <c r="D1837" s="94">
        <v>37</v>
      </c>
      <c r="E1837" s="94">
        <f t="shared" si="56"/>
        <v>1813</v>
      </c>
      <c r="F1837" s="94">
        <v>37</v>
      </c>
      <c r="G1837" s="94">
        <f t="shared" si="57"/>
        <v>1813</v>
      </c>
      <c r="H1837" s="95"/>
    </row>
    <row r="1838" spans="1:8" hidden="1" x14ac:dyDescent="0.25">
      <c r="A1838" s="96">
        <v>2809851</v>
      </c>
      <c r="B1838" s="92" t="s">
        <v>42527</v>
      </c>
      <c r="C1838" s="104">
        <v>63</v>
      </c>
      <c r="D1838" s="94">
        <v>45</v>
      </c>
      <c r="E1838" s="94">
        <f t="shared" si="56"/>
        <v>2835</v>
      </c>
      <c r="F1838" s="94">
        <v>45</v>
      </c>
      <c r="G1838" s="94">
        <f t="shared" si="57"/>
        <v>2835</v>
      </c>
      <c r="H1838" s="95"/>
    </row>
    <row r="1839" spans="1:8" hidden="1" x14ac:dyDescent="0.25">
      <c r="A1839" s="96">
        <v>2829405</v>
      </c>
      <c r="B1839" s="92" t="s">
        <v>42702</v>
      </c>
      <c r="C1839" s="104">
        <v>3</v>
      </c>
      <c r="D1839" s="94">
        <v>75</v>
      </c>
      <c r="E1839" s="94">
        <f t="shared" si="56"/>
        <v>225</v>
      </c>
      <c r="F1839" s="94">
        <v>75</v>
      </c>
      <c r="G1839" s="94">
        <f t="shared" si="57"/>
        <v>225</v>
      </c>
      <c r="H1839" s="95"/>
    </row>
    <row r="1840" spans="1:8" hidden="1" x14ac:dyDescent="0.25">
      <c r="A1840" s="96">
        <v>5090081</v>
      </c>
      <c r="B1840" s="92" t="s">
        <v>12133</v>
      </c>
      <c r="C1840" s="104">
        <v>27</v>
      </c>
      <c r="D1840" s="94">
        <v>10.71</v>
      </c>
      <c r="E1840" s="94">
        <f t="shared" si="56"/>
        <v>289</v>
      </c>
      <c r="F1840" s="94">
        <v>10.71</v>
      </c>
      <c r="G1840" s="94">
        <f t="shared" si="57"/>
        <v>289</v>
      </c>
      <c r="H1840" s="95"/>
    </row>
    <row r="1841" spans="1:8" hidden="1" x14ac:dyDescent="0.25">
      <c r="A1841" s="96">
        <v>5083573</v>
      </c>
      <c r="B1841" s="92" t="s">
        <v>12136</v>
      </c>
      <c r="C1841" s="104">
        <v>18</v>
      </c>
      <c r="D1841" s="94">
        <v>19.072941176470589</v>
      </c>
      <c r="E1841" s="94">
        <f t="shared" si="56"/>
        <v>343</v>
      </c>
      <c r="F1841" s="94">
        <v>19.072941176470589</v>
      </c>
      <c r="G1841" s="94">
        <f t="shared" si="57"/>
        <v>343</v>
      </c>
      <c r="H1841" s="95"/>
    </row>
    <row r="1842" spans="1:8" hidden="1" x14ac:dyDescent="0.25">
      <c r="A1842" s="96">
        <v>2819651</v>
      </c>
      <c r="B1842" s="92" t="s">
        <v>42569</v>
      </c>
      <c r="C1842" s="104">
        <v>2169</v>
      </c>
      <c r="D1842" s="94">
        <v>49</v>
      </c>
      <c r="E1842" s="94">
        <f t="shared" si="56"/>
        <v>106281</v>
      </c>
      <c r="F1842" s="94">
        <v>49</v>
      </c>
      <c r="G1842" s="94">
        <f t="shared" si="57"/>
        <v>106281</v>
      </c>
      <c r="H1842" s="95"/>
    </row>
    <row r="1843" spans="1:8" hidden="1" x14ac:dyDescent="0.25">
      <c r="A1843" s="96">
        <v>28011999</v>
      </c>
      <c r="B1843" s="92" t="s">
        <v>42569</v>
      </c>
      <c r="C1843" s="104">
        <v>923</v>
      </c>
      <c r="D1843" s="94">
        <v>49</v>
      </c>
      <c r="E1843" s="94">
        <f t="shared" si="56"/>
        <v>45227</v>
      </c>
      <c r="F1843" s="94">
        <v>49</v>
      </c>
      <c r="G1843" s="94">
        <f t="shared" si="57"/>
        <v>45227</v>
      </c>
      <c r="H1843" s="95"/>
    </row>
    <row r="1844" spans="1:8" hidden="1" x14ac:dyDescent="0.25">
      <c r="A1844" s="96">
        <v>2802895</v>
      </c>
      <c r="B1844" s="92" t="s">
        <v>43069</v>
      </c>
      <c r="C1844" s="104">
        <v>17</v>
      </c>
      <c r="D1844" s="94">
        <v>285</v>
      </c>
      <c r="E1844" s="94">
        <f t="shared" si="56"/>
        <v>4845</v>
      </c>
      <c r="F1844" s="94">
        <v>285</v>
      </c>
      <c r="G1844" s="94">
        <f t="shared" si="57"/>
        <v>4845</v>
      </c>
      <c r="H1844" s="95"/>
    </row>
    <row r="1845" spans="1:8" hidden="1" x14ac:dyDescent="0.25">
      <c r="A1845" s="96">
        <v>2828463</v>
      </c>
      <c r="B1845" s="92" t="s">
        <v>44025</v>
      </c>
      <c r="C1845" s="104">
        <v>1</v>
      </c>
      <c r="D1845" s="94">
        <v>683</v>
      </c>
      <c r="E1845" s="94">
        <f t="shared" si="56"/>
        <v>683</v>
      </c>
      <c r="F1845" s="94">
        <v>683</v>
      </c>
      <c r="G1845" s="94">
        <f t="shared" si="57"/>
        <v>683</v>
      </c>
      <c r="H1845" s="95"/>
    </row>
    <row r="1846" spans="1:8" hidden="1" x14ac:dyDescent="0.25">
      <c r="A1846" s="96">
        <v>2890032</v>
      </c>
      <c r="B1846" s="92" t="s">
        <v>42680</v>
      </c>
      <c r="C1846" s="104">
        <v>3</v>
      </c>
      <c r="D1846" s="94">
        <v>67</v>
      </c>
      <c r="E1846" s="94">
        <f t="shared" si="56"/>
        <v>201</v>
      </c>
      <c r="F1846" s="94">
        <v>67</v>
      </c>
      <c r="G1846" s="94">
        <f t="shared" si="57"/>
        <v>201</v>
      </c>
      <c r="H1846" s="95"/>
    </row>
    <row r="1847" spans="1:8" hidden="1" x14ac:dyDescent="0.25">
      <c r="A1847" s="96">
        <v>2808084</v>
      </c>
      <c r="B1847" s="92" t="s">
        <v>42301</v>
      </c>
      <c r="C1847" s="104">
        <v>124</v>
      </c>
      <c r="D1847" s="94">
        <v>37</v>
      </c>
      <c r="E1847" s="94">
        <f t="shared" si="56"/>
        <v>4588</v>
      </c>
      <c r="F1847" s="94">
        <v>37</v>
      </c>
      <c r="G1847" s="94">
        <f t="shared" si="57"/>
        <v>4588</v>
      </c>
      <c r="H1847" s="95"/>
    </row>
    <row r="1848" spans="1:8" hidden="1" x14ac:dyDescent="0.25">
      <c r="A1848" s="96">
        <v>2828511</v>
      </c>
      <c r="B1848" s="92" t="s">
        <v>43331</v>
      </c>
      <c r="C1848" s="104">
        <v>1</v>
      </c>
      <c r="D1848" s="94">
        <v>630</v>
      </c>
      <c r="E1848" s="94">
        <f t="shared" si="56"/>
        <v>630</v>
      </c>
      <c r="F1848" s="94">
        <v>630</v>
      </c>
      <c r="G1848" s="94">
        <f t="shared" si="57"/>
        <v>630</v>
      </c>
      <c r="H1848" s="95"/>
    </row>
    <row r="1849" spans="1:8" hidden="1" x14ac:dyDescent="0.25">
      <c r="A1849" s="96">
        <v>5090620</v>
      </c>
      <c r="B1849" s="92" t="s">
        <v>12167</v>
      </c>
      <c r="C1849" s="104">
        <v>1</v>
      </c>
      <c r="D1849" s="94">
        <v>20</v>
      </c>
      <c r="E1849" s="94">
        <f t="shared" si="56"/>
        <v>20</v>
      </c>
      <c r="F1849" s="94">
        <v>20</v>
      </c>
      <c r="G1849" s="94">
        <f t="shared" si="57"/>
        <v>20</v>
      </c>
      <c r="H1849" s="95"/>
    </row>
    <row r="1850" spans="1:8" hidden="1" x14ac:dyDescent="0.25">
      <c r="A1850" s="96">
        <v>2804489</v>
      </c>
      <c r="B1850" s="92" t="s">
        <v>42481</v>
      </c>
      <c r="C1850" s="104">
        <v>247</v>
      </c>
      <c r="D1850" s="94">
        <v>42</v>
      </c>
      <c r="E1850" s="94">
        <f t="shared" si="56"/>
        <v>10374</v>
      </c>
      <c r="F1850" s="94">
        <v>42</v>
      </c>
      <c r="G1850" s="94">
        <f t="shared" si="57"/>
        <v>10374</v>
      </c>
      <c r="H1850" s="95"/>
    </row>
    <row r="1851" spans="1:8" hidden="1" x14ac:dyDescent="0.25">
      <c r="A1851" s="96">
        <v>2840310</v>
      </c>
      <c r="B1851" s="92" t="s">
        <v>42808</v>
      </c>
      <c r="C1851" s="104">
        <v>2</v>
      </c>
      <c r="D1851" s="94">
        <v>125</v>
      </c>
      <c r="E1851" s="94">
        <f t="shared" si="56"/>
        <v>250</v>
      </c>
      <c r="F1851" s="94">
        <v>125</v>
      </c>
      <c r="G1851" s="94">
        <f t="shared" si="57"/>
        <v>250</v>
      </c>
      <c r="H1851" s="95"/>
    </row>
    <row r="1852" spans="1:8" hidden="1" x14ac:dyDescent="0.25">
      <c r="A1852" s="96">
        <v>5090745</v>
      </c>
      <c r="B1852" s="92" t="s">
        <v>12199</v>
      </c>
      <c r="C1852" s="104">
        <v>1</v>
      </c>
      <c r="D1852" s="94">
        <v>24</v>
      </c>
      <c r="E1852" s="94">
        <f t="shared" si="56"/>
        <v>24</v>
      </c>
      <c r="F1852" s="94">
        <v>24</v>
      </c>
      <c r="G1852" s="94">
        <f t="shared" si="57"/>
        <v>24</v>
      </c>
      <c r="H1852" s="95"/>
    </row>
    <row r="1853" spans="1:8" hidden="1" x14ac:dyDescent="0.25">
      <c r="A1853" s="96">
        <v>2805526</v>
      </c>
      <c r="B1853" s="92" t="s">
        <v>43071</v>
      </c>
      <c r="C1853" s="104">
        <v>95</v>
      </c>
      <c r="D1853" s="94">
        <v>286</v>
      </c>
      <c r="E1853" s="94">
        <f t="shared" si="56"/>
        <v>27170</v>
      </c>
      <c r="F1853" s="94">
        <v>286</v>
      </c>
      <c r="G1853" s="94">
        <f t="shared" si="57"/>
        <v>27170</v>
      </c>
      <c r="H1853" s="95"/>
    </row>
    <row r="1854" spans="1:8" hidden="1" x14ac:dyDescent="0.25">
      <c r="A1854" s="96">
        <v>28012207</v>
      </c>
      <c r="B1854" s="92" t="s">
        <v>43071</v>
      </c>
      <c r="C1854" s="104">
        <v>95</v>
      </c>
      <c r="D1854" s="94">
        <v>286</v>
      </c>
      <c r="E1854" s="94">
        <f t="shared" si="56"/>
        <v>27170</v>
      </c>
      <c r="F1854" s="94">
        <v>286</v>
      </c>
      <c r="G1854" s="94">
        <f t="shared" si="57"/>
        <v>27170</v>
      </c>
      <c r="H1854" s="95"/>
    </row>
    <row r="1855" spans="1:8" hidden="1" x14ac:dyDescent="0.25">
      <c r="A1855" s="96">
        <v>2860398</v>
      </c>
      <c r="B1855" s="92" t="s">
        <v>43323</v>
      </c>
      <c r="C1855" s="104">
        <v>50</v>
      </c>
      <c r="D1855" s="94">
        <v>606</v>
      </c>
      <c r="E1855" s="94">
        <f t="shared" si="56"/>
        <v>30300</v>
      </c>
      <c r="F1855" s="94">
        <v>606</v>
      </c>
      <c r="G1855" s="94">
        <f t="shared" si="57"/>
        <v>30300</v>
      </c>
      <c r="H1855" s="95"/>
    </row>
    <row r="1856" spans="1:8" hidden="1" x14ac:dyDescent="0.25">
      <c r="A1856" s="96">
        <v>1670650</v>
      </c>
      <c r="B1856" s="92" t="s">
        <v>43886</v>
      </c>
      <c r="C1856" s="104">
        <v>1</v>
      </c>
      <c r="D1856" s="94">
        <v>172</v>
      </c>
      <c r="E1856" s="94">
        <f t="shared" si="56"/>
        <v>172</v>
      </c>
      <c r="F1856" s="94">
        <v>172</v>
      </c>
      <c r="G1856" s="94">
        <f t="shared" si="57"/>
        <v>172</v>
      </c>
      <c r="H1856" s="95"/>
    </row>
    <row r="1857" spans="1:8" hidden="1" x14ac:dyDescent="0.25">
      <c r="A1857" s="96">
        <v>1695959</v>
      </c>
      <c r="B1857" s="92" t="s">
        <v>43097</v>
      </c>
      <c r="C1857" s="104">
        <v>298</v>
      </c>
      <c r="D1857" s="94">
        <v>312</v>
      </c>
      <c r="E1857" s="94">
        <f t="shared" si="56"/>
        <v>92976</v>
      </c>
      <c r="F1857" s="94">
        <v>312</v>
      </c>
      <c r="G1857" s="94">
        <f t="shared" si="57"/>
        <v>92976</v>
      </c>
      <c r="H1857" s="95"/>
    </row>
    <row r="1858" spans="1:8" hidden="1" x14ac:dyDescent="0.25">
      <c r="A1858" s="96">
        <v>11352831</v>
      </c>
      <c r="B1858" s="92" t="s">
        <v>44295</v>
      </c>
      <c r="C1858" s="104">
        <v>1</v>
      </c>
      <c r="D1858" s="94">
        <v>247.49</v>
      </c>
      <c r="E1858" s="94">
        <f t="shared" si="56"/>
        <v>247</v>
      </c>
      <c r="F1858" s="94">
        <v>247.49</v>
      </c>
      <c r="G1858" s="94">
        <f t="shared" si="57"/>
        <v>247</v>
      </c>
      <c r="H1858" s="95"/>
    </row>
    <row r="1859" spans="1:8" hidden="1" x14ac:dyDescent="0.25">
      <c r="A1859" s="96">
        <v>1133030</v>
      </c>
      <c r="B1859" s="92" t="s">
        <v>43810</v>
      </c>
      <c r="C1859" s="104">
        <v>1</v>
      </c>
      <c r="D1859" s="94">
        <v>539.11</v>
      </c>
      <c r="E1859" s="94">
        <f t="shared" si="56"/>
        <v>539</v>
      </c>
      <c r="F1859" s="94">
        <v>539.11</v>
      </c>
      <c r="G1859" s="94">
        <f t="shared" si="57"/>
        <v>539</v>
      </c>
      <c r="H1859" s="95"/>
    </row>
    <row r="1860" spans="1:8" hidden="1" x14ac:dyDescent="0.25">
      <c r="A1860" s="96">
        <v>1643103</v>
      </c>
      <c r="B1860" s="92" t="s">
        <v>43838</v>
      </c>
      <c r="C1860" s="104">
        <v>1</v>
      </c>
      <c r="D1860" s="94">
        <v>7500</v>
      </c>
      <c r="E1860" s="94">
        <f t="shared" si="56"/>
        <v>7500</v>
      </c>
      <c r="F1860" s="94">
        <v>7500</v>
      </c>
      <c r="G1860" s="94">
        <f t="shared" si="57"/>
        <v>7500</v>
      </c>
      <c r="H1860" s="95"/>
    </row>
    <row r="1861" spans="1:8" hidden="1" x14ac:dyDescent="0.25">
      <c r="A1861" s="96">
        <v>1662455</v>
      </c>
      <c r="B1861" s="92" t="s">
        <v>12267</v>
      </c>
      <c r="C1861" s="104">
        <v>1</v>
      </c>
      <c r="D1861" s="94">
        <v>1562</v>
      </c>
      <c r="E1861" s="94">
        <f t="shared" ref="E1861:E1924" si="58">ROUND(C1861*D1861,0)</f>
        <v>1562</v>
      </c>
      <c r="F1861" s="94">
        <v>1562</v>
      </c>
      <c r="G1861" s="94">
        <f t="shared" ref="G1861:G1924" si="59">ROUND(C1861*F1861,0)</f>
        <v>1562</v>
      </c>
      <c r="H1861" s="95"/>
    </row>
    <row r="1862" spans="1:8" hidden="1" x14ac:dyDescent="0.25">
      <c r="A1862" s="96">
        <v>2842893</v>
      </c>
      <c r="B1862" s="92" t="s">
        <v>42170</v>
      </c>
      <c r="C1862" s="104">
        <v>3</v>
      </c>
      <c r="D1862" s="94">
        <v>21</v>
      </c>
      <c r="E1862" s="94">
        <f t="shared" si="58"/>
        <v>63</v>
      </c>
      <c r="F1862" s="94">
        <v>21</v>
      </c>
      <c r="G1862" s="94">
        <f t="shared" si="59"/>
        <v>63</v>
      </c>
      <c r="H1862" s="95"/>
    </row>
    <row r="1863" spans="1:8" hidden="1" x14ac:dyDescent="0.25">
      <c r="A1863" s="96">
        <v>2818455</v>
      </c>
      <c r="B1863" s="92" t="s">
        <v>42579</v>
      </c>
      <c r="C1863" s="104">
        <v>705</v>
      </c>
      <c r="D1863" s="94">
        <v>50</v>
      </c>
      <c r="E1863" s="94">
        <f t="shared" si="58"/>
        <v>35250</v>
      </c>
      <c r="F1863" s="94">
        <v>50</v>
      </c>
      <c r="G1863" s="94">
        <f t="shared" si="59"/>
        <v>35250</v>
      </c>
      <c r="H1863" s="95"/>
    </row>
    <row r="1864" spans="1:8" hidden="1" x14ac:dyDescent="0.25">
      <c r="A1864" s="96">
        <v>5090259</v>
      </c>
      <c r="B1864" s="92" t="s">
        <v>12346</v>
      </c>
      <c r="C1864" s="104">
        <v>1</v>
      </c>
      <c r="D1864" s="94">
        <v>75</v>
      </c>
      <c r="E1864" s="94">
        <f t="shared" si="58"/>
        <v>75</v>
      </c>
      <c r="F1864" s="94">
        <v>75</v>
      </c>
      <c r="G1864" s="94">
        <f t="shared" si="59"/>
        <v>75</v>
      </c>
      <c r="H1864" s="95"/>
    </row>
    <row r="1865" spans="1:8" hidden="1" x14ac:dyDescent="0.25">
      <c r="A1865" s="96">
        <v>5000056</v>
      </c>
      <c r="B1865" s="92" t="s">
        <v>12349</v>
      </c>
      <c r="C1865" s="104">
        <v>1</v>
      </c>
      <c r="D1865" s="94">
        <v>36.82</v>
      </c>
      <c r="E1865" s="94">
        <f t="shared" si="58"/>
        <v>37</v>
      </c>
      <c r="F1865" s="94">
        <v>36.82</v>
      </c>
      <c r="G1865" s="94">
        <f t="shared" si="59"/>
        <v>37</v>
      </c>
      <c r="H1865" s="95"/>
    </row>
    <row r="1866" spans="1:8" hidden="1" x14ac:dyDescent="0.25">
      <c r="A1866" s="96">
        <v>5078052</v>
      </c>
      <c r="B1866" s="92" t="s">
        <v>42695</v>
      </c>
      <c r="C1866" s="104">
        <v>10</v>
      </c>
      <c r="D1866" s="94">
        <v>73.37</v>
      </c>
      <c r="E1866" s="94">
        <f t="shared" si="58"/>
        <v>734</v>
      </c>
      <c r="F1866" s="94">
        <v>73.37</v>
      </c>
      <c r="G1866" s="94">
        <f t="shared" si="59"/>
        <v>734</v>
      </c>
      <c r="H1866" s="95"/>
    </row>
    <row r="1867" spans="1:8" hidden="1" x14ac:dyDescent="0.25">
      <c r="A1867" s="96">
        <v>5090047</v>
      </c>
      <c r="B1867" s="92" t="s">
        <v>42695</v>
      </c>
      <c r="C1867" s="104">
        <v>4</v>
      </c>
      <c r="D1867" s="94">
        <v>73.37</v>
      </c>
      <c r="E1867" s="94">
        <f t="shared" si="58"/>
        <v>293</v>
      </c>
      <c r="F1867" s="94">
        <v>73.37</v>
      </c>
      <c r="G1867" s="94">
        <f t="shared" si="59"/>
        <v>293</v>
      </c>
      <c r="H1867" s="95"/>
    </row>
    <row r="1868" spans="1:8" hidden="1" x14ac:dyDescent="0.25">
      <c r="A1868" s="96">
        <v>5090986</v>
      </c>
      <c r="B1868" s="92" t="s">
        <v>44271</v>
      </c>
      <c r="C1868" s="104">
        <v>1</v>
      </c>
      <c r="D1868" s="94">
        <v>65</v>
      </c>
      <c r="E1868" s="94">
        <f t="shared" si="58"/>
        <v>65</v>
      </c>
      <c r="F1868" s="94">
        <v>65</v>
      </c>
      <c r="G1868" s="94">
        <f t="shared" si="59"/>
        <v>65</v>
      </c>
      <c r="H1868" s="95"/>
    </row>
    <row r="1869" spans="1:8" hidden="1" x14ac:dyDescent="0.25">
      <c r="A1869" s="96">
        <v>5090202</v>
      </c>
      <c r="B1869" s="92" t="s">
        <v>42707</v>
      </c>
      <c r="C1869" s="104">
        <v>4</v>
      </c>
      <c r="D1869" s="94">
        <v>76.5</v>
      </c>
      <c r="E1869" s="94">
        <f t="shared" si="58"/>
        <v>306</v>
      </c>
      <c r="F1869" s="94">
        <v>76.5</v>
      </c>
      <c r="G1869" s="94">
        <f t="shared" si="59"/>
        <v>306</v>
      </c>
      <c r="H1869" s="95"/>
    </row>
    <row r="1870" spans="1:8" hidden="1" x14ac:dyDescent="0.25">
      <c r="A1870" s="96">
        <v>5000098</v>
      </c>
      <c r="B1870" s="92" t="s">
        <v>42707</v>
      </c>
      <c r="C1870" s="104">
        <v>2</v>
      </c>
      <c r="D1870" s="94">
        <v>66.400000000000006</v>
      </c>
      <c r="E1870" s="94">
        <f t="shared" si="58"/>
        <v>133</v>
      </c>
      <c r="F1870" s="94">
        <v>66.400000000000006</v>
      </c>
      <c r="G1870" s="94">
        <f t="shared" si="59"/>
        <v>133</v>
      </c>
      <c r="H1870" s="95"/>
    </row>
    <row r="1871" spans="1:8" hidden="1" x14ac:dyDescent="0.25">
      <c r="A1871" s="96">
        <v>5090684</v>
      </c>
      <c r="B1871" s="92" t="s">
        <v>42686</v>
      </c>
      <c r="C1871" s="104">
        <v>1</v>
      </c>
      <c r="D1871" s="94">
        <v>70.09</v>
      </c>
      <c r="E1871" s="94">
        <f t="shared" si="58"/>
        <v>70</v>
      </c>
      <c r="F1871" s="94">
        <v>70.09</v>
      </c>
      <c r="G1871" s="94">
        <f t="shared" si="59"/>
        <v>70</v>
      </c>
      <c r="H1871" s="95"/>
    </row>
    <row r="1872" spans="1:8" hidden="1" x14ac:dyDescent="0.25">
      <c r="A1872" s="96">
        <v>2807433</v>
      </c>
      <c r="B1872" s="92" t="s">
        <v>42482</v>
      </c>
      <c r="C1872" s="104">
        <v>20159</v>
      </c>
      <c r="D1872" s="94">
        <v>42</v>
      </c>
      <c r="E1872" s="94">
        <f t="shared" si="58"/>
        <v>846678</v>
      </c>
      <c r="F1872" s="94">
        <v>42</v>
      </c>
      <c r="G1872" s="94">
        <f t="shared" si="59"/>
        <v>846678</v>
      </c>
      <c r="H1872" s="95"/>
    </row>
    <row r="1873" spans="1:8" hidden="1" x14ac:dyDescent="0.25">
      <c r="A1873" s="96">
        <v>2807458</v>
      </c>
      <c r="B1873" s="92" t="s">
        <v>42589</v>
      </c>
      <c r="C1873" s="104">
        <v>8</v>
      </c>
      <c r="D1873" s="94">
        <v>51</v>
      </c>
      <c r="E1873" s="94">
        <f t="shared" si="58"/>
        <v>408</v>
      </c>
      <c r="F1873" s="94">
        <v>51</v>
      </c>
      <c r="G1873" s="94">
        <f t="shared" si="59"/>
        <v>408</v>
      </c>
      <c r="H1873" s="95"/>
    </row>
    <row r="1874" spans="1:8" hidden="1" x14ac:dyDescent="0.25">
      <c r="A1874" s="96">
        <v>2802887</v>
      </c>
      <c r="B1874" s="92" t="s">
        <v>42917</v>
      </c>
      <c r="C1874" s="104">
        <v>2088</v>
      </c>
      <c r="D1874" s="94">
        <v>201</v>
      </c>
      <c r="E1874" s="94">
        <f t="shared" si="58"/>
        <v>419688</v>
      </c>
      <c r="F1874" s="94">
        <v>201</v>
      </c>
      <c r="G1874" s="94">
        <f t="shared" si="59"/>
        <v>419688</v>
      </c>
      <c r="H1874" s="95"/>
    </row>
    <row r="1875" spans="1:8" hidden="1" x14ac:dyDescent="0.25">
      <c r="A1875" s="96">
        <v>13830227</v>
      </c>
      <c r="B1875" s="92" t="s">
        <v>43053</v>
      </c>
      <c r="C1875" s="104">
        <v>41</v>
      </c>
      <c r="D1875" s="94">
        <v>266</v>
      </c>
      <c r="E1875" s="94">
        <f t="shared" si="58"/>
        <v>10906</v>
      </c>
      <c r="F1875" s="94">
        <v>266</v>
      </c>
      <c r="G1875" s="94">
        <f t="shared" si="59"/>
        <v>10906</v>
      </c>
      <c r="H1875" s="95"/>
    </row>
    <row r="1876" spans="1:8" hidden="1" x14ac:dyDescent="0.25">
      <c r="A1876" s="96">
        <v>28006809</v>
      </c>
      <c r="B1876" s="92" t="s">
        <v>43382</v>
      </c>
      <c r="C1876" s="104">
        <v>671</v>
      </c>
      <c r="D1876" s="94">
        <v>760</v>
      </c>
      <c r="E1876" s="94">
        <f t="shared" si="58"/>
        <v>509960</v>
      </c>
      <c r="F1876" s="94">
        <v>760</v>
      </c>
      <c r="G1876" s="94">
        <f t="shared" si="59"/>
        <v>509960</v>
      </c>
      <c r="H1876" s="95"/>
    </row>
    <row r="1877" spans="1:8" hidden="1" x14ac:dyDescent="0.25">
      <c r="A1877" s="96">
        <v>5090572</v>
      </c>
      <c r="B1877" s="92" t="s">
        <v>41999</v>
      </c>
      <c r="C1877" s="104">
        <v>17</v>
      </c>
      <c r="D1877" s="94">
        <v>15</v>
      </c>
      <c r="E1877" s="94">
        <f t="shared" si="58"/>
        <v>255</v>
      </c>
      <c r="F1877" s="94">
        <v>15</v>
      </c>
      <c r="G1877" s="94">
        <f t="shared" si="59"/>
        <v>255</v>
      </c>
      <c r="H1877" s="95"/>
    </row>
    <row r="1878" spans="1:8" hidden="1" x14ac:dyDescent="0.25">
      <c r="A1878" s="96">
        <v>5081107</v>
      </c>
      <c r="B1878" s="92" t="s">
        <v>41999</v>
      </c>
      <c r="C1878" s="104">
        <v>17</v>
      </c>
      <c r="D1878" s="94">
        <v>12.695</v>
      </c>
      <c r="E1878" s="94">
        <f t="shared" si="58"/>
        <v>216</v>
      </c>
      <c r="F1878" s="94">
        <v>12.695</v>
      </c>
      <c r="G1878" s="94">
        <f t="shared" si="59"/>
        <v>216</v>
      </c>
      <c r="H1878" s="95"/>
    </row>
    <row r="1879" spans="1:8" hidden="1" x14ac:dyDescent="0.25">
      <c r="A1879" s="96">
        <v>2883368</v>
      </c>
      <c r="B1879" s="92" t="s">
        <v>42215</v>
      </c>
      <c r="C1879" s="104">
        <v>233</v>
      </c>
      <c r="D1879" s="94">
        <v>27</v>
      </c>
      <c r="E1879" s="94">
        <f t="shared" si="58"/>
        <v>6291</v>
      </c>
      <c r="F1879" s="94">
        <v>27</v>
      </c>
      <c r="G1879" s="94">
        <f t="shared" si="59"/>
        <v>6291</v>
      </c>
      <c r="H1879" s="95"/>
    </row>
    <row r="1880" spans="1:8" hidden="1" x14ac:dyDescent="0.25">
      <c r="A1880" s="96">
        <v>5090296</v>
      </c>
      <c r="B1880" s="92" t="s">
        <v>44244</v>
      </c>
      <c r="C1880" s="104">
        <v>1</v>
      </c>
      <c r="D1880" s="94">
        <v>9.18</v>
      </c>
      <c r="E1880" s="94">
        <f t="shared" si="58"/>
        <v>9</v>
      </c>
      <c r="F1880" s="94">
        <v>9.18</v>
      </c>
      <c r="G1880" s="94">
        <f t="shared" si="59"/>
        <v>9</v>
      </c>
      <c r="H1880" s="95"/>
    </row>
    <row r="1881" spans="1:8" hidden="1" x14ac:dyDescent="0.25">
      <c r="A1881" s="96">
        <v>2808563</v>
      </c>
      <c r="B1881" s="92" t="s">
        <v>42458</v>
      </c>
      <c r="C1881" s="104">
        <v>23</v>
      </c>
      <c r="D1881" s="94">
        <v>41</v>
      </c>
      <c r="E1881" s="94">
        <f t="shared" si="58"/>
        <v>943</v>
      </c>
      <c r="F1881" s="94">
        <v>41</v>
      </c>
      <c r="G1881" s="94">
        <f t="shared" si="59"/>
        <v>943</v>
      </c>
      <c r="H1881" s="95"/>
    </row>
    <row r="1882" spans="1:8" hidden="1" x14ac:dyDescent="0.25">
      <c r="A1882" s="96">
        <v>1610210</v>
      </c>
      <c r="B1882" s="92" t="s">
        <v>43732</v>
      </c>
      <c r="C1882" s="104">
        <v>3</v>
      </c>
      <c r="D1882" s="94">
        <v>6000</v>
      </c>
      <c r="E1882" s="94">
        <f t="shared" si="58"/>
        <v>18000</v>
      </c>
      <c r="F1882" s="94">
        <v>6000</v>
      </c>
      <c r="G1882" s="94">
        <f t="shared" si="59"/>
        <v>18000</v>
      </c>
      <c r="H1882" s="95"/>
    </row>
    <row r="1883" spans="1:8" hidden="1" x14ac:dyDescent="0.25">
      <c r="A1883" s="96">
        <v>1697488</v>
      </c>
      <c r="B1883" s="92" t="s">
        <v>43929</v>
      </c>
      <c r="C1883" s="104">
        <v>1</v>
      </c>
      <c r="D1883" s="94">
        <v>3280</v>
      </c>
      <c r="E1883" s="94">
        <f t="shared" si="58"/>
        <v>3280</v>
      </c>
      <c r="F1883" s="94">
        <v>3280</v>
      </c>
      <c r="G1883" s="94">
        <f t="shared" si="59"/>
        <v>3280</v>
      </c>
      <c r="H1883" s="95"/>
    </row>
    <row r="1884" spans="1:8" hidden="1" x14ac:dyDescent="0.25">
      <c r="A1884" s="96">
        <v>2899893</v>
      </c>
      <c r="B1884" s="92" t="s">
        <v>42098</v>
      </c>
      <c r="C1884" s="104">
        <v>1894</v>
      </c>
      <c r="D1884" s="94">
        <v>51</v>
      </c>
      <c r="E1884" s="94">
        <f t="shared" si="58"/>
        <v>96594</v>
      </c>
      <c r="F1884" s="94">
        <v>51</v>
      </c>
      <c r="G1884" s="94">
        <f t="shared" si="59"/>
        <v>96594</v>
      </c>
      <c r="H1884" s="95"/>
    </row>
    <row r="1885" spans="1:8" hidden="1" x14ac:dyDescent="0.25">
      <c r="A1885" s="96">
        <v>2829160</v>
      </c>
      <c r="B1885" s="92" t="s">
        <v>42098</v>
      </c>
      <c r="C1885" s="104">
        <v>125</v>
      </c>
      <c r="D1885" s="94">
        <v>18</v>
      </c>
      <c r="E1885" s="94">
        <f t="shared" si="58"/>
        <v>2250</v>
      </c>
      <c r="F1885" s="94">
        <v>18</v>
      </c>
      <c r="G1885" s="94">
        <f t="shared" si="59"/>
        <v>2250</v>
      </c>
      <c r="H1885" s="95"/>
    </row>
    <row r="1886" spans="1:8" hidden="1" x14ac:dyDescent="0.25">
      <c r="A1886" s="96">
        <v>2899968</v>
      </c>
      <c r="B1886" s="92" t="s">
        <v>42471</v>
      </c>
      <c r="C1886" s="104">
        <v>59</v>
      </c>
      <c r="D1886" s="94">
        <v>41</v>
      </c>
      <c r="E1886" s="94">
        <f t="shared" si="58"/>
        <v>2419</v>
      </c>
      <c r="F1886" s="94">
        <v>41</v>
      </c>
      <c r="G1886" s="94">
        <f t="shared" si="59"/>
        <v>2419</v>
      </c>
      <c r="H1886" s="95"/>
    </row>
    <row r="1887" spans="1:8" hidden="1" x14ac:dyDescent="0.25">
      <c r="A1887" s="96">
        <v>2870812</v>
      </c>
      <c r="B1887" s="92" t="s">
        <v>42694</v>
      </c>
      <c r="C1887" s="104">
        <v>19</v>
      </c>
      <c r="D1887" s="94">
        <v>73</v>
      </c>
      <c r="E1887" s="94">
        <f t="shared" si="58"/>
        <v>1387</v>
      </c>
      <c r="F1887" s="94">
        <v>73</v>
      </c>
      <c r="G1887" s="94">
        <f t="shared" si="59"/>
        <v>1387</v>
      </c>
      <c r="H1887" s="95"/>
    </row>
    <row r="1888" spans="1:8" hidden="1" x14ac:dyDescent="0.25">
      <c r="A1888" s="96">
        <v>2870829</v>
      </c>
      <c r="B1888" s="92" t="s">
        <v>42694</v>
      </c>
      <c r="C1888" s="104">
        <v>1</v>
      </c>
      <c r="D1888" s="94">
        <v>242</v>
      </c>
      <c r="E1888" s="94">
        <f t="shared" si="58"/>
        <v>242</v>
      </c>
      <c r="F1888" s="94">
        <v>242</v>
      </c>
      <c r="G1888" s="94">
        <f t="shared" si="59"/>
        <v>242</v>
      </c>
      <c r="H1888" s="95"/>
    </row>
    <row r="1889" spans="1:8" hidden="1" x14ac:dyDescent="0.25">
      <c r="A1889" s="96">
        <v>2870787</v>
      </c>
      <c r="B1889" s="92" t="s">
        <v>42743</v>
      </c>
      <c r="C1889" s="104">
        <v>21</v>
      </c>
      <c r="D1889" s="94">
        <v>92</v>
      </c>
      <c r="E1889" s="94">
        <f t="shared" si="58"/>
        <v>1932</v>
      </c>
      <c r="F1889" s="94">
        <v>92</v>
      </c>
      <c r="G1889" s="94">
        <f t="shared" si="59"/>
        <v>1932</v>
      </c>
      <c r="H1889" s="95"/>
    </row>
    <row r="1890" spans="1:8" hidden="1" x14ac:dyDescent="0.25">
      <c r="A1890" s="96">
        <v>2870571</v>
      </c>
      <c r="B1890" s="92" t="s">
        <v>42818</v>
      </c>
      <c r="C1890" s="104">
        <v>18</v>
      </c>
      <c r="D1890" s="94">
        <v>137</v>
      </c>
      <c r="E1890" s="94">
        <f t="shared" si="58"/>
        <v>2466</v>
      </c>
      <c r="F1890" s="94">
        <v>137</v>
      </c>
      <c r="G1890" s="94">
        <f t="shared" si="59"/>
        <v>2466</v>
      </c>
      <c r="H1890" s="95"/>
    </row>
    <row r="1891" spans="1:8" hidden="1" x14ac:dyDescent="0.25">
      <c r="A1891" s="96">
        <v>2870811</v>
      </c>
      <c r="B1891" s="92" t="s">
        <v>44057</v>
      </c>
      <c r="C1891" s="104">
        <v>11</v>
      </c>
      <c r="D1891" s="94">
        <v>191</v>
      </c>
      <c r="E1891" s="94">
        <f t="shared" si="58"/>
        <v>2101</v>
      </c>
      <c r="F1891" s="94">
        <v>191</v>
      </c>
      <c r="G1891" s="94">
        <f t="shared" si="59"/>
        <v>2101</v>
      </c>
      <c r="H1891" s="95"/>
    </row>
    <row r="1892" spans="1:8" hidden="1" x14ac:dyDescent="0.25">
      <c r="A1892" s="96">
        <v>28009536</v>
      </c>
      <c r="B1892" s="92" t="s">
        <v>42904</v>
      </c>
      <c r="C1892" s="104">
        <v>334</v>
      </c>
      <c r="D1892" s="94">
        <v>200</v>
      </c>
      <c r="E1892" s="94">
        <f t="shared" si="58"/>
        <v>66800</v>
      </c>
      <c r="F1892" s="94">
        <v>200</v>
      </c>
      <c r="G1892" s="94">
        <f t="shared" si="59"/>
        <v>66800</v>
      </c>
      <c r="H1892" s="95"/>
    </row>
    <row r="1893" spans="1:8" hidden="1" x14ac:dyDescent="0.25">
      <c r="A1893" s="96">
        <v>2890447</v>
      </c>
      <c r="B1893" s="92" t="s">
        <v>42904</v>
      </c>
      <c r="C1893" s="104">
        <v>4</v>
      </c>
      <c r="D1893" s="94">
        <v>200</v>
      </c>
      <c r="E1893" s="94">
        <f t="shared" si="58"/>
        <v>800</v>
      </c>
      <c r="F1893" s="94">
        <v>200</v>
      </c>
      <c r="G1893" s="94">
        <f t="shared" si="59"/>
        <v>800</v>
      </c>
      <c r="H1893" s="95"/>
    </row>
    <row r="1894" spans="1:8" hidden="1" x14ac:dyDescent="0.25">
      <c r="A1894" s="96">
        <v>2890199</v>
      </c>
      <c r="B1894" s="92" t="s">
        <v>42903</v>
      </c>
      <c r="C1894" s="104">
        <v>2820</v>
      </c>
      <c r="D1894" s="94">
        <v>200</v>
      </c>
      <c r="E1894" s="94">
        <f t="shared" si="58"/>
        <v>564000</v>
      </c>
      <c r="F1894" s="94">
        <v>200</v>
      </c>
      <c r="G1894" s="94">
        <f t="shared" si="59"/>
        <v>564000</v>
      </c>
      <c r="H1894" s="95"/>
    </row>
    <row r="1895" spans="1:8" hidden="1" x14ac:dyDescent="0.25">
      <c r="A1895" s="96">
        <v>1730510</v>
      </c>
      <c r="B1895" s="92" t="s">
        <v>43298</v>
      </c>
      <c r="C1895" s="104">
        <v>1919</v>
      </c>
      <c r="D1895" s="94">
        <v>567</v>
      </c>
      <c r="E1895" s="94">
        <f t="shared" si="58"/>
        <v>1088073</v>
      </c>
      <c r="F1895" s="94">
        <v>567</v>
      </c>
      <c r="G1895" s="94">
        <f t="shared" si="59"/>
        <v>1088073</v>
      </c>
      <c r="H1895" s="95"/>
    </row>
    <row r="1896" spans="1:8" hidden="1" x14ac:dyDescent="0.25">
      <c r="A1896" s="96">
        <v>2809502</v>
      </c>
      <c r="B1896" s="92" t="s">
        <v>43159</v>
      </c>
      <c r="C1896" s="104">
        <v>0</v>
      </c>
      <c r="D1896" s="94">
        <v>362</v>
      </c>
      <c r="E1896" s="94">
        <f t="shared" si="58"/>
        <v>0</v>
      </c>
      <c r="F1896" s="94">
        <v>362</v>
      </c>
      <c r="G1896" s="94">
        <f t="shared" si="59"/>
        <v>0</v>
      </c>
      <c r="H1896" s="95"/>
    </row>
    <row r="1897" spans="1:8" hidden="1" x14ac:dyDescent="0.25">
      <c r="A1897" s="96">
        <v>1750218</v>
      </c>
      <c r="B1897" s="92" t="s">
        <v>12483</v>
      </c>
      <c r="C1897" s="104">
        <v>1037</v>
      </c>
      <c r="D1897" s="94">
        <v>433</v>
      </c>
      <c r="E1897" s="94">
        <f t="shared" si="58"/>
        <v>449021</v>
      </c>
      <c r="F1897" s="94">
        <v>433</v>
      </c>
      <c r="G1897" s="94">
        <f t="shared" si="59"/>
        <v>449021</v>
      </c>
      <c r="H1897" s="95"/>
    </row>
    <row r="1898" spans="1:8" hidden="1" x14ac:dyDescent="0.25">
      <c r="A1898" s="96">
        <v>2801790</v>
      </c>
      <c r="B1898" s="92" t="s">
        <v>42053</v>
      </c>
      <c r="C1898" s="104">
        <v>175</v>
      </c>
      <c r="D1898" s="94">
        <v>18</v>
      </c>
      <c r="E1898" s="94">
        <f t="shared" si="58"/>
        <v>3150</v>
      </c>
      <c r="F1898" s="94">
        <v>18</v>
      </c>
      <c r="G1898" s="94">
        <f t="shared" si="59"/>
        <v>3150</v>
      </c>
      <c r="H1898" s="95"/>
    </row>
    <row r="1899" spans="1:8" hidden="1" x14ac:dyDescent="0.25">
      <c r="A1899" s="96">
        <v>2852264</v>
      </c>
      <c r="B1899" s="92" t="s">
        <v>42124</v>
      </c>
      <c r="C1899" s="104">
        <v>5093</v>
      </c>
      <c r="D1899" s="94">
        <v>18</v>
      </c>
      <c r="E1899" s="94">
        <f t="shared" si="58"/>
        <v>91674</v>
      </c>
      <c r="F1899" s="94">
        <v>18</v>
      </c>
      <c r="G1899" s="94">
        <f t="shared" si="59"/>
        <v>91674</v>
      </c>
      <c r="H1899" s="95"/>
    </row>
    <row r="1900" spans="1:8" hidden="1" x14ac:dyDescent="0.25">
      <c r="A1900" s="96">
        <v>2850573</v>
      </c>
      <c r="B1900" s="92" t="s">
        <v>42117</v>
      </c>
      <c r="C1900" s="104">
        <v>6499</v>
      </c>
      <c r="D1900" s="94">
        <v>18</v>
      </c>
      <c r="E1900" s="94">
        <f t="shared" si="58"/>
        <v>116982</v>
      </c>
      <c r="F1900" s="94">
        <v>18</v>
      </c>
      <c r="G1900" s="94">
        <f t="shared" si="59"/>
        <v>116982</v>
      </c>
      <c r="H1900" s="95"/>
    </row>
    <row r="1901" spans="1:8" hidden="1" x14ac:dyDescent="0.25">
      <c r="A1901" s="96">
        <v>2801808</v>
      </c>
      <c r="B1901" s="92" t="s">
        <v>44323</v>
      </c>
      <c r="C1901" s="104">
        <v>5187</v>
      </c>
      <c r="D1901" s="94">
        <v>18</v>
      </c>
      <c r="E1901" s="94">
        <f t="shared" si="58"/>
        <v>93366</v>
      </c>
      <c r="F1901" s="94">
        <v>17.969457013574662</v>
      </c>
      <c r="G1901" s="94">
        <f t="shared" si="59"/>
        <v>93208</v>
      </c>
      <c r="H1901" s="95"/>
    </row>
    <row r="1902" spans="1:8" hidden="1" x14ac:dyDescent="0.25">
      <c r="A1902" s="96">
        <v>2850367</v>
      </c>
      <c r="B1902" s="92" t="s">
        <v>42114</v>
      </c>
      <c r="C1902" s="104">
        <v>62</v>
      </c>
      <c r="D1902" s="94">
        <v>18</v>
      </c>
      <c r="E1902" s="94">
        <f t="shared" si="58"/>
        <v>1116</v>
      </c>
      <c r="F1902" s="94">
        <v>18</v>
      </c>
      <c r="G1902" s="94">
        <f t="shared" si="59"/>
        <v>1116</v>
      </c>
      <c r="H1902" s="95"/>
    </row>
    <row r="1903" spans="1:8" hidden="1" x14ac:dyDescent="0.25">
      <c r="A1903" s="96">
        <v>1788176</v>
      </c>
      <c r="B1903" s="92" t="s">
        <v>12499</v>
      </c>
      <c r="C1903" s="104">
        <v>22</v>
      </c>
      <c r="D1903" s="94">
        <v>691</v>
      </c>
      <c r="E1903" s="94">
        <f t="shared" si="58"/>
        <v>15202</v>
      </c>
      <c r="F1903" s="94">
        <v>691</v>
      </c>
      <c r="G1903" s="94">
        <f t="shared" si="59"/>
        <v>15202</v>
      </c>
      <c r="H1903" s="95"/>
    </row>
    <row r="1904" spans="1:8" hidden="1" x14ac:dyDescent="0.25">
      <c r="A1904" s="96">
        <v>2840357</v>
      </c>
      <c r="B1904" s="92" t="s">
        <v>42019</v>
      </c>
      <c r="C1904" s="104">
        <v>14</v>
      </c>
      <c r="D1904" s="94">
        <v>16</v>
      </c>
      <c r="E1904" s="94">
        <f t="shared" si="58"/>
        <v>224</v>
      </c>
      <c r="F1904" s="94">
        <v>16</v>
      </c>
      <c r="G1904" s="94">
        <f t="shared" si="59"/>
        <v>224</v>
      </c>
      <c r="H1904" s="95"/>
    </row>
    <row r="1905" spans="1:8" hidden="1" x14ac:dyDescent="0.25">
      <c r="A1905" s="96">
        <v>1612948</v>
      </c>
      <c r="B1905" s="92" t="s">
        <v>12531</v>
      </c>
      <c r="C1905" s="104">
        <v>4</v>
      </c>
      <c r="D1905" s="94">
        <v>3540</v>
      </c>
      <c r="E1905" s="94">
        <f t="shared" si="58"/>
        <v>14160</v>
      </c>
      <c r="F1905" s="94">
        <v>3540</v>
      </c>
      <c r="G1905" s="94">
        <f t="shared" si="59"/>
        <v>14160</v>
      </c>
      <c r="H1905" s="95"/>
    </row>
    <row r="1906" spans="1:8" hidden="1" x14ac:dyDescent="0.25">
      <c r="A1906" s="96">
        <v>1683968</v>
      </c>
      <c r="B1906" s="92" t="s">
        <v>12533</v>
      </c>
      <c r="C1906" s="104">
        <v>3</v>
      </c>
      <c r="D1906" s="94">
        <v>1625</v>
      </c>
      <c r="E1906" s="94">
        <f t="shared" si="58"/>
        <v>4875</v>
      </c>
      <c r="F1906" s="94">
        <v>715</v>
      </c>
      <c r="G1906" s="94">
        <f t="shared" si="59"/>
        <v>2145</v>
      </c>
      <c r="H1906" s="95"/>
    </row>
    <row r="1907" spans="1:8" hidden="1" x14ac:dyDescent="0.25">
      <c r="A1907" s="96">
        <v>1656365</v>
      </c>
      <c r="B1907" s="92" t="s">
        <v>12535</v>
      </c>
      <c r="C1907" s="104">
        <v>89</v>
      </c>
      <c r="D1907" s="94">
        <v>277</v>
      </c>
      <c r="E1907" s="94">
        <f t="shared" si="58"/>
        <v>24653</v>
      </c>
      <c r="F1907" s="94">
        <v>277</v>
      </c>
      <c r="G1907" s="94">
        <f t="shared" si="59"/>
        <v>24653</v>
      </c>
      <c r="H1907" s="95"/>
    </row>
    <row r="1908" spans="1:8" hidden="1" x14ac:dyDescent="0.25">
      <c r="A1908" s="96">
        <v>1620939</v>
      </c>
      <c r="B1908" s="92" t="s">
        <v>12537</v>
      </c>
      <c r="C1908" s="104">
        <v>5</v>
      </c>
      <c r="D1908" s="94">
        <v>220</v>
      </c>
      <c r="E1908" s="94">
        <f t="shared" si="58"/>
        <v>1100</v>
      </c>
      <c r="F1908" s="94">
        <v>220</v>
      </c>
      <c r="G1908" s="94">
        <f t="shared" si="59"/>
        <v>1100</v>
      </c>
      <c r="H1908" s="95"/>
    </row>
    <row r="1909" spans="1:8" hidden="1" x14ac:dyDescent="0.25">
      <c r="A1909" s="96">
        <v>1711046</v>
      </c>
      <c r="B1909" s="92" t="s">
        <v>296</v>
      </c>
      <c r="C1909" s="104">
        <v>314</v>
      </c>
      <c r="D1909" s="94">
        <v>353</v>
      </c>
      <c r="E1909" s="94">
        <f t="shared" si="58"/>
        <v>110842</v>
      </c>
      <c r="F1909" s="94">
        <v>353</v>
      </c>
      <c r="G1909" s="94">
        <f t="shared" si="59"/>
        <v>110842</v>
      </c>
      <c r="H1909" s="95"/>
    </row>
    <row r="1910" spans="1:8" hidden="1" x14ac:dyDescent="0.25">
      <c r="A1910" s="96">
        <v>2840323</v>
      </c>
      <c r="B1910" s="92" t="s">
        <v>43362</v>
      </c>
      <c r="C1910" s="104">
        <v>96</v>
      </c>
      <c r="D1910" s="94">
        <v>706</v>
      </c>
      <c r="E1910" s="94">
        <f t="shared" si="58"/>
        <v>67776</v>
      </c>
      <c r="F1910" s="94">
        <v>706</v>
      </c>
      <c r="G1910" s="94">
        <f t="shared" si="59"/>
        <v>67776</v>
      </c>
      <c r="H1910" s="95"/>
    </row>
    <row r="1911" spans="1:8" hidden="1" x14ac:dyDescent="0.25">
      <c r="A1911" s="96">
        <v>28010420</v>
      </c>
      <c r="B1911" s="92" t="s">
        <v>43474</v>
      </c>
      <c r="C1911" s="104">
        <v>119</v>
      </c>
      <c r="D1911" s="94">
        <v>1205.3600000000001</v>
      </c>
      <c r="E1911" s="94">
        <f t="shared" si="58"/>
        <v>143438</v>
      </c>
      <c r="F1911" s="94">
        <v>1205.3599999999999</v>
      </c>
      <c r="G1911" s="94">
        <f t="shared" si="59"/>
        <v>143438</v>
      </c>
      <c r="H1911" s="95"/>
    </row>
    <row r="1912" spans="1:8" hidden="1" x14ac:dyDescent="0.25">
      <c r="A1912" s="96">
        <v>28010421</v>
      </c>
      <c r="B1912" s="92" t="s">
        <v>43549</v>
      </c>
      <c r="C1912" s="104">
        <v>36</v>
      </c>
      <c r="D1912" s="94">
        <v>1925.2</v>
      </c>
      <c r="E1912" s="94">
        <f t="shared" si="58"/>
        <v>69307</v>
      </c>
      <c r="F1912" s="94">
        <v>1925.2</v>
      </c>
      <c r="G1912" s="94">
        <f t="shared" si="59"/>
        <v>69307</v>
      </c>
      <c r="H1912" s="95"/>
    </row>
    <row r="1913" spans="1:8" hidden="1" x14ac:dyDescent="0.25">
      <c r="A1913" s="96">
        <v>2800121</v>
      </c>
      <c r="B1913" s="92" t="s">
        <v>43996</v>
      </c>
      <c r="C1913" s="104">
        <v>4</v>
      </c>
      <c r="D1913" s="94">
        <v>1978</v>
      </c>
      <c r="E1913" s="94">
        <f t="shared" si="58"/>
        <v>7912</v>
      </c>
      <c r="F1913" s="94">
        <v>1978</v>
      </c>
      <c r="G1913" s="94">
        <f t="shared" si="59"/>
        <v>7912</v>
      </c>
      <c r="H1913" s="95"/>
    </row>
    <row r="1914" spans="1:8" hidden="1" x14ac:dyDescent="0.25">
      <c r="A1914" s="96">
        <v>1699301</v>
      </c>
      <c r="B1914" s="92" t="s">
        <v>12552</v>
      </c>
      <c r="C1914" s="104">
        <v>1510</v>
      </c>
      <c r="D1914" s="94">
        <v>18</v>
      </c>
      <c r="E1914" s="94">
        <f t="shared" si="58"/>
        <v>27180</v>
      </c>
      <c r="F1914" s="94">
        <v>18</v>
      </c>
      <c r="G1914" s="94">
        <f t="shared" si="59"/>
        <v>27180</v>
      </c>
      <c r="H1914" s="95"/>
    </row>
    <row r="1915" spans="1:8" hidden="1" x14ac:dyDescent="0.25">
      <c r="A1915" s="96">
        <v>2807912</v>
      </c>
      <c r="B1915" s="92" t="s">
        <v>42575</v>
      </c>
      <c r="C1915" s="104">
        <v>2455</v>
      </c>
      <c r="D1915" s="94">
        <v>50</v>
      </c>
      <c r="E1915" s="94">
        <f t="shared" si="58"/>
        <v>122750</v>
      </c>
      <c r="F1915" s="94">
        <v>50</v>
      </c>
      <c r="G1915" s="94">
        <f t="shared" si="59"/>
        <v>122750</v>
      </c>
      <c r="H1915" s="95"/>
    </row>
    <row r="1916" spans="1:8" hidden="1" x14ac:dyDescent="0.25">
      <c r="A1916" s="96">
        <v>1110006</v>
      </c>
      <c r="B1916" s="92" t="s">
        <v>12566</v>
      </c>
      <c r="C1916" s="104">
        <v>4</v>
      </c>
      <c r="D1916" s="94">
        <v>2334</v>
      </c>
      <c r="E1916" s="94">
        <f t="shared" si="58"/>
        <v>9336</v>
      </c>
      <c r="F1916" s="94">
        <v>2334</v>
      </c>
      <c r="G1916" s="94">
        <f t="shared" si="59"/>
        <v>9336</v>
      </c>
      <c r="H1916" s="95"/>
    </row>
    <row r="1917" spans="1:8" hidden="1" x14ac:dyDescent="0.25">
      <c r="A1917" s="96">
        <v>1616668</v>
      </c>
      <c r="B1917" s="92" t="s">
        <v>12570</v>
      </c>
      <c r="C1917" s="104">
        <v>2</v>
      </c>
      <c r="D1917" s="94">
        <v>238</v>
      </c>
      <c r="E1917" s="94">
        <f t="shared" si="58"/>
        <v>476</v>
      </c>
      <c r="F1917" s="94">
        <v>238</v>
      </c>
      <c r="G1917" s="94">
        <f t="shared" si="59"/>
        <v>476</v>
      </c>
      <c r="H1917" s="95"/>
    </row>
    <row r="1918" spans="1:8" hidden="1" x14ac:dyDescent="0.25">
      <c r="A1918" s="96">
        <v>5082647</v>
      </c>
      <c r="B1918" s="92" t="s">
        <v>42439</v>
      </c>
      <c r="C1918" s="104">
        <v>3</v>
      </c>
      <c r="D1918" s="94">
        <v>40</v>
      </c>
      <c r="E1918" s="94">
        <f t="shared" si="58"/>
        <v>120</v>
      </c>
      <c r="F1918" s="94">
        <v>40</v>
      </c>
      <c r="G1918" s="94">
        <f t="shared" si="59"/>
        <v>120</v>
      </c>
      <c r="H1918" s="95"/>
    </row>
    <row r="1919" spans="1:8" hidden="1" x14ac:dyDescent="0.25">
      <c r="A1919" s="96">
        <v>5060059</v>
      </c>
      <c r="B1919" s="92" t="s">
        <v>43109</v>
      </c>
      <c r="C1919" s="104">
        <v>5</v>
      </c>
      <c r="D1919" s="94">
        <v>320.73</v>
      </c>
      <c r="E1919" s="94">
        <f t="shared" si="58"/>
        <v>1604</v>
      </c>
      <c r="F1919" s="94">
        <v>320.73</v>
      </c>
      <c r="G1919" s="94">
        <f t="shared" si="59"/>
        <v>1604</v>
      </c>
      <c r="H1919" s="95"/>
    </row>
    <row r="1920" spans="1:8" hidden="1" x14ac:dyDescent="0.25">
      <c r="A1920" s="96">
        <v>5060057</v>
      </c>
      <c r="B1920" s="92" t="s">
        <v>42809</v>
      </c>
      <c r="C1920" s="104">
        <v>3</v>
      </c>
      <c r="D1920" s="94">
        <v>126.16000000000001</v>
      </c>
      <c r="E1920" s="94">
        <f t="shared" si="58"/>
        <v>378</v>
      </c>
      <c r="F1920" s="94">
        <v>126.16</v>
      </c>
      <c r="G1920" s="94">
        <f t="shared" si="59"/>
        <v>378</v>
      </c>
      <c r="H1920" s="95"/>
    </row>
    <row r="1921" spans="1:8" hidden="1" x14ac:dyDescent="0.25">
      <c r="A1921" s="96">
        <v>2801817</v>
      </c>
      <c r="B1921" s="92" t="s">
        <v>12582</v>
      </c>
      <c r="C1921" s="104">
        <v>11</v>
      </c>
      <c r="D1921" s="94">
        <v>18</v>
      </c>
      <c r="E1921" s="94">
        <f t="shared" si="58"/>
        <v>198</v>
      </c>
      <c r="F1921" s="94">
        <v>18</v>
      </c>
      <c r="G1921" s="94">
        <f t="shared" si="59"/>
        <v>198</v>
      </c>
      <c r="H1921" s="95"/>
    </row>
    <row r="1922" spans="1:8" hidden="1" x14ac:dyDescent="0.25">
      <c r="A1922" s="96">
        <v>1699024</v>
      </c>
      <c r="B1922" s="92" t="s">
        <v>12592</v>
      </c>
      <c r="C1922" s="104">
        <v>1</v>
      </c>
      <c r="D1922" s="94">
        <v>4070</v>
      </c>
      <c r="E1922" s="94">
        <f t="shared" si="58"/>
        <v>4070</v>
      </c>
      <c r="F1922" s="94">
        <v>4070</v>
      </c>
      <c r="G1922" s="94">
        <f t="shared" si="59"/>
        <v>4070</v>
      </c>
      <c r="H1922" s="95"/>
    </row>
    <row r="1923" spans="1:8" hidden="1" x14ac:dyDescent="0.25">
      <c r="A1923" s="96">
        <v>1659609</v>
      </c>
      <c r="B1923" s="92" t="s">
        <v>12594</v>
      </c>
      <c r="C1923" s="104">
        <v>1</v>
      </c>
      <c r="D1923" s="94">
        <v>16510</v>
      </c>
      <c r="E1923" s="94">
        <f t="shared" si="58"/>
        <v>16510</v>
      </c>
      <c r="F1923" s="94">
        <v>16510</v>
      </c>
      <c r="G1923" s="94">
        <f t="shared" si="59"/>
        <v>16510</v>
      </c>
      <c r="H1923" s="95"/>
    </row>
    <row r="1924" spans="1:8" hidden="1" x14ac:dyDescent="0.25">
      <c r="A1924" s="96">
        <v>1698917</v>
      </c>
      <c r="B1924" s="92" t="s">
        <v>42498</v>
      </c>
      <c r="C1924" s="104">
        <v>33</v>
      </c>
      <c r="D1924" s="94">
        <v>44</v>
      </c>
      <c r="E1924" s="94">
        <f t="shared" si="58"/>
        <v>1452</v>
      </c>
      <c r="F1924" s="94">
        <v>44</v>
      </c>
      <c r="G1924" s="94">
        <f t="shared" si="59"/>
        <v>1452</v>
      </c>
      <c r="H1924" s="95"/>
    </row>
    <row r="1925" spans="1:8" hidden="1" x14ac:dyDescent="0.25">
      <c r="A1925" s="96">
        <v>28007220</v>
      </c>
      <c r="B1925" s="92" t="s">
        <v>42141</v>
      </c>
      <c r="C1925" s="104">
        <v>10</v>
      </c>
      <c r="D1925" s="94">
        <v>18</v>
      </c>
      <c r="E1925" s="94">
        <f t="shared" ref="E1925:E1988" si="60">ROUND(C1925*D1925,0)</f>
        <v>180</v>
      </c>
      <c r="F1925" s="94">
        <v>18</v>
      </c>
      <c r="G1925" s="94">
        <f t="shared" ref="G1925:G1988" si="61">ROUND(C1925*F1925,0)</f>
        <v>180</v>
      </c>
      <c r="H1925" s="95"/>
    </row>
    <row r="1926" spans="1:8" hidden="1" x14ac:dyDescent="0.25">
      <c r="A1926" s="96">
        <v>2804282</v>
      </c>
      <c r="B1926" s="92" t="s">
        <v>42480</v>
      </c>
      <c r="C1926" s="104">
        <v>77</v>
      </c>
      <c r="D1926" s="94">
        <v>42</v>
      </c>
      <c r="E1926" s="94">
        <f t="shared" si="60"/>
        <v>3234</v>
      </c>
      <c r="F1926" s="94">
        <v>42</v>
      </c>
      <c r="G1926" s="94">
        <f t="shared" si="61"/>
        <v>3234</v>
      </c>
      <c r="H1926" s="95"/>
    </row>
    <row r="1927" spans="1:8" hidden="1" x14ac:dyDescent="0.25">
      <c r="A1927" s="96">
        <v>1698729</v>
      </c>
      <c r="B1927" s="92" t="s">
        <v>43932</v>
      </c>
      <c r="C1927" s="104">
        <v>1</v>
      </c>
      <c r="D1927" s="94">
        <v>445</v>
      </c>
      <c r="E1927" s="94">
        <f t="shared" si="60"/>
        <v>445</v>
      </c>
      <c r="F1927" s="94">
        <v>445</v>
      </c>
      <c r="G1927" s="94">
        <f t="shared" si="61"/>
        <v>445</v>
      </c>
      <c r="H1927" s="95"/>
    </row>
    <row r="1928" spans="1:8" hidden="1" x14ac:dyDescent="0.25">
      <c r="A1928" s="96">
        <v>1840099</v>
      </c>
      <c r="B1928" s="92" t="s">
        <v>43105</v>
      </c>
      <c r="C1928" s="104">
        <v>45</v>
      </c>
      <c r="D1928" s="94">
        <v>320.73</v>
      </c>
      <c r="E1928" s="94">
        <f t="shared" si="60"/>
        <v>14433</v>
      </c>
      <c r="F1928" s="94">
        <v>320.73</v>
      </c>
      <c r="G1928" s="94">
        <f t="shared" si="61"/>
        <v>14433</v>
      </c>
      <c r="H1928" s="95"/>
    </row>
    <row r="1929" spans="1:8" hidden="1" x14ac:dyDescent="0.25">
      <c r="A1929" s="96">
        <v>1840123</v>
      </c>
      <c r="B1929" s="92" t="s">
        <v>42642</v>
      </c>
      <c r="C1929" s="104">
        <v>1043</v>
      </c>
      <c r="D1929" s="94">
        <v>60</v>
      </c>
      <c r="E1929" s="94">
        <f t="shared" si="60"/>
        <v>62580</v>
      </c>
      <c r="F1929" s="94">
        <v>60</v>
      </c>
      <c r="G1929" s="94">
        <f t="shared" si="61"/>
        <v>62580</v>
      </c>
      <c r="H1929" s="95"/>
    </row>
    <row r="1930" spans="1:8" hidden="1" x14ac:dyDescent="0.25">
      <c r="A1930" s="96">
        <v>5060037</v>
      </c>
      <c r="B1930" s="92" t="s">
        <v>43111</v>
      </c>
      <c r="C1930" s="104">
        <v>12</v>
      </c>
      <c r="D1930" s="94">
        <v>321</v>
      </c>
      <c r="E1930" s="94">
        <f t="shared" si="60"/>
        <v>3852</v>
      </c>
      <c r="F1930" s="94">
        <v>321</v>
      </c>
      <c r="G1930" s="94">
        <f t="shared" si="61"/>
        <v>3852</v>
      </c>
      <c r="H1930" s="95"/>
    </row>
    <row r="1931" spans="1:8" hidden="1" x14ac:dyDescent="0.25">
      <c r="A1931" s="96">
        <v>5060039</v>
      </c>
      <c r="B1931" s="92" t="s">
        <v>41973</v>
      </c>
      <c r="C1931" s="104">
        <v>269</v>
      </c>
      <c r="D1931" s="94">
        <v>13</v>
      </c>
      <c r="E1931" s="94">
        <f t="shared" si="60"/>
        <v>3497</v>
      </c>
      <c r="F1931" s="94">
        <v>13</v>
      </c>
      <c r="G1931" s="94">
        <f t="shared" si="61"/>
        <v>3497</v>
      </c>
      <c r="H1931" s="95"/>
    </row>
    <row r="1932" spans="1:8" hidden="1" x14ac:dyDescent="0.25">
      <c r="A1932" s="96">
        <v>5060127</v>
      </c>
      <c r="B1932" s="92" t="s">
        <v>44114</v>
      </c>
      <c r="C1932" s="104">
        <v>5</v>
      </c>
      <c r="D1932" s="94">
        <v>300</v>
      </c>
      <c r="E1932" s="94">
        <f t="shared" si="60"/>
        <v>1500</v>
      </c>
      <c r="F1932" s="94">
        <v>300</v>
      </c>
      <c r="G1932" s="94">
        <f t="shared" si="61"/>
        <v>1500</v>
      </c>
      <c r="H1932" s="95"/>
    </row>
    <row r="1933" spans="1:8" hidden="1" x14ac:dyDescent="0.25">
      <c r="A1933" s="96">
        <v>1870083</v>
      </c>
      <c r="B1933" s="92" t="s">
        <v>43956</v>
      </c>
      <c r="C1933" s="104">
        <v>3</v>
      </c>
      <c r="D1933" s="94">
        <v>168</v>
      </c>
      <c r="E1933" s="94">
        <f t="shared" si="60"/>
        <v>504</v>
      </c>
      <c r="F1933" s="94">
        <v>168</v>
      </c>
      <c r="G1933" s="94">
        <f t="shared" si="61"/>
        <v>504</v>
      </c>
      <c r="H1933" s="95"/>
    </row>
    <row r="1934" spans="1:8" hidden="1" x14ac:dyDescent="0.25">
      <c r="A1934" s="96">
        <v>2820189</v>
      </c>
      <c r="B1934" s="92" t="s">
        <v>42204</v>
      </c>
      <c r="C1934" s="104">
        <v>217</v>
      </c>
      <c r="D1934" s="94">
        <v>286</v>
      </c>
      <c r="E1934" s="94">
        <f t="shared" si="60"/>
        <v>62062</v>
      </c>
      <c r="F1934" s="94">
        <v>286</v>
      </c>
      <c r="G1934" s="94">
        <f t="shared" si="61"/>
        <v>62062</v>
      </c>
      <c r="H1934" s="95"/>
    </row>
    <row r="1935" spans="1:8" hidden="1" x14ac:dyDescent="0.25">
      <c r="A1935" s="96">
        <v>2800586</v>
      </c>
      <c r="B1935" s="92" t="s">
        <v>42204</v>
      </c>
      <c r="C1935" s="104">
        <v>775</v>
      </c>
      <c r="D1935" s="94">
        <v>70</v>
      </c>
      <c r="E1935" s="94">
        <f t="shared" si="60"/>
        <v>54250</v>
      </c>
      <c r="F1935" s="94">
        <v>70</v>
      </c>
      <c r="G1935" s="94">
        <f t="shared" si="61"/>
        <v>54250</v>
      </c>
      <c r="H1935" s="95"/>
    </row>
    <row r="1936" spans="1:8" hidden="1" x14ac:dyDescent="0.25">
      <c r="A1936" s="96">
        <v>2811003</v>
      </c>
      <c r="B1936" s="92" t="s">
        <v>42204</v>
      </c>
      <c r="C1936" s="104">
        <v>348</v>
      </c>
      <c r="D1936" s="94">
        <v>25.2</v>
      </c>
      <c r="E1936" s="94">
        <f t="shared" si="60"/>
        <v>8770</v>
      </c>
      <c r="F1936" s="94">
        <v>25.200000000000003</v>
      </c>
      <c r="G1936" s="94">
        <f t="shared" si="61"/>
        <v>8770</v>
      </c>
      <c r="H1936" s="95"/>
    </row>
    <row r="1937" spans="1:8" hidden="1" x14ac:dyDescent="0.25">
      <c r="A1937" s="96">
        <v>2811649</v>
      </c>
      <c r="B1937" s="92" t="s">
        <v>42204</v>
      </c>
      <c r="C1937" s="104">
        <v>175</v>
      </c>
      <c r="D1937" s="94">
        <v>25.2</v>
      </c>
      <c r="E1937" s="94">
        <f t="shared" si="60"/>
        <v>4410</v>
      </c>
      <c r="F1937" s="94">
        <v>25.2</v>
      </c>
      <c r="G1937" s="94">
        <f t="shared" si="61"/>
        <v>4410</v>
      </c>
      <c r="H1937" s="95"/>
    </row>
    <row r="1938" spans="1:8" hidden="1" x14ac:dyDescent="0.25">
      <c r="A1938" s="96">
        <v>2809306</v>
      </c>
      <c r="B1938" s="92" t="s">
        <v>44014</v>
      </c>
      <c r="C1938" s="104">
        <v>10</v>
      </c>
      <c r="D1938" s="94">
        <v>81</v>
      </c>
      <c r="E1938" s="94">
        <f t="shared" si="60"/>
        <v>810</v>
      </c>
      <c r="F1938" s="94">
        <v>81</v>
      </c>
      <c r="G1938" s="94">
        <f t="shared" si="61"/>
        <v>810</v>
      </c>
      <c r="H1938" s="95"/>
    </row>
    <row r="1939" spans="1:8" hidden="1" x14ac:dyDescent="0.25">
      <c r="A1939" s="96">
        <v>2804208</v>
      </c>
      <c r="B1939" s="92" t="s">
        <v>42347</v>
      </c>
      <c r="C1939" s="104">
        <v>838</v>
      </c>
      <c r="D1939" s="94">
        <v>38</v>
      </c>
      <c r="E1939" s="94">
        <f t="shared" si="60"/>
        <v>31844</v>
      </c>
      <c r="F1939" s="94">
        <v>38</v>
      </c>
      <c r="G1939" s="94">
        <f t="shared" si="61"/>
        <v>31844</v>
      </c>
      <c r="H1939" s="95"/>
    </row>
    <row r="1940" spans="1:8" hidden="1" x14ac:dyDescent="0.25">
      <c r="A1940" s="96">
        <v>2803240</v>
      </c>
      <c r="B1940" s="92" t="s">
        <v>43189</v>
      </c>
      <c r="C1940" s="104">
        <v>1</v>
      </c>
      <c r="D1940" s="94">
        <v>392</v>
      </c>
      <c r="E1940" s="94">
        <f t="shared" si="60"/>
        <v>392</v>
      </c>
      <c r="F1940" s="94">
        <v>392</v>
      </c>
      <c r="G1940" s="94">
        <f t="shared" si="61"/>
        <v>392</v>
      </c>
      <c r="H1940" s="95"/>
    </row>
    <row r="1941" spans="1:8" hidden="1" x14ac:dyDescent="0.25">
      <c r="A1941" s="96">
        <v>2828473</v>
      </c>
      <c r="B1941" s="92" t="s">
        <v>44026</v>
      </c>
      <c r="C1941" s="104">
        <v>1</v>
      </c>
      <c r="D1941" s="94">
        <v>140</v>
      </c>
      <c r="E1941" s="94">
        <f t="shared" si="60"/>
        <v>140</v>
      </c>
      <c r="F1941" s="94">
        <v>140</v>
      </c>
      <c r="G1941" s="94">
        <f t="shared" si="61"/>
        <v>140</v>
      </c>
      <c r="H1941" s="95"/>
    </row>
    <row r="1942" spans="1:8" hidden="1" x14ac:dyDescent="0.25">
      <c r="A1942" s="96">
        <v>2881206</v>
      </c>
      <c r="B1942" s="92" t="s">
        <v>42736</v>
      </c>
      <c r="C1942" s="104">
        <v>6</v>
      </c>
      <c r="D1942" s="94">
        <v>90</v>
      </c>
      <c r="E1942" s="94">
        <f t="shared" si="60"/>
        <v>540</v>
      </c>
      <c r="F1942" s="94">
        <v>90</v>
      </c>
      <c r="G1942" s="94">
        <f t="shared" si="61"/>
        <v>540</v>
      </c>
      <c r="H1942" s="95"/>
    </row>
    <row r="1943" spans="1:8" hidden="1" x14ac:dyDescent="0.25">
      <c r="A1943" s="96">
        <v>2819016</v>
      </c>
      <c r="B1943" s="92" t="s">
        <v>42736</v>
      </c>
      <c r="C1943" s="104">
        <v>2</v>
      </c>
      <c r="D1943" s="94">
        <v>150</v>
      </c>
      <c r="E1943" s="94">
        <f t="shared" si="60"/>
        <v>300</v>
      </c>
      <c r="F1943" s="94">
        <v>150</v>
      </c>
      <c r="G1943" s="94">
        <f t="shared" si="61"/>
        <v>300</v>
      </c>
      <c r="H1943" s="95"/>
    </row>
    <row r="1944" spans="1:8" hidden="1" x14ac:dyDescent="0.25">
      <c r="A1944" s="96">
        <v>2828523</v>
      </c>
      <c r="B1944" s="92" t="s">
        <v>43179</v>
      </c>
      <c r="C1944" s="104">
        <v>3</v>
      </c>
      <c r="D1944" s="94">
        <v>389</v>
      </c>
      <c r="E1944" s="94">
        <f t="shared" si="60"/>
        <v>1167</v>
      </c>
      <c r="F1944" s="94">
        <v>389</v>
      </c>
      <c r="G1944" s="94">
        <f t="shared" si="61"/>
        <v>1167</v>
      </c>
      <c r="H1944" s="95"/>
    </row>
    <row r="1945" spans="1:8" hidden="1" x14ac:dyDescent="0.25">
      <c r="A1945" s="96">
        <v>2843651</v>
      </c>
      <c r="B1945" s="92" t="s">
        <v>42305</v>
      </c>
      <c r="C1945" s="104">
        <v>12</v>
      </c>
      <c r="D1945" s="94">
        <v>37</v>
      </c>
      <c r="E1945" s="94">
        <f t="shared" si="60"/>
        <v>444</v>
      </c>
      <c r="F1945" s="94">
        <v>37</v>
      </c>
      <c r="G1945" s="94">
        <f t="shared" si="61"/>
        <v>444</v>
      </c>
      <c r="H1945" s="95"/>
    </row>
    <row r="1946" spans="1:8" hidden="1" x14ac:dyDescent="0.25">
      <c r="A1946" s="96">
        <v>2828443</v>
      </c>
      <c r="B1946" s="92" t="s">
        <v>44024</v>
      </c>
      <c r="C1946" s="104">
        <v>2</v>
      </c>
      <c r="D1946" s="94">
        <v>42</v>
      </c>
      <c r="E1946" s="94">
        <f t="shared" si="60"/>
        <v>84</v>
      </c>
      <c r="F1946" s="94">
        <v>42</v>
      </c>
      <c r="G1946" s="94">
        <f t="shared" si="61"/>
        <v>84</v>
      </c>
      <c r="H1946" s="95"/>
    </row>
    <row r="1947" spans="1:8" hidden="1" x14ac:dyDescent="0.25">
      <c r="A1947" s="96">
        <v>2810585</v>
      </c>
      <c r="B1947" s="92" t="s">
        <v>42543</v>
      </c>
      <c r="C1947" s="104">
        <v>212</v>
      </c>
      <c r="D1947" s="94">
        <v>47</v>
      </c>
      <c r="E1947" s="94">
        <f t="shared" si="60"/>
        <v>9964</v>
      </c>
      <c r="F1947" s="94">
        <v>47</v>
      </c>
      <c r="G1947" s="94">
        <f t="shared" si="61"/>
        <v>9964</v>
      </c>
      <c r="H1947" s="95"/>
    </row>
    <row r="1948" spans="1:8" hidden="1" x14ac:dyDescent="0.25">
      <c r="A1948" s="96">
        <v>2807029</v>
      </c>
      <c r="B1948" s="92" t="s">
        <v>42540</v>
      </c>
      <c r="C1948" s="104">
        <v>446</v>
      </c>
      <c r="D1948" s="94">
        <v>47</v>
      </c>
      <c r="E1948" s="94">
        <f t="shared" si="60"/>
        <v>20962</v>
      </c>
      <c r="F1948" s="94">
        <v>47</v>
      </c>
      <c r="G1948" s="94">
        <f t="shared" si="61"/>
        <v>20962</v>
      </c>
      <c r="H1948" s="95"/>
    </row>
    <row r="1949" spans="1:8" hidden="1" x14ac:dyDescent="0.25">
      <c r="A1949" s="96">
        <v>2853957</v>
      </c>
      <c r="B1949" s="92" t="s">
        <v>42540</v>
      </c>
      <c r="C1949" s="104">
        <v>1</v>
      </c>
      <c r="D1949" s="94">
        <v>55</v>
      </c>
      <c r="E1949" s="94">
        <f t="shared" si="60"/>
        <v>55</v>
      </c>
      <c r="F1949" s="94">
        <v>55</v>
      </c>
      <c r="G1949" s="94">
        <f t="shared" si="61"/>
        <v>55</v>
      </c>
      <c r="H1949" s="95"/>
    </row>
    <row r="1950" spans="1:8" hidden="1" x14ac:dyDescent="0.25">
      <c r="A1950" s="96">
        <v>2840329</v>
      </c>
      <c r="B1950" s="92" t="s">
        <v>44046</v>
      </c>
      <c r="C1950" s="104">
        <v>17</v>
      </c>
      <c r="D1950" s="94">
        <v>16</v>
      </c>
      <c r="E1950" s="94">
        <f t="shared" si="60"/>
        <v>272</v>
      </c>
      <c r="F1950" s="94">
        <v>16</v>
      </c>
      <c r="G1950" s="94">
        <f t="shared" si="61"/>
        <v>272</v>
      </c>
      <c r="H1950" s="95"/>
    </row>
    <row r="1951" spans="1:8" hidden="1" x14ac:dyDescent="0.25">
      <c r="A1951" s="96">
        <v>2890884</v>
      </c>
      <c r="B1951" s="92" t="s">
        <v>43117</v>
      </c>
      <c r="C1951" s="104">
        <v>98</v>
      </c>
      <c r="D1951" s="94">
        <v>328</v>
      </c>
      <c r="E1951" s="94">
        <f t="shared" si="60"/>
        <v>32144</v>
      </c>
      <c r="F1951" s="94">
        <v>328</v>
      </c>
      <c r="G1951" s="94">
        <f t="shared" si="61"/>
        <v>32144</v>
      </c>
      <c r="H1951" s="95"/>
    </row>
    <row r="1952" spans="1:8" hidden="1" x14ac:dyDescent="0.25">
      <c r="A1952" s="96">
        <v>2857453</v>
      </c>
      <c r="B1952" s="92" t="s">
        <v>43426</v>
      </c>
      <c r="C1952" s="104">
        <v>2</v>
      </c>
      <c r="D1952" s="94">
        <v>1517</v>
      </c>
      <c r="E1952" s="94">
        <f t="shared" si="60"/>
        <v>3034</v>
      </c>
      <c r="F1952" s="94">
        <v>1517</v>
      </c>
      <c r="G1952" s="94">
        <f t="shared" si="61"/>
        <v>3034</v>
      </c>
      <c r="H1952" s="95"/>
    </row>
    <row r="1953" spans="1:8" hidden="1" x14ac:dyDescent="0.25">
      <c r="A1953" s="96">
        <v>2843636</v>
      </c>
      <c r="B1953" s="92" t="s">
        <v>43426</v>
      </c>
      <c r="C1953" s="104">
        <v>1</v>
      </c>
      <c r="D1953" s="94">
        <v>940</v>
      </c>
      <c r="E1953" s="94">
        <f t="shared" si="60"/>
        <v>940</v>
      </c>
      <c r="F1953" s="94">
        <v>940</v>
      </c>
      <c r="G1953" s="94">
        <f t="shared" si="61"/>
        <v>940</v>
      </c>
      <c r="H1953" s="95"/>
    </row>
    <row r="1954" spans="1:8" hidden="1" x14ac:dyDescent="0.25">
      <c r="A1954" s="96">
        <v>2843628</v>
      </c>
      <c r="B1954" s="92" t="s">
        <v>43209</v>
      </c>
      <c r="C1954" s="104">
        <v>4</v>
      </c>
      <c r="D1954" s="94">
        <v>416</v>
      </c>
      <c r="E1954" s="94">
        <f t="shared" si="60"/>
        <v>1664</v>
      </c>
      <c r="F1954" s="94">
        <v>416</v>
      </c>
      <c r="G1954" s="94">
        <f t="shared" si="61"/>
        <v>1664</v>
      </c>
      <c r="H1954" s="95"/>
    </row>
    <row r="1955" spans="1:8" hidden="1" x14ac:dyDescent="0.25">
      <c r="A1955" s="96">
        <v>2890035</v>
      </c>
      <c r="B1955" s="92" t="s">
        <v>43284</v>
      </c>
      <c r="C1955" s="104">
        <v>2</v>
      </c>
      <c r="D1955" s="94">
        <v>540</v>
      </c>
      <c r="E1955" s="94">
        <f t="shared" si="60"/>
        <v>1080</v>
      </c>
      <c r="F1955" s="94">
        <v>540</v>
      </c>
      <c r="G1955" s="94">
        <f t="shared" si="61"/>
        <v>1080</v>
      </c>
      <c r="H1955" s="95"/>
    </row>
    <row r="1956" spans="1:8" hidden="1" x14ac:dyDescent="0.25">
      <c r="A1956" s="96">
        <v>2847199</v>
      </c>
      <c r="B1956" s="92" t="s">
        <v>43219</v>
      </c>
      <c r="C1956" s="104">
        <v>161</v>
      </c>
      <c r="D1956" s="94">
        <v>434</v>
      </c>
      <c r="E1956" s="94">
        <f t="shared" si="60"/>
        <v>69874</v>
      </c>
      <c r="F1956" s="94">
        <v>434</v>
      </c>
      <c r="G1956" s="94">
        <f t="shared" si="61"/>
        <v>69874</v>
      </c>
      <c r="H1956" s="95"/>
    </row>
    <row r="1957" spans="1:8" hidden="1" x14ac:dyDescent="0.25">
      <c r="A1957" s="96">
        <v>2847181</v>
      </c>
      <c r="B1957" s="92" t="s">
        <v>43219</v>
      </c>
      <c r="C1957" s="104">
        <v>50</v>
      </c>
      <c r="D1957" s="94">
        <v>693</v>
      </c>
      <c r="E1957" s="94">
        <f t="shared" si="60"/>
        <v>34650</v>
      </c>
      <c r="F1957" s="94">
        <v>693</v>
      </c>
      <c r="G1957" s="94">
        <f t="shared" si="61"/>
        <v>34650</v>
      </c>
      <c r="H1957" s="95"/>
    </row>
    <row r="1958" spans="1:8" hidden="1" x14ac:dyDescent="0.25">
      <c r="A1958" s="96">
        <v>2847207</v>
      </c>
      <c r="B1958" s="92" t="s">
        <v>43219</v>
      </c>
      <c r="C1958" s="104">
        <v>16</v>
      </c>
      <c r="D1958" s="94">
        <v>434</v>
      </c>
      <c r="E1958" s="94">
        <f t="shared" si="60"/>
        <v>6944</v>
      </c>
      <c r="F1958" s="94">
        <v>434</v>
      </c>
      <c r="G1958" s="94">
        <f t="shared" si="61"/>
        <v>6944</v>
      </c>
      <c r="H1958" s="95"/>
    </row>
    <row r="1959" spans="1:8" hidden="1" x14ac:dyDescent="0.25">
      <c r="A1959" s="96">
        <v>28009077</v>
      </c>
      <c r="B1959" s="92" t="s">
        <v>42144</v>
      </c>
      <c r="C1959" s="104">
        <v>5</v>
      </c>
      <c r="D1959" s="94">
        <v>18</v>
      </c>
      <c r="E1959" s="94">
        <f t="shared" si="60"/>
        <v>90</v>
      </c>
      <c r="F1959" s="94">
        <v>18</v>
      </c>
      <c r="G1959" s="94">
        <f t="shared" si="61"/>
        <v>90</v>
      </c>
      <c r="H1959" s="95"/>
    </row>
    <row r="1960" spans="1:8" hidden="1" x14ac:dyDescent="0.25">
      <c r="A1960" s="96">
        <v>1805855</v>
      </c>
      <c r="B1960" s="92" t="s">
        <v>43052</v>
      </c>
      <c r="C1960" s="104">
        <v>12</v>
      </c>
      <c r="D1960" s="94">
        <v>266</v>
      </c>
      <c r="E1960" s="94">
        <f t="shared" si="60"/>
        <v>3192</v>
      </c>
      <c r="F1960" s="94">
        <v>266</v>
      </c>
      <c r="G1960" s="94">
        <f t="shared" si="61"/>
        <v>3192</v>
      </c>
      <c r="H1960" s="95"/>
    </row>
    <row r="1961" spans="1:8" hidden="1" x14ac:dyDescent="0.25">
      <c r="A1961" s="96">
        <v>1808842</v>
      </c>
      <c r="B1961" s="92" t="s">
        <v>43955</v>
      </c>
      <c r="C1961" s="104">
        <v>14</v>
      </c>
      <c r="D1961" s="94">
        <v>169.28</v>
      </c>
      <c r="E1961" s="94">
        <f t="shared" si="60"/>
        <v>2370</v>
      </c>
      <c r="F1961" s="94">
        <v>169.28</v>
      </c>
      <c r="G1961" s="94">
        <f t="shared" si="61"/>
        <v>2370</v>
      </c>
      <c r="H1961" s="95"/>
    </row>
    <row r="1962" spans="1:8" hidden="1" x14ac:dyDescent="0.25">
      <c r="A1962" s="96">
        <v>5079639</v>
      </c>
      <c r="B1962" s="92" t="s">
        <v>12774</v>
      </c>
      <c r="C1962" s="104">
        <v>5</v>
      </c>
      <c r="D1962" s="94">
        <v>24.602</v>
      </c>
      <c r="E1962" s="94">
        <f t="shared" si="60"/>
        <v>123</v>
      </c>
      <c r="F1962" s="94">
        <v>24.602</v>
      </c>
      <c r="G1962" s="94">
        <f t="shared" si="61"/>
        <v>123</v>
      </c>
      <c r="H1962" s="95"/>
    </row>
    <row r="1963" spans="1:8" hidden="1" x14ac:dyDescent="0.25">
      <c r="A1963" s="96">
        <v>1750259</v>
      </c>
      <c r="B1963" s="92" t="s">
        <v>12776</v>
      </c>
      <c r="C1963" s="104">
        <v>1551</v>
      </c>
      <c r="D1963" s="94">
        <v>252</v>
      </c>
      <c r="E1963" s="94">
        <f t="shared" si="60"/>
        <v>390852</v>
      </c>
      <c r="F1963" s="94">
        <v>252</v>
      </c>
      <c r="G1963" s="94">
        <f t="shared" si="61"/>
        <v>390852</v>
      </c>
      <c r="H1963" s="95"/>
    </row>
    <row r="1964" spans="1:8" hidden="1" x14ac:dyDescent="0.25">
      <c r="A1964" s="96">
        <v>2850710</v>
      </c>
      <c r="B1964" s="92" t="s">
        <v>42119</v>
      </c>
      <c r="C1964" s="104">
        <v>81</v>
      </c>
      <c r="D1964" s="94">
        <v>18</v>
      </c>
      <c r="E1964" s="94">
        <f t="shared" si="60"/>
        <v>1458</v>
      </c>
      <c r="F1964" s="94">
        <v>18</v>
      </c>
      <c r="G1964" s="94">
        <f t="shared" si="61"/>
        <v>1458</v>
      </c>
      <c r="H1964" s="95"/>
    </row>
    <row r="1965" spans="1:8" hidden="1" x14ac:dyDescent="0.25">
      <c r="A1965" s="96">
        <v>2801840</v>
      </c>
      <c r="B1965" s="92" t="s">
        <v>12780</v>
      </c>
      <c r="C1965" s="104">
        <v>4453</v>
      </c>
      <c r="D1965" s="94">
        <v>37</v>
      </c>
      <c r="E1965" s="94">
        <f t="shared" si="60"/>
        <v>164761</v>
      </c>
      <c r="F1965" s="94">
        <v>37</v>
      </c>
      <c r="G1965" s="94">
        <f t="shared" si="61"/>
        <v>164761</v>
      </c>
      <c r="H1965" s="95"/>
    </row>
    <row r="1966" spans="1:8" hidden="1" x14ac:dyDescent="0.25">
      <c r="A1966" s="96">
        <v>2801335</v>
      </c>
      <c r="B1966" s="92" t="s">
        <v>43065</v>
      </c>
      <c r="C1966" s="104">
        <v>111</v>
      </c>
      <c r="D1966" s="94">
        <v>280</v>
      </c>
      <c r="E1966" s="94">
        <f t="shared" si="60"/>
        <v>31080</v>
      </c>
      <c r="F1966" s="94">
        <v>280</v>
      </c>
      <c r="G1966" s="94">
        <f t="shared" si="61"/>
        <v>31080</v>
      </c>
      <c r="H1966" s="95"/>
    </row>
    <row r="1967" spans="1:8" hidden="1" x14ac:dyDescent="0.25">
      <c r="A1967" s="96">
        <v>1607335</v>
      </c>
      <c r="B1967" s="92" t="s">
        <v>12797</v>
      </c>
      <c r="C1967" s="104">
        <v>4</v>
      </c>
      <c r="D1967" s="94">
        <v>762</v>
      </c>
      <c r="E1967" s="94">
        <f t="shared" si="60"/>
        <v>3048</v>
      </c>
      <c r="F1967" s="94">
        <v>762</v>
      </c>
      <c r="G1967" s="94">
        <f t="shared" si="61"/>
        <v>3048</v>
      </c>
      <c r="H1967" s="95"/>
    </row>
    <row r="1968" spans="1:8" hidden="1" x14ac:dyDescent="0.25">
      <c r="A1968" s="96">
        <v>1648420</v>
      </c>
      <c r="B1968" s="92" t="s">
        <v>12801</v>
      </c>
      <c r="C1968" s="104">
        <v>195</v>
      </c>
      <c r="D1968" s="94">
        <v>500</v>
      </c>
      <c r="E1968" s="94">
        <f t="shared" si="60"/>
        <v>97500</v>
      </c>
      <c r="F1968" s="94">
        <v>500</v>
      </c>
      <c r="G1968" s="94">
        <f t="shared" si="61"/>
        <v>97500</v>
      </c>
      <c r="H1968" s="95"/>
    </row>
    <row r="1969" spans="1:8" hidden="1" x14ac:dyDescent="0.25">
      <c r="A1969" s="96">
        <v>1699401</v>
      </c>
      <c r="B1969" s="92" t="s">
        <v>42954</v>
      </c>
      <c r="C1969" s="104">
        <v>170</v>
      </c>
      <c r="D1969" s="94">
        <v>210.79999999999998</v>
      </c>
      <c r="E1969" s="94">
        <f t="shared" si="60"/>
        <v>35836</v>
      </c>
      <c r="F1969" s="94">
        <v>210.8</v>
      </c>
      <c r="G1969" s="94">
        <f t="shared" si="61"/>
        <v>35836</v>
      </c>
      <c r="H1969" s="95"/>
    </row>
    <row r="1970" spans="1:8" hidden="1" x14ac:dyDescent="0.25">
      <c r="A1970" s="96">
        <v>1649987</v>
      </c>
      <c r="B1970" s="92" t="s">
        <v>43448</v>
      </c>
      <c r="C1970" s="104">
        <v>1</v>
      </c>
      <c r="D1970" s="94">
        <v>1073</v>
      </c>
      <c r="E1970" s="94">
        <f t="shared" si="60"/>
        <v>1073</v>
      </c>
      <c r="F1970" s="94">
        <v>1073</v>
      </c>
      <c r="G1970" s="94">
        <f t="shared" si="61"/>
        <v>1073</v>
      </c>
      <c r="H1970" s="95"/>
    </row>
    <row r="1971" spans="1:8" hidden="1" x14ac:dyDescent="0.25">
      <c r="A1971" s="96">
        <v>1669415</v>
      </c>
      <c r="B1971" s="92" t="s">
        <v>12817</v>
      </c>
      <c r="C1971" s="104">
        <v>8</v>
      </c>
      <c r="D1971" s="94">
        <v>2411.5</v>
      </c>
      <c r="E1971" s="94">
        <f t="shared" si="60"/>
        <v>19292</v>
      </c>
      <c r="F1971" s="94">
        <v>2411.5</v>
      </c>
      <c r="G1971" s="94">
        <f t="shared" si="61"/>
        <v>19292</v>
      </c>
      <c r="H1971" s="95"/>
    </row>
    <row r="1972" spans="1:8" hidden="1" x14ac:dyDescent="0.25">
      <c r="A1972" s="96">
        <v>1659641</v>
      </c>
      <c r="B1972" s="92" t="s">
        <v>43533</v>
      </c>
      <c r="C1972" s="104">
        <v>1</v>
      </c>
      <c r="D1972" s="94">
        <v>1798</v>
      </c>
      <c r="E1972" s="94">
        <f t="shared" si="60"/>
        <v>1798</v>
      </c>
      <c r="F1972" s="94">
        <v>1798</v>
      </c>
      <c r="G1972" s="94">
        <f t="shared" si="61"/>
        <v>1798</v>
      </c>
      <c r="H1972" s="95"/>
    </row>
    <row r="1973" spans="1:8" hidden="1" x14ac:dyDescent="0.25">
      <c r="A1973" s="96">
        <v>1696049</v>
      </c>
      <c r="B1973" s="92" t="s">
        <v>12825</v>
      </c>
      <c r="C1973" s="104">
        <v>2</v>
      </c>
      <c r="D1973" s="94">
        <v>1103</v>
      </c>
      <c r="E1973" s="94">
        <f t="shared" si="60"/>
        <v>2206</v>
      </c>
      <c r="F1973" s="94">
        <v>1103</v>
      </c>
      <c r="G1973" s="94">
        <f t="shared" si="61"/>
        <v>2206</v>
      </c>
      <c r="H1973" s="95"/>
    </row>
    <row r="1974" spans="1:8" hidden="1" x14ac:dyDescent="0.25">
      <c r="A1974" s="96">
        <v>1696050</v>
      </c>
      <c r="B1974" s="92" t="s">
        <v>43558</v>
      </c>
      <c r="C1974" s="104">
        <v>93</v>
      </c>
      <c r="D1974" s="94">
        <v>2075.7999999999997</v>
      </c>
      <c r="E1974" s="94">
        <f t="shared" si="60"/>
        <v>193049</v>
      </c>
      <c r="F1974" s="94">
        <v>2075.7999999999997</v>
      </c>
      <c r="G1974" s="94">
        <f t="shared" si="61"/>
        <v>193049</v>
      </c>
      <c r="H1974" s="95"/>
    </row>
    <row r="1975" spans="1:8" hidden="1" x14ac:dyDescent="0.25">
      <c r="A1975" s="96">
        <v>2890063</v>
      </c>
      <c r="B1975" s="92" t="s">
        <v>44063</v>
      </c>
      <c r="C1975" s="104">
        <v>10</v>
      </c>
      <c r="D1975" s="94">
        <v>69</v>
      </c>
      <c r="E1975" s="94">
        <f t="shared" si="60"/>
        <v>690</v>
      </c>
      <c r="F1975" s="94">
        <v>69</v>
      </c>
      <c r="G1975" s="94">
        <f t="shared" si="61"/>
        <v>690</v>
      </c>
      <c r="H1975" s="95"/>
    </row>
    <row r="1976" spans="1:8" hidden="1" x14ac:dyDescent="0.25">
      <c r="A1976" s="96">
        <v>28011958</v>
      </c>
      <c r="B1976" s="92" t="s">
        <v>41897</v>
      </c>
      <c r="C1976" s="104">
        <v>2</v>
      </c>
      <c r="D1976" s="94">
        <v>318</v>
      </c>
      <c r="E1976" s="94">
        <f t="shared" si="60"/>
        <v>636</v>
      </c>
      <c r="F1976" s="94">
        <v>318</v>
      </c>
      <c r="G1976" s="94">
        <f t="shared" si="61"/>
        <v>636</v>
      </c>
      <c r="H1976" s="95"/>
    </row>
    <row r="1977" spans="1:8" hidden="1" x14ac:dyDescent="0.25">
      <c r="A1977" s="96">
        <v>2857489</v>
      </c>
      <c r="B1977" s="92" t="s">
        <v>43016</v>
      </c>
      <c r="C1977" s="104">
        <v>25</v>
      </c>
      <c r="D1977" s="94">
        <v>240.47000000000003</v>
      </c>
      <c r="E1977" s="94">
        <f t="shared" si="60"/>
        <v>6012</v>
      </c>
      <c r="F1977" s="94">
        <v>240.47</v>
      </c>
      <c r="G1977" s="94">
        <f t="shared" si="61"/>
        <v>6012</v>
      </c>
      <c r="H1977" s="95"/>
    </row>
    <row r="1978" spans="1:8" hidden="1" x14ac:dyDescent="0.25">
      <c r="A1978" s="96">
        <v>5090309</v>
      </c>
      <c r="B1978" s="92" t="s">
        <v>42801</v>
      </c>
      <c r="C1978" s="104">
        <v>2</v>
      </c>
      <c r="D1978" s="94">
        <v>122.62</v>
      </c>
      <c r="E1978" s="94">
        <f t="shared" si="60"/>
        <v>245</v>
      </c>
      <c r="F1978" s="94">
        <v>122.62</v>
      </c>
      <c r="G1978" s="94">
        <f t="shared" si="61"/>
        <v>245</v>
      </c>
      <c r="H1978" s="95"/>
    </row>
    <row r="1979" spans="1:8" hidden="1" x14ac:dyDescent="0.25">
      <c r="A1979" s="96">
        <v>1735315</v>
      </c>
      <c r="B1979" s="92" t="s">
        <v>12877</v>
      </c>
      <c r="C1979" s="104">
        <v>519</v>
      </c>
      <c r="D1979" s="94">
        <v>173</v>
      </c>
      <c r="E1979" s="94">
        <f t="shared" si="60"/>
        <v>89787</v>
      </c>
      <c r="F1979" s="94">
        <v>173</v>
      </c>
      <c r="G1979" s="94">
        <f t="shared" si="61"/>
        <v>89787</v>
      </c>
      <c r="H1979" s="95"/>
    </row>
    <row r="1980" spans="1:8" hidden="1" x14ac:dyDescent="0.25">
      <c r="A1980" s="96">
        <v>1731812</v>
      </c>
      <c r="B1980" s="92" t="s">
        <v>12879</v>
      </c>
      <c r="C1980" s="104">
        <v>1514</v>
      </c>
      <c r="D1980" s="94">
        <v>173</v>
      </c>
      <c r="E1980" s="94">
        <f t="shared" si="60"/>
        <v>261922</v>
      </c>
      <c r="F1980" s="94">
        <v>173</v>
      </c>
      <c r="G1980" s="94">
        <f t="shared" si="61"/>
        <v>261922</v>
      </c>
      <c r="H1980" s="95"/>
    </row>
    <row r="1981" spans="1:8" hidden="1" x14ac:dyDescent="0.25">
      <c r="A1981" s="96">
        <v>5090142</v>
      </c>
      <c r="B1981" s="92" t="s">
        <v>12888</v>
      </c>
      <c r="C1981" s="104">
        <v>5</v>
      </c>
      <c r="D1981" s="94">
        <v>10.199999999999999</v>
      </c>
      <c r="E1981" s="94">
        <f t="shared" si="60"/>
        <v>51</v>
      </c>
      <c r="F1981" s="94">
        <v>10.199999999999999</v>
      </c>
      <c r="G1981" s="94">
        <f t="shared" si="61"/>
        <v>51</v>
      </c>
      <c r="H1981" s="95"/>
    </row>
    <row r="1982" spans="1:8" hidden="1" x14ac:dyDescent="0.25">
      <c r="A1982" s="96">
        <v>5057007</v>
      </c>
      <c r="B1982" s="92" t="s">
        <v>12891</v>
      </c>
      <c r="C1982" s="104">
        <v>1</v>
      </c>
      <c r="D1982" s="94">
        <v>9.6199999999999992</v>
      </c>
      <c r="E1982" s="94">
        <f t="shared" si="60"/>
        <v>10</v>
      </c>
      <c r="F1982" s="94">
        <v>9.6199999999999992</v>
      </c>
      <c r="G1982" s="94">
        <f t="shared" si="61"/>
        <v>10</v>
      </c>
      <c r="H1982" s="95"/>
    </row>
    <row r="1983" spans="1:8" hidden="1" x14ac:dyDescent="0.25">
      <c r="A1983" s="96">
        <v>5090056</v>
      </c>
      <c r="B1983" s="92" t="s">
        <v>12893</v>
      </c>
      <c r="C1983" s="104">
        <v>13</v>
      </c>
      <c r="D1983" s="94">
        <v>14.71</v>
      </c>
      <c r="E1983" s="94">
        <f t="shared" si="60"/>
        <v>191</v>
      </c>
      <c r="F1983" s="94">
        <v>14.71</v>
      </c>
      <c r="G1983" s="94">
        <f t="shared" si="61"/>
        <v>191</v>
      </c>
      <c r="H1983" s="95"/>
    </row>
    <row r="1984" spans="1:8" hidden="1" x14ac:dyDescent="0.25">
      <c r="A1984" s="96">
        <v>5051349</v>
      </c>
      <c r="B1984" s="92" t="s">
        <v>12895</v>
      </c>
      <c r="C1984" s="104">
        <v>10</v>
      </c>
      <c r="D1984" s="94">
        <v>10.884444444444444</v>
      </c>
      <c r="E1984" s="94">
        <f t="shared" si="60"/>
        <v>109</v>
      </c>
      <c r="F1984" s="94">
        <v>10.884444444444444</v>
      </c>
      <c r="G1984" s="94">
        <f t="shared" si="61"/>
        <v>109</v>
      </c>
      <c r="H1984" s="95"/>
    </row>
    <row r="1985" spans="1:8" hidden="1" x14ac:dyDescent="0.25">
      <c r="A1985" s="96">
        <v>5090311</v>
      </c>
      <c r="B1985" s="92" t="s">
        <v>12901</v>
      </c>
      <c r="C1985" s="104">
        <v>11</v>
      </c>
      <c r="D1985" s="94">
        <v>85</v>
      </c>
      <c r="E1985" s="94">
        <f t="shared" si="60"/>
        <v>935</v>
      </c>
      <c r="F1985" s="94">
        <v>85</v>
      </c>
      <c r="G1985" s="94">
        <f t="shared" si="61"/>
        <v>935</v>
      </c>
      <c r="H1985" s="95"/>
    </row>
    <row r="1986" spans="1:8" hidden="1" x14ac:dyDescent="0.25">
      <c r="A1986" s="96">
        <v>5083437</v>
      </c>
      <c r="B1986" s="92" t="s">
        <v>44195</v>
      </c>
      <c r="C1986" s="104">
        <v>31</v>
      </c>
      <c r="D1986" s="94">
        <v>268.10344827586209</v>
      </c>
      <c r="E1986" s="94">
        <f t="shared" si="60"/>
        <v>8311</v>
      </c>
      <c r="F1986" s="94">
        <v>268.10344827586209</v>
      </c>
      <c r="G1986" s="94">
        <f t="shared" si="61"/>
        <v>8311</v>
      </c>
      <c r="H1986" s="95"/>
    </row>
    <row r="1987" spans="1:8" hidden="1" x14ac:dyDescent="0.25">
      <c r="A1987" s="96">
        <v>1721482</v>
      </c>
      <c r="B1987" s="92" t="s">
        <v>43270</v>
      </c>
      <c r="C1987" s="104">
        <v>127</v>
      </c>
      <c r="D1987" s="94">
        <v>524</v>
      </c>
      <c r="E1987" s="94">
        <f t="shared" si="60"/>
        <v>66548</v>
      </c>
      <c r="F1987" s="94">
        <v>524</v>
      </c>
      <c r="G1987" s="94">
        <f t="shared" si="61"/>
        <v>66548</v>
      </c>
      <c r="H1987" s="95"/>
    </row>
    <row r="1988" spans="1:8" hidden="1" x14ac:dyDescent="0.25">
      <c r="A1988" s="96">
        <v>5090045</v>
      </c>
      <c r="B1988" s="92" t="s">
        <v>12907</v>
      </c>
      <c r="C1988" s="104">
        <v>10</v>
      </c>
      <c r="D1988" s="94">
        <v>67.62</v>
      </c>
      <c r="E1988" s="94">
        <f t="shared" si="60"/>
        <v>676</v>
      </c>
      <c r="F1988" s="94">
        <v>67.61999999999999</v>
      </c>
      <c r="G1988" s="94">
        <f t="shared" si="61"/>
        <v>676</v>
      </c>
      <c r="H1988" s="95"/>
    </row>
    <row r="1989" spans="1:8" hidden="1" x14ac:dyDescent="0.25">
      <c r="A1989" s="96">
        <v>5051596</v>
      </c>
      <c r="B1989" s="92" t="s">
        <v>12909</v>
      </c>
      <c r="C1989" s="104">
        <v>26</v>
      </c>
      <c r="D1989" s="94">
        <v>13.18</v>
      </c>
      <c r="E1989" s="94">
        <f t="shared" ref="E1989:E2052" si="62">ROUND(C1989*D1989,0)</f>
        <v>343</v>
      </c>
      <c r="F1989" s="94">
        <v>13.18</v>
      </c>
      <c r="G1989" s="94">
        <f t="shared" ref="G1989:G2052" si="63">ROUND(C1989*F1989,0)</f>
        <v>343</v>
      </c>
      <c r="H1989" s="95"/>
    </row>
    <row r="1990" spans="1:8" hidden="1" x14ac:dyDescent="0.25">
      <c r="A1990" s="96">
        <v>2852280</v>
      </c>
      <c r="B1990" s="92" t="s">
        <v>44051</v>
      </c>
      <c r="C1990" s="104">
        <v>1</v>
      </c>
      <c r="D1990" s="94">
        <v>37</v>
      </c>
      <c r="E1990" s="94">
        <f t="shared" si="62"/>
        <v>37</v>
      </c>
      <c r="F1990" s="94">
        <v>37</v>
      </c>
      <c r="G1990" s="94">
        <f t="shared" si="63"/>
        <v>37</v>
      </c>
      <c r="H1990" s="95"/>
    </row>
    <row r="1991" spans="1:8" hidden="1" x14ac:dyDescent="0.25">
      <c r="A1991" s="96">
        <v>2801517</v>
      </c>
      <c r="B1991" s="92" t="s">
        <v>42889</v>
      </c>
      <c r="C1991" s="104">
        <v>3319</v>
      </c>
      <c r="D1991" s="94">
        <v>197</v>
      </c>
      <c r="E1991" s="94">
        <f t="shared" si="62"/>
        <v>653843</v>
      </c>
      <c r="F1991" s="94">
        <v>197</v>
      </c>
      <c r="G1991" s="94">
        <f t="shared" si="63"/>
        <v>653843</v>
      </c>
      <c r="H1991" s="95"/>
    </row>
    <row r="1992" spans="1:8" hidden="1" x14ac:dyDescent="0.25">
      <c r="A1992" s="96">
        <v>2801525</v>
      </c>
      <c r="B1992" s="92" t="s">
        <v>42889</v>
      </c>
      <c r="C1992" s="104">
        <v>1842</v>
      </c>
      <c r="D1992" s="94">
        <v>200</v>
      </c>
      <c r="E1992" s="94">
        <f t="shared" si="62"/>
        <v>368400</v>
      </c>
      <c r="F1992" s="94">
        <v>200</v>
      </c>
      <c r="G1992" s="94">
        <f t="shared" si="63"/>
        <v>368400</v>
      </c>
      <c r="H1992" s="95"/>
    </row>
    <row r="1993" spans="1:8" hidden="1" x14ac:dyDescent="0.25">
      <c r="A1993" s="96">
        <v>2801533</v>
      </c>
      <c r="B1993" s="92" t="s">
        <v>42889</v>
      </c>
      <c r="C1993" s="104">
        <v>156</v>
      </c>
      <c r="D1993" s="94">
        <v>197</v>
      </c>
      <c r="E1993" s="94">
        <f t="shared" si="62"/>
        <v>30732</v>
      </c>
      <c r="F1993" s="94">
        <v>197</v>
      </c>
      <c r="G1993" s="94">
        <f t="shared" si="63"/>
        <v>30732</v>
      </c>
      <c r="H1993" s="95"/>
    </row>
    <row r="1994" spans="1:8" hidden="1" x14ac:dyDescent="0.25">
      <c r="A1994" s="96">
        <v>2802293</v>
      </c>
      <c r="B1994" s="92" t="s">
        <v>42288</v>
      </c>
      <c r="C1994" s="104">
        <v>2012</v>
      </c>
      <c r="D1994" s="94">
        <v>37</v>
      </c>
      <c r="E1994" s="94">
        <f t="shared" si="62"/>
        <v>74444</v>
      </c>
      <c r="F1994" s="94">
        <v>37</v>
      </c>
      <c r="G1994" s="94">
        <f t="shared" si="63"/>
        <v>74444</v>
      </c>
      <c r="H1994" s="95"/>
    </row>
    <row r="1995" spans="1:8" hidden="1" x14ac:dyDescent="0.25">
      <c r="A1995" s="96">
        <v>2802301</v>
      </c>
      <c r="B1995" s="92" t="s">
        <v>42288</v>
      </c>
      <c r="C1995" s="104">
        <v>1291</v>
      </c>
      <c r="D1995" s="94">
        <v>37</v>
      </c>
      <c r="E1995" s="94">
        <f t="shared" si="62"/>
        <v>47767</v>
      </c>
      <c r="F1995" s="94">
        <v>37</v>
      </c>
      <c r="G1995" s="94">
        <f t="shared" si="63"/>
        <v>47767</v>
      </c>
      <c r="H1995" s="95"/>
    </row>
    <row r="1996" spans="1:8" hidden="1" x14ac:dyDescent="0.25">
      <c r="A1996" s="96">
        <v>2804018</v>
      </c>
      <c r="B1996" s="92" t="s">
        <v>42288</v>
      </c>
      <c r="C1996" s="104">
        <v>78</v>
      </c>
      <c r="D1996" s="94">
        <v>38</v>
      </c>
      <c r="E1996" s="94">
        <f t="shared" si="62"/>
        <v>2964</v>
      </c>
      <c r="F1996" s="94">
        <v>38</v>
      </c>
      <c r="G1996" s="94">
        <f t="shared" si="63"/>
        <v>2964</v>
      </c>
      <c r="H1996" s="95"/>
    </row>
    <row r="1997" spans="1:8" hidden="1" x14ac:dyDescent="0.25">
      <c r="A1997" s="96">
        <v>5090278</v>
      </c>
      <c r="B1997" s="92" t="s">
        <v>41947</v>
      </c>
      <c r="C1997" s="104">
        <v>1</v>
      </c>
      <c r="D1997" s="94">
        <v>9.18</v>
      </c>
      <c r="E1997" s="94">
        <f t="shared" si="62"/>
        <v>9</v>
      </c>
      <c r="F1997" s="94">
        <v>9.18</v>
      </c>
      <c r="G1997" s="94">
        <f t="shared" si="63"/>
        <v>9</v>
      </c>
      <c r="H1997" s="95"/>
    </row>
    <row r="1998" spans="1:8" hidden="1" x14ac:dyDescent="0.25">
      <c r="A1998" s="96">
        <v>2812979</v>
      </c>
      <c r="B1998" s="92" t="s">
        <v>42363</v>
      </c>
      <c r="C1998" s="104">
        <v>8987</v>
      </c>
      <c r="D1998" s="94">
        <v>41</v>
      </c>
      <c r="E1998" s="94">
        <f t="shared" si="62"/>
        <v>368467</v>
      </c>
      <c r="F1998" s="94">
        <v>41</v>
      </c>
      <c r="G1998" s="94">
        <f t="shared" si="63"/>
        <v>368467</v>
      </c>
      <c r="H1998" s="95"/>
    </row>
    <row r="1999" spans="1:8" hidden="1" x14ac:dyDescent="0.25">
      <c r="A1999" s="96">
        <v>2812961</v>
      </c>
      <c r="B1999" s="92" t="s">
        <v>42363</v>
      </c>
      <c r="C1999" s="104">
        <v>6491</v>
      </c>
      <c r="D1999" s="94">
        <v>38</v>
      </c>
      <c r="E1999" s="94">
        <f t="shared" si="62"/>
        <v>246658</v>
      </c>
      <c r="F1999" s="94">
        <v>38</v>
      </c>
      <c r="G1999" s="94">
        <f t="shared" si="63"/>
        <v>246658</v>
      </c>
      <c r="H1999" s="95"/>
    </row>
    <row r="2000" spans="1:8" hidden="1" x14ac:dyDescent="0.25">
      <c r="A2000" s="96">
        <v>2812987</v>
      </c>
      <c r="B2000" s="92" t="s">
        <v>42363</v>
      </c>
      <c r="C2000" s="104">
        <v>856</v>
      </c>
      <c r="D2000" s="94">
        <v>42</v>
      </c>
      <c r="E2000" s="94">
        <f t="shared" si="62"/>
        <v>35952</v>
      </c>
      <c r="F2000" s="94">
        <v>42</v>
      </c>
      <c r="G2000" s="94">
        <f t="shared" si="63"/>
        <v>35952</v>
      </c>
      <c r="H2000" s="95"/>
    </row>
    <row r="2001" spans="1:8" hidden="1" x14ac:dyDescent="0.25">
      <c r="A2001" s="96">
        <v>5084209</v>
      </c>
      <c r="B2001" s="92" t="s">
        <v>12946</v>
      </c>
      <c r="C2001" s="104">
        <v>1</v>
      </c>
      <c r="D2001" s="94">
        <v>26</v>
      </c>
      <c r="E2001" s="94">
        <f t="shared" si="62"/>
        <v>26</v>
      </c>
      <c r="F2001" s="94">
        <v>26</v>
      </c>
      <c r="G2001" s="94">
        <f t="shared" si="63"/>
        <v>26</v>
      </c>
      <c r="H2001" s="95"/>
    </row>
    <row r="2002" spans="1:8" hidden="1" x14ac:dyDescent="0.25">
      <c r="A2002" s="96">
        <v>5090333</v>
      </c>
      <c r="B2002" s="92" t="s">
        <v>42703</v>
      </c>
      <c r="C2002" s="104">
        <v>2</v>
      </c>
      <c r="D2002" s="94">
        <v>75</v>
      </c>
      <c r="E2002" s="94">
        <f t="shared" si="62"/>
        <v>150</v>
      </c>
      <c r="F2002" s="94">
        <v>75</v>
      </c>
      <c r="G2002" s="94">
        <f t="shared" si="63"/>
        <v>150</v>
      </c>
      <c r="H2002" s="95"/>
    </row>
    <row r="2003" spans="1:8" hidden="1" x14ac:dyDescent="0.25">
      <c r="A2003" s="96">
        <v>2807995</v>
      </c>
      <c r="B2003" s="92" t="s">
        <v>44011</v>
      </c>
      <c r="C2003" s="104">
        <v>10</v>
      </c>
      <c r="D2003" s="94">
        <v>49</v>
      </c>
      <c r="E2003" s="94">
        <f t="shared" si="62"/>
        <v>490</v>
      </c>
      <c r="F2003" s="94">
        <v>49</v>
      </c>
      <c r="G2003" s="94">
        <f t="shared" si="63"/>
        <v>490</v>
      </c>
      <c r="H2003" s="95"/>
    </row>
    <row r="2004" spans="1:8" hidden="1" x14ac:dyDescent="0.25">
      <c r="A2004" s="96">
        <v>1659849</v>
      </c>
      <c r="B2004" s="92" t="s">
        <v>12962</v>
      </c>
      <c r="C2004" s="104">
        <v>16</v>
      </c>
      <c r="D2004" s="94">
        <v>711</v>
      </c>
      <c r="E2004" s="94">
        <f t="shared" si="62"/>
        <v>11376</v>
      </c>
      <c r="F2004" s="94">
        <v>711</v>
      </c>
      <c r="G2004" s="94">
        <f t="shared" si="63"/>
        <v>11376</v>
      </c>
      <c r="H2004" s="95"/>
    </row>
    <row r="2005" spans="1:8" hidden="1" x14ac:dyDescent="0.25">
      <c r="A2005" s="96">
        <v>2830177</v>
      </c>
      <c r="B2005" s="92" t="s">
        <v>44034</v>
      </c>
      <c r="C2005" s="104">
        <v>3</v>
      </c>
      <c r="D2005" s="94">
        <v>389</v>
      </c>
      <c r="E2005" s="94">
        <f t="shared" si="62"/>
        <v>1167</v>
      </c>
      <c r="F2005" s="94">
        <v>389</v>
      </c>
      <c r="G2005" s="94">
        <f t="shared" si="63"/>
        <v>1167</v>
      </c>
      <c r="H2005" s="95"/>
    </row>
    <row r="2006" spans="1:8" hidden="1" x14ac:dyDescent="0.25">
      <c r="A2006" s="96">
        <v>1132443</v>
      </c>
      <c r="B2006" s="92" t="s">
        <v>43199</v>
      </c>
      <c r="C2006" s="104">
        <v>66</v>
      </c>
      <c r="D2006" s="94">
        <v>404</v>
      </c>
      <c r="E2006" s="94">
        <f t="shared" si="62"/>
        <v>26664</v>
      </c>
      <c r="F2006" s="94">
        <v>404</v>
      </c>
      <c r="G2006" s="94">
        <f t="shared" si="63"/>
        <v>26664</v>
      </c>
      <c r="H2006" s="95"/>
    </row>
    <row r="2007" spans="1:8" hidden="1" x14ac:dyDescent="0.25">
      <c r="A2007" s="96">
        <v>5090159</v>
      </c>
      <c r="B2007" s="92" t="s">
        <v>12984</v>
      </c>
      <c r="C2007" s="104">
        <v>3</v>
      </c>
      <c r="D2007" s="94">
        <v>8.16</v>
      </c>
      <c r="E2007" s="94">
        <f t="shared" si="62"/>
        <v>24</v>
      </c>
      <c r="F2007" s="94">
        <v>8.16</v>
      </c>
      <c r="G2007" s="94">
        <f t="shared" si="63"/>
        <v>24</v>
      </c>
      <c r="H2007" s="95"/>
    </row>
    <row r="2008" spans="1:8" hidden="1" x14ac:dyDescent="0.25">
      <c r="A2008" s="96">
        <v>1133136</v>
      </c>
      <c r="B2008" s="92" t="s">
        <v>43441</v>
      </c>
      <c r="C2008" s="104">
        <v>39</v>
      </c>
      <c r="D2008" s="94">
        <v>1039</v>
      </c>
      <c r="E2008" s="94">
        <f t="shared" si="62"/>
        <v>40521</v>
      </c>
      <c r="F2008" s="94">
        <v>1039</v>
      </c>
      <c r="G2008" s="94">
        <f t="shared" si="63"/>
        <v>40521</v>
      </c>
      <c r="H2008" s="95"/>
    </row>
    <row r="2009" spans="1:8" hidden="1" x14ac:dyDescent="0.25">
      <c r="A2009" s="96">
        <v>3233136</v>
      </c>
      <c r="B2009" s="92" t="s">
        <v>43441</v>
      </c>
      <c r="C2009" s="104">
        <v>1</v>
      </c>
      <c r="D2009" s="94">
        <v>1039</v>
      </c>
      <c r="E2009" s="94">
        <f t="shared" si="62"/>
        <v>1039</v>
      </c>
      <c r="F2009" s="94">
        <v>1039</v>
      </c>
      <c r="G2009" s="94">
        <f t="shared" si="63"/>
        <v>1039</v>
      </c>
      <c r="H2009" s="95"/>
    </row>
    <row r="2010" spans="1:8" hidden="1" x14ac:dyDescent="0.25">
      <c r="A2010" s="96">
        <v>1679730</v>
      </c>
      <c r="B2010" s="92" t="s">
        <v>13000</v>
      </c>
      <c r="C2010" s="104">
        <v>1</v>
      </c>
      <c r="D2010" s="94">
        <v>361</v>
      </c>
      <c r="E2010" s="94">
        <f t="shared" si="62"/>
        <v>361</v>
      </c>
      <c r="F2010" s="94">
        <v>361</v>
      </c>
      <c r="G2010" s="94">
        <f t="shared" si="63"/>
        <v>361</v>
      </c>
      <c r="H2010" s="95"/>
    </row>
    <row r="2011" spans="1:8" hidden="1" x14ac:dyDescent="0.25">
      <c r="A2011" s="96">
        <v>5050570</v>
      </c>
      <c r="B2011" s="92" t="s">
        <v>13014</v>
      </c>
      <c r="C2011" s="104">
        <v>2</v>
      </c>
      <c r="D2011" s="94">
        <v>26.74</v>
      </c>
      <c r="E2011" s="94">
        <f t="shared" si="62"/>
        <v>53</v>
      </c>
      <c r="F2011" s="94">
        <v>26.74</v>
      </c>
      <c r="G2011" s="94">
        <f t="shared" si="63"/>
        <v>53</v>
      </c>
      <c r="H2011" s="95"/>
    </row>
    <row r="2012" spans="1:8" hidden="1" x14ac:dyDescent="0.25">
      <c r="A2012" s="96">
        <v>1659948</v>
      </c>
      <c r="B2012" s="92" t="s">
        <v>13024</v>
      </c>
      <c r="C2012" s="104">
        <v>2</v>
      </c>
      <c r="D2012" s="94">
        <v>122</v>
      </c>
      <c r="E2012" s="94">
        <f t="shared" si="62"/>
        <v>244</v>
      </c>
      <c r="F2012" s="94">
        <v>122</v>
      </c>
      <c r="G2012" s="94">
        <f t="shared" si="63"/>
        <v>244</v>
      </c>
      <c r="H2012" s="95"/>
    </row>
    <row r="2013" spans="1:8" hidden="1" x14ac:dyDescent="0.25">
      <c r="A2013" s="96">
        <v>2813837</v>
      </c>
      <c r="B2013" s="92" t="s">
        <v>42422</v>
      </c>
      <c r="C2013" s="104">
        <v>4652</v>
      </c>
      <c r="D2013" s="94">
        <v>39</v>
      </c>
      <c r="E2013" s="94">
        <f t="shared" si="62"/>
        <v>181428</v>
      </c>
      <c r="F2013" s="94">
        <v>39</v>
      </c>
      <c r="G2013" s="94">
        <f t="shared" si="63"/>
        <v>181428</v>
      </c>
      <c r="H2013" s="95"/>
    </row>
    <row r="2014" spans="1:8" hidden="1" x14ac:dyDescent="0.25">
      <c r="A2014" s="96">
        <v>2840616</v>
      </c>
      <c r="B2014" s="92" t="s">
        <v>42700</v>
      </c>
      <c r="C2014" s="104">
        <v>4</v>
      </c>
      <c r="D2014" s="94">
        <v>74</v>
      </c>
      <c r="E2014" s="94">
        <f t="shared" si="62"/>
        <v>296</v>
      </c>
      <c r="F2014" s="94">
        <v>74</v>
      </c>
      <c r="G2014" s="94">
        <f t="shared" si="63"/>
        <v>296</v>
      </c>
      <c r="H2014" s="95"/>
    </row>
    <row r="2015" spans="1:8" hidden="1" x14ac:dyDescent="0.25">
      <c r="A2015" s="96">
        <v>2840624</v>
      </c>
      <c r="B2015" s="92" t="s">
        <v>42700</v>
      </c>
      <c r="C2015" s="104">
        <v>2</v>
      </c>
      <c r="D2015" s="94">
        <v>112</v>
      </c>
      <c r="E2015" s="94">
        <f t="shared" si="62"/>
        <v>224</v>
      </c>
      <c r="F2015" s="94">
        <v>112</v>
      </c>
      <c r="G2015" s="94">
        <f t="shared" si="63"/>
        <v>224</v>
      </c>
      <c r="H2015" s="95"/>
    </row>
    <row r="2016" spans="1:8" hidden="1" x14ac:dyDescent="0.25">
      <c r="A2016" s="96">
        <v>2828415</v>
      </c>
      <c r="B2016" s="92" t="s">
        <v>43320</v>
      </c>
      <c r="C2016" s="104">
        <v>53</v>
      </c>
      <c r="D2016" s="94">
        <v>597</v>
      </c>
      <c r="E2016" s="94">
        <f t="shared" si="62"/>
        <v>31641</v>
      </c>
      <c r="F2016" s="94">
        <v>597</v>
      </c>
      <c r="G2016" s="94">
        <f t="shared" si="63"/>
        <v>31641</v>
      </c>
      <c r="H2016" s="95"/>
    </row>
    <row r="2017" spans="1:8" hidden="1" x14ac:dyDescent="0.25">
      <c r="A2017" s="96">
        <v>2828417</v>
      </c>
      <c r="B2017" s="92" t="s">
        <v>43321</v>
      </c>
      <c r="C2017" s="104">
        <v>21</v>
      </c>
      <c r="D2017" s="94">
        <v>597</v>
      </c>
      <c r="E2017" s="94">
        <f t="shared" si="62"/>
        <v>12537</v>
      </c>
      <c r="F2017" s="94">
        <v>597</v>
      </c>
      <c r="G2017" s="94">
        <f t="shared" si="63"/>
        <v>12537</v>
      </c>
      <c r="H2017" s="95"/>
    </row>
    <row r="2018" spans="1:8" hidden="1" x14ac:dyDescent="0.25">
      <c r="A2018" s="96">
        <v>2810377</v>
      </c>
      <c r="B2018" s="92" t="s">
        <v>42936</v>
      </c>
      <c r="C2018" s="104">
        <v>184</v>
      </c>
      <c r="D2018" s="94">
        <v>204</v>
      </c>
      <c r="E2018" s="94">
        <f t="shared" si="62"/>
        <v>37536</v>
      </c>
      <c r="F2018" s="94">
        <v>204</v>
      </c>
      <c r="G2018" s="94">
        <f t="shared" si="63"/>
        <v>37536</v>
      </c>
      <c r="H2018" s="95"/>
    </row>
    <row r="2019" spans="1:8" hidden="1" x14ac:dyDescent="0.25">
      <c r="A2019" s="96">
        <v>2828413</v>
      </c>
      <c r="B2019" s="92" t="s">
        <v>13077</v>
      </c>
      <c r="C2019" s="104">
        <v>38</v>
      </c>
      <c r="D2019" s="94">
        <v>393</v>
      </c>
      <c r="E2019" s="94">
        <f t="shared" si="62"/>
        <v>14934</v>
      </c>
      <c r="F2019" s="94">
        <v>393</v>
      </c>
      <c r="G2019" s="94">
        <f t="shared" si="63"/>
        <v>14934</v>
      </c>
      <c r="H2019" s="95"/>
    </row>
    <row r="2020" spans="1:8" hidden="1" x14ac:dyDescent="0.25">
      <c r="A2020" s="96">
        <v>1731581</v>
      </c>
      <c r="B2020" s="92" t="s">
        <v>13085</v>
      </c>
      <c r="C2020" s="104">
        <v>31</v>
      </c>
      <c r="D2020" s="94">
        <v>690</v>
      </c>
      <c r="E2020" s="94">
        <f t="shared" si="62"/>
        <v>21390</v>
      </c>
      <c r="F2020" s="94">
        <v>690</v>
      </c>
      <c r="G2020" s="94">
        <f t="shared" si="63"/>
        <v>21390</v>
      </c>
      <c r="H2020" s="95"/>
    </row>
    <row r="2021" spans="1:8" hidden="1" x14ac:dyDescent="0.25">
      <c r="A2021" s="96">
        <v>1731580</v>
      </c>
      <c r="B2021" s="92" t="s">
        <v>13089</v>
      </c>
      <c r="C2021" s="104">
        <v>21</v>
      </c>
      <c r="D2021" s="94">
        <v>690</v>
      </c>
      <c r="E2021" s="94">
        <f t="shared" si="62"/>
        <v>14490</v>
      </c>
      <c r="F2021" s="94">
        <v>690</v>
      </c>
      <c r="G2021" s="94">
        <f t="shared" si="63"/>
        <v>14490</v>
      </c>
      <c r="H2021" s="95"/>
    </row>
    <row r="2022" spans="1:8" hidden="1" x14ac:dyDescent="0.25">
      <c r="A2022" s="96">
        <v>1731582</v>
      </c>
      <c r="B2022" s="92" t="s">
        <v>13091</v>
      </c>
      <c r="C2022" s="104">
        <v>39</v>
      </c>
      <c r="D2022" s="94">
        <v>690</v>
      </c>
      <c r="E2022" s="94">
        <f t="shared" si="62"/>
        <v>26910</v>
      </c>
      <c r="F2022" s="94">
        <v>690</v>
      </c>
      <c r="G2022" s="94">
        <f t="shared" si="63"/>
        <v>26910</v>
      </c>
      <c r="H2022" s="95"/>
    </row>
    <row r="2023" spans="1:8" hidden="1" x14ac:dyDescent="0.25">
      <c r="A2023" s="96">
        <v>5051326</v>
      </c>
      <c r="B2023" s="92" t="s">
        <v>44104</v>
      </c>
      <c r="C2023" s="104">
        <v>1</v>
      </c>
      <c r="D2023" s="94">
        <v>48</v>
      </c>
      <c r="E2023" s="94">
        <f t="shared" si="62"/>
        <v>48</v>
      </c>
      <c r="F2023" s="94">
        <v>48</v>
      </c>
      <c r="G2023" s="94">
        <f t="shared" si="63"/>
        <v>48</v>
      </c>
      <c r="H2023" s="95"/>
    </row>
    <row r="2024" spans="1:8" hidden="1" x14ac:dyDescent="0.25">
      <c r="A2024" s="96">
        <v>5090022</v>
      </c>
      <c r="B2024" s="92" t="s">
        <v>13110</v>
      </c>
      <c r="C2024" s="104">
        <v>27</v>
      </c>
      <c r="D2024" s="94">
        <v>2.5499999999999998</v>
      </c>
      <c r="E2024" s="94">
        <f t="shared" si="62"/>
        <v>69</v>
      </c>
      <c r="F2024" s="94">
        <v>2.5499999999999998</v>
      </c>
      <c r="G2024" s="94">
        <f t="shared" si="63"/>
        <v>69</v>
      </c>
      <c r="H2024" s="95"/>
    </row>
    <row r="2025" spans="1:8" hidden="1" x14ac:dyDescent="0.25">
      <c r="A2025" s="96">
        <v>5078667</v>
      </c>
      <c r="B2025" s="92" t="s">
        <v>13112</v>
      </c>
      <c r="C2025" s="104">
        <v>31</v>
      </c>
      <c r="D2025" s="94">
        <v>2.5799999999999996</v>
      </c>
      <c r="E2025" s="94">
        <f t="shared" si="62"/>
        <v>80</v>
      </c>
      <c r="F2025" s="94">
        <v>2.5799999999999996</v>
      </c>
      <c r="G2025" s="94">
        <f t="shared" si="63"/>
        <v>80</v>
      </c>
      <c r="H2025" s="95"/>
    </row>
    <row r="2026" spans="1:8" hidden="1" x14ac:dyDescent="0.25">
      <c r="A2026" s="96">
        <v>1686861</v>
      </c>
      <c r="B2026" s="92" t="s">
        <v>13118</v>
      </c>
      <c r="C2026" s="104">
        <v>1</v>
      </c>
      <c r="D2026" s="94">
        <v>843.75</v>
      </c>
      <c r="E2026" s="94">
        <f t="shared" si="62"/>
        <v>844</v>
      </c>
      <c r="F2026" s="94">
        <v>843.75</v>
      </c>
      <c r="G2026" s="94">
        <f t="shared" si="63"/>
        <v>844</v>
      </c>
      <c r="H2026" s="95"/>
    </row>
    <row r="2027" spans="1:8" hidden="1" x14ac:dyDescent="0.25">
      <c r="A2027" s="96">
        <v>1632466</v>
      </c>
      <c r="B2027" s="92" t="s">
        <v>43205</v>
      </c>
      <c r="C2027" s="104">
        <v>1</v>
      </c>
      <c r="D2027" s="94">
        <v>412</v>
      </c>
      <c r="E2027" s="94">
        <f t="shared" si="62"/>
        <v>412</v>
      </c>
      <c r="F2027" s="94">
        <v>412</v>
      </c>
      <c r="G2027" s="94">
        <f t="shared" si="63"/>
        <v>412</v>
      </c>
      <c r="H2027" s="95"/>
    </row>
    <row r="2028" spans="1:8" hidden="1" x14ac:dyDescent="0.25">
      <c r="A2028" s="96">
        <v>1686843</v>
      </c>
      <c r="B2028" s="92" t="s">
        <v>13134</v>
      </c>
      <c r="C2028" s="104">
        <v>178</v>
      </c>
      <c r="D2028" s="94">
        <v>237</v>
      </c>
      <c r="E2028" s="94">
        <f t="shared" si="62"/>
        <v>42186</v>
      </c>
      <c r="F2028" s="94">
        <v>236.23051948051949</v>
      </c>
      <c r="G2028" s="94">
        <f t="shared" si="63"/>
        <v>42049</v>
      </c>
      <c r="H2028" s="95"/>
    </row>
    <row r="2029" spans="1:8" hidden="1" x14ac:dyDescent="0.25">
      <c r="A2029" s="96">
        <v>1664781</v>
      </c>
      <c r="B2029" s="92" t="s">
        <v>13136</v>
      </c>
      <c r="C2029" s="104">
        <v>23</v>
      </c>
      <c r="D2029" s="94">
        <v>797</v>
      </c>
      <c r="E2029" s="94">
        <f t="shared" si="62"/>
        <v>18331</v>
      </c>
      <c r="F2029" s="94">
        <v>797</v>
      </c>
      <c r="G2029" s="94">
        <f t="shared" si="63"/>
        <v>18331</v>
      </c>
      <c r="H2029" s="95"/>
    </row>
    <row r="2030" spans="1:8" hidden="1" x14ac:dyDescent="0.25">
      <c r="A2030" s="96">
        <v>2815766</v>
      </c>
      <c r="B2030" s="92" t="s">
        <v>42364</v>
      </c>
      <c r="C2030" s="104">
        <v>143</v>
      </c>
      <c r="D2030" s="94">
        <v>38</v>
      </c>
      <c r="E2030" s="94">
        <f t="shared" si="62"/>
        <v>5434</v>
      </c>
      <c r="F2030" s="94">
        <v>38</v>
      </c>
      <c r="G2030" s="94">
        <f t="shared" si="63"/>
        <v>5434</v>
      </c>
      <c r="H2030" s="95"/>
    </row>
    <row r="2031" spans="1:8" hidden="1" x14ac:dyDescent="0.25">
      <c r="A2031" s="96">
        <v>2815774</v>
      </c>
      <c r="B2031" s="92" t="s">
        <v>42465</v>
      </c>
      <c r="C2031" s="104">
        <v>104</v>
      </c>
      <c r="D2031" s="94">
        <v>41</v>
      </c>
      <c r="E2031" s="94">
        <f t="shared" si="62"/>
        <v>4264</v>
      </c>
      <c r="F2031" s="94">
        <v>41</v>
      </c>
      <c r="G2031" s="94">
        <f t="shared" si="63"/>
        <v>4264</v>
      </c>
      <c r="H2031" s="95"/>
    </row>
    <row r="2032" spans="1:8" hidden="1" x14ac:dyDescent="0.25">
      <c r="A2032" s="96">
        <v>2894569</v>
      </c>
      <c r="B2032" s="92" t="s">
        <v>42034</v>
      </c>
      <c r="C2032" s="104">
        <v>80</v>
      </c>
      <c r="D2032" s="94">
        <v>17</v>
      </c>
      <c r="E2032" s="94">
        <f t="shared" si="62"/>
        <v>1360</v>
      </c>
      <c r="F2032" s="94">
        <v>17</v>
      </c>
      <c r="G2032" s="94">
        <f t="shared" si="63"/>
        <v>1360</v>
      </c>
      <c r="H2032" s="95"/>
    </row>
    <row r="2033" spans="1:8" hidden="1" x14ac:dyDescent="0.25">
      <c r="A2033" s="96">
        <v>2806419</v>
      </c>
      <c r="B2033" s="92" t="s">
        <v>42349</v>
      </c>
      <c r="C2033" s="104">
        <v>483</v>
      </c>
      <c r="D2033" s="94">
        <v>38</v>
      </c>
      <c r="E2033" s="94">
        <f t="shared" si="62"/>
        <v>18354</v>
      </c>
      <c r="F2033" s="94">
        <v>38</v>
      </c>
      <c r="G2033" s="94">
        <f t="shared" si="63"/>
        <v>18354</v>
      </c>
      <c r="H2033" s="95"/>
    </row>
    <row r="2034" spans="1:8" hidden="1" x14ac:dyDescent="0.25">
      <c r="A2034" s="96">
        <v>2804778</v>
      </c>
      <c r="B2034" s="92" t="s">
        <v>42349</v>
      </c>
      <c r="C2034" s="104">
        <v>453</v>
      </c>
      <c r="D2034" s="94">
        <v>38</v>
      </c>
      <c r="E2034" s="94">
        <f t="shared" si="62"/>
        <v>17214</v>
      </c>
      <c r="F2034" s="94">
        <v>38</v>
      </c>
      <c r="G2034" s="94">
        <f t="shared" si="63"/>
        <v>17214</v>
      </c>
      <c r="H2034" s="95"/>
    </row>
    <row r="2035" spans="1:8" hidden="1" x14ac:dyDescent="0.25">
      <c r="A2035" s="96">
        <v>2810515</v>
      </c>
      <c r="B2035" s="92" t="s">
        <v>42325</v>
      </c>
      <c r="C2035" s="104">
        <v>87</v>
      </c>
      <c r="D2035" s="94">
        <v>38</v>
      </c>
      <c r="E2035" s="94">
        <f t="shared" si="62"/>
        <v>3306</v>
      </c>
      <c r="F2035" s="94">
        <v>38</v>
      </c>
      <c r="G2035" s="94">
        <f t="shared" si="63"/>
        <v>3306</v>
      </c>
      <c r="H2035" s="95"/>
    </row>
    <row r="2036" spans="1:8" hidden="1" x14ac:dyDescent="0.25">
      <c r="A2036" s="96">
        <v>2800383</v>
      </c>
      <c r="B2036" s="92" t="s">
        <v>42325</v>
      </c>
      <c r="C2036" s="104">
        <v>16</v>
      </c>
      <c r="D2036" s="94">
        <v>38</v>
      </c>
      <c r="E2036" s="94">
        <f t="shared" si="62"/>
        <v>608</v>
      </c>
      <c r="F2036" s="94">
        <v>38</v>
      </c>
      <c r="G2036" s="94">
        <f t="shared" si="63"/>
        <v>608</v>
      </c>
      <c r="H2036" s="95"/>
    </row>
    <row r="2037" spans="1:8" hidden="1" x14ac:dyDescent="0.25">
      <c r="A2037" s="96">
        <v>2800923</v>
      </c>
      <c r="B2037" s="92" t="s">
        <v>13163</v>
      </c>
      <c r="C2037" s="104">
        <v>18</v>
      </c>
      <c r="D2037" s="94">
        <v>535</v>
      </c>
      <c r="E2037" s="94">
        <f t="shared" si="62"/>
        <v>9630</v>
      </c>
      <c r="F2037" s="94">
        <v>535</v>
      </c>
      <c r="G2037" s="94">
        <f t="shared" si="63"/>
        <v>9630</v>
      </c>
      <c r="H2037" s="95"/>
    </row>
    <row r="2038" spans="1:8" hidden="1" x14ac:dyDescent="0.25">
      <c r="A2038" s="96">
        <v>28007051</v>
      </c>
      <c r="B2038" s="92" t="s">
        <v>44325</v>
      </c>
      <c r="C2038" s="104">
        <v>76</v>
      </c>
      <c r="D2038" s="94">
        <v>12.26</v>
      </c>
      <c r="E2038" s="94">
        <f t="shared" si="62"/>
        <v>932</v>
      </c>
      <c r="F2038" s="94">
        <v>8.916363636363636</v>
      </c>
      <c r="G2038" s="94">
        <f t="shared" si="63"/>
        <v>678</v>
      </c>
      <c r="H2038" s="95"/>
    </row>
    <row r="2039" spans="1:8" hidden="1" x14ac:dyDescent="0.25">
      <c r="A2039" s="96">
        <v>1730301</v>
      </c>
      <c r="B2039" s="92" t="s">
        <v>13173</v>
      </c>
      <c r="C2039" s="104">
        <v>30</v>
      </c>
      <c r="D2039" s="94">
        <v>386</v>
      </c>
      <c r="E2039" s="94">
        <f t="shared" si="62"/>
        <v>11580</v>
      </c>
      <c r="F2039" s="94">
        <v>386</v>
      </c>
      <c r="G2039" s="94">
        <f t="shared" si="63"/>
        <v>11580</v>
      </c>
      <c r="H2039" s="95"/>
    </row>
    <row r="2040" spans="1:8" hidden="1" x14ac:dyDescent="0.25">
      <c r="A2040" s="96">
        <v>2892484</v>
      </c>
      <c r="B2040" s="92" t="s">
        <v>13175</v>
      </c>
      <c r="C2040" s="104">
        <v>139</v>
      </c>
      <c r="D2040" s="94">
        <v>18</v>
      </c>
      <c r="E2040" s="94">
        <f t="shared" si="62"/>
        <v>2502</v>
      </c>
      <c r="F2040" s="94">
        <v>18</v>
      </c>
      <c r="G2040" s="94">
        <f t="shared" si="63"/>
        <v>2502</v>
      </c>
      <c r="H2040" s="95"/>
    </row>
    <row r="2041" spans="1:8" hidden="1" x14ac:dyDescent="0.25">
      <c r="A2041" s="96">
        <v>1730336</v>
      </c>
      <c r="B2041" s="92" t="s">
        <v>13177</v>
      </c>
      <c r="C2041" s="104">
        <v>121</v>
      </c>
      <c r="D2041" s="94">
        <v>386</v>
      </c>
      <c r="E2041" s="94">
        <f t="shared" si="62"/>
        <v>46706</v>
      </c>
      <c r="F2041" s="94">
        <v>386</v>
      </c>
      <c r="G2041" s="94">
        <f t="shared" si="63"/>
        <v>46706</v>
      </c>
      <c r="H2041" s="95"/>
    </row>
    <row r="2042" spans="1:8" hidden="1" x14ac:dyDescent="0.25">
      <c r="A2042" s="96">
        <v>1730335</v>
      </c>
      <c r="B2042" s="92" t="s">
        <v>13179</v>
      </c>
      <c r="C2042" s="104">
        <v>41</v>
      </c>
      <c r="D2042" s="94">
        <v>386</v>
      </c>
      <c r="E2042" s="94">
        <f t="shared" si="62"/>
        <v>15826</v>
      </c>
      <c r="F2042" s="94">
        <v>386</v>
      </c>
      <c r="G2042" s="94">
        <f t="shared" si="63"/>
        <v>15826</v>
      </c>
      <c r="H2042" s="95"/>
    </row>
    <row r="2043" spans="1:8" hidden="1" x14ac:dyDescent="0.25">
      <c r="A2043" s="96">
        <v>2805015</v>
      </c>
      <c r="B2043" s="92" t="s">
        <v>42296</v>
      </c>
      <c r="C2043" s="104">
        <v>14</v>
      </c>
      <c r="D2043" s="94">
        <v>38</v>
      </c>
      <c r="E2043" s="94">
        <f t="shared" si="62"/>
        <v>532</v>
      </c>
      <c r="F2043" s="94">
        <v>38</v>
      </c>
      <c r="G2043" s="94">
        <f t="shared" si="63"/>
        <v>532</v>
      </c>
      <c r="H2043" s="95"/>
    </row>
    <row r="2044" spans="1:8" hidden="1" x14ac:dyDescent="0.25">
      <c r="A2044" s="96">
        <v>2805007</v>
      </c>
      <c r="B2044" s="92" t="s">
        <v>42296</v>
      </c>
      <c r="C2044" s="104">
        <v>4</v>
      </c>
      <c r="D2044" s="94">
        <v>37</v>
      </c>
      <c r="E2044" s="94">
        <f t="shared" si="62"/>
        <v>148</v>
      </c>
      <c r="F2044" s="94">
        <v>37</v>
      </c>
      <c r="G2044" s="94">
        <f t="shared" si="63"/>
        <v>148</v>
      </c>
      <c r="H2044" s="95"/>
    </row>
    <row r="2045" spans="1:8" hidden="1" x14ac:dyDescent="0.25">
      <c r="A2045" s="96">
        <v>2805643</v>
      </c>
      <c r="B2045" s="92" t="s">
        <v>13204</v>
      </c>
      <c r="C2045" s="104">
        <v>6</v>
      </c>
      <c r="D2045" s="94">
        <v>18</v>
      </c>
      <c r="E2045" s="94">
        <f t="shared" si="62"/>
        <v>108</v>
      </c>
      <c r="F2045" s="94">
        <v>18</v>
      </c>
      <c r="G2045" s="94">
        <f t="shared" si="63"/>
        <v>108</v>
      </c>
      <c r="H2045" s="95"/>
    </row>
    <row r="2046" spans="1:8" hidden="1" x14ac:dyDescent="0.25">
      <c r="A2046" s="96">
        <v>2800046</v>
      </c>
      <c r="B2046" s="92" t="s">
        <v>13206</v>
      </c>
      <c r="C2046" s="104">
        <v>27</v>
      </c>
      <c r="D2046" s="94">
        <v>18</v>
      </c>
      <c r="E2046" s="94">
        <f t="shared" si="62"/>
        <v>486</v>
      </c>
      <c r="F2046" s="94">
        <v>18</v>
      </c>
      <c r="G2046" s="94">
        <f t="shared" si="63"/>
        <v>486</v>
      </c>
      <c r="H2046" s="95"/>
    </row>
    <row r="2047" spans="1:8" hidden="1" x14ac:dyDescent="0.25">
      <c r="A2047" s="96">
        <v>2817648</v>
      </c>
      <c r="B2047" s="92" t="s">
        <v>44020</v>
      </c>
      <c r="C2047" s="104">
        <v>2</v>
      </c>
      <c r="D2047" s="94">
        <v>18</v>
      </c>
      <c r="E2047" s="94">
        <f t="shared" si="62"/>
        <v>36</v>
      </c>
      <c r="F2047" s="94">
        <v>18</v>
      </c>
      <c r="G2047" s="94">
        <f t="shared" si="63"/>
        <v>36</v>
      </c>
      <c r="H2047" s="95"/>
    </row>
    <row r="2048" spans="1:8" hidden="1" x14ac:dyDescent="0.25">
      <c r="A2048" s="96">
        <v>2830971</v>
      </c>
      <c r="B2048" s="92" t="s">
        <v>44320</v>
      </c>
      <c r="C2048" s="104">
        <v>381</v>
      </c>
      <c r="D2048" s="94">
        <v>18</v>
      </c>
      <c r="E2048" s="94">
        <f t="shared" si="62"/>
        <v>6858</v>
      </c>
      <c r="F2048" s="94">
        <v>17.972491909385113</v>
      </c>
      <c r="G2048" s="94">
        <f t="shared" si="63"/>
        <v>6848</v>
      </c>
      <c r="H2048" s="95"/>
    </row>
    <row r="2049" spans="1:8" hidden="1" x14ac:dyDescent="0.25">
      <c r="A2049" s="96">
        <v>1751380</v>
      </c>
      <c r="B2049" s="92" t="s">
        <v>13212</v>
      </c>
      <c r="C2049" s="104">
        <v>3905</v>
      </c>
      <c r="D2049" s="94">
        <v>368</v>
      </c>
      <c r="E2049" s="94">
        <f t="shared" si="62"/>
        <v>1437040</v>
      </c>
      <c r="F2049" s="94">
        <v>368</v>
      </c>
      <c r="G2049" s="94">
        <f t="shared" si="63"/>
        <v>1437040</v>
      </c>
      <c r="H2049" s="95"/>
    </row>
    <row r="2050" spans="1:8" hidden="1" x14ac:dyDescent="0.25">
      <c r="A2050" s="96">
        <v>2830035</v>
      </c>
      <c r="B2050" s="92" t="s">
        <v>42027</v>
      </c>
      <c r="C2050" s="104">
        <v>2213</v>
      </c>
      <c r="D2050" s="94">
        <v>17</v>
      </c>
      <c r="E2050" s="94">
        <f t="shared" si="62"/>
        <v>37621</v>
      </c>
      <c r="F2050" s="94">
        <v>17</v>
      </c>
      <c r="G2050" s="94">
        <f t="shared" si="63"/>
        <v>37621</v>
      </c>
      <c r="H2050" s="95"/>
    </row>
    <row r="2051" spans="1:8" hidden="1" x14ac:dyDescent="0.25">
      <c r="A2051" s="96">
        <v>2806219</v>
      </c>
      <c r="B2051" s="92" t="s">
        <v>42027</v>
      </c>
      <c r="C2051" s="104">
        <v>85</v>
      </c>
      <c r="D2051" s="94">
        <v>200</v>
      </c>
      <c r="E2051" s="94">
        <f t="shared" si="62"/>
        <v>17000</v>
      </c>
      <c r="F2051" s="94">
        <v>200</v>
      </c>
      <c r="G2051" s="94">
        <f t="shared" si="63"/>
        <v>17000</v>
      </c>
      <c r="H2051" s="95"/>
    </row>
    <row r="2052" spans="1:8" hidden="1" x14ac:dyDescent="0.25">
      <c r="A2052" s="96">
        <v>2850839</v>
      </c>
      <c r="B2052" s="92" t="s">
        <v>42784</v>
      </c>
      <c r="C2052" s="104">
        <v>178</v>
      </c>
      <c r="D2052" s="94">
        <v>108</v>
      </c>
      <c r="E2052" s="94">
        <f t="shared" si="62"/>
        <v>19224</v>
      </c>
      <c r="F2052" s="94">
        <v>108</v>
      </c>
      <c r="G2052" s="94">
        <f t="shared" si="63"/>
        <v>19224</v>
      </c>
      <c r="H2052" s="95"/>
    </row>
    <row r="2053" spans="1:8" hidden="1" x14ac:dyDescent="0.25">
      <c r="A2053" s="96">
        <v>1678044</v>
      </c>
      <c r="B2053" s="92" t="s">
        <v>43890</v>
      </c>
      <c r="C2053" s="104">
        <v>1</v>
      </c>
      <c r="D2053" s="94">
        <v>43350</v>
      </c>
      <c r="E2053" s="94">
        <f t="shared" ref="E2053:E2116" si="64">ROUND(C2053*D2053,0)</f>
        <v>43350</v>
      </c>
      <c r="F2053" s="94">
        <v>43350</v>
      </c>
      <c r="G2053" s="94">
        <f t="shared" ref="G2053:G2116" si="65">ROUND(C2053*F2053,0)</f>
        <v>43350</v>
      </c>
      <c r="H2053" s="95"/>
    </row>
    <row r="2054" spans="1:8" hidden="1" x14ac:dyDescent="0.25">
      <c r="A2054" s="96">
        <v>1698882</v>
      </c>
      <c r="B2054" s="92" t="s">
        <v>13263</v>
      </c>
      <c r="C2054" s="104">
        <v>3</v>
      </c>
      <c r="D2054" s="94">
        <v>1293.75</v>
      </c>
      <c r="E2054" s="94">
        <f t="shared" si="64"/>
        <v>3881</v>
      </c>
      <c r="F2054" s="94">
        <v>1293.75</v>
      </c>
      <c r="G2054" s="94">
        <f t="shared" si="65"/>
        <v>3881</v>
      </c>
      <c r="H2054" s="95"/>
    </row>
    <row r="2055" spans="1:8" hidden="1" x14ac:dyDescent="0.25">
      <c r="A2055" s="96">
        <v>1720047</v>
      </c>
      <c r="B2055" s="92" t="s">
        <v>13277</v>
      </c>
      <c r="C2055" s="104">
        <v>1225</v>
      </c>
      <c r="D2055" s="94">
        <v>222</v>
      </c>
      <c r="E2055" s="94">
        <f t="shared" si="64"/>
        <v>271950</v>
      </c>
      <c r="F2055" s="94">
        <v>222</v>
      </c>
      <c r="G2055" s="94">
        <f t="shared" si="65"/>
        <v>271950</v>
      </c>
      <c r="H2055" s="95"/>
    </row>
    <row r="2056" spans="1:8" hidden="1" x14ac:dyDescent="0.25">
      <c r="A2056" s="96">
        <v>1698945</v>
      </c>
      <c r="B2056" s="92" t="s">
        <v>13279</v>
      </c>
      <c r="C2056" s="104">
        <v>1</v>
      </c>
      <c r="D2056" s="94">
        <v>410</v>
      </c>
      <c r="E2056" s="94">
        <f t="shared" si="64"/>
        <v>410</v>
      </c>
      <c r="F2056" s="94">
        <v>410</v>
      </c>
      <c r="G2056" s="94">
        <f t="shared" si="65"/>
        <v>410</v>
      </c>
      <c r="H2056" s="95"/>
    </row>
    <row r="2057" spans="1:8" hidden="1" x14ac:dyDescent="0.25">
      <c r="A2057" s="96">
        <v>1860447</v>
      </c>
      <c r="B2057" s="92" t="s">
        <v>43361</v>
      </c>
      <c r="C2057" s="104">
        <v>747</v>
      </c>
      <c r="D2057" s="94">
        <v>704</v>
      </c>
      <c r="E2057" s="94">
        <f t="shared" si="64"/>
        <v>525888</v>
      </c>
      <c r="F2057" s="94">
        <v>704</v>
      </c>
      <c r="G2057" s="94">
        <f t="shared" si="65"/>
        <v>525888</v>
      </c>
      <c r="H2057" s="95"/>
    </row>
    <row r="2058" spans="1:8" hidden="1" x14ac:dyDescent="0.25">
      <c r="A2058" s="96">
        <v>1805608</v>
      </c>
      <c r="B2058" s="92" t="s">
        <v>43100</v>
      </c>
      <c r="C2058" s="104">
        <v>29</v>
      </c>
      <c r="D2058" s="94">
        <v>318</v>
      </c>
      <c r="E2058" s="94">
        <f t="shared" si="64"/>
        <v>9222</v>
      </c>
      <c r="F2058" s="94">
        <v>318</v>
      </c>
      <c r="G2058" s="94">
        <f t="shared" si="65"/>
        <v>9222</v>
      </c>
      <c r="H2058" s="95"/>
    </row>
    <row r="2059" spans="1:8" hidden="1" x14ac:dyDescent="0.25">
      <c r="A2059" s="96">
        <v>1807034</v>
      </c>
      <c r="B2059" s="92" t="s">
        <v>43214</v>
      </c>
      <c r="C2059" s="104">
        <v>529</v>
      </c>
      <c r="D2059" s="94">
        <v>427</v>
      </c>
      <c r="E2059" s="94">
        <f t="shared" si="64"/>
        <v>225883</v>
      </c>
      <c r="F2059" s="94">
        <v>427</v>
      </c>
      <c r="G2059" s="94">
        <f t="shared" si="65"/>
        <v>225883</v>
      </c>
      <c r="H2059" s="95"/>
    </row>
    <row r="2060" spans="1:8" hidden="1" x14ac:dyDescent="0.25">
      <c r="A2060" s="96">
        <v>1809584</v>
      </c>
      <c r="B2060" s="92" t="s">
        <v>43352</v>
      </c>
      <c r="C2060" s="104">
        <v>1834</v>
      </c>
      <c r="D2060" s="94">
        <v>680</v>
      </c>
      <c r="E2060" s="94">
        <f t="shared" si="64"/>
        <v>1247120</v>
      </c>
      <c r="F2060" s="94">
        <v>680</v>
      </c>
      <c r="G2060" s="94">
        <f t="shared" si="65"/>
        <v>1247120</v>
      </c>
      <c r="H2060" s="95"/>
    </row>
    <row r="2061" spans="1:8" hidden="1" x14ac:dyDescent="0.25">
      <c r="A2061" s="96">
        <v>1860454</v>
      </c>
      <c r="B2061" s="92" t="s">
        <v>43385</v>
      </c>
      <c r="C2061" s="104">
        <v>67</v>
      </c>
      <c r="D2061" s="94">
        <v>769</v>
      </c>
      <c r="E2061" s="94">
        <f t="shared" si="64"/>
        <v>51523</v>
      </c>
      <c r="F2061" s="94">
        <v>769</v>
      </c>
      <c r="G2061" s="94">
        <f t="shared" si="65"/>
        <v>51523</v>
      </c>
      <c r="H2061" s="95"/>
    </row>
    <row r="2062" spans="1:8" hidden="1" x14ac:dyDescent="0.25">
      <c r="A2062" s="96">
        <v>1807000</v>
      </c>
      <c r="B2062" s="92" t="s">
        <v>42805</v>
      </c>
      <c r="C2062" s="104">
        <v>164</v>
      </c>
      <c r="D2062" s="94">
        <v>124</v>
      </c>
      <c r="E2062" s="94">
        <f t="shared" si="64"/>
        <v>20336</v>
      </c>
      <c r="F2062" s="94">
        <v>124</v>
      </c>
      <c r="G2062" s="94">
        <f t="shared" si="65"/>
        <v>20336</v>
      </c>
      <c r="H2062" s="95"/>
    </row>
    <row r="2063" spans="1:8" hidden="1" x14ac:dyDescent="0.25">
      <c r="A2063" s="96">
        <v>5090181</v>
      </c>
      <c r="B2063" s="92" t="s">
        <v>41946</v>
      </c>
      <c r="C2063" s="104">
        <v>3</v>
      </c>
      <c r="D2063" s="94">
        <v>9.18</v>
      </c>
      <c r="E2063" s="94">
        <f t="shared" si="64"/>
        <v>28</v>
      </c>
      <c r="F2063" s="94">
        <v>9.18</v>
      </c>
      <c r="G2063" s="94">
        <f t="shared" si="65"/>
        <v>28</v>
      </c>
      <c r="H2063" s="95"/>
    </row>
    <row r="2064" spans="1:8" hidden="1" x14ac:dyDescent="0.25">
      <c r="A2064" s="96">
        <v>2800615</v>
      </c>
      <c r="B2064" s="92" t="s">
        <v>42046</v>
      </c>
      <c r="C2064" s="104">
        <v>40</v>
      </c>
      <c r="D2064" s="94">
        <v>18</v>
      </c>
      <c r="E2064" s="94">
        <f t="shared" si="64"/>
        <v>720</v>
      </c>
      <c r="F2064" s="94">
        <v>18</v>
      </c>
      <c r="G2064" s="94">
        <f t="shared" si="65"/>
        <v>720</v>
      </c>
      <c r="H2064" s="95"/>
    </row>
    <row r="2065" spans="1:8" hidden="1" x14ac:dyDescent="0.25">
      <c r="A2065" s="96">
        <v>2850722</v>
      </c>
      <c r="B2065" s="92" t="s">
        <v>42121</v>
      </c>
      <c r="C2065" s="104">
        <v>270</v>
      </c>
      <c r="D2065" s="94">
        <v>18</v>
      </c>
      <c r="E2065" s="94">
        <f t="shared" si="64"/>
        <v>4860</v>
      </c>
      <c r="F2065" s="94">
        <v>18</v>
      </c>
      <c r="G2065" s="94">
        <f t="shared" si="65"/>
        <v>4860</v>
      </c>
      <c r="H2065" s="95"/>
    </row>
    <row r="2066" spans="1:8" hidden="1" x14ac:dyDescent="0.25">
      <c r="A2066" s="96">
        <v>28010275</v>
      </c>
      <c r="B2066" s="92" t="s">
        <v>42121</v>
      </c>
      <c r="C2066" s="104">
        <v>4</v>
      </c>
      <c r="D2066" s="94">
        <v>18</v>
      </c>
      <c r="E2066" s="94">
        <f t="shared" si="64"/>
        <v>72</v>
      </c>
      <c r="F2066" s="94">
        <v>18</v>
      </c>
      <c r="G2066" s="94">
        <f t="shared" si="65"/>
        <v>72</v>
      </c>
      <c r="H2066" s="95"/>
    </row>
    <row r="2067" spans="1:8" hidden="1" x14ac:dyDescent="0.25">
      <c r="A2067" s="96">
        <v>2880075</v>
      </c>
      <c r="B2067" s="92" t="s">
        <v>42381</v>
      </c>
      <c r="C2067" s="104">
        <v>106</v>
      </c>
      <c r="D2067" s="94">
        <v>38</v>
      </c>
      <c r="E2067" s="94">
        <f t="shared" si="64"/>
        <v>4028</v>
      </c>
      <c r="F2067" s="94">
        <v>38</v>
      </c>
      <c r="G2067" s="94">
        <f t="shared" si="65"/>
        <v>4028</v>
      </c>
      <c r="H2067" s="95"/>
    </row>
    <row r="2068" spans="1:8" hidden="1" x14ac:dyDescent="0.25">
      <c r="A2068" s="96">
        <v>2850714</v>
      </c>
      <c r="B2068" s="92" t="s">
        <v>42120</v>
      </c>
      <c r="C2068" s="104">
        <v>1408</v>
      </c>
      <c r="D2068" s="94">
        <v>18</v>
      </c>
      <c r="E2068" s="94">
        <f t="shared" si="64"/>
        <v>25344</v>
      </c>
      <c r="F2068" s="94">
        <v>18</v>
      </c>
      <c r="G2068" s="94">
        <f t="shared" si="65"/>
        <v>25344</v>
      </c>
      <c r="H2068" s="95"/>
    </row>
    <row r="2069" spans="1:8" hidden="1" x14ac:dyDescent="0.25">
      <c r="A2069" s="96">
        <v>2809140</v>
      </c>
      <c r="B2069" s="92" t="s">
        <v>42074</v>
      </c>
      <c r="C2069" s="104">
        <v>517</v>
      </c>
      <c r="D2069" s="94">
        <v>18</v>
      </c>
      <c r="E2069" s="94">
        <f t="shared" si="64"/>
        <v>9306</v>
      </c>
      <c r="F2069" s="94">
        <v>18</v>
      </c>
      <c r="G2069" s="94">
        <f t="shared" si="65"/>
        <v>9306</v>
      </c>
      <c r="H2069" s="95"/>
    </row>
    <row r="2070" spans="1:8" hidden="1" x14ac:dyDescent="0.25">
      <c r="A2070" s="96">
        <v>1661674</v>
      </c>
      <c r="B2070" s="92" t="s">
        <v>13346</v>
      </c>
      <c r="C2070" s="104">
        <v>90</v>
      </c>
      <c r="D2070" s="94">
        <v>276.90000000000003</v>
      </c>
      <c r="E2070" s="94">
        <f t="shared" si="64"/>
        <v>24921</v>
      </c>
      <c r="F2070" s="94">
        <v>276.89999999999998</v>
      </c>
      <c r="G2070" s="94">
        <f t="shared" si="65"/>
        <v>24921</v>
      </c>
      <c r="H2070" s="95"/>
    </row>
    <row r="2071" spans="1:8" hidden="1" x14ac:dyDescent="0.25">
      <c r="A2071" s="96">
        <v>1618534</v>
      </c>
      <c r="B2071" s="92" t="s">
        <v>13348</v>
      </c>
      <c r="C2071" s="104">
        <v>3</v>
      </c>
      <c r="D2071" s="94">
        <v>1207.5</v>
      </c>
      <c r="E2071" s="94">
        <f t="shared" si="64"/>
        <v>3623</v>
      </c>
      <c r="F2071" s="94">
        <v>1207.5</v>
      </c>
      <c r="G2071" s="94">
        <f t="shared" si="65"/>
        <v>3623</v>
      </c>
      <c r="H2071" s="95"/>
    </row>
    <row r="2072" spans="1:8" hidden="1" x14ac:dyDescent="0.25">
      <c r="A2072" s="96">
        <v>1686845</v>
      </c>
      <c r="B2072" s="92" t="s">
        <v>13350</v>
      </c>
      <c r="C2072" s="104">
        <v>1</v>
      </c>
      <c r="D2072" s="94">
        <v>601</v>
      </c>
      <c r="E2072" s="94">
        <f t="shared" si="64"/>
        <v>601</v>
      </c>
      <c r="F2072" s="94">
        <v>601</v>
      </c>
      <c r="G2072" s="94">
        <f t="shared" si="65"/>
        <v>601</v>
      </c>
      <c r="H2072" s="95"/>
    </row>
    <row r="2073" spans="1:8" hidden="1" x14ac:dyDescent="0.25">
      <c r="A2073" s="96">
        <v>1608995</v>
      </c>
      <c r="B2073" s="92" t="s">
        <v>13352</v>
      </c>
      <c r="C2073" s="104">
        <v>14</v>
      </c>
      <c r="D2073" s="94">
        <v>283</v>
      </c>
      <c r="E2073" s="94">
        <f t="shared" si="64"/>
        <v>3962</v>
      </c>
      <c r="F2073" s="94">
        <v>283</v>
      </c>
      <c r="G2073" s="94">
        <f t="shared" si="65"/>
        <v>3962</v>
      </c>
      <c r="H2073" s="95"/>
    </row>
    <row r="2074" spans="1:8" hidden="1" x14ac:dyDescent="0.25">
      <c r="A2074" s="96">
        <v>1667800</v>
      </c>
      <c r="B2074" s="92" t="s">
        <v>13354</v>
      </c>
      <c r="C2074" s="104">
        <v>1</v>
      </c>
      <c r="D2074" s="94">
        <v>455</v>
      </c>
      <c r="E2074" s="94">
        <f t="shared" si="64"/>
        <v>455</v>
      </c>
      <c r="F2074" s="94">
        <v>455</v>
      </c>
      <c r="G2074" s="94">
        <f t="shared" si="65"/>
        <v>455</v>
      </c>
      <c r="H2074" s="95"/>
    </row>
    <row r="2075" spans="1:8" hidden="1" x14ac:dyDescent="0.25">
      <c r="A2075" s="96">
        <v>1695538</v>
      </c>
      <c r="B2075" s="92" t="s">
        <v>13356</v>
      </c>
      <c r="C2075" s="104">
        <v>5</v>
      </c>
      <c r="D2075" s="94">
        <v>312</v>
      </c>
      <c r="E2075" s="94">
        <f t="shared" si="64"/>
        <v>1560</v>
      </c>
      <c r="F2075" s="94">
        <v>312</v>
      </c>
      <c r="G2075" s="94">
        <f t="shared" si="65"/>
        <v>1560</v>
      </c>
      <c r="H2075" s="95"/>
    </row>
    <row r="2076" spans="1:8" hidden="1" x14ac:dyDescent="0.25">
      <c r="A2076" s="96">
        <v>1646491</v>
      </c>
      <c r="B2076" s="92" t="s">
        <v>43843</v>
      </c>
      <c r="C2076" s="104">
        <v>1</v>
      </c>
      <c r="D2076" s="94">
        <v>2415.6</v>
      </c>
      <c r="E2076" s="94">
        <f t="shared" si="64"/>
        <v>2416</v>
      </c>
      <c r="F2076" s="94">
        <v>2415.6</v>
      </c>
      <c r="G2076" s="94">
        <f t="shared" si="65"/>
        <v>2416</v>
      </c>
      <c r="H2076" s="95"/>
    </row>
    <row r="2077" spans="1:8" hidden="1" x14ac:dyDescent="0.25">
      <c r="A2077" s="96">
        <v>1621948</v>
      </c>
      <c r="B2077" s="92" t="s">
        <v>13364</v>
      </c>
      <c r="C2077" s="104">
        <v>216</v>
      </c>
      <c r="D2077" s="94">
        <v>310</v>
      </c>
      <c r="E2077" s="94">
        <f t="shared" si="64"/>
        <v>66960</v>
      </c>
      <c r="F2077" s="94">
        <v>310</v>
      </c>
      <c r="G2077" s="94">
        <f t="shared" si="65"/>
        <v>66960</v>
      </c>
      <c r="H2077" s="95"/>
    </row>
    <row r="2078" spans="1:8" hidden="1" x14ac:dyDescent="0.25">
      <c r="A2078" s="96">
        <v>1601167</v>
      </c>
      <c r="B2078" s="92" t="s">
        <v>13366</v>
      </c>
      <c r="C2078" s="104">
        <v>15</v>
      </c>
      <c r="D2078" s="94">
        <v>229.91</v>
      </c>
      <c r="E2078" s="94">
        <f t="shared" si="64"/>
        <v>3449</v>
      </c>
      <c r="F2078" s="94">
        <v>229.91</v>
      </c>
      <c r="G2078" s="94">
        <f t="shared" si="65"/>
        <v>3449</v>
      </c>
      <c r="H2078" s="95"/>
    </row>
    <row r="2079" spans="1:8" hidden="1" x14ac:dyDescent="0.25">
      <c r="A2079" s="96">
        <v>1608993</v>
      </c>
      <c r="B2079" s="92" t="s">
        <v>13368</v>
      </c>
      <c r="C2079" s="104">
        <v>30</v>
      </c>
      <c r="D2079" s="94">
        <v>1050</v>
      </c>
      <c r="E2079" s="94">
        <f t="shared" si="64"/>
        <v>31500</v>
      </c>
      <c r="F2079" s="94">
        <v>1050</v>
      </c>
      <c r="G2079" s="94">
        <f t="shared" si="65"/>
        <v>31500</v>
      </c>
      <c r="H2079" s="95"/>
    </row>
    <row r="2080" spans="1:8" hidden="1" x14ac:dyDescent="0.25">
      <c r="A2080" s="96">
        <v>1648993</v>
      </c>
      <c r="B2080" s="92" t="s">
        <v>43849</v>
      </c>
      <c r="C2080" s="104">
        <v>4</v>
      </c>
      <c r="D2080" s="94">
        <v>1100</v>
      </c>
      <c r="E2080" s="94">
        <f t="shared" si="64"/>
        <v>4400</v>
      </c>
      <c r="F2080" s="94">
        <v>1100</v>
      </c>
      <c r="G2080" s="94">
        <f t="shared" si="65"/>
        <v>4400</v>
      </c>
      <c r="H2080" s="95"/>
    </row>
    <row r="2081" spans="1:8" hidden="1" x14ac:dyDescent="0.25">
      <c r="A2081" s="96">
        <v>1640054</v>
      </c>
      <c r="B2081" s="92" t="s">
        <v>13372</v>
      </c>
      <c r="C2081" s="104">
        <v>46</v>
      </c>
      <c r="D2081" s="94">
        <v>1036</v>
      </c>
      <c r="E2081" s="94">
        <f t="shared" si="64"/>
        <v>47656</v>
      </c>
      <c r="F2081" s="94">
        <v>1036</v>
      </c>
      <c r="G2081" s="94">
        <f t="shared" si="65"/>
        <v>47656</v>
      </c>
      <c r="H2081" s="95"/>
    </row>
    <row r="2082" spans="1:8" hidden="1" x14ac:dyDescent="0.25">
      <c r="A2082" s="96">
        <v>1659823</v>
      </c>
      <c r="B2082" s="92" t="s">
        <v>43480</v>
      </c>
      <c r="C2082" s="104">
        <v>59</v>
      </c>
      <c r="D2082" s="94">
        <v>1231</v>
      </c>
      <c r="E2082" s="94">
        <f t="shared" si="64"/>
        <v>72629</v>
      </c>
      <c r="F2082" s="94">
        <v>1231</v>
      </c>
      <c r="G2082" s="94">
        <f t="shared" si="65"/>
        <v>72629</v>
      </c>
      <c r="H2082" s="95"/>
    </row>
    <row r="2083" spans="1:8" hidden="1" x14ac:dyDescent="0.25">
      <c r="A2083" s="96">
        <v>1674195</v>
      </c>
      <c r="B2083" s="92" t="s">
        <v>13376</v>
      </c>
      <c r="C2083" s="104">
        <v>2</v>
      </c>
      <c r="D2083" s="94">
        <v>451</v>
      </c>
      <c r="E2083" s="94">
        <f t="shared" si="64"/>
        <v>902</v>
      </c>
      <c r="F2083" s="94">
        <v>451</v>
      </c>
      <c r="G2083" s="94">
        <f t="shared" si="65"/>
        <v>902</v>
      </c>
      <c r="H2083" s="95"/>
    </row>
    <row r="2084" spans="1:8" hidden="1" x14ac:dyDescent="0.25">
      <c r="A2084" s="96">
        <v>1663890</v>
      </c>
      <c r="B2084" s="92" t="s">
        <v>13378</v>
      </c>
      <c r="C2084" s="104">
        <v>38</v>
      </c>
      <c r="D2084" s="94">
        <v>551</v>
      </c>
      <c r="E2084" s="94">
        <f t="shared" si="64"/>
        <v>20938</v>
      </c>
      <c r="F2084" s="94">
        <v>551</v>
      </c>
      <c r="G2084" s="94">
        <f t="shared" si="65"/>
        <v>20938</v>
      </c>
      <c r="H2084" s="95"/>
    </row>
    <row r="2085" spans="1:8" hidden="1" x14ac:dyDescent="0.25">
      <c r="A2085" s="96">
        <v>1658893</v>
      </c>
      <c r="B2085" s="92" t="s">
        <v>13380</v>
      </c>
      <c r="C2085" s="104">
        <v>3</v>
      </c>
      <c r="D2085" s="94">
        <v>1738.75</v>
      </c>
      <c r="E2085" s="94">
        <f t="shared" si="64"/>
        <v>5216</v>
      </c>
      <c r="F2085" s="94">
        <v>1738.75</v>
      </c>
      <c r="G2085" s="94">
        <f t="shared" si="65"/>
        <v>5216</v>
      </c>
      <c r="H2085" s="95"/>
    </row>
    <row r="2086" spans="1:8" hidden="1" x14ac:dyDescent="0.25">
      <c r="A2086" s="96">
        <v>1601667</v>
      </c>
      <c r="B2086" s="92" t="s">
        <v>43055</v>
      </c>
      <c r="C2086" s="104">
        <v>10</v>
      </c>
      <c r="D2086" s="94">
        <v>272</v>
      </c>
      <c r="E2086" s="94">
        <f t="shared" si="64"/>
        <v>2720</v>
      </c>
      <c r="F2086" s="94">
        <v>272</v>
      </c>
      <c r="G2086" s="94">
        <f t="shared" si="65"/>
        <v>2720</v>
      </c>
      <c r="H2086" s="95"/>
    </row>
    <row r="2087" spans="1:8" hidden="1" x14ac:dyDescent="0.25">
      <c r="A2087" s="96">
        <v>1602252</v>
      </c>
      <c r="B2087" s="92" t="s">
        <v>43512</v>
      </c>
      <c r="C2087" s="104">
        <v>2</v>
      </c>
      <c r="D2087" s="94">
        <v>1517</v>
      </c>
      <c r="E2087" s="94">
        <f t="shared" si="64"/>
        <v>3034</v>
      </c>
      <c r="F2087" s="94">
        <v>1517</v>
      </c>
      <c r="G2087" s="94">
        <f t="shared" si="65"/>
        <v>3034</v>
      </c>
      <c r="H2087" s="95"/>
    </row>
    <row r="2088" spans="1:8" hidden="1" x14ac:dyDescent="0.25">
      <c r="A2088" s="96">
        <v>1687045</v>
      </c>
      <c r="B2088" s="92" t="s">
        <v>43257</v>
      </c>
      <c r="C2088" s="104">
        <v>22</v>
      </c>
      <c r="D2088" s="94">
        <v>500</v>
      </c>
      <c r="E2088" s="94">
        <f t="shared" si="64"/>
        <v>11000</v>
      </c>
      <c r="F2088" s="94">
        <v>500</v>
      </c>
      <c r="G2088" s="94">
        <f t="shared" si="65"/>
        <v>11000</v>
      </c>
      <c r="H2088" s="95"/>
    </row>
    <row r="2089" spans="1:8" hidden="1" x14ac:dyDescent="0.25">
      <c r="A2089" s="96">
        <v>1601664</v>
      </c>
      <c r="B2089" s="92" t="s">
        <v>13397</v>
      </c>
      <c r="C2089" s="104">
        <v>13</v>
      </c>
      <c r="D2089" s="94">
        <v>102</v>
      </c>
      <c r="E2089" s="94">
        <f t="shared" si="64"/>
        <v>1326</v>
      </c>
      <c r="F2089" s="94">
        <v>102</v>
      </c>
      <c r="G2089" s="94">
        <f t="shared" si="65"/>
        <v>1326</v>
      </c>
      <c r="H2089" s="95"/>
    </row>
    <row r="2090" spans="1:8" hidden="1" x14ac:dyDescent="0.25">
      <c r="A2090" s="96">
        <v>1601675</v>
      </c>
      <c r="B2090" s="92" t="s">
        <v>13399</v>
      </c>
      <c r="C2090" s="104">
        <v>49</v>
      </c>
      <c r="D2090" s="94">
        <v>937.5</v>
      </c>
      <c r="E2090" s="94">
        <f t="shared" si="64"/>
        <v>45938</v>
      </c>
      <c r="F2090" s="94">
        <v>937.5</v>
      </c>
      <c r="G2090" s="94">
        <f t="shared" si="65"/>
        <v>45938</v>
      </c>
      <c r="H2090" s="95"/>
    </row>
    <row r="2091" spans="1:8" hidden="1" x14ac:dyDescent="0.25">
      <c r="A2091" s="96">
        <v>1601676</v>
      </c>
      <c r="B2091" s="92" t="s">
        <v>42764</v>
      </c>
      <c r="C2091" s="104">
        <v>16</v>
      </c>
      <c r="D2091" s="94">
        <v>102</v>
      </c>
      <c r="E2091" s="94">
        <f t="shared" si="64"/>
        <v>1632</v>
      </c>
      <c r="F2091" s="94">
        <v>102</v>
      </c>
      <c r="G2091" s="94">
        <f t="shared" si="65"/>
        <v>1632</v>
      </c>
      <c r="H2091" s="95"/>
    </row>
    <row r="2092" spans="1:8" hidden="1" x14ac:dyDescent="0.25">
      <c r="A2092" s="96">
        <v>5090866</v>
      </c>
      <c r="B2092" s="92" t="s">
        <v>13416</v>
      </c>
      <c r="C2092" s="104">
        <v>98</v>
      </c>
      <c r="D2092" s="94">
        <v>16</v>
      </c>
      <c r="E2092" s="94">
        <f t="shared" si="64"/>
        <v>1568</v>
      </c>
      <c r="F2092" s="94">
        <v>16</v>
      </c>
      <c r="G2092" s="94">
        <f t="shared" si="65"/>
        <v>1568</v>
      </c>
      <c r="H2092" s="95"/>
    </row>
    <row r="2093" spans="1:8" hidden="1" x14ac:dyDescent="0.25">
      <c r="A2093" s="96">
        <v>2804099</v>
      </c>
      <c r="B2093" s="92" t="s">
        <v>43083</v>
      </c>
      <c r="C2093" s="104">
        <v>1</v>
      </c>
      <c r="D2093" s="94">
        <v>300</v>
      </c>
      <c r="E2093" s="94">
        <f t="shared" si="64"/>
        <v>300</v>
      </c>
      <c r="F2093" s="94">
        <v>300</v>
      </c>
      <c r="G2093" s="94">
        <f t="shared" si="65"/>
        <v>300</v>
      </c>
      <c r="H2093" s="95"/>
    </row>
    <row r="2094" spans="1:8" hidden="1" x14ac:dyDescent="0.25">
      <c r="A2094" s="96">
        <v>28007840</v>
      </c>
      <c r="B2094" s="92" t="s">
        <v>42337</v>
      </c>
      <c r="C2094" s="104">
        <v>259</v>
      </c>
      <c r="D2094" s="94">
        <v>39</v>
      </c>
      <c r="E2094" s="94">
        <f t="shared" si="64"/>
        <v>10101</v>
      </c>
      <c r="F2094" s="94">
        <v>39</v>
      </c>
      <c r="G2094" s="94">
        <f t="shared" si="65"/>
        <v>10101</v>
      </c>
      <c r="H2094" s="95"/>
    </row>
    <row r="2095" spans="1:8" hidden="1" x14ac:dyDescent="0.25">
      <c r="A2095" s="96">
        <v>2801931</v>
      </c>
      <c r="B2095" s="92" t="s">
        <v>42337</v>
      </c>
      <c r="C2095" s="104">
        <v>62</v>
      </c>
      <c r="D2095" s="94">
        <v>38</v>
      </c>
      <c r="E2095" s="94">
        <f t="shared" si="64"/>
        <v>2356</v>
      </c>
      <c r="F2095" s="94">
        <v>38</v>
      </c>
      <c r="G2095" s="94">
        <f t="shared" si="65"/>
        <v>2356</v>
      </c>
      <c r="H2095" s="95"/>
    </row>
    <row r="2096" spans="1:8" hidden="1" x14ac:dyDescent="0.25">
      <c r="A2096" s="96">
        <v>2801376</v>
      </c>
      <c r="B2096" s="92" t="s">
        <v>42391</v>
      </c>
      <c r="C2096" s="104">
        <v>1103</v>
      </c>
      <c r="D2096" s="94">
        <v>224</v>
      </c>
      <c r="E2096" s="94">
        <f t="shared" si="64"/>
        <v>247072</v>
      </c>
      <c r="F2096" s="94">
        <v>224</v>
      </c>
      <c r="G2096" s="94">
        <f t="shared" si="65"/>
        <v>247072</v>
      </c>
      <c r="H2096" s="95"/>
    </row>
    <row r="2097" spans="1:8" hidden="1" x14ac:dyDescent="0.25">
      <c r="A2097" s="96">
        <v>2801956</v>
      </c>
      <c r="B2097" s="92" t="s">
        <v>42391</v>
      </c>
      <c r="C2097" s="104">
        <v>273</v>
      </c>
      <c r="D2097" s="94">
        <v>39</v>
      </c>
      <c r="E2097" s="94">
        <f t="shared" si="64"/>
        <v>10647</v>
      </c>
      <c r="F2097" s="94">
        <v>39</v>
      </c>
      <c r="G2097" s="94">
        <f t="shared" si="65"/>
        <v>10647</v>
      </c>
      <c r="H2097" s="95"/>
    </row>
    <row r="2098" spans="1:8" hidden="1" x14ac:dyDescent="0.25">
      <c r="A2098" s="96">
        <v>2803927</v>
      </c>
      <c r="B2098" s="92" t="s">
        <v>42985</v>
      </c>
      <c r="C2098" s="104">
        <v>29</v>
      </c>
      <c r="D2098" s="94">
        <v>224</v>
      </c>
      <c r="E2098" s="94">
        <f t="shared" si="64"/>
        <v>6496</v>
      </c>
      <c r="F2098" s="94">
        <v>224</v>
      </c>
      <c r="G2098" s="94">
        <f t="shared" si="65"/>
        <v>6496</v>
      </c>
      <c r="H2098" s="95"/>
    </row>
    <row r="2099" spans="1:8" hidden="1" x14ac:dyDescent="0.25">
      <c r="A2099" s="96">
        <v>1679649</v>
      </c>
      <c r="B2099" s="92" t="s">
        <v>13474</v>
      </c>
      <c r="C2099" s="104">
        <v>6</v>
      </c>
      <c r="D2099" s="94">
        <v>971</v>
      </c>
      <c r="E2099" s="94">
        <f t="shared" si="64"/>
        <v>5826</v>
      </c>
      <c r="F2099" s="94">
        <v>971</v>
      </c>
      <c r="G2099" s="94">
        <f t="shared" si="65"/>
        <v>5826</v>
      </c>
      <c r="H2099" s="95"/>
    </row>
    <row r="2100" spans="1:8" hidden="1" x14ac:dyDescent="0.25">
      <c r="A2100" s="96">
        <v>5090028</v>
      </c>
      <c r="B2100" s="92" t="s">
        <v>13478</v>
      </c>
      <c r="C2100" s="104">
        <v>73</v>
      </c>
      <c r="D2100" s="94">
        <v>6</v>
      </c>
      <c r="E2100" s="94">
        <f t="shared" si="64"/>
        <v>438</v>
      </c>
      <c r="F2100" s="94">
        <v>6</v>
      </c>
      <c r="G2100" s="94">
        <f t="shared" si="65"/>
        <v>438</v>
      </c>
      <c r="H2100" s="95"/>
    </row>
    <row r="2101" spans="1:8" hidden="1" x14ac:dyDescent="0.25">
      <c r="A2101" s="96">
        <v>5051190</v>
      </c>
      <c r="B2101" s="92" t="s">
        <v>13480</v>
      </c>
      <c r="C2101" s="104">
        <v>63</v>
      </c>
      <c r="D2101" s="94">
        <v>15.459999999999999</v>
      </c>
      <c r="E2101" s="94">
        <f t="shared" si="64"/>
        <v>974</v>
      </c>
      <c r="F2101" s="94">
        <v>15.459999999999999</v>
      </c>
      <c r="G2101" s="94">
        <f t="shared" si="65"/>
        <v>974</v>
      </c>
      <c r="H2101" s="95"/>
    </row>
    <row r="2102" spans="1:8" hidden="1" x14ac:dyDescent="0.25">
      <c r="A2102" s="96">
        <v>1668257</v>
      </c>
      <c r="B2102" s="92" t="s">
        <v>43882</v>
      </c>
      <c r="C2102" s="104">
        <v>6</v>
      </c>
      <c r="D2102" s="94">
        <v>3708</v>
      </c>
      <c r="E2102" s="94">
        <f t="shared" si="64"/>
        <v>22248</v>
      </c>
      <c r="F2102" s="94">
        <v>3708</v>
      </c>
      <c r="G2102" s="94">
        <f t="shared" si="65"/>
        <v>22248</v>
      </c>
      <c r="H2102" s="95"/>
    </row>
    <row r="2103" spans="1:8" hidden="1" x14ac:dyDescent="0.25">
      <c r="A2103" s="96">
        <v>1668255</v>
      </c>
      <c r="B2103" s="92" t="s">
        <v>43881</v>
      </c>
      <c r="C2103" s="104">
        <v>1</v>
      </c>
      <c r="D2103" s="94">
        <v>3708</v>
      </c>
      <c r="E2103" s="94">
        <f t="shared" si="64"/>
        <v>3708</v>
      </c>
      <c r="F2103" s="94">
        <v>3708</v>
      </c>
      <c r="G2103" s="94">
        <f t="shared" si="65"/>
        <v>3708</v>
      </c>
      <c r="H2103" s="95"/>
    </row>
    <row r="2104" spans="1:8" hidden="1" x14ac:dyDescent="0.25">
      <c r="A2104" s="96">
        <v>5090092</v>
      </c>
      <c r="B2104" s="92" t="s">
        <v>13510</v>
      </c>
      <c r="C2104" s="104">
        <v>2</v>
      </c>
      <c r="D2104" s="94">
        <v>7</v>
      </c>
      <c r="E2104" s="94">
        <f t="shared" si="64"/>
        <v>14</v>
      </c>
      <c r="F2104" s="94">
        <v>7</v>
      </c>
      <c r="G2104" s="94">
        <f t="shared" si="65"/>
        <v>14</v>
      </c>
      <c r="H2104" s="95"/>
    </row>
    <row r="2105" spans="1:8" hidden="1" x14ac:dyDescent="0.25">
      <c r="A2105" s="96">
        <v>5051687</v>
      </c>
      <c r="B2105" s="92" t="s">
        <v>13512</v>
      </c>
      <c r="C2105" s="104">
        <v>2</v>
      </c>
      <c r="D2105" s="94">
        <v>13.74</v>
      </c>
      <c r="E2105" s="94">
        <f t="shared" si="64"/>
        <v>27</v>
      </c>
      <c r="F2105" s="94">
        <v>13.74</v>
      </c>
      <c r="G2105" s="94">
        <f t="shared" si="65"/>
        <v>27</v>
      </c>
      <c r="H2105" s="95"/>
    </row>
    <row r="2106" spans="1:8" hidden="1" x14ac:dyDescent="0.25">
      <c r="A2106" s="96">
        <v>5090037</v>
      </c>
      <c r="B2106" s="92" t="s">
        <v>13516</v>
      </c>
      <c r="C2106" s="104">
        <v>15</v>
      </c>
      <c r="D2106" s="94">
        <v>7</v>
      </c>
      <c r="E2106" s="94">
        <f t="shared" si="64"/>
        <v>105</v>
      </c>
      <c r="F2106" s="94">
        <v>7</v>
      </c>
      <c r="G2106" s="94">
        <f t="shared" si="65"/>
        <v>105</v>
      </c>
      <c r="H2106" s="95"/>
    </row>
    <row r="2107" spans="1:8" hidden="1" x14ac:dyDescent="0.25">
      <c r="A2107" s="96">
        <v>5051927</v>
      </c>
      <c r="B2107" s="92" t="s">
        <v>41920</v>
      </c>
      <c r="C2107" s="104">
        <v>21</v>
      </c>
      <c r="D2107" s="94">
        <v>4.24</v>
      </c>
      <c r="E2107" s="94">
        <f t="shared" si="64"/>
        <v>89</v>
      </c>
      <c r="F2107" s="94">
        <v>4.24</v>
      </c>
      <c r="G2107" s="94">
        <f t="shared" si="65"/>
        <v>89</v>
      </c>
      <c r="H2107" s="95"/>
    </row>
    <row r="2108" spans="1:8" hidden="1" x14ac:dyDescent="0.25">
      <c r="A2108" s="96">
        <v>5090026</v>
      </c>
      <c r="B2108" s="92" t="s">
        <v>41920</v>
      </c>
      <c r="C2108" s="104">
        <v>15</v>
      </c>
      <c r="D2108" s="94">
        <v>5.14</v>
      </c>
      <c r="E2108" s="94">
        <f t="shared" si="64"/>
        <v>77</v>
      </c>
      <c r="F2108" s="94">
        <v>5.14</v>
      </c>
      <c r="G2108" s="94">
        <f t="shared" si="65"/>
        <v>77</v>
      </c>
      <c r="H2108" s="95"/>
    </row>
    <row r="2109" spans="1:8" hidden="1" x14ac:dyDescent="0.25">
      <c r="A2109" s="96">
        <v>5090139</v>
      </c>
      <c r="B2109" s="92" t="s">
        <v>13523</v>
      </c>
      <c r="C2109" s="104">
        <v>1</v>
      </c>
      <c r="D2109" s="94">
        <v>250</v>
      </c>
      <c r="E2109" s="94">
        <f t="shared" si="64"/>
        <v>250</v>
      </c>
      <c r="F2109" s="94">
        <v>250</v>
      </c>
      <c r="G2109" s="94">
        <f t="shared" si="65"/>
        <v>250</v>
      </c>
      <c r="H2109" s="95"/>
    </row>
    <row r="2110" spans="1:8" hidden="1" x14ac:dyDescent="0.25">
      <c r="A2110" s="96">
        <v>1731598</v>
      </c>
      <c r="B2110" s="92" t="s">
        <v>43174</v>
      </c>
      <c r="C2110" s="104">
        <v>576</v>
      </c>
      <c r="D2110" s="94">
        <v>386</v>
      </c>
      <c r="E2110" s="94">
        <f t="shared" si="64"/>
        <v>222336</v>
      </c>
      <c r="F2110" s="94">
        <v>386</v>
      </c>
      <c r="G2110" s="94">
        <f t="shared" si="65"/>
        <v>222336</v>
      </c>
      <c r="H2110" s="95"/>
    </row>
    <row r="2111" spans="1:8" hidden="1" x14ac:dyDescent="0.25">
      <c r="A2111" s="96">
        <v>5090574</v>
      </c>
      <c r="B2111" s="92" t="s">
        <v>42179</v>
      </c>
      <c r="C2111" s="104">
        <v>3</v>
      </c>
      <c r="D2111" s="94">
        <v>22.64</v>
      </c>
      <c r="E2111" s="94">
        <f t="shared" si="64"/>
        <v>68</v>
      </c>
      <c r="F2111" s="94">
        <v>22.64</v>
      </c>
      <c r="G2111" s="94">
        <f t="shared" si="65"/>
        <v>68</v>
      </c>
      <c r="H2111" s="95"/>
    </row>
    <row r="2112" spans="1:8" hidden="1" x14ac:dyDescent="0.25">
      <c r="A2112" s="96">
        <v>1743643</v>
      </c>
      <c r="B2112" s="92" t="s">
        <v>43176</v>
      </c>
      <c r="C2112" s="104">
        <v>664</v>
      </c>
      <c r="D2112" s="94">
        <v>386</v>
      </c>
      <c r="E2112" s="94">
        <f t="shared" si="64"/>
        <v>256304</v>
      </c>
      <c r="F2112" s="94">
        <v>386</v>
      </c>
      <c r="G2112" s="94">
        <f t="shared" si="65"/>
        <v>256304</v>
      </c>
      <c r="H2112" s="95"/>
    </row>
    <row r="2113" spans="1:8" hidden="1" x14ac:dyDescent="0.25">
      <c r="A2113" s="96">
        <v>1740205</v>
      </c>
      <c r="B2113" s="92" t="s">
        <v>13534</v>
      </c>
      <c r="C2113" s="104">
        <v>326</v>
      </c>
      <c r="D2113" s="94">
        <v>346</v>
      </c>
      <c r="E2113" s="94">
        <f t="shared" si="64"/>
        <v>112796</v>
      </c>
      <c r="F2113" s="94">
        <v>346</v>
      </c>
      <c r="G2113" s="94">
        <f t="shared" si="65"/>
        <v>112796</v>
      </c>
      <c r="H2113" s="95"/>
    </row>
    <row r="2114" spans="1:8" hidden="1" x14ac:dyDescent="0.25">
      <c r="A2114" s="96">
        <v>5090301</v>
      </c>
      <c r="B2114" s="92" t="s">
        <v>13536</v>
      </c>
      <c r="C2114" s="104">
        <v>21</v>
      </c>
      <c r="D2114" s="94">
        <v>150</v>
      </c>
      <c r="E2114" s="94">
        <f t="shared" si="64"/>
        <v>3150</v>
      </c>
      <c r="F2114" s="94">
        <v>150</v>
      </c>
      <c r="G2114" s="94">
        <f t="shared" si="65"/>
        <v>3150</v>
      </c>
      <c r="H2114" s="95"/>
    </row>
    <row r="2115" spans="1:8" hidden="1" x14ac:dyDescent="0.25">
      <c r="A2115" s="96">
        <v>5090076</v>
      </c>
      <c r="B2115" s="92" t="s">
        <v>13549</v>
      </c>
      <c r="C2115" s="104">
        <v>28</v>
      </c>
      <c r="D2115" s="94">
        <v>110</v>
      </c>
      <c r="E2115" s="94">
        <f t="shared" si="64"/>
        <v>3080</v>
      </c>
      <c r="F2115" s="94">
        <v>110</v>
      </c>
      <c r="G2115" s="94">
        <f t="shared" si="65"/>
        <v>3080</v>
      </c>
      <c r="H2115" s="95"/>
    </row>
    <row r="2116" spans="1:8" hidden="1" x14ac:dyDescent="0.25">
      <c r="A2116" s="96">
        <v>1731291</v>
      </c>
      <c r="B2116" s="92" t="s">
        <v>13551</v>
      </c>
      <c r="C2116" s="104">
        <v>3</v>
      </c>
      <c r="D2116" s="94">
        <v>259</v>
      </c>
      <c r="E2116" s="94">
        <f t="shared" si="64"/>
        <v>777</v>
      </c>
      <c r="F2116" s="94">
        <v>259</v>
      </c>
      <c r="G2116" s="94">
        <f t="shared" si="65"/>
        <v>777</v>
      </c>
      <c r="H2116" s="95"/>
    </row>
    <row r="2117" spans="1:8" hidden="1" x14ac:dyDescent="0.25">
      <c r="A2117" s="96">
        <v>1607772</v>
      </c>
      <c r="B2117" s="92" t="s">
        <v>13567</v>
      </c>
      <c r="C2117" s="104">
        <v>1</v>
      </c>
      <c r="D2117" s="94">
        <v>252</v>
      </c>
      <c r="E2117" s="94">
        <f t="shared" ref="E2117:E2180" si="66">ROUND(C2117*D2117,0)</f>
        <v>252</v>
      </c>
      <c r="F2117" s="94">
        <v>252</v>
      </c>
      <c r="G2117" s="94">
        <f t="shared" ref="G2117:G2180" si="67">ROUND(C2117*F2117,0)</f>
        <v>252</v>
      </c>
      <c r="H2117" s="95"/>
    </row>
    <row r="2118" spans="1:8" hidden="1" x14ac:dyDescent="0.25">
      <c r="A2118" s="96">
        <v>5090129</v>
      </c>
      <c r="B2118" s="92" t="s">
        <v>42763</v>
      </c>
      <c r="C2118" s="104">
        <v>42</v>
      </c>
      <c r="D2118" s="94">
        <v>101.56</v>
      </c>
      <c r="E2118" s="94">
        <f t="shared" si="66"/>
        <v>4266</v>
      </c>
      <c r="F2118" s="94">
        <v>101.56</v>
      </c>
      <c r="G2118" s="94">
        <f t="shared" si="67"/>
        <v>4266</v>
      </c>
      <c r="H2118" s="95"/>
    </row>
    <row r="2119" spans="1:8" hidden="1" x14ac:dyDescent="0.25">
      <c r="A2119" s="96">
        <v>5000825</v>
      </c>
      <c r="B2119" s="92" t="s">
        <v>42763</v>
      </c>
      <c r="C2119" s="104">
        <v>102</v>
      </c>
      <c r="D2119" s="94">
        <v>28.26</v>
      </c>
      <c r="E2119" s="94">
        <f t="shared" si="66"/>
        <v>2883</v>
      </c>
      <c r="F2119" s="94">
        <v>28.26</v>
      </c>
      <c r="G2119" s="94">
        <f t="shared" si="67"/>
        <v>2883</v>
      </c>
      <c r="H2119" s="95"/>
    </row>
    <row r="2120" spans="1:8" hidden="1" x14ac:dyDescent="0.25">
      <c r="A2120" s="96">
        <v>5090120</v>
      </c>
      <c r="B2120" s="92" t="s">
        <v>42317</v>
      </c>
      <c r="C2120" s="104">
        <v>3</v>
      </c>
      <c r="D2120" s="94">
        <v>37.74</v>
      </c>
      <c r="E2120" s="94">
        <f t="shared" si="66"/>
        <v>113</v>
      </c>
      <c r="F2120" s="94">
        <v>37.74</v>
      </c>
      <c r="G2120" s="94">
        <f t="shared" si="67"/>
        <v>113</v>
      </c>
      <c r="H2120" s="95"/>
    </row>
    <row r="2121" spans="1:8" hidden="1" x14ac:dyDescent="0.25">
      <c r="A2121" s="96">
        <v>1710493</v>
      </c>
      <c r="B2121" s="92" t="s">
        <v>277</v>
      </c>
      <c r="C2121" s="104">
        <v>788</v>
      </c>
      <c r="D2121" s="94">
        <v>176</v>
      </c>
      <c r="E2121" s="94">
        <f t="shared" si="66"/>
        <v>138688</v>
      </c>
      <c r="F2121" s="94">
        <v>176</v>
      </c>
      <c r="G2121" s="94">
        <f t="shared" si="67"/>
        <v>138688</v>
      </c>
      <c r="H2121" s="95"/>
    </row>
    <row r="2122" spans="1:8" hidden="1" x14ac:dyDescent="0.25">
      <c r="A2122" s="96">
        <v>3105017</v>
      </c>
      <c r="B2122" s="92" t="s">
        <v>43682</v>
      </c>
      <c r="C2122" s="104">
        <v>1522</v>
      </c>
      <c r="D2122" s="94">
        <v>3615</v>
      </c>
      <c r="E2122" s="94">
        <f t="shared" si="66"/>
        <v>5502030</v>
      </c>
      <c r="F2122" s="94">
        <v>3615</v>
      </c>
      <c r="G2122" s="94">
        <f t="shared" si="67"/>
        <v>5502030</v>
      </c>
      <c r="H2122" s="95"/>
    </row>
    <row r="2123" spans="1:8" hidden="1" x14ac:dyDescent="0.25">
      <c r="A2123" s="96">
        <v>1710494</v>
      </c>
      <c r="B2123" s="92" t="s">
        <v>272</v>
      </c>
      <c r="C2123" s="104">
        <v>765</v>
      </c>
      <c r="D2123" s="94">
        <v>176</v>
      </c>
      <c r="E2123" s="94">
        <f t="shared" si="66"/>
        <v>134640</v>
      </c>
      <c r="F2123" s="94">
        <v>176</v>
      </c>
      <c r="G2123" s="94">
        <f t="shared" si="67"/>
        <v>134640</v>
      </c>
      <c r="H2123" s="95"/>
    </row>
    <row r="2124" spans="1:8" hidden="1" x14ac:dyDescent="0.25">
      <c r="A2124" s="96">
        <v>5090888</v>
      </c>
      <c r="B2124" s="92" t="s">
        <v>41913</v>
      </c>
      <c r="C2124" s="104">
        <v>5</v>
      </c>
      <c r="D2124" s="94">
        <v>4.2299999999999995</v>
      </c>
      <c r="E2124" s="94">
        <f t="shared" si="66"/>
        <v>21</v>
      </c>
      <c r="F2124" s="94">
        <v>4.2299999999999995</v>
      </c>
      <c r="G2124" s="94">
        <f t="shared" si="67"/>
        <v>21</v>
      </c>
      <c r="H2124" s="95"/>
    </row>
    <row r="2125" spans="1:8" hidden="1" x14ac:dyDescent="0.25">
      <c r="A2125" s="96">
        <v>1710519</v>
      </c>
      <c r="B2125" s="92" t="s">
        <v>13593</v>
      </c>
      <c r="C2125" s="104">
        <v>2</v>
      </c>
      <c r="D2125" s="94">
        <v>291</v>
      </c>
      <c r="E2125" s="94">
        <f t="shared" si="66"/>
        <v>582</v>
      </c>
      <c r="F2125" s="94">
        <v>291</v>
      </c>
      <c r="G2125" s="94">
        <f t="shared" si="67"/>
        <v>582</v>
      </c>
      <c r="H2125" s="95"/>
    </row>
    <row r="2126" spans="1:8" hidden="1" x14ac:dyDescent="0.25">
      <c r="A2126" s="96">
        <v>2829124</v>
      </c>
      <c r="B2126" s="92" t="s">
        <v>44028</v>
      </c>
      <c r="C2126" s="104">
        <v>13</v>
      </c>
      <c r="D2126" s="94">
        <v>17</v>
      </c>
      <c r="E2126" s="94">
        <f t="shared" si="66"/>
        <v>221</v>
      </c>
      <c r="F2126" s="94">
        <v>17</v>
      </c>
      <c r="G2126" s="94">
        <f t="shared" si="67"/>
        <v>221</v>
      </c>
      <c r="H2126" s="95"/>
    </row>
    <row r="2127" spans="1:8" hidden="1" x14ac:dyDescent="0.25">
      <c r="A2127" s="96">
        <v>5084639</v>
      </c>
      <c r="B2127" s="92" t="s">
        <v>44201</v>
      </c>
      <c r="C2127" s="104">
        <v>8</v>
      </c>
      <c r="D2127" s="94">
        <v>8.6714285714285726</v>
      </c>
      <c r="E2127" s="94">
        <f t="shared" si="66"/>
        <v>69</v>
      </c>
      <c r="F2127" s="94">
        <v>8.6714285714285726</v>
      </c>
      <c r="G2127" s="94">
        <f t="shared" si="67"/>
        <v>69</v>
      </c>
      <c r="H2127" s="95"/>
    </row>
    <row r="2128" spans="1:8" hidden="1" x14ac:dyDescent="0.25">
      <c r="A2128" s="96">
        <v>5090167</v>
      </c>
      <c r="B2128" s="92" t="s">
        <v>41978</v>
      </c>
      <c r="C2128" s="104">
        <v>3</v>
      </c>
      <c r="D2128" s="94">
        <v>13.5</v>
      </c>
      <c r="E2128" s="94">
        <f t="shared" si="66"/>
        <v>41</v>
      </c>
      <c r="F2128" s="94">
        <v>13.5</v>
      </c>
      <c r="G2128" s="94">
        <f t="shared" si="67"/>
        <v>41</v>
      </c>
      <c r="H2128" s="95"/>
    </row>
    <row r="2129" spans="1:8" hidden="1" x14ac:dyDescent="0.25">
      <c r="A2129" s="96">
        <v>1689945</v>
      </c>
      <c r="B2129" s="92" t="s">
        <v>43454</v>
      </c>
      <c r="C2129" s="104">
        <v>138</v>
      </c>
      <c r="D2129" s="94">
        <v>1113</v>
      </c>
      <c r="E2129" s="94">
        <f t="shared" si="66"/>
        <v>153594</v>
      </c>
      <c r="F2129" s="94">
        <v>1113</v>
      </c>
      <c r="G2129" s="94">
        <f t="shared" si="67"/>
        <v>153594</v>
      </c>
      <c r="H2129" s="95"/>
    </row>
    <row r="2130" spans="1:8" hidden="1" x14ac:dyDescent="0.25">
      <c r="A2130" s="96">
        <v>1628265</v>
      </c>
      <c r="B2130" s="92" t="s">
        <v>13610</v>
      </c>
      <c r="C2130" s="104">
        <v>194</v>
      </c>
      <c r="D2130" s="94">
        <v>801</v>
      </c>
      <c r="E2130" s="94">
        <f t="shared" si="66"/>
        <v>155394</v>
      </c>
      <c r="F2130" s="94">
        <v>801</v>
      </c>
      <c r="G2130" s="94">
        <f t="shared" si="67"/>
        <v>155394</v>
      </c>
      <c r="H2130" s="95"/>
    </row>
    <row r="2131" spans="1:8" hidden="1" x14ac:dyDescent="0.25">
      <c r="A2131" s="96">
        <v>273915</v>
      </c>
      <c r="B2131" s="92" t="s">
        <v>43420</v>
      </c>
      <c r="C2131" s="104">
        <v>23</v>
      </c>
      <c r="D2131" s="94">
        <v>928</v>
      </c>
      <c r="E2131" s="94">
        <f t="shared" si="66"/>
        <v>21344</v>
      </c>
      <c r="F2131" s="94">
        <v>928</v>
      </c>
      <c r="G2131" s="94">
        <f t="shared" si="67"/>
        <v>21344</v>
      </c>
      <c r="H2131" s="95"/>
    </row>
    <row r="2132" spans="1:8" hidden="1" x14ac:dyDescent="0.25">
      <c r="A2132" s="96">
        <v>5051844</v>
      </c>
      <c r="B2132" s="92" t="s">
        <v>44105</v>
      </c>
      <c r="C2132" s="104">
        <v>9</v>
      </c>
      <c r="D2132" s="94">
        <v>6.5512499999999996</v>
      </c>
      <c r="E2132" s="94">
        <f t="shared" si="66"/>
        <v>59</v>
      </c>
      <c r="F2132" s="94">
        <v>6.5512499999999996</v>
      </c>
      <c r="G2132" s="94">
        <f t="shared" si="67"/>
        <v>59</v>
      </c>
      <c r="H2132" s="95"/>
    </row>
    <row r="2133" spans="1:8" hidden="1" x14ac:dyDescent="0.25">
      <c r="A2133" s="96">
        <v>2800395</v>
      </c>
      <c r="B2133" s="92" t="s">
        <v>43240</v>
      </c>
      <c r="C2133" s="104">
        <v>10</v>
      </c>
      <c r="D2133" s="94">
        <v>471</v>
      </c>
      <c r="E2133" s="94">
        <f t="shared" si="66"/>
        <v>4710</v>
      </c>
      <c r="F2133" s="94">
        <v>471</v>
      </c>
      <c r="G2133" s="94">
        <f t="shared" si="67"/>
        <v>4710</v>
      </c>
      <c r="H2133" s="95"/>
    </row>
    <row r="2134" spans="1:8" hidden="1" x14ac:dyDescent="0.25">
      <c r="A2134" s="96">
        <v>1740203</v>
      </c>
      <c r="B2134" s="92" t="s">
        <v>13627</v>
      </c>
      <c r="C2134" s="104">
        <v>309</v>
      </c>
      <c r="D2134" s="94">
        <v>92</v>
      </c>
      <c r="E2134" s="94">
        <f t="shared" si="66"/>
        <v>28428</v>
      </c>
      <c r="F2134" s="94">
        <v>92</v>
      </c>
      <c r="G2134" s="94">
        <f t="shared" si="67"/>
        <v>28428</v>
      </c>
      <c r="H2134" s="95"/>
    </row>
    <row r="2135" spans="1:8" hidden="1" x14ac:dyDescent="0.25">
      <c r="A2135" s="96">
        <v>5083094</v>
      </c>
      <c r="B2135" s="92" t="s">
        <v>44193</v>
      </c>
      <c r="C2135" s="104">
        <v>2</v>
      </c>
      <c r="D2135" s="94">
        <v>8</v>
      </c>
      <c r="E2135" s="94">
        <f t="shared" si="66"/>
        <v>16</v>
      </c>
      <c r="F2135" s="94">
        <v>8</v>
      </c>
      <c r="G2135" s="94">
        <f t="shared" si="67"/>
        <v>16</v>
      </c>
      <c r="H2135" s="95"/>
    </row>
    <row r="2136" spans="1:8" hidden="1" x14ac:dyDescent="0.25">
      <c r="A2136" s="96">
        <v>1740204</v>
      </c>
      <c r="B2136" s="92" t="s">
        <v>13631</v>
      </c>
      <c r="C2136" s="104">
        <v>435</v>
      </c>
      <c r="D2136" s="94">
        <v>319</v>
      </c>
      <c r="E2136" s="94">
        <f t="shared" si="66"/>
        <v>138765</v>
      </c>
      <c r="F2136" s="94">
        <v>319</v>
      </c>
      <c r="G2136" s="94">
        <f t="shared" si="67"/>
        <v>138765</v>
      </c>
      <c r="H2136" s="95"/>
    </row>
    <row r="2137" spans="1:8" hidden="1" x14ac:dyDescent="0.25">
      <c r="A2137" s="96">
        <v>28009024</v>
      </c>
      <c r="B2137" s="92" t="s">
        <v>41885</v>
      </c>
      <c r="C2137" s="104">
        <v>54</v>
      </c>
      <c r="D2137" s="94">
        <v>0.41</v>
      </c>
      <c r="E2137" s="94">
        <f t="shared" si="66"/>
        <v>22</v>
      </c>
      <c r="F2137" s="94">
        <v>0.41</v>
      </c>
      <c r="G2137" s="94">
        <f t="shared" si="67"/>
        <v>22</v>
      </c>
      <c r="H2137" s="95"/>
    </row>
    <row r="2138" spans="1:8" hidden="1" x14ac:dyDescent="0.25">
      <c r="A2138" s="96">
        <v>2803943</v>
      </c>
      <c r="B2138" s="92" t="s">
        <v>44009</v>
      </c>
      <c r="C2138" s="104">
        <v>1</v>
      </c>
      <c r="D2138" s="94">
        <v>197</v>
      </c>
      <c r="E2138" s="94">
        <f t="shared" si="66"/>
        <v>197</v>
      </c>
      <c r="F2138" s="94">
        <v>197</v>
      </c>
      <c r="G2138" s="94">
        <f t="shared" si="67"/>
        <v>197</v>
      </c>
      <c r="H2138" s="95"/>
    </row>
    <row r="2139" spans="1:8" hidden="1" x14ac:dyDescent="0.25">
      <c r="A2139" s="96">
        <v>2800028</v>
      </c>
      <c r="B2139" s="92" t="s">
        <v>42921</v>
      </c>
      <c r="C2139" s="104">
        <v>0</v>
      </c>
      <c r="D2139" s="94">
        <v>201.99999999999997</v>
      </c>
      <c r="E2139" s="94">
        <f t="shared" si="66"/>
        <v>0</v>
      </c>
      <c r="F2139" s="94">
        <v>202</v>
      </c>
      <c r="G2139" s="94">
        <f t="shared" si="67"/>
        <v>0</v>
      </c>
      <c r="H2139" s="95"/>
    </row>
    <row r="2140" spans="1:8" hidden="1" x14ac:dyDescent="0.25">
      <c r="A2140" s="96">
        <v>2805013</v>
      </c>
      <c r="B2140" s="92" t="s">
        <v>42892</v>
      </c>
      <c r="C2140" s="104">
        <v>35</v>
      </c>
      <c r="D2140" s="94">
        <v>197</v>
      </c>
      <c r="E2140" s="94">
        <f t="shared" si="66"/>
        <v>6895</v>
      </c>
      <c r="F2140" s="94">
        <v>197</v>
      </c>
      <c r="G2140" s="94">
        <f t="shared" si="67"/>
        <v>6895</v>
      </c>
      <c r="H2140" s="95"/>
    </row>
    <row r="2141" spans="1:8" hidden="1" x14ac:dyDescent="0.25">
      <c r="A2141" s="96">
        <v>2809841</v>
      </c>
      <c r="B2141" s="92" t="s">
        <v>42951</v>
      </c>
      <c r="C2141" s="104">
        <v>2</v>
      </c>
      <c r="D2141" s="94">
        <v>210</v>
      </c>
      <c r="E2141" s="94">
        <f t="shared" si="66"/>
        <v>420</v>
      </c>
      <c r="F2141" s="94">
        <v>210</v>
      </c>
      <c r="G2141" s="94">
        <f t="shared" si="67"/>
        <v>420</v>
      </c>
      <c r="H2141" s="95"/>
    </row>
    <row r="2142" spans="1:8" hidden="1" x14ac:dyDescent="0.25">
      <c r="A2142" s="96">
        <v>2801392</v>
      </c>
      <c r="B2142" s="92" t="s">
        <v>42912</v>
      </c>
      <c r="C2142" s="104">
        <v>530</v>
      </c>
      <c r="D2142" s="94">
        <v>201</v>
      </c>
      <c r="E2142" s="94">
        <f t="shared" si="66"/>
        <v>106530</v>
      </c>
      <c r="F2142" s="94">
        <v>201</v>
      </c>
      <c r="G2142" s="94">
        <f t="shared" si="67"/>
        <v>106530</v>
      </c>
      <c r="H2142" s="95"/>
    </row>
    <row r="2143" spans="1:8" hidden="1" x14ac:dyDescent="0.25">
      <c r="A2143" s="96">
        <v>2803984</v>
      </c>
      <c r="B2143" s="92" t="s">
        <v>43266</v>
      </c>
      <c r="C2143" s="104">
        <v>71</v>
      </c>
      <c r="D2143" s="94">
        <v>513</v>
      </c>
      <c r="E2143" s="94">
        <f t="shared" si="66"/>
        <v>36423</v>
      </c>
      <c r="F2143" s="94">
        <v>513</v>
      </c>
      <c r="G2143" s="94">
        <f t="shared" si="67"/>
        <v>36423</v>
      </c>
      <c r="H2143" s="95"/>
    </row>
    <row r="2144" spans="1:8" hidden="1" x14ac:dyDescent="0.25">
      <c r="A2144" s="96">
        <v>2803398</v>
      </c>
      <c r="B2144" s="92" t="s">
        <v>43268</v>
      </c>
      <c r="C2144" s="104">
        <v>872</v>
      </c>
      <c r="D2144" s="94">
        <v>516</v>
      </c>
      <c r="E2144" s="94">
        <f t="shared" si="66"/>
        <v>449952</v>
      </c>
      <c r="F2144" s="94">
        <v>516</v>
      </c>
      <c r="G2144" s="94">
        <f t="shared" si="67"/>
        <v>449952</v>
      </c>
      <c r="H2144" s="95"/>
    </row>
    <row r="2145" spans="1:8" hidden="1" x14ac:dyDescent="0.25">
      <c r="A2145" s="96">
        <v>2809850</v>
      </c>
      <c r="B2145" s="92" t="s">
        <v>42078</v>
      </c>
      <c r="C2145" s="104">
        <v>5889</v>
      </c>
      <c r="D2145" s="94">
        <v>18</v>
      </c>
      <c r="E2145" s="94">
        <f t="shared" si="66"/>
        <v>106002</v>
      </c>
      <c r="F2145" s="94">
        <v>18</v>
      </c>
      <c r="G2145" s="94">
        <f t="shared" si="67"/>
        <v>106002</v>
      </c>
      <c r="H2145" s="95"/>
    </row>
    <row r="2146" spans="1:8" hidden="1" x14ac:dyDescent="0.25">
      <c r="A2146" s="96">
        <v>2800618</v>
      </c>
      <c r="B2146" s="92" t="s">
        <v>43999</v>
      </c>
      <c r="C2146" s="104">
        <v>1</v>
      </c>
      <c r="D2146" s="94">
        <v>207</v>
      </c>
      <c r="E2146" s="94">
        <f t="shared" si="66"/>
        <v>207</v>
      </c>
      <c r="F2146" s="94">
        <v>207</v>
      </c>
      <c r="G2146" s="94">
        <f t="shared" si="67"/>
        <v>207</v>
      </c>
      <c r="H2146" s="95"/>
    </row>
    <row r="2147" spans="1:8" hidden="1" x14ac:dyDescent="0.25">
      <c r="A2147" s="96">
        <v>5090268</v>
      </c>
      <c r="B2147" s="92" t="s">
        <v>42632</v>
      </c>
      <c r="C2147" s="104">
        <v>8</v>
      </c>
      <c r="D2147" s="94">
        <v>55</v>
      </c>
      <c r="E2147" s="94">
        <f t="shared" si="66"/>
        <v>440</v>
      </c>
      <c r="F2147" s="94">
        <v>55</v>
      </c>
      <c r="G2147" s="94">
        <f t="shared" si="67"/>
        <v>440</v>
      </c>
      <c r="H2147" s="95"/>
    </row>
    <row r="2148" spans="1:8" hidden="1" x14ac:dyDescent="0.25">
      <c r="A2148" s="96">
        <v>5075462</v>
      </c>
      <c r="B2148" s="92" t="s">
        <v>42632</v>
      </c>
      <c r="C2148" s="104">
        <v>2</v>
      </c>
      <c r="D2148" s="94">
        <v>60.72</v>
      </c>
      <c r="E2148" s="94">
        <f t="shared" si="66"/>
        <v>121</v>
      </c>
      <c r="F2148" s="94">
        <v>60.72</v>
      </c>
      <c r="G2148" s="94">
        <f t="shared" si="67"/>
        <v>121</v>
      </c>
      <c r="H2148" s="95"/>
    </row>
    <row r="2149" spans="1:8" hidden="1" x14ac:dyDescent="0.25">
      <c r="A2149" s="96">
        <v>5090173</v>
      </c>
      <c r="B2149" s="92" t="s">
        <v>43343</v>
      </c>
      <c r="C2149" s="104">
        <v>12</v>
      </c>
      <c r="D2149" s="94">
        <v>662</v>
      </c>
      <c r="E2149" s="94">
        <f t="shared" si="66"/>
        <v>7944</v>
      </c>
      <c r="F2149" s="94">
        <v>662</v>
      </c>
      <c r="G2149" s="94">
        <f t="shared" si="67"/>
        <v>7944</v>
      </c>
      <c r="H2149" s="95"/>
    </row>
    <row r="2150" spans="1:8" hidden="1" x14ac:dyDescent="0.25">
      <c r="A2150" s="96">
        <v>5090602</v>
      </c>
      <c r="B2150" s="92" t="s">
        <v>43042</v>
      </c>
      <c r="C2150" s="104">
        <v>1</v>
      </c>
      <c r="D2150" s="94">
        <v>260</v>
      </c>
      <c r="E2150" s="94">
        <f t="shared" si="66"/>
        <v>260</v>
      </c>
      <c r="F2150" s="94">
        <v>260</v>
      </c>
      <c r="G2150" s="94">
        <f t="shared" si="67"/>
        <v>260</v>
      </c>
      <c r="H2150" s="95"/>
    </row>
    <row r="2151" spans="1:8" hidden="1" x14ac:dyDescent="0.25">
      <c r="A2151" s="96">
        <v>1733750</v>
      </c>
      <c r="B2151" s="92" t="s">
        <v>260</v>
      </c>
      <c r="C2151" s="104">
        <v>1250</v>
      </c>
      <c r="D2151" s="94">
        <v>1296</v>
      </c>
      <c r="E2151" s="94">
        <f t="shared" si="66"/>
        <v>1620000</v>
      </c>
      <c r="F2151" s="94">
        <v>1296</v>
      </c>
      <c r="G2151" s="94">
        <f t="shared" si="67"/>
        <v>1620000</v>
      </c>
      <c r="H2151" s="95"/>
    </row>
    <row r="2152" spans="1:8" hidden="1" x14ac:dyDescent="0.25">
      <c r="A2152" s="96">
        <v>1720930</v>
      </c>
      <c r="B2152" s="92" t="s">
        <v>13683</v>
      </c>
      <c r="C2152" s="104">
        <v>28</v>
      </c>
      <c r="D2152" s="94">
        <v>319</v>
      </c>
      <c r="E2152" s="94">
        <f t="shared" si="66"/>
        <v>8932</v>
      </c>
      <c r="F2152" s="94">
        <v>319</v>
      </c>
      <c r="G2152" s="94">
        <f t="shared" si="67"/>
        <v>8932</v>
      </c>
      <c r="H2152" s="95"/>
    </row>
    <row r="2153" spans="1:8" hidden="1" x14ac:dyDescent="0.25">
      <c r="A2153" s="96">
        <v>1735311</v>
      </c>
      <c r="B2153" s="92" t="s">
        <v>13689</v>
      </c>
      <c r="C2153" s="104">
        <v>12</v>
      </c>
      <c r="D2153" s="94">
        <v>310</v>
      </c>
      <c r="E2153" s="94">
        <f t="shared" si="66"/>
        <v>3720</v>
      </c>
      <c r="F2153" s="94">
        <v>310</v>
      </c>
      <c r="G2153" s="94">
        <f t="shared" si="67"/>
        <v>3720</v>
      </c>
      <c r="H2153" s="95"/>
    </row>
    <row r="2154" spans="1:8" hidden="1" x14ac:dyDescent="0.25">
      <c r="A2154" s="96">
        <v>5090116</v>
      </c>
      <c r="B2154" s="92" t="s">
        <v>42751</v>
      </c>
      <c r="C2154" s="104">
        <v>6</v>
      </c>
      <c r="D2154" s="94">
        <v>520.75</v>
      </c>
      <c r="E2154" s="94">
        <f t="shared" si="66"/>
        <v>3125</v>
      </c>
      <c r="F2154" s="94">
        <v>520.75</v>
      </c>
      <c r="G2154" s="94">
        <f t="shared" si="67"/>
        <v>3125</v>
      </c>
      <c r="H2154" s="95"/>
    </row>
    <row r="2155" spans="1:8" hidden="1" x14ac:dyDescent="0.25">
      <c r="A2155" s="96">
        <v>5088093</v>
      </c>
      <c r="B2155" s="92" t="s">
        <v>42751</v>
      </c>
      <c r="C2155" s="104">
        <v>8</v>
      </c>
      <c r="D2155" s="94">
        <v>126</v>
      </c>
      <c r="E2155" s="94">
        <f t="shared" si="66"/>
        <v>1008</v>
      </c>
      <c r="F2155" s="94">
        <v>126</v>
      </c>
      <c r="G2155" s="94">
        <f t="shared" si="67"/>
        <v>1008</v>
      </c>
      <c r="H2155" s="95"/>
    </row>
    <row r="2156" spans="1:8" hidden="1" x14ac:dyDescent="0.25">
      <c r="A2156" s="96">
        <v>5090080</v>
      </c>
      <c r="B2156" s="92" t="s">
        <v>42751</v>
      </c>
      <c r="C2156" s="104">
        <v>9</v>
      </c>
      <c r="D2156" s="94">
        <v>97.92</v>
      </c>
      <c r="E2156" s="94">
        <f t="shared" si="66"/>
        <v>881</v>
      </c>
      <c r="F2156" s="94">
        <v>97.92</v>
      </c>
      <c r="G2156" s="94">
        <f t="shared" si="67"/>
        <v>881</v>
      </c>
      <c r="H2156" s="95"/>
    </row>
    <row r="2157" spans="1:8" hidden="1" x14ac:dyDescent="0.25">
      <c r="A2157" s="96">
        <v>5070446</v>
      </c>
      <c r="B2157" s="92" t="s">
        <v>42751</v>
      </c>
      <c r="C2157" s="104">
        <v>6</v>
      </c>
      <c r="D2157" s="94">
        <v>127.28666666666668</v>
      </c>
      <c r="E2157" s="94">
        <f t="shared" si="66"/>
        <v>764</v>
      </c>
      <c r="F2157" s="94">
        <v>127.28666666666668</v>
      </c>
      <c r="G2157" s="94">
        <f t="shared" si="67"/>
        <v>764</v>
      </c>
      <c r="H2157" s="95"/>
    </row>
    <row r="2158" spans="1:8" hidden="1" x14ac:dyDescent="0.25">
      <c r="A2158" s="96">
        <v>5090366</v>
      </c>
      <c r="B2158" s="92" t="s">
        <v>41918</v>
      </c>
      <c r="C2158" s="104">
        <v>2</v>
      </c>
      <c r="D2158" s="94">
        <v>5</v>
      </c>
      <c r="E2158" s="94">
        <f t="shared" si="66"/>
        <v>10</v>
      </c>
      <c r="F2158" s="94">
        <v>5</v>
      </c>
      <c r="G2158" s="94">
        <f t="shared" si="67"/>
        <v>10</v>
      </c>
      <c r="H2158" s="95"/>
    </row>
    <row r="2159" spans="1:8" hidden="1" x14ac:dyDescent="0.25">
      <c r="A2159" s="96">
        <v>2803059</v>
      </c>
      <c r="B2159" s="92" t="s">
        <v>43035</v>
      </c>
      <c r="C2159" s="104">
        <v>585</v>
      </c>
      <c r="D2159" s="94">
        <v>255</v>
      </c>
      <c r="E2159" s="94">
        <f t="shared" si="66"/>
        <v>149175</v>
      </c>
      <c r="F2159" s="94">
        <v>255</v>
      </c>
      <c r="G2159" s="94">
        <f t="shared" si="67"/>
        <v>149175</v>
      </c>
      <c r="H2159" s="95"/>
    </row>
    <row r="2160" spans="1:8" hidden="1" x14ac:dyDescent="0.25">
      <c r="A2160" s="96">
        <v>5090243</v>
      </c>
      <c r="B2160" s="92" t="s">
        <v>13707</v>
      </c>
      <c r="C2160" s="104">
        <v>1</v>
      </c>
      <c r="D2160" s="94">
        <v>8</v>
      </c>
      <c r="E2160" s="94">
        <f t="shared" si="66"/>
        <v>8</v>
      </c>
      <c r="F2160" s="94">
        <v>8</v>
      </c>
      <c r="G2160" s="94">
        <f t="shared" si="67"/>
        <v>8</v>
      </c>
      <c r="H2160" s="95"/>
    </row>
    <row r="2161" spans="1:8" hidden="1" x14ac:dyDescent="0.25">
      <c r="A2161" s="96">
        <v>5084662</v>
      </c>
      <c r="B2161" s="92" t="s">
        <v>13709</v>
      </c>
      <c r="C2161" s="104">
        <v>1</v>
      </c>
      <c r="D2161" s="94">
        <v>10.88</v>
      </c>
      <c r="E2161" s="94">
        <f t="shared" si="66"/>
        <v>11</v>
      </c>
      <c r="F2161" s="94">
        <v>10.88</v>
      </c>
      <c r="G2161" s="94">
        <f t="shared" si="67"/>
        <v>11</v>
      </c>
      <c r="H2161" s="95"/>
    </row>
    <row r="2162" spans="1:8" hidden="1" x14ac:dyDescent="0.25">
      <c r="A2162" s="96">
        <v>5090104</v>
      </c>
      <c r="B2162" s="92" t="s">
        <v>13711</v>
      </c>
      <c r="C2162" s="104">
        <v>2</v>
      </c>
      <c r="D2162" s="94">
        <v>7</v>
      </c>
      <c r="E2162" s="94">
        <f t="shared" si="66"/>
        <v>14</v>
      </c>
      <c r="F2162" s="94">
        <v>7</v>
      </c>
      <c r="G2162" s="94">
        <f t="shared" si="67"/>
        <v>14</v>
      </c>
      <c r="H2162" s="95"/>
    </row>
    <row r="2163" spans="1:8" hidden="1" x14ac:dyDescent="0.25">
      <c r="A2163" s="96">
        <v>5084696</v>
      </c>
      <c r="B2163" s="92" t="s">
        <v>13713</v>
      </c>
      <c r="C2163" s="104">
        <v>2</v>
      </c>
      <c r="D2163" s="94">
        <v>10.88</v>
      </c>
      <c r="E2163" s="94">
        <f t="shared" si="66"/>
        <v>22</v>
      </c>
      <c r="F2163" s="94">
        <v>10.88</v>
      </c>
      <c r="G2163" s="94">
        <f t="shared" si="67"/>
        <v>22</v>
      </c>
      <c r="H2163" s="95"/>
    </row>
    <row r="2164" spans="1:8" hidden="1" x14ac:dyDescent="0.25">
      <c r="A2164" s="96">
        <v>5090138</v>
      </c>
      <c r="B2164" s="92" t="s">
        <v>42872</v>
      </c>
      <c r="C2164" s="104">
        <v>15</v>
      </c>
      <c r="D2164" s="94">
        <v>178.5</v>
      </c>
      <c r="E2164" s="94">
        <f t="shared" si="66"/>
        <v>2678</v>
      </c>
      <c r="F2164" s="94">
        <v>178.5</v>
      </c>
      <c r="G2164" s="94">
        <f t="shared" si="67"/>
        <v>2678</v>
      </c>
      <c r="H2164" s="95"/>
    </row>
    <row r="2165" spans="1:8" hidden="1" x14ac:dyDescent="0.25">
      <c r="A2165" s="96">
        <v>5084704</v>
      </c>
      <c r="B2165" s="92" t="s">
        <v>42872</v>
      </c>
      <c r="C2165" s="104">
        <v>15</v>
      </c>
      <c r="D2165" s="94">
        <v>100</v>
      </c>
      <c r="E2165" s="94">
        <f t="shared" si="66"/>
        <v>1500</v>
      </c>
      <c r="F2165" s="94">
        <v>100</v>
      </c>
      <c r="G2165" s="94">
        <f t="shared" si="67"/>
        <v>1500</v>
      </c>
      <c r="H2165" s="95"/>
    </row>
    <row r="2166" spans="1:8" hidden="1" x14ac:dyDescent="0.25">
      <c r="A2166" s="96">
        <v>5084746</v>
      </c>
      <c r="B2166" s="92" t="s">
        <v>44202</v>
      </c>
      <c r="C2166" s="104">
        <v>22</v>
      </c>
      <c r="D2166" s="94">
        <v>102.1525</v>
      </c>
      <c r="E2166" s="94">
        <f t="shared" si="66"/>
        <v>2247</v>
      </c>
      <c r="F2166" s="94">
        <v>102.1525</v>
      </c>
      <c r="G2166" s="94">
        <f t="shared" si="67"/>
        <v>2247</v>
      </c>
      <c r="H2166" s="95"/>
    </row>
    <row r="2167" spans="1:8" hidden="1" x14ac:dyDescent="0.25">
      <c r="A2167" s="96">
        <v>5084829</v>
      </c>
      <c r="B2167" s="92" t="s">
        <v>44203</v>
      </c>
      <c r="C2167" s="104">
        <v>2</v>
      </c>
      <c r="D2167" s="94">
        <v>72.099999999999994</v>
      </c>
      <c r="E2167" s="94">
        <f t="shared" si="66"/>
        <v>144</v>
      </c>
      <c r="F2167" s="94">
        <v>72.099999999999994</v>
      </c>
      <c r="G2167" s="94">
        <f t="shared" si="67"/>
        <v>144</v>
      </c>
      <c r="H2167" s="95"/>
    </row>
    <row r="2168" spans="1:8" hidden="1" x14ac:dyDescent="0.25">
      <c r="A2168" s="96">
        <v>5084830</v>
      </c>
      <c r="B2168" s="92" t="s">
        <v>44204</v>
      </c>
      <c r="C2168" s="104">
        <v>4</v>
      </c>
      <c r="D2168" s="94">
        <v>600</v>
      </c>
      <c r="E2168" s="94">
        <f t="shared" si="66"/>
        <v>2400</v>
      </c>
      <c r="F2168" s="94">
        <v>600</v>
      </c>
      <c r="G2168" s="94">
        <f t="shared" si="67"/>
        <v>2400</v>
      </c>
      <c r="H2168" s="95"/>
    </row>
    <row r="2169" spans="1:8" hidden="1" x14ac:dyDescent="0.25">
      <c r="A2169" s="96">
        <v>5090326</v>
      </c>
      <c r="B2169" s="92" t="s">
        <v>13726</v>
      </c>
      <c r="C2169" s="104">
        <v>2</v>
      </c>
      <c r="D2169" s="94">
        <v>65.25</v>
      </c>
      <c r="E2169" s="94">
        <f t="shared" si="66"/>
        <v>131</v>
      </c>
      <c r="F2169" s="94">
        <v>65.25</v>
      </c>
      <c r="G2169" s="94">
        <f t="shared" si="67"/>
        <v>131</v>
      </c>
      <c r="H2169" s="95"/>
    </row>
    <row r="2170" spans="1:8" hidden="1" x14ac:dyDescent="0.25">
      <c r="A2170" s="96">
        <v>5084663</v>
      </c>
      <c r="B2170" s="92" t="s">
        <v>13728</v>
      </c>
      <c r="C2170" s="104">
        <v>6</v>
      </c>
      <c r="D2170" s="94">
        <v>59.9</v>
      </c>
      <c r="E2170" s="94">
        <f t="shared" si="66"/>
        <v>359</v>
      </c>
      <c r="F2170" s="94">
        <v>59.9</v>
      </c>
      <c r="G2170" s="94">
        <f t="shared" si="67"/>
        <v>359</v>
      </c>
      <c r="H2170" s="95"/>
    </row>
    <row r="2171" spans="1:8" hidden="1" x14ac:dyDescent="0.25">
      <c r="A2171" s="96">
        <v>5084664</v>
      </c>
      <c r="B2171" s="92" t="s">
        <v>13730</v>
      </c>
      <c r="C2171" s="104">
        <v>4</v>
      </c>
      <c r="D2171" s="94">
        <v>47.91</v>
      </c>
      <c r="E2171" s="94">
        <f t="shared" si="66"/>
        <v>192</v>
      </c>
      <c r="F2171" s="94">
        <v>47.91</v>
      </c>
      <c r="G2171" s="94">
        <f t="shared" si="67"/>
        <v>192</v>
      </c>
      <c r="H2171" s="95"/>
    </row>
    <row r="2172" spans="1:8" hidden="1" x14ac:dyDescent="0.25">
      <c r="A2172" s="96">
        <v>5090262</v>
      </c>
      <c r="B2172" s="92" t="s">
        <v>42671</v>
      </c>
      <c r="C2172" s="104">
        <v>2</v>
      </c>
      <c r="D2172" s="94">
        <v>65.25</v>
      </c>
      <c r="E2172" s="94">
        <f t="shared" si="66"/>
        <v>131</v>
      </c>
      <c r="F2172" s="94">
        <v>65.25</v>
      </c>
      <c r="G2172" s="94">
        <f t="shared" si="67"/>
        <v>131</v>
      </c>
      <c r="H2172" s="95"/>
    </row>
    <row r="2173" spans="1:8" hidden="1" x14ac:dyDescent="0.25">
      <c r="A2173" s="96">
        <v>5060087</v>
      </c>
      <c r="B2173" s="92" t="s">
        <v>44111</v>
      </c>
      <c r="C2173" s="104">
        <v>1</v>
      </c>
      <c r="D2173" s="94">
        <v>320.73</v>
      </c>
      <c r="E2173" s="94">
        <f t="shared" si="66"/>
        <v>321</v>
      </c>
      <c r="F2173" s="94">
        <v>320.73</v>
      </c>
      <c r="G2173" s="94">
        <f t="shared" si="67"/>
        <v>321</v>
      </c>
      <c r="H2173" s="95"/>
    </row>
    <row r="2174" spans="1:8" hidden="1" x14ac:dyDescent="0.25">
      <c r="A2174" s="96">
        <v>5076213</v>
      </c>
      <c r="B2174" s="92" t="s">
        <v>44156</v>
      </c>
      <c r="C2174" s="104">
        <v>8</v>
      </c>
      <c r="D2174" s="94">
        <v>22</v>
      </c>
      <c r="E2174" s="94">
        <f t="shared" si="66"/>
        <v>176</v>
      </c>
      <c r="F2174" s="94">
        <v>22</v>
      </c>
      <c r="G2174" s="94">
        <f t="shared" si="67"/>
        <v>176</v>
      </c>
      <c r="H2174" s="95"/>
    </row>
    <row r="2175" spans="1:8" hidden="1" x14ac:dyDescent="0.25">
      <c r="A2175" s="96">
        <v>5050945</v>
      </c>
      <c r="B2175" s="92" t="s">
        <v>44102</v>
      </c>
      <c r="C2175" s="104">
        <v>2</v>
      </c>
      <c r="D2175" s="94">
        <v>13.89</v>
      </c>
      <c r="E2175" s="94">
        <f t="shared" si="66"/>
        <v>28</v>
      </c>
      <c r="F2175" s="94">
        <v>13.89</v>
      </c>
      <c r="G2175" s="94">
        <f t="shared" si="67"/>
        <v>28</v>
      </c>
      <c r="H2175" s="95"/>
    </row>
    <row r="2176" spans="1:8" hidden="1" x14ac:dyDescent="0.25">
      <c r="A2176" s="96">
        <v>2301785</v>
      </c>
      <c r="B2176" s="92" t="s">
        <v>43251</v>
      </c>
      <c r="C2176" s="104">
        <v>5</v>
      </c>
      <c r="D2176" s="94">
        <v>483</v>
      </c>
      <c r="E2176" s="94">
        <f t="shared" si="66"/>
        <v>2415</v>
      </c>
      <c r="F2176" s="94">
        <v>483</v>
      </c>
      <c r="G2176" s="94">
        <f t="shared" si="67"/>
        <v>2415</v>
      </c>
      <c r="H2176" s="95"/>
    </row>
    <row r="2177" spans="1:8" hidden="1" x14ac:dyDescent="0.25">
      <c r="A2177" s="96">
        <v>5090765</v>
      </c>
      <c r="B2177" s="92" t="s">
        <v>42793</v>
      </c>
      <c r="C2177" s="104">
        <v>3</v>
      </c>
      <c r="D2177" s="94">
        <v>115.25</v>
      </c>
      <c r="E2177" s="94">
        <f t="shared" si="66"/>
        <v>346</v>
      </c>
      <c r="F2177" s="94">
        <v>115.25</v>
      </c>
      <c r="G2177" s="94">
        <f t="shared" si="67"/>
        <v>346</v>
      </c>
      <c r="H2177" s="95"/>
    </row>
    <row r="2178" spans="1:8" hidden="1" x14ac:dyDescent="0.25">
      <c r="A2178" s="96">
        <v>5088747</v>
      </c>
      <c r="B2178" s="92" t="s">
        <v>42732</v>
      </c>
      <c r="C2178" s="104">
        <v>10</v>
      </c>
      <c r="D2178" s="94">
        <v>84.694444444444443</v>
      </c>
      <c r="E2178" s="94">
        <f t="shared" si="66"/>
        <v>847</v>
      </c>
      <c r="F2178" s="94">
        <v>84.694444444444443</v>
      </c>
      <c r="G2178" s="94">
        <f t="shared" si="67"/>
        <v>847</v>
      </c>
      <c r="H2178" s="95"/>
    </row>
    <row r="2179" spans="1:8" hidden="1" x14ac:dyDescent="0.25">
      <c r="A2179" s="96">
        <v>5090210</v>
      </c>
      <c r="B2179" s="92" t="s">
        <v>42732</v>
      </c>
      <c r="C2179" s="104">
        <v>1</v>
      </c>
      <c r="D2179" s="94">
        <v>86.75</v>
      </c>
      <c r="E2179" s="94">
        <f t="shared" si="66"/>
        <v>87</v>
      </c>
      <c r="F2179" s="94">
        <v>86.75</v>
      </c>
      <c r="G2179" s="94">
        <f t="shared" si="67"/>
        <v>87</v>
      </c>
      <c r="H2179" s="95"/>
    </row>
    <row r="2180" spans="1:8" hidden="1" x14ac:dyDescent="0.25">
      <c r="A2180" s="96">
        <v>1779473</v>
      </c>
      <c r="B2180" s="92" t="s">
        <v>43201</v>
      </c>
      <c r="C2180" s="104">
        <v>298</v>
      </c>
      <c r="D2180" s="94">
        <v>404</v>
      </c>
      <c r="E2180" s="94">
        <f t="shared" si="66"/>
        <v>120392</v>
      </c>
      <c r="F2180" s="94">
        <v>404</v>
      </c>
      <c r="G2180" s="94">
        <f t="shared" si="67"/>
        <v>120392</v>
      </c>
      <c r="H2180" s="95"/>
    </row>
    <row r="2181" spans="1:8" hidden="1" x14ac:dyDescent="0.25">
      <c r="A2181" s="96">
        <v>5090014</v>
      </c>
      <c r="B2181" s="92" t="s">
        <v>41966</v>
      </c>
      <c r="C2181" s="104">
        <v>158</v>
      </c>
      <c r="D2181" s="94">
        <v>12</v>
      </c>
      <c r="E2181" s="94">
        <f t="shared" ref="E2181:E2244" si="68">ROUND(C2181*D2181,0)</f>
        <v>1896</v>
      </c>
      <c r="F2181" s="94">
        <v>12</v>
      </c>
      <c r="G2181" s="94">
        <f t="shared" ref="G2181:G2244" si="69">ROUND(C2181*F2181,0)</f>
        <v>1896</v>
      </c>
      <c r="H2181" s="95"/>
    </row>
    <row r="2182" spans="1:8" hidden="1" x14ac:dyDescent="0.25">
      <c r="A2182" s="96">
        <v>5080135</v>
      </c>
      <c r="B2182" s="92" t="s">
        <v>41966</v>
      </c>
      <c r="C2182" s="104">
        <v>139</v>
      </c>
      <c r="D2182" s="94">
        <v>9.7900000000000009</v>
      </c>
      <c r="E2182" s="94">
        <f t="shared" si="68"/>
        <v>1361</v>
      </c>
      <c r="F2182" s="94">
        <v>9.7900000000000009</v>
      </c>
      <c r="G2182" s="94">
        <f t="shared" si="69"/>
        <v>1361</v>
      </c>
      <c r="H2182" s="95"/>
    </row>
    <row r="2183" spans="1:8" hidden="1" x14ac:dyDescent="0.25">
      <c r="A2183" s="96">
        <v>5085206</v>
      </c>
      <c r="B2183" s="92" t="s">
        <v>42737</v>
      </c>
      <c r="C2183" s="104">
        <v>4</v>
      </c>
      <c r="D2183" s="94">
        <v>150</v>
      </c>
      <c r="E2183" s="94">
        <f t="shared" si="68"/>
        <v>600</v>
      </c>
      <c r="F2183" s="94">
        <v>150</v>
      </c>
      <c r="G2183" s="94">
        <f t="shared" si="69"/>
        <v>600</v>
      </c>
      <c r="H2183" s="95"/>
    </row>
    <row r="2184" spans="1:8" hidden="1" x14ac:dyDescent="0.25">
      <c r="A2184" s="96">
        <v>5090071</v>
      </c>
      <c r="B2184" s="92" t="s">
        <v>42737</v>
      </c>
      <c r="C2184" s="104">
        <v>4</v>
      </c>
      <c r="D2184" s="94">
        <v>90</v>
      </c>
      <c r="E2184" s="94">
        <f t="shared" si="68"/>
        <v>360</v>
      </c>
      <c r="F2184" s="94">
        <v>90</v>
      </c>
      <c r="G2184" s="94">
        <f t="shared" si="69"/>
        <v>360</v>
      </c>
      <c r="H2184" s="95"/>
    </row>
    <row r="2185" spans="1:8" hidden="1" x14ac:dyDescent="0.25">
      <c r="A2185" s="96">
        <v>5096924</v>
      </c>
      <c r="B2185" s="92" t="s">
        <v>13839</v>
      </c>
      <c r="C2185" s="104">
        <v>1</v>
      </c>
      <c r="D2185" s="94">
        <v>175.5</v>
      </c>
      <c r="E2185" s="94">
        <f t="shared" si="68"/>
        <v>176</v>
      </c>
      <c r="F2185" s="94">
        <v>175.5</v>
      </c>
      <c r="G2185" s="94">
        <f t="shared" si="69"/>
        <v>176</v>
      </c>
      <c r="H2185" s="95"/>
    </row>
    <row r="2186" spans="1:8" hidden="1" x14ac:dyDescent="0.25">
      <c r="A2186" s="96">
        <v>5090700</v>
      </c>
      <c r="B2186" s="92" t="s">
        <v>13844</v>
      </c>
      <c r="C2186" s="104">
        <v>3</v>
      </c>
      <c r="D2186" s="94">
        <v>80.83</v>
      </c>
      <c r="E2186" s="94">
        <f t="shared" si="68"/>
        <v>242</v>
      </c>
      <c r="F2186" s="94">
        <v>80.83</v>
      </c>
      <c r="G2186" s="94">
        <f t="shared" si="69"/>
        <v>242</v>
      </c>
      <c r="H2186" s="95"/>
    </row>
    <row r="2187" spans="1:8" hidden="1" x14ac:dyDescent="0.25">
      <c r="A2187" s="96">
        <v>1666943</v>
      </c>
      <c r="B2187" s="92" t="s">
        <v>43586</v>
      </c>
      <c r="C2187" s="104">
        <v>141</v>
      </c>
      <c r="D2187" s="94">
        <v>2411.5</v>
      </c>
      <c r="E2187" s="94">
        <f t="shared" si="68"/>
        <v>340022</v>
      </c>
      <c r="F2187" s="94">
        <v>2411.5</v>
      </c>
      <c r="G2187" s="94">
        <f t="shared" si="69"/>
        <v>340022</v>
      </c>
      <c r="H2187" s="95"/>
    </row>
    <row r="2188" spans="1:8" hidden="1" x14ac:dyDescent="0.25">
      <c r="A2188" s="96">
        <v>2007507</v>
      </c>
      <c r="B2188" s="92" t="s">
        <v>13882</v>
      </c>
      <c r="C2188" s="104">
        <v>2</v>
      </c>
      <c r="D2188" s="94">
        <v>483</v>
      </c>
      <c r="E2188" s="94">
        <f t="shared" si="68"/>
        <v>966</v>
      </c>
      <c r="F2188" s="94">
        <v>483</v>
      </c>
      <c r="G2188" s="94">
        <f t="shared" si="69"/>
        <v>966</v>
      </c>
      <c r="H2188" s="95"/>
    </row>
    <row r="2189" spans="1:8" hidden="1" x14ac:dyDescent="0.25">
      <c r="A2189" s="96">
        <v>2007523</v>
      </c>
      <c r="B2189" s="92" t="s">
        <v>13884</v>
      </c>
      <c r="C2189" s="104">
        <v>2</v>
      </c>
      <c r="D2189" s="94">
        <v>1405</v>
      </c>
      <c r="E2189" s="94">
        <f t="shared" si="68"/>
        <v>2810</v>
      </c>
      <c r="F2189" s="94">
        <v>1405</v>
      </c>
      <c r="G2189" s="94">
        <f t="shared" si="69"/>
        <v>2810</v>
      </c>
      <c r="H2189" s="95"/>
    </row>
    <row r="2190" spans="1:8" hidden="1" x14ac:dyDescent="0.25">
      <c r="A2190" s="96">
        <v>5085289</v>
      </c>
      <c r="B2190" s="92" t="s">
        <v>13888</v>
      </c>
      <c r="C2190" s="104">
        <v>39</v>
      </c>
      <c r="D2190" s="94">
        <v>13.229999999999999</v>
      </c>
      <c r="E2190" s="94">
        <f t="shared" si="68"/>
        <v>516</v>
      </c>
      <c r="F2190" s="94">
        <v>13.229999999999999</v>
      </c>
      <c r="G2190" s="94">
        <f t="shared" si="69"/>
        <v>516</v>
      </c>
      <c r="H2190" s="95"/>
    </row>
    <row r="2191" spans="1:8" hidden="1" x14ac:dyDescent="0.25">
      <c r="A2191" s="96">
        <v>5090044</v>
      </c>
      <c r="B2191" s="92" t="s">
        <v>41944</v>
      </c>
      <c r="C2191" s="104">
        <v>23</v>
      </c>
      <c r="D2191" s="94">
        <v>9</v>
      </c>
      <c r="E2191" s="94">
        <f t="shared" si="68"/>
        <v>207</v>
      </c>
      <c r="F2191" s="94">
        <v>9</v>
      </c>
      <c r="G2191" s="94">
        <f t="shared" si="69"/>
        <v>207</v>
      </c>
      <c r="H2191" s="95"/>
    </row>
    <row r="2192" spans="1:8" hidden="1" x14ac:dyDescent="0.25">
      <c r="A2192" s="96">
        <v>1603729</v>
      </c>
      <c r="B2192" s="92" t="s">
        <v>42956</v>
      </c>
      <c r="C2192" s="104">
        <v>10</v>
      </c>
      <c r="D2192" s="94">
        <v>212</v>
      </c>
      <c r="E2192" s="94">
        <f t="shared" si="68"/>
        <v>2120</v>
      </c>
      <c r="F2192" s="94">
        <v>212</v>
      </c>
      <c r="G2192" s="94">
        <f t="shared" si="69"/>
        <v>2120</v>
      </c>
      <c r="H2192" s="95"/>
    </row>
    <row r="2193" spans="1:8" hidden="1" x14ac:dyDescent="0.25">
      <c r="A2193" s="96">
        <v>1624911</v>
      </c>
      <c r="B2193" s="92" t="s">
        <v>13896</v>
      </c>
      <c r="C2193" s="104">
        <v>1</v>
      </c>
      <c r="D2193" s="94">
        <v>1865</v>
      </c>
      <c r="E2193" s="94">
        <f t="shared" si="68"/>
        <v>1865</v>
      </c>
      <c r="F2193" s="94">
        <v>1865</v>
      </c>
      <c r="G2193" s="94">
        <f t="shared" si="69"/>
        <v>1865</v>
      </c>
      <c r="H2193" s="95"/>
    </row>
    <row r="2194" spans="1:8" hidden="1" x14ac:dyDescent="0.25">
      <c r="A2194" s="96">
        <v>1699402</v>
      </c>
      <c r="B2194" s="92" t="s">
        <v>13902</v>
      </c>
      <c r="C2194" s="104">
        <v>31</v>
      </c>
      <c r="D2194" s="94">
        <v>238</v>
      </c>
      <c r="E2194" s="94">
        <f t="shared" si="68"/>
        <v>7378</v>
      </c>
      <c r="F2194" s="94">
        <v>238</v>
      </c>
      <c r="G2194" s="94">
        <f t="shared" si="69"/>
        <v>7378</v>
      </c>
      <c r="H2194" s="95"/>
    </row>
    <row r="2195" spans="1:8" hidden="1" x14ac:dyDescent="0.25">
      <c r="A2195" s="96">
        <v>1669402</v>
      </c>
      <c r="B2195" s="92" t="s">
        <v>13906</v>
      </c>
      <c r="C2195" s="104">
        <v>1</v>
      </c>
      <c r="D2195" s="94">
        <v>2411.5</v>
      </c>
      <c r="E2195" s="94">
        <f t="shared" si="68"/>
        <v>2412</v>
      </c>
      <c r="F2195" s="94">
        <v>2411.5</v>
      </c>
      <c r="G2195" s="94">
        <f t="shared" si="69"/>
        <v>2412</v>
      </c>
      <c r="H2195" s="95"/>
    </row>
    <row r="2196" spans="1:8" hidden="1" x14ac:dyDescent="0.25">
      <c r="A2196" s="96">
        <v>5090075</v>
      </c>
      <c r="B2196" s="92" t="s">
        <v>42160</v>
      </c>
      <c r="C2196" s="104">
        <v>4</v>
      </c>
      <c r="D2196" s="94">
        <v>20</v>
      </c>
      <c r="E2196" s="94">
        <f t="shared" si="68"/>
        <v>80</v>
      </c>
      <c r="F2196" s="94">
        <v>20</v>
      </c>
      <c r="G2196" s="94">
        <f t="shared" si="69"/>
        <v>80</v>
      </c>
      <c r="H2196" s="95"/>
    </row>
    <row r="2197" spans="1:8" hidden="1" x14ac:dyDescent="0.25">
      <c r="A2197" s="96">
        <v>1699111</v>
      </c>
      <c r="B2197" s="92" t="s">
        <v>13950</v>
      </c>
      <c r="C2197" s="104">
        <v>15466</v>
      </c>
      <c r="D2197" s="94">
        <v>68</v>
      </c>
      <c r="E2197" s="94">
        <f t="shared" si="68"/>
        <v>1051688</v>
      </c>
      <c r="F2197" s="94">
        <v>67.817938420348057</v>
      </c>
      <c r="G2197" s="94">
        <f t="shared" si="69"/>
        <v>1048872</v>
      </c>
      <c r="H2197" s="95"/>
    </row>
    <row r="2198" spans="1:8" hidden="1" x14ac:dyDescent="0.25">
      <c r="A2198" s="96">
        <v>2899927</v>
      </c>
      <c r="B2198" s="92" t="s">
        <v>43126</v>
      </c>
      <c r="C2198" s="104">
        <v>1</v>
      </c>
      <c r="D2198" s="94">
        <v>333</v>
      </c>
      <c r="E2198" s="94">
        <f t="shared" si="68"/>
        <v>333</v>
      </c>
      <c r="F2198" s="94">
        <v>333</v>
      </c>
      <c r="G2198" s="94">
        <f t="shared" si="69"/>
        <v>333</v>
      </c>
      <c r="H2198" s="95"/>
    </row>
    <row r="2199" spans="1:8" hidden="1" x14ac:dyDescent="0.25">
      <c r="A2199" s="96">
        <v>2800865</v>
      </c>
      <c r="B2199" s="92" t="s">
        <v>42281</v>
      </c>
      <c r="C2199" s="104">
        <v>2527</v>
      </c>
      <c r="D2199" s="94">
        <v>252</v>
      </c>
      <c r="E2199" s="94">
        <f t="shared" si="68"/>
        <v>636804</v>
      </c>
      <c r="F2199" s="94">
        <v>252</v>
      </c>
      <c r="G2199" s="94">
        <f t="shared" si="69"/>
        <v>636804</v>
      </c>
      <c r="H2199" s="95"/>
    </row>
    <row r="2200" spans="1:8" hidden="1" x14ac:dyDescent="0.25">
      <c r="A2200" s="96">
        <v>2800917</v>
      </c>
      <c r="B2200" s="92" t="s">
        <v>42281</v>
      </c>
      <c r="C2200" s="104">
        <v>1569</v>
      </c>
      <c r="D2200" s="94">
        <v>38</v>
      </c>
      <c r="E2200" s="94">
        <f t="shared" si="68"/>
        <v>59622</v>
      </c>
      <c r="F2200" s="94">
        <v>38</v>
      </c>
      <c r="G2200" s="94">
        <f t="shared" si="69"/>
        <v>59622</v>
      </c>
      <c r="H2200" s="95"/>
    </row>
    <row r="2201" spans="1:8" hidden="1" x14ac:dyDescent="0.25">
      <c r="A2201" s="96">
        <v>2800909</v>
      </c>
      <c r="B2201" s="92" t="s">
        <v>42281</v>
      </c>
      <c r="C2201" s="104">
        <v>1387</v>
      </c>
      <c r="D2201" s="94">
        <v>38</v>
      </c>
      <c r="E2201" s="94">
        <f t="shared" si="68"/>
        <v>52706</v>
      </c>
      <c r="F2201" s="94">
        <v>37.999920502092053</v>
      </c>
      <c r="G2201" s="94">
        <f t="shared" si="69"/>
        <v>52706</v>
      </c>
      <c r="H2201" s="95"/>
    </row>
    <row r="2202" spans="1:8" hidden="1" x14ac:dyDescent="0.25">
      <c r="A2202" s="96">
        <v>2810189</v>
      </c>
      <c r="B2202" s="92" t="s">
        <v>42281</v>
      </c>
      <c r="C2202" s="104">
        <v>635</v>
      </c>
      <c r="D2202" s="94">
        <v>39</v>
      </c>
      <c r="E2202" s="94">
        <f t="shared" si="68"/>
        <v>24765</v>
      </c>
      <c r="F2202" s="94">
        <v>39</v>
      </c>
      <c r="G2202" s="94">
        <f t="shared" si="69"/>
        <v>24765</v>
      </c>
      <c r="H2202" s="95"/>
    </row>
    <row r="2203" spans="1:8" hidden="1" x14ac:dyDescent="0.25">
      <c r="A2203" s="96">
        <v>2800941</v>
      </c>
      <c r="B2203" s="92" t="s">
        <v>42281</v>
      </c>
      <c r="C2203" s="104">
        <v>355</v>
      </c>
      <c r="D2203" s="94">
        <v>37</v>
      </c>
      <c r="E2203" s="94">
        <f t="shared" si="68"/>
        <v>13135</v>
      </c>
      <c r="F2203" s="94">
        <v>37</v>
      </c>
      <c r="G2203" s="94">
        <f t="shared" si="69"/>
        <v>13135</v>
      </c>
      <c r="H2203" s="95"/>
    </row>
    <row r="2204" spans="1:8" hidden="1" x14ac:dyDescent="0.25">
      <c r="A2204" s="96">
        <v>2829125</v>
      </c>
      <c r="B2204" s="92" t="s">
        <v>42026</v>
      </c>
      <c r="C2204" s="104">
        <v>1</v>
      </c>
      <c r="D2204" s="94">
        <v>17</v>
      </c>
      <c r="E2204" s="94">
        <f t="shared" si="68"/>
        <v>17</v>
      </c>
      <c r="F2204" s="94">
        <v>17</v>
      </c>
      <c r="G2204" s="94">
        <f t="shared" si="69"/>
        <v>17</v>
      </c>
      <c r="H2204" s="95"/>
    </row>
    <row r="2205" spans="1:8" hidden="1" x14ac:dyDescent="0.25">
      <c r="A2205" s="96">
        <v>2806617</v>
      </c>
      <c r="B2205" s="92" t="s">
        <v>42299</v>
      </c>
      <c r="C2205" s="104">
        <v>651</v>
      </c>
      <c r="D2205" s="94">
        <v>37</v>
      </c>
      <c r="E2205" s="94">
        <f t="shared" si="68"/>
        <v>24087</v>
      </c>
      <c r="F2205" s="94">
        <v>37</v>
      </c>
      <c r="G2205" s="94">
        <f t="shared" si="69"/>
        <v>24087</v>
      </c>
      <c r="H2205" s="95"/>
    </row>
    <row r="2206" spans="1:8" hidden="1" x14ac:dyDescent="0.25">
      <c r="A2206" s="96">
        <v>2802020</v>
      </c>
      <c r="B2206" s="92" t="s">
        <v>44006</v>
      </c>
      <c r="C2206" s="104">
        <v>1</v>
      </c>
      <c r="D2206" s="94">
        <v>37</v>
      </c>
      <c r="E2206" s="94">
        <f t="shared" si="68"/>
        <v>37</v>
      </c>
      <c r="F2206" s="94">
        <v>37</v>
      </c>
      <c r="G2206" s="94">
        <f t="shared" si="69"/>
        <v>37</v>
      </c>
      <c r="H2206" s="95"/>
    </row>
    <row r="2207" spans="1:8" hidden="1" x14ac:dyDescent="0.25">
      <c r="A2207" s="96">
        <v>2857503</v>
      </c>
      <c r="B2207" s="92" t="s">
        <v>41877</v>
      </c>
      <c r="C2207" s="104">
        <v>9911</v>
      </c>
      <c r="D2207" s="94">
        <v>37.995858987631451</v>
      </c>
      <c r="E2207" s="94">
        <f t="shared" si="68"/>
        <v>376577</v>
      </c>
      <c r="F2207" s="94">
        <v>38</v>
      </c>
      <c r="G2207" s="94">
        <f t="shared" si="69"/>
        <v>376618</v>
      </c>
      <c r="H2207" s="95"/>
    </row>
    <row r="2208" spans="1:8" hidden="1" x14ac:dyDescent="0.25">
      <c r="A2208" s="96">
        <v>2857529</v>
      </c>
      <c r="B2208" s="92" t="s">
        <v>41877</v>
      </c>
      <c r="C2208" s="104">
        <v>480</v>
      </c>
      <c r="D2208" s="94">
        <v>38</v>
      </c>
      <c r="E2208" s="94">
        <f t="shared" si="68"/>
        <v>18240</v>
      </c>
      <c r="F2208" s="94">
        <v>38</v>
      </c>
      <c r="G2208" s="94">
        <f t="shared" si="69"/>
        <v>18240</v>
      </c>
      <c r="H2208" s="95"/>
    </row>
    <row r="2209" spans="1:8" hidden="1" x14ac:dyDescent="0.25">
      <c r="A2209" s="96">
        <v>2857511</v>
      </c>
      <c r="B2209" s="92" t="s">
        <v>41877</v>
      </c>
      <c r="C2209" s="104">
        <v>70</v>
      </c>
      <c r="D2209" s="94">
        <v>38</v>
      </c>
      <c r="E2209" s="94">
        <f t="shared" si="68"/>
        <v>2660</v>
      </c>
      <c r="F2209" s="94">
        <v>38</v>
      </c>
      <c r="G2209" s="94">
        <f t="shared" si="69"/>
        <v>2660</v>
      </c>
      <c r="H2209" s="95"/>
    </row>
    <row r="2210" spans="1:8" hidden="1" x14ac:dyDescent="0.25">
      <c r="A2210" s="96">
        <v>2805585</v>
      </c>
      <c r="B2210" s="92" t="s">
        <v>42405</v>
      </c>
      <c r="C2210" s="104">
        <v>95</v>
      </c>
      <c r="D2210" s="94">
        <v>39</v>
      </c>
      <c r="E2210" s="94">
        <f t="shared" si="68"/>
        <v>3705</v>
      </c>
      <c r="F2210" s="94">
        <v>39</v>
      </c>
      <c r="G2210" s="94">
        <f t="shared" si="69"/>
        <v>3705</v>
      </c>
      <c r="H2210" s="95"/>
    </row>
    <row r="2211" spans="1:8" hidden="1" x14ac:dyDescent="0.25">
      <c r="A2211" s="96">
        <v>2809846</v>
      </c>
      <c r="B2211" s="92" t="s">
        <v>42077</v>
      </c>
      <c r="C2211" s="104">
        <v>168</v>
      </c>
      <c r="D2211" s="94">
        <v>18</v>
      </c>
      <c r="E2211" s="94">
        <f t="shared" si="68"/>
        <v>3024</v>
      </c>
      <c r="F2211" s="94">
        <v>18</v>
      </c>
      <c r="G2211" s="94">
        <f t="shared" si="69"/>
        <v>3024</v>
      </c>
      <c r="H2211" s="95"/>
    </row>
    <row r="2212" spans="1:8" hidden="1" x14ac:dyDescent="0.25">
      <c r="A2212" s="96">
        <v>2806807</v>
      </c>
      <c r="B2212" s="92" t="s">
        <v>42077</v>
      </c>
      <c r="C2212" s="104">
        <v>37</v>
      </c>
      <c r="D2212" s="94">
        <v>38</v>
      </c>
      <c r="E2212" s="94">
        <f t="shared" si="68"/>
        <v>1406</v>
      </c>
      <c r="F2212" s="94">
        <v>38</v>
      </c>
      <c r="G2212" s="94">
        <f t="shared" si="69"/>
        <v>1406</v>
      </c>
      <c r="H2212" s="95"/>
    </row>
    <row r="2213" spans="1:8" hidden="1" x14ac:dyDescent="0.25">
      <c r="A2213" s="96">
        <v>2831540</v>
      </c>
      <c r="B2213" s="92" t="s">
        <v>42106</v>
      </c>
      <c r="C2213" s="104">
        <v>19</v>
      </c>
      <c r="D2213" s="94">
        <v>19</v>
      </c>
      <c r="E2213" s="94">
        <f t="shared" si="68"/>
        <v>361</v>
      </c>
      <c r="F2213" s="94">
        <v>19</v>
      </c>
      <c r="G2213" s="94">
        <f t="shared" si="69"/>
        <v>361</v>
      </c>
      <c r="H2213" s="95"/>
    </row>
    <row r="2214" spans="1:8" hidden="1" x14ac:dyDescent="0.25">
      <c r="A2214" s="96">
        <v>2831532</v>
      </c>
      <c r="B2214" s="92" t="s">
        <v>42106</v>
      </c>
      <c r="C2214" s="104">
        <v>4</v>
      </c>
      <c r="D2214" s="94">
        <v>18</v>
      </c>
      <c r="E2214" s="94">
        <f t="shared" si="68"/>
        <v>72</v>
      </c>
      <c r="F2214" s="94">
        <v>18</v>
      </c>
      <c r="G2214" s="94">
        <f t="shared" si="69"/>
        <v>72</v>
      </c>
      <c r="H2214" s="95"/>
    </row>
    <row r="2215" spans="1:8" hidden="1" x14ac:dyDescent="0.25">
      <c r="A2215" s="96">
        <v>2836937</v>
      </c>
      <c r="B2215" s="92" t="s">
        <v>42659</v>
      </c>
      <c r="C2215" s="104">
        <v>9</v>
      </c>
      <c r="D2215" s="94">
        <v>62</v>
      </c>
      <c r="E2215" s="94">
        <f t="shared" si="68"/>
        <v>558</v>
      </c>
      <c r="F2215" s="94">
        <v>62</v>
      </c>
      <c r="G2215" s="94">
        <f t="shared" si="69"/>
        <v>558</v>
      </c>
      <c r="H2215" s="95"/>
    </row>
    <row r="2216" spans="1:8" hidden="1" x14ac:dyDescent="0.25">
      <c r="A2216" s="96">
        <v>2800352</v>
      </c>
      <c r="B2216" s="92" t="s">
        <v>42939</v>
      </c>
      <c r="C2216" s="104">
        <v>670</v>
      </c>
      <c r="D2216" s="94">
        <v>207</v>
      </c>
      <c r="E2216" s="94">
        <f t="shared" si="68"/>
        <v>138690</v>
      </c>
      <c r="F2216" s="94">
        <v>207</v>
      </c>
      <c r="G2216" s="94">
        <f t="shared" si="69"/>
        <v>138690</v>
      </c>
      <c r="H2216" s="95"/>
    </row>
    <row r="2217" spans="1:8" hidden="1" x14ac:dyDescent="0.25">
      <c r="A2217" s="96">
        <v>2894575</v>
      </c>
      <c r="B2217" s="92" t="s">
        <v>42152</v>
      </c>
      <c r="C2217" s="104">
        <v>33</v>
      </c>
      <c r="D2217" s="94">
        <v>19.200000000000003</v>
      </c>
      <c r="E2217" s="94">
        <f t="shared" si="68"/>
        <v>634</v>
      </c>
      <c r="F2217" s="94">
        <v>19.2</v>
      </c>
      <c r="G2217" s="94">
        <f t="shared" si="69"/>
        <v>634</v>
      </c>
      <c r="H2217" s="95"/>
    </row>
    <row r="2218" spans="1:8" hidden="1" x14ac:dyDescent="0.25">
      <c r="A2218" s="96">
        <v>2834320</v>
      </c>
      <c r="B2218" s="92" t="s">
        <v>42817</v>
      </c>
      <c r="C2218" s="104">
        <v>23</v>
      </c>
      <c r="D2218" s="94">
        <v>134</v>
      </c>
      <c r="E2218" s="94">
        <f t="shared" si="68"/>
        <v>3082</v>
      </c>
      <c r="F2218" s="94">
        <v>134</v>
      </c>
      <c r="G2218" s="94">
        <f t="shared" si="69"/>
        <v>3082</v>
      </c>
      <c r="H2218" s="95"/>
    </row>
    <row r="2219" spans="1:8" hidden="1" x14ac:dyDescent="0.25">
      <c r="A2219" s="96">
        <v>2892435</v>
      </c>
      <c r="B2219" s="92" t="s">
        <v>42375</v>
      </c>
      <c r="C2219" s="104">
        <v>4857</v>
      </c>
      <c r="D2219" s="94">
        <v>158</v>
      </c>
      <c r="E2219" s="94">
        <f t="shared" si="68"/>
        <v>767406</v>
      </c>
      <c r="F2219" s="94">
        <v>40.34802259887006</v>
      </c>
      <c r="G2219" s="94">
        <f t="shared" si="69"/>
        <v>195970</v>
      </c>
      <c r="H2219" s="95"/>
    </row>
    <row r="2220" spans="1:8" hidden="1" x14ac:dyDescent="0.25">
      <c r="A2220" s="96">
        <v>2860791</v>
      </c>
      <c r="B2220" s="92" t="s">
        <v>42375</v>
      </c>
      <c r="C2220" s="104">
        <v>91</v>
      </c>
      <c r="D2220" s="94">
        <v>158</v>
      </c>
      <c r="E2220" s="94">
        <f t="shared" si="68"/>
        <v>14378</v>
      </c>
      <c r="F2220" s="94">
        <v>128.65714285714284</v>
      </c>
      <c r="G2220" s="94">
        <f t="shared" si="69"/>
        <v>11708</v>
      </c>
      <c r="H2220" s="95"/>
    </row>
    <row r="2221" spans="1:8" hidden="1" x14ac:dyDescent="0.25">
      <c r="A2221" s="96">
        <v>2870159</v>
      </c>
      <c r="B2221" s="92" t="s">
        <v>42375</v>
      </c>
      <c r="C2221" s="104">
        <v>293</v>
      </c>
      <c r="D2221" s="94">
        <v>38</v>
      </c>
      <c r="E2221" s="94">
        <f t="shared" si="68"/>
        <v>11134</v>
      </c>
      <c r="F2221" s="94">
        <v>38</v>
      </c>
      <c r="G2221" s="94">
        <f t="shared" si="69"/>
        <v>11134</v>
      </c>
      <c r="H2221" s="95"/>
    </row>
    <row r="2222" spans="1:8" hidden="1" x14ac:dyDescent="0.25">
      <c r="A2222" s="96">
        <v>2870167</v>
      </c>
      <c r="B2222" s="92" t="s">
        <v>42375</v>
      </c>
      <c r="C2222" s="104">
        <v>285</v>
      </c>
      <c r="D2222" s="94">
        <v>38</v>
      </c>
      <c r="E2222" s="94">
        <f t="shared" si="68"/>
        <v>10830</v>
      </c>
      <c r="F2222" s="94">
        <v>38</v>
      </c>
      <c r="G2222" s="94">
        <f t="shared" si="69"/>
        <v>10830</v>
      </c>
      <c r="H2222" s="95"/>
    </row>
    <row r="2223" spans="1:8" hidden="1" x14ac:dyDescent="0.25">
      <c r="A2223" s="96">
        <v>28007901</v>
      </c>
      <c r="B2223" s="92" t="s">
        <v>42375</v>
      </c>
      <c r="C2223" s="104">
        <v>33</v>
      </c>
      <c r="D2223" s="94">
        <v>203</v>
      </c>
      <c r="E2223" s="94">
        <f t="shared" si="68"/>
        <v>6699</v>
      </c>
      <c r="F2223" s="94">
        <v>203</v>
      </c>
      <c r="G2223" s="94">
        <f t="shared" si="69"/>
        <v>6699</v>
      </c>
      <c r="H2223" s="95"/>
    </row>
    <row r="2224" spans="1:8" hidden="1" x14ac:dyDescent="0.25">
      <c r="A2224" s="96">
        <v>28011664</v>
      </c>
      <c r="B2224" s="92" t="s">
        <v>42375</v>
      </c>
      <c r="C2224" s="104">
        <v>29</v>
      </c>
      <c r="D2224" s="94">
        <v>203</v>
      </c>
      <c r="E2224" s="94">
        <f t="shared" si="68"/>
        <v>5887</v>
      </c>
      <c r="F2224" s="94">
        <v>203</v>
      </c>
      <c r="G2224" s="94">
        <f t="shared" si="69"/>
        <v>5887</v>
      </c>
      <c r="H2224" s="95"/>
    </row>
    <row r="2225" spans="1:8" hidden="1" x14ac:dyDescent="0.25">
      <c r="A2225" s="96">
        <v>2829005</v>
      </c>
      <c r="B2225" s="92" t="s">
        <v>42375</v>
      </c>
      <c r="C2225" s="104">
        <v>26</v>
      </c>
      <c r="D2225" s="94">
        <v>79</v>
      </c>
      <c r="E2225" s="94">
        <f t="shared" si="68"/>
        <v>2054</v>
      </c>
      <c r="F2225" s="94">
        <v>79</v>
      </c>
      <c r="G2225" s="94">
        <f t="shared" si="69"/>
        <v>2054</v>
      </c>
      <c r="H2225" s="95"/>
    </row>
    <row r="2226" spans="1:8" hidden="1" x14ac:dyDescent="0.25">
      <c r="A2226" s="96">
        <v>2800085</v>
      </c>
      <c r="B2226" s="92" t="s">
        <v>42815</v>
      </c>
      <c r="C2226" s="104">
        <v>63</v>
      </c>
      <c r="D2226" s="94">
        <v>132</v>
      </c>
      <c r="E2226" s="94">
        <f t="shared" si="68"/>
        <v>8316</v>
      </c>
      <c r="F2226" s="94">
        <v>132</v>
      </c>
      <c r="G2226" s="94">
        <f t="shared" si="69"/>
        <v>8316</v>
      </c>
      <c r="H2226" s="95"/>
    </row>
    <row r="2227" spans="1:8" hidden="1" x14ac:dyDescent="0.25">
      <c r="A2227" s="96">
        <v>2801337</v>
      </c>
      <c r="B2227" s="92" t="s">
        <v>42443</v>
      </c>
      <c r="C2227" s="104">
        <v>210</v>
      </c>
      <c r="D2227" s="94">
        <v>41</v>
      </c>
      <c r="E2227" s="94">
        <f t="shared" si="68"/>
        <v>8610</v>
      </c>
      <c r="F2227" s="94">
        <v>41</v>
      </c>
      <c r="G2227" s="94">
        <f t="shared" si="69"/>
        <v>8610</v>
      </c>
      <c r="H2227" s="95"/>
    </row>
    <row r="2228" spans="1:8" hidden="1" x14ac:dyDescent="0.25">
      <c r="A2228" s="96">
        <v>2802392</v>
      </c>
      <c r="B2228" s="92" t="s">
        <v>42445</v>
      </c>
      <c r="C2228" s="104">
        <v>212</v>
      </c>
      <c r="D2228" s="94">
        <v>41</v>
      </c>
      <c r="E2228" s="94">
        <f t="shared" si="68"/>
        <v>8692</v>
      </c>
      <c r="F2228" s="94">
        <v>41</v>
      </c>
      <c r="G2228" s="94">
        <f t="shared" si="69"/>
        <v>8692</v>
      </c>
      <c r="H2228" s="95"/>
    </row>
    <row r="2229" spans="1:8" hidden="1" x14ac:dyDescent="0.25">
      <c r="A2229" s="96">
        <v>2807649</v>
      </c>
      <c r="B2229" s="92" t="s">
        <v>42357</v>
      </c>
      <c r="C2229" s="104">
        <v>36</v>
      </c>
      <c r="D2229" s="94">
        <v>38</v>
      </c>
      <c r="E2229" s="94">
        <f t="shared" si="68"/>
        <v>1368</v>
      </c>
      <c r="F2229" s="94">
        <v>38</v>
      </c>
      <c r="G2229" s="94">
        <f t="shared" si="69"/>
        <v>1368</v>
      </c>
      <c r="H2229" s="95"/>
    </row>
    <row r="2230" spans="1:8" hidden="1" x14ac:dyDescent="0.25">
      <c r="A2230" s="96">
        <v>2803804</v>
      </c>
      <c r="B2230" s="92" t="s">
        <v>42396</v>
      </c>
      <c r="C2230" s="104">
        <v>220</v>
      </c>
      <c r="D2230" s="94">
        <v>39</v>
      </c>
      <c r="E2230" s="94">
        <f t="shared" si="68"/>
        <v>8580</v>
      </c>
      <c r="F2230" s="94">
        <v>39</v>
      </c>
      <c r="G2230" s="94">
        <f t="shared" si="69"/>
        <v>8580</v>
      </c>
      <c r="H2230" s="95"/>
    </row>
    <row r="2231" spans="1:8" hidden="1" x14ac:dyDescent="0.25">
      <c r="A2231" s="96">
        <v>2803812</v>
      </c>
      <c r="B2231" s="92" t="s">
        <v>42397</v>
      </c>
      <c r="C2231" s="104">
        <v>279</v>
      </c>
      <c r="D2231" s="94">
        <v>39</v>
      </c>
      <c r="E2231" s="94">
        <f t="shared" si="68"/>
        <v>10881</v>
      </c>
      <c r="F2231" s="94">
        <v>39</v>
      </c>
      <c r="G2231" s="94">
        <f t="shared" si="69"/>
        <v>10881</v>
      </c>
      <c r="H2231" s="95"/>
    </row>
    <row r="2232" spans="1:8" hidden="1" x14ac:dyDescent="0.25">
      <c r="A2232" s="96">
        <v>2801947</v>
      </c>
      <c r="B2232" s="92" t="s">
        <v>42914</v>
      </c>
      <c r="C2232" s="104">
        <v>3</v>
      </c>
      <c r="D2232" s="94">
        <v>201</v>
      </c>
      <c r="E2232" s="94">
        <f t="shared" si="68"/>
        <v>603</v>
      </c>
      <c r="F2232" s="94">
        <v>201</v>
      </c>
      <c r="G2232" s="94">
        <f t="shared" si="69"/>
        <v>603</v>
      </c>
      <c r="H2232" s="95"/>
    </row>
    <row r="2233" spans="1:8" hidden="1" x14ac:dyDescent="0.25">
      <c r="A2233" s="96">
        <v>2808134</v>
      </c>
      <c r="B2233" s="92" t="s">
        <v>42359</v>
      </c>
      <c r="C2233" s="104">
        <v>141</v>
      </c>
      <c r="D2233" s="94">
        <v>38</v>
      </c>
      <c r="E2233" s="94">
        <f t="shared" si="68"/>
        <v>5358</v>
      </c>
      <c r="F2233" s="94">
        <v>38</v>
      </c>
      <c r="G2233" s="94">
        <f t="shared" si="69"/>
        <v>5358</v>
      </c>
      <c r="H2233" s="95"/>
    </row>
    <row r="2234" spans="1:8" hidden="1" x14ac:dyDescent="0.25">
      <c r="A2234" s="96">
        <v>1151120</v>
      </c>
      <c r="B2234" s="92" t="s">
        <v>43812</v>
      </c>
      <c r="C2234" s="104">
        <v>1</v>
      </c>
      <c r="D2234" s="94">
        <v>2444</v>
      </c>
      <c r="E2234" s="94">
        <f t="shared" si="68"/>
        <v>2444</v>
      </c>
      <c r="F2234" s="94">
        <v>2444</v>
      </c>
      <c r="G2234" s="94">
        <f t="shared" si="69"/>
        <v>2444</v>
      </c>
      <c r="H2234" s="95"/>
    </row>
    <row r="2235" spans="1:8" hidden="1" x14ac:dyDescent="0.25">
      <c r="A2235" s="96">
        <v>1140958</v>
      </c>
      <c r="B2235" s="92" t="s">
        <v>42947</v>
      </c>
      <c r="C2235" s="104">
        <v>3</v>
      </c>
      <c r="D2235" s="94">
        <v>209.87</v>
      </c>
      <c r="E2235" s="94">
        <f t="shared" si="68"/>
        <v>630</v>
      </c>
      <c r="F2235" s="94">
        <v>209.87</v>
      </c>
      <c r="G2235" s="94">
        <f t="shared" si="69"/>
        <v>630</v>
      </c>
      <c r="H2235" s="95"/>
    </row>
    <row r="2236" spans="1:8" hidden="1" x14ac:dyDescent="0.25">
      <c r="A2236" s="96">
        <v>1144958</v>
      </c>
      <c r="B2236" s="92" t="s">
        <v>14092</v>
      </c>
      <c r="C2236" s="104">
        <v>2</v>
      </c>
      <c r="D2236" s="94">
        <v>343.99</v>
      </c>
      <c r="E2236" s="94">
        <f t="shared" si="68"/>
        <v>688</v>
      </c>
      <c r="F2236" s="94">
        <v>343.99</v>
      </c>
      <c r="G2236" s="94">
        <f t="shared" si="69"/>
        <v>688</v>
      </c>
      <c r="H2236" s="95"/>
    </row>
    <row r="2237" spans="1:8" hidden="1" x14ac:dyDescent="0.25">
      <c r="A2237" s="96">
        <v>2880082</v>
      </c>
      <c r="B2237" s="92" t="s">
        <v>42606</v>
      </c>
      <c r="C2237" s="104">
        <v>58</v>
      </c>
      <c r="D2237" s="94">
        <v>52.5</v>
      </c>
      <c r="E2237" s="94">
        <f t="shared" si="68"/>
        <v>3045</v>
      </c>
      <c r="F2237" s="94">
        <v>52.5</v>
      </c>
      <c r="G2237" s="94">
        <f t="shared" si="69"/>
        <v>3045</v>
      </c>
      <c r="H2237" s="95"/>
    </row>
    <row r="2238" spans="1:8" hidden="1" x14ac:dyDescent="0.25">
      <c r="A2238" s="96">
        <v>2851530</v>
      </c>
      <c r="B2238" s="92" t="s">
        <v>41841</v>
      </c>
      <c r="C2238" s="104">
        <v>2901</v>
      </c>
      <c r="D2238" s="94">
        <v>10.732175965569363</v>
      </c>
      <c r="E2238" s="94">
        <f t="shared" si="68"/>
        <v>31134</v>
      </c>
      <c r="F2238" s="94">
        <v>10.732175965569363</v>
      </c>
      <c r="G2238" s="94">
        <f t="shared" si="69"/>
        <v>31134</v>
      </c>
      <c r="H2238" s="95"/>
    </row>
    <row r="2239" spans="1:8" hidden="1" x14ac:dyDescent="0.25">
      <c r="A2239" s="96">
        <v>2806401</v>
      </c>
      <c r="B2239" s="92" t="s">
        <v>42066</v>
      </c>
      <c r="C2239" s="104">
        <v>31</v>
      </c>
      <c r="D2239" s="94">
        <v>18</v>
      </c>
      <c r="E2239" s="94">
        <f t="shared" si="68"/>
        <v>558</v>
      </c>
      <c r="F2239" s="94">
        <v>18</v>
      </c>
      <c r="G2239" s="94">
        <f t="shared" si="69"/>
        <v>558</v>
      </c>
      <c r="H2239" s="95"/>
    </row>
    <row r="2240" spans="1:8" hidden="1" x14ac:dyDescent="0.25">
      <c r="A2240" s="96">
        <v>2802541</v>
      </c>
      <c r="B2240" s="92" t="s">
        <v>42291</v>
      </c>
      <c r="C2240" s="104">
        <v>349</v>
      </c>
      <c r="D2240" s="94">
        <v>37</v>
      </c>
      <c r="E2240" s="94">
        <f t="shared" si="68"/>
        <v>12913</v>
      </c>
      <c r="F2240" s="94">
        <v>37</v>
      </c>
      <c r="G2240" s="94">
        <f t="shared" si="69"/>
        <v>12913</v>
      </c>
      <c r="H2240" s="95"/>
    </row>
    <row r="2241" spans="1:8" hidden="1" x14ac:dyDescent="0.25">
      <c r="A2241" s="96">
        <v>2802673</v>
      </c>
      <c r="B2241" s="92" t="s">
        <v>44318</v>
      </c>
      <c r="C2241" s="104">
        <v>3138</v>
      </c>
      <c r="D2241" s="94">
        <v>38</v>
      </c>
      <c r="E2241" s="94">
        <f t="shared" si="68"/>
        <v>119244</v>
      </c>
      <c r="F2241" s="94">
        <v>37.999212551805805</v>
      </c>
      <c r="G2241" s="94">
        <f t="shared" si="69"/>
        <v>119242</v>
      </c>
      <c r="H2241" s="95"/>
    </row>
    <row r="2242" spans="1:8" hidden="1" x14ac:dyDescent="0.25">
      <c r="A2242" s="96">
        <v>2806526</v>
      </c>
      <c r="B2242" s="92" t="s">
        <v>44319</v>
      </c>
      <c r="C2242" s="104">
        <v>482</v>
      </c>
      <c r="D2242" s="94">
        <v>38</v>
      </c>
      <c r="E2242" s="94">
        <f t="shared" si="68"/>
        <v>18316</v>
      </c>
      <c r="F2242" s="94">
        <v>37.994370370370369</v>
      </c>
      <c r="G2242" s="94">
        <f t="shared" si="69"/>
        <v>18313</v>
      </c>
      <c r="H2242" s="95"/>
    </row>
    <row r="2243" spans="1:8" hidden="1" x14ac:dyDescent="0.25">
      <c r="A2243" s="96">
        <v>5060122</v>
      </c>
      <c r="B2243" s="92" t="s">
        <v>44113</v>
      </c>
      <c r="C2243" s="104">
        <v>2</v>
      </c>
      <c r="D2243" s="94">
        <v>265</v>
      </c>
      <c r="E2243" s="94">
        <f t="shared" si="68"/>
        <v>530</v>
      </c>
      <c r="F2243" s="94">
        <v>265</v>
      </c>
      <c r="G2243" s="94">
        <f t="shared" si="69"/>
        <v>530</v>
      </c>
      <c r="H2243" s="95"/>
    </row>
    <row r="2244" spans="1:8" hidden="1" x14ac:dyDescent="0.25">
      <c r="A2244" s="96">
        <v>2860851</v>
      </c>
      <c r="B2244" s="92" t="s">
        <v>43710</v>
      </c>
      <c r="C2244" s="104">
        <v>12</v>
      </c>
      <c r="D2244" s="94">
        <v>4941</v>
      </c>
      <c r="E2244" s="94">
        <f t="shared" si="68"/>
        <v>59292</v>
      </c>
      <c r="F2244" s="94">
        <v>4941</v>
      </c>
      <c r="G2244" s="94">
        <f t="shared" si="69"/>
        <v>59292</v>
      </c>
      <c r="H2244" s="95"/>
    </row>
    <row r="2245" spans="1:8" hidden="1" x14ac:dyDescent="0.25">
      <c r="A2245" s="96">
        <v>5090079</v>
      </c>
      <c r="B2245" s="92" t="s">
        <v>14150</v>
      </c>
      <c r="C2245" s="104">
        <v>2</v>
      </c>
      <c r="D2245" s="94">
        <v>5.36</v>
      </c>
      <c r="E2245" s="94">
        <f t="shared" ref="E2245:E2308" si="70">ROUND(C2245*D2245,0)</f>
        <v>11</v>
      </c>
      <c r="F2245" s="94">
        <v>5.3599999999999994</v>
      </c>
      <c r="G2245" s="94">
        <f t="shared" ref="G2245:G2308" si="71">ROUND(C2245*F2245,0)</f>
        <v>11</v>
      </c>
      <c r="H2245" s="95"/>
    </row>
    <row r="2246" spans="1:8" hidden="1" x14ac:dyDescent="0.25">
      <c r="A2246" s="96">
        <v>5051182</v>
      </c>
      <c r="B2246" s="92" t="s">
        <v>14152</v>
      </c>
      <c r="C2246" s="104">
        <v>3</v>
      </c>
      <c r="D2246" s="94">
        <v>7.77</v>
      </c>
      <c r="E2246" s="94">
        <f t="shared" si="70"/>
        <v>23</v>
      </c>
      <c r="F2246" s="94">
        <v>7.77</v>
      </c>
      <c r="G2246" s="94">
        <f t="shared" si="71"/>
        <v>23</v>
      </c>
      <c r="H2246" s="95"/>
    </row>
    <row r="2247" spans="1:8" hidden="1" x14ac:dyDescent="0.25">
      <c r="A2247" s="96">
        <v>5090036</v>
      </c>
      <c r="B2247" s="92" t="s">
        <v>14160</v>
      </c>
      <c r="C2247" s="104">
        <v>6</v>
      </c>
      <c r="D2247" s="94">
        <v>5.25</v>
      </c>
      <c r="E2247" s="94">
        <f t="shared" si="70"/>
        <v>32</v>
      </c>
      <c r="F2247" s="94">
        <v>5.25</v>
      </c>
      <c r="G2247" s="94">
        <f t="shared" si="71"/>
        <v>32</v>
      </c>
      <c r="H2247" s="95"/>
    </row>
    <row r="2248" spans="1:8" hidden="1" x14ac:dyDescent="0.25">
      <c r="A2248" s="96">
        <v>5051166</v>
      </c>
      <c r="B2248" s="92" t="s">
        <v>14162</v>
      </c>
      <c r="C2248" s="104">
        <v>8</v>
      </c>
      <c r="D2248" s="94">
        <v>7.76</v>
      </c>
      <c r="E2248" s="94">
        <f t="shared" si="70"/>
        <v>62</v>
      </c>
      <c r="F2248" s="94">
        <v>7.76</v>
      </c>
      <c r="G2248" s="94">
        <f t="shared" si="71"/>
        <v>62</v>
      </c>
      <c r="H2248" s="95"/>
    </row>
    <row r="2249" spans="1:8" hidden="1" x14ac:dyDescent="0.25">
      <c r="A2249" s="96">
        <v>5090130</v>
      </c>
      <c r="B2249" s="92" t="s">
        <v>14164</v>
      </c>
      <c r="C2249" s="104">
        <v>8</v>
      </c>
      <c r="D2249" s="94">
        <v>14.48</v>
      </c>
      <c r="E2249" s="94">
        <f t="shared" si="70"/>
        <v>116</v>
      </c>
      <c r="F2249" s="94">
        <v>14.48</v>
      </c>
      <c r="G2249" s="94">
        <f t="shared" si="71"/>
        <v>116</v>
      </c>
      <c r="H2249" s="95"/>
    </row>
    <row r="2250" spans="1:8" hidden="1" x14ac:dyDescent="0.25">
      <c r="A2250" s="96">
        <v>5059534</v>
      </c>
      <c r="B2250" s="92" t="s">
        <v>14166</v>
      </c>
      <c r="C2250" s="104">
        <v>2</v>
      </c>
      <c r="D2250" s="94">
        <v>16.11</v>
      </c>
      <c r="E2250" s="94">
        <f t="shared" si="70"/>
        <v>32</v>
      </c>
      <c r="F2250" s="94">
        <v>16.11</v>
      </c>
      <c r="G2250" s="94">
        <f t="shared" si="71"/>
        <v>32</v>
      </c>
      <c r="H2250" s="95"/>
    </row>
    <row r="2251" spans="1:8" hidden="1" x14ac:dyDescent="0.25">
      <c r="A2251" s="96">
        <v>5090055</v>
      </c>
      <c r="B2251" s="92" t="s">
        <v>14170</v>
      </c>
      <c r="C2251" s="104">
        <v>4</v>
      </c>
      <c r="D2251" s="94">
        <v>5.36</v>
      </c>
      <c r="E2251" s="94">
        <f t="shared" si="70"/>
        <v>21</v>
      </c>
      <c r="F2251" s="94">
        <v>5.36</v>
      </c>
      <c r="G2251" s="94">
        <f t="shared" si="71"/>
        <v>21</v>
      </c>
      <c r="H2251" s="95"/>
    </row>
    <row r="2252" spans="1:8" hidden="1" x14ac:dyDescent="0.25">
      <c r="A2252" s="96">
        <v>5051174</v>
      </c>
      <c r="B2252" s="92" t="s">
        <v>14172</v>
      </c>
      <c r="C2252" s="104">
        <v>1</v>
      </c>
      <c r="D2252" s="94">
        <v>7.76</v>
      </c>
      <c r="E2252" s="94">
        <f t="shared" si="70"/>
        <v>8</v>
      </c>
      <c r="F2252" s="94">
        <v>7.76</v>
      </c>
      <c r="G2252" s="94">
        <f t="shared" si="71"/>
        <v>8</v>
      </c>
      <c r="H2252" s="95"/>
    </row>
    <row r="2253" spans="1:8" hidden="1" x14ac:dyDescent="0.25">
      <c r="A2253" s="96">
        <v>5060053</v>
      </c>
      <c r="B2253" s="92" t="s">
        <v>42753</v>
      </c>
      <c r="C2253" s="104">
        <v>8</v>
      </c>
      <c r="D2253" s="94">
        <v>98.539999999999992</v>
      </c>
      <c r="E2253" s="94">
        <f t="shared" si="70"/>
        <v>788</v>
      </c>
      <c r="F2253" s="94">
        <v>98.54</v>
      </c>
      <c r="G2253" s="94">
        <f t="shared" si="71"/>
        <v>788</v>
      </c>
      <c r="H2253" s="95"/>
    </row>
    <row r="2254" spans="1:8" hidden="1" x14ac:dyDescent="0.25">
      <c r="A2254" s="96">
        <v>5060049</v>
      </c>
      <c r="B2254" s="92" t="s">
        <v>42524</v>
      </c>
      <c r="C2254" s="104">
        <v>367</v>
      </c>
      <c r="D2254" s="94">
        <v>44</v>
      </c>
      <c r="E2254" s="94">
        <f t="shared" si="70"/>
        <v>16148</v>
      </c>
      <c r="F2254" s="94">
        <v>44</v>
      </c>
      <c r="G2254" s="94">
        <f t="shared" si="71"/>
        <v>16148</v>
      </c>
      <c r="H2254" s="95"/>
    </row>
    <row r="2255" spans="1:8" hidden="1" x14ac:dyDescent="0.25">
      <c r="A2255" s="96">
        <v>5060051</v>
      </c>
      <c r="B2255" s="92" t="s">
        <v>42856</v>
      </c>
      <c r="C2255" s="104">
        <v>8</v>
      </c>
      <c r="D2255" s="94">
        <v>169.28</v>
      </c>
      <c r="E2255" s="94">
        <f t="shared" si="70"/>
        <v>1354</v>
      </c>
      <c r="F2255" s="94">
        <v>169.28</v>
      </c>
      <c r="G2255" s="94">
        <f t="shared" si="71"/>
        <v>1354</v>
      </c>
      <c r="H2255" s="95"/>
    </row>
    <row r="2256" spans="1:8" hidden="1" x14ac:dyDescent="0.25">
      <c r="A2256" s="96">
        <v>2828515</v>
      </c>
      <c r="B2256" s="92" t="s">
        <v>14191</v>
      </c>
      <c r="C2256" s="104">
        <v>9</v>
      </c>
      <c r="D2256" s="94">
        <v>51</v>
      </c>
      <c r="E2256" s="94">
        <f t="shared" si="70"/>
        <v>459</v>
      </c>
      <c r="F2256" s="94">
        <v>51</v>
      </c>
      <c r="G2256" s="94">
        <f t="shared" si="71"/>
        <v>459</v>
      </c>
      <c r="H2256" s="95"/>
    </row>
    <row r="2257" spans="1:8" hidden="1" x14ac:dyDescent="0.25">
      <c r="A2257" s="96">
        <v>2828549</v>
      </c>
      <c r="B2257" s="92" t="s">
        <v>14193</v>
      </c>
      <c r="C2257" s="104">
        <v>19</v>
      </c>
      <c r="D2257" s="94">
        <v>51</v>
      </c>
      <c r="E2257" s="94">
        <f t="shared" si="70"/>
        <v>969</v>
      </c>
      <c r="F2257" s="94">
        <v>51</v>
      </c>
      <c r="G2257" s="94">
        <f t="shared" si="71"/>
        <v>969</v>
      </c>
      <c r="H2257" s="95"/>
    </row>
    <row r="2258" spans="1:8" hidden="1" x14ac:dyDescent="0.25">
      <c r="A2258" s="96">
        <v>1607871</v>
      </c>
      <c r="B2258" s="92" t="s">
        <v>14231</v>
      </c>
      <c r="C2258" s="104">
        <v>16</v>
      </c>
      <c r="D2258" s="94">
        <v>249</v>
      </c>
      <c r="E2258" s="94">
        <f t="shared" si="70"/>
        <v>3984</v>
      </c>
      <c r="F2258" s="94">
        <v>249</v>
      </c>
      <c r="G2258" s="94">
        <f t="shared" si="71"/>
        <v>3984</v>
      </c>
      <c r="H2258" s="95"/>
    </row>
    <row r="2259" spans="1:8" hidden="1" x14ac:dyDescent="0.25">
      <c r="A2259" s="96">
        <v>2803471</v>
      </c>
      <c r="B2259" s="92" t="s">
        <v>43701</v>
      </c>
      <c r="C2259" s="104">
        <v>21</v>
      </c>
      <c r="D2259" s="94">
        <v>4422</v>
      </c>
      <c r="E2259" s="94">
        <f t="shared" si="70"/>
        <v>92862</v>
      </c>
      <c r="F2259" s="94">
        <v>4422</v>
      </c>
      <c r="G2259" s="94">
        <f t="shared" si="71"/>
        <v>92862</v>
      </c>
      <c r="H2259" s="95"/>
    </row>
    <row r="2260" spans="1:8" hidden="1" x14ac:dyDescent="0.25">
      <c r="A2260" s="96">
        <v>28008484</v>
      </c>
      <c r="B2260" s="92" t="s">
        <v>44361</v>
      </c>
      <c r="C2260" s="104">
        <v>36</v>
      </c>
      <c r="D2260" s="94">
        <v>5934.0290909090909</v>
      </c>
      <c r="E2260" s="94">
        <f t="shared" si="70"/>
        <v>213625</v>
      </c>
      <c r="F2260" s="94">
        <v>4422</v>
      </c>
      <c r="G2260" s="94">
        <f t="shared" si="71"/>
        <v>159192</v>
      </c>
      <c r="H2260" s="95"/>
    </row>
    <row r="2261" spans="1:8" hidden="1" x14ac:dyDescent="0.25">
      <c r="A2261" s="96">
        <v>28009949</v>
      </c>
      <c r="B2261" s="92" t="s">
        <v>44362</v>
      </c>
      <c r="C2261" s="104">
        <v>18</v>
      </c>
      <c r="D2261" s="94">
        <v>7876.6447058823524</v>
      </c>
      <c r="E2261" s="94">
        <f t="shared" si="70"/>
        <v>141780</v>
      </c>
      <c r="F2261" s="94">
        <v>4422</v>
      </c>
      <c r="G2261" s="94">
        <f t="shared" si="71"/>
        <v>79596</v>
      </c>
      <c r="H2261" s="95"/>
    </row>
    <row r="2262" spans="1:8" hidden="1" x14ac:dyDescent="0.25">
      <c r="A2262" s="96">
        <v>2802333</v>
      </c>
      <c r="B2262" s="92" t="s">
        <v>43578</v>
      </c>
      <c r="C2262" s="104">
        <v>1</v>
      </c>
      <c r="D2262" s="94">
        <v>2309</v>
      </c>
      <c r="E2262" s="94">
        <f t="shared" si="70"/>
        <v>2309</v>
      </c>
      <c r="F2262" s="94">
        <v>2309</v>
      </c>
      <c r="G2262" s="94">
        <f t="shared" si="71"/>
        <v>2309</v>
      </c>
      <c r="H2262" s="95"/>
    </row>
    <row r="2263" spans="1:8" hidden="1" x14ac:dyDescent="0.25">
      <c r="A2263" s="96">
        <v>5085644</v>
      </c>
      <c r="B2263" s="92" t="s">
        <v>44209</v>
      </c>
      <c r="C2263" s="104">
        <v>53</v>
      </c>
      <c r="D2263" s="94">
        <v>23.182857142857145</v>
      </c>
      <c r="E2263" s="94">
        <f t="shared" si="70"/>
        <v>1229</v>
      </c>
      <c r="F2263" s="94">
        <v>23.182857142857145</v>
      </c>
      <c r="G2263" s="94">
        <f t="shared" si="71"/>
        <v>1229</v>
      </c>
      <c r="H2263" s="95"/>
    </row>
    <row r="2264" spans="1:8" hidden="1" x14ac:dyDescent="0.25">
      <c r="A2264" s="96">
        <v>5090122</v>
      </c>
      <c r="B2264" s="92" t="s">
        <v>42178</v>
      </c>
      <c r="C2264" s="104">
        <v>18</v>
      </c>
      <c r="D2264" s="94">
        <v>22.44</v>
      </c>
      <c r="E2264" s="94">
        <f t="shared" si="70"/>
        <v>404</v>
      </c>
      <c r="F2264" s="94">
        <v>22.44</v>
      </c>
      <c r="G2264" s="94">
        <f t="shared" si="71"/>
        <v>404</v>
      </c>
      <c r="H2264" s="95"/>
    </row>
    <row r="2265" spans="1:8" hidden="1" x14ac:dyDescent="0.25">
      <c r="A2265" s="96">
        <v>5083961</v>
      </c>
      <c r="B2265" s="92" t="s">
        <v>44200</v>
      </c>
      <c r="C2265" s="104">
        <v>15</v>
      </c>
      <c r="D2265" s="94">
        <v>23.748571428571431</v>
      </c>
      <c r="E2265" s="94">
        <f t="shared" si="70"/>
        <v>356</v>
      </c>
      <c r="F2265" s="94">
        <v>23.748571428571431</v>
      </c>
      <c r="G2265" s="94">
        <f t="shared" si="71"/>
        <v>356</v>
      </c>
      <c r="H2265" s="95"/>
    </row>
    <row r="2266" spans="1:8" hidden="1" x14ac:dyDescent="0.25">
      <c r="A2266" s="96">
        <v>5090046</v>
      </c>
      <c r="B2266" s="92" t="s">
        <v>14269</v>
      </c>
      <c r="C2266" s="104">
        <v>1</v>
      </c>
      <c r="D2266" s="94">
        <v>4.5</v>
      </c>
      <c r="E2266" s="94">
        <f t="shared" si="70"/>
        <v>5</v>
      </c>
      <c r="F2266" s="94">
        <v>4.5</v>
      </c>
      <c r="G2266" s="94">
        <f t="shared" si="71"/>
        <v>5</v>
      </c>
      <c r="H2266" s="95"/>
    </row>
    <row r="2267" spans="1:8" hidden="1" x14ac:dyDescent="0.25">
      <c r="A2267" s="96">
        <v>5085743</v>
      </c>
      <c r="B2267" s="92" t="s">
        <v>14271</v>
      </c>
      <c r="C2267" s="104">
        <v>3</v>
      </c>
      <c r="D2267" s="94">
        <v>14.01</v>
      </c>
      <c r="E2267" s="94">
        <f t="shared" si="70"/>
        <v>42</v>
      </c>
      <c r="F2267" s="94">
        <v>14.01</v>
      </c>
      <c r="G2267" s="94">
        <f t="shared" si="71"/>
        <v>42</v>
      </c>
      <c r="H2267" s="95"/>
    </row>
    <row r="2268" spans="1:8" hidden="1" x14ac:dyDescent="0.25">
      <c r="A2268" s="96">
        <v>1662044</v>
      </c>
      <c r="B2268" s="92" t="s">
        <v>14285</v>
      </c>
      <c r="C2268" s="104">
        <v>1</v>
      </c>
      <c r="D2268" s="94">
        <v>9925</v>
      </c>
      <c r="E2268" s="94">
        <f t="shared" si="70"/>
        <v>9925</v>
      </c>
      <c r="F2268" s="94">
        <v>9925</v>
      </c>
      <c r="G2268" s="94">
        <f t="shared" si="71"/>
        <v>9925</v>
      </c>
      <c r="H2268" s="95"/>
    </row>
    <row r="2269" spans="1:8" hidden="1" x14ac:dyDescent="0.25">
      <c r="A2269" s="96">
        <v>1680854</v>
      </c>
      <c r="B2269" s="92" t="s">
        <v>14294</v>
      </c>
      <c r="C2269" s="104">
        <v>5</v>
      </c>
      <c r="D2269" s="94">
        <v>3470</v>
      </c>
      <c r="E2269" s="94">
        <f t="shared" si="70"/>
        <v>17350</v>
      </c>
      <c r="F2269" s="94">
        <v>3470</v>
      </c>
      <c r="G2269" s="94">
        <f t="shared" si="71"/>
        <v>17350</v>
      </c>
      <c r="H2269" s="95"/>
    </row>
    <row r="2270" spans="1:8" hidden="1" x14ac:dyDescent="0.25">
      <c r="A2270" s="96">
        <v>1679806</v>
      </c>
      <c r="B2270" s="92" t="s">
        <v>43892</v>
      </c>
      <c r="C2270" s="104">
        <v>1</v>
      </c>
      <c r="D2270" s="94">
        <v>8170</v>
      </c>
      <c r="E2270" s="94">
        <f t="shared" si="70"/>
        <v>8170</v>
      </c>
      <c r="F2270" s="94">
        <v>8170</v>
      </c>
      <c r="G2270" s="94">
        <f t="shared" si="71"/>
        <v>8170</v>
      </c>
      <c r="H2270" s="95"/>
    </row>
    <row r="2271" spans="1:8" hidden="1" x14ac:dyDescent="0.25">
      <c r="A2271" s="96">
        <v>1686915</v>
      </c>
      <c r="B2271" s="92" t="s">
        <v>43556</v>
      </c>
      <c r="C2271" s="104">
        <v>15</v>
      </c>
      <c r="D2271" s="94">
        <v>2075</v>
      </c>
      <c r="E2271" s="94">
        <f t="shared" si="70"/>
        <v>31125</v>
      </c>
      <c r="F2271" s="94">
        <v>2075</v>
      </c>
      <c r="G2271" s="94">
        <f t="shared" si="71"/>
        <v>31125</v>
      </c>
      <c r="H2271" s="95"/>
    </row>
    <row r="2272" spans="1:8" hidden="1" x14ac:dyDescent="0.25">
      <c r="A2272" s="96">
        <v>1686975</v>
      </c>
      <c r="B2272" s="92" t="s">
        <v>42998</v>
      </c>
      <c r="C2272" s="104">
        <v>1</v>
      </c>
      <c r="D2272" s="94">
        <v>230</v>
      </c>
      <c r="E2272" s="94">
        <f t="shared" si="70"/>
        <v>230</v>
      </c>
      <c r="F2272" s="94">
        <v>230</v>
      </c>
      <c r="G2272" s="94">
        <f t="shared" si="71"/>
        <v>230</v>
      </c>
      <c r="H2272" s="95"/>
    </row>
    <row r="2273" spans="1:8" hidden="1" x14ac:dyDescent="0.25">
      <c r="A2273" s="96">
        <v>1646745</v>
      </c>
      <c r="B2273" s="92" t="s">
        <v>44348</v>
      </c>
      <c r="C2273" s="104">
        <v>10</v>
      </c>
      <c r="D2273" s="94">
        <v>2500</v>
      </c>
      <c r="E2273" s="94">
        <f t="shared" si="70"/>
        <v>25000</v>
      </c>
      <c r="F2273" s="94">
        <v>1333.3333333333333</v>
      </c>
      <c r="G2273" s="94">
        <f t="shared" si="71"/>
        <v>13333</v>
      </c>
      <c r="H2273" s="95"/>
    </row>
    <row r="2274" spans="1:8" hidden="1" x14ac:dyDescent="0.25">
      <c r="A2274" s="96">
        <v>1687237</v>
      </c>
      <c r="B2274" s="92" t="s">
        <v>14367</v>
      </c>
      <c r="C2274" s="104">
        <v>107</v>
      </c>
      <c r="D2274" s="94">
        <v>50</v>
      </c>
      <c r="E2274" s="94">
        <f t="shared" si="70"/>
        <v>5350</v>
      </c>
      <c r="F2274" s="94">
        <v>50</v>
      </c>
      <c r="G2274" s="94">
        <f t="shared" si="71"/>
        <v>5350</v>
      </c>
      <c r="H2274" s="95"/>
    </row>
    <row r="2275" spans="1:8" hidden="1" x14ac:dyDescent="0.25">
      <c r="A2275" s="96">
        <v>1683964</v>
      </c>
      <c r="B2275" s="92" t="s">
        <v>43790</v>
      </c>
      <c r="C2275" s="104">
        <v>2</v>
      </c>
      <c r="D2275" s="94">
        <v>117653</v>
      </c>
      <c r="E2275" s="94">
        <f t="shared" si="70"/>
        <v>235306</v>
      </c>
      <c r="F2275" s="94">
        <v>117653</v>
      </c>
      <c r="G2275" s="94">
        <f t="shared" si="71"/>
        <v>235306</v>
      </c>
      <c r="H2275" s="95"/>
    </row>
    <row r="2276" spans="1:8" hidden="1" x14ac:dyDescent="0.25">
      <c r="A2276" s="96">
        <v>1687341</v>
      </c>
      <c r="B2276" s="92" t="s">
        <v>14417</v>
      </c>
      <c r="C2276" s="104">
        <v>1</v>
      </c>
      <c r="D2276" s="94">
        <v>74250</v>
      </c>
      <c r="E2276" s="94">
        <f t="shared" si="70"/>
        <v>74250</v>
      </c>
      <c r="F2276" s="94">
        <v>74250</v>
      </c>
      <c r="G2276" s="94">
        <f t="shared" si="71"/>
        <v>74250</v>
      </c>
      <c r="H2276" s="95"/>
    </row>
    <row r="2277" spans="1:8" hidden="1" x14ac:dyDescent="0.25">
      <c r="A2277" s="96">
        <v>1687335</v>
      </c>
      <c r="B2277" s="92" t="s">
        <v>14417</v>
      </c>
      <c r="C2277" s="104">
        <v>1</v>
      </c>
      <c r="D2277" s="94">
        <v>41250</v>
      </c>
      <c r="E2277" s="94">
        <f t="shared" si="70"/>
        <v>41250</v>
      </c>
      <c r="F2277" s="94">
        <v>41250</v>
      </c>
      <c r="G2277" s="94">
        <f t="shared" si="71"/>
        <v>41250</v>
      </c>
      <c r="H2277" s="95"/>
    </row>
    <row r="2278" spans="1:8" hidden="1" x14ac:dyDescent="0.25">
      <c r="A2278" s="96">
        <v>1696126</v>
      </c>
      <c r="B2278" s="92" t="s">
        <v>14442</v>
      </c>
      <c r="C2278" s="104">
        <v>4</v>
      </c>
      <c r="D2278" s="94">
        <v>1525</v>
      </c>
      <c r="E2278" s="94">
        <f t="shared" si="70"/>
        <v>6100</v>
      </c>
      <c r="F2278" s="94">
        <v>1525</v>
      </c>
      <c r="G2278" s="94">
        <f t="shared" si="71"/>
        <v>6100</v>
      </c>
      <c r="H2278" s="95"/>
    </row>
    <row r="2279" spans="1:8" hidden="1" x14ac:dyDescent="0.25">
      <c r="A2279" s="96">
        <v>1656829</v>
      </c>
      <c r="B2279" s="92" t="s">
        <v>14463</v>
      </c>
      <c r="C2279" s="104">
        <v>62</v>
      </c>
      <c r="D2279" s="94">
        <v>20873</v>
      </c>
      <c r="E2279" s="94">
        <f t="shared" si="70"/>
        <v>1294126</v>
      </c>
      <c r="F2279" s="94">
        <v>20873</v>
      </c>
      <c r="G2279" s="94">
        <f t="shared" si="71"/>
        <v>1294126</v>
      </c>
      <c r="H2279" s="95"/>
    </row>
    <row r="2280" spans="1:8" hidden="1" x14ac:dyDescent="0.25">
      <c r="A2280" s="96">
        <v>1656837</v>
      </c>
      <c r="B2280" s="92" t="s">
        <v>14463</v>
      </c>
      <c r="C2280" s="104">
        <v>1</v>
      </c>
      <c r="D2280" s="94">
        <v>27830</v>
      </c>
      <c r="E2280" s="94">
        <f t="shared" si="70"/>
        <v>27830</v>
      </c>
      <c r="F2280" s="94">
        <v>27830</v>
      </c>
      <c r="G2280" s="94">
        <f t="shared" si="71"/>
        <v>27830</v>
      </c>
      <c r="H2280" s="95"/>
    </row>
    <row r="2281" spans="1:8" hidden="1" x14ac:dyDescent="0.25">
      <c r="A2281" s="96">
        <v>1699971</v>
      </c>
      <c r="B2281" s="92" t="s">
        <v>43941</v>
      </c>
      <c r="C2281" s="104">
        <v>1</v>
      </c>
      <c r="D2281" s="94">
        <v>7175</v>
      </c>
      <c r="E2281" s="94">
        <f t="shared" si="70"/>
        <v>7175</v>
      </c>
      <c r="F2281" s="94">
        <v>7175</v>
      </c>
      <c r="G2281" s="94">
        <f t="shared" si="71"/>
        <v>7175</v>
      </c>
      <c r="H2281" s="95"/>
    </row>
    <row r="2282" spans="1:8" hidden="1" x14ac:dyDescent="0.25">
      <c r="A2282" s="96">
        <v>1698901</v>
      </c>
      <c r="B2282" s="92" t="s">
        <v>43936</v>
      </c>
      <c r="C2282" s="104">
        <v>4</v>
      </c>
      <c r="D2282" s="94">
        <v>14250</v>
      </c>
      <c r="E2282" s="94">
        <f t="shared" si="70"/>
        <v>57000</v>
      </c>
      <c r="F2282" s="94">
        <v>14250</v>
      </c>
      <c r="G2282" s="94">
        <f t="shared" si="71"/>
        <v>57000</v>
      </c>
      <c r="H2282" s="95"/>
    </row>
    <row r="2283" spans="1:8" hidden="1" x14ac:dyDescent="0.25">
      <c r="A2283" s="96">
        <v>1698749</v>
      </c>
      <c r="B2283" s="92" t="s">
        <v>43933</v>
      </c>
      <c r="C2283" s="104">
        <v>1</v>
      </c>
      <c r="D2283" s="94">
        <v>24600</v>
      </c>
      <c r="E2283" s="94">
        <f t="shared" si="70"/>
        <v>24600</v>
      </c>
      <c r="F2283" s="94">
        <v>24600</v>
      </c>
      <c r="G2283" s="94">
        <f t="shared" si="71"/>
        <v>24600</v>
      </c>
      <c r="H2283" s="95"/>
    </row>
    <row r="2284" spans="1:8" hidden="1" x14ac:dyDescent="0.25">
      <c r="A2284" s="96">
        <v>1692196</v>
      </c>
      <c r="B2284" s="92" t="s">
        <v>14536</v>
      </c>
      <c r="C2284" s="104">
        <v>4</v>
      </c>
      <c r="D2284" s="94">
        <v>24490</v>
      </c>
      <c r="E2284" s="94">
        <f t="shared" si="70"/>
        <v>97960</v>
      </c>
      <c r="F2284" s="94">
        <v>16335</v>
      </c>
      <c r="G2284" s="94">
        <f t="shared" si="71"/>
        <v>65340</v>
      </c>
      <c r="H2284" s="95"/>
    </row>
    <row r="2285" spans="1:8" hidden="1" x14ac:dyDescent="0.25">
      <c r="A2285" s="96">
        <v>1698925</v>
      </c>
      <c r="B2285" s="92" t="s">
        <v>14543</v>
      </c>
      <c r="C2285" s="104">
        <v>1</v>
      </c>
      <c r="D2285" s="94">
        <v>275</v>
      </c>
      <c r="E2285" s="94">
        <f t="shared" si="70"/>
        <v>275</v>
      </c>
      <c r="F2285" s="94">
        <v>275</v>
      </c>
      <c r="G2285" s="94">
        <f t="shared" si="71"/>
        <v>275</v>
      </c>
      <c r="H2285" s="95"/>
    </row>
    <row r="2286" spans="1:8" hidden="1" x14ac:dyDescent="0.25">
      <c r="A2286" s="96">
        <v>1698828</v>
      </c>
      <c r="B2286" s="92" t="s">
        <v>14567</v>
      </c>
      <c r="C2286" s="104">
        <v>2</v>
      </c>
      <c r="D2286" s="94">
        <v>10000</v>
      </c>
      <c r="E2286" s="94">
        <f t="shared" si="70"/>
        <v>20000</v>
      </c>
      <c r="F2286" s="94">
        <v>10000</v>
      </c>
      <c r="G2286" s="94">
        <f t="shared" si="71"/>
        <v>20000</v>
      </c>
      <c r="H2286" s="95"/>
    </row>
    <row r="2287" spans="1:8" hidden="1" x14ac:dyDescent="0.25">
      <c r="A2287" s="96">
        <v>1624203</v>
      </c>
      <c r="B2287" s="92" t="s">
        <v>43727</v>
      </c>
      <c r="C2287" s="104">
        <v>6</v>
      </c>
      <c r="D2287" s="94">
        <v>5418</v>
      </c>
      <c r="E2287" s="94">
        <f t="shared" si="70"/>
        <v>32508</v>
      </c>
      <c r="F2287" s="94">
        <v>5418</v>
      </c>
      <c r="G2287" s="94">
        <f t="shared" si="71"/>
        <v>32508</v>
      </c>
      <c r="H2287" s="95"/>
    </row>
    <row r="2288" spans="1:8" hidden="1" x14ac:dyDescent="0.25">
      <c r="A2288" s="96">
        <v>1646511</v>
      </c>
      <c r="B2288" s="92" t="s">
        <v>14581</v>
      </c>
      <c r="C2288" s="104">
        <v>1</v>
      </c>
      <c r="D2288" s="94">
        <v>8443</v>
      </c>
      <c r="E2288" s="94">
        <f t="shared" si="70"/>
        <v>8443</v>
      </c>
      <c r="F2288" s="94">
        <v>8443</v>
      </c>
      <c r="G2288" s="94">
        <f t="shared" si="71"/>
        <v>8443</v>
      </c>
      <c r="H2288" s="95"/>
    </row>
    <row r="2289" spans="1:8" hidden="1" x14ac:dyDescent="0.25">
      <c r="A2289" s="96">
        <v>1699730</v>
      </c>
      <c r="B2289" s="92" t="s">
        <v>14593</v>
      </c>
      <c r="C2289" s="104">
        <v>2</v>
      </c>
      <c r="D2289" s="94">
        <v>7960</v>
      </c>
      <c r="E2289" s="94">
        <f t="shared" si="70"/>
        <v>15920</v>
      </c>
      <c r="F2289" s="94">
        <v>7960</v>
      </c>
      <c r="G2289" s="94">
        <f t="shared" si="71"/>
        <v>15920</v>
      </c>
      <c r="H2289" s="95"/>
    </row>
    <row r="2290" spans="1:8" hidden="1" x14ac:dyDescent="0.25">
      <c r="A2290" s="96">
        <v>1698987</v>
      </c>
      <c r="B2290" s="92" t="s">
        <v>14597</v>
      </c>
      <c r="C2290" s="104">
        <v>2</v>
      </c>
      <c r="D2290" s="94">
        <v>6005</v>
      </c>
      <c r="E2290" s="94">
        <f t="shared" si="70"/>
        <v>12010</v>
      </c>
      <c r="F2290" s="94">
        <v>6005</v>
      </c>
      <c r="G2290" s="94">
        <f t="shared" si="71"/>
        <v>12010</v>
      </c>
      <c r="H2290" s="95"/>
    </row>
    <row r="2291" spans="1:8" hidden="1" x14ac:dyDescent="0.25">
      <c r="A2291" s="96">
        <v>1698963</v>
      </c>
      <c r="B2291" s="92" t="s">
        <v>43557</v>
      </c>
      <c r="C2291" s="104">
        <v>6</v>
      </c>
      <c r="D2291" s="94">
        <v>2075</v>
      </c>
      <c r="E2291" s="94">
        <f t="shared" si="70"/>
        <v>12450</v>
      </c>
      <c r="F2291" s="94">
        <v>2075</v>
      </c>
      <c r="G2291" s="94">
        <f t="shared" si="71"/>
        <v>12450</v>
      </c>
      <c r="H2291" s="95"/>
    </row>
    <row r="2292" spans="1:8" hidden="1" x14ac:dyDescent="0.25">
      <c r="A2292" s="96">
        <v>1646513</v>
      </c>
      <c r="B2292" s="92" t="s">
        <v>14673</v>
      </c>
      <c r="C2292" s="104">
        <v>10</v>
      </c>
      <c r="D2292" s="94">
        <v>325</v>
      </c>
      <c r="E2292" s="94">
        <f t="shared" si="70"/>
        <v>3250</v>
      </c>
      <c r="F2292" s="94">
        <v>325</v>
      </c>
      <c r="G2292" s="94">
        <f t="shared" si="71"/>
        <v>3250</v>
      </c>
      <c r="H2292" s="95"/>
    </row>
    <row r="2293" spans="1:8" hidden="1" x14ac:dyDescent="0.25">
      <c r="A2293" s="96">
        <v>1699015</v>
      </c>
      <c r="B2293" s="92" t="s">
        <v>14675</v>
      </c>
      <c r="C2293" s="104">
        <v>2</v>
      </c>
      <c r="D2293" s="94">
        <v>895</v>
      </c>
      <c r="E2293" s="94">
        <f t="shared" si="70"/>
        <v>1790</v>
      </c>
      <c r="F2293" s="94">
        <v>895</v>
      </c>
      <c r="G2293" s="94">
        <f t="shared" si="71"/>
        <v>1790</v>
      </c>
      <c r="H2293" s="95"/>
    </row>
    <row r="2294" spans="1:8" hidden="1" x14ac:dyDescent="0.25">
      <c r="A2294" s="96">
        <v>1646718</v>
      </c>
      <c r="B2294" s="92" t="s">
        <v>14677</v>
      </c>
      <c r="C2294" s="104">
        <v>4</v>
      </c>
      <c r="D2294" s="94">
        <v>1001</v>
      </c>
      <c r="E2294" s="94">
        <f t="shared" si="70"/>
        <v>4004</v>
      </c>
      <c r="F2294" s="94">
        <v>1001</v>
      </c>
      <c r="G2294" s="94">
        <f t="shared" si="71"/>
        <v>4004</v>
      </c>
      <c r="H2294" s="95"/>
    </row>
    <row r="2295" spans="1:8" hidden="1" x14ac:dyDescent="0.25">
      <c r="A2295" s="96">
        <v>1699029</v>
      </c>
      <c r="B2295" s="92" t="s">
        <v>14679</v>
      </c>
      <c r="C2295" s="104">
        <v>59</v>
      </c>
      <c r="D2295" s="94">
        <v>6480</v>
      </c>
      <c r="E2295" s="94">
        <f t="shared" si="70"/>
        <v>382320</v>
      </c>
      <c r="F2295" s="94">
        <v>6480</v>
      </c>
      <c r="G2295" s="94">
        <f t="shared" si="71"/>
        <v>382320</v>
      </c>
      <c r="H2295" s="95"/>
    </row>
    <row r="2296" spans="1:8" hidden="1" x14ac:dyDescent="0.25">
      <c r="A2296" s="96">
        <v>1686977</v>
      </c>
      <c r="B2296" s="92" t="s">
        <v>14683</v>
      </c>
      <c r="C2296" s="104">
        <v>2</v>
      </c>
      <c r="D2296" s="94">
        <v>1185</v>
      </c>
      <c r="E2296" s="94">
        <f t="shared" si="70"/>
        <v>2370</v>
      </c>
      <c r="F2296" s="94">
        <v>1185</v>
      </c>
      <c r="G2296" s="94">
        <f t="shared" si="71"/>
        <v>2370</v>
      </c>
      <c r="H2296" s="95"/>
    </row>
    <row r="2297" spans="1:8" hidden="1" x14ac:dyDescent="0.25">
      <c r="A2297" s="96">
        <v>1674227</v>
      </c>
      <c r="B2297" s="92" t="s">
        <v>43224</v>
      </c>
      <c r="C2297" s="104">
        <v>23</v>
      </c>
      <c r="D2297" s="94">
        <v>440</v>
      </c>
      <c r="E2297" s="94">
        <f t="shared" si="70"/>
        <v>10120</v>
      </c>
      <c r="F2297" s="94">
        <v>440</v>
      </c>
      <c r="G2297" s="94">
        <f t="shared" si="71"/>
        <v>10120</v>
      </c>
      <c r="H2297" s="95"/>
    </row>
    <row r="2298" spans="1:8" hidden="1" x14ac:dyDescent="0.25">
      <c r="A2298" s="96">
        <v>1696601</v>
      </c>
      <c r="B2298" s="92" t="s">
        <v>43760</v>
      </c>
      <c r="C2298" s="104">
        <v>2</v>
      </c>
      <c r="D2298" s="94">
        <v>8830</v>
      </c>
      <c r="E2298" s="94">
        <f t="shared" si="70"/>
        <v>17660</v>
      </c>
      <c r="F2298" s="94">
        <v>8830</v>
      </c>
      <c r="G2298" s="94">
        <f t="shared" si="71"/>
        <v>17660</v>
      </c>
      <c r="H2298" s="95"/>
    </row>
    <row r="2299" spans="1:8" hidden="1" x14ac:dyDescent="0.25">
      <c r="A2299" s="96">
        <v>1699972</v>
      </c>
      <c r="B2299" s="92" t="s">
        <v>43942</v>
      </c>
      <c r="C2299" s="104">
        <v>4</v>
      </c>
      <c r="D2299" s="94">
        <v>5572.5</v>
      </c>
      <c r="E2299" s="94">
        <f t="shared" si="70"/>
        <v>22290</v>
      </c>
      <c r="F2299" s="94">
        <v>5572.5</v>
      </c>
      <c r="G2299" s="94">
        <f t="shared" si="71"/>
        <v>22290</v>
      </c>
      <c r="H2299" s="95"/>
    </row>
    <row r="2300" spans="1:8" hidden="1" x14ac:dyDescent="0.25">
      <c r="A2300" s="96">
        <v>1686951</v>
      </c>
      <c r="B2300" s="92" t="s">
        <v>14760</v>
      </c>
      <c r="C2300" s="104">
        <v>6</v>
      </c>
      <c r="D2300" s="94">
        <v>1985</v>
      </c>
      <c r="E2300" s="94">
        <f t="shared" si="70"/>
        <v>11910</v>
      </c>
      <c r="F2300" s="94">
        <v>1985</v>
      </c>
      <c r="G2300" s="94">
        <f t="shared" si="71"/>
        <v>11910</v>
      </c>
      <c r="H2300" s="95"/>
    </row>
    <row r="2301" spans="1:8" hidden="1" x14ac:dyDescent="0.25">
      <c r="A2301" s="96">
        <v>1686913</v>
      </c>
      <c r="B2301" s="92" t="s">
        <v>44351</v>
      </c>
      <c r="C2301" s="104">
        <v>5</v>
      </c>
      <c r="D2301" s="94">
        <v>17920</v>
      </c>
      <c r="E2301" s="94">
        <f t="shared" si="70"/>
        <v>89600</v>
      </c>
      <c r="F2301" s="94">
        <v>15360</v>
      </c>
      <c r="G2301" s="94">
        <f t="shared" si="71"/>
        <v>76800</v>
      </c>
      <c r="H2301" s="95"/>
    </row>
    <row r="2302" spans="1:8" hidden="1" x14ac:dyDescent="0.25">
      <c r="A2302" s="96">
        <v>1696608</v>
      </c>
      <c r="B2302" s="92" t="s">
        <v>43773</v>
      </c>
      <c r="C2302" s="104">
        <v>4</v>
      </c>
      <c r="D2302" s="94">
        <v>10680</v>
      </c>
      <c r="E2302" s="94">
        <f t="shared" si="70"/>
        <v>42720</v>
      </c>
      <c r="F2302" s="94">
        <v>10680</v>
      </c>
      <c r="G2302" s="94">
        <f t="shared" si="71"/>
        <v>42720</v>
      </c>
      <c r="H2302" s="95"/>
    </row>
    <row r="2303" spans="1:8" hidden="1" x14ac:dyDescent="0.25">
      <c r="A2303" s="96">
        <v>1686953</v>
      </c>
      <c r="B2303" s="92" t="s">
        <v>43481</v>
      </c>
      <c r="C2303" s="104">
        <v>1</v>
      </c>
      <c r="D2303" s="94">
        <v>1240</v>
      </c>
      <c r="E2303" s="94">
        <f t="shared" si="70"/>
        <v>1240</v>
      </c>
      <c r="F2303" s="94">
        <v>1240</v>
      </c>
      <c r="G2303" s="94">
        <f t="shared" si="71"/>
        <v>1240</v>
      </c>
      <c r="H2303" s="95"/>
    </row>
    <row r="2304" spans="1:8" hidden="1" x14ac:dyDescent="0.25">
      <c r="A2304" s="96">
        <v>1686135</v>
      </c>
      <c r="B2304" s="92" t="s">
        <v>43904</v>
      </c>
      <c r="C2304" s="104">
        <v>1</v>
      </c>
      <c r="D2304" s="94">
        <v>13185</v>
      </c>
      <c r="E2304" s="94">
        <f t="shared" si="70"/>
        <v>13185</v>
      </c>
      <c r="F2304" s="94">
        <v>13185</v>
      </c>
      <c r="G2304" s="94">
        <f t="shared" si="71"/>
        <v>13185</v>
      </c>
      <c r="H2304" s="95"/>
    </row>
    <row r="2305" spans="1:8" hidden="1" x14ac:dyDescent="0.25">
      <c r="A2305" s="96">
        <v>1699728</v>
      </c>
      <c r="B2305" s="92" t="s">
        <v>14803</v>
      </c>
      <c r="C2305" s="104">
        <v>9</v>
      </c>
      <c r="D2305" s="94">
        <v>7000</v>
      </c>
      <c r="E2305" s="94">
        <f t="shared" si="70"/>
        <v>63000</v>
      </c>
      <c r="F2305" s="94">
        <v>7000</v>
      </c>
      <c r="G2305" s="94">
        <f t="shared" si="71"/>
        <v>63000</v>
      </c>
      <c r="H2305" s="95"/>
    </row>
    <row r="2306" spans="1:8" hidden="1" x14ac:dyDescent="0.25">
      <c r="A2306" s="96">
        <v>1686036</v>
      </c>
      <c r="B2306" s="92" t="s">
        <v>43903</v>
      </c>
      <c r="C2306" s="104">
        <v>28</v>
      </c>
      <c r="D2306" s="94">
        <v>19000</v>
      </c>
      <c r="E2306" s="94">
        <f t="shared" si="70"/>
        <v>532000</v>
      </c>
      <c r="F2306" s="94">
        <v>19000</v>
      </c>
      <c r="G2306" s="94">
        <f t="shared" si="71"/>
        <v>532000</v>
      </c>
      <c r="H2306" s="95"/>
    </row>
    <row r="2307" spans="1:8" hidden="1" x14ac:dyDescent="0.25">
      <c r="A2307" s="96">
        <v>1654592</v>
      </c>
      <c r="B2307" s="92" t="s">
        <v>14849</v>
      </c>
      <c r="C2307" s="104">
        <v>36</v>
      </c>
      <c r="D2307" s="94">
        <v>41745</v>
      </c>
      <c r="E2307" s="94">
        <f t="shared" si="70"/>
        <v>1502820</v>
      </c>
      <c r="F2307" s="94">
        <v>41745</v>
      </c>
      <c r="G2307" s="94">
        <f t="shared" si="71"/>
        <v>1502820</v>
      </c>
      <c r="H2307" s="95"/>
    </row>
    <row r="2308" spans="1:8" hidden="1" x14ac:dyDescent="0.25">
      <c r="A2308" s="96">
        <v>1654550</v>
      </c>
      <c r="B2308" s="92" t="s">
        <v>14849</v>
      </c>
      <c r="C2308" s="104">
        <v>31</v>
      </c>
      <c r="D2308" s="94">
        <v>34788</v>
      </c>
      <c r="E2308" s="94">
        <f t="shared" si="70"/>
        <v>1078428</v>
      </c>
      <c r="F2308" s="94">
        <v>34788</v>
      </c>
      <c r="G2308" s="94">
        <f t="shared" si="71"/>
        <v>1078428</v>
      </c>
      <c r="H2308" s="95"/>
    </row>
    <row r="2309" spans="1:8" hidden="1" x14ac:dyDescent="0.25">
      <c r="A2309" s="96">
        <v>1654543</v>
      </c>
      <c r="B2309" s="92" t="s">
        <v>14849</v>
      </c>
      <c r="C2309" s="104">
        <v>22</v>
      </c>
      <c r="D2309" s="94">
        <v>27830</v>
      </c>
      <c r="E2309" s="94">
        <f t="shared" ref="E2309:E2372" si="72">ROUND(C2309*D2309,0)</f>
        <v>612260</v>
      </c>
      <c r="F2309" s="94">
        <v>27830</v>
      </c>
      <c r="G2309" s="94">
        <f t="shared" ref="G2309:G2372" si="73">ROUND(C2309*F2309,0)</f>
        <v>612260</v>
      </c>
      <c r="H2309" s="95"/>
    </row>
    <row r="2310" spans="1:8" hidden="1" x14ac:dyDescent="0.25">
      <c r="A2310" s="96">
        <v>1654709</v>
      </c>
      <c r="B2310" s="92" t="s">
        <v>14849</v>
      </c>
      <c r="C2310" s="104">
        <v>10</v>
      </c>
      <c r="D2310" s="94">
        <v>48703</v>
      </c>
      <c r="E2310" s="94">
        <f t="shared" si="72"/>
        <v>487030</v>
      </c>
      <c r="F2310" s="94">
        <v>48703</v>
      </c>
      <c r="G2310" s="94">
        <f t="shared" si="73"/>
        <v>487030</v>
      </c>
      <c r="H2310" s="95"/>
    </row>
    <row r="2311" spans="1:8" hidden="1" x14ac:dyDescent="0.25">
      <c r="A2311" s="96">
        <v>1654535</v>
      </c>
      <c r="B2311" s="92" t="s">
        <v>14849</v>
      </c>
      <c r="C2311" s="104">
        <v>6</v>
      </c>
      <c r="D2311" s="94">
        <v>20873</v>
      </c>
      <c r="E2311" s="94">
        <f t="shared" si="72"/>
        <v>125238</v>
      </c>
      <c r="F2311" s="94">
        <v>20873</v>
      </c>
      <c r="G2311" s="94">
        <f t="shared" si="73"/>
        <v>125238</v>
      </c>
      <c r="H2311" s="95"/>
    </row>
    <row r="2312" spans="1:8" hidden="1" x14ac:dyDescent="0.25">
      <c r="A2312" s="96">
        <v>1654915</v>
      </c>
      <c r="B2312" s="92" t="s">
        <v>14849</v>
      </c>
      <c r="C2312" s="104">
        <v>1</v>
      </c>
      <c r="D2312" s="94">
        <v>90448</v>
      </c>
      <c r="E2312" s="94">
        <f t="shared" si="72"/>
        <v>90448</v>
      </c>
      <c r="F2312" s="94">
        <v>90448</v>
      </c>
      <c r="G2312" s="94">
        <f t="shared" si="73"/>
        <v>90448</v>
      </c>
      <c r="H2312" s="95"/>
    </row>
    <row r="2313" spans="1:8" hidden="1" x14ac:dyDescent="0.25">
      <c r="A2313" s="96">
        <v>1655185</v>
      </c>
      <c r="B2313" s="92" t="s">
        <v>14865</v>
      </c>
      <c r="C2313" s="104">
        <v>63</v>
      </c>
      <c r="D2313" s="94">
        <v>41745</v>
      </c>
      <c r="E2313" s="94">
        <f t="shared" si="72"/>
        <v>2629935</v>
      </c>
      <c r="F2313" s="94">
        <v>41745</v>
      </c>
      <c r="G2313" s="94">
        <f t="shared" si="73"/>
        <v>2629935</v>
      </c>
      <c r="H2313" s="95"/>
    </row>
    <row r="2314" spans="1:8" hidden="1" x14ac:dyDescent="0.25">
      <c r="A2314" s="96">
        <v>1655177</v>
      </c>
      <c r="B2314" s="92" t="s">
        <v>14865</v>
      </c>
      <c r="C2314" s="104">
        <v>71</v>
      </c>
      <c r="D2314" s="94">
        <v>34788</v>
      </c>
      <c r="E2314" s="94">
        <f t="shared" si="72"/>
        <v>2469948</v>
      </c>
      <c r="F2314" s="94">
        <v>34788</v>
      </c>
      <c r="G2314" s="94">
        <f t="shared" si="73"/>
        <v>2469948</v>
      </c>
      <c r="H2314" s="95"/>
    </row>
    <row r="2315" spans="1:8" hidden="1" x14ac:dyDescent="0.25">
      <c r="A2315" s="96">
        <v>1655151</v>
      </c>
      <c r="B2315" s="92" t="s">
        <v>14865</v>
      </c>
      <c r="C2315" s="104">
        <v>81</v>
      </c>
      <c r="D2315" s="94">
        <v>27830</v>
      </c>
      <c r="E2315" s="94">
        <f t="shared" si="72"/>
        <v>2254230</v>
      </c>
      <c r="F2315" s="94">
        <v>27830</v>
      </c>
      <c r="G2315" s="94">
        <f t="shared" si="73"/>
        <v>2254230</v>
      </c>
      <c r="H2315" s="95"/>
    </row>
    <row r="2316" spans="1:8" hidden="1" x14ac:dyDescent="0.25">
      <c r="A2316" s="96">
        <v>1655268</v>
      </c>
      <c r="B2316" s="92" t="s">
        <v>14865</v>
      </c>
      <c r="C2316" s="104">
        <v>8</v>
      </c>
      <c r="D2316" s="94">
        <v>62618</v>
      </c>
      <c r="E2316" s="94">
        <f t="shared" si="72"/>
        <v>500944</v>
      </c>
      <c r="F2316" s="94">
        <v>62618</v>
      </c>
      <c r="G2316" s="94">
        <f t="shared" si="73"/>
        <v>500944</v>
      </c>
      <c r="H2316" s="95"/>
    </row>
    <row r="2317" spans="1:8" hidden="1" x14ac:dyDescent="0.25">
      <c r="A2317" s="96">
        <v>1655243</v>
      </c>
      <c r="B2317" s="92" t="s">
        <v>14865</v>
      </c>
      <c r="C2317" s="104">
        <v>8</v>
      </c>
      <c r="D2317" s="94">
        <v>48703</v>
      </c>
      <c r="E2317" s="94">
        <f t="shared" si="72"/>
        <v>389624</v>
      </c>
      <c r="F2317" s="94">
        <v>48703</v>
      </c>
      <c r="G2317" s="94">
        <f t="shared" si="73"/>
        <v>389624</v>
      </c>
      <c r="H2317" s="95"/>
    </row>
    <row r="2318" spans="1:8" hidden="1" x14ac:dyDescent="0.25">
      <c r="A2318" s="96" t="s">
        <v>14864</v>
      </c>
      <c r="B2318" s="92" t="s">
        <v>14865</v>
      </c>
      <c r="C2318" s="104">
        <v>1</v>
      </c>
      <c r="D2318" s="94">
        <v>173938</v>
      </c>
      <c r="E2318" s="94">
        <f t="shared" si="72"/>
        <v>173938</v>
      </c>
      <c r="F2318" s="94">
        <v>173938</v>
      </c>
      <c r="G2318" s="94">
        <f t="shared" si="73"/>
        <v>173938</v>
      </c>
      <c r="H2318" s="95"/>
    </row>
    <row r="2319" spans="1:8" hidden="1" x14ac:dyDescent="0.25">
      <c r="A2319" s="96">
        <v>1655250</v>
      </c>
      <c r="B2319" s="92" t="s">
        <v>14865</v>
      </c>
      <c r="C2319" s="104">
        <v>3</v>
      </c>
      <c r="D2319" s="94">
        <v>55660</v>
      </c>
      <c r="E2319" s="94">
        <f t="shared" si="72"/>
        <v>166980</v>
      </c>
      <c r="F2319" s="94">
        <v>55660</v>
      </c>
      <c r="G2319" s="94">
        <f t="shared" si="73"/>
        <v>166980</v>
      </c>
      <c r="H2319" s="95"/>
    </row>
    <row r="2320" spans="1:8" hidden="1" x14ac:dyDescent="0.25">
      <c r="A2320" s="96">
        <v>1655094</v>
      </c>
      <c r="B2320" s="92" t="s">
        <v>14865</v>
      </c>
      <c r="C2320" s="104">
        <v>1</v>
      </c>
      <c r="D2320" s="94">
        <v>20873</v>
      </c>
      <c r="E2320" s="94">
        <f t="shared" si="72"/>
        <v>20873</v>
      </c>
      <c r="F2320" s="94">
        <v>20873</v>
      </c>
      <c r="G2320" s="94">
        <f t="shared" si="73"/>
        <v>20873</v>
      </c>
      <c r="H2320" s="95"/>
    </row>
    <row r="2321" spans="1:8" hidden="1" x14ac:dyDescent="0.25">
      <c r="A2321" s="96">
        <v>1655537</v>
      </c>
      <c r="B2321" s="92" t="s">
        <v>43850</v>
      </c>
      <c r="C2321" s="104">
        <v>1</v>
      </c>
      <c r="D2321" s="94">
        <v>7995</v>
      </c>
      <c r="E2321" s="94">
        <f t="shared" si="72"/>
        <v>7995</v>
      </c>
      <c r="F2321" s="94">
        <v>7995</v>
      </c>
      <c r="G2321" s="94">
        <f t="shared" si="73"/>
        <v>7995</v>
      </c>
      <c r="H2321" s="95"/>
    </row>
    <row r="2322" spans="1:8" hidden="1" x14ac:dyDescent="0.25">
      <c r="A2322" s="96">
        <v>1686099</v>
      </c>
      <c r="B2322" s="92" t="s">
        <v>43789</v>
      </c>
      <c r="C2322" s="104">
        <v>3</v>
      </c>
      <c r="D2322" s="94">
        <v>90448</v>
      </c>
      <c r="E2322" s="94">
        <f t="shared" si="72"/>
        <v>271344</v>
      </c>
      <c r="F2322" s="94">
        <v>90448</v>
      </c>
      <c r="G2322" s="94">
        <f t="shared" si="73"/>
        <v>271344</v>
      </c>
      <c r="H2322" s="95"/>
    </row>
    <row r="2323" spans="1:8" hidden="1" x14ac:dyDescent="0.25">
      <c r="A2323" s="96">
        <v>1686093</v>
      </c>
      <c r="B2323" s="92" t="s">
        <v>43789</v>
      </c>
      <c r="C2323" s="104">
        <v>5</v>
      </c>
      <c r="D2323" s="94">
        <v>48703</v>
      </c>
      <c r="E2323" s="94">
        <f t="shared" si="72"/>
        <v>243515</v>
      </c>
      <c r="F2323" s="94">
        <v>48703</v>
      </c>
      <c r="G2323" s="94">
        <f t="shared" si="73"/>
        <v>243515</v>
      </c>
      <c r="H2323" s="95"/>
    </row>
    <row r="2324" spans="1:8" hidden="1" x14ac:dyDescent="0.25">
      <c r="A2324" s="96">
        <v>1686100</v>
      </c>
      <c r="B2324" s="92" t="s">
        <v>43789</v>
      </c>
      <c r="C2324" s="104">
        <v>1</v>
      </c>
      <c r="D2324" s="94">
        <v>97405</v>
      </c>
      <c r="E2324" s="94">
        <f t="shared" si="72"/>
        <v>97405</v>
      </c>
      <c r="F2324" s="94">
        <v>97405</v>
      </c>
      <c r="G2324" s="94">
        <f t="shared" si="73"/>
        <v>97405</v>
      </c>
      <c r="H2324" s="95"/>
    </row>
    <row r="2325" spans="1:8" hidden="1" x14ac:dyDescent="0.25">
      <c r="A2325" s="96">
        <v>1686098</v>
      </c>
      <c r="B2325" s="92" t="s">
        <v>43789</v>
      </c>
      <c r="C2325" s="104">
        <v>1</v>
      </c>
      <c r="D2325" s="94">
        <v>83490</v>
      </c>
      <c r="E2325" s="94">
        <f t="shared" si="72"/>
        <v>83490</v>
      </c>
      <c r="F2325" s="94">
        <v>83490</v>
      </c>
      <c r="G2325" s="94">
        <f t="shared" si="73"/>
        <v>83490</v>
      </c>
      <c r="H2325" s="95"/>
    </row>
    <row r="2326" spans="1:8" hidden="1" x14ac:dyDescent="0.25">
      <c r="A2326" s="96">
        <v>1686097</v>
      </c>
      <c r="B2326" s="92" t="s">
        <v>43789</v>
      </c>
      <c r="C2326" s="104">
        <v>1</v>
      </c>
      <c r="D2326" s="94">
        <v>76533</v>
      </c>
      <c r="E2326" s="94">
        <f t="shared" si="72"/>
        <v>76533</v>
      </c>
      <c r="F2326" s="94">
        <v>76533</v>
      </c>
      <c r="G2326" s="94">
        <f t="shared" si="73"/>
        <v>76533</v>
      </c>
      <c r="H2326" s="95"/>
    </row>
    <row r="2327" spans="1:8" hidden="1" x14ac:dyDescent="0.25">
      <c r="A2327" s="96">
        <v>1686095</v>
      </c>
      <c r="B2327" s="92" t="s">
        <v>43789</v>
      </c>
      <c r="C2327" s="104">
        <v>1</v>
      </c>
      <c r="D2327" s="94">
        <v>62618</v>
      </c>
      <c r="E2327" s="94">
        <f t="shared" si="72"/>
        <v>62618</v>
      </c>
      <c r="F2327" s="94">
        <v>62618</v>
      </c>
      <c r="G2327" s="94">
        <f t="shared" si="73"/>
        <v>62618</v>
      </c>
      <c r="H2327" s="95"/>
    </row>
    <row r="2328" spans="1:8" hidden="1" x14ac:dyDescent="0.25">
      <c r="A2328" s="96">
        <v>1686094</v>
      </c>
      <c r="B2328" s="92" t="s">
        <v>43789</v>
      </c>
      <c r="C2328" s="104">
        <v>1</v>
      </c>
      <c r="D2328" s="94">
        <v>55660</v>
      </c>
      <c r="E2328" s="94">
        <f t="shared" si="72"/>
        <v>55660</v>
      </c>
      <c r="F2328" s="94">
        <v>55660</v>
      </c>
      <c r="G2328" s="94">
        <f t="shared" si="73"/>
        <v>55660</v>
      </c>
      <c r="H2328" s="95"/>
    </row>
    <row r="2329" spans="1:8" hidden="1" x14ac:dyDescent="0.25">
      <c r="A2329" s="96">
        <v>1686091</v>
      </c>
      <c r="B2329" s="92" t="s">
        <v>43789</v>
      </c>
      <c r="C2329" s="104">
        <v>1</v>
      </c>
      <c r="D2329" s="94">
        <v>34788</v>
      </c>
      <c r="E2329" s="94">
        <f t="shared" si="72"/>
        <v>34788</v>
      </c>
      <c r="F2329" s="94">
        <v>34788</v>
      </c>
      <c r="G2329" s="94">
        <f t="shared" si="73"/>
        <v>34788</v>
      </c>
      <c r="H2329" s="95"/>
    </row>
    <row r="2330" spans="1:8" hidden="1" x14ac:dyDescent="0.25">
      <c r="A2330" s="96">
        <v>1649338</v>
      </c>
      <c r="B2330" s="92" t="s">
        <v>43724</v>
      </c>
      <c r="C2330" s="104">
        <v>12</v>
      </c>
      <c r="D2330" s="94">
        <v>5225</v>
      </c>
      <c r="E2330" s="94">
        <f t="shared" si="72"/>
        <v>62700</v>
      </c>
      <c r="F2330" s="94">
        <v>5225</v>
      </c>
      <c r="G2330" s="94">
        <f t="shared" si="73"/>
        <v>62700</v>
      </c>
      <c r="H2330" s="95"/>
    </row>
    <row r="2331" spans="1:8" hidden="1" x14ac:dyDescent="0.25">
      <c r="A2331" s="96">
        <v>1651176</v>
      </c>
      <c r="B2331" s="92" t="s">
        <v>14942</v>
      </c>
      <c r="C2331" s="104">
        <v>1</v>
      </c>
      <c r="D2331" s="94">
        <v>26092</v>
      </c>
      <c r="E2331" s="94">
        <f t="shared" si="72"/>
        <v>26092</v>
      </c>
      <c r="F2331" s="94">
        <v>26092</v>
      </c>
      <c r="G2331" s="94">
        <f t="shared" si="73"/>
        <v>26092</v>
      </c>
      <c r="H2331" s="95"/>
    </row>
    <row r="2332" spans="1:8" hidden="1" x14ac:dyDescent="0.25">
      <c r="A2332" s="96">
        <v>1132104</v>
      </c>
      <c r="B2332" s="92" t="s">
        <v>42562</v>
      </c>
      <c r="C2332" s="104">
        <v>215</v>
      </c>
      <c r="D2332" s="94">
        <v>48</v>
      </c>
      <c r="E2332" s="94">
        <f t="shared" si="72"/>
        <v>10320</v>
      </c>
      <c r="F2332" s="94">
        <v>48</v>
      </c>
      <c r="G2332" s="94">
        <f t="shared" si="73"/>
        <v>10320</v>
      </c>
      <c r="H2332" s="95"/>
    </row>
    <row r="2333" spans="1:8" hidden="1" x14ac:dyDescent="0.25">
      <c r="A2333" s="96">
        <v>3003207</v>
      </c>
      <c r="B2333" s="92" t="s">
        <v>43380</v>
      </c>
      <c r="C2333" s="104">
        <v>230</v>
      </c>
      <c r="D2333" s="94">
        <v>749</v>
      </c>
      <c r="E2333" s="94">
        <f t="shared" si="72"/>
        <v>172270</v>
      </c>
      <c r="F2333" s="94">
        <v>749</v>
      </c>
      <c r="G2333" s="94">
        <f t="shared" si="73"/>
        <v>172270</v>
      </c>
      <c r="H2333" s="95"/>
    </row>
    <row r="2334" spans="1:8" hidden="1" x14ac:dyDescent="0.25">
      <c r="A2334" s="96">
        <v>1141816</v>
      </c>
      <c r="B2334" s="92" t="s">
        <v>43399</v>
      </c>
      <c r="C2334" s="104">
        <v>1</v>
      </c>
      <c r="D2334" s="94">
        <v>850.23</v>
      </c>
      <c r="E2334" s="94">
        <f t="shared" si="72"/>
        <v>850</v>
      </c>
      <c r="F2334" s="94">
        <v>850.23</v>
      </c>
      <c r="G2334" s="94">
        <f t="shared" si="73"/>
        <v>850</v>
      </c>
      <c r="H2334" s="95"/>
    </row>
    <row r="2335" spans="1:8" hidden="1" x14ac:dyDescent="0.25">
      <c r="A2335" s="96">
        <v>1132386</v>
      </c>
      <c r="B2335" s="92" t="s">
        <v>14963</v>
      </c>
      <c r="C2335" s="104">
        <v>1</v>
      </c>
      <c r="D2335" s="94">
        <v>244.87</v>
      </c>
      <c r="E2335" s="94">
        <f t="shared" si="72"/>
        <v>245</v>
      </c>
      <c r="F2335" s="94">
        <v>244.87</v>
      </c>
      <c r="G2335" s="94">
        <f t="shared" si="73"/>
        <v>245</v>
      </c>
      <c r="H2335" s="95"/>
    </row>
    <row r="2336" spans="1:8" hidden="1" x14ac:dyDescent="0.25">
      <c r="A2336" s="96">
        <v>1664567</v>
      </c>
      <c r="B2336" s="92" t="s">
        <v>43261</v>
      </c>
      <c r="C2336" s="104">
        <v>19</v>
      </c>
      <c r="D2336" s="94">
        <v>504</v>
      </c>
      <c r="E2336" s="94">
        <f t="shared" si="72"/>
        <v>9576</v>
      </c>
      <c r="F2336" s="94">
        <v>504</v>
      </c>
      <c r="G2336" s="94">
        <f t="shared" si="73"/>
        <v>9576</v>
      </c>
      <c r="H2336" s="95"/>
    </row>
    <row r="2337" spans="1:8" hidden="1" x14ac:dyDescent="0.25">
      <c r="A2337" s="96">
        <v>2890088</v>
      </c>
      <c r="B2337" s="92" t="s">
        <v>14967</v>
      </c>
      <c r="C2337" s="104">
        <v>27</v>
      </c>
      <c r="D2337" s="94">
        <v>18</v>
      </c>
      <c r="E2337" s="94">
        <f t="shared" si="72"/>
        <v>486</v>
      </c>
      <c r="F2337" s="94">
        <v>18</v>
      </c>
      <c r="G2337" s="94">
        <f t="shared" si="73"/>
        <v>486</v>
      </c>
      <c r="H2337" s="95"/>
    </row>
    <row r="2338" spans="1:8" hidden="1" x14ac:dyDescent="0.25">
      <c r="A2338" s="96">
        <v>1724827</v>
      </c>
      <c r="B2338" s="92" t="s">
        <v>43114</v>
      </c>
      <c r="C2338" s="104">
        <v>2</v>
      </c>
      <c r="D2338" s="94">
        <v>327</v>
      </c>
      <c r="E2338" s="94">
        <f t="shared" si="72"/>
        <v>654</v>
      </c>
      <c r="F2338" s="94">
        <v>327</v>
      </c>
      <c r="G2338" s="94">
        <f t="shared" si="73"/>
        <v>654</v>
      </c>
      <c r="H2338" s="95"/>
    </row>
    <row r="2339" spans="1:8" hidden="1" x14ac:dyDescent="0.25">
      <c r="A2339" s="96">
        <v>2804016</v>
      </c>
      <c r="B2339" s="92" t="s">
        <v>43427</v>
      </c>
      <c r="C2339" s="104">
        <v>1</v>
      </c>
      <c r="D2339" s="94">
        <v>943</v>
      </c>
      <c r="E2339" s="94">
        <f t="shared" si="72"/>
        <v>943</v>
      </c>
      <c r="F2339" s="94">
        <v>943</v>
      </c>
      <c r="G2339" s="94">
        <f t="shared" si="73"/>
        <v>943</v>
      </c>
      <c r="H2339" s="95"/>
    </row>
    <row r="2340" spans="1:8" hidden="1" x14ac:dyDescent="0.25">
      <c r="A2340" s="96">
        <v>2802145</v>
      </c>
      <c r="B2340" s="92" t="s">
        <v>42338</v>
      </c>
      <c r="C2340" s="104">
        <v>133</v>
      </c>
      <c r="D2340" s="94">
        <v>38</v>
      </c>
      <c r="E2340" s="94">
        <f t="shared" si="72"/>
        <v>5054</v>
      </c>
      <c r="F2340" s="94">
        <v>38</v>
      </c>
      <c r="G2340" s="94">
        <f t="shared" si="73"/>
        <v>5054</v>
      </c>
      <c r="H2340" s="95"/>
    </row>
    <row r="2341" spans="1:8" hidden="1" x14ac:dyDescent="0.25">
      <c r="A2341" s="96">
        <v>2802152</v>
      </c>
      <c r="B2341" s="92" t="s">
        <v>42338</v>
      </c>
      <c r="C2341" s="104">
        <v>27</v>
      </c>
      <c r="D2341" s="94">
        <v>38</v>
      </c>
      <c r="E2341" s="94">
        <f t="shared" si="72"/>
        <v>1026</v>
      </c>
      <c r="F2341" s="94">
        <v>38</v>
      </c>
      <c r="G2341" s="94">
        <f t="shared" si="73"/>
        <v>1026</v>
      </c>
      <c r="H2341" s="95"/>
    </row>
    <row r="2342" spans="1:8" hidden="1" x14ac:dyDescent="0.25">
      <c r="A2342" s="96">
        <v>2840307</v>
      </c>
      <c r="B2342" s="92" t="s">
        <v>42338</v>
      </c>
      <c r="C2342" s="104">
        <v>2</v>
      </c>
      <c r="D2342" s="94">
        <v>45</v>
      </c>
      <c r="E2342" s="94">
        <f t="shared" si="72"/>
        <v>90</v>
      </c>
      <c r="F2342" s="94">
        <v>45</v>
      </c>
      <c r="G2342" s="94">
        <f t="shared" si="73"/>
        <v>90</v>
      </c>
      <c r="H2342" s="95"/>
    </row>
    <row r="2343" spans="1:8" hidden="1" x14ac:dyDescent="0.25">
      <c r="A2343" s="96">
        <v>1132419</v>
      </c>
      <c r="B2343" s="92" t="s">
        <v>43134</v>
      </c>
      <c r="C2343" s="104">
        <v>112</v>
      </c>
      <c r="D2343" s="94">
        <v>340</v>
      </c>
      <c r="E2343" s="94">
        <f t="shared" si="72"/>
        <v>38080</v>
      </c>
      <c r="F2343" s="94">
        <v>340</v>
      </c>
      <c r="G2343" s="94">
        <f t="shared" si="73"/>
        <v>38080</v>
      </c>
      <c r="H2343" s="95"/>
    </row>
    <row r="2344" spans="1:8" hidden="1" x14ac:dyDescent="0.25">
      <c r="A2344" s="96">
        <v>17099485</v>
      </c>
      <c r="B2344" s="92" t="s">
        <v>43134</v>
      </c>
      <c r="C2344" s="104">
        <v>12</v>
      </c>
      <c r="D2344" s="94">
        <v>588</v>
      </c>
      <c r="E2344" s="94">
        <f t="shared" si="72"/>
        <v>7056</v>
      </c>
      <c r="F2344" s="94">
        <v>588</v>
      </c>
      <c r="G2344" s="94">
        <f t="shared" si="73"/>
        <v>7056</v>
      </c>
      <c r="H2344" s="95"/>
    </row>
    <row r="2345" spans="1:8" hidden="1" x14ac:dyDescent="0.25">
      <c r="A2345" s="96">
        <v>17090124</v>
      </c>
      <c r="B2345" s="92" t="s">
        <v>43134</v>
      </c>
      <c r="C2345" s="104">
        <v>18</v>
      </c>
      <c r="D2345" s="94">
        <v>340</v>
      </c>
      <c r="E2345" s="94">
        <f t="shared" si="72"/>
        <v>6120</v>
      </c>
      <c r="F2345" s="94">
        <v>340</v>
      </c>
      <c r="G2345" s="94">
        <f t="shared" si="73"/>
        <v>6120</v>
      </c>
      <c r="H2345" s="95"/>
    </row>
    <row r="2346" spans="1:8" hidden="1" x14ac:dyDescent="0.25">
      <c r="A2346" s="96">
        <v>1132591</v>
      </c>
      <c r="B2346" s="92" t="s">
        <v>15003</v>
      </c>
      <c r="C2346" s="104">
        <v>57</v>
      </c>
      <c r="D2346" s="94">
        <v>588</v>
      </c>
      <c r="E2346" s="94">
        <f t="shared" si="72"/>
        <v>33516</v>
      </c>
      <c r="F2346" s="94">
        <v>588</v>
      </c>
      <c r="G2346" s="94">
        <f t="shared" si="73"/>
        <v>33516</v>
      </c>
      <c r="H2346" s="95"/>
    </row>
    <row r="2347" spans="1:8" hidden="1" x14ac:dyDescent="0.25">
      <c r="A2347" s="96">
        <v>1698733</v>
      </c>
      <c r="B2347" s="92" t="s">
        <v>15013</v>
      </c>
      <c r="C2347" s="104">
        <v>93</v>
      </c>
      <c r="D2347" s="94">
        <v>395</v>
      </c>
      <c r="E2347" s="94">
        <f t="shared" si="72"/>
        <v>36735</v>
      </c>
      <c r="F2347" s="94">
        <v>395</v>
      </c>
      <c r="G2347" s="94">
        <f t="shared" si="73"/>
        <v>36735</v>
      </c>
      <c r="H2347" s="95"/>
    </row>
    <row r="2348" spans="1:8" hidden="1" x14ac:dyDescent="0.25">
      <c r="A2348" s="96">
        <v>5090275</v>
      </c>
      <c r="B2348" s="92" t="s">
        <v>44241</v>
      </c>
      <c r="C2348" s="104">
        <v>1</v>
      </c>
      <c r="D2348" s="94">
        <v>150</v>
      </c>
      <c r="E2348" s="94">
        <f t="shared" si="72"/>
        <v>150</v>
      </c>
      <c r="F2348" s="94">
        <v>150</v>
      </c>
      <c r="G2348" s="94">
        <f t="shared" si="73"/>
        <v>150</v>
      </c>
      <c r="H2348" s="95"/>
    </row>
    <row r="2349" spans="1:8" hidden="1" x14ac:dyDescent="0.25">
      <c r="A2349" s="96">
        <v>1751209</v>
      </c>
      <c r="B2349" s="92" t="s">
        <v>15037</v>
      </c>
      <c r="C2349" s="104">
        <v>2505</v>
      </c>
      <c r="D2349" s="94">
        <v>161</v>
      </c>
      <c r="E2349" s="94">
        <f t="shared" si="72"/>
        <v>403305</v>
      </c>
      <c r="F2349" s="94">
        <v>161</v>
      </c>
      <c r="G2349" s="94">
        <f t="shared" si="73"/>
        <v>403305</v>
      </c>
      <c r="H2349" s="95"/>
    </row>
    <row r="2350" spans="1:8" hidden="1" x14ac:dyDescent="0.25">
      <c r="A2350" s="96">
        <v>1751210</v>
      </c>
      <c r="B2350" s="92" t="s">
        <v>15041</v>
      </c>
      <c r="C2350" s="104">
        <v>2503</v>
      </c>
      <c r="D2350" s="94">
        <v>161</v>
      </c>
      <c r="E2350" s="94">
        <f t="shared" si="72"/>
        <v>402983</v>
      </c>
      <c r="F2350" s="94">
        <v>161</v>
      </c>
      <c r="G2350" s="94">
        <f t="shared" si="73"/>
        <v>402983</v>
      </c>
      <c r="H2350" s="95"/>
    </row>
    <row r="2351" spans="1:8" hidden="1" x14ac:dyDescent="0.25">
      <c r="A2351" s="96">
        <v>2800455</v>
      </c>
      <c r="B2351" s="92" t="s">
        <v>42722</v>
      </c>
      <c r="C2351" s="104">
        <v>68</v>
      </c>
      <c r="D2351" s="94">
        <v>82</v>
      </c>
      <c r="E2351" s="94">
        <f t="shared" si="72"/>
        <v>5576</v>
      </c>
      <c r="F2351" s="94">
        <v>82</v>
      </c>
      <c r="G2351" s="94">
        <f t="shared" si="73"/>
        <v>5576</v>
      </c>
      <c r="H2351" s="95"/>
    </row>
    <row r="2352" spans="1:8" hidden="1" x14ac:dyDescent="0.25">
      <c r="A2352" s="96">
        <v>1651325</v>
      </c>
      <c r="B2352" s="92" t="s">
        <v>15050</v>
      </c>
      <c r="C2352" s="104">
        <v>5</v>
      </c>
      <c r="D2352" s="94">
        <v>335</v>
      </c>
      <c r="E2352" s="94">
        <f t="shared" si="72"/>
        <v>1675</v>
      </c>
      <c r="F2352" s="94">
        <v>335</v>
      </c>
      <c r="G2352" s="94">
        <f t="shared" si="73"/>
        <v>1675</v>
      </c>
      <c r="H2352" s="95"/>
    </row>
    <row r="2353" spans="1:8" hidden="1" x14ac:dyDescent="0.25">
      <c r="A2353" s="96">
        <v>3003121</v>
      </c>
      <c r="B2353" s="92" t="s">
        <v>15054</v>
      </c>
      <c r="C2353" s="104">
        <v>23162</v>
      </c>
      <c r="D2353" s="94">
        <v>144</v>
      </c>
      <c r="E2353" s="94">
        <f t="shared" si="72"/>
        <v>3335328</v>
      </c>
      <c r="F2353" s="94">
        <v>143.9845302680346</v>
      </c>
      <c r="G2353" s="94">
        <f t="shared" si="73"/>
        <v>3334970</v>
      </c>
      <c r="H2353" s="95"/>
    </row>
    <row r="2354" spans="1:8" hidden="1" x14ac:dyDescent="0.25">
      <c r="A2354" s="96">
        <v>3003139</v>
      </c>
      <c r="B2354" s="92" t="s">
        <v>15056</v>
      </c>
      <c r="C2354" s="104">
        <v>59282</v>
      </c>
      <c r="D2354" s="94">
        <v>131</v>
      </c>
      <c r="E2354" s="94">
        <f t="shared" si="72"/>
        <v>7765942</v>
      </c>
      <c r="F2354" s="94">
        <v>130.96546700010873</v>
      </c>
      <c r="G2354" s="94">
        <f t="shared" si="73"/>
        <v>7763895</v>
      </c>
      <c r="H2354" s="95"/>
    </row>
    <row r="2355" spans="1:8" hidden="1" x14ac:dyDescent="0.25">
      <c r="A2355" s="96">
        <v>3003113</v>
      </c>
      <c r="B2355" s="92" t="s">
        <v>15058</v>
      </c>
      <c r="C2355" s="104">
        <v>467</v>
      </c>
      <c r="D2355" s="94">
        <v>225</v>
      </c>
      <c r="E2355" s="94">
        <f t="shared" si="72"/>
        <v>105075</v>
      </c>
      <c r="F2355" s="94">
        <v>225</v>
      </c>
      <c r="G2355" s="94">
        <f t="shared" si="73"/>
        <v>105075</v>
      </c>
      <c r="H2355" s="95"/>
    </row>
    <row r="2356" spans="1:8" hidden="1" x14ac:dyDescent="0.25">
      <c r="A2356" s="96">
        <v>1132336</v>
      </c>
      <c r="B2356" s="92" t="s">
        <v>43346</v>
      </c>
      <c r="C2356" s="104">
        <v>13</v>
      </c>
      <c r="D2356" s="94">
        <v>666</v>
      </c>
      <c r="E2356" s="94">
        <f t="shared" si="72"/>
        <v>8658</v>
      </c>
      <c r="F2356" s="94">
        <v>666</v>
      </c>
      <c r="G2356" s="94">
        <f t="shared" si="73"/>
        <v>8658</v>
      </c>
      <c r="H2356" s="95"/>
    </row>
    <row r="2357" spans="1:8" hidden="1" x14ac:dyDescent="0.25">
      <c r="A2357" s="96">
        <v>17000002</v>
      </c>
      <c r="B2357" s="92" t="s">
        <v>43249</v>
      </c>
      <c r="C2357" s="104">
        <v>1</v>
      </c>
      <c r="D2357" s="94">
        <v>477</v>
      </c>
      <c r="E2357" s="94">
        <f t="shared" si="72"/>
        <v>477</v>
      </c>
      <c r="F2357" s="94">
        <v>477</v>
      </c>
      <c r="G2357" s="94">
        <f t="shared" si="73"/>
        <v>477</v>
      </c>
      <c r="H2357" s="95"/>
    </row>
    <row r="2358" spans="1:8" hidden="1" x14ac:dyDescent="0.25">
      <c r="A2358" s="96">
        <v>17000003</v>
      </c>
      <c r="B2358" s="92" t="s">
        <v>43249</v>
      </c>
      <c r="C2358" s="104">
        <v>1</v>
      </c>
      <c r="D2358" s="94">
        <v>477</v>
      </c>
      <c r="E2358" s="94">
        <f t="shared" si="72"/>
        <v>477</v>
      </c>
      <c r="F2358" s="94">
        <v>477</v>
      </c>
      <c r="G2358" s="94">
        <f t="shared" si="73"/>
        <v>477</v>
      </c>
      <c r="H2358" s="95"/>
    </row>
    <row r="2359" spans="1:8" hidden="1" x14ac:dyDescent="0.25">
      <c r="A2359" s="96">
        <v>1132930</v>
      </c>
      <c r="B2359" s="92" t="s">
        <v>43245</v>
      </c>
      <c r="C2359" s="104">
        <v>4477</v>
      </c>
      <c r="D2359" s="94">
        <v>477</v>
      </c>
      <c r="E2359" s="94">
        <f t="shared" si="72"/>
        <v>2135529</v>
      </c>
      <c r="F2359" s="94">
        <v>477</v>
      </c>
      <c r="G2359" s="94">
        <f t="shared" si="73"/>
        <v>2135529</v>
      </c>
      <c r="H2359" s="95"/>
    </row>
    <row r="2360" spans="1:8" hidden="1" x14ac:dyDescent="0.25">
      <c r="A2360" s="96">
        <v>1133037</v>
      </c>
      <c r="B2360" s="92" t="s">
        <v>43246</v>
      </c>
      <c r="C2360" s="104">
        <v>4068</v>
      </c>
      <c r="D2360" s="94">
        <v>477</v>
      </c>
      <c r="E2360" s="94">
        <f t="shared" si="72"/>
        <v>1940436</v>
      </c>
      <c r="F2360" s="94">
        <v>477</v>
      </c>
      <c r="G2360" s="94">
        <f t="shared" si="73"/>
        <v>1940436</v>
      </c>
      <c r="H2360" s="95"/>
    </row>
    <row r="2361" spans="1:8" hidden="1" x14ac:dyDescent="0.25">
      <c r="A2361" s="96">
        <v>1133144</v>
      </c>
      <c r="B2361" s="92" t="s">
        <v>42797</v>
      </c>
      <c r="C2361" s="104">
        <v>647</v>
      </c>
      <c r="D2361" s="94">
        <v>120</v>
      </c>
      <c r="E2361" s="94">
        <f t="shared" si="72"/>
        <v>77640</v>
      </c>
      <c r="F2361" s="94">
        <v>120</v>
      </c>
      <c r="G2361" s="94">
        <f t="shared" si="73"/>
        <v>77640</v>
      </c>
      <c r="H2361" s="95"/>
    </row>
    <row r="2362" spans="1:8" hidden="1" x14ac:dyDescent="0.25">
      <c r="A2362" s="96">
        <v>1132922</v>
      </c>
      <c r="B2362" s="92" t="s">
        <v>15143</v>
      </c>
      <c r="C2362" s="104">
        <v>2656</v>
      </c>
      <c r="D2362" s="94">
        <v>477</v>
      </c>
      <c r="E2362" s="94">
        <f t="shared" si="72"/>
        <v>1266912</v>
      </c>
      <c r="F2362" s="94">
        <v>477</v>
      </c>
      <c r="G2362" s="94">
        <f t="shared" si="73"/>
        <v>1266912</v>
      </c>
      <c r="H2362" s="95"/>
    </row>
    <row r="2363" spans="1:8" hidden="1" x14ac:dyDescent="0.25">
      <c r="A2363" s="96">
        <v>1661211</v>
      </c>
      <c r="B2363" s="92" t="s">
        <v>43860</v>
      </c>
      <c r="C2363" s="104">
        <v>3</v>
      </c>
      <c r="D2363" s="94">
        <v>377</v>
      </c>
      <c r="E2363" s="94">
        <f t="shared" si="72"/>
        <v>1131</v>
      </c>
      <c r="F2363" s="94">
        <v>377</v>
      </c>
      <c r="G2363" s="94">
        <f t="shared" si="73"/>
        <v>1131</v>
      </c>
      <c r="H2363" s="95"/>
    </row>
    <row r="2364" spans="1:8" hidden="1" x14ac:dyDescent="0.25">
      <c r="A2364" s="96">
        <v>1685869</v>
      </c>
      <c r="B2364" s="92" t="s">
        <v>15153</v>
      </c>
      <c r="C2364" s="104">
        <v>12</v>
      </c>
      <c r="D2364" s="94">
        <v>1070</v>
      </c>
      <c r="E2364" s="94">
        <f t="shared" si="72"/>
        <v>12840</v>
      </c>
      <c r="F2364" s="94">
        <v>1070</v>
      </c>
      <c r="G2364" s="94">
        <f t="shared" si="73"/>
        <v>12840</v>
      </c>
      <c r="H2364" s="95"/>
    </row>
    <row r="2365" spans="1:8" hidden="1" x14ac:dyDescent="0.25">
      <c r="A2365" s="96">
        <v>1132120</v>
      </c>
      <c r="B2365" s="92" t="s">
        <v>43808</v>
      </c>
      <c r="C2365" s="104">
        <v>1</v>
      </c>
      <c r="D2365" s="94">
        <v>2195</v>
      </c>
      <c r="E2365" s="94">
        <f t="shared" si="72"/>
        <v>2195</v>
      </c>
      <c r="F2365" s="94">
        <v>2195</v>
      </c>
      <c r="G2365" s="94">
        <f t="shared" si="73"/>
        <v>2195</v>
      </c>
      <c r="H2365" s="95"/>
    </row>
    <row r="2366" spans="1:8" hidden="1" x14ac:dyDescent="0.25">
      <c r="A2366" s="96">
        <v>1132005</v>
      </c>
      <c r="B2366" s="92" t="s">
        <v>43457</v>
      </c>
      <c r="C2366" s="104">
        <v>78</v>
      </c>
      <c r="D2366" s="94">
        <v>1130</v>
      </c>
      <c r="E2366" s="94">
        <f t="shared" si="72"/>
        <v>88140</v>
      </c>
      <c r="F2366" s="94">
        <v>1130</v>
      </c>
      <c r="G2366" s="94">
        <f t="shared" si="73"/>
        <v>88140</v>
      </c>
      <c r="H2366" s="95"/>
    </row>
    <row r="2367" spans="1:8" hidden="1" x14ac:dyDescent="0.25">
      <c r="A2367" s="96">
        <v>1647488</v>
      </c>
      <c r="B2367" s="92" t="s">
        <v>43845</v>
      </c>
      <c r="C2367" s="104">
        <v>1</v>
      </c>
      <c r="D2367" s="94">
        <v>4000</v>
      </c>
      <c r="E2367" s="94">
        <f t="shared" si="72"/>
        <v>4000</v>
      </c>
      <c r="F2367" s="94">
        <v>4000</v>
      </c>
      <c r="G2367" s="94">
        <f t="shared" si="73"/>
        <v>4000</v>
      </c>
      <c r="H2367" s="95"/>
    </row>
    <row r="2368" spans="1:8" hidden="1" x14ac:dyDescent="0.25">
      <c r="A2368" s="96">
        <v>1667102</v>
      </c>
      <c r="B2368" s="92" t="s">
        <v>15194</v>
      </c>
      <c r="C2368" s="104">
        <v>1</v>
      </c>
      <c r="D2368" s="94">
        <v>5500</v>
      </c>
      <c r="E2368" s="94">
        <f t="shared" si="72"/>
        <v>5500</v>
      </c>
      <c r="F2368" s="94">
        <v>5500</v>
      </c>
      <c r="G2368" s="94">
        <f t="shared" si="73"/>
        <v>5500</v>
      </c>
      <c r="H2368" s="95"/>
    </row>
    <row r="2369" spans="1:8" hidden="1" x14ac:dyDescent="0.25">
      <c r="A2369" s="96">
        <v>1133102</v>
      </c>
      <c r="B2369" s="92" t="s">
        <v>43060</v>
      </c>
      <c r="C2369" s="104">
        <v>726</v>
      </c>
      <c r="D2369" s="94">
        <v>277</v>
      </c>
      <c r="E2369" s="94">
        <f t="shared" si="72"/>
        <v>201102</v>
      </c>
      <c r="F2369" s="94">
        <v>277</v>
      </c>
      <c r="G2369" s="94">
        <f t="shared" si="73"/>
        <v>201102</v>
      </c>
      <c r="H2369" s="95"/>
    </row>
    <row r="2370" spans="1:8" hidden="1" x14ac:dyDescent="0.25">
      <c r="A2370" s="96">
        <v>1132070</v>
      </c>
      <c r="B2370" s="92" t="s">
        <v>43559</v>
      </c>
      <c r="C2370" s="104">
        <v>9</v>
      </c>
      <c r="D2370" s="94">
        <v>2084</v>
      </c>
      <c r="E2370" s="94">
        <f t="shared" si="72"/>
        <v>18756</v>
      </c>
      <c r="F2370" s="94">
        <v>2084</v>
      </c>
      <c r="G2370" s="94">
        <f t="shared" si="73"/>
        <v>18756</v>
      </c>
      <c r="H2370" s="95"/>
    </row>
    <row r="2371" spans="1:8" hidden="1" x14ac:dyDescent="0.25">
      <c r="A2371" s="96">
        <v>1649985</v>
      </c>
      <c r="B2371" s="92" t="s">
        <v>15213</v>
      </c>
      <c r="C2371" s="104">
        <v>2</v>
      </c>
      <c r="D2371" s="94">
        <v>165</v>
      </c>
      <c r="E2371" s="94">
        <f t="shared" si="72"/>
        <v>330</v>
      </c>
      <c r="F2371" s="94">
        <v>165</v>
      </c>
      <c r="G2371" s="94">
        <f t="shared" si="73"/>
        <v>330</v>
      </c>
      <c r="H2371" s="95"/>
    </row>
    <row r="2372" spans="1:8" hidden="1" x14ac:dyDescent="0.25">
      <c r="A2372" s="96">
        <v>1662650</v>
      </c>
      <c r="B2372" s="92" t="s">
        <v>42973</v>
      </c>
      <c r="C2372" s="104">
        <v>402</v>
      </c>
      <c r="D2372" s="94">
        <v>220</v>
      </c>
      <c r="E2372" s="94">
        <f t="shared" si="72"/>
        <v>88440</v>
      </c>
      <c r="F2372" s="94">
        <v>220</v>
      </c>
      <c r="G2372" s="94">
        <f t="shared" si="73"/>
        <v>88440</v>
      </c>
      <c r="H2372" s="95"/>
    </row>
    <row r="2373" spans="1:8" hidden="1" x14ac:dyDescent="0.25">
      <c r="A2373" s="96">
        <v>5085867</v>
      </c>
      <c r="B2373" s="92" t="s">
        <v>44210</v>
      </c>
      <c r="C2373" s="104">
        <v>3</v>
      </c>
      <c r="D2373" s="94">
        <v>70.64</v>
      </c>
      <c r="E2373" s="94">
        <f t="shared" ref="E2373:E2436" si="74">ROUND(C2373*D2373,0)</f>
        <v>212</v>
      </c>
      <c r="F2373" s="94">
        <v>70.64</v>
      </c>
      <c r="G2373" s="94">
        <f t="shared" ref="G2373:G2436" si="75">ROUND(C2373*F2373,0)</f>
        <v>212</v>
      </c>
      <c r="H2373" s="95"/>
    </row>
    <row r="2374" spans="1:8" hidden="1" x14ac:dyDescent="0.25">
      <c r="A2374" s="96">
        <v>5085909</v>
      </c>
      <c r="B2374" s="92" t="s">
        <v>15224</v>
      </c>
      <c r="C2374" s="104">
        <v>1</v>
      </c>
      <c r="D2374" s="94">
        <v>11.94</v>
      </c>
      <c r="E2374" s="94">
        <f t="shared" si="74"/>
        <v>12</v>
      </c>
      <c r="F2374" s="94">
        <v>11.94</v>
      </c>
      <c r="G2374" s="94">
        <f t="shared" si="75"/>
        <v>12</v>
      </c>
      <c r="H2374" s="95"/>
    </row>
    <row r="2375" spans="1:8" hidden="1" x14ac:dyDescent="0.25">
      <c r="A2375" s="96">
        <v>5090621</v>
      </c>
      <c r="B2375" s="92" t="s">
        <v>15227</v>
      </c>
      <c r="C2375" s="104">
        <v>2</v>
      </c>
      <c r="D2375" s="94">
        <v>6.5</v>
      </c>
      <c r="E2375" s="94">
        <f t="shared" si="74"/>
        <v>13</v>
      </c>
      <c r="F2375" s="94">
        <v>6.5</v>
      </c>
      <c r="G2375" s="94">
        <f t="shared" si="75"/>
        <v>13</v>
      </c>
      <c r="H2375" s="95"/>
    </row>
    <row r="2376" spans="1:8" hidden="1" x14ac:dyDescent="0.25">
      <c r="A2376" s="96">
        <v>2801455</v>
      </c>
      <c r="B2376" s="92" t="s">
        <v>42999</v>
      </c>
      <c r="C2376" s="104">
        <v>64</v>
      </c>
      <c r="D2376" s="94">
        <v>231</v>
      </c>
      <c r="E2376" s="94">
        <f t="shared" si="74"/>
        <v>14784</v>
      </c>
      <c r="F2376" s="94">
        <v>231</v>
      </c>
      <c r="G2376" s="94">
        <f t="shared" si="75"/>
        <v>14784</v>
      </c>
      <c r="H2376" s="95"/>
    </row>
    <row r="2377" spans="1:8" hidden="1" x14ac:dyDescent="0.25">
      <c r="A2377" s="96">
        <v>2899990</v>
      </c>
      <c r="B2377" s="92" t="s">
        <v>43287</v>
      </c>
      <c r="C2377" s="104">
        <v>504</v>
      </c>
      <c r="D2377" s="94">
        <v>542.48</v>
      </c>
      <c r="E2377" s="94">
        <f t="shared" si="74"/>
        <v>273410</v>
      </c>
      <c r="F2377" s="94">
        <v>542.48</v>
      </c>
      <c r="G2377" s="94">
        <f t="shared" si="75"/>
        <v>273410</v>
      </c>
      <c r="H2377" s="95"/>
    </row>
    <row r="2378" spans="1:8" hidden="1" x14ac:dyDescent="0.25">
      <c r="A2378" s="96">
        <v>2829432</v>
      </c>
      <c r="B2378" s="92" t="s">
        <v>43211</v>
      </c>
      <c r="C2378" s="104">
        <v>16</v>
      </c>
      <c r="D2378" s="94">
        <v>425</v>
      </c>
      <c r="E2378" s="94">
        <f t="shared" si="74"/>
        <v>6800</v>
      </c>
      <c r="F2378" s="94">
        <v>425</v>
      </c>
      <c r="G2378" s="94">
        <f t="shared" si="75"/>
        <v>6800</v>
      </c>
      <c r="H2378" s="95"/>
    </row>
    <row r="2379" spans="1:8" hidden="1" x14ac:dyDescent="0.25">
      <c r="A2379" s="96">
        <v>2899994</v>
      </c>
      <c r="B2379" s="92" t="s">
        <v>43228</v>
      </c>
      <c r="C2379" s="104">
        <v>12</v>
      </c>
      <c r="D2379" s="94">
        <v>449.72</v>
      </c>
      <c r="E2379" s="94">
        <f t="shared" si="74"/>
        <v>5397</v>
      </c>
      <c r="F2379" s="94">
        <v>449.72</v>
      </c>
      <c r="G2379" s="94">
        <f t="shared" si="75"/>
        <v>5397</v>
      </c>
      <c r="H2379" s="95"/>
    </row>
    <row r="2380" spans="1:8" hidden="1" x14ac:dyDescent="0.25">
      <c r="A2380" s="96">
        <v>2807662</v>
      </c>
      <c r="B2380" s="92" t="s">
        <v>43280</v>
      </c>
      <c r="C2380" s="104">
        <v>6</v>
      </c>
      <c r="D2380" s="94">
        <v>537</v>
      </c>
      <c r="E2380" s="94">
        <f t="shared" si="74"/>
        <v>3222</v>
      </c>
      <c r="F2380" s="94">
        <v>537</v>
      </c>
      <c r="G2380" s="94">
        <f t="shared" si="75"/>
        <v>3222</v>
      </c>
      <c r="H2380" s="95"/>
    </row>
    <row r="2381" spans="1:8" hidden="1" x14ac:dyDescent="0.25">
      <c r="A2381" s="96">
        <v>28011244</v>
      </c>
      <c r="B2381" s="92" t="s">
        <v>41873</v>
      </c>
      <c r="C2381" s="104">
        <v>905</v>
      </c>
      <c r="D2381" s="94">
        <v>86.45</v>
      </c>
      <c r="E2381" s="94">
        <f t="shared" si="74"/>
        <v>78237</v>
      </c>
      <c r="F2381" s="94">
        <v>86.626321279554929</v>
      </c>
      <c r="G2381" s="94">
        <f t="shared" si="75"/>
        <v>78397</v>
      </c>
      <c r="H2381" s="95"/>
    </row>
    <row r="2382" spans="1:8" hidden="1" x14ac:dyDescent="0.25">
      <c r="A2382" s="96">
        <v>28009254</v>
      </c>
      <c r="B2382" s="92" t="s">
        <v>42976</v>
      </c>
      <c r="C2382" s="104">
        <v>11</v>
      </c>
      <c r="D2382" s="94">
        <v>220.12003968253967</v>
      </c>
      <c r="E2382" s="94">
        <f t="shared" si="74"/>
        <v>2421</v>
      </c>
      <c r="F2382" s="94">
        <v>220.12</v>
      </c>
      <c r="G2382" s="94">
        <f t="shared" si="75"/>
        <v>2421</v>
      </c>
      <c r="H2382" s="95"/>
    </row>
    <row r="2383" spans="1:8" hidden="1" x14ac:dyDescent="0.25">
      <c r="A2383" s="96">
        <v>2804776</v>
      </c>
      <c r="B2383" s="92" t="s">
        <v>43137</v>
      </c>
      <c r="C2383" s="104">
        <v>4</v>
      </c>
      <c r="D2383" s="94">
        <v>340</v>
      </c>
      <c r="E2383" s="94">
        <f t="shared" si="74"/>
        <v>1360</v>
      </c>
      <c r="F2383" s="94">
        <v>340</v>
      </c>
      <c r="G2383" s="94">
        <f t="shared" si="75"/>
        <v>1360</v>
      </c>
      <c r="H2383" s="95"/>
    </row>
    <row r="2384" spans="1:8" hidden="1" x14ac:dyDescent="0.25">
      <c r="A2384" s="96">
        <v>5090203</v>
      </c>
      <c r="B2384" s="92" t="s">
        <v>42530</v>
      </c>
      <c r="C2384" s="104">
        <v>4</v>
      </c>
      <c r="D2384" s="94">
        <v>45</v>
      </c>
      <c r="E2384" s="94">
        <f t="shared" si="74"/>
        <v>180</v>
      </c>
      <c r="F2384" s="94">
        <v>45</v>
      </c>
      <c r="G2384" s="94">
        <f t="shared" si="75"/>
        <v>180</v>
      </c>
      <c r="H2384" s="95"/>
    </row>
    <row r="2385" spans="1:8" hidden="1" x14ac:dyDescent="0.25">
      <c r="A2385" s="96">
        <v>2828499</v>
      </c>
      <c r="B2385" s="92" t="s">
        <v>43195</v>
      </c>
      <c r="C2385" s="104">
        <v>1</v>
      </c>
      <c r="D2385" s="94">
        <v>401.56</v>
      </c>
      <c r="E2385" s="94">
        <f t="shared" si="74"/>
        <v>402</v>
      </c>
      <c r="F2385" s="94">
        <v>401.56</v>
      </c>
      <c r="G2385" s="94">
        <f t="shared" si="75"/>
        <v>402</v>
      </c>
      <c r="H2385" s="95"/>
    </row>
    <row r="2386" spans="1:8" hidden="1" x14ac:dyDescent="0.25">
      <c r="A2386" s="96">
        <v>2899982</v>
      </c>
      <c r="B2386" s="92" t="s">
        <v>43286</v>
      </c>
      <c r="C2386" s="104">
        <v>166</v>
      </c>
      <c r="D2386" s="94">
        <v>542.48</v>
      </c>
      <c r="E2386" s="94">
        <f t="shared" si="74"/>
        <v>90052</v>
      </c>
      <c r="F2386" s="94">
        <v>542.4799999999999</v>
      </c>
      <c r="G2386" s="94">
        <f t="shared" si="75"/>
        <v>90052</v>
      </c>
      <c r="H2386" s="95"/>
    </row>
    <row r="2387" spans="1:8" hidden="1" x14ac:dyDescent="0.25">
      <c r="A2387" s="96">
        <v>28011625</v>
      </c>
      <c r="B2387" s="92" t="s">
        <v>43129</v>
      </c>
      <c r="C2387" s="104">
        <v>72</v>
      </c>
      <c r="D2387" s="94">
        <v>337.92</v>
      </c>
      <c r="E2387" s="94">
        <f t="shared" si="74"/>
        <v>24330</v>
      </c>
      <c r="F2387" s="94">
        <v>337.91999999999996</v>
      </c>
      <c r="G2387" s="94">
        <f t="shared" si="75"/>
        <v>24330</v>
      </c>
      <c r="H2387" s="95"/>
    </row>
    <row r="2388" spans="1:8" hidden="1" x14ac:dyDescent="0.25">
      <c r="A2388" s="96">
        <v>2828497</v>
      </c>
      <c r="B2388" s="92" t="s">
        <v>43130</v>
      </c>
      <c r="C2388" s="104">
        <v>3</v>
      </c>
      <c r="D2388" s="94">
        <v>337.92</v>
      </c>
      <c r="E2388" s="94">
        <f t="shared" si="74"/>
        <v>1014</v>
      </c>
      <c r="F2388" s="94">
        <v>337.92</v>
      </c>
      <c r="G2388" s="94">
        <f t="shared" si="75"/>
        <v>1014</v>
      </c>
      <c r="H2388" s="95"/>
    </row>
    <row r="2389" spans="1:8" hidden="1" x14ac:dyDescent="0.25">
      <c r="A2389" s="96">
        <v>2828501</v>
      </c>
      <c r="B2389" s="92" t="s">
        <v>42761</v>
      </c>
      <c r="C2389" s="104">
        <v>15</v>
      </c>
      <c r="D2389" s="94">
        <v>101</v>
      </c>
      <c r="E2389" s="94">
        <f t="shared" si="74"/>
        <v>1515</v>
      </c>
      <c r="F2389" s="94">
        <v>101</v>
      </c>
      <c r="G2389" s="94">
        <f t="shared" si="75"/>
        <v>1515</v>
      </c>
      <c r="H2389" s="95"/>
    </row>
    <row r="2390" spans="1:8" hidden="1" x14ac:dyDescent="0.25">
      <c r="A2390" s="96">
        <v>2828453</v>
      </c>
      <c r="B2390" s="92" t="s">
        <v>43317</v>
      </c>
      <c r="C2390" s="104">
        <v>15</v>
      </c>
      <c r="D2390" s="94">
        <v>589</v>
      </c>
      <c r="E2390" s="94">
        <f t="shared" si="74"/>
        <v>8835</v>
      </c>
      <c r="F2390" s="94">
        <v>589</v>
      </c>
      <c r="G2390" s="94">
        <f t="shared" si="75"/>
        <v>8835</v>
      </c>
      <c r="H2390" s="95"/>
    </row>
    <row r="2391" spans="1:8" hidden="1" x14ac:dyDescent="0.25">
      <c r="A2391" s="96">
        <v>2828495</v>
      </c>
      <c r="B2391" s="92" t="s">
        <v>15278</v>
      </c>
      <c r="C2391" s="104">
        <v>2434</v>
      </c>
      <c r="D2391" s="94">
        <v>220.12000070990584</v>
      </c>
      <c r="E2391" s="94">
        <f t="shared" si="74"/>
        <v>535772</v>
      </c>
      <c r="F2391" s="94">
        <v>220.12</v>
      </c>
      <c r="G2391" s="94">
        <f t="shared" si="75"/>
        <v>535772</v>
      </c>
      <c r="H2391" s="95"/>
    </row>
    <row r="2392" spans="1:8" hidden="1" x14ac:dyDescent="0.25">
      <c r="A2392" s="96" t="s">
        <v>14121</v>
      </c>
      <c r="B2392" s="97" t="s">
        <v>43771</v>
      </c>
      <c r="C2392" s="104">
        <v>3150</v>
      </c>
      <c r="D2392" s="97">
        <v>10162</v>
      </c>
      <c r="E2392" s="94">
        <f t="shared" si="74"/>
        <v>32010300</v>
      </c>
      <c r="F2392" s="94">
        <v>10162</v>
      </c>
      <c r="G2392" s="94">
        <f t="shared" si="75"/>
        <v>32010300</v>
      </c>
      <c r="H2392" s="95"/>
    </row>
    <row r="2393" spans="1:8" hidden="1" x14ac:dyDescent="0.25">
      <c r="A2393" s="96">
        <v>1656787</v>
      </c>
      <c r="B2393" s="92" t="s">
        <v>15286</v>
      </c>
      <c r="C2393" s="104">
        <v>25</v>
      </c>
      <c r="D2393" s="94">
        <v>2537</v>
      </c>
      <c r="E2393" s="94">
        <f t="shared" si="74"/>
        <v>63425</v>
      </c>
      <c r="F2393" s="94">
        <v>2537</v>
      </c>
      <c r="G2393" s="94">
        <f t="shared" si="75"/>
        <v>63425</v>
      </c>
      <c r="H2393" s="95"/>
    </row>
    <row r="2394" spans="1:8" hidden="1" x14ac:dyDescent="0.25">
      <c r="A2394" s="96">
        <v>1656788</v>
      </c>
      <c r="B2394" s="92" t="s">
        <v>15288</v>
      </c>
      <c r="C2394" s="104">
        <v>2</v>
      </c>
      <c r="D2394" s="94">
        <v>2537</v>
      </c>
      <c r="E2394" s="94">
        <f t="shared" si="74"/>
        <v>5074</v>
      </c>
      <c r="F2394" s="94">
        <v>2537</v>
      </c>
      <c r="G2394" s="94">
        <f t="shared" si="75"/>
        <v>5074</v>
      </c>
      <c r="H2394" s="95"/>
    </row>
    <row r="2395" spans="1:8" hidden="1" x14ac:dyDescent="0.25">
      <c r="A2395" s="96">
        <v>5087717</v>
      </c>
      <c r="B2395" s="92" t="s">
        <v>44222</v>
      </c>
      <c r="C2395" s="104">
        <v>2</v>
      </c>
      <c r="D2395" s="94">
        <v>162</v>
      </c>
      <c r="E2395" s="94">
        <f t="shared" si="74"/>
        <v>324</v>
      </c>
      <c r="F2395" s="94">
        <v>162</v>
      </c>
      <c r="G2395" s="94">
        <f t="shared" si="75"/>
        <v>324</v>
      </c>
      <c r="H2395" s="95"/>
    </row>
    <row r="2396" spans="1:8" hidden="1" x14ac:dyDescent="0.25">
      <c r="A2396" s="96">
        <v>27</v>
      </c>
      <c r="B2396" s="97" t="s">
        <v>43717</v>
      </c>
      <c r="C2396" s="104">
        <v>19236</v>
      </c>
      <c r="D2396" s="97">
        <v>5173</v>
      </c>
      <c r="E2396" s="94">
        <f t="shared" si="74"/>
        <v>99507828</v>
      </c>
      <c r="F2396" s="94">
        <v>5173</v>
      </c>
      <c r="G2396" s="94">
        <f t="shared" si="75"/>
        <v>99507828</v>
      </c>
      <c r="H2396" s="95"/>
    </row>
    <row r="2397" spans="1:8" hidden="1" x14ac:dyDescent="0.25">
      <c r="A2397" s="96">
        <v>5090188</v>
      </c>
      <c r="B2397" s="92" t="s">
        <v>41971</v>
      </c>
      <c r="C2397" s="104">
        <v>5</v>
      </c>
      <c r="D2397" s="94">
        <v>12.24</v>
      </c>
      <c r="E2397" s="94">
        <f t="shared" si="74"/>
        <v>61</v>
      </c>
      <c r="F2397" s="94">
        <v>12.24</v>
      </c>
      <c r="G2397" s="94">
        <f t="shared" si="75"/>
        <v>61</v>
      </c>
      <c r="H2397" s="95"/>
    </row>
    <row r="2398" spans="1:8" hidden="1" x14ac:dyDescent="0.25">
      <c r="A2398" s="96">
        <v>5086006</v>
      </c>
      <c r="B2398" s="92" t="s">
        <v>44211</v>
      </c>
      <c r="C2398" s="104">
        <v>2</v>
      </c>
      <c r="D2398" s="94">
        <v>30.36</v>
      </c>
      <c r="E2398" s="94">
        <f t="shared" si="74"/>
        <v>61</v>
      </c>
      <c r="F2398" s="94">
        <v>30.36</v>
      </c>
      <c r="G2398" s="94">
        <f t="shared" si="75"/>
        <v>61</v>
      </c>
      <c r="H2398" s="95"/>
    </row>
    <row r="2399" spans="1:8" hidden="1" x14ac:dyDescent="0.25">
      <c r="A2399" s="96">
        <v>1151096</v>
      </c>
      <c r="B2399" s="92" t="s">
        <v>15388</v>
      </c>
      <c r="C2399" s="104">
        <v>1</v>
      </c>
      <c r="D2399" s="94">
        <v>386</v>
      </c>
      <c r="E2399" s="94">
        <f t="shared" si="74"/>
        <v>386</v>
      </c>
      <c r="F2399" s="94">
        <v>386</v>
      </c>
      <c r="G2399" s="94">
        <f t="shared" si="75"/>
        <v>386</v>
      </c>
      <c r="H2399" s="95"/>
    </row>
    <row r="2400" spans="1:8" hidden="1" x14ac:dyDescent="0.25">
      <c r="A2400" s="96">
        <v>1620825</v>
      </c>
      <c r="B2400" s="92" t="s">
        <v>15397</v>
      </c>
      <c r="C2400" s="104">
        <v>4</v>
      </c>
      <c r="D2400" s="94">
        <v>395</v>
      </c>
      <c r="E2400" s="94">
        <f t="shared" si="74"/>
        <v>1580</v>
      </c>
      <c r="F2400" s="94">
        <v>395</v>
      </c>
      <c r="G2400" s="94">
        <f t="shared" si="75"/>
        <v>1580</v>
      </c>
      <c r="H2400" s="95"/>
    </row>
    <row r="2401" spans="1:8" hidden="1" x14ac:dyDescent="0.25">
      <c r="A2401" s="96">
        <v>3003142</v>
      </c>
      <c r="B2401" s="92" t="s">
        <v>15399</v>
      </c>
      <c r="C2401" s="104">
        <v>106</v>
      </c>
      <c r="D2401" s="94">
        <v>1083</v>
      </c>
      <c r="E2401" s="94">
        <f t="shared" si="74"/>
        <v>114798</v>
      </c>
      <c r="F2401" s="94">
        <v>1083</v>
      </c>
      <c r="G2401" s="94">
        <f t="shared" si="75"/>
        <v>114798</v>
      </c>
      <c r="H2401" s="95"/>
    </row>
    <row r="2402" spans="1:8" hidden="1" x14ac:dyDescent="0.25">
      <c r="A2402" s="96">
        <v>2820245</v>
      </c>
      <c r="B2402" s="92" t="s">
        <v>43019</v>
      </c>
      <c r="C2402" s="104">
        <v>1</v>
      </c>
      <c r="D2402" s="94">
        <v>244</v>
      </c>
      <c r="E2402" s="94">
        <f t="shared" si="74"/>
        <v>244</v>
      </c>
      <c r="F2402" s="94">
        <v>244</v>
      </c>
      <c r="G2402" s="94">
        <f t="shared" si="75"/>
        <v>244</v>
      </c>
      <c r="H2402" s="95"/>
    </row>
    <row r="2403" spans="1:8" hidden="1" x14ac:dyDescent="0.25">
      <c r="A2403" s="96">
        <v>1627399</v>
      </c>
      <c r="B2403" s="92" t="s">
        <v>43363</v>
      </c>
      <c r="C2403" s="104">
        <v>175</v>
      </c>
      <c r="D2403" s="94">
        <v>706.25</v>
      </c>
      <c r="E2403" s="94">
        <f t="shared" si="74"/>
        <v>123594</v>
      </c>
      <c r="F2403" s="94">
        <v>706.25</v>
      </c>
      <c r="G2403" s="94">
        <f t="shared" si="75"/>
        <v>123594</v>
      </c>
      <c r="H2403" s="95"/>
    </row>
    <row r="2404" spans="1:8" hidden="1" x14ac:dyDescent="0.25">
      <c r="A2404" s="96">
        <v>2830173</v>
      </c>
      <c r="B2404" s="92" t="s">
        <v>43463</v>
      </c>
      <c r="C2404" s="104">
        <v>66</v>
      </c>
      <c r="D2404" s="94">
        <v>1154</v>
      </c>
      <c r="E2404" s="94">
        <f t="shared" si="74"/>
        <v>76164</v>
      </c>
      <c r="F2404" s="94">
        <v>1154</v>
      </c>
      <c r="G2404" s="94">
        <f t="shared" si="75"/>
        <v>76164</v>
      </c>
      <c r="H2404" s="95"/>
    </row>
    <row r="2405" spans="1:8" hidden="1" x14ac:dyDescent="0.25">
      <c r="A2405" s="96">
        <v>2892278</v>
      </c>
      <c r="B2405" s="92" t="s">
        <v>42470</v>
      </c>
      <c r="C2405" s="104">
        <v>11875</v>
      </c>
      <c r="D2405" s="94">
        <v>41</v>
      </c>
      <c r="E2405" s="94">
        <f t="shared" si="74"/>
        <v>486875</v>
      </c>
      <c r="F2405" s="94">
        <v>41</v>
      </c>
      <c r="G2405" s="94">
        <f t="shared" si="75"/>
        <v>486875</v>
      </c>
      <c r="H2405" s="95"/>
    </row>
    <row r="2406" spans="1:8" hidden="1" x14ac:dyDescent="0.25">
      <c r="A2406" s="96">
        <v>2840095</v>
      </c>
      <c r="B2406" s="92" t="s">
        <v>43196</v>
      </c>
      <c r="C2406" s="104">
        <v>18</v>
      </c>
      <c r="D2406" s="94">
        <v>402</v>
      </c>
      <c r="E2406" s="94">
        <f t="shared" si="74"/>
        <v>7236</v>
      </c>
      <c r="F2406" s="94">
        <v>402</v>
      </c>
      <c r="G2406" s="94">
        <f t="shared" si="75"/>
        <v>7236</v>
      </c>
      <c r="H2406" s="95"/>
    </row>
    <row r="2407" spans="1:8" hidden="1" x14ac:dyDescent="0.25">
      <c r="A2407" s="96">
        <v>28010984</v>
      </c>
      <c r="B2407" s="92" t="s">
        <v>41891</v>
      </c>
      <c r="C2407" s="104">
        <v>27356</v>
      </c>
      <c r="D2407" s="94">
        <v>1.2136968022108172</v>
      </c>
      <c r="E2407" s="94">
        <f t="shared" si="74"/>
        <v>33202</v>
      </c>
      <c r="F2407" s="94">
        <v>1.2136968022108172</v>
      </c>
      <c r="G2407" s="94">
        <f t="shared" si="75"/>
        <v>33202</v>
      </c>
      <c r="H2407" s="95"/>
    </row>
    <row r="2408" spans="1:8" hidden="1" x14ac:dyDescent="0.25">
      <c r="A2408" s="96">
        <v>28010995</v>
      </c>
      <c r="B2408" s="92" t="s">
        <v>41891</v>
      </c>
      <c r="C2408" s="104">
        <v>624</v>
      </c>
      <c r="D2408" s="94">
        <v>11.589031141868512</v>
      </c>
      <c r="E2408" s="94">
        <f t="shared" si="74"/>
        <v>7232</v>
      </c>
      <c r="F2408" s="94">
        <v>11.589031141868512</v>
      </c>
      <c r="G2408" s="94">
        <f t="shared" si="75"/>
        <v>7232</v>
      </c>
      <c r="H2408" s="95"/>
    </row>
    <row r="2409" spans="1:8" hidden="1" x14ac:dyDescent="0.25">
      <c r="A2409" s="96">
        <v>5613000</v>
      </c>
      <c r="B2409" s="92" t="s">
        <v>43640</v>
      </c>
      <c r="C2409" s="104">
        <v>1</v>
      </c>
      <c r="D2409" s="94">
        <v>3089.57</v>
      </c>
      <c r="E2409" s="94">
        <f t="shared" si="74"/>
        <v>3090</v>
      </c>
      <c r="F2409" s="94">
        <v>3089.57</v>
      </c>
      <c r="G2409" s="94">
        <f t="shared" si="75"/>
        <v>3090</v>
      </c>
      <c r="H2409" s="95"/>
    </row>
    <row r="2410" spans="1:8" hidden="1" x14ac:dyDescent="0.25">
      <c r="A2410" s="96">
        <v>2332707</v>
      </c>
      <c r="B2410" s="92" t="s">
        <v>15482</v>
      </c>
      <c r="C2410" s="104">
        <v>1</v>
      </c>
      <c r="D2410" s="94">
        <v>1126</v>
      </c>
      <c r="E2410" s="94">
        <f t="shared" si="74"/>
        <v>1126</v>
      </c>
      <c r="F2410" s="94">
        <v>1126</v>
      </c>
      <c r="G2410" s="94">
        <f t="shared" si="75"/>
        <v>1126</v>
      </c>
      <c r="H2410" s="95"/>
    </row>
    <row r="2411" spans="1:8" hidden="1" x14ac:dyDescent="0.25">
      <c r="A2411" s="96">
        <v>2332681</v>
      </c>
      <c r="B2411" s="92" t="s">
        <v>43500</v>
      </c>
      <c r="C2411" s="104">
        <v>6</v>
      </c>
      <c r="D2411" s="94">
        <v>1419</v>
      </c>
      <c r="E2411" s="94">
        <f t="shared" si="74"/>
        <v>8514</v>
      </c>
      <c r="F2411" s="94">
        <v>1419</v>
      </c>
      <c r="G2411" s="94">
        <f t="shared" si="75"/>
        <v>8514</v>
      </c>
      <c r="H2411" s="95"/>
    </row>
    <row r="2412" spans="1:8" hidden="1" x14ac:dyDescent="0.25">
      <c r="A2412" s="96">
        <v>2332673</v>
      </c>
      <c r="B2412" s="92" t="s">
        <v>43500</v>
      </c>
      <c r="C2412" s="104">
        <v>4</v>
      </c>
      <c r="D2412" s="94">
        <v>1419</v>
      </c>
      <c r="E2412" s="94">
        <f t="shared" si="74"/>
        <v>5676</v>
      </c>
      <c r="F2412" s="94">
        <v>1419</v>
      </c>
      <c r="G2412" s="94">
        <f t="shared" si="75"/>
        <v>5676</v>
      </c>
      <c r="H2412" s="95"/>
    </row>
    <row r="2413" spans="1:8" hidden="1" x14ac:dyDescent="0.25">
      <c r="A2413" s="96">
        <v>5611897</v>
      </c>
      <c r="B2413" s="92" t="s">
        <v>44289</v>
      </c>
      <c r="C2413" s="104">
        <v>1</v>
      </c>
      <c r="D2413" s="94">
        <v>7156</v>
      </c>
      <c r="E2413" s="94">
        <f t="shared" si="74"/>
        <v>7156</v>
      </c>
      <c r="F2413" s="94">
        <v>7156</v>
      </c>
      <c r="G2413" s="94">
        <f t="shared" si="75"/>
        <v>7156</v>
      </c>
      <c r="H2413" s="95"/>
    </row>
    <row r="2414" spans="1:8" hidden="1" x14ac:dyDescent="0.25">
      <c r="A2414" s="96">
        <v>5623982</v>
      </c>
      <c r="B2414" s="92" t="s">
        <v>43410</v>
      </c>
      <c r="C2414" s="104">
        <v>1</v>
      </c>
      <c r="D2414" s="94">
        <v>890.72</v>
      </c>
      <c r="E2414" s="94">
        <f t="shared" si="74"/>
        <v>891</v>
      </c>
      <c r="F2414" s="94">
        <v>890.72</v>
      </c>
      <c r="G2414" s="94">
        <f t="shared" si="75"/>
        <v>891</v>
      </c>
      <c r="H2414" s="95"/>
    </row>
    <row r="2415" spans="1:8" hidden="1" x14ac:dyDescent="0.25">
      <c r="A2415" s="96">
        <v>5601661</v>
      </c>
      <c r="B2415" s="92" t="s">
        <v>43772</v>
      </c>
      <c r="C2415" s="104">
        <v>3</v>
      </c>
      <c r="D2415" s="94">
        <v>10269</v>
      </c>
      <c r="E2415" s="94">
        <f t="shared" si="74"/>
        <v>30807</v>
      </c>
      <c r="F2415" s="94">
        <v>10269</v>
      </c>
      <c r="G2415" s="94">
        <f t="shared" si="75"/>
        <v>30807</v>
      </c>
      <c r="H2415" s="95"/>
    </row>
    <row r="2416" spans="1:8" hidden="1" x14ac:dyDescent="0.25">
      <c r="A2416" s="96">
        <v>5611830</v>
      </c>
      <c r="B2416" s="92" t="s">
        <v>15533</v>
      </c>
      <c r="C2416" s="104">
        <v>2</v>
      </c>
      <c r="D2416" s="94">
        <v>11306</v>
      </c>
      <c r="E2416" s="94">
        <f t="shared" si="74"/>
        <v>22612</v>
      </c>
      <c r="F2416" s="94">
        <v>11306</v>
      </c>
      <c r="G2416" s="94">
        <f t="shared" si="75"/>
        <v>22612</v>
      </c>
      <c r="H2416" s="95"/>
    </row>
    <row r="2417" spans="1:8" hidden="1" x14ac:dyDescent="0.25">
      <c r="A2417" s="96">
        <v>5620967</v>
      </c>
      <c r="B2417" s="92" t="s">
        <v>43378</v>
      </c>
      <c r="C2417" s="104">
        <v>1</v>
      </c>
      <c r="D2417" s="94">
        <v>740</v>
      </c>
      <c r="E2417" s="94">
        <f t="shared" si="74"/>
        <v>740</v>
      </c>
      <c r="F2417" s="94">
        <v>740</v>
      </c>
      <c r="G2417" s="94">
        <f t="shared" si="75"/>
        <v>740</v>
      </c>
      <c r="H2417" s="95"/>
    </row>
    <row r="2418" spans="1:8" hidden="1" x14ac:dyDescent="0.25">
      <c r="A2418" s="96">
        <v>5626109</v>
      </c>
      <c r="B2418" s="92" t="s">
        <v>44345</v>
      </c>
      <c r="C2418" s="104">
        <v>5</v>
      </c>
      <c r="D2418" s="94">
        <v>10288.4</v>
      </c>
      <c r="E2418" s="94">
        <f t="shared" si="74"/>
        <v>51442</v>
      </c>
      <c r="F2418" s="94">
        <v>8810</v>
      </c>
      <c r="G2418" s="94">
        <f t="shared" si="75"/>
        <v>44050</v>
      </c>
      <c r="H2418" s="95"/>
    </row>
    <row r="2419" spans="1:8" hidden="1" x14ac:dyDescent="0.25">
      <c r="A2419" s="96">
        <v>5600018</v>
      </c>
      <c r="B2419" s="92" t="s">
        <v>43783</v>
      </c>
      <c r="C2419" s="104">
        <v>22</v>
      </c>
      <c r="D2419" s="94">
        <v>16996.93</v>
      </c>
      <c r="E2419" s="94">
        <f t="shared" si="74"/>
        <v>373932</v>
      </c>
      <c r="F2419" s="94">
        <v>16996.93</v>
      </c>
      <c r="G2419" s="94">
        <f t="shared" si="75"/>
        <v>373932</v>
      </c>
      <c r="H2419" s="95"/>
    </row>
    <row r="2420" spans="1:8" hidden="1" x14ac:dyDescent="0.25">
      <c r="A2420" s="96">
        <v>5600026</v>
      </c>
      <c r="B2420" s="92" t="s">
        <v>43787</v>
      </c>
      <c r="C2420" s="104">
        <v>43</v>
      </c>
      <c r="D2420" s="94">
        <v>18900</v>
      </c>
      <c r="E2420" s="94">
        <f t="shared" si="74"/>
        <v>812700</v>
      </c>
      <c r="F2420" s="94">
        <v>18900</v>
      </c>
      <c r="G2420" s="94">
        <f t="shared" si="75"/>
        <v>812700</v>
      </c>
      <c r="H2420" s="95"/>
    </row>
    <row r="2421" spans="1:8" hidden="1" x14ac:dyDescent="0.25">
      <c r="A2421" s="96">
        <v>5600021</v>
      </c>
      <c r="B2421" s="92" t="s">
        <v>43787</v>
      </c>
      <c r="C2421" s="104">
        <v>2</v>
      </c>
      <c r="D2421" s="94">
        <v>51960</v>
      </c>
      <c r="E2421" s="94">
        <f t="shared" si="74"/>
        <v>103920</v>
      </c>
      <c r="F2421" s="94">
        <v>51960</v>
      </c>
      <c r="G2421" s="94">
        <f t="shared" si="75"/>
        <v>103920</v>
      </c>
      <c r="H2421" s="95"/>
    </row>
    <row r="2422" spans="1:8" hidden="1" x14ac:dyDescent="0.25">
      <c r="A2422" s="96">
        <v>5600016</v>
      </c>
      <c r="B2422" s="92" t="s">
        <v>43774</v>
      </c>
      <c r="C2422" s="104">
        <v>1</v>
      </c>
      <c r="D2422" s="94">
        <v>11370.9</v>
      </c>
      <c r="E2422" s="94">
        <f t="shared" si="74"/>
        <v>11371</v>
      </c>
      <c r="F2422" s="94">
        <v>11370.9</v>
      </c>
      <c r="G2422" s="94">
        <f t="shared" si="75"/>
        <v>11371</v>
      </c>
      <c r="H2422" s="95"/>
    </row>
    <row r="2423" spans="1:8" hidden="1" x14ac:dyDescent="0.25">
      <c r="A2423" s="96">
        <v>5600019</v>
      </c>
      <c r="B2423" s="92" t="s">
        <v>43784</v>
      </c>
      <c r="C2423" s="104">
        <v>12</v>
      </c>
      <c r="D2423" s="94">
        <v>17235.38</v>
      </c>
      <c r="E2423" s="94">
        <f t="shared" si="74"/>
        <v>206825</v>
      </c>
      <c r="F2423" s="94">
        <v>17235.38</v>
      </c>
      <c r="G2423" s="94">
        <f t="shared" si="75"/>
        <v>206825</v>
      </c>
      <c r="H2423" s="95"/>
    </row>
    <row r="2424" spans="1:8" hidden="1" x14ac:dyDescent="0.25">
      <c r="A2424" s="96">
        <v>5600017</v>
      </c>
      <c r="B2424" s="92" t="s">
        <v>43728</v>
      </c>
      <c r="C2424" s="104">
        <v>3</v>
      </c>
      <c r="D2424" s="94">
        <v>5625.9900000000007</v>
      </c>
      <c r="E2424" s="94">
        <f t="shared" si="74"/>
        <v>16878</v>
      </c>
      <c r="F2424" s="94">
        <v>5625.99</v>
      </c>
      <c r="G2424" s="94">
        <f t="shared" si="75"/>
        <v>16878</v>
      </c>
      <c r="H2424" s="95"/>
    </row>
    <row r="2425" spans="1:8" hidden="1" x14ac:dyDescent="0.25">
      <c r="A2425" s="96">
        <v>5600015</v>
      </c>
      <c r="B2425" s="92" t="s">
        <v>15583</v>
      </c>
      <c r="C2425" s="104">
        <v>39</v>
      </c>
      <c r="D2425" s="94">
        <v>5932.57</v>
      </c>
      <c r="E2425" s="94">
        <f t="shared" si="74"/>
        <v>231370</v>
      </c>
      <c r="F2425" s="94">
        <v>5932.57</v>
      </c>
      <c r="G2425" s="94">
        <f t="shared" si="75"/>
        <v>231370</v>
      </c>
      <c r="H2425" s="95"/>
    </row>
    <row r="2426" spans="1:8" hidden="1" x14ac:dyDescent="0.25">
      <c r="A2426" s="96">
        <v>5600014</v>
      </c>
      <c r="B2426" s="92" t="s">
        <v>15585</v>
      </c>
      <c r="C2426" s="104">
        <v>24</v>
      </c>
      <c r="D2426" s="94">
        <v>797.67000000000007</v>
      </c>
      <c r="E2426" s="94">
        <f t="shared" si="74"/>
        <v>19144</v>
      </c>
      <c r="F2426" s="94">
        <v>797.67</v>
      </c>
      <c r="G2426" s="94">
        <f t="shared" si="75"/>
        <v>19144</v>
      </c>
      <c r="H2426" s="95"/>
    </row>
    <row r="2427" spans="1:8" hidden="1" x14ac:dyDescent="0.25">
      <c r="A2427" s="96">
        <v>5613968</v>
      </c>
      <c r="B2427" s="92" t="s">
        <v>43583</v>
      </c>
      <c r="C2427" s="104">
        <v>346</v>
      </c>
      <c r="D2427" s="94">
        <v>2385</v>
      </c>
      <c r="E2427" s="94">
        <f t="shared" si="74"/>
        <v>825210</v>
      </c>
      <c r="F2427" s="94">
        <v>2385</v>
      </c>
      <c r="G2427" s="94">
        <f t="shared" si="75"/>
        <v>825210</v>
      </c>
      <c r="H2427" s="95"/>
    </row>
    <row r="2428" spans="1:8" hidden="1" x14ac:dyDescent="0.25">
      <c r="A2428" s="96">
        <v>5613828</v>
      </c>
      <c r="B2428" s="92" t="s">
        <v>43631</v>
      </c>
      <c r="C2428" s="104">
        <v>12</v>
      </c>
      <c r="D2428" s="94">
        <v>2995</v>
      </c>
      <c r="E2428" s="94">
        <f t="shared" si="74"/>
        <v>35940</v>
      </c>
      <c r="F2428" s="94">
        <v>2995</v>
      </c>
      <c r="G2428" s="94">
        <f t="shared" si="75"/>
        <v>35940</v>
      </c>
      <c r="H2428" s="95"/>
    </row>
    <row r="2429" spans="1:8" hidden="1" x14ac:dyDescent="0.25">
      <c r="A2429" s="96">
        <v>5613992</v>
      </c>
      <c r="B2429" s="92" t="s">
        <v>43546</v>
      </c>
      <c r="C2429" s="104">
        <v>3</v>
      </c>
      <c r="D2429" s="94">
        <v>1900</v>
      </c>
      <c r="E2429" s="94">
        <f t="shared" si="74"/>
        <v>5700</v>
      </c>
      <c r="F2429" s="94">
        <v>1900</v>
      </c>
      <c r="G2429" s="94">
        <f t="shared" si="75"/>
        <v>5700</v>
      </c>
      <c r="H2429" s="95"/>
    </row>
    <row r="2430" spans="1:8" hidden="1" x14ac:dyDescent="0.25">
      <c r="A2430" s="96">
        <v>2321668</v>
      </c>
      <c r="B2430" s="92" t="s">
        <v>43407</v>
      </c>
      <c r="C2430" s="104">
        <v>4</v>
      </c>
      <c r="D2430" s="94">
        <v>887</v>
      </c>
      <c r="E2430" s="94">
        <f t="shared" si="74"/>
        <v>3548</v>
      </c>
      <c r="F2430" s="94">
        <v>887</v>
      </c>
      <c r="G2430" s="94">
        <f t="shared" si="75"/>
        <v>3548</v>
      </c>
      <c r="H2430" s="95"/>
    </row>
    <row r="2431" spans="1:8" hidden="1" x14ac:dyDescent="0.25">
      <c r="A2431" s="96">
        <v>2354785</v>
      </c>
      <c r="B2431" s="92" t="s">
        <v>43394</v>
      </c>
      <c r="C2431" s="104">
        <v>81</v>
      </c>
      <c r="D2431" s="94">
        <v>827</v>
      </c>
      <c r="E2431" s="94">
        <f t="shared" si="74"/>
        <v>66987</v>
      </c>
      <c r="F2431" s="94">
        <v>827</v>
      </c>
      <c r="G2431" s="94">
        <f t="shared" si="75"/>
        <v>66987</v>
      </c>
      <c r="H2431" s="95"/>
    </row>
    <row r="2432" spans="1:8" hidden="1" x14ac:dyDescent="0.25">
      <c r="A2432" s="96">
        <v>5600872</v>
      </c>
      <c r="B2432" s="92" t="s">
        <v>15605</v>
      </c>
      <c r="C2432" s="104">
        <v>15</v>
      </c>
      <c r="D2432" s="94">
        <v>759.14</v>
      </c>
      <c r="E2432" s="94">
        <f t="shared" si="74"/>
        <v>11387</v>
      </c>
      <c r="F2432" s="94">
        <v>759.14</v>
      </c>
      <c r="G2432" s="94">
        <f t="shared" si="75"/>
        <v>11387</v>
      </c>
      <c r="H2432" s="95"/>
    </row>
    <row r="2433" spans="1:8" hidden="1" x14ac:dyDescent="0.25">
      <c r="A2433" s="96">
        <v>5600072</v>
      </c>
      <c r="B2433" s="92" t="s">
        <v>43101</v>
      </c>
      <c r="C2433" s="104">
        <v>3</v>
      </c>
      <c r="D2433" s="94">
        <v>318</v>
      </c>
      <c r="E2433" s="94">
        <f t="shared" si="74"/>
        <v>954</v>
      </c>
      <c r="F2433" s="94">
        <v>318</v>
      </c>
      <c r="G2433" s="94">
        <f t="shared" si="75"/>
        <v>954</v>
      </c>
      <c r="H2433" s="95"/>
    </row>
    <row r="2434" spans="1:8" hidden="1" x14ac:dyDescent="0.25">
      <c r="A2434" s="96">
        <v>5601662</v>
      </c>
      <c r="B2434" s="92" t="s">
        <v>43612</v>
      </c>
      <c r="C2434" s="104">
        <v>3</v>
      </c>
      <c r="D2434" s="94">
        <v>2570.56</v>
      </c>
      <c r="E2434" s="94">
        <f t="shared" si="74"/>
        <v>7712</v>
      </c>
      <c r="F2434" s="94">
        <v>2570.56</v>
      </c>
      <c r="G2434" s="94">
        <f t="shared" si="75"/>
        <v>7712</v>
      </c>
      <c r="H2434" s="95"/>
    </row>
    <row r="2435" spans="1:8" hidden="1" x14ac:dyDescent="0.25">
      <c r="A2435" s="96">
        <v>5603055</v>
      </c>
      <c r="B2435" s="92" t="s">
        <v>44286</v>
      </c>
      <c r="C2435" s="104">
        <v>2</v>
      </c>
      <c r="D2435" s="94">
        <v>2570.56</v>
      </c>
      <c r="E2435" s="94">
        <f t="shared" si="74"/>
        <v>5141</v>
      </c>
      <c r="F2435" s="94">
        <v>2570.56</v>
      </c>
      <c r="G2435" s="94">
        <f t="shared" si="75"/>
        <v>5141</v>
      </c>
      <c r="H2435" s="95"/>
    </row>
    <row r="2436" spans="1:8" hidden="1" x14ac:dyDescent="0.25">
      <c r="A2436" s="96">
        <v>5600536</v>
      </c>
      <c r="B2436" s="92" t="s">
        <v>43715</v>
      </c>
      <c r="C2436" s="104">
        <v>14</v>
      </c>
      <c r="D2436" s="94">
        <v>5118.87</v>
      </c>
      <c r="E2436" s="94">
        <f t="shared" si="74"/>
        <v>71664</v>
      </c>
      <c r="F2436" s="94">
        <v>5118.87</v>
      </c>
      <c r="G2436" s="94">
        <f t="shared" si="75"/>
        <v>71664</v>
      </c>
      <c r="H2436" s="95"/>
    </row>
    <row r="2437" spans="1:8" hidden="1" x14ac:dyDescent="0.25">
      <c r="A2437" s="96">
        <v>2320555</v>
      </c>
      <c r="B2437" s="92" t="s">
        <v>43965</v>
      </c>
      <c r="C2437" s="104">
        <v>6</v>
      </c>
      <c r="D2437" s="94">
        <v>852</v>
      </c>
      <c r="E2437" s="94">
        <f t="shared" ref="E2437:E2500" si="76">ROUND(C2437*D2437,0)</f>
        <v>5112</v>
      </c>
      <c r="F2437" s="94">
        <v>852</v>
      </c>
      <c r="G2437" s="94">
        <f t="shared" ref="G2437:G2500" si="77">ROUND(C2437*F2437,0)</f>
        <v>5112</v>
      </c>
      <c r="H2437" s="95"/>
    </row>
    <row r="2438" spans="1:8" hidden="1" x14ac:dyDescent="0.25">
      <c r="A2438" s="96">
        <v>2332541</v>
      </c>
      <c r="B2438" s="92" t="s">
        <v>43398</v>
      </c>
      <c r="C2438" s="104">
        <v>8</v>
      </c>
      <c r="D2438" s="94">
        <v>839</v>
      </c>
      <c r="E2438" s="94">
        <f t="shared" si="76"/>
        <v>6712</v>
      </c>
      <c r="F2438" s="94">
        <v>839</v>
      </c>
      <c r="G2438" s="94">
        <f t="shared" si="77"/>
        <v>6712</v>
      </c>
      <c r="H2438" s="95"/>
    </row>
    <row r="2439" spans="1:8" hidden="1" x14ac:dyDescent="0.25">
      <c r="A2439" s="96">
        <v>5613456</v>
      </c>
      <c r="B2439" s="92" t="s">
        <v>43757</v>
      </c>
      <c r="C2439" s="104">
        <v>6</v>
      </c>
      <c r="D2439" s="94">
        <v>8748</v>
      </c>
      <c r="E2439" s="94">
        <f t="shared" si="76"/>
        <v>52488</v>
      </c>
      <c r="F2439" s="94">
        <v>8748</v>
      </c>
      <c r="G2439" s="94">
        <f t="shared" si="77"/>
        <v>52488</v>
      </c>
      <c r="H2439" s="95"/>
    </row>
    <row r="2440" spans="1:8" hidden="1" x14ac:dyDescent="0.25">
      <c r="A2440" s="96">
        <v>5602450</v>
      </c>
      <c r="B2440" s="92" t="s">
        <v>43761</v>
      </c>
      <c r="C2440" s="104">
        <v>5</v>
      </c>
      <c r="D2440" s="94">
        <v>8848</v>
      </c>
      <c r="E2440" s="94">
        <f t="shared" si="76"/>
        <v>44240</v>
      </c>
      <c r="F2440" s="94">
        <v>8848</v>
      </c>
      <c r="G2440" s="94">
        <f t="shared" si="77"/>
        <v>44240</v>
      </c>
      <c r="H2440" s="95"/>
    </row>
    <row r="2441" spans="1:8" hidden="1" x14ac:dyDescent="0.25">
      <c r="A2441" s="96">
        <v>5613454</v>
      </c>
      <c r="B2441" s="92" t="s">
        <v>43758</v>
      </c>
      <c r="C2441" s="104">
        <v>17</v>
      </c>
      <c r="D2441" s="94">
        <v>8778</v>
      </c>
      <c r="E2441" s="94">
        <f t="shared" si="76"/>
        <v>149226</v>
      </c>
      <c r="F2441" s="94">
        <v>8778</v>
      </c>
      <c r="G2441" s="94">
        <f t="shared" si="77"/>
        <v>149226</v>
      </c>
      <c r="H2441" s="95"/>
    </row>
    <row r="2442" spans="1:8" hidden="1" x14ac:dyDescent="0.25">
      <c r="A2442" s="96">
        <v>5602452</v>
      </c>
      <c r="B2442" s="92" t="s">
        <v>43725</v>
      </c>
      <c r="C2442" s="104">
        <v>32</v>
      </c>
      <c r="D2442" s="94">
        <v>5309</v>
      </c>
      <c r="E2442" s="94">
        <f t="shared" si="76"/>
        <v>169888</v>
      </c>
      <c r="F2442" s="94">
        <v>5309</v>
      </c>
      <c r="G2442" s="94">
        <f t="shared" si="77"/>
        <v>169888</v>
      </c>
      <c r="H2442" s="95"/>
    </row>
    <row r="2443" spans="1:8" hidden="1" x14ac:dyDescent="0.25">
      <c r="A2443" s="96">
        <v>5613455</v>
      </c>
      <c r="B2443" s="92" t="s">
        <v>44291</v>
      </c>
      <c r="C2443" s="104">
        <v>3</v>
      </c>
      <c r="D2443" s="94">
        <v>10658</v>
      </c>
      <c r="E2443" s="94">
        <f t="shared" si="76"/>
        <v>31974</v>
      </c>
      <c r="F2443" s="94">
        <v>10658</v>
      </c>
      <c r="G2443" s="94">
        <f t="shared" si="77"/>
        <v>31974</v>
      </c>
      <c r="H2443" s="95"/>
    </row>
    <row r="2444" spans="1:8" hidden="1" x14ac:dyDescent="0.25">
      <c r="A2444" s="96">
        <v>2300277</v>
      </c>
      <c r="B2444" s="92" t="s">
        <v>43569</v>
      </c>
      <c r="C2444" s="104">
        <v>1</v>
      </c>
      <c r="D2444" s="94">
        <v>2195</v>
      </c>
      <c r="E2444" s="94">
        <f t="shared" si="76"/>
        <v>2195</v>
      </c>
      <c r="F2444" s="94">
        <v>2195</v>
      </c>
      <c r="G2444" s="94">
        <f t="shared" si="77"/>
        <v>2195</v>
      </c>
      <c r="H2444" s="95"/>
    </row>
    <row r="2445" spans="1:8" hidden="1" x14ac:dyDescent="0.25">
      <c r="A2445" s="96">
        <v>5611269</v>
      </c>
      <c r="B2445" s="92" t="s">
        <v>44357</v>
      </c>
      <c r="C2445" s="104">
        <v>81</v>
      </c>
      <c r="D2445" s="94">
        <v>3436.9766666666665</v>
      </c>
      <c r="E2445" s="94">
        <f t="shared" si="76"/>
        <v>278395</v>
      </c>
      <c r="F2445" s="94">
        <v>3089.57</v>
      </c>
      <c r="G2445" s="94">
        <f t="shared" si="77"/>
        <v>250255</v>
      </c>
      <c r="H2445" s="95"/>
    </row>
    <row r="2446" spans="1:8" hidden="1" x14ac:dyDescent="0.25">
      <c r="A2446" s="96">
        <v>2300276</v>
      </c>
      <c r="B2446" s="92" t="s">
        <v>43568</v>
      </c>
      <c r="C2446" s="104">
        <v>6</v>
      </c>
      <c r="D2446" s="94">
        <v>2195</v>
      </c>
      <c r="E2446" s="94">
        <f t="shared" si="76"/>
        <v>13170</v>
      </c>
      <c r="F2446" s="94">
        <v>2195</v>
      </c>
      <c r="G2446" s="94">
        <f t="shared" si="77"/>
        <v>13170</v>
      </c>
      <c r="H2446" s="95"/>
    </row>
    <row r="2447" spans="1:8" hidden="1" x14ac:dyDescent="0.25">
      <c r="A2447" s="96">
        <v>5601634</v>
      </c>
      <c r="B2447" s="92" t="s">
        <v>15671</v>
      </c>
      <c r="C2447" s="104">
        <v>50</v>
      </c>
      <c r="D2447" s="94">
        <v>3089.57</v>
      </c>
      <c r="E2447" s="94">
        <f t="shared" si="76"/>
        <v>154479</v>
      </c>
      <c r="F2447" s="94">
        <v>3089.57</v>
      </c>
      <c r="G2447" s="94">
        <f t="shared" si="77"/>
        <v>154479</v>
      </c>
      <c r="H2447" s="95"/>
    </row>
    <row r="2448" spans="1:8" hidden="1" x14ac:dyDescent="0.25">
      <c r="A2448" s="96">
        <v>5601663</v>
      </c>
      <c r="B2448" s="92" t="s">
        <v>43964</v>
      </c>
      <c r="C2448" s="104">
        <v>9</v>
      </c>
      <c r="D2448" s="94">
        <v>725.18</v>
      </c>
      <c r="E2448" s="94">
        <f t="shared" si="76"/>
        <v>6527</v>
      </c>
      <c r="F2448" s="94">
        <v>725.18</v>
      </c>
      <c r="G2448" s="94">
        <f t="shared" si="77"/>
        <v>6527</v>
      </c>
      <c r="H2448" s="95"/>
    </row>
    <row r="2449" spans="1:8" hidden="1" x14ac:dyDescent="0.25">
      <c r="A2449" s="96">
        <v>2301663</v>
      </c>
      <c r="B2449" s="92" t="s">
        <v>43964</v>
      </c>
      <c r="C2449" s="104">
        <v>1</v>
      </c>
      <c r="D2449" s="94">
        <v>725.18</v>
      </c>
      <c r="E2449" s="94">
        <f t="shared" si="76"/>
        <v>725</v>
      </c>
      <c r="F2449" s="94">
        <v>725.18</v>
      </c>
      <c r="G2449" s="94">
        <f t="shared" si="77"/>
        <v>725</v>
      </c>
      <c r="H2449" s="95"/>
    </row>
    <row r="2450" spans="1:8" hidden="1" x14ac:dyDescent="0.25">
      <c r="A2450" s="96">
        <v>5611442</v>
      </c>
      <c r="B2450" s="92" t="s">
        <v>43553</v>
      </c>
      <c r="C2450" s="104">
        <v>46</v>
      </c>
      <c r="D2450" s="94">
        <v>2022</v>
      </c>
      <c r="E2450" s="94">
        <f t="shared" si="76"/>
        <v>93012</v>
      </c>
      <c r="F2450" s="94">
        <v>2022</v>
      </c>
      <c r="G2450" s="94">
        <f t="shared" si="77"/>
        <v>93012</v>
      </c>
      <c r="H2450" s="95"/>
    </row>
    <row r="2451" spans="1:8" hidden="1" x14ac:dyDescent="0.25">
      <c r="A2451" s="96">
        <v>5610915</v>
      </c>
      <c r="B2451" s="92" t="s">
        <v>43538</v>
      </c>
      <c r="C2451" s="104">
        <v>1</v>
      </c>
      <c r="D2451" s="94">
        <v>1812</v>
      </c>
      <c r="E2451" s="94">
        <f t="shared" si="76"/>
        <v>1812</v>
      </c>
      <c r="F2451" s="94">
        <v>1812</v>
      </c>
      <c r="G2451" s="94">
        <f t="shared" si="77"/>
        <v>1812</v>
      </c>
      <c r="H2451" s="95"/>
    </row>
    <row r="2452" spans="1:8" hidden="1" x14ac:dyDescent="0.25">
      <c r="A2452" s="96">
        <v>2354787</v>
      </c>
      <c r="B2452" s="92" t="s">
        <v>43395</v>
      </c>
      <c r="C2452" s="104">
        <v>1</v>
      </c>
      <c r="D2452" s="94">
        <v>827</v>
      </c>
      <c r="E2452" s="94">
        <f t="shared" si="76"/>
        <v>827</v>
      </c>
      <c r="F2452" s="94">
        <v>827</v>
      </c>
      <c r="G2452" s="94">
        <f t="shared" si="77"/>
        <v>827</v>
      </c>
      <c r="H2452" s="95"/>
    </row>
    <row r="2453" spans="1:8" hidden="1" x14ac:dyDescent="0.25">
      <c r="A2453" s="96">
        <v>5611244</v>
      </c>
      <c r="B2453" s="92" t="s">
        <v>43690</v>
      </c>
      <c r="C2453" s="104">
        <v>94</v>
      </c>
      <c r="D2453" s="94">
        <v>3957.4400000000005</v>
      </c>
      <c r="E2453" s="94">
        <f t="shared" si="76"/>
        <v>371999</v>
      </c>
      <c r="F2453" s="94">
        <v>3957.44</v>
      </c>
      <c r="G2453" s="94">
        <f t="shared" si="77"/>
        <v>371999</v>
      </c>
      <c r="H2453" s="95"/>
    </row>
    <row r="2454" spans="1:8" hidden="1" x14ac:dyDescent="0.25">
      <c r="A2454" s="96">
        <v>5613257</v>
      </c>
      <c r="B2454" s="92" t="s">
        <v>44290</v>
      </c>
      <c r="C2454" s="104">
        <v>1</v>
      </c>
      <c r="D2454" s="94">
        <v>1065</v>
      </c>
      <c r="E2454" s="94">
        <f t="shared" si="76"/>
        <v>1065</v>
      </c>
      <c r="F2454" s="94">
        <v>1065</v>
      </c>
      <c r="G2454" s="94">
        <f t="shared" si="77"/>
        <v>1065</v>
      </c>
      <c r="H2454" s="95"/>
    </row>
    <row r="2455" spans="1:8" hidden="1" x14ac:dyDescent="0.25">
      <c r="A2455" s="96">
        <v>5600684</v>
      </c>
      <c r="B2455" s="92" t="s">
        <v>15712</v>
      </c>
      <c r="C2455" s="104">
        <v>3</v>
      </c>
      <c r="D2455" s="94">
        <v>2257</v>
      </c>
      <c r="E2455" s="94">
        <f t="shared" si="76"/>
        <v>6771</v>
      </c>
      <c r="F2455" s="94">
        <v>2257</v>
      </c>
      <c r="G2455" s="94">
        <f t="shared" si="77"/>
        <v>6771</v>
      </c>
      <c r="H2455" s="95"/>
    </row>
    <row r="2456" spans="1:8" hidden="1" x14ac:dyDescent="0.25">
      <c r="A2456" s="96">
        <v>2816947</v>
      </c>
      <c r="B2456" s="92" t="s">
        <v>42517</v>
      </c>
      <c r="C2456" s="104">
        <v>292</v>
      </c>
      <c r="D2456" s="94">
        <v>44</v>
      </c>
      <c r="E2456" s="94">
        <f t="shared" si="76"/>
        <v>12848</v>
      </c>
      <c r="F2456" s="94">
        <v>44</v>
      </c>
      <c r="G2456" s="94">
        <f t="shared" si="77"/>
        <v>12848</v>
      </c>
      <c r="H2456" s="95"/>
    </row>
    <row r="2457" spans="1:8" hidden="1" x14ac:dyDescent="0.25">
      <c r="A2457" s="96">
        <v>1805905</v>
      </c>
      <c r="B2457" s="92" t="s">
        <v>42704</v>
      </c>
      <c r="C2457" s="104">
        <v>5</v>
      </c>
      <c r="D2457" s="94">
        <v>76</v>
      </c>
      <c r="E2457" s="94">
        <f t="shared" si="76"/>
        <v>380</v>
      </c>
      <c r="F2457" s="94">
        <v>76</v>
      </c>
      <c r="G2457" s="94">
        <f t="shared" si="77"/>
        <v>380</v>
      </c>
      <c r="H2457" s="95"/>
    </row>
    <row r="2458" spans="1:8" hidden="1" x14ac:dyDescent="0.25">
      <c r="A2458" s="96">
        <v>2801419</v>
      </c>
      <c r="B2458" s="92" t="s">
        <v>43133</v>
      </c>
      <c r="C2458" s="104">
        <v>588</v>
      </c>
      <c r="D2458" s="94">
        <v>339</v>
      </c>
      <c r="E2458" s="94">
        <f t="shared" si="76"/>
        <v>199332</v>
      </c>
      <c r="F2458" s="94">
        <v>339</v>
      </c>
      <c r="G2458" s="94">
        <f t="shared" si="77"/>
        <v>199332</v>
      </c>
      <c r="H2458" s="95"/>
    </row>
    <row r="2459" spans="1:8" hidden="1" x14ac:dyDescent="0.25">
      <c r="A2459" s="96">
        <v>1730400</v>
      </c>
      <c r="B2459" s="92" t="s">
        <v>15740</v>
      </c>
      <c r="C2459" s="104">
        <v>35</v>
      </c>
      <c r="D2459" s="94">
        <v>385</v>
      </c>
      <c r="E2459" s="94">
        <f t="shared" si="76"/>
        <v>13475</v>
      </c>
      <c r="F2459" s="94">
        <v>385</v>
      </c>
      <c r="G2459" s="94">
        <f t="shared" si="77"/>
        <v>13475</v>
      </c>
      <c r="H2459" s="95"/>
    </row>
    <row r="2460" spans="1:8" hidden="1" x14ac:dyDescent="0.25">
      <c r="A2460" s="96">
        <v>1689480</v>
      </c>
      <c r="B2460" s="92" t="s">
        <v>43917</v>
      </c>
      <c r="C2460" s="104">
        <v>11</v>
      </c>
      <c r="D2460" s="94">
        <v>344.5</v>
      </c>
      <c r="E2460" s="94">
        <f t="shared" si="76"/>
        <v>3790</v>
      </c>
      <c r="F2460" s="94">
        <v>344.5</v>
      </c>
      <c r="G2460" s="94">
        <f t="shared" si="77"/>
        <v>3790</v>
      </c>
      <c r="H2460" s="95"/>
    </row>
    <row r="2461" spans="1:8" hidden="1" x14ac:dyDescent="0.25">
      <c r="A2461" s="96">
        <v>5060055</v>
      </c>
      <c r="B2461" s="92" t="s">
        <v>42734</v>
      </c>
      <c r="C2461" s="104">
        <v>2</v>
      </c>
      <c r="D2461" s="94">
        <v>89.54</v>
      </c>
      <c r="E2461" s="94">
        <f t="shared" si="76"/>
        <v>179</v>
      </c>
      <c r="F2461" s="94">
        <v>89.539999999999992</v>
      </c>
      <c r="G2461" s="94">
        <f t="shared" si="77"/>
        <v>179</v>
      </c>
      <c r="H2461" s="95"/>
    </row>
    <row r="2462" spans="1:8" hidden="1" x14ac:dyDescent="0.25">
      <c r="A2462" s="96">
        <v>5078955</v>
      </c>
      <c r="B2462" s="92" t="s">
        <v>44169</v>
      </c>
      <c r="C2462" s="104">
        <v>1</v>
      </c>
      <c r="D2462" s="94">
        <v>62.69</v>
      </c>
      <c r="E2462" s="94">
        <f t="shared" si="76"/>
        <v>63</v>
      </c>
      <c r="F2462" s="94">
        <v>62.69</v>
      </c>
      <c r="G2462" s="94">
        <f t="shared" si="77"/>
        <v>63</v>
      </c>
      <c r="H2462" s="95"/>
    </row>
    <row r="2463" spans="1:8" hidden="1" x14ac:dyDescent="0.25">
      <c r="A2463" s="96">
        <v>2840337</v>
      </c>
      <c r="B2463" s="92" t="s">
        <v>15773</v>
      </c>
      <c r="C2463" s="104">
        <v>36</v>
      </c>
      <c r="D2463" s="94">
        <v>16</v>
      </c>
      <c r="E2463" s="94">
        <f t="shared" si="76"/>
        <v>576</v>
      </c>
      <c r="F2463" s="94">
        <v>16</v>
      </c>
      <c r="G2463" s="94">
        <f t="shared" si="77"/>
        <v>576</v>
      </c>
      <c r="H2463" s="95"/>
    </row>
    <row r="2464" spans="1:8" hidden="1" x14ac:dyDescent="0.25">
      <c r="A2464" s="96">
        <v>2802160</v>
      </c>
      <c r="B2464" s="92" t="s">
        <v>15775</v>
      </c>
      <c r="C2464" s="104">
        <v>241</v>
      </c>
      <c r="D2464" s="94">
        <v>37</v>
      </c>
      <c r="E2464" s="94">
        <f t="shared" si="76"/>
        <v>8917</v>
      </c>
      <c r="F2464" s="94">
        <v>37</v>
      </c>
      <c r="G2464" s="94">
        <f t="shared" si="77"/>
        <v>8917</v>
      </c>
      <c r="H2464" s="95"/>
    </row>
    <row r="2465" spans="1:8" hidden="1" x14ac:dyDescent="0.25">
      <c r="A2465" s="96">
        <v>2801491</v>
      </c>
      <c r="B2465" s="92" t="s">
        <v>42984</v>
      </c>
      <c r="C2465" s="104">
        <v>1</v>
      </c>
      <c r="D2465" s="94">
        <v>224</v>
      </c>
      <c r="E2465" s="94">
        <f t="shared" si="76"/>
        <v>224</v>
      </c>
      <c r="F2465" s="94">
        <v>224</v>
      </c>
      <c r="G2465" s="94">
        <f t="shared" si="77"/>
        <v>224</v>
      </c>
      <c r="H2465" s="95"/>
    </row>
    <row r="2466" spans="1:8" hidden="1" x14ac:dyDescent="0.25">
      <c r="A2466" s="96">
        <v>2804406</v>
      </c>
      <c r="B2466" s="92" t="s">
        <v>42295</v>
      </c>
      <c r="C2466" s="104">
        <v>550</v>
      </c>
      <c r="D2466" s="94">
        <v>37</v>
      </c>
      <c r="E2466" s="94">
        <f t="shared" si="76"/>
        <v>20350</v>
      </c>
      <c r="F2466" s="94">
        <v>37</v>
      </c>
      <c r="G2466" s="94">
        <f t="shared" si="77"/>
        <v>20350</v>
      </c>
      <c r="H2466" s="95"/>
    </row>
    <row r="2467" spans="1:8" hidden="1" x14ac:dyDescent="0.25">
      <c r="A2467" s="96">
        <v>2810502</v>
      </c>
      <c r="B2467" s="92" t="s">
        <v>42295</v>
      </c>
      <c r="C2467" s="104">
        <v>540</v>
      </c>
      <c r="D2467" s="94">
        <v>37</v>
      </c>
      <c r="E2467" s="94">
        <f t="shared" si="76"/>
        <v>19980</v>
      </c>
      <c r="F2467" s="94">
        <v>37</v>
      </c>
      <c r="G2467" s="94">
        <f t="shared" si="77"/>
        <v>19980</v>
      </c>
      <c r="H2467" s="95"/>
    </row>
    <row r="2468" spans="1:8" hidden="1" x14ac:dyDescent="0.25">
      <c r="A2468" s="96">
        <v>2804414</v>
      </c>
      <c r="B2468" s="92" t="s">
        <v>42295</v>
      </c>
      <c r="C2468" s="104">
        <v>381</v>
      </c>
      <c r="D2468" s="94">
        <v>37</v>
      </c>
      <c r="E2468" s="94">
        <f t="shared" si="76"/>
        <v>14097</v>
      </c>
      <c r="F2468" s="94">
        <v>37</v>
      </c>
      <c r="G2468" s="94">
        <f t="shared" si="77"/>
        <v>14097</v>
      </c>
      <c r="H2468" s="95"/>
    </row>
    <row r="2469" spans="1:8" hidden="1" x14ac:dyDescent="0.25">
      <c r="A2469" s="96">
        <v>2814827</v>
      </c>
      <c r="B2469" s="92" t="s">
        <v>42461</v>
      </c>
      <c r="C2469" s="104">
        <v>713</v>
      </c>
      <c r="D2469" s="94">
        <v>41</v>
      </c>
      <c r="E2469" s="94">
        <f t="shared" si="76"/>
        <v>29233</v>
      </c>
      <c r="F2469" s="94">
        <v>41</v>
      </c>
      <c r="G2469" s="94">
        <f t="shared" si="77"/>
        <v>29233</v>
      </c>
      <c r="H2469" s="95"/>
    </row>
    <row r="2470" spans="1:8" hidden="1" x14ac:dyDescent="0.25">
      <c r="A2470" s="96">
        <v>2812805</v>
      </c>
      <c r="B2470" s="92" t="s">
        <v>42461</v>
      </c>
      <c r="C2470" s="104">
        <v>440</v>
      </c>
      <c r="D2470" s="94">
        <v>41</v>
      </c>
      <c r="E2470" s="94">
        <f t="shared" si="76"/>
        <v>18040</v>
      </c>
      <c r="F2470" s="94">
        <v>41</v>
      </c>
      <c r="G2470" s="94">
        <f t="shared" si="77"/>
        <v>18040</v>
      </c>
      <c r="H2470" s="95"/>
    </row>
    <row r="2471" spans="1:8" hidden="1" x14ac:dyDescent="0.25">
      <c r="A2471" s="96">
        <v>2850947</v>
      </c>
      <c r="B2471" s="92" t="s">
        <v>42572</v>
      </c>
      <c r="C2471" s="104">
        <v>2</v>
      </c>
      <c r="D2471" s="94">
        <v>49</v>
      </c>
      <c r="E2471" s="94">
        <f t="shared" si="76"/>
        <v>98</v>
      </c>
      <c r="F2471" s="94">
        <v>49</v>
      </c>
      <c r="G2471" s="94">
        <f t="shared" si="77"/>
        <v>98</v>
      </c>
      <c r="H2471" s="95"/>
    </row>
    <row r="2472" spans="1:8" hidden="1" x14ac:dyDescent="0.25">
      <c r="A2472" s="96">
        <v>1699994</v>
      </c>
      <c r="B2472" s="92" t="s">
        <v>15833</v>
      </c>
      <c r="C2472" s="104">
        <v>15319</v>
      </c>
      <c r="D2472" s="94">
        <v>385.97278623801469</v>
      </c>
      <c r="E2472" s="94">
        <f t="shared" si="76"/>
        <v>5912717</v>
      </c>
      <c r="F2472" s="94">
        <v>385.97113587078439</v>
      </c>
      <c r="G2472" s="94">
        <f t="shared" si="77"/>
        <v>5912692</v>
      </c>
      <c r="H2472" s="95"/>
    </row>
    <row r="2473" spans="1:8" hidden="1" x14ac:dyDescent="0.25">
      <c r="A2473" s="96">
        <v>1132567</v>
      </c>
      <c r="B2473" s="92" t="s">
        <v>43313</v>
      </c>
      <c r="C2473" s="104">
        <v>32</v>
      </c>
      <c r="D2473" s="94">
        <v>588</v>
      </c>
      <c r="E2473" s="94">
        <f t="shared" si="76"/>
        <v>18816</v>
      </c>
      <c r="F2473" s="94">
        <v>588</v>
      </c>
      <c r="G2473" s="94">
        <f t="shared" si="77"/>
        <v>18816</v>
      </c>
      <c r="H2473" s="95"/>
    </row>
    <row r="2474" spans="1:8" hidden="1" x14ac:dyDescent="0.25">
      <c r="A2474" s="96">
        <v>17060438</v>
      </c>
      <c r="B2474" s="92" t="s">
        <v>43313</v>
      </c>
      <c r="C2474" s="104">
        <v>1</v>
      </c>
      <c r="D2474" s="94">
        <v>588</v>
      </c>
      <c r="E2474" s="94">
        <f t="shared" si="76"/>
        <v>588</v>
      </c>
      <c r="F2474" s="94">
        <v>588</v>
      </c>
      <c r="G2474" s="94">
        <f t="shared" si="77"/>
        <v>588</v>
      </c>
      <c r="H2474" s="95"/>
    </row>
    <row r="2475" spans="1:8" hidden="1" x14ac:dyDescent="0.25">
      <c r="A2475" s="96">
        <v>1132575</v>
      </c>
      <c r="B2475" s="92" t="s">
        <v>15846</v>
      </c>
      <c r="C2475" s="104">
        <v>70</v>
      </c>
      <c r="D2475" s="94">
        <v>340</v>
      </c>
      <c r="E2475" s="94">
        <f t="shared" si="76"/>
        <v>23800</v>
      </c>
      <c r="F2475" s="94">
        <v>340</v>
      </c>
      <c r="G2475" s="94">
        <f t="shared" si="77"/>
        <v>23800</v>
      </c>
      <c r="H2475" s="95"/>
    </row>
    <row r="2476" spans="1:8" hidden="1" x14ac:dyDescent="0.25">
      <c r="A2476" s="96">
        <v>1132592</v>
      </c>
      <c r="B2476" s="92" t="s">
        <v>43135</v>
      </c>
      <c r="C2476" s="104">
        <v>661</v>
      </c>
      <c r="D2476" s="94">
        <v>340</v>
      </c>
      <c r="E2476" s="94">
        <f t="shared" si="76"/>
        <v>224740</v>
      </c>
      <c r="F2476" s="94">
        <v>340</v>
      </c>
      <c r="G2476" s="94">
        <f t="shared" si="77"/>
        <v>224740</v>
      </c>
      <c r="H2476" s="95"/>
    </row>
    <row r="2477" spans="1:8" hidden="1" x14ac:dyDescent="0.25">
      <c r="A2477" s="96">
        <v>1132583</v>
      </c>
      <c r="B2477" s="92" t="s">
        <v>43349</v>
      </c>
      <c r="C2477" s="104">
        <v>19</v>
      </c>
      <c r="D2477" s="94">
        <v>675</v>
      </c>
      <c r="E2477" s="94">
        <f t="shared" si="76"/>
        <v>12825</v>
      </c>
      <c r="F2477" s="94">
        <v>675</v>
      </c>
      <c r="G2477" s="94">
        <f t="shared" si="77"/>
        <v>12825</v>
      </c>
      <c r="H2477" s="95"/>
    </row>
    <row r="2478" spans="1:8" hidden="1" x14ac:dyDescent="0.25">
      <c r="A2478" s="96">
        <v>11498684</v>
      </c>
      <c r="B2478" s="92" t="s">
        <v>44296</v>
      </c>
      <c r="C2478" s="104">
        <v>1</v>
      </c>
      <c r="D2478" s="94">
        <v>588</v>
      </c>
      <c r="E2478" s="94">
        <f t="shared" si="76"/>
        <v>588</v>
      </c>
      <c r="F2478" s="94">
        <v>588</v>
      </c>
      <c r="G2478" s="94">
        <f t="shared" si="77"/>
        <v>588</v>
      </c>
      <c r="H2478" s="95"/>
    </row>
    <row r="2479" spans="1:8" hidden="1" x14ac:dyDescent="0.25">
      <c r="A2479" s="96">
        <v>1132401</v>
      </c>
      <c r="B2479" s="92" t="s">
        <v>15864</v>
      </c>
      <c r="C2479" s="104">
        <v>265</v>
      </c>
      <c r="D2479" s="94">
        <v>588</v>
      </c>
      <c r="E2479" s="94">
        <f t="shared" si="76"/>
        <v>155820</v>
      </c>
      <c r="F2479" s="94">
        <v>588</v>
      </c>
      <c r="G2479" s="94">
        <f t="shared" si="77"/>
        <v>155820</v>
      </c>
      <c r="H2479" s="95"/>
    </row>
    <row r="2480" spans="1:8" hidden="1" x14ac:dyDescent="0.25">
      <c r="A2480" s="96">
        <v>11498882</v>
      </c>
      <c r="B2480" s="92" t="s">
        <v>15864</v>
      </c>
      <c r="C2480" s="104">
        <v>1</v>
      </c>
      <c r="D2480" s="94">
        <v>588</v>
      </c>
      <c r="E2480" s="94">
        <f t="shared" si="76"/>
        <v>588</v>
      </c>
      <c r="F2480" s="94">
        <v>588</v>
      </c>
      <c r="G2480" s="94">
        <f t="shared" si="77"/>
        <v>588</v>
      </c>
      <c r="H2480" s="95"/>
    </row>
    <row r="2481" spans="1:8" hidden="1" x14ac:dyDescent="0.25">
      <c r="A2481" s="96">
        <v>28010695</v>
      </c>
      <c r="B2481" s="92" t="s">
        <v>42190</v>
      </c>
      <c r="C2481" s="104">
        <v>1750</v>
      </c>
      <c r="D2481" s="94">
        <v>24</v>
      </c>
      <c r="E2481" s="94">
        <f t="shared" si="76"/>
        <v>42000</v>
      </c>
      <c r="F2481" s="94">
        <v>24</v>
      </c>
      <c r="G2481" s="94">
        <f t="shared" si="77"/>
        <v>42000</v>
      </c>
      <c r="H2481" s="95"/>
    </row>
    <row r="2482" spans="1:8" hidden="1" x14ac:dyDescent="0.25">
      <c r="A2482" s="96">
        <v>2817325</v>
      </c>
      <c r="B2482" s="92" t="s">
        <v>42635</v>
      </c>
      <c r="C2482" s="104">
        <v>66</v>
      </c>
      <c r="D2482" s="94">
        <v>57</v>
      </c>
      <c r="E2482" s="94">
        <f t="shared" si="76"/>
        <v>3762</v>
      </c>
      <c r="F2482" s="94">
        <v>57</v>
      </c>
      <c r="G2482" s="94">
        <f t="shared" si="77"/>
        <v>3762</v>
      </c>
      <c r="H2482" s="95"/>
    </row>
    <row r="2483" spans="1:8" hidden="1" x14ac:dyDescent="0.25">
      <c r="A2483" s="96">
        <v>5090367</v>
      </c>
      <c r="B2483" s="92" t="s">
        <v>44249</v>
      </c>
      <c r="C2483" s="104">
        <v>2</v>
      </c>
      <c r="D2483" s="94">
        <v>216</v>
      </c>
      <c r="E2483" s="94">
        <f t="shared" si="76"/>
        <v>432</v>
      </c>
      <c r="F2483" s="94">
        <v>216</v>
      </c>
      <c r="G2483" s="94">
        <f t="shared" si="77"/>
        <v>432</v>
      </c>
      <c r="H2483" s="95"/>
    </row>
    <row r="2484" spans="1:8" hidden="1" x14ac:dyDescent="0.25">
      <c r="A2484" s="96">
        <v>5040730</v>
      </c>
      <c r="B2484" s="92" t="s">
        <v>44079</v>
      </c>
      <c r="C2484" s="104">
        <v>1</v>
      </c>
      <c r="D2484" s="94">
        <v>325</v>
      </c>
      <c r="E2484" s="94">
        <f t="shared" si="76"/>
        <v>325</v>
      </c>
      <c r="F2484" s="94">
        <v>325</v>
      </c>
      <c r="G2484" s="94">
        <f t="shared" si="77"/>
        <v>325</v>
      </c>
      <c r="H2484" s="95"/>
    </row>
    <row r="2485" spans="1:8" hidden="1" x14ac:dyDescent="0.25">
      <c r="A2485" s="96">
        <v>5090169</v>
      </c>
      <c r="B2485" s="92" t="s">
        <v>42969</v>
      </c>
      <c r="C2485" s="104">
        <v>8</v>
      </c>
      <c r="D2485" s="94">
        <v>216</v>
      </c>
      <c r="E2485" s="94">
        <f t="shared" si="76"/>
        <v>1728</v>
      </c>
      <c r="F2485" s="94">
        <v>216</v>
      </c>
      <c r="G2485" s="94">
        <f t="shared" si="77"/>
        <v>1728</v>
      </c>
      <c r="H2485" s="95"/>
    </row>
    <row r="2486" spans="1:8" hidden="1" x14ac:dyDescent="0.25">
      <c r="A2486" s="96">
        <v>2811276</v>
      </c>
      <c r="B2486" s="92" t="s">
        <v>43025</v>
      </c>
      <c r="C2486" s="104">
        <v>5</v>
      </c>
      <c r="D2486" s="94">
        <v>246</v>
      </c>
      <c r="E2486" s="94">
        <f t="shared" si="76"/>
        <v>1230</v>
      </c>
      <c r="F2486" s="94">
        <v>246</v>
      </c>
      <c r="G2486" s="94">
        <f t="shared" si="77"/>
        <v>1230</v>
      </c>
      <c r="H2486" s="95"/>
    </row>
    <row r="2487" spans="1:8" hidden="1" x14ac:dyDescent="0.25">
      <c r="A2487" s="96">
        <v>2830765</v>
      </c>
      <c r="B2487" s="92" t="s">
        <v>42168</v>
      </c>
      <c r="C2487" s="104">
        <v>18</v>
      </c>
      <c r="D2487" s="94">
        <v>21</v>
      </c>
      <c r="E2487" s="94">
        <f t="shared" si="76"/>
        <v>378</v>
      </c>
      <c r="F2487" s="94">
        <v>21</v>
      </c>
      <c r="G2487" s="94">
        <f t="shared" si="77"/>
        <v>378</v>
      </c>
      <c r="H2487" s="95"/>
    </row>
    <row r="2488" spans="1:8" hidden="1" x14ac:dyDescent="0.25">
      <c r="A2488" s="96">
        <v>28011968</v>
      </c>
      <c r="B2488" s="92" t="s">
        <v>42685</v>
      </c>
      <c r="C2488" s="104">
        <v>31</v>
      </c>
      <c r="D2488" s="94">
        <v>70</v>
      </c>
      <c r="E2488" s="94">
        <f t="shared" si="76"/>
        <v>2170</v>
      </c>
      <c r="F2488" s="94">
        <v>70</v>
      </c>
      <c r="G2488" s="94">
        <f t="shared" si="77"/>
        <v>2170</v>
      </c>
      <c r="H2488" s="95"/>
    </row>
    <row r="2489" spans="1:8" hidden="1" x14ac:dyDescent="0.25">
      <c r="A2489" s="96">
        <v>2801566</v>
      </c>
      <c r="B2489" s="92" t="s">
        <v>43143</v>
      </c>
      <c r="C2489" s="104">
        <v>134</v>
      </c>
      <c r="D2489" s="94">
        <v>343</v>
      </c>
      <c r="E2489" s="94">
        <f t="shared" si="76"/>
        <v>45962</v>
      </c>
      <c r="F2489" s="94">
        <v>343</v>
      </c>
      <c r="G2489" s="94">
        <f t="shared" si="77"/>
        <v>45962</v>
      </c>
      <c r="H2489" s="95"/>
    </row>
    <row r="2490" spans="1:8" hidden="1" x14ac:dyDescent="0.25">
      <c r="A2490" s="96">
        <v>2831474</v>
      </c>
      <c r="B2490" s="92" t="s">
        <v>42828</v>
      </c>
      <c r="C2490" s="104">
        <v>11</v>
      </c>
      <c r="D2490" s="94">
        <v>144</v>
      </c>
      <c r="E2490" s="94">
        <f t="shared" si="76"/>
        <v>1584</v>
      </c>
      <c r="F2490" s="94">
        <v>144</v>
      </c>
      <c r="G2490" s="94">
        <f t="shared" si="77"/>
        <v>1584</v>
      </c>
      <c r="H2490" s="95"/>
    </row>
    <row r="2491" spans="1:8" hidden="1" x14ac:dyDescent="0.25">
      <c r="A2491" s="96">
        <v>2842927</v>
      </c>
      <c r="B2491" s="92" t="s">
        <v>43170</v>
      </c>
      <c r="C2491" s="104">
        <v>9</v>
      </c>
      <c r="D2491" s="94">
        <v>382</v>
      </c>
      <c r="E2491" s="94">
        <f t="shared" si="76"/>
        <v>3438</v>
      </c>
      <c r="F2491" s="94">
        <v>382</v>
      </c>
      <c r="G2491" s="94">
        <f t="shared" si="77"/>
        <v>3438</v>
      </c>
      <c r="H2491" s="95"/>
    </row>
    <row r="2492" spans="1:8" hidden="1" x14ac:dyDescent="0.25">
      <c r="A2492" s="96">
        <v>2806573</v>
      </c>
      <c r="B2492" s="92" t="s">
        <v>42923</v>
      </c>
      <c r="C2492" s="104">
        <v>1935</v>
      </c>
      <c r="D2492" s="94">
        <v>202</v>
      </c>
      <c r="E2492" s="94">
        <f t="shared" si="76"/>
        <v>390870</v>
      </c>
      <c r="F2492" s="94">
        <v>202</v>
      </c>
      <c r="G2492" s="94">
        <f t="shared" si="77"/>
        <v>390870</v>
      </c>
      <c r="H2492" s="95"/>
    </row>
    <row r="2493" spans="1:8" hidden="1" x14ac:dyDescent="0.25">
      <c r="A2493" s="96">
        <v>2800626</v>
      </c>
      <c r="B2493" s="92" t="s">
        <v>41880</v>
      </c>
      <c r="C2493" s="104">
        <v>5898</v>
      </c>
      <c r="D2493" s="94">
        <v>201.9999853519827</v>
      </c>
      <c r="E2493" s="94">
        <f t="shared" si="76"/>
        <v>1191396</v>
      </c>
      <c r="F2493" s="94">
        <v>202</v>
      </c>
      <c r="G2493" s="94">
        <f t="shared" si="77"/>
        <v>1191396</v>
      </c>
      <c r="H2493" s="95"/>
    </row>
    <row r="2494" spans="1:8" hidden="1" x14ac:dyDescent="0.25">
      <c r="A2494" s="96">
        <v>2802945</v>
      </c>
      <c r="B2494" s="92" t="s">
        <v>42930</v>
      </c>
      <c r="C2494" s="104">
        <v>489</v>
      </c>
      <c r="D2494" s="94">
        <v>203</v>
      </c>
      <c r="E2494" s="94">
        <f t="shared" si="76"/>
        <v>99267</v>
      </c>
      <c r="F2494" s="94">
        <v>203</v>
      </c>
      <c r="G2494" s="94">
        <f t="shared" si="77"/>
        <v>99267</v>
      </c>
      <c r="H2494" s="95"/>
    </row>
    <row r="2495" spans="1:8" hidden="1" x14ac:dyDescent="0.25">
      <c r="A2495" s="96">
        <v>1699724</v>
      </c>
      <c r="B2495" s="92" t="s">
        <v>15961</v>
      </c>
      <c r="C2495" s="104">
        <v>14</v>
      </c>
      <c r="D2495" s="94">
        <v>7581</v>
      </c>
      <c r="E2495" s="94">
        <f t="shared" si="76"/>
        <v>106134</v>
      </c>
      <c r="F2495" s="94">
        <v>7581</v>
      </c>
      <c r="G2495" s="94">
        <f t="shared" si="77"/>
        <v>106134</v>
      </c>
      <c r="H2495" s="95"/>
    </row>
    <row r="2496" spans="1:8" hidden="1" x14ac:dyDescent="0.25">
      <c r="A2496" s="96">
        <v>1616641</v>
      </c>
      <c r="B2496" s="92" t="s">
        <v>15965</v>
      </c>
      <c r="C2496" s="104">
        <v>1</v>
      </c>
      <c r="D2496" s="94">
        <v>1123</v>
      </c>
      <c r="E2496" s="94">
        <f t="shared" si="76"/>
        <v>1123</v>
      </c>
      <c r="F2496" s="94">
        <v>1123</v>
      </c>
      <c r="G2496" s="94">
        <f t="shared" si="77"/>
        <v>1123</v>
      </c>
      <c r="H2496" s="95"/>
    </row>
    <row r="2497" spans="1:8" hidden="1" x14ac:dyDescent="0.25">
      <c r="A2497" s="96">
        <v>1686011</v>
      </c>
      <c r="B2497" s="92" t="s">
        <v>15967</v>
      </c>
      <c r="C2497" s="104">
        <v>1</v>
      </c>
      <c r="D2497" s="94">
        <v>6765</v>
      </c>
      <c r="E2497" s="94">
        <f t="shared" si="76"/>
        <v>6765</v>
      </c>
      <c r="F2497" s="94">
        <v>6765</v>
      </c>
      <c r="G2497" s="94">
        <f t="shared" si="77"/>
        <v>6765</v>
      </c>
      <c r="H2497" s="95"/>
    </row>
    <row r="2498" spans="1:8" hidden="1" x14ac:dyDescent="0.25">
      <c r="A2498" s="96">
        <v>1666640</v>
      </c>
      <c r="B2498" s="92" t="s">
        <v>15969</v>
      </c>
      <c r="C2498" s="104">
        <v>1</v>
      </c>
      <c r="D2498" s="94">
        <v>2598.75</v>
      </c>
      <c r="E2498" s="94">
        <f t="shared" si="76"/>
        <v>2599</v>
      </c>
      <c r="F2498" s="94">
        <v>2598.75</v>
      </c>
      <c r="G2498" s="94">
        <f t="shared" si="77"/>
        <v>2599</v>
      </c>
      <c r="H2498" s="95"/>
    </row>
    <row r="2499" spans="1:8" hidden="1" x14ac:dyDescent="0.25">
      <c r="A2499" s="96">
        <v>1698902</v>
      </c>
      <c r="B2499" s="92" t="s">
        <v>15977</v>
      </c>
      <c r="C2499" s="104">
        <v>13</v>
      </c>
      <c r="D2499" s="94">
        <v>500.5</v>
      </c>
      <c r="E2499" s="94">
        <f t="shared" si="76"/>
        <v>6507</v>
      </c>
      <c r="F2499" s="94">
        <v>500.5</v>
      </c>
      <c r="G2499" s="94">
        <f t="shared" si="77"/>
        <v>6507</v>
      </c>
      <c r="H2499" s="95"/>
    </row>
    <row r="2500" spans="1:8" hidden="1" x14ac:dyDescent="0.25">
      <c r="A2500" s="96">
        <v>1647811</v>
      </c>
      <c r="B2500" s="92" t="s">
        <v>15981</v>
      </c>
      <c r="C2500" s="104">
        <v>22</v>
      </c>
      <c r="D2500" s="94">
        <v>1712</v>
      </c>
      <c r="E2500" s="94">
        <f t="shared" si="76"/>
        <v>37664</v>
      </c>
      <c r="F2500" s="94">
        <v>1712</v>
      </c>
      <c r="G2500" s="94">
        <f t="shared" si="77"/>
        <v>37664</v>
      </c>
      <c r="H2500" s="95"/>
    </row>
    <row r="2501" spans="1:8" hidden="1" x14ac:dyDescent="0.25">
      <c r="A2501" s="96">
        <v>1699097</v>
      </c>
      <c r="B2501" s="92" t="s">
        <v>15983</v>
      </c>
      <c r="C2501" s="104">
        <v>1</v>
      </c>
      <c r="D2501" s="94">
        <v>1094</v>
      </c>
      <c r="E2501" s="94">
        <f t="shared" ref="E2501:E2564" si="78">ROUND(C2501*D2501,0)</f>
        <v>1094</v>
      </c>
      <c r="F2501" s="94">
        <v>1094</v>
      </c>
      <c r="G2501" s="94">
        <f t="shared" ref="G2501:G2564" si="79">ROUND(C2501*F2501,0)</f>
        <v>1094</v>
      </c>
      <c r="H2501" s="95"/>
    </row>
    <row r="2502" spans="1:8" hidden="1" x14ac:dyDescent="0.25">
      <c r="A2502" s="96">
        <v>1665488</v>
      </c>
      <c r="B2502" s="92" t="s">
        <v>15985</v>
      </c>
      <c r="C2502" s="104">
        <v>1</v>
      </c>
      <c r="D2502" s="94">
        <v>2024.55</v>
      </c>
      <c r="E2502" s="94">
        <f t="shared" si="78"/>
        <v>2025</v>
      </c>
      <c r="F2502" s="94">
        <v>2024.55</v>
      </c>
      <c r="G2502" s="94">
        <f t="shared" si="79"/>
        <v>2025</v>
      </c>
      <c r="H2502" s="95"/>
    </row>
    <row r="2503" spans="1:8" hidden="1" x14ac:dyDescent="0.25">
      <c r="A2503" s="96">
        <v>1685778</v>
      </c>
      <c r="B2503" s="92" t="s">
        <v>16001</v>
      </c>
      <c r="C2503" s="104">
        <v>6</v>
      </c>
      <c r="D2503" s="94">
        <v>2310</v>
      </c>
      <c r="E2503" s="94">
        <f t="shared" si="78"/>
        <v>13860</v>
      </c>
      <c r="F2503" s="94">
        <v>2310</v>
      </c>
      <c r="G2503" s="94">
        <f t="shared" si="79"/>
        <v>13860</v>
      </c>
      <c r="H2503" s="95"/>
    </row>
    <row r="2504" spans="1:8" hidden="1" x14ac:dyDescent="0.25">
      <c r="A2504" s="96">
        <v>1681211</v>
      </c>
      <c r="B2504" s="92" t="s">
        <v>43895</v>
      </c>
      <c r="C2504" s="104">
        <v>6</v>
      </c>
      <c r="D2504" s="94">
        <v>102</v>
      </c>
      <c r="E2504" s="94">
        <f t="shared" si="78"/>
        <v>612</v>
      </c>
      <c r="F2504" s="94">
        <v>102</v>
      </c>
      <c r="G2504" s="94">
        <f t="shared" si="79"/>
        <v>612</v>
      </c>
      <c r="H2504" s="95"/>
    </row>
    <row r="2505" spans="1:8" hidden="1" x14ac:dyDescent="0.25">
      <c r="A2505" s="96">
        <v>1695967</v>
      </c>
      <c r="B2505" s="92" t="s">
        <v>16007</v>
      </c>
      <c r="C2505" s="104">
        <v>119</v>
      </c>
      <c r="D2505" s="94">
        <v>262</v>
      </c>
      <c r="E2505" s="94">
        <f t="shared" si="78"/>
        <v>31178</v>
      </c>
      <c r="F2505" s="94">
        <v>262</v>
      </c>
      <c r="G2505" s="94">
        <f t="shared" si="79"/>
        <v>31178</v>
      </c>
      <c r="H2505" s="95"/>
    </row>
    <row r="2506" spans="1:8" hidden="1" x14ac:dyDescent="0.25">
      <c r="A2506" s="96">
        <v>1698974</v>
      </c>
      <c r="B2506" s="92" t="s">
        <v>43479</v>
      </c>
      <c r="C2506" s="104">
        <v>30</v>
      </c>
      <c r="D2506" s="94">
        <v>1218.75</v>
      </c>
      <c r="E2506" s="94">
        <f t="shared" si="78"/>
        <v>36563</v>
      </c>
      <c r="F2506" s="94">
        <v>1218.75</v>
      </c>
      <c r="G2506" s="94">
        <f t="shared" si="79"/>
        <v>36563</v>
      </c>
      <c r="H2506" s="95"/>
    </row>
    <row r="2507" spans="1:8" hidden="1" x14ac:dyDescent="0.25">
      <c r="A2507" s="96">
        <v>1669965</v>
      </c>
      <c r="B2507" s="92" t="s">
        <v>43497</v>
      </c>
      <c r="C2507" s="104">
        <v>1</v>
      </c>
      <c r="D2507" s="94">
        <v>1391.5</v>
      </c>
      <c r="E2507" s="94">
        <f t="shared" si="78"/>
        <v>1392</v>
      </c>
      <c r="F2507" s="94">
        <v>1391.5</v>
      </c>
      <c r="G2507" s="94">
        <f t="shared" si="79"/>
        <v>1392</v>
      </c>
      <c r="H2507" s="95"/>
    </row>
    <row r="2508" spans="1:8" hidden="1" x14ac:dyDescent="0.25">
      <c r="A2508" s="96">
        <v>1666226</v>
      </c>
      <c r="B2508" s="92" t="s">
        <v>43560</v>
      </c>
      <c r="C2508" s="104">
        <v>2</v>
      </c>
      <c r="D2508" s="94">
        <v>2088.9</v>
      </c>
      <c r="E2508" s="94">
        <f t="shared" si="78"/>
        <v>4178</v>
      </c>
      <c r="F2508" s="94">
        <v>2088.9</v>
      </c>
      <c r="G2508" s="94">
        <f t="shared" si="79"/>
        <v>4178</v>
      </c>
      <c r="H2508" s="95"/>
    </row>
    <row r="2509" spans="1:8" hidden="1" x14ac:dyDescent="0.25">
      <c r="A2509" s="96">
        <v>1698972</v>
      </c>
      <c r="B2509" s="92" t="s">
        <v>43254</v>
      </c>
      <c r="C2509" s="104">
        <v>39</v>
      </c>
      <c r="D2509" s="94">
        <v>487.5</v>
      </c>
      <c r="E2509" s="94">
        <f t="shared" si="78"/>
        <v>19013</v>
      </c>
      <c r="F2509" s="94">
        <v>487.5</v>
      </c>
      <c r="G2509" s="94">
        <f t="shared" si="79"/>
        <v>19013</v>
      </c>
      <c r="H2509" s="95"/>
    </row>
    <row r="2510" spans="1:8" hidden="1" x14ac:dyDescent="0.25">
      <c r="A2510" s="96">
        <v>1647662</v>
      </c>
      <c r="B2510" s="92" t="s">
        <v>43462</v>
      </c>
      <c r="C2510" s="104">
        <v>63</v>
      </c>
      <c r="D2510" s="94">
        <v>1150</v>
      </c>
      <c r="E2510" s="94">
        <f t="shared" si="78"/>
        <v>72450</v>
      </c>
      <c r="F2510" s="94">
        <v>1150</v>
      </c>
      <c r="G2510" s="94">
        <f t="shared" si="79"/>
        <v>72450</v>
      </c>
      <c r="H2510" s="95"/>
    </row>
    <row r="2511" spans="1:8" hidden="1" x14ac:dyDescent="0.25">
      <c r="A2511" s="96">
        <v>1608225</v>
      </c>
      <c r="B2511" s="92" t="s">
        <v>16056</v>
      </c>
      <c r="C2511" s="104">
        <v>1</v>
      </c>
      <c r="D2511" s="94">
        <v>2088.9</v>
      </c>
      <c r="E2511" s="94">
        <f t="shared" si="78"/>
        <v>2089</v>
      </c>
      <c r="F2511" s="94">
        <v>2088.9</v>
      </c>
      <c r="G2511" s="94">
        <f t="shared" si="79"/>
        <v>2089</v>
      </c>
      <c r="H2511" s="95"/>
    </row>
    <row r="2512" spans="1:8" hidden="1" x14ac:dyDescent="0.25">
      <c r="A2512" s="96">
        <v>1683613</v>
      </c>
      <c r="B2512" s="92" t="s">
        <v>43897</v>
      </c>
      <c r="C2512" s="104">
        <v>6</v>
      </c>
      <c r="D2512" s="94">
        <v>13295</v>
      </c>
      <c r="E2512" s="94">
        <f t="shared" si="78"/>
        <v>79770</v>
      </c>
      <c r="F2512" s="94">
        <v>13295</v>
      </c>
      <c r="G2512" s="94">
        <f t="shared" si="79"/>
        <v>79770</v>
      </c>
      <c r="H2512" s="95"/>
    </row>
    <row r="2513" spans="1:8" hidden="1" x14ac:dyDescent="0.25">
      <c r="A2513" s="96">
        <v>1655797</v>
      </c>
      <c r="B2513" s="92" t="s">
        <v>16070</v>
      </c>
      <c r="C2513" s="104">
        <v>19</v>
      </c>
      <c r="D2513" s="94">
        <v>565</v>
      </c>
      <c r="E2513" s="94">
        <f t="shared" si="78"/>
        <v>10735</v>
      </c>
      <c r="F2513" s="94">
        <v>565</v>
      </c>
      <c r="G2513" s="94">
        <f t="shared" si="79"/>
        <v>10735</v>
      </c>
      <c r="H2513" s="95"/>
    </row>
    <row r="2514" spans="1:8" hidden="1" x14ac:dyDescent="0.25">
      <c r="A2514" s="96">
        <v>1690951</v>
      </c>
      <c r="B2514" s="92" t="s">
        <v>44359</v>
      </c>
      <c r="C2514" s="104">
        <v>16</v>
      </c>
      <c r="D2514" s="94">
        <v>14500</v>
      </c>
      <c r="E2514" s="94">
        <f t="shared" si="78"/>
        <v>232000</v>
      </c>
      <c r="F2514" s="94">
        <v>11850</v>
      </c>
      <c r="G2514" s="94">
        <f t="shared" si="79"/>
        <v>189600</v>
      </c>
      <c r="H2514" s="95"/>
    </row>
    <row r="2515" spans="1:8" hidden="1" x14ac:dyDescent="0.25">
      <c r="A2515" s="96">
        <v>1602260</v>
      </c>
      <c r="B2515" s="92" t="s">
        <v>16087</v>
      </c>
      <c r="C2515" s="104">
        <v>612</v>
      </c>
      <c r="D2515" s="94">
        <v>331</v>
      </c>
      <c r="E2515" s="94">
        <f t="shared" si="78"/>
        <v>202572</v>
      </c>
      <c r="F2515" s="94">
        <v>331</v>
      </c>
      <c r="G2515" s="94">
        <f t="shared" si="79"/>
        <v>202572</v>
      </c>
      <c r="H2515" s="95"/>
    </row>
    <row r="2516" spans="1:8" hidden="1" x14ac:dyDescent="0.25">
      <c r="A2516" s="96">
        <v>1610269</v>
      </c>
      <c r="B2516" s="92" t="s">
        <v>44340</v>
      </c>
      <c r="C2516" s="104">
        <v>2</v>
      </c>
      <c r="D2516" s="94">
        <v>12460</v>
      </c>
      <c r="E2516" s="94">
        <f t="shared" si="78"/>
        <v>24920</v>
      </c>
      <c r="F2516" s="94">
        <v>10680</v>
      </c>
      <c r="G2516" s="94">
        <f t="shared" si="79"/>
        <v>21360</v>
      </c>
      <c r="H2516" s="95"/>
    </row>
    <row r="2517" spans="1:8" hidden="1" x14ac:dyDescent="0.25">
      <c r="A2517" s="96">
        <v>1648226</v>
      </c>
      <c r="B2517" s="92" t="s">
        <v>43847</v>
      </c>
      <c r="C2517" s="104">
        <v>1</v>
      </c>
      <c r="D2517" s="94">
        <v>1963.45</v>
      </c>
      <c r="E2517" s="94">
        <f t="shared" si="78"/>
        <v>1963</v>
      </c>
      <c r="F2517" s="94">
        <v>1963.45</v>
      </c>
      <c r="G2517" s="94">
        <f t="shared" si="79"/>
        <v>1963</v>
      </c>
      <c r="H2517" s="95"/>
    </row>
    <row r="2518" spans="1:8" hidden="1" x14ac:dyDescent="0.25">
      <c r="A2518" s="96">
        <v>1689703</v>
      </c>
      <c r="B2518" s="92" t="s">
        <v>16095</v>
      </c>
      <c r="C2518" s="104">
        <v>2</v>
      </c>
      <c r="D2518" s="94">
        <v>4735.5</v>
      </c>
      <c r="E2518" s="94">
        <f t="shared" si="78"/>
        <v>9471</v>
      </c>
      <c r="F2518" s="94">
        <v>3668.875</v>
      </c>
      <c r="G2518" s="94">
        <f t="shared" si="79"/>
        <v>7338</v>
      </c>
      <c r="H2518" s="95"/>
    </row>
    <row r="2519" spans="1:8" hidden="1" x14ac:dyDescent="0.25">
      <c r="A2519" s="96">
        <v>1669703</v>
      </c>
      <c r="B2519" s="92" t="s">
        <v>16101</v>
      </c>
      <c r="C2519" s="104">
        <v>2</v>
      </c>
      <c r="D2519" s="94">
        <v>3329.2</v>
      </c>
      <c r="E2519" s="94">
        <f t="shared" si="78"/>
        <v>6658</v>
      </c>
      <c r="F2519" s="94">
        <v>2614.15</v>
      </c>
      <c r="G2519" s="94">
        <f t="shared" si="79"/>
        <v>5228</v>
      </c>
      <c r="H2519" s="95"/>
    </row>
    <row r="2520" spans="1:8" hidden="1" x14ac:dyDescent="0.25">
      <c r="A2520" s="96">
        <v>1666907</v>
      </c>
      <c r="B2520" s="92" t="s">
        <v>43875</v>
      </c>
      <c r="C2520" s="104">
        <v>1</v>
      </c>
      <c r="D2520" s="94">
        <v>4100</v>
      </c>
      <c r="E2520" s="94">
        <f t="shared" si="78"/>
        <v>4100</v>
      </c>
      <c r="F2520" s="94">
        <v>4100</v>
      </c>
      <c r="G2520" s="94">
        <f t="shared" si="79"/>
        <v>4100</v>
      </c>
      <c r="H2520" s="95"/>
    </row>
    <row r="2521" spans="1:8" hidden="1" x14ac:dyDescent="0.25">
      <c r="A2521" s="96">
        <v>1680540</v>
      </c>
      <c r="B2521" s="92" t="s">
        <v>16112</v>
      </c>
      <c r="C2521" s="104">
        <v>1</v>
      </c>
      <c r="D2521" s="94">
        <v>4387</v>
      </c>
      <c r="E2521" s="94">
        <f t="shared" si="78"/>
        <v>4387</v>
      </c>
      <c r="F2521" s="94">
        <v>4387</v>
      </c>
      <c r="G2521" s="94">
        <f t="shared" si="79"/>
        <v>4387</v>
      </c>
      <c r="H2521" s="95"/>
    </row>
    <row r="2522" spans="1:8" hidden="1" x14ac:dyDescent="0.25">
      <c r="A2522" s="96">
        <v>1699965</v>
      </c>
      <c r="B2522" s="92" t="s">
        <v>16120</v>
      </c>
      <c r="C2522" s="104">
        <v>15</v>
      </c>
      <c r="D2522" s="94">
        <v>357.5</v>
      </c>
      <c r="E2522" s="94">
        <f t="shared" si="78"/>
        <v>5363</v>
      </c>
      <c r="F2522" s="94">
        <v>357.5</v>
      </c>
      <c r="G2522" s="94">
        <f t="shared" si="79"/>
        <v>5363</v>
      </c>
      <c r="H2522" s="95"/>
    </row>
    <row r="2523" spans="1:8" hidden="1" x14ac:dyDescent="0.25">
      <c r="A2523" s="96">
        <v>1668226</v>
      </c>
      <c r="B2523" s="92" t="s">
        <v>16134</v>
      </c>
      <c r="C2523" s="104">
        <v>4</v>
      </c>
      <c r="D2523" s="94">
        <v>1391.5</v>
      </c>
      <c r="E2523" s="94">
        <f t="shared" si="78"/>
        <v>5566</v>
      </c>
      <c r="F2523" s="94">
        <v>1391.5</v>
      </c>
      <c r="G2523" s="94">
        <f t="shared" si="79"/>
        <v>5566</v>
      </c>
      <c r="H2523" s="95"/>
    </row>
    <row r="2524" spans="1:8" hidden="1" x14ac:dyDescent="0.25">
      <c r="A2524" s="96">
        <v>1667958</v>
      </c>
      <c r="B2524" s="92" t="s">
        <v>16138</v>
      </c>
      <c r="C2524" s="104">
        <v>15</v>
      </c>
      <c r="D2524" s="94">
        <v>407</v>
      </c>
      <c r="E2524" s="94">
        <f t="shared" si="78"/>
        <v>6105</v>
      </c>
      <c r="F2524" s="94">
        <v>407</v>
      </c>
      <c r="G2524" s="94">
        <f t="shared" si="79"/>
        <v>6105</v>
      </c>
      <c r="H2524" s="95"/>
    </row>
    <row r="2525" spans="1:8" hidden="1" x14ac:dyDescent="0.25">
      <c r="A2525" s="96">
        <v>1665540</v>
      </c>
      <c r="B2525" s="92" t="s">
        <v>16140</v>
      </c>
      <c r="C2525" s="104">
        <v>17</v>
      </c>
      <c r="D2525" s="94">
        <v>2006.25</v>
      </c>
      <c r="E2525" s="94">
        <f t="shared" si="78"/>
        <v>34106</v>
      </c>
      <c r="F2525" s="94">
        <v>2006.25</v>
      </c>
      <c r="G2525" s="94">
        <f t="shared" si="79"/>
        <v>34106</v>
      </c>
      <c r="H2525" s="95"/>
    </row>
    <row r="2526" spans="1:8" hidden="1" x14ac:dyDescent="0.25">
      <c r="A2526" s="96">
        <v>1626335</v>
      </c>
      <c r="B2526" s="92" t="s">
        <v>16142</v>
      </c>
      <c r="C2526" s="104">
        <v>4</v>
      </c>
      <c r="D2526" s="94">
        <v>1142</v>
      </c>
      <c r="E2526" s="94">
        <f t="shared" si="78"/>
        <v>4568</v>
      </c>
      <c r="F2526" s="94">
        <v>1142</v>
      </c>
      <c r="G2526" s="94">
        <f t="shared" si="79"/>
        <v>4568</v>
      </c>
      <c r="H2526" s="95"/>
    </row>
    <row r="2527" spans="1:8" hidden="1" x14ac:dyDescent="0.25">
      <c r="A2527" s="96">
        <v>1696023</v>
      </c>
      <c r="B2527" s="92" t="s">
        <v>16150</v>
      </c>
      <c r="C2527" s="104">
        <v>4</v>
      </c>
      <c r="D2527" s="94">
        <v>1948</v>
      </c>
      <c r="E2527" s="94">
        <f t="shared" si="78"/>
        <v>7792</v>
      </c>
      <c r="F2527" s="94">
        <v>1948</v>
      </c>
      <c r="G2527" s="94">
        <f t="shared" si="79"/>
        <v>7792</v>
      </c>
      <c r="H2527" s="95"/>
    </row>
    <row r="2528" spans="1:8" hidden="1" x14ac:dyDescent="0.25">
      <c r="A2528" s="96">
        <v>1614729</v>
      </c>
      <c r="B2528" s="92" t="s">
        <v>43372</v>
      </c>
      <c r="C2528" s="104">
        <v>3</v>
      </c>
      <c r="D2528" s="94">
        <v>734</v>
      </c>
      <c r="E2528" s="94">
        <f t="shared" si="78"/>
        <v>2202</v>
      </c>
      <c r="F2528" s="94">
        <v>734</v>
      </c>
      <c r="G2528" s="94">
        <f t="shared" si="79"/>
        <v>2202</v>
      </c>
      <c r="H2528" s="95"/>
    </row>
    <row r="2529" spans="1:8" hidden="1" x14ac:dyDescent="0.25">
      <c r="A2529" s="96">
        <v>1617524</v>
      </c>
      <c r="B2529" s="92" t="s">
        <v>43831</v>
      </c>
      <c r="C2529" s="104">
        <v>1</v>
      </c>
      <c r="D2529" s="94">
        <v>658</v>
      </c>
      <c r="E2529" s="94">
        <f t="shared" si="78"/>
        <v>658</v>
      </c>
      <c r="F2529" s="94">
        <v>658</v>
      </c>
      <c r="G2529" s="94">
        <f t="shared" si="79"/>
        <v>658</v>
      </c>
      <c r="H2529" s="95"/>
    </row>
    <row r="2530" spans="1:8" hidden="1" x14ac:dyDescent="0.25">
      <c r="A2530" s="96">
        <v>1687246</v>
      </c>
      <c r="B2530" s="92" t="s">
        <v>43910</v>
      </c>
      <c r="C2530" s="104">
        <v>1</v>
      </c>
      <c r="D2530" s="94">
        <v>2044</v>
      </c>
      <c r="E2530" s="94">
        <f t="shared" si="78"/>
        <v>2044</v>
      </c>
      <c r="F2530" s="94">
        <v>2044</v>
      </c>
      <c r="G2530" s="94">
        <f t="shared" si="79"/>
        <v>2044</v>
      </c>
      <c r="H2530" s="95"/>
    </row>
    <row r="2531" spans="1:8" hidden="1" x14ac:dyDescent="0.25">
      <c r="A2531" s="96">
        <v>1608226</v>
      </c>
      <c r="B2531" s="92" t="s">
        <v>16192</v>
      </c>
      <c r="C2531" s="104">
        <v>1</v>
      </c>
      <c r="D2531" s="94">
        <v>493</v>
      </c>
      <c r="E2531" s="94">
        <f t="shared" si="78"/>
        <v>493</v>
      </c>
      <c r="F2531" s="94">
        <v>493</v>
      </c>
      <c r="G2531" s="94">
        <f t="shared" si="79"/>
        <v>493</v>
      </c>
      <c r="H2531" s="95"/>
    </row>
    <row r="2532" spans="1:8" hidden="1" x14ac:dyDescent="0.25">
      <c r="A2532" s="96">
        <v>1698912</v>
      </c>
      <c r="B2532" s="92" t="s">
        <v>16210</v>
      </c>
      <c r="C2532" s="104">
        <v>4</v>
      </c>
      <c r="D2532" s="94">
        <v>527</v>
      </c>
      <c r="E2532" s="94">
        <f t="shared" si="78"/>
        <v>2108</v>
      </c>
      <c r="F2532" s="94">
        <v>527</v>
      </c>
      <c r="G2532" s="94">
        <f t="shared" si="79"/>
        <v>2108</v>
      </c>
      <c r="H2532" s="95"/>
    </row>
    <row r="2533" spans="1:8" hidden="1" x14ac:dyDescent="0.25">
      <c r="A2533" s="96">
        <v>1633844</v>
      </c>
      <c r="B2533" s="92" t="s">
        <v>16226</v>
      </c>
      <c r="C2533" s="104">
        <v>6</v>
      </c>
      <c r="D2533" s="94">
        <v>285</v>
      </c>
      <c r="E2533" s="94">
        <f t="shared" si="78"/>
        <v>1710</v>
      </c>
      <c r="F2533" s="94">
        <v>285</v>
      </c>
      <c r="G2533" s="94">
        <f t="shared" si="79"/>
        <v>1710</v>
      </c>
      <c r="H2533" s="95"/>
    </row>
    <row r="2534" spans="1:8" hidden="1" x14ac:dyDescent="0.25">
      <c r="A2534" s="96">
        <v>1686084</v>
      </c>
      <c r="B2534" s="92" t="s">
        <v>16242</v>
      </c>
      <c r="C2534" s="104">
        <v>1</v>
      </c>
      <c r="D2534" s="94">
        <v>994</v>
      </c>
      <c r="E2534" s="94">
        <f t="shared" si="78"/>
        <v>994</v>
      </c>
      <c r="F2534" s="94">
        <v>994</v>
      </c>
      <c r="G2534" s="94">
        <f t="shared" si="79"/>
        <v>994</v>
      </c>
      <c r="H2534" s="95"/>
    </row>
    <row r="2535" spans="1:8" hidden="1" x14ac:dyDescent="0.25">
      <c r="A2535" s="96">
        <v>1724825</v>
      </c>
      <c r="B2535" s="92" t="s">
        <v>16246</v>
      </c>
      <c r="C2535" s="104">
        <v>3</v>
      </c>
      <c r="D2535" s="94">
        <v>314</v>
      </c>
      <c r="E2535" s="94">
        <f t="shared" si="78"/>
        <v>942</v>
      </c>
      <c r="F2535" s="94">
        <v>314</v>
      </c>
      <c r="G2535" s="94">
        <f t="shared" si="79"/>
        <v>942</v>
      </c>
      <c r="H2535" s="95"/>
    </row>
    <row r="2536" spans="1:8" hidden="1" x14ac:dyDescent="0.25">
      <c r="A2536" s="96">
        <v>5060133</v>
      </c>
      <c r="B2536" s="92" t="s">
        <v>44118</v>
      </c>
      <c r="C2536" s="104">
        <v>1</v>
      </c>
      <c r="D2536" s="94">
        <v>375</v>
      </c>
      <c r="E2536" s="94">
        <f t="shared" si="78"/>
        <v>375</v>
      </c>
      <c r="F2536" s="94">
        <v>375</v>
      </c>
      <c r="G2536" s="94">
        <f t="shared" si="79"/>
        <v>375</v>
      </c>
      <c r="H2536" s="95"/>
    </row>
    <row r="2537" spans="1:8" hidden="1" x14ac:dyDescent="0.25">
      <c r="A2537" s="96">
        <v>1607105</v>
      </c>
      <c r="B2537" s="92" t="s">
        <v>16295</v>
      </c>
      <c r="C2537" s="104">
        <v>10</v>
      </c>
      <c r="D2537" s="94">
        <v>1006.25</v>
      </c>
      <c r="E2537" s="94">
        <f t="shared" si="78"/>
        <v>10063</v>
      </c>
      <c r="F2537" s="94">
        <v>1006.25</v>
      </c>
      <c r="G2537" s="94">
        <f t="shared" si="79"/>
        <v>10063</v>
      </c>
      <c r="H2537" s="95"/>
    </row>
    <row r="2538" spans="1:8" hidden="1" x14ac:dyDescent="0.25">
      <c r="A2538" s="96">
        <v>1660356</v>
      </c>
      <c r="B2538" s="92" t="s">
        <v>16297</v>
      </c>
      <c r="C2538" s="104">
        <v>22</v>
      </c>
      <c r="D2538" s="94">
        <v>210</v>
      </c>
      <c r="E2538" s="94">
        <f t="shared" si="78"/>
        <v>4620</v>
      </c>
      <c r="F2538" s="94">
        <v>210</v>
      </c>
      <c r="G2538" s="94">
        <f t="shared" si="79"/>
        <v>4620</v>
      </c>
      <c r="H2538" s="95"/>
    </row>
    <row r="2539" spans="1:8" hidden="1" x14ac:dyDescent="0.25">
      <c r="A2539" s="96">
        <v>1601665</v>
      </c>
      <c r="B2539" s="92" t="s">
        <v>43439</v>
      </c>
      <c r="C2539" s="104">
        <v>109</v>
      </c>
      <c r="D2539" s="94">
        <v>1037.5</v>
      </c>
      <c r="E2539" s="94">
        <f t="shared" si="78"/>
        <v>113088</v>
      </c>
      <c r="F2539" s="94">
        <v>1037.5</v>
      </c>
      <c r="G2539" s="94">
        <f t="shared" si="79"/>
        <v>113088</v>
      </c>
      <c r="H2539" s="95"/>
    </row>
    <row r="2540" spans="1:8" hidden="1" x14ac:dyDescent="0.25">
      <c r="A2540" s="96">
        <v>11790132</v>
      </c>
      <c r="B2540" s="92" t="s">
        <v>16305</v>
      </c>
      <c r="C2540" s="104">
        <v>120</v>
      </c>
      <c r="D2540" s="94">
        <v>201</v>
      </c>
      <c r="E2540" s="94">
        <f t="shared" si="78"/>
        <v>24120</v>
      </c>
      <c r="F2540" s="94">
        <v>201</v>
      </c>
      <c r="G2540" s="94">
        <f t="shared" si="79"/>
        <v>24120</v>
      </c>
      <c r="H2540" s="95"/>
    </row>
    <row r="2541" spans="1:8" hidden="1" x14ac:dyDescent="0.25">
      <c r="A2541" s="96">
        <v>11790133</v>
      </c>
      <c r="B2541" s="92" t="s">
        <v>16308</v>
      </c>
      <c r="C2541" s="104">
        <v>62</v>
      </c>
      <c r="D2541" s="94">
        <v>444</v>
      </c>
      <c r="E2541" s="94">
        <f t="shared" si="78"/>
        <v>27528</v>
      </c>
      <c r="F2541" s="94">
        <v>444</v>
      </c>
      <c r="G2541" s="94">
        <f t="shared" si="79"/>
        <v>27528</v>
      </c>
      <c r="H2541" s="95"/>
    </row>
    <row r="2542" spans="1:8" hidden="1" x14ac:dyDescent="0.25">
      <c r="A2542" s="96">
        <v>11790134</v>
      </c>
      <c r="B2542" s="92" t="s">
        <v>16310</v>
      </c>
      <c r="C2542" s="104">
        <v>30</v>
      </c>
      <c r="D2542" s="94">
        <v>825</v>
      </c>
      <c r="E2542" s="94">
        <f t="shared" si="78"/>
        <v>24750</v>
      </c>
      <c r="F2542" s="94">
        <v>825</v>
      </c>
      <c r="G2542" s="94">
        <f t="shared" si="79"/>
        <v>24750</v>
      </c>
      <c r="H2542" s="95"/>
    </row>
    <row r="2543" spans="1:8" hidden="1" x14ac:dyDescent="0.25">
      <c r="A2543" s="96">
        <v>2804752</v>
      </c>
      <c r="B2543" s="92" t="s">
        <v>44353</v>
      </c>
      <c r="C2543" s="104">
        <v>887</v>
      </c>
      <c r="D2543" s="94">
        <v>38</v>
      </c>
      <c r="E2543" s="94">
        <f t="shared" si="78"/>
        <v>33706</v>
      </c>
      <c r="F2543" s="94">
        <v>20.075471698113208</v>
      </c>
      <c r="G2543" s="94">
        <f t="shared" si="79"/>
        <v>17807</v>
      </c>
      <c r="H2543" s="95"/>
    </row>
    <row r="2544" spans="1:8" hidden="1" x14ac:dyDescent="0.25">
      <c r="A2544" s="96">
        <v>2802796</v>
      </c>
      <c r="B2544" s="92" t="s">
        <v>42055</v>
      </c>
      <c r="C2544" s="104">
        <v>1037</v>
      </c>
      <c r="D2544" s="94">
        <v>18</v>
      </c>
      <c r="E2544" s="94">
        <f t="shared" si="78"/>
        <v>18666</v>
      </c>
      <c r="F2544" s="94">
        <v>18</v>
      </c>
      <c r="G2544" s="94">
        <f t="shared" si="79"/>
        <v>18666</v>
      </c>
      <c r="H2544" s="95"/>
    </row>
    <row r="2545" spans="1:8" hidden="1" x14ac:dyDescent="0.25">
      <c r="A2545" s="96">
        <v>28010952</v>
      </c>
      <c r="B2545" s="92" t="s">
        <v>42055</v>
      </c>
      <c r="C2545" s="104">
        <v>16</v>
      </c>
      <c r="D2545" s="94">
        <v>17.999999999999996</v>
      </c>
      <c r="E2545" s="94">
        <f t="shared" si="78"/>
        <v>288</v>
      </c>
      <c r="F2545" s="94">
        <v>18</v>
      </c>
      <c r="G2545" s="94">
        <f t="shared" si="79"/>
        <v>288</v>
      </c>
      <c r="H2545" s="95"/>
    </row>
    <row r="2546" spans="1:8" hidden="1" x14ac:dyDescent="0.25">
      <c r="A2546" s="96">
        <v>5077634</v>
      </c>
      <c r="B2546" s="92" t="s">
        <v>16324</v>
      </c>
      <c r="C2546" s="104">
        <v>11</v>
      </c>
      <c r="D2546" s="94">
        <v>85</v>
      </c>
      <c r="E2546" s="94">
        <f t="shared" si="78"/>
        <v>935</v>
      </c>
      <c r="F2546" s="94">
        <v>85</v>
      </c>
      <c r="G2546" s="94">
        <f t="shared" si="79"/>
        <v>935</v>
      </c>
      <c r="H2546" s="95"/>
    </row>
    <row r="2547" spans="1:8" hidden="1" x14ac:dyDescent="0.25">
      <c r="A2547" s="96">
        <v>2830309</v>
      </c>
      <c r="B2547" s="92" t="s">
        <v>42977</v>
      </c>
      <c r="C2547" s="104">
        <v>496</v>
      </c>
      <c r="D2547" s="94">
        <v>221</v>
      </c>
      <c r="E2547" s="94">
        <f t="shared" si="78"/>
        <v>109616</v>
      </c>
      <c r="F2547" s="94">
        <v>221</v>
      </c>
      <c r="G2547" s="94">
        <f t="shared" si="79"/>
        <v>109616</v>
      </c>
      <c r="H2547" s="95"/>
    </row>
    <row r="2548" spans="1:8" hidden="1" x14ac:dyDescent="0.25">
      <c r="A2548" s="96">
        <v>28012374</v>
      </c>
      <c r="B2548" s="92" t="s">
        <v>42197</v>
      </c>
      <c r="C2548" s="104">
        <v>2149</v>
      </c>
      <c r="D2548" s="94">
        <v>22.764859296482413</v>
      </c>
      <c r="E2548" s="94">
        <f t="shared" si="78"/>
        <v>48922</v>
      </c>
      <c r="F2548" s="94">
        <v>22.764859296482413</v>
      </c>
      <c r="G2548" s="94">
        <f t="shared" si="79"/>
        <v>48922</v>
      </c>
      <c r="H2548" s="95"/>
    </row>
    <row r="2549" spans="1:8" hidden="1" x14ac:dyDescent="0.25">
      <c r="A2549" s="96">
        <v>2830105</v>
      </c>
      <c r="B2549" s="92" t="s">
        <v>42197</v>
      </c>
      <c r="C2549" s="104">
        <v>475</v>
      </c>
      <c r="D2549" s="94">
        <v>25</v>
      </c>
      <c r="E2549" s="94">
        <f t="shared" si="78"/>
        <v>11875</v>
      </c>
      <c r="F2549" s="94">
        <v>25</v>
      </c>
      <c r="G2549" s="94">
        <f t="shared" si="79"/>
        <v>11875</v>
      </c>
      <c r="H2549" s="95"/>
    </row>
    <row r="2550" spans="1:8" hidden="1" x14ac:dyDescent="0.25">
      <c r="A2550" s="96">
        <v>2828555</v>
      </c>
      <c r="B2550" s="92" t="s">
        <v>16338</v>
      </c>
      <c r="C2550" s="104">
        <v>503</v>
      </c>
      <c r="D2550" s="94">
        <v>39</v>
      </c>
      <c r="E2550" s="94">
        <f t="shared" si="78"/>
        <v>19617</v>
      </c>
      <c r="F2550" s="94">
        <v>39</v>
      </c>
      <c r="G2550" s="94">
        <f t="shared" si="79"/>
        <v>19617</v>
      </c>
      <c r="H2550" s="95"/>
    </row>
    <row r="2551" spans="1:8" hidden="1" x14ac:dyDescent="0.25">
      <c r="A2551" s="96">
        <v>5090639</v>
      </c>
      <c r="B2551" s="92" t="s">
        <v>42867</v>
      </c>
      <c r="C2551" s="104">
        <v>6</v>
      </c>
      <c r="D2551" s="94">
        <v>176</v>
      </c>
      <c r="E2551" s="94">
        <f t="shared" si="78"/>
        <v>1056</v>
      </c>
      <c r="F2551" s="94">
        <v>176</v>
      </c>
      <c r="G2551" s="94">
        <f t="shared" si="79"/>
        <v>1056</v>
      </c>
      <c r="H2551" s="95"/>
    </row>
    <row r="2552" spans="1:8" hidden="1" x14ac:dyDescent="0.25">
      <c r="A2552" s="96">
        <v>28009887</v>
      </c>
      <c r="B2552" s="92" t="s">
        <v>16342</v>
      </c>
      <c r="C2552" s="104">
        <v>1</v>
      </c>
      <c r="D2552" s="94">
        <v>532</v>
      </c>
      <c r="E2552" s="94">
        <f t="shared" si="78"/>
        <v>532</v>
      </c>
      <c r="F2552" s="94">
        <v>532</v>
      </c>
      <c r="G2552" s="94">
        <f t="shared" si="79"/>
        <v>532</v>
      </c>
      <c r="H2552" s="95"/>
    </row>
    <row r="2553" spans="1:8" hidden="1" x14ac:dyDescent="0.25">
      <c r="A2553" s="96">
        <v>13830615</v>
      </c>
      <c r="B2553" s="92" t="s">
        <v>16344</v>
      </c>
      <c r="C2553" s="104">
        <v>2111</v>
      </c>
      <c r="D2553" s="94">
        <v>532</v>
      </c>
      <c r="E2553" s="94">
        <f t="shared" si="78"/>
        <v>1123052</v>
      </c>
      <c r="F2553" s="94">
        <v>532</v>
      </c>
      <c r="G2553" s="94">
        <f t="shared" si="79"/>
        <v>1123052</v>
      </c>
      <c r="H2553" s="95"/>
    </row>
    <row r="2554" spans="1:8" hidden="1" x14ac:dyDescent="0.25">
      <c r="A2554" s="96">
        <v>13830573</v>
      </c>
      <c r="B2554" s="92" t="s">
        <v>41840</v>
      </c>
      <c r="C2554" s="104">
        <v>7801</v>
      </c>
      <c r="D2554" s="94">
        <v>528.30402879689882</v>
      </c>
      <c r="E2554" s="94">
        <f t="shared" si="78"/>
        <v>4121300</v>
      </c>
      <c r="F2554" s="94">
        <v>528.30402879689882</v>
      </c>
      <c r="G2554" s="94">
        <f t="shared" si="79"/>
        <v>4121300</v>
      </c>
      <c r="H2554" s="95"/>
    </row>
    <row r="2555" spans="1:8" hidden="1" x14ac:dyDescent="0.25">
      <c r="A2555" s="96">
        <v>1730434</v>
      </c>
      <c r="B2555" s="92" t="s">
        <v>16350</v>
      </c>
      <c r="C2555" s="104">
        <v>5132</v>
      </c>
      <c r="D2555" s="94">
        <v>168</v>
      </c>
      <c r="E2555" s="94">
        <f t="shared" si="78"/>
        <v>862176</v>
      </c>
      <c r="F2555" s="94">
        <v>168</v>
      </c>
      <c r="G2555" s="94">
        <f t="shared" si="79"/>
        <v>862176</v>
      </c>
      <c r="H2555" s="95"/>
    </row>
    <row r="2556" spans="1:8" hidden="1" x14ac:dyDescent="0.25">
      <c r="A2556" s="96">
        <v>1730437</v>
      </c>
      <c r="B2556" s="92" t="s">
        <v>16352</v>
      </c>
      <c r="C2556" s="104">
        <v>1299</v>
      </c>
      <c r="D2556" s="94">
        <v>168</v>
      </c>
      <c r="E2556" s="94">
        <f t="shared" si="78"/>
        <v>218232</v>
      </c>
      <c r="F2556" s="94">
        <v>168</v>
      </c>
      <c r="G2556" s="94">
        <f t="shared" si="79"/>
        <v>218232</v>
      </c>
      <c r="H2556" s="95"/>
    </row>
    <row r="2557" spans="1:8" hidden="1" x14ac:dyDescent="0.25">
      <c r="A2557" s="96">
        <v>2809199</v>
      </c>
      <c r="B2557" s="92" t="s">
        <v>42075</v>
      </c>
      <c r="C2557" s="104">
        <v>27625</v>
      </c>
      <c r="D2557" s="94">
        <v>18</v>
      </c>
      <c r="E2557" s="94">
        <f t="shared" si="78"/>
        <v>497250</v>
      </c>
      <c r="F2557" s="94">
        <v>18</v>
      </c>
      <c r="G2557" s="94">
        <f t="shared" si="79"/>
        <v>497250</v>
      </c>
      <c r="H2557" s="95"/>
    </row>
    <row r="2558" spans="1:8" hidden="1" x14ac:dyDescent="0.25">
      <c r="A2558" s="96">
        <v>2850607</v>
      </c>
      <c r="B2558" s="92" t="s">
        <v>42571</v>
      </c>
      <c r="C2558" s="104">
        <v>3981</v>
      </c>
      <c r="D2558" s="94">
        <v>49</v>
      </c>
      <c r="E2558" s="94">
        <f t="shared" si="78"/>
        <v>195069</v>
      </c>
      <c r="F2558" s="94">
        <v>49</v>
      </c>
      <c r="G2558" s="94">
        <f t="shared" si="79"/>
        <v>195069</v>
      </c>
      <c r="H2558" s="95"/>
    </row>
    <row r="2559" spans="1:8" hidden="1" x14ac:dyDescent="0.25">
      <c r="A2559" s="96">
        <v>2829016</v>
      </c>
      <c r="B2559" s="92" t="s">
        <v>42832</v>
      </c>
      <c r="C2559" s="104">
        <v>43</v>
      </c>
      <c r="D2559" s="94">
        <v>146</v>
      </c>
      <c r="E2559" s="94">
        <f t="shared" si="78"/>
        <v>6278</v>
      </c>
      <c r="F2559" s="94">
        <v>146</v>
      </c>
      <c r="G2559" s="94">
        <f t="shared" si="79"/>
        <v>6278</v>
      </c>
      <c r="H2559" s="95"/>
    </row>
    <row r="2560" spans="1:8" hidden="1" x14ac:dyDescent="0.25">
      <c r="A2560" s="96">
        <v>5090235</v>
      </c>
      <c r="B2560" s="92" t="s">
        <v>44237</v>
      </c>
      <c r="C2560" s="104">
        <v>2</v>
      </c>
      <c r="D2560" s="94">
        <v>122.63</v>
      </c>
      <c r="E2560" s="94">
        <f t="shared" si="78"/>
        <v>245</v>
      </c>
      <c r="F2560" s="94">
        <v>122.63</v>
      </c>
      <c r="G2560" s="94">
        <f t="shared" si="79"/>
        <v>245</v>
      </c>
      <c r="H2560" s="95"/>
    </row>
    <row r="2561" spans="1:8" hidden="1" x14ac:dyDescent="0.25">
      <c r="A2561" s="96">
        <v>2810325</v>
      </c>
      <c r="B2561" s="92" t="s">
        <v>44017</v>
      </c>
      <c r="C2561" s="104">
        <v>16</v>
      </c>
      <c r="D2561" s="94">
        <v>75</v>
      </c>
      <c r="E2561" s="94">
        <f t="shared" si="78"/>
        <v>1200</v>
      </c>
      <c r="F2561" s="94">
        <v>75</v>
      </c>
      <c r="G2561" s="94">
        <f t="shared" si="79"/>
        <v>1200</v>
      </c>
      <c r="H2561" s="95"/>
    </row>
    <row r="2562" spans="1:8" hidden="1" x14ac:dyDescent="0.25">
      <c r="A2562" s="96">
        <v>2813423</v>
      </c>
      <c r="B2562" s="92" t="s">
        <v>42617</v>
      </c>
      <c r="C2562" s="104">
        <v>401</v>
      </c>
      <c r="D2562" s="94">
        <v>54</v>
      </c>
      <c r="E2562" s="94">
        <f t="shared" si="78"/>
        <v>21654</v>
      </c>
      <c r="F2562" s="94">
        <v>54</v>
      </c>
      <c r="G2562" s="94">
        <f t="shared" si="79"/>
        <v>21654</v>
      </c>
      <c r="H2562" s="95"/>
    </row>
    <row r="2563" spans="1:8" hidden="1" x14ac:dyDescent="0.25">
      <c r="A2563" s="96">
        <v>2847330</v>
      </c>
      <c r="B2563" s="92" t="s">
        <v>42602</v>
      </c>
      <c r="C2563" s="104">
        <v>114</v>
      </c>
      <c r="D2563" s="94">
        <v>52</v>
      </c>
      <c r="E2563" s="94">
        <f t="shared" si="78"/>
        <v>5928</v>
      </c>
      <c r="F2563" s="94">
        <v>52</v>
      </c>
      <c r="G2563" s="94">
        <f t="shared" si="79"/>
        <v>5928</v>
      </c>
      <c r="H2563" s="95"/>
    </row>
    <row r="2564" spans="1:8" hidden="1" x14ac:dyDescent="0.25">
      <c r="A2564" s="96">
        <v>5090180</v>
      </c>
      <c r="B2564" s="92" t="s">
        <v>16381</v>
      </c>
      <c r="C2564" s="104">
        <v>10</v>
      </c>
      <c r="D2564" s="94">
        <v>35.700000000000003</v>
      </c>
      <c r="E2564" s="94">
        <f t="shared" si="78"/>
        <v>357</v>
      </c>
      <c r="F2564" s="94">
        <v>35.699999999999996</v>
      </c>
      <c r="G2564" s="94">
        <f t="shared" si="79"/>
        <v>357</v>
      </c>
      <c r="H2564" s="95"/>
    </row>
    <row r="2565" spans="1:8" hidden="1" x14ac:dyDescent="0.25">
      <c r="A2565" s="96">
        <v>5076551</v>
      </c>
      <c r="B2565" s="92" t="s">
        <v>16383</v>
      </c>
      <c r="C2565" s="104">
        <v>6</v>
      </c>
      <c r="D2565" s="94">
        <v>53.75</v>
      </c>
      <c r="E2565" s="94">
        <f t="shared" ref="E2565:E2628" si="80">ROUND(C2565*D2565,0)</f>
        <v>323</v>
      </c>
      <c r="F2565" s="94">
        <v>53.75</v>
      </c>
      <c r="G2565" s="94">
        <f t="shared" ref="G2565:G2628" si="81">ROUND(C2565*F2565,0)</f>
        <v>323</v>
      </c>
      <c r="H2565" s="95"/>
    </row>
    <row r="2566" spans="1:8" hidden="1" x14ac:dyDescent="0.25">
      <c r="A2566" s="96">
        <v>2836796</v>
      </c>
      <c r="B2566" s="92" t="s">
        <v>44321</v>
      </c>
      <c r="C2566" s="104">
        <v>372</v>
      </c>
      <c r="D2566" s="94">
        <v>44</v>
      </c>
      <c r="E2566" s="94">
        <f t="shared" si="80"/>
        <v>16368</v>
      </c>
      <c r="F2566" s="94">
        <v>43.932283464566929</v>
      </c>
      <c r="G2566" s="94">
        <f t="shared" si="81"/>
        <v>16343</v>
      </c>
      <c r="H2566" s="95"/>
    </row>
    <row r="2567" spans="1:8" hidden="1" x14ac:dyDescent="0.25">
      <c r="A2567" s="96">
        <v>1132013</v>
      </c>
      <c r="B2567" s="92" t="s">
        <v>43807</v>
      </c>
      <c r="C2567" s="104">
        <v>1</v>
      </c>
      <c r="D2567" s="94">
        <v>608</v>
      </c>
      <c r="E2567" s="94">
        <f t="shared" si="80"/>
        <v>608</v>
      </c>
      <c r="F2567" s="94">
        <v>608</v>
      </c>
      <c r="G2567" s="94">
        <f t="shared" si="81"/>
        <v>608</v>
      </c>
      <c r="H2567" s="95"/>
    </row>
    <row r="2568" spans="1:8" hidden="1" x14ac:dyDescent="0.25">
      <c r="A2568" s="96">
        <v>5662013</v>
      </c>
      <c r="B2568" s="92" t="s">
        <v>43807</v>
      </c>
      <c r="C2568" s="104">
        <v>1</v>
      </c>
      <c r="D2568" s="94">
        <v>608</v>
      </c>
      <c r="E2568" s="94">
        <f t="shared" si="80"/>
        <v>608</v>
      </c>
      <c r="F2568" s="94">
        <v>608</v>
      </c>
      <c r="G2568" s="94">
        <f t="shared" si="81"/>
        <v>608</v>
      </c>
      <c r="H2568" s="95"/>
    </row>
    <row r="2569" spans="1:8" hidden="1" x14ac:dyDescent="0.25">
      <c r="A2569" s="96">
        <v>1659070</v>
      </c>
      <c r="B2569" s="92" t="s">
        <v>43857</v>
      </c>
      <c r="C2569" s="104">
        <v>1</v>
      </c>
      <c r="D2569" s="94">
        <v>888</v>
      </c>
      <c r="E2569" s="94">
        <f t="shared" si="80"/>
        <v>888</v>
      </c>
      <c r="F2569" s="94">
        <v>888</v>
      </c>
      <c r="G2569" s="94">
        <f t="shared" si="81"/>
        <v>888</v>
      </c>
      <c r="H2569" s="95"/>
    </row>
    <row r="2570" spans="1:8" hidden="1" x14ac:dyDescent="0.25">
      <c r="A2570" s="96">
        <v>1644226</v>
      </c>
      <c r="B2570" s="92" t="s">
        <v>16419</v>
      </c>
      <c r="C2570" s="104">
        <v>5</v>
      </c>
      <c r="D2570" s="94">
        <v>1535.25</v>
      </c>
      <c r="E2570" s="94">
        <f t="shared" si="80"/>
        <v>7676</v>
      </c>
      <c r="F2570" s="94">
        <v>1535.25</v>
      </c>
      <c r="G2570" s="94">
        <f t="shared" si="81"/>
        <v>7676</v>
      </c>
      <c r="H2570" s="95"/>
    </row>
    <row r="2571" spans="1:8" hidden="1" x14ac:dyDescent="0.25">
      <c r="A2571" s="96">
        <v>2843578</v>
      </c>
      <c r="B2571" s="92" t="s">
        <v>43091</v>
      </c>
      <c r="C2571" s="104">
        <v>111</v>
      </c>
      <c r="D2571" s="94">
        <v>309</v>
      </c>
      <c r="E2571" s="94">
        <f t="shared" si="80"/>
        <v>34299</v>
      </c>
      <c r="F2571" s="94">
        <v>309</v>
      </c>
      <c r="G2571" s="94">
        <f t="shared" si="81"/>
        <v>34299</v>
      </c>
      <c r="H2571" s="95"/>
    </row>
    <row r="2572" spans="1:8" hidden="1" x14ac:dyDescent="0.25">
      <c r="A2572" s="96">
        <v>1601052</v>
      </c>
      <c r="B2572" s="92" t="s">
        <v>16425</v>
      </c>
      <c r="C2572" s="104">
        <v>1</v>
      </c>
      <c r="D2572" s="94">
        <v>9097.9</v>
      </c>
      <c r="E2572" s="94">
        <f t="shared" si="80"/>
        <v>9098</v>
      </c>
      <c r="F2572" s="94">
        <v>9097.9</v>
      </c>
      <c r="G2572" s="94">
        <f t="shared" si="81"/>
        <v>9098</v>
      </c>
      <c r="H2572" s="95"/>
    </row>
    <row r="2573" spans="1:8" hidden="1" x14ac:dyDescent="0.25">
      <c r="A2573" s="96">
        <v>5050453</v>
      </c>
      <c r="B2573" s="92" t="s">
        <v>43029</v>
      </c>
      <c r="C2573" s="104">
        <v>35</v>
      </c>
      <c r="D2573" s="94">
        <v>249</v>
      </c>
      <c r="E2573" s="94">
        <f t="shared" si="80"/>
        <v>8715</v>
      </c>
      <c r="F2573" s="94">
        <v>249</v>
      </c>
      <c r="G2573" s="94">
        <f t="shared" si="81"/>
        <v>8715</v>
      </c>
      <c r="H2573" s="95"/>
    </row>
    <row r="2574" spans="1:8" hidden="1" x14ac:dyDescent="0.25">
      <c r="A2574" s="96">
        <v>5050452</v>
      </c>
      <c r="B2574" s="92" t="s">
        <v>43028</v>
      </c>
      <c r="C2574" s="104">
        <v>37</v>
      </c>
      <c r="D2574" s="94">
        <v>249</v>
      </c>
      <c r="E2574" s="94">
        <f t="shared" si="80"/>
        <v>9213</v>
      </c>
      <c r="F2574" s="94">
        <v>249</v>
      </c>
      <c r="G2574" s="94">
        <f t="shared" si="81"/>
        <v>9213</v>
      </c>
      <c r="H2574" s="95"/>
    </row>
    <row r="2575" spans="1:8" hidden="1" x14ac:dyDescent="0.25">
      <c r="A2575" s="96">
        <v>2820149</v>
      </c>
      <c r="B2575" s="92" t="s">
        <v>42273</v>
      </c>
      <c r="C2575" s="104">
        <v>4</v>
      </c>
      <c r="D2575" s="94">
        <v>36</v>
      </c>
      <c r="E2575" s="94">
        <f t="shared" si="80"/>
        <v>144</v>
      </c>
      <c r="F2575" s="94">
        <v>36</v>
      </c>
      <c r="G2575" s="94">
        <f t="shared" si="81"/>
        <v>144</v>
      </c>
      <c r="H2575" s="95"/>
    </row>
    <row r="2576" spans="1:8" hidden="1" x14ac:dyDescent="0.25">
      <c r="A2576" s="96">
        <v>1730445</v>
      </c>
      <c r="B2576" s="92" t="s">
        <v>16493</v>
      </c>
      <c r="C2576" s="104">
        <v>131</v>
      </c>
      <c r="D2576" s="94">
        <v>280</v>
      </c>
      <c r="E2576" s="94">
        <f t="shared" si="80"/>
        <v>36680</v>
      </c>
      <c r="F2576" s="94">
        <v>280</v>
      </c>
      <c r="G2576" s="94">
        <f t="shared" si="81"/>
        <v>36680</v>
      </c>
      <c r="H2576" s="95"/>
    </row>
    <row r="2577" spans="1:8" hidden="1" x14ac:dyDescent="0.25">
      <c r="A2577" s="96">
        <v>1730442</v>
      </c>
      <c r="B2577" s="92" t="s">
        <v>16497</v>
      </c>
      <c r="C2577" s="104">
        <v>472</v>
      </c>
      <c r="D2577" s="94">
        <v>280</v>
      </c>
      <c r="E2577" s="94">
        <f t="shared" si="80"/>
        <v>132160</v>
      </c>
      <c r="F2577" s="94">
        <v>280</v>
      </c>
      <c r="G2577" s="94">
        <f t="shared" si="81"/>
        <v>132160</v>
      </c>
      <c r="H2577" s="95"/>
    </row>
    <row r="2578" spans="1:8" hidden="1" x14ac:dyDescent="0.25">
      <c r="A2578" s="96">
        <v>1730187</v>
      </c>
      <c r="B2578" s="92" t="s">
        <v>16499</v>
      </c>
      <c r="C2578" s="104">
        <v>4</v>
      </c>
      <c r="D2578" s="94">
        <v>280</v>
      </c>
      <c r="E2578" s="94">
        <f t="shared" si="80"/>
        <v>1120</v>
      </c>
      <c r="F2578" s="94">
        <v>280</v>
      </c>
      <c r="G2578" s="94">
        <f t="shared" si="81"/>
        <v>1120</v>
      </c>
      <c r="H2578" s="95"/>
    </row>
    <row r="2579" spans="1:8" hidden="1" x14ac:dyDescent="0.25">
      <c r="A2579" s="96">
        <v>1687778</v>
      </c>
      <c r="B2579" s="92" t="s">
        <v>43095</v>
      </c>
      <c r="C2579" s="104">
        <v>5</v>
      </c>
      <c r="D2579" s="94">
        <v>312</v>
      </c>
      <c r="E2579" s="94">
        <f t="shared" si="80"/>
        <v>1560</v>
      </c>
      <c r="F2579" s="94">
        <v>312</v>
      </c>
      <c r="G2579" s="94">
        <f t="shared" si="81"/>
        <v>1560</v>
      </c>
      <c r="H2579" s="95"/>
    </row>
    <row r="2580" spans="1:8" hidden="1" x14ac:dyDescent="0.25">
      <c r="A2580" s="96">
        <v>1687777</v>
      </c>
      <c r="B2580" s="92" t="s">
        <v>43095</v>
      </c>
      <c r="C2580" s="104">
        <v>3</v>
      </c>
      <c r="D2580" s="94">
        <v>312</v>
      </c>
      <c r="E2580" s="94">
        <f t="shared" si="80"/>
        <v>936</v>
      </c>
      <c r="F2580" s="94">
        <v>312</v>
      </c>
      <c r="G2580" s="94">
        <f t="shared" si="81"/>
        <v>936</v>
      </c>
      <c r="H2580" s="95"/>
    </row>
    <row r="2581" spans="1:8" hidden="1" x14ac:dyDescent="0.25">
      <c r="A2581" s="96">
        <v>1687779</v>
      </c>
      <c r="B2581" s="92" t="s">
        <v>43095</v>
      </c>
      <c r="C2581" s="104">
        <v>3</v>
      </c>
      <c r="D2581" s="94">
        <v>312</v>
      </c>
      <c r="E2581" s="94">
        <f t="shared" si="80"/>
        <v>936</v>
      </c>
      <c r="F2581" s="94">
        <v>312</v>
      </c>
      <c r="G2581" s="94">
        <f t="shared" si="81"/>
        <v>936</v>
      </c>
      <c r="H2581" s="95"/>
    </row>
    <row r="2582" spans="1:8" hidden="1" x14ac:dyDescent="0.25">
      <c r="A2582" s="96">
        <v>5075769</v>
      </c>
      <c r="B2582" s="92" t="s">
        <v>42535</v>
      </c>
      <c r="C2582" s="104">
        <v>9</v>
      </c>
      <c r="D2582" s="94">
        <v>84</v>
      </c>
      <c r="E2582" s="94">
        <f t="shared" si="80"/>
        <v>756</v>
      </c>
      <c r="F2582" s="94">
        <v>84</v>
      </c>
      <c r="G2582" s="94">
        <f t="shared" si="81"/>
        <v>756</v>
      </c>
      <c r="H2582" s="95"/>
    </row>
    <row r="2583" spans="1:8" hidden="1" x14ac:dyDescent="0.25">
      <c r="A2583" s="96">
        <v>5090151</v>
      </c>
      <c r="B2583" s="92" t="s">
        <v>42535</v>
      </c>
      <c r="C2583" s="104">
        <v>4</v>
      </c>
      <c r="D2583" s="94">
        <v>45.9</v>
      </c>
      <c r="E2583" s="94">
        <f t="shared" si="80"/>
        <v>184</v>
      </c>
      <c r="F2583" s="94">
        <v>45.9</v>
      </c>
      <c r="G2583" s="94">
        <f t="shared" si="81"/>
        <v>184</v>
      </c>
      <c r="H2583" s="95"/>
    </row>
    <row r="2584" spans="1:8" hidden="1" x14ac:dyDescent="0.25">
      <c r="A2584" s="96">
        <v>1731797</v>
      </c>
      <c r="B2584" s="92" t="s">
        <v>42837</v>
      </c>
      <c r="C2584" s="104">
        <v>31</v>
      </c>
      <c r="D2584" s="94">
        <v>150</v>
      </c>
      <c r="E2584" s="94">
        <f t="shared" si="80"/>
        <v>4650</v>
      </c>
      <c r="F2584" s="94">
        <v>150</v>
      </c>
      <c r="G2584" s="94">
        <f t="shared" si="81"/>
        <v>4650</v>
      </c>
      <c r="H2584" s="95"/>
    </row>
    <row r="2585" spans="1:8" hidden="1" x14ac:dyDescent="0.25">
      <c r="A2585" s="96">
        <v>5086170</v>
      </c>
      <c r="B2585" s="92" t="s">
        <v>44212</v>
      </c>
      <c r="C2585" s="104">
        <v>1</v>
      </c>
      <c r="D2585" s="94">
        <v>13.85</v>
      </c>
      <c r="E2585" s="94">
        <f t="shared" si="80"/>
        <v>14</v>
      </c>
      <c r="F2585" s="94">
        <v>13.85</v>
      </c>
      <c r="G2585" s="94">
        <f t="shared" si="81"/>
        <v>14</v>
      </c>
      <c r="H2585" s="95"/>
    </row>
    <row r="2586" spans="1:8" hidden="1" x14ac:dyDescent="0.25">
      <c r="A2586" s="96">
        <v>5090207</v>
      </c>
      <c r="B2586" s="92" t="s">
        <v>42175</v>
      </c>
      <c r="C2586" s="104">
        <v>1</v>
      </c>
      <c r="D2586" s="94">
        <v>21.61</v>
      </c>
      <c r="E2586" s="94">
        <f t="shared" si="80"/>
        <v>22</v>
      </c>
      <c r="F2586" s="94">
        <v>21.61</v>
      </c>
      <c r="G2586" s="94">
        <f t="shared" si="81"/>
        <v>22</v>
      </c>
      <c r="H2586" s="95"/>
    </row>
    <row r="2587" spans="1:8" hidden="1" x14ac:dyDescent="0.25">
      <c r="A2587" s="96">
        <v>2890061</v>
      </c>
      <c r="B2587" s="92" t="s">
        <v>42748</v>
      </c>
      <c r="C2587" s="104">
        <v>301</v>
      </c>
      <c r="D2587" s="94">
        <v>95</v>
      </c>
      <c r="E2587" s="94">
        <f t="shared" si="80"/>
        <v>28595</v>
      </c>
      <c r="F2587" s="94">
        <v>95</v>
      </c>
      <c r="G2587" s="94">
        <f t="shared" si="81"/>
        <v>28595</v>
      </c>
      <c r="H2587" s="95"/>
    </row>
    <row r="2588" spans="1:8" hidden="1" x14ac:dyDescent="0.25">
      <c r="A2588" s="96">
        <v>2805252</v>
      </c>
      <c r="B2588" s="92" t="s">
        <v>42943</v>
      </c>
      <c r="C2588" s="104">
        <v>82</v>
      </c>
      <c r="D2588" s="94">
        <v>208</v>
      </c>
      <c r="E2588" s="94">
        <f t="shared" si="80"/>
        <v>17056</v>
      </c>
      <c r="F2588" s="94">
        <v>208</v>
      </c>
      <c r="G2588" s="94">
        <f t="shared" si="81"/>
        <v>17056</v>
      </c>
      <c r="H2588" s="95"/>
    </row>
    <row r="2589" spans="1:8" hidden="1" x14ac:dyDescent="0.25">
      <c r="A2589" s="96">
        <v>2830069</v>
      </c>
      <c r="B2589" s="92" t="s">
        <v>43686</v>
      </c>
      <c r="C2589" s="104">
        <v>1</v>
      </c>
      <c r="D2589" s="94">
        <v>3848</v>
      </c>
      <c r="E2589" s="94">
        <f t="shared" si="80"/>
        <v>3848</v>
      </c>
      <c r="F2589" s="94">
        <v>3848</v>
      </c>
      <c r="G2589" s="94">
        <f t="shared" si="81"/>
        <v>3848</v>
      </c>
      <c r="H2589" s="95"/>
    </row>
    <row r="2590" spans="1:8" hidden="1" x14ac:dyDescent="0.25">
      <c r="A2590" s="96">
        <v>2892211</v>
      </c>
      <c r="B2590" s="92" t="s">
        <v>42583</v>
      </c>
      <c r="C2590" s="104">
        <v>739</v>
      </c>
      <c r="D2590" s="94">
        <v>50</v>
      </c>
      <c r="E2590" s="94">
        <f t="shared" si="80"/>
        <v>36950</v>
      </c>
      <c r="F2590" s="94">
        <v>50</v>
      </c>
      <c r="G2590" s="94">
        <f t="shared" si="81"/>
        <v>36950</v>
      </c>
      <c r="H2590" s="95"/>
    </row>
    <row r="2591" spans="1:8" hidden="1" x14ac:dyDescent="0.25">
      <c r="A2591" s="96">
        <v>2840273</v>
      </c>
      <c r="B2591" s="92" t="s">
        <v>42583</v>
      </c>
      <c r="C2591" s="104">
        <v>21</v>
      </c>
      <c r="D2591" s="94">
        <v>242</v>
      </c>
      <c r="E2591" s="94">
        <f t="shared" si="80"/>
        <v>5082</v>
      </c>
      <c r="F2591" s="94">
        <v>242</v>
      </c>
      <c r="G2591" s="94">
        <f t="shared" si="81"/>
        <v>5082</v>
      </c>
      <c r="H2591" s="95"/>
    </row>
    <row r="2592" spans="1:8" hidden="1" x14ac:dyDescent="0.25">
      <c r="A2592" s="96">
        <v>2817135</v>
      </c>
      <c r="B2592" s="92" t="s">
        <v>42578</v>
      </c>
      <c r="C2592" s="104">
        <v>11231</v>
      </c>
      <c r="D2592" s="94">
        <v>50</v>
      </c>
      <c r="E2592" s="94">
        <f t="shared" si="80"/>
        <v>561550</v>
      </c>
      <c r="F2592" s="94">
        <v>50</v>
      </c>
      <c r="G2592" s="94">
        <f t="shared" si="81"/>
        <v>561550</v>
      </c>
      <c r="H2592" s="95"/>
    </row>
    <row r="2593" spans="1:8" hidden="1" x14ac:dyDescent="0.25">
      <c r="A2593" s="96">
        <v>2843099</v>
      </c>
      <c r="B2593" s="92" t="s">
        <v>42581</v>
      </c>
      <c r="C2593" s="104">
        <v>710</v>
      </c>
      <c r="D2593" s="94">
        <v>50</v>
      </c>
      <c r="E2593" s="94">
        <f t="shared" si="80"/>
        <v>35500</v>
      </c>
      <c r="F2593" s="94">
        <v>50</v>
      </c>
      <c r="G2593" s="94">
        <f t="shared" si="81"/>
        <v>35500</v>
      </c>
      <c r="H2593" s="95"/>
    </row>
    <row r="2594" spans="1:8" hidden="1" x14ac:dyDescent="0.25">
      <c r="A2594" s="96">
        <v>2820239</v>
      </c>
      <c r="B2594" s="92" t="s">
        <v>42133</v>
      </c>
      <c r="C2594" s="104">
        <v>575</v>
      </c>
      <c r="D2594" s="94">
        <v>637</v>
      </c>
      <c r="E2594" s="94">
        <f t="shared" si="80"/>
        <v>366275</v>
      </c>
      <c r="F2594" s="94">
        <v>637</v>
      </c>
      <c r="G2594" s="94">
        <f t="shared" si="81"/>
        <v>366275</v>
      </c>
      <c r="H2594" s="95"/>
    </row>
    <row r="2595" spans="1:8" hidden="1" x14ac:dyDescent="0.25">
      <c r="A2595" s="96">
        <v>2890038</v>
      </c>
      <c r="B2595" s="92" t="s">
        <v>42133</v>
      </c>
      <c r="C2595" s="104">
        <v>16331</v>
      </c>
      <c r="D2595" s="94">
        <v>18</v>
      </c>
      <c r="E2595" s="94">
        <f t="shared" si="80"/>
        <v>293958</v>
      </c>
      <c r="F2595" s="94">
        <v>18</v>
      </c>
      <c r="G2595" s="94">
        <f t="shared" si="81"/>
        <v>293958</v>
      </c>
      <c r="H2595" s="95"/>
    </row>
    <row r="2596" spans="1:8" hidden="1" x14ac:dyDescent="0.25">
      <c r="A2596" s="96">
        <v>2820237</v>
      </c>
      <c r="B2596" s="92" t="s">
        <v>42133</v>
      </c>
      <c r="C2596" s="104">
        <v>287</v>
      </c>
      <c r="D2596" s="94">
        <v>413</v>
      </c>
      <c r="E2596" s="94">
        <f t="shared" si="80"/>
        <v>118531</v>
      </c>
      <c r="F2596" s="94">
        <v>410.84895833333331</v>
      </c>
      <c r="G2596" s="94">
        <f t="shared" si="81"/>
        <v>117914</v>
      </c>
      <c r="H2596" s="95"/>
    </row>
    <row r="2597" spans="1:8" hidden="1" x14ac:dyDescent="0.25">
      <c r="A2597" s="96">
        <v>2801669</v>
      </c>
      <c r="B2597" s="92" t="s">
        <v>42133</v>
      </c>
      <c r="C2597" s="104">
        <v>2618</v>
      </c>
      <c r="D2597" s="94">
        <v>42</v>
      </c>
      <c r="E2597" s="94">
        <f t="shared" si="80"/>
        <v>109956</v>
      </c>
      <c r="F2597" s="94">
        <v>42</v>
      </c>
      <c r="G2597" s="94">
        <f t="shared" si="81"/>
        <v>109956</v>
      </c>
      <c r="H2597" s="95"/>
    </row>
    <row r="2598" spans="1:8" hidden="1" x14ac:dyDescent="0.25">
      <c r="A2598" s="96">
        <v>2807269</v>
      </c>
      <c r="B2598" s="92" t="s">
        <v>42133</v>
      </c>
      <c r="C2598" s="104">
        <v>180</v>
      </c>
      <c r="D2598" s="94">
        <v>224</v>
      </c>
      <c r="E2598" s="94">
        <f t="shared" si="80"/>
        <v>40320</v>
      </c>
      <c r="F2598" s="94">
        <v>224</v>
      </c>
      <c r="G2598" s="94">
        <f t="shared" si="81"/>
        <v>40320</v>
      </c>
      <c r="H2598" s="95"/>
    </row>
    <row r="2599" spans="1:8" hidden="1" x14ac:dyDescent="0.25">
      <c r="A2599" s="96">
        <v>5090031</v>
      </c>
      <c r="B2599" s="92" t="s">
        <v>16618</v>
      </c>
      <c r="C2599" s="104">
        <v>52</v>
      </c>
      <c r="D2599" s="94">
        <v>25</v>
      </c>
      <c r="E2599" s="94">
        <f t="shared" si="80"/>
        <v>1300</v>
      </c>
      <c r="F2599" s="94">
        <v>25</v>
      </c>
      <c r="G2599" s="94">
        <f t="shared" si="81"/>
        <v>1300</v>
      </c>
      <c r="H2599" s="95"/>
    </row>
    <row r="2600" spans="1:8" hidden="1" x14ac:dyDescent="0.25">
      <c r="A2600" s="96">
        <v>5078979</v>
      </c>
      <c r="B2600" s="92" t="s">
        <v>44170</v>
      </c>
      <c r="C2600" s="104">
        <v>39</v>
      </c>
      <c r="D2600" s="94">
        <v>35.46</v>
      </c>
      <c r="E2600" s="94">
        <f t="shared" si="80"/>
        <v>1383</v>
      </c>
      <c r="F2600" s="94">
        <v>35.46</v>
      </c>
      <c r="G2600" s="94">
        <f t="shared" si="81"/>
        <v>1383</v>
      </c>
      <c r="H2600" s="95"/>
    </row>
    <row r="2601" spans="1:8" hidden="1" x14ac:dyDescent="0.25">
      <c r="A2601" s="96">
        <v>2805997</v>
      </c>
      <c r="B2601" s="92" t="s">
        <v>43147</v>
      </c>
      <c r="C2601" s="104">
        <v>1</v>
      </c>
      <c r="D2601" s="94">
        <v>350</v>
      </c>
      <c r="E2601" s="94">
        <f t="shared" si="80"/>
        <v>350</v>
      </c>
      <c r="F2601" s="94">
        <v>350</v>
      </c>
      <c r="G2601" s="94">
        <f t="shared" si="81"/>
        <v>350</v>
      </c>
      <c r="H2601" s="95"/>
    </row>
    <row r="2602" spans="1:8" hidden="1" x14ac:dyDescent="0.25">
      <c r="A2602" s="96">
        <v>2880497</v>
      </c>
      <c r="B2602" s="92" t="s">
        <v>42012</v>
      </c>
      <c r="C2602" s="104">
        <v>731</v>
      </c>
      <c r="D2602" s="94">
        <v>387</v>
      </c>
      <c r="E2602" s="94">
        <f t="shared" si="80"/>
        <v>282897</v>
      </c>
      <c r="F2602" s="94">
        <v>387</v>
      </c>
      <c r="G2602" s="94">
        <f t="shared" si="81"/>
        <v>282897</v>
      </c>
      <c r="H2602" s="95"/>
    </row>
    <row r="2603" spans="1:8" hidden="1" x14ac:dyDescent="0.25">
      <c r="A2603" s="96">
        <v>2811698</v>
      </c>
      <c r="B2603" s="92" t="s">
        <v>42012</v>
      </c>
      <c r="C2603" s="104">
        <v>172</v>
      </c>
      <c r="D2603" s="94">
        <v>241</v>
      </c>
      <c r="E2603" s="94">
        <f t="shared" si="80"/>
        <v>41452</v>
      </c>
      <c r="F2603" s="94">
        <v>241</v>
      </c>
      <c r="G2603" s="94">
        <f t="shared" si="81"/>
        <v>41452</v>
      </c>
      <c r="H2603" s="95"/>
    </row>
    <row r="2604" spans="1:8" hidden="1" x14ac:dyDescent="0.25">
      <c r="A2604" s="96">
        <v>2815923</v>
      </c>
      <c r="B2604" s="92" t="s">
        <v>42012</v>
      </c>
      <c r="C2604" s="104">
        <v>396</v>
      </c>
      <c r="D2604" s="94">
        <v>86</v>
      </c>
      <c r="E2604" s="94">
        <f t="shared" si="80"/>
        <v>34056</v>
      </c>
      <c r="F2604" s="94">
        <v>86</v>
      </c>
      <c r="G2604" s="94">
        <f t="shared" si="81"/>
        <v>34056</v>
      </c>
      <c r="H2604" s="95"/>
    </row>
    <row r="2605" spans="1:8" hidden="1" x14ac:dyDescent="0.25">
      <c r="A2605" s="96">
        <v>2880489</v>
      </c>
      <c r="B2605" s="92" t="s">
        <v>42012</v>
      </c>
      <c r="C2605" s="104">
        <v>246</v>
      </c>
      <c r="D2605" s="94">
        <v>126</v>
      </c>
      <c r="E2605" s="94">
        <f t="shared" si="80"/>
        <v>30996</v>
      </c>
      <c r="F2605" s="94">
        <v>126</v>
      </c>
      <c r="G2605" s="94">
        <f t="shared" si="81"/>
        <v>30996</v>
      </c>
      <c r="H2605" s="95"/>
    </row>
    <row r="2606" spans="1:8" hidden="1" x14ac:dyDescent="0.25">
      <c r="A2606" s="96">
        <v>2811706</v>
      </c>
      <c r="B2606" s="92" t="s">
        <v>42012</v>
      </c>
      <c r="C2606" s="104">
        <v>579</v>
      </c>
      <c r="D2606" s="94">
        <v>16</v>
      </c>
      <c r="E2606" s="94">
        <f t="shared" si="80"/>
        <v>9264</v>
      </c>
      <c r="F2606" s="94">
        <v>16</v>
      </c>
      <c r="G2606" s="94">
        <f t="shared" si="81"/>
        <v>9264</v>
      </c>
      <c r="H2606" s="95"/>
    </row>
    <row r="2607" spans="1:8" hidden="1" x14ac:dyDescent="0.25">
      <c r="A2607" s="96">
        <v>2815931</v>
      </c>
      <c r="B2607" s="92" t="s">
        <v>42012</v>
      </c>
      <c r="C2607" s="104">
        <v>114</v>
      </c>
      <c r="D2607" s="94">
        <v>80</v>
      </c>
      <c r="E2607" s="94">
        <f t="shared" si="80"/>
        <v>9120</v>
      </c>
      <c r="F2607" s="94">
        <v>80</v>
      </c>
      <c r="G2607" s="94">
        <f t="shared" si="81"/>
        <v>9120</v>
      </c>
      <c r="H2607" s="95"/>
    </row>
    <row r="2608" spans="1:8" hidden="1" x14ac:dyDescent="0.25">
      <c r="A2608" s="96">
        <v>2806559</v>
      </c>
      <c r="B2608" s="92" t="s">
        <v>42298</v>
      </c>
      <c r="C2608" s="104">
        <v>1894</v>
      </c>
      <c r="D2608" s="94">
        <v>38</v>
      </c>
      <c r="E2608" s="94">
        <f t="shared" si="80"/>
        <v>71972</v>
      </c>
      <c r="F2608" s="94">
        <v>38</v>
      </c>
      <c r="G2608" s="94">
        <f t="shared" si="81"/>
        <v>71972</v>
      </c>
      <c r="H2608" s="95"/>
    </row>
    <row r="2609" spans="1:8" hidden="1" x14ac:dyDescent="0.25">
      <c r="A2609" s="96">
        <v>2806575</v>
      </c>
      <c r="B2609" s="92" t="s">
        <v>42298</v>
      </c>
      <c r="C2609" s="104">
        <v>1285</v>
      </c>
      <c r="D2609" s="94">
        <v>37</v>
      </c>
      <c r="E2609" s="94">
        <f t="shared" si="80"/>
        <v>47545</v>
      </c>
      <c r="F2609" s="94">
        <v>37</v>
      </c>
      <c r="G2609" s="94">
        <f t="shared" si="81"/>
        <v>47545</v>
      </c>
      <c r="H2609" s="95"/>
    </row>
    <row r="2610" spans="1:8" hidden="1" x14ac:dyDescent="0.25">
      <c r="A2610" s="96">
        <v>2820187</v>
      </c>
      <c r="B2610" s="92" t="s">
        <v>42298</v>
      </c>
      <c r="C2610" s="104">
        <v>170</v>
      </c>
      <c r="D2610" s="94">
        <v>278</v>
      </c>
      <c r="E2610" s="94">
        <f t="shared" si="80"/>
        <v>47260</v>
      </c>
      <c r="F2610" s="94">
        <v>278</v>
      </c>
      <c r="G2610" s="94">
        <f t="shared" si="81"/>
        <v>47260</v>
      </c>
      <c r="H2610" s="95"/>
    </row>
    <row r="2611" spans="1:8" hidden="1" x14ac:dyDescent="0.25">
      <c r="A2611" s="96">
        <v>2806518</v>
      </c>
      <c r="B2611" s="92" t="s">
        <v>42298</v>
      </c>
      <c r="C2611" s="104">
        <v>1104</v>
      </c>
      <c r="D2611" s="94">
        <v>38</v>
      </c>
      <c r="E2611" s="94">
        <f t="shared" si="80"/>
        <v>41952</v>
      </c>
      <c r="F2611" s="94">
        <v>38</v>
      </c>
      <c r="G2611" s="94">
        <f t="shared" si="81"/>
        <v>41952</v>
      </c>
      <c r="H2611" s="95"/>
    </row>
    <row r="2612" spans="1:8" hidden="1" x14ac:dyDescent="0.25">
      <c r="A2612" s="96">
        <v>2806534</v>
      </c>
      <c r="B2612" s="92" t="s">
        <v>42298</v>
      </c>
      <c r="C2612" s="104">
        <v>665</v>
      </c>
      <c r="D2612" s="94">
        <v>38</v>
      </c>
      <c r="E2612" s="94">
        <f t="shared" si="80"/>
        <v>25270</v>
      </c>
      <c r="F2612" s="94">
        <v>38</v>
      </c>
      <c r="G2612" s="94">
        <f t="shared" si="81"/>
        <v>25270</v>
      </c>
      <c r="H2612" s="95"/>
    </row>
    <row r="2613" spans="1:8" hidden="1" x14ac:dyDescent="0.25">
      <c r="A2613" s="96">
        <v>2807714</v>
      </c>
      <c r="B2613" s="92" t="s">
        <v>42298</v>
      </c>
      <c r="C2613" s="104">
        <v>541</v>
      </c>
      <c r="D2613" s="94">
        <v>38</v>
      </c>
      <c r="E2613" s="94">
        <f t="shared" si="80"/>
        <v>20558</v>
      </c>
      <c r="F2613" s="94">
        <v>38</v>
      </c>
      <c r="G2613" s="94">
        <f t="shared" si="81"/>
        <v>20558</v>
      </c>
      <c r="H2613" s="95"/>
    </row>
    <row r="2614" spans="1:8" hidden="1" x14ac:dyDescent="0.25">
      <c r="A2614" s="96">
        <v>2803441</v>
      </c>
      <c r="B2614" s="92" t="s">
        <v>42298</v>
      </c>
      <c r="C2614" s="104">
        <v>530</v>
      </c>
      <c r="D2614" s="94">
        <v>38</v>
      </c>
      <c r="E2614" s="94">
        <f t="shared" si="80"/>
        <v>20140</v>
      </c>
      <c r="F2614" s="94">
        <v>38</v>
      </c>
      <c r="G2614" s="94">
        <f t="shared" si="81"/>
        <v>20140</v>
      </c>
      <c r="H2614" s="95"/>
    </row>
    <row r="2615" spans="1:8" hidden="1" x14ac:dyDescent="0.25">
      <c r="A2615" s="96">
        <v>2808522</v>
      </c>
      <c r="B2615" s="92" t="s">
        <v>42298</v>
      </c>
      <c r="C2615" s="104">
        <v>449</v>
      </c>
      <c r="D2615" s="94">
        <v>37</v>
      </c>
      <c r="E2615" s="94">
        <f t="shared" si="80"/>
        <v>16613</v>
      </c>
      <c r="F2615" s="94">
        <v>37</v>
      </c>
      <c r="G2615" s="94">
        <f t="shared" si="81"/>
        <v>16613</v>
      </c>
      <c r="H2615" s="95"/>
    </row>
    <row r="2616" spans="1:8" hidden="1" x14ac:dyDescent="0.25">
      <c r="A2616" s="96">
        <v>2806344</v>
      </c>
      <c r="B2616" s="92" t="s">
        <v>42298</v>
      </c>
      <c r="C2616" s="104">
        <v>346</v>
      </c>
      <c r="D2616" s="94">
        <v>38</v>
      </c>
      <c r="E2616" s="94">
        <f t="shared" si="80"/>
        <v>13148</v>
      </c>
      <c r="F2616" s="94">
        <v>38</v>
      </c>
      <c r="G2616" s="94">
        <f t="shared" si="81"/>
        <v>13148</v>
      </c>
      <c r="H2616" s="95"/>
    </row>
    <row r="2617" spans="1:8" hidden="1" x14ac:dyDescent="0.25">
      <c r="A2617" s="96">
        <v>2806351</v>
      </c>
      <c r="B2617" s="92" t="s">
        <v>42298</v>
      </c>
      <c r="C2617" s="104">
        <v>150</v>
      </c>
      <c r="D2617" s="94">
        <v>39</v>
      </c>
      <c r="E2617" s="94">
        <f t="shared" si="80"/>
        <v>5850</v>
      </c>
      <c r="F2617" s="94">
        <v>39</v>
      </c>
      <c r="G2617" s="94">
        <f t="shared" si="81"/>
        <v>5850</v>
      </c>
      <c r="H2617" s="95"/>
    </row>
    <row r="2618" spans="1:8" hidden="1" x14ac:dyDescent="0.25">
      <c r="A2618" s="96">
        <v>2810437</v>
      </c>
      <c r="B2618" s="92" t="s">
        <v>42298</v>
      </c>
      <c r="C2618" s="104">
        <v>144</v>
      </c>
      <c r="D2618" s="94">
        <v>46.84</v>
      </c>
      <c r="E2618" s="94">
        <f t="shared" si="80"/>
        <v>6745</v>
      </c>
      <c r="F2618" s="94">
        <v>39.370218978102194</v>
      </c>
      <c r="G2618" s="94">
        <f t="shared" si="81"/>
        <v>5669</v>
      </c>
      <c r="H2618" s="95"/>
    </row>
    <row r="2619" spans="1:8" hidden="1" x14ac:dyDescent="0.25">
      <c r="A2619" s="96">
        <v>5090168</v>
      </c>
      <c r="B2619" s="92" t="s">
        <v>16674</v>
      </c>
      <c r="C2619" s="104">
        <v>5</v>
      </c>
      <c r="D2619" s="94">
        <v>9.6900000000000013</v>
      </c>
      <c r="E2619" s="94">
        <f t="shared" si="80"/>
        <v>48</v>
      </c>
      <c r="F2619" s="94">
        <v>9.69</v>
      </c>
      <c r="G2619" s="94">
        <f t="shared" si="81"/>
        <v>48</v>
      </c>
      <c r="H2619" s="95"/>
    </row>
    <row r="2620" spans="1:8" hidden="1" x14ac:dyDescent="0.25">
      <c r="A2620" s="96">
        <v>5057015</v>
      </c>
      <c r="B2620" s="92" t="s">
        <v>16677</v>
      </c>
      <c r="C2620" s="104">
        <v>2</v>
      </c>
      <c r="D2620" s="94">
        <v>9.6199999999999992</v>
      </c>
      <c r="E2620" s="94">
        <f t="shared" si="80"/>
        <v>19</v>
      </c>
      <c r="F2620" s="94">
        <v>9.6199999999999992</v>
      </c>
      <c r="G2620" s="94">
        <f t="shared" si="81"/>
        <v>19</v>
      </c>
      <c r="H2620" s="95"/>
    </row>
    <row r="2621" spans="1:8" hidden="1" x14ac:dyDescent="0.25">
      <c r="A2621" s="96">
        <v>28012002</v>
      </c>
      <c r="B2621" s="92" t="s">
        <v>42203</v>
      </c>
      <c r="C2621" s="104">
        <v>45</v>
      </c>
      <c r="D2621" s="94">
        <v>25</v>
      </c>
      <c r="E2621" s="94">
        <f t="shared" si="80"/>
        <v>1125</v>
      </c>
      <c r="F2621" s="94">
        <v>25</v>
      </c>
      <c r="G2621" s="94">
        <f t="shared" si="81"/>
        <v>1125</v>
      </c>
      <c r="H2621" s="95"/>
    </row>
    <row r="2622" spans="1:8" hidden="1" x14ac:dyDescent="0.25">
      <c r="A2622" s="96">
        <v>2880513</v>
      </c>
      <c r="B2622" s="92" t="s">
        <v>42665</v>
      </c>
      <c r="C2622" s="104">
        <v>1589</v>
      </c>
      <c r="D2622" s="94">
        <v>63</v>
      </c>
      <c r="E2622" s="94">
        <f t="shared" si="80"/>
        <v>100107</v>
      </c>
      <c r="F2622" s="94">
        <v>63</v>
      </c>
      <c r="G2622" s="94">
        <f t="shared" si="81"/>
        <v>100107</v>
      </c>
      <c r="H2622" s="95"/>
    </row>
    <row r="2623" spans="1:8" hidden="1" x14ac:dyDescent="0.25">
      <c r="A2623" s="96">
        <v>2802259</v>
      </c>
      <c r="B2623" s="92" t="s">
        <v>41860</v>
      </c>
      <c r="C2623" s="104">
        <v>619</v>
      </c>
      <c r="D2623" s="94">
        <v>168</v>
      </c>
      <c r="E2623" s="94">
        <f t="shared" si="80"/>
        <v>103992</v>
      </c>
      <c r="F2623" s="94">
        <v>168</v>
      </c>
      <c r="G2623" s="94">
        <f t="shared" si="81"/>
        <v>103992</v>
      </c>
      <c r="H2623" s="95"/>
    </row>
    <row r="2624" spans="1:8" hidden="1" x14ac:dyDescent="0.25">
      <c r="A2624" s="96">
        <v>2851308</v>
      </c>
      <c r="B2624" s="92" t="s">
        <v>41860</v>
      </c>
      <c r="C2624" s="104">
        <v>380</v>
      </c>
      <c r="D2624" s="94">
        <v>41</v>
      </c>
      <c r="E2624" s="94">
        <f t="shared" si="80"/>
        <v>15580</v>
      </c>
      <c r="F2624" s="94">
        <v>41</v>
      </c>
      <c r="G2624" s="94">
        <f t="shared" si="81"/>
        <v>15580</v>
      </c>
      <c r="H2624" s="95"/>
    </row>
    <row r="2625" spans="1:8" hidden="1" x14ac:dyDescent="0.25">
      <c r="A2625" s="96">
        <v>2850557</v>
      </c>
      <c r="B2625" s="92" t="s">
        <v>41860</v>
      </c>
      <c r="C2625" s="104">
        <v>271</v>
      </c>
      <c r="D2625" s="94">
        <v>37</v>
      </c>
      <c r="E2625" s="94">
        <f t="shared" si="80"/>
        <v>10027</v>
      </c>
      <c r="F2625" s="94">
        <v>37</v>
      </c>
      <c r="G2625" s="94">
        <f t="shared" si="81"/>
        <v>10027</v>
      </c>
      <c r="H2625" s="95"/>
    </row>
    <row r="2626" spans="1:8" hidden="1" x14ac:dyDescent="0.25">
      <c r="A2626" s="96">
        <v>2831029</v>
      </c>
      <c r="B2626" s="92" t="s">
        <v>41860</v>
      </c>
      <c r="C2626" s="104">
        <v>70</v>
      </c>
      <c r="D2626" s="94">
        <v>101</v>
      </c>
      <c r="E2626" s="94">
        <f t="shared" si="80"/>
        <v>7070</v>
      </c>
      <c r="F2626" s="94">
        <v>101</v>
      </c>
      <c r="G2626" s="94">
        <f t="shared" si="81"/>
        <v>7070</v>
      </c>
      <c r="H2626" s="95"/>
    </row>
    <row r="2627" spans="1:8" hidden="1" x14ac:dyDescent="0.25">
      <c r="A2627" s="96">
        <v>2832142</v>
      </c>
      <c r="B2627" s="92" t="s">
        <v>41860</v>
      </c>
      <c r="C2627" s="104">
        <v>51</v>
      </c>
      <c r="D2627" s="94">
        <v>39.137021276595746</v>
      </c>
      <c r="E2627" s="94">
        <f t="shared" si="80"/>
        <v>1996</v>
      </c>
      <c r="F2627" s="94">
        <v>67</v>
      </c>
      <c r="G2627" s="94">
        <f t="shared" si="81"/>
        <v>3417</v>
      </c>
      <c r="H2627" s="95"/>
    </row>
    <row r="2628" spans="1:8" hidden="1" x14ac:dyDescent="0.25">
      <c r="A2628" s="96">
        <v>2836929</v>
      </c>
      <c r="B2628" s="92" t="s">
        <v>41860</v>
      </c>
      <c r="C2628" s="104">
        <v>44</v>
      </c>
      <c r="D2628" s="94">
        <v>67</v>
      </c>
      <c r="E2628" s="94">
        <f t="shared" si="80"/>
        <v>2948</v>
      </c>
      <c r="F2628" s="94">
        <v>67</v>
      </c>
      <c r="G2628" s="94">
        <f t="shared" si="81"/>
        <v>2948</v>
      </c>
      <c r="H2628" s="95"/>
    </row>
    <row r="2629" spans="1:8" hidden="1" x14ac:dyDescent="0.25">
      <c r="A2629" s="96">
        <v>2804396</v>
      </c>
      <c r="B2629" s="92" t="s">
        <v>41860</v>
      </c>
      <c r="C2629" s="104">
        <v>13</v>
      </c>
      <c r="D2629" s="94">
        <v>219</v>
      </c>
      <c r="E2629" s="94">
        <f t="shared" ref="E2629:E2692" si="82">ROUND(C2629*D2629,0)</f>
        <v>2847</v>
      </c>
      <c r="F2629" s="94">
        <v>219</v>
      </c>
      <c r="G2629" s="94">
        <f t="shared" ref="G2629:G2692" si="83">ROUND(C2629*F2629,0)</f>
        <v>2847</v>
      </c>
      <c r="H2629" s="95"/>
    </row>
    <row r="2630" spans="1:8" hidden="1" x14ac:dyDescent="0.25">
      <c r="A2630" s="96">
        <v>2831391</v>
      </c>
      <c r="B2630" s="92" t="s">
        <v>41860</v>
      </c>
      <c r="C2630" s="104">
        <v>28</v>
      </c>
      <c r="D2630" s="94">
        <v>95</v>
      </c>
      <c r="E2630" s="94">
        <f t="shared" si="82"/>
        <v>2660</v>
      </c>
      <c r="F2630" s="94">
        <v>95</v>
      </c>
      <c r="G2630" s="94">
        <f t="shared" si="83"/>
        <v>2660</v>
      </c>
      <c r="H2630" s="95"/>
    </row>
    <row r="2631" spans="1:8" hidden="1" x14ac:dyDescent="0.25">
      <c r="A2631" s="96">
        <v>2838578</v>
      </c>
      <c r="B2631" s="92" t="s">
        <v>41860</v>
      </c>
      <c r="C2631" s="104">
        <v>22</v>
      </c>
      <c r="D2631" s="94">
        <v>65</v>
      </c>
      <c r="E2631" s="94">
        <f t="shared" si="82"/>
        <v>1430</v>
      </c>
      <c r="F2631" s="94">
        <v>65</v>
      </c>
      <c r="G2631" s="94">
        <f t="shared" si="83"/>
        <v>1430</v>
      </c>
      <c r="H2631" s="95"/>
    </row>
    <row r="2632" spans="1:8" hidden="1" x14ac:dyDescent="0.25">
      <c r="A2632" s="96">
        <v>2809767</v>
      </c>
      <c r="B2632" s="92" t="s">
        <v>41860</v>
      </c>
      <c r="C2632" s="104">
        <v>2</v>
      </c>
      <c r="D2632" s="94">
        <v>252</v>
      </c>
      <c r="E2632" s="94">
        <f t="shared" si="82"/>
        <v>504</v>
      </c>
      <c r="F2632" s="94">
        <v>252</v>
      </c>
      <c r="G2632" s="94">
        <f t="shared" si="83"/>
        <v>504</v>
      </c>
      <c r="H2632" s="95"/>
    </row>
    <row r="2633" spans="1:8" hidden="1" x14ac:dyDescent="0.25">
      <c r="A2633" s="96">
        <v>2802477</v>
      </c>
      <c r="B2633" s="92" t="s">
        <v>41860</v>
      </c>
      <c r="C2633" s="104">
        <v>2</v>
      </c>
      <c r="D2633" s="94">
        <v>225</v>
      </c>
      <c r="E2633" s="94">
        <f t="shared" si="82"/>
        <v>450</v>
      </c>
      <c r="F2633" s="94">
        <v>225</v>
      </c>
      <c r="G2633" s="94">
        <f t="shared" si="83"/>
        <v>450</v>
      </c>
      <c r="H2633" s="95"/>
    </row>
    <row r="2634" spans="1:8" hidden="1" x14ac:dyDescent="0.25">
      <c r="A2634" s="96">
        <v>28012064</v>
      </c>
      <c r="B2634" s="92" t="s">
        <v>41860</v>
      </c>
      <c r="C2634" s="104">
        <v>14</v>
      </c>
      <c r="D2634" s="94">
        <v>26.801232665639443</v>
      </c>
      <c r="E2634" s="94">
        <f t="shared" si="82"/>
        <v>375</v>
      </c>
      <c r="F2634" s="94">
        <v>26.76</v>
      </c>
      <c r="G2634" s="94">
        <f t="shared" si="83"/>
        <v>375</v>
      </c>
      <c r="H2634" s="95"/>
    </row>
    <row r="2635" spans="1:8" hidden="1" x14ac:dyDescent="0.25">
      <c r="A2635" s="96">
        <v>2830104</v>
      </c>
      <c r="B2635" s="92" t="s">
        <v>41860</v>
      </c>
      <c r="C2635" s="104">
        <v>1</v>
      </c>
      <c r="D2635" s="94">
        <v>39</v>
      </c>
      <c r="E2635" s="94">
        <f t="shared" si="82"/>
        <v>39</v>
      </c>
      <c r="F2635" s="94">
        <v>39</v>
      </c>
      <c r="G2635" s="94">
        <f t="shared" si="83"/>
        <v>39</v>
      </c>
      <c r="H2635" s="95"/>
    </row>
    <row r="2636" spans="1:8" hidden="1" x14ac:dyDescent="0.25">
      <c r="A2636" s="96">
        <v>28008702</v>
      </c>
      <c r="B2636" s="92" t="s">
        <v>41860</v>
      </c>
      <c r="C2636" s="104">
        <v>3</v>
      </c>
      <c r="D2636" s="94">
        <v>1.7600000000000002</v>
      </c>
      <c r="E2636" s="94">
        <f t="shared" si="82"/>
        <v>5</v>
      </c>
      <c r="F2636" s="94">
        <v>1.76</v>
      </c>
      <c r="G2636" s="94">
        <f t="shared" si="83"/>
        <v>5</v>
      </c>
      <c r="H2636" s="95"/>
    </row>
    <row r="2637" spans="1:8" hidden="1" x14ac:dyDescent="0.25">
      <c r="A2637" s="96">
        <v>2831367</v>
      </c>
      <c r="B2637" s="92" t="s">
        <v>42235</v>
      </c>
      <c r="C2637" s="104">
        <v>38</v>
      </c>
      <c r="D2637" s="94">
        <v>29.52</v>
      </c>
      <c r="E2637" s="94">
        <f t="shared" si="82"/>
        <v>1122</v>
      </c>
      <c r="F2637" s="94">
        <v>29.52</v>
      </c>
      <c r="G2637" s="94">
        <f t="shared" si="83"/>
        <v>1122</v>
      </c>
      <c r="H2637" s="95"/>
    </row>
    <row r="2638" spans="1:8" hidden="1" x14ac:dyDescent="0.25">
      <c r="A2638" s="96">
        <v>28011377</v>
      </c>
      <c r="B2638" s="92" t="s">
        <v>16719</v>
      </c>
      <c r="C2638" s="104">
        <v>4</v>
      </c>
      <c r="D2638" s="94">
        <v>202</v>
      </c>
      <c r="E2638" s="94">
        <f t="shared" si="82"/>
        <v>808</v>
      </c>
      <c r="F2638" s="94">
        <v>202</v>
      </c>
      <c r="G2638" s="94">
        <f t="shared" si="83"/>
        <v>808</v>
      </c>
      <c r="H2638" s="95"/>
    </row>
    <row r="2639" spans="1:8" hidden="1" x14ac:dyDescent="0.25">
      <c r="A2639" s="96">
        <v>2831365</v>
      </c>
      <c r="B2639" s="92" t="s">
        <v>42032</v>
      </c>
      <c r="C2639" s="104">
        <v>106</v>
      </c>
      <c r="D2639" s="94">
        <v>17</v>
      </c>
      <c r="E2639" s="94">
        <f t="shared" si="82"/>
        <v>1802</v>
      </c>
      <c r="F2639" s="94">
        <v>17</v>
      </c>
      <c r="G2639" s="94">
        <f t="shared" si="83"/>
        <v>1802</v>
      </c>
      <c r="H2639" s="95"/>
    </row>
    <row r="2640" spans="1:8" hidden="1" x14ac:dyDescent="0.25">
      <c r="A2640" s="96">
        <v>2834387</v>
      </c>
      <c r="B2640" s="92" t="s">
        <v>42261</v>
      </c>
      <c r="C2640" s="104">
        <v>4</v>
      </c>
      <c r="D2640" s="94">
        <v>214</v>
      </c>
      <c r="E2640" s="94">
        <f t="shared" si="82"/>
        <v>856</v>
      </c>
      <c r="F2640" s="94">
        <v>214</v>
      </c>
      <c r="G2640" s="94">
        <f t="shared" si="83"/>
        <v>856</v>
      </c>
      <c r="H2640" s="95"/>
    </row>
    <row r="2641" spans="1:8" hidden="1" x14ac:dyDescent="0.25">
      <c r="A2641" s="96">
        <v>2833678</v>
      </c>
      <c r="B2641" s="92" t="s">
        <v>42261</v>
      </c>
      <c r="C2641" s="104">
        <v>18</v>
      </c>
      <c r="D2641" s="94">
        <v>34</v>
      </c>
      <c r="E2641" s="94">
        <f t="shared" si="82"/>
        <v>612</v>
      </c>
      <c r="F2641" s="94">
        <v>34</v>
      </c>
      <c r="G2641" s="94">
        <f t="shared" si="83"/>
        <v>612</v>
      </c>
      <c r="H2641" s="95"/>
    </row>
    <row r="2642" spans="1:8" hidden="1" x14ac:dyDescent="0.25">
      <c r="A2642" s="96">
        <v>2880080</v>
      </c>
      <c r="B2642" s="92" t="s">
        <v>42158</v>
      </c>
      <c r="C2642" s="104">
        <v>15</v>
      </c>
      <c r="D2642" s="94">
        <v>20</v>
      </c>
      <c r="E2642" s="94">
        <f t="shared" si="82"/>
        <v>300</v>
      </c>
      <c r="F2642" s="94">
        <v>20</v>
      </c>
      <c r="G2642" s="94">
        <f t="shared" si="83"/>
        <v>300</v>
      </c>
      <c r="H2642" s="95"/>
    </row>
    <row r="2643" spans="1:8" hidden="1" x14ac:dyDescent="0.25">
      <c r="A2643" s="96">
        <v>2803000</v>
      </c>
      <c r="B2643" s="92" t="s">
        <v>41870</v>
      </c>
      <c r="C2643" s="104">
        <v>197</v>
      </c>
      <c r="D2643" s="94">
        <v>257.57692307692309</v>
      </c>
      <c r="E2643" s="94">
        <f t="shared" si="82"/>
        <v>50743</v>
      </c>
      <c r="F2643" s="94">
        <v>259</v>
      </c>
      <c r="G2643" s="94">
        <f t="shared" si="83"/>
        <v>51023</v>
      </c>
      <c r="H2643" s="95"/>
    </row>
    <row r="2644" spans="1:8" hidden="1" x14ac:dyDescent="0.25">
      <c r="A2644" s="96">
        <v>1698744</v>
      </c>
      <c r="B2644" s="92" t="s">
        <v>16740</v>
      </c>
      <c r="C2644" s="104">
        <v>1</v>
      </c>
      <c r="D2644" s="94">
        <v>10634</v>
      </c>
      <c r="E2644" s="94">
        <f t="shared" si="82"/>
        <v>10634</v>
      </c>
      <c r="F2644" s="94">
        <v>10634</v>
      </c>
      <c r="G2644" s="94">
        <f t="shared" si="83"/>
        <v>10634</v>
      </c>
      <c r="H2644" s="95"/>
    </row>
    <row r="2645" spans="1:8" hidden="1" x14ac:dyDescent="0.25">
      <c r="A2645" s="96">
        <v>1633513</v>
      </c>
      <c r="B2645" s="92" t="s">
        <v>16746</v>
      </c>
      <c r="C2645" s="104">
        <v>24</v>
      </c>
      <c r="D2645" s="94">
        <v>2525</v>
      </c>
      <c r="E2645" s="94">
        <f t="shared" si="82"/>
        <v>60600</v>
      </c>
      <c r="F2645" s="94">
        <v>2525</v>
      </c>
      <c r="G2645" s="94">
        <f t="shared" si="83"/>
        <v>60600</v>
      </c>
      <c r="H2645" s="95"/>
    </row>
    <row r="2646" spans="1:8" hidden="1" x14ac:dyDescent="0.25">
      <c r="A2646" s="96">
        <v>1691337</v>
      </c>
      <c r="B2646" s="92" t="s">
        <v>43919</v>
      </c>
      <c r="C2646" s="104">
        <v>1</v>
      </c>
      <c r="D2646" s="94">
        <v>20410</v>
      </c>
      <c r="E2646" s="94">
        <f t="shared" si="82"/>
        <v>20410</v>
      </c>
      <c r="F2646" s="94">
        <v>20410</v>
      </c>
      <c r="G2646" s="94">
        <f t="shared" si="83"/>
        <v>20410</v>
      </c>
      <c r="H2646" s="95"/>
    </row>
    <row r="2647" spans="1:8" hidden="1" x14ac:dyDescent="0.25">
      <c r="A2647" s="96">
        <v>1695117</v>
      </c>
      <c r="B2647" s="92" t="s">
        <v>43923</v>
      </c>
      <c r="C2647" s="104">
        <v>1</v>
      </c>
      <c r="D2647" s="94">
        <v>2389</v>
      </c>
      <c r="E2647" s="94">
        <f t="shared" si="82"/>
        <v>2389</v>
      </c>
      <c r="F2647" s="94">
        <v>2389</v>
      </c>
      <c r="G2647" s="94">
        <f t="shared" si="83"/>
        <v>2389</v>
      </c>
      <c r="H2647" s="95"/>
    </row>
    <row r="2648" spans="1:8" hidden="1" x14ac:dyDescent="0.25">
      <c r="A2648" s="96">
        <v>2829145</v>
      </c>
      <c r="B2648" s="92" t="s">
        <v>42521</v>
      </c>
      <c r="C2648" s="104">
        <v>386</v>
      </c>
      <c r="D2648" s="94">
        <v>44</v>
      </c>
      <c r="E2648" s="94">
        <f t="shared" si="82"/>
        <v>16984</v>
      </c>
      <c r="F2648" s="94">
        <v>44</v>
      </c>
      <c r="G2648" s="94">
        <f t="shared" si="83"/>
        <v>16984</v>
      </c>
      <c r="H2648" s="95"/>
    </row>
    <row r="2649" spans="1:8" hidden="1" x14ac:dyDescent="0.25">
      <c r="A2649" s="96">
        <v>2857407</v>
      </c>
      <c r="B2649" s="92" t="s">
        <v>42533</v>
      </c>
      <c r="C2649" s="104">
        <v>685</v>
      </c>
      <c r="D2649" s="94">
        <v>45.4</v>
      </c>
      <c r="E2649" s="94">
        <f t="shared" si="82"/>
        <v>31099</v>
      </c>
      <c r="F2649" s="94">
        <v>45.4</v>
      </c>
      <c r="G2649" s="94">
        <f t="shared" si="83"/>
        <v>31099</v>
      </c>
      <c r="H2649" s="95"/>
    </row>
    <row r="2650" spans="1:8" hidden="1" x14ac:dyDescent="0.25">
      <c r="A2650" s="96">
        <v>1663613</v>
      </c>
      <c r="B2650" s="92" t="s">
        <v>16783</v>
      </c>
      <c r="C2650" s="104">
        <v>3</v>
      </c>
      <c r="D2650" s="94">
        <v>4000</v>
      </c>
      <c r="E2650" s="94">
        <f t="shared" si="82"/>
        <v>12000</v>
      </c>
      <c r="F2650" s="94">
        <v>4000</v>
      </c>
      <c r="G2650" s="94">
        <f t="shared" si="83"/>
        <v>12000</v>
      </c>
      <c r="H2650" s="95"/>
    </row>
    <row r="2651" spans="1:8" hidden="1" x14ac:dyDescent="0.25">
      <c r="A2651" s="96">
        <v>1667303</v>
      </c>
      <c r="B2651" s="92" t="s">
        <v>16785</v>
      </c>
      <c r="C2651" s="104">
        <v>1</v>
      </c>
      <c r="D2651" s="94">
        <v>8550</v>
      </c>
      <c r="E2651" s="94">
        <f t="shared" si="82"/>
        <v>8550</v>
      </c>
      <c r="F2651" s="94">
        <v>8550</v>
      </c>
      <c r="G2651" s="94">
        <f t="shared" si="83"/>
        <v>8550</v>
      </c>
      <c r="H2651" s="95"/>
    </row>
    <row r="2652" spans="1:8" hidden="1" x14ac:dyDescent="0.25">
      <c r="A2652" s="96">
        <v>1685090</v>
      </c>
      <c r="B2652" s="92" t="s">
        <v>16789</v>
      </c>
      <c r="C2652" s="104">
        <v>2</v>
      </c>
      <c r="D2652" s="94">
        <v>5100</v>
      </c>
      <c r="E2652" s="94">
        <f t="shared" si="82"/>
        <v>10200</v>
      </c>
      <c r="F2652" s="94">
        <v>5100</v>
      </c>
      <c r="G2652" s="94">
        <f t="shared" si="83"/>
        <v>10200</v>
      </c>
      <c r="H2652" s="95"/>
    </row>
    <row r="2653" spans="1:8" hidden="1" x14ac:dyDescent="0.25">
      <c r="A2653" s="96">
        <v>1688044</v>
      </c>
      <c r="B2653" s="92" t="s">
        <v>16791</v>
      </c>
      <c r="C2653" s="104">
        <v>1</v>
      </c>
      <c r="D2653" s="94">
        <v>4500</v>
      </c>
      <c r="E2653" s="94">
        <f t="shared" si="82"/>
        <v>4500</v>
      </c>
      <c r="F2653" s="94">
        <v>4500</v>
      </c>
      <c r="G2653" s="94">
        <f t="shared" si="83"/>
        <v>4500</v>
      </c>
      <c r="H2653" s="95"/>
    </row>
    <row r="2654" spans="1:8" hidden="1" x14ac:dyDescent="0.25">
      <c r="A2654" s="96">
        <v>2817879</v>
      </c>
      <c r="B2654" s="92" t="s">
        <v>43154</v>
      </c>
      <c r="C2654" s="104">
        <v>789</v>
      </c>
      <c r="D2654" s="94">
        <v>353</v>
      </c>
      <c r="E2654" s="94">
        <f t="shared" si="82"/>
        <v>278517</v>
      </c>
      <c r="F2654" s="94">
        <v>353</v>
      </c>
      <c r="G2654" s="94">
        <f t="shared" si="83"/>
        <v>278517</v>
      </c>
      <c r="H2654" s="95"/>
    </row>
    <row r="2655" spans="1:8" hidden="1" x14ac:dyDescent="0.25">
      <c r="A2655" s="96">
        <v>2808512</v>
      </c>
      <c r="B2655" s="92" t="s">
        <v>43416</v>
      </c>
      <c r="C2655" s="104">
        <v>1754</v>
      </c>
      <c r="D2655" s="94">
        <v>910</v>
      </c>
      <c r="E2655" s="94">
        <f t="shared" si="82"/>
        <v>1596140</v>
      </c>
      <c r="F2655" s="94">
        <v>910</v>
      </c>
      <c r="G2655" s="94">
        <f t="shared" si="83"/>
        <v>1596140</v>
      </c>
      <c r="H2655" s="95"/>
    </row>
    <row r="2656" spans="1:8" hidden="1" x14ac:dyDescent="0.25">
      <c r="A2656" s="96">
        <v>2811237</v>
      </c>
      <c r="B2656" s="92" t="s">
        <v>42071</v>
      </c>
      <c r="C2656" s="104">
        <v>37</v>
      </c>
      <c r="D2656" s="94">
        <v>39</v>
      </c>
      <c r="E2656" s="94">
        <f t="shared" si="82"/>
        <v>1443</v>
      </c>
      <c r="F2656" s="94">
        <v>39</v>
      </c>
      <c r="G2656" s="94">
        <f t="shared" si="83"/>
        <v>1443</v>
      </c>
      <c r="H2656" s="95"/>
    </row>
    <row r="2657" spans="1:8" hidden="1" x14ac:dyDescent="0.25">
      <c r="A2657" s="96">
        <v>2807267</v>
      </c>
      <c r="B2657" s="92" t="s">
        <v>42071</v>
      </c>
      <c r="C2657" s="104">
        <v>30</v>
      </c>
      <c r="D2657" s="94">
        <v>18</v>
      </c>
      <c r="E2657" s="94">
        <f t="shared" si="82"/>
        <v>540</v>
      </c>
      <c r="F2657" s="94">
        <v>18</v>
      </c>
      <c r="G2657" s="94">
        <f t="shared" si="83"/>
        <v>540</v>
      </c>
      <c r="H2657" s="95"/>
    </row>
    <row r="2658" spans="1:8" hidden="1" x14ac:dyDescent="0.25">
      <c r="A2658" s="96">
        <v>1730491</v>
      </c>
      <c r="B2658" s="92" t="s">
        <v>16801</v>
      </c>
      <c r="C2658" s="104">
        <v>7197</v>
      </c>
      <c r="D2658" s="94">
        <v>563</v>
      </c>
      <c r="E2658" s="94">
        <f t="shared" si="82"/>
        <v>4051911</v>
      </c>
      <c r="F2658" s="94">
        <v>563</v>
      </c>
      <c r="G2658" s="94">
        <f t="shared" si="83"/>
        <v>4051911</v>
      </c>
      <c r="H2658" s="95"/>
    </row>
    <row r="2659" spans="1:8" hidden="1" x14ac:dyDescent="0.25">
      <c r="A2659" s="96">
        <v>1733024</v>
      </c>
      <c r="B2659" s="92" t="s">
        <v>112</v>
      </c>
      <c r="C2659" s="104">
        <v>3911</v>
      </c>
      <c r="D2659" s="94">
        <v>508</v>
      </c>
      <c r="E2659" s="94">
        <f t="shared" si="82"/>
        <v>1986788</v>
      </c>
      <c r="F2659" s="94">
        <v>508</v>
      </c>
      <c r="G2659" s="94">
        <f t="shared" si="83"/>
        <v>1986788</v>
      </c>
      <c r="H2659" s="95"/>
    </row>
    <row r="2660" spans="1:8" hidden="1" x14ac:dyDescent="0.25">
      <c r="A2660" s="96">
        <v>5086691</v>
      </c>
      <c r="B2660" s="92" t="s">
        <v>16806</v>
      </c>
      <c r="C2660" s="104">
        <v>1</v>
      </c>
      <c r="D2660" s="94">
        <v>24.97</v>
      </c>
      <c r="E2660" s="94">
        <f t="shared" si="82"/>
        <v>25</v>
      </c>
      <c r="F2660" s="94">
        <v>24.97</v>
      </c>
      <c r="G2660" s="94">
        <f t="shared" si="83"/>
        <v>25</v>
      </c>
      <c r="H2660" s="95"/>
    </row>
    <row r="2661" spans="1:8" hidden="1" x14ac:dyDescent="0.25">
      <c r="A2661" s="96">
        <v>2830067</v>
      </c>
      <c r="B2661" s="92" t="s">
        <v>43387</v>
      </c>
      <c r="C2661" s="104">
        <v>2</v>
      </c>
      <c r="D2661" s="94">
        <v>786</v>
      </c>
      <c r="E2661" s="94">
        <f t="shared" si="82"/>
        <v>1572</v>
      </c>
      <c r="F2661" s="94">
        <v>786</v>
      </c>
      <c r="G2661" s="94">
        <f t="shared" si="83"/>
        <v>1572</v>
      </c>
      <c r="H2661" s="95"/>
    </row>
    <row r="2662" spans="1:8" hidden="1" x14ac:dyDescent="0.25">
      <c r="A2662" s="96">
        <v>2807268</v>
      </c>
      <c r="B2662" s="92" t="s">
        <v>42408</v>
      </c>
      <c r="C2662" s="104">
        <v>513</v>
      </c>
      <c r="D2662" s="94">
        <v>39</v>
      </c>
      <c r="E2662" s="94">
        <f t="shared" si="82"/>
        <v>20007</v>
      </c>
      <c r="F2662" s="94">
        <v>39</v>
      </c>
      <c r="G2662" s="94">
        <f t="shared" si="83"/>
        <v>20007</v>
      </c>
      <c r="H2662" s="95"/>
    </row>
    <row r="2663" spans="1:8" hidden="1" x14ac:dyDescent="0.25">
      <c r="A2663" s="96">
        <v>2807359</v>
      </c>
      <c r="B2663" s="92" t="s">
        <v>42410</v>
      </c>
      <c r="C2663" s="104">
        <v>912</v>
      </c>
      <c r="D2663" s="94">
        <v>39</v>
      </c>
      <c r="E2663" s="94">
        <f t="shared" si="82"/>
        <v>35568</v>
      </c>
      <c r="F2663" s="94">
        <v>39</v>
      </c>
      <c r="G2663" s="94">
        <f t="shared" si="83"/>
        <v>35568</v>
      </c>
      <c r="H2663" s="95"/>
    </row>
    <row r="2664" spans="1:8" hidden="1" x14ac:dyDescent="0.25">
      <c r="A2664" s="96">
        <v>2807342</v>
      </c>
      <c r="B2664" s="92" t="s">
        <v>42356</v>
      </c>
      <c r="C2664" s="104">
        <v>638</v>
      </c>
      <c r="D2664" s="94">
        <v>38</v>
      </c>
      <c r="E2664" s="94">
        <f t="shared" si="82"/>
        <v>24244</v>
      </c>
      <c r="F2664" s="94">
        <v>38</v>
      </c>
      <c r="G2664" s="94">
        <f t="shared" si="83"/>
        <v>24244</v>
      </c>
      <c r="H2664" s="95"/>
    </row>
    <row r="2665" spans="1:8" hidden="1" x14ac:dyDescent="0.25">
      <c r="A2665" s="96">
        <v>1730509</v>
      </c>
      <c r="B2665" s="92" t="s">
        <v>16819</v>
      </c>
      <c r="C2665" s="104">
        <v>38</v>
      </c>
      <c r="D2665" s="94">
        <v>214</v>
      </c>
      <c r="E2665" s="94">
        <f t="shared" si="82"/>
        <v>8132</v>
      </c>
      <c r="F2665" s="94">
        <v>214</v>
      </c>
      <c r="G2665" s="94">
        <f t="shared" si="83"/>
        <v>8132</v>
      </c>
      <c r="H2665" s="95"/>
    </row>
    <row r="2666" spans="1:8" hidden="1" x14ac:dyDescent="0.25">
      <c r="A2666" s="96">
        <v>28009083</v>
      </c>
      <c r="B2666" s="92" t="s">
        <v>42314</v>
      </c>
      <c r="C2666" s="104">
        <v>66</v>
      </c>
      <c r="D2666" s="94">
        <v>37</v>
      </c>
      <c r="E2666" s="94">
        <f t="shared" si="82"/>
        <v>2442</v>
      </c>
      <c r="F2666" s="94">
        <v>37</v>
      </c>
      <c r="G2666" s="94">
        <f t="shared" si="83"/>
        <v>2442</v>
      </c>
      <c r="H2666" s="95"/>
    </row>
    <row r="2667" spans="1:8" hidden="1" x14ac:dyDescent="0.25">
      <c r="A2667" s="96">
        <v>2802335</v>
      </c>
      <c r="B2667" s="92" t="s">
        <v>42289</v>
      </c>
      <c r="C2667" s="104">
        <v>294</v>
      </c>
      <c r="D2667" s="94">
        <v>37</v>
      </c>
      <c r="E2667" s="94">
        <f t="shared" si="82"/>
        <v>10878</v>
      </c>
      <c r="F2667" s="94">
        <v>37</v>
      </c>
      <c r="G2667" s="94">
        <f t="shared" si="83"/>
        <v>10878</v>
      </c>
      <c r="H2667" s="95"/>
    </row>
    <row r="2668" spans="1:8" hidden="1" x14ac:dyDescent="0.25">
      <c r="A2668" s="96">
        <v>2820223</v>
      </c>
      <c r="B2668" s="92" t="s">
        <v>44023</v>
      </c>
      <c r="C2668" s="104">
        <v>17</v>
      </c>
      <c r="D2668" s="94">
        <v>18</v>
      </c>
      <c r="E2668" s="94">
        <f t="shared" si="82"/>
        <v>306</v>
      </c>
      <c r="F2668" s="94">
        <v>18</v>
      </c>
      <c r="G2668" s="94">
        <f t="shared" si="83"/>
        <v>306</v>
      </c>
      <c r="H2668" s="95"/>
    </row>
    <row r="2669" spans="1:8" hidden="1" x14ac:dyDescent="0.25">
      <c r="A2669" s="96">
        <v>1300568</v>
      </c>
      <c r="B2669" s="92" t="s">
        <v>16829</v>
      </c>
      <c r="C2669" s="104">
        <v>0</v>
      </c>
      <c r="D2669" s="94">
        <v>12038</v>
      </c>
      <c r="E2669" s="94">
        <f t="shared" si="82"/>
        <v>0</v>
      </c>
      <c r="F2669" s="94">
        <v>12038</v>
      </c>
      <c r="G2669" s="94">
        <f t="shared" si="83"/>
        <v>0</v>
      </c>
      <c r="H2669" s="95"/>
    </row>
    <row r="2670" spans="1:8" hidden="1" x14ac:dyDescent="0.25">
      <c r="A2670" s="96">
        <v>5089266</v>
      </c>
      <c r="B2670" s="92" t="s">
        <v>44229</v>
      </c>
      <c r="C2670" s="104">
        <v>23</v>
      </c>
      <c r="D2670" s="94">
        <v>288.75</v>
      </c>
      <c r="E2670" s="94">
        <f t="shared" si="82"/>
        <v>6641</v>
      </c>
      <c r="F2670" s="94">
        <v>288.75</v>
      </c>
      <c r="G2670" s="94">
        <f t="shared" si="83"/>
        <v>6641</v>
      </c>
      <c r="H2670" s="95"/>
    </row>
    <row r="2671" spans="1:8" hidden="1" x14ac:dyDescent="0.25">
      <c r="A2671" s="96">
        <v>5075447</v>
      </c>
      <c r="B2671" s="92" t="s">
        <v>42036</v>
      </c>
      <c r="C2671" s="104">
        <v>14</v>
      </c>
      <c r="D2671" s="94">
        <v>35</v>
      </c>
      <c r="E2671" s="94">
        <f t="shared" si="82"/>
        <v>490</v>
      </c>
      <c r="F2671" s="94">
        <v>35</v>
      </c>
      <c r="G2671" s="94">
        <f t="shared" si="83"/>
        <v>490</v>
      </c>
      <c r="H2671" s="95"/>
    </row>
    <row r="2672" spans="1:8" hidden="1" x14ac:dyDescent="0.25">
      <c r="A2672" s="96">
        <v>5090346</v>
      </c>
      <c r="B2672" s="92" t="s">
        <v>42036</v>
      </c>
      <c r="C2672" s="104">
        <v>2</v>
      </c>
      <c r="D2672" s="94">
        <v>17.37</v>
      </c>
      <c r="E2672" s="94">
        <f t="shared" si="82"/>
        <v>35</v>
      </c>
      <c r="F2672" s="94">
        <v>17.369999999999997</v>
      </c>
      <c r="G2672" s="94">
        <f t="shared" si="83"/>
        <v>35</v>
      </c>
      <c r="H2672" s="95"/>
    </row>
    <row r="2673" spans="1:8" hidden="1" x14ac:dyDescent="0.25">
      <c r="A2673" s="96">
        <v>1500200</v>
      </c>
      <c r="B2673" s="92" t="s">
        <v>16837</v>
      </c>
      <c r="C2673" s="104">
        <v>4</v>
      </c>
      <c r="D2673" s="94">
        <v>328</v>
      </c>
      <c r="E2673" s="94">
        <f t="shared" si="82"/>
        <v>1312</v>
      </c>
      <c r="F2673" s="94">
        <v>328</v>
      </c>
      <c r="G2673" s="94">
        <f t="shared" si="83"/>
        <v>1312</v>
      </c>
      <c r="H2673" s="95"/>
    </row>
    <row r="2674" spans="1:8" hidden="1" x14ac:dyDescent="0.25">
      <c r="A2674" s="96">
        <v>1673246</v>
      </c>
      <c r="B2674" s="92" t="s">
        <v>16839</v>
      </c>
      <c r="C2674" s="104">
        <v>1</v>
      </c>
      <c r="D2674" s="94">
        <v>550</v>
      </c>
      <c r="E2674" s="94">
        <f t="shared" si="82"/>
        <v>550</v>
      </c>
      <c r="F2674" s="94">
        <v>550</v>
      </c>
      <c r="G2674" s="94">
        <f t="shared" si="83"/>
        <v>550</v>
      </c>
      <c r="H2674" s="95"/>
    </row>
    <row r="2675" spans="1:8" hidden="1" x14ac:dyDescent="0.25">
      <c r="A2675" s="96">
        <v>1659674</v>
      </c>
      <c r="B2675" s="92" t="s">
        <v>42928</v>
      </c>
      <c r="C2675" s="104">
        <v>6</v>
      </c>
      <c r="D2675" s="94">
        <v>203</v>
      </c>
      <c r="E2675" s="94">
        <f t="shared" si="82"/>
        <v>1218</v>
      </c>
      <c r="F2675" s="94">
        <v>203</v>
      </c>
      <c r="G2675" s="94">
        <f t="shared" si="83"/>
        <v>1218</v>
      </c>
      <c r="H2675" s="95"/>
    </row>
    <row r="2676" spans="1:8" hidden="1" x14ac:dyDescent="0.25">
      <c r="A2676" s="96">
        <v>2801785</v>
      </c>
      <c r="B2676" s="92" t="s">
        <v>16848</v>
      </c>
      <c r="C2676" s="104">
        <v>167</v>
      </c>
      <c r="D2676" s="94">
        <v>353</v>
      </c>
      <c r="E2676" s="94">
        <f t="shared" si="82"/>
        <v>58951</v>
      </c>
      <c r="F2676" s="94">
        <v>353</v>
      </c>
      <c r="G2676" s="94">
        <f t="shared" si="83"/>
        <v>58951</v>
      </c>
      <c r="H2676" s="95"/>
    </row>
    <row r="2677" spans="1:8" hidden="1" x14ac:dyDescent="0.25">
      <c r="A2677" s="96">
        <v>1659765</v>
      </c>
      <c r="B2677" s="92" t="s">
        <v>16856</v>
      </c>
      <c r="C2677" s="104">
        <v>3</v>
      </c>
      <c r="D2677" s="94">
        <v>17730</v>
      </c>
      <c r="E2677" s="94">
        <f t="shared" si="82"/>
        <v>53190</v>
      </c>
      <c r="F2677" s="94">
        <v>17730</v>
      </c>
      <c r="G2677" s="94">
        <f t="shared" si="83"/>
        <v>53190</v>
      </c>
      <c r="H2677" s="95"/>
    </row>
    <row r="2678" spans="1:8" hidden="1" x14ac:dyDescent="0.25">
      <c r="A2678" s="96">
        <v>1659773</v>
      </c>
      <c r="B2678" s="92" t="s">
        <v>16858</v>
      </c>
      <c r="C2678" s="104">
        <v>2</v>
      </c>
      <c r="D2678" s="94">
        <v>17730</v>
      </c>
      <c r="E2678" s="94">
        <f t="shared" si="82"/>
        <v>35460</v>
      </c>
      <c r="F2678" s="94">
        <v>17730</v>
      </c>
      <c r="G2678" s="94">
        <f t="shared" si="83"/>
        <v>35460</v>
      </c>
      <c r="H2678" s="95"/>
    </row>
    <row r="2679" spans="1:8" hidden="1" x14ac:dyDescent="0.25">
      <c r="A2679" s="96">
        <v>1690703</v>
      </c>
      <c r="B2679" s="92" t="s">
        <v>16866</v>
      </c>
      <c r="C2679" s="104">
        <v>5</v>
      </c>
      <c r="D2679" s="94">
        <v>1115</v>
      </c>
      <c r="E2679" s="94">
        <f t="shared" si="82"/>
        <v>5575</v>
      </c>
      <c r="F2679" s="94">
        <v>1115</v>
      </c>
      <c r="G2679" s="94">
        <f t="shared" si="83"/>
        <v>5575</v>
      </c>
      <c r="H2679" s="95"/>
    </row>
    <row r="2680" spans="1:8" hidden="1" x14ac:dyDescent="0.25">
      <c r="A2680" s="96">
        <v>1640583</v>
      </c>
      <c r="B2680" s="92" t="s">
        <v>16868</v>
      </c>
      <c r="C2680" s="104">
        <v>45</v>
      </c>
      <c r="D2680" s="94">
        <v>150</v>
      </c>
      <c r="E2680" s="94">
        <f t="shared" si="82"/>
        <v>6750</v>
      </c>
      <c r="F2680" s="94">
        <v>150</v>
      </c>
      <c r="G2680" s="94">
        <f t="shared" si="83"/>
        <v>6750</v>
      </c>
      <c r="H2680" s="95"/>
    </row>
    <row r="2681" spans="1:8" hidden="1" x14ac:dyDescent="0.25">
      <c r="A2681" s="96">
        <v>2802129</v>
      </c>
      <c r="B2681" s="92" t="s">
        <v>41962</v>
      </c>
      <c r="C2681" s="104">
        <v>310</v>
      </c>
      <c r="D2681" s="94">
        <v>38</v>
      </c>
      <c r="E2681" s="94">
        <f t="shared" si="82"/>
        <v>11780</v>
      </c>
      <c r="F2681" s="94">
        <v>38</v>
      </c>
      <c r="G2681" s="94">
        <f t="shared" si="83"/>
        <v>11780</v>
      </c>
      <c r="H2681" s="95"/>
    </row>
    <row r="2682" spans="1:8" hidden="1" x14ac:dyDescent="0.25">
      <c r="A2682" s="96">
        <v>28009494</v>
      </c>
      <c r="B2682" s="92" t="s">
        <v>41962</v>
      </c>
      <c r="C2682" s="104">
        <v>71</v>
      </c>
      <c r="D2682" s="94">
        <v>11.64</v>
      </c>
      <c r="E2682" s="94">
        <f t="shared" si="82"/>
        <v>826</v>
      </c>
      <c r="F2682" s="94">
        <v>11.64</v>
      </c>
      <c r="G2682" s="94">
        <f t="shared" si="83"/>
        <v>826</v>
      </c>
      <c r="H2682" s="95"/>
    </row>
    <row r="2683" spans="1:8" hidden="1" x14ac:dyDescent="0.25">
      <c r="A2683" s="96">
        <v>2812490</v>
      </c>
      <c r="B2683" s="92" t="s">
        <v>42082</v>
      </c>
      <c r="C2683" s="104">
        <v>690</v>
      </c>
      <c r="D2683" s="94">
        <v>18</v>
      </c>
      <c r="E2683" s="94">
        <f t="shared" si="82"/>
        <v>12420</v>
      </c>
      <c r="F2683" s="94">
        <v>18</v>
      </c>
      <c r="G2683" s="94">
        <f t="shared" si="83"/>
        <v>12420</v>
      </c>
      <c r="H2683" s="95"/>
    </row>
    <row r="2684" spans="1:8" hidden="1" x14ac:dyDescent="0.25">
      <c r="A2684" s="96">
        <v>2870779</v>
      </c>
      <c r="B2684" s="92" t="s">
        <v>42380</v>
      </c>
      <c r="C2684" s="104">
        <v>2517</v>
      </c>
      <c r="D2684" s="94">
        <v>38</v>
      </c>
      <c r="E2684" s="94">
        <f t="shared" si="82"/>
        <v>95646</v>
      </c>
      <c r="F2684" s="94">
        <v>38</v>
      </c>
      <c r="G2684" s="94">
        <f t="shared" si="83"/>
        <v>95646</v>
      </c>
      <c r="H2684" s="95"/>
    </row>
    <row r="2685" spans="1:8" hidden="1" x14ac:dyDescent="0.25">
      <c r="A2685" s="96">
        <v>2870597</v>
      </c>
      <c r="B2685" s="92" t="s">
        <v>42434</v>
      </c>
      <c r="C2685" s="104">
        <v>1677</v>
      </c>
      <c r="D2685" s="94">
        <v>39</v>
      </c>
      <c r="E2685" s="94">
        <f t="shared" si="82"/>
        <v>65403</v>
      </c>
      <c r="F2685" s="94">
        <v>39</v>
      </c>
      <c r="G2685" s="94">
        <f t="shared" si="83"/>
        <v>65403</v>
      </c>
      <c r="H2685" s="95"/>
    </row>
    <row r="2686" spans="1:8" hidden="1" x14ac:dyDescent="0.25">
      <c r="A2686" s="96">
        <v>2890363</v>
      </c>
      <c r="B2686" s="92" t="s">
        <v>42468</v>
      </c>
      <c r="C2686" s="104">
        <v>2428</v>
      </c>
      <c r="D2686" s="94">
        <v>201</v>
      </c>
      <c r="E2686" s="94">
        <f t="shared" si="82"/>
        <v>488028</v>
      </c>
      <c r="F2686" s="94">
        <v>201</v>
      </c>
      <c r="G2686" s="94">
        <f t="shared" si="83"/>
        <v>488028</v>
      </c>
      <c r="H2686" s="95"/>
    </row>
    <row r="2687" spans="1:8" hidden="1" x14ac:dyDescent="0.25">
      <c r="A2687" s="96">
        <v>2870605</v>
      </c>
      <c r="B2687" s="92" t="s">
        <v>42468</v>
      </c>
      <c r="C2687" s="104">
        <v>211</v>
      </c>
      <c r="D2687" s="94">
        <v>41</v>
      </c>
      <c r="E2687" s="94">
        <f t="shared" si="82"/>
        <v>8651</v>
      </c>
      <c r="F2687" s="94">
        <v>41</v>
      </c>
      <c r="G2687" s="94">
        <f t="shared" si="83"/>
        <v>8651</v>
      </c>
      <c r="H2687" s="95"/>
    </row>
    <row r="2688" spans="1:8" hidden="1" x14ac:dyDescent="0.25">
      <c r="A2688" s="96">
        <v>2830077</v>
      </c>
      <c r="B2688" s="92" t="s">
        <v>44033</v>
      </c>
      <c r="C2688" s="104">
        <v>3</v>
      </c>
      <c r="D2688" s="94">
        <v>36</v>
      </c>
      <c r="E2688" s="94">
        <f t="shared" si="82"/>
        <v>108</v>
      </c>
      <c r="F2688" s="94">
        <v>36</v>
      </c>
      <c r="G2688" s="94">
        <f t="shared" si="83"/>
        <v>108</v>
      </c>
      <c r="H2688" s="95"/>
    </row>
    <row r="2689" spans="1:8" hidden="1" x14ac:dyDescent="0.25">
      <c r="A2689" s="96">
        <v>2813787</v>
      </c>
      <c r="B2689" s="92" t="s">
        <v>42485</v>
      </c>
      <c r="C2689" s="104">
        <v>1376</v>
      </c>
      <c r="D2689" s="94">
        <v>42</v>
      </c>
      <c r="E2689" s="94">
        <f t="shared" si="82"/>
        <v>57792</v>
      </c>
      <c r="F2689" s="94">
        <v>42</v>
      </c>
      <c r="G2689" s="94">
        <f t="shared" si="83"/>
        <v>57792</v>
      </c>
      <c r="H2689" s="95"/>
    </row>
    <row r="2690" spans="1:8" hidden="1" x14ac:dyDescent="0.25">
      <c r="A2690" s="96">
        <v>2813795</v>
      </c>
      <c r="B2690" s="92" t="s">
        <v>42510</v>
      </c>
      <c r="C2690" s="104">
        <v>4970</v>
      </c>
      <c r="D2690" s="94">
        <v>44</v>
      </c>
      <c r="E2690" s="94">
        <f t="shared" si="82"/>
        <v>218680</v>
      </c>
      <c r="F2690" s="94">
        <v>44</v>
      </c>
      <c r="G2690" s="94">
        <f t="shared" si="83"/>
        <v>218680</v>
      </c>
      <c r="H2690" s="95"/>
    </row>
    <row r="2691" spans="1:8" hidden="1" x14ac:dyDescent="0.25">
      <c r="A2691" s="96">
        <v>2829010</v>
      </c>
      <c r="B2691" s="92" t="s">
        <v>42097</v>
      </c>
      <c r="C2691" s="104">
        <v>45</v>
      </c>
      <c r="D2691" s="94">
        <v>18</v>
      </c>
      <c r="E2691" s="94">
        <f t="shared" si="82"/>
        <v>810</v>
      </c>
      <c r="F2691" s="94">
        <v>18</v>
      </c>
      <c r="G2691" s="94">
        <f t="shared" si="83"/>
        <v>810</v>
      </c>
      <c r="H2691" s="95"/>
    </row>
    <row r="2692" spans="1:8" hidden="1" x14ac:dyDescent="0.25">
      <c r="A2692" s="96">
        <v>1130678</v>
      </c>
      <c r="B2692" s="92" t="s">
        <v>43502</v>
      </c>
      <c r="C2692" s="104">
        <v>3</v>
      </c>
      <c r="D2692" s="94">
        <v>1441</v>
      </c>
      <c r="E2692" s="94">
        <f t="shared" si="82"/>
        <v>4323</v>
      </c>
      <c r="F2692" s="94">
        <v>1441</v>
      </c>
      <c r="G2692" s="94">
        <f t="shared" si="83"/>
        <v>4323</v>
      </c>
      <c r="H2692" s="95"/>
    </row>
    <row r="2693" spans="1:8" hidden="1" x14ac:dyDescent="0.25">
      <c r="A2693" s="96">
        <v>1130686</v>
      </c>
      <c r="B2693" s="92" t="s">
        <v>43624</v>
      </c>
      <c r="C2693" s="104">
        <v>8</v>
      </c>
      <c r="D2693" s="94">
        <v>2795</v>
      </c>
      <c r="E2693" s="94">
        <f t="shared" ref="E2693:E2756" si="84">ROUND(C2693*D2693,0)</f>
        <v>22360</v>
      </c>
      <c r="F2693" s="94">
        <v>2795</v>
      </c>
      <c r="G2693" s="94">
        <f t="shared" ref="G2693:G2756" si="85">ROUND(C2693*F2693,0)</f>
        <v>22360</v>
      </c>
      <c r="H2693" s="95"/>
    </row>
    <row r="2694" spans="1:8" hidden="1" x14ac:dyDescent="0.25">
      <c r="A2694" s="96">
        <v>1130637</v>
      </c>
      <c r="B2694" s="92" t="s">
        <v>43796</v>
      </c>
      <c r="C2694" s="104">
        <v>1</v>
      </c>
      <c r="D2694" s="94">
        <v>783</v>
      </c>
      <c r="E2694" s="94">
        <f t="shared" si="84"/>
        <v>783</v>
      </c>
      <c r="F2694" s="94">
        <v>783</v>
      </c>
      <c r="G2694" s="94">
        <f t="shared" si="85"/>
        <v>783</v>
      </c>
      <c r="H2694" s="95"/>
    </row>
    <row r="2695" spans="1:8" hidden="1" x14ac:dyDescent="0.25">
      <c r="A2695" s="96">
        <v>1130645</v>
      </c>
      <c r="B2695" s="92" t="s">
        <v>43499</v>
      </c>
      <c r="C2695" s="104">
        <v>3</v>
      </c>
      <c r="D2695" s="94">
        <v>1398</v>
      </c>
      <c r="E2695" s="94">
        <f t="shared" si="84"/>
        <v>4194</v>
      </c>
      <c r="F2695" s="94">
        <v>1398</v>
      </c>
      <c r="G2695" s="94">
        <f t="shared" si="85"/>
        <v>4194</v>
      </c>
      <c r="H2695" s="95"/>
    </row>
    <row r="2696" spans="1:8" hidden="1" x14ac:dyDescent="0.25">
      <c r="A2696" s="96">
        <v>1130587</v>
      </c>
      <c r="B2696" s="92" t="s">
        <v>16927</v>
      </c>
      <c r="C2696" s="104">
        <v>1</v>
      </c>
      <c r="D2696" s="94">
        <v>1127</v>
      </c>
      <c r="E2696" s="94">
        <f t="shared" si="84"/>
        <v>1127</v>
      </c>
      <c r="F2696" s="94">
        <v>1127</v>
      </c>
      <c r="G2696" s="94">
        <f t="shared" si="85"/>
        <v>1127</v>
      </c>
      <c r="H2696" s="95"/>
    </row>
    <row r="2697" spans="1:8" hidden="1" x14ac:dyDescent="0.25">
      <c r="A2697" s="96">
        <v>1130595</v>
      </c>
      <c r="B2697" s="92" t="s">
        <v>16931</v>
      </c>
      <c r="C2697" s="104">
        <v>1</v>
      </c>
      <c r="D2697" s="94">
        <v>1409</v>
      </c>
      <c r="E2697" s="94">
        <f t="shared" si="84"/>
        <v>1409</v>
      </c>
      <c r="F2697" s="94">
        <v>1409</v>
      </c>
      <c r="G2697" s="94">
        <f t="shared" si="85"/>
        <v>1409</v>
      </c>
      <c r="H2697" s="95"/>
    </row>
    <row r="2698" spans="1:8" hidden="1" x14ac:dyDescent="0.25">
      <c r="A2698" s="96">
        <v>1130470</v>
      </c>
      <c r="B2698" s="92" t="s">
        <v>43548</v>
      </c>
      <c r="C2698" s="104">
        <v>1</v>
      </c>
      <c r="D2698" s="94">
        <v>1925</v>
      </c>
      <c r="E2698" s="94">
        <f t="shared" si="84"/>
        <v>1925</v>
      </c>
      <c r="F2698" s="94">
        <v>1925</v>
      </c>
      <c r="G2698" s="94">
        <f t="shared" si="85"/>
        <v>1925</v>
      </c>
      <c r="H2698" s="95"/>
    </row>
    <row r="2699" spans="1:8" hidden="1" x14ac:dyDescent="0.25">
      <c r="A2699" s="96">
        <v>1130447</v>
      </c>
      <c r="B2699" s="92" t="s">
        <v>43406</v>
      </c>
      <c r="C2699" s="104">
        <v>242</v>
      </c>
      <c r="D2699" s="94">
        <v>887</v>
      </c>
      <c r="E2699" s="94">
        <f t="shared" si="84"/>
        <v>214654</v>
      </c>
      <c r="F2699" s="94">
        <v>887</v>
      </c>
      <c r="G2699" s="94">
        <f t="shared" si="85"/>
        <v>214654</v>
      </c>
      <c r="H2699" s="95"/>
    </row>
    <row r="2700" spans="1:8" hidden="1" x14ac:dyDescent="0.25">
      <c r="A2700" s="96">
        <v>1130449</v>
      </c>
      <c r="B2700" s="92" t="s">
        <v>43446</v>
      </c>
      <c r="C2700" s="104">
        <v>66</v>
      </c>
      <c r="D2700" s="94">
        <v>1060</v>
      </c>
      <c r="E2700" s="94">
        <f t="shared" si="84"/>
        <v>69960</v>
      </c>
      <c r="F2700" s="94">
        <v>1060</v>
      </c>
      <c r="G2700" s="94">
        <f t="shared" si="85"/>
        <v>69960</v>
      </c>
      <c r="H2700" s="95"/>
    </row>
    <row r="2701" spans="1:8" hidden="1" x14ac:dyDescent="0.25">
      <c r="A2701" s="96">
        <v>1130454</v>
      </c>
      <c r="B2701" s="92" t="s">
        <v>43471</v>
      </c>
      <c r="C2701" s="104">
        <v>10</v>
      </c>
      <c r="D2701" s="94">
        <v>1192</v>
      </c>
      <c r="E2701" s="94">
        <f t="shared" si="84"/>
        <v>11920</v>
      </c>
      <c r="F2701" s="94">
        <v>1192</v>
      </c>
      <c r="G2701" s="94">
        <f t="shared" si="85"/>
        <v>11920</v>
      </c>
      <c r="H2701" s="95"/>
    </row>
    <row r="2702" spans="1:8" hidden="1" x14ac:dyDescent="0.25">
      <c r="A2702" s="96">
        <v>1130462</v>
      </c>
      <c r="B2702" s="92" t="s">
        <v>43795</v>
      </c>
      <c r="C2702" s="104">
        <v>1</v>
      </c>
      <c r="D2702" s="94">
        <v>1559</v>
      </c>
      <c r="E2702" s="94">
        <f t="shared" si="84"/>
        <v>1559</v>
      </c>
      <c r="F2702" s="94">
        <v>1559</v>
      </c>
      <c r="G2702" s="94">
        <f t="shared" si="85"/>
        <v>1559</v>
      </c>
      <c r="H2702" s="95"/>
    </row>
    <row r="2703" spans="1:8" hidden="1" x14ac:dyDescent="0.25">
      <c r="A2703" s="96">
        <v>1130405</v>
      </c>
      <c r="B2703" s="92" t="s">
        <v>43467</v>
      </c>
      <c r="C2703" s="104">
        <v>3</v>
      </c>
      <c r="D2703" s="94">
        <v>1162</v>
      </c>
      <c r="E2703" s="94">
        <f t="shared" si="84"/>
        <v>3486</v>
      </c>
      <c r="F2703" s="94">
        <v>1162</v>
      </c>
      <c r="G2703" s="94">
        <f t="shared" si="85"/>
        <v>3486</v>
      </c>
      <c r="H2703" s="95"/>
    </row>
    <row r="2704" spans="1:8" hidden="1" x14ac:dyDescent="0.25">
      <c r="A2704" s="96">
        <v>1130371</v>
      </c>
      <c r="B2704" s="92" t="s">
        <v>43324</v>
      </c>
      <c r="C2704" s="104">
        <v>365</v>
      </c>
      <c r="D2704" s="94">
        <v>611</v>
      </c>
      <c r="E2704" s="94">
        <f t="shared" si="84"/>
        <v>223015</v>
      </c>
      <c r="F2704" s="94">
        <v>611</v>
      </c>
      <c r="G2704" s="94">
        <f t="shared" si="85"/>
        <v>223015</v>
      </c>
      <c r="H2704" s="95"/>
    </row>
    <row r="2705" spans="1:8" hidden="1" x14ac:dyDescent="0.25">
      <c r="A2705" s="96">
        <v>1130389</v>
      </c>
      <c r="B2705" s="92" t="s">
        <v>43373</v>
      </c>
      <c r="C2705" s="104">
        <v>143</v>
      </c>
      <c r="D2705" s="94">
        <v>735</v>
      </c>
      <c r="E2705" s="94">
        <f t="shared" si="84"/>
        <v>105105</v>
      </c>
      <c r="F2705" s="94">
        <v>735</v>
      </c>
      <c r="G2705" s="94">
        <f t="shared" si="85"/>
        <v>105105</v>
      </c>
      <c r="H2705" s="95"/>
    </row>
    <row r="2706" spans="1:8" hidden="1" x14ac:dyDescent="0.25">
      <c r="A2706" s="96">
        <v>1130397</v>
      </c>
      <c r="B2706" s="92" t="s">
        <v>43428</v>
      </c>
      <c r="C2706" s="104">
        <v>16</v>
      </c>
      <c r="D2706" s="94">
        <v>948</v>
      </c>
      <c r="E2706" s="94">
        <f t="shared" si="84"/>
        <v>15168</v>
      </c>
      <c r="F2706" s="94">
        <v>948</v>
      </c>
      <c r="G2706" s="94">
        <f t="shared" si="85"/>
        <v>15168</v>
      </c>
      <c r="H2706" s="95"/>
    </row>
    <row r="2707" spans="1:8" hidden="1" x14ac:dyDescent="0.25">
      <c r="A2707" s="96">
        <v>2890052</v>
      </c>
      <c r="B2707" s="92" t="s">
        <v>42172</v>
      </c>
      <c r="C2707" s="104">
        <v>314</v>
      </c>
      <c r="D2707" s="94">
        <v>21</v>
      </c>
      <c r="E2707" s="94">
        <f t="shared" si="84"/>
        <v>6594</v>
      </c>
      <c r="F2707" s="94">
        <v>21</v>
      </c>
      <c r="G2707" s="94">
        <f t="shared" si="85"/>
        <v>6594</v>
      </c>
      <c r="H2707" s="95"/>
    </row>
    <row r="2708" spans="1:8" hidden="1" x14ac:dyDescent="0.25">
      <c r="A2708" s="96">
        <v>2800320</v>
      </c>
      <c r="B2708" s="92" t="s">
        <v>42816</v>
      </c>
      <c r="C2708" s="104">
        <v>229</v>
      </c>
      <c r="D2708" s="94">
        <v>134</v>
      </c>
      <c r="E2708" s="94">
        <f t="shared" si="84"/>
        <v>30686</v>
      </c>
      <c r="F2708" s="94">
        <v>134</v>
      </c>
      <c r="G2708" s="94">
        <f t="shared" si="85"/>
        <v>30686</v>
      </c>
      <c r="H2708" s="95"/>
    </row>
    <row r="2709" spans="1:8" hidden="1" x14ac:dyDescent="0.25">
      <c r="A2709" s="96">
        <v>1130660</v>
      </c>
      <c r="B2709" s="92" t="s">
        <v>43545</v>
      </c>
      <c r="C2709" s="104">
        <v>3</v>
      </c>
      <c r="D2709" s="94">
        <v>1893</v>
      </c>
      <c r="E2709" s="94">
        <f t="shared" si="84"/>
        <v>5679</v>
      </c>
      <c r="F2709" s="94">
        <v>1893</v>
      </c>
      <c r="G2709" s="94">
        <f t="shared" si="85"/>
        <v>5679</v>
      </c>
      <c r="H2709" s="95"/>
    </row>
    <row r="2710" spans="1:8" hidden="1" x14ac:dyDescent="0.25">
      <c r="A2710" s="96">
        <v>5090291</v>
      </c>
      <c r="B2710" s="92" t="s">
        <v>42824</v>
      </c>
      <c r="C2710" s="104">
        <v>131</v>
      </c>
      <c r="D2710" s="94">
        <v>141</v>
      </c>
      <c r="E2710" s="94">
        <f t="shared" si="84"/>
        <v>18471</v>
      </c>
      <c r="F2710" s="94">
        <v>141</v>
      </c>
      <c r="G2710" s="94">
        <f t="shared" si="85"/>
        <v>18471</v>
      </c>
      <c r="H2710" s="95"/>
    </row>
    <row r="2711" spans="1:8" hidden="1" x14ac:dyDescent="0.25">
      <c r="A2711" s="96">
        <v>5090148</v>
      </c>
      <c r="B2711" s="92" t="s">
        <v>42268</v>
      </c>
      <c r="C2711" s="104">
        <v>1</v>
      </c>
      <c r="D2711" s="94">
        <v>35</v>
      </c>
      <c r="E2711" s="94">
        <f t="shared" si="84"/>
        <v>35</v>
      </c>
      <c r="F2711" s="94">
        <v>35</v>
      </c>
      <c r="G2711" s="94">
        <f t="shared" si="85"/>
        <v>35</v>
      </c>
      <c r="H2711" s="95"/>
    </row>
    <row r="2712" spans="1:8" hidden="1" x14ac:dyDescent="0.25">
      <c r="A2712" s="96">
        <v>5086758</v>
      </c>
      <c r="B2712" s="92" t="s">
        <v>44213</v>
      </c>
      <c r="C2712" s="104">
        <v>5</v>
      </c>
      <c r="D2712" s="94">
        <v>16.830000000000002</v>
      </c>
      <c r="E2712" s="94">
        <f t="shared" si="84"/>
        <v>84</v>
      </c>
      <c r="F2712" s="94">
        <v>16.830000000000002</v>
      </c>
      <c r="G2712" s="94">
        <f t="shared" si="85"/>
        <v>84</v>
      </c>
      <c r="H2712" s="95"/>
    </row>
    <row r="2713" spans="1:8" hidden="1" x14ac:dyDescent="0.25">
      <c r="A2713" s="96">
        <v>5000859</v>
      </c>
      <c r="B2713" s="92" t="s">
        <v>44073</v>
      </c>
      <c r="C2713" s="104">
        <v>120</v>
      </c>
      <c r="D2713" s="94">
        <v>235</v>
      </c>
      <c r="E2713" s="94">
        <f t="shared" si="84"/>
        <v>28200</v>
      </c>
      <c r="F2713" s="94">
        <v>235</v>
      </c>
      <c r="G2713" s="94">
        <f t="shared" si="85"/>
        <v>28200</v>
      </c>
      <c r="H2713" s="95"/>
    </row>
    <row r="2714" spans="1:8" hidden="1" x14ac:dyDescent="0.25">
      <c r="A2714" s="96">
        <v>5000858</v>
      </c>
      <c r="B2714" s="92" t="s">
        <v>44073</v>
      </c>
      <c r="C2714" s="104">
        <v>2</v>
      </c>
      <c r="D2714" s="94">
        <v>235</v>
      </c>
      <c r="E2714" s="94">
        <f t="shared" si="84"/>
        <v>470</v>
      </c>
      <c r="F2714" s="94">
        <v>235</v>
      </c>
      <c r="G2714" s="94">
        <f t="shared" si="85"/>
        <v>470</v>
      </c>
      <c r="H2714" s="95"/>
    </row>
    <row r="2715" spans="1:8" hidden="1" x14ac:dyDescent="0.25">
      <c r="A2715" s="96">
        <v>2851175</v>
      </c>
      <c r="B2715" s="92" t="s">
        <v>41878</v>
      </c>
      <c r="C2715" s="104">
        <v>1564</v>
      </c>
      <c r="D2715" s="94">
        <v>17.987569060773481</v>
      </c>
      <c r="E2715" s="94">
        <f t="shared" si="84"/>
        <v>28133</v>
      </c>
      <c r="F2715" s="94">
        <v>18</v>
      </c>
      <c r="G2715" s="94">
        <f t="shared" si="85"/>
        <v>28152</v>
      </c>
      <c r="H2715" s="95"/>
    </row>
    <row r="2716" spans="1:8" hidden="1" x14ac:dyDescent="0.25">
      <c r="A2716" s="96">
        <v>2831290</v>
      </c>
      <c r="B2716" s="92" t="s">
        <v>43269</v>
      </c>
      <c r="C2716" s="104">
        <v>240</v>
      </c>
      <c r="D2716" s="94">
        <v>516</v>
      </c>
      <c r="E2716" s="94">
        <f t="shared" si="84"/>
        <v>123840</v>
      </c>
      <c r="F2716" s="94">
        <v>516</v>
      </c>
      <c r="G2716" s="94">
        <f t="shared" si="85"/>
        <v>123840</v>
      </c>
      <c r="H2716" s="95"/>
    </row>
    <row r="2717" spans="1:8" hidden="1" x14ac:dyDescent="0.25">
      <c r="A2717" s="96">
        <v>2800490</v>
      </c>
      <c r="B2717" s="92" t="s">
        <v>42875</v>
      </c>
      <c r="C2717" s="104">
        <v>119</v>
      </c>
      <c r="D2717" s="94">
        <v>181</v>
      </c>
      <c r="E2717" s="94">
        <f t="shared" si="84"/>
        <v>21539</v>
      </c>
      <c r="F2717" s="94">
        <v>181</v>
      </c>
      <c r="G2717" s="94">
        <f t="shared" si="85"/>
        <v>21539</v>
      </c>
      <c r="H2717" s="95"/>
    </row>
    <row r="2718" spans="1:8" hidden="1" x14ac:dyDescent="0.25">
      <c r="A2718" s="96">
        <v>2800190</v>
      </c>
      <c r="B2718" s="92" t="s">
        <v>42044</v>
      </c>
      <c r="C2718" s="104">
        <v>9</v>
      </c>
      <c r="D2718" s="94">
        <v>18</v>
      </c>
      <c r="E2718" s="94">
        <f t="shared" si="84"/>
        <v>162</v>
      </c>
      <c r="F2718" s="94">
        <v>18</v>
      </c>
      <c r="G2718" s="94">
        <f t="shared" si="85"/>
        <v>162</v>
      </c>
      <c r="H2718" s="95"/>
    </row>
    <row r="2719" spans="1:8" hidden="1" x14ac:dyDescent="0.25">
      <c r="A2719" s="96">
        <v>2850383</v>
      </c>
      <c r="B2719" s="92" t="s">
        <v>42115</v>
      </c>
      <c r="C2719" s="104">
        <v>49</v>
      </c>
      <c r="D2719" s="94">
        <v>18</v>
      </c>
      <c r="E2719" s="94">
        <f t="shared" si="84"/>
        <v>882</v>
      </c>
      <c r="F2719" s="94">
        <v>18</v>
      </c>
      <c r="G2719" s="94">
        <f t="shared" si="85"/>
        <v>882</v>
      </c>
      <c r="H2719" s="95"/>
    </row>
    <row r="2720" spans="1:8" hidden="1" x14ac:dyDescent="0.25">
      <c r="A2720" s="96">
        <v>2811054</v>
      </c>
      <c r="B2720" s="92" t="s">
        <v>42080</v>
      </c>
      <c r="C2720" s="104">
        <v>837</v>
      </c>
      <c r="D2720" s="94">
        <v>18</v>
      </c>
      <c r="E2720" s="94">
        <f t="shared" si="84"/>
        <v>15066</v>
      </c>
      <c r="F2720" s="94">
        <v>18</v>
      </c>
      <c r="G2720" s="94">
        <f t="shared" si="85"/>
        <v>15066</v>
      </c>
      <c r="H2720" s="95"/>
    </row>
    <row r="2721" spans="1:8" hidden="1" x14ac:dyDescent="0.25">
      <c r="A2721" s="96">
        <v>5090231</v>
      </c>
      <c r="B2721" s="92" t="s">
        <v>17059</v>
      </c>
      <c r="C2721" s="104">
        <v>4</v>
      </c>
      <c r="D2721" s="94">
        <v>49.73</v>
      </c>
      <c r="E2721" s="94">
        <f t="shared" si="84"/>
        <v>199</v>
      </c>
      <c r="F2721" s="94">
        <v>49.73</v>
      </c>
      <c r="G2721" s="94">
        <f t="shared" si="85"/>
        <v>199</v>
      </c>
      <c r="H2721" s="95"/>
    </row>
    <row r="2722" spans="1:8" hidden="1" x14ac:dyDescent="0.25">
      <c r="A2722" s="96">
        <v>5077527</v>
      </c>
      <c r="B2722" s="92" t="s">
        <v>17061</v>
      </c>
      <c r="C2722" s="104">
        <v>5</v>
      </c>
      <c r="D2722" s="94">
        <v>41.5</v>
      </c>
      <c r="E2722" s="94">
        <f t="shared" si="84"/>
        <v>208</v>
      </c>
      <c r="F2722" s="94">
        <v>41.5</v>
      </c>
      <c r="G2722" s="94">
        <f t="shared" si="85"/>
        <v>208</v>
      </c>
      <c r="H2722" s="95"/>
    </row>
    <row r="2723" spans="1:8" hidden="1" x14ac:dyDescent="0.25">
      <c r="A2723" s="96">
        <v>1730525</v>
      </c>
      <c r="B2723" s="92" t="s">
        <v>17063</v>
      </c>
      <c r="C2723" s="104">
        <v>13569</v>
      </c>
      <c r="D2723" s="94">
        <v>441</v>
      </c>
      <c r="E2723" s="94">
        <f t="shared" si="84"/>
        <v>5983929</v>
      </c>
      <c r="F2723" s="94">
        <v>441</v>
      </c>
      <c r="G2723" s="94">
        <f t="shared" si="85"/>
        <v>5983929</v>
      </c>
      <c r="H2723" s="95"/>
    </row>
    <row r="2724" spans="1:8" hidden="1" x14ac:dyDescent="0.25">
      <c r="A2724" s="96">
        <v>28008611</v>
      </c>
      <c r="B2724" s="92" t="s">
        <v>41884</v>
      </c>
      <c r="C2724" s="104">
        <v>318</v>
      </c>
      <c r="D2724" s="94">
        <v>3.1210884353741499</v>
      </c>
      <c r="E2724" s="94">
        <f t="shared" si="84"/>
        <v>993</v>
      </c>
      <c r="F2724" s="94">
        <v>3.1210884353741499</v>
      </c>
      <c r="G2724" s="94">
        <f t="shared" si="85"/>
        <v>993</v>
      </c>
      <c r="H2724" s="95"/>
    </row>
    <row r="2725" spans="1:8" hidden="1" x14ac:dyDescent="0.25">
      <c r="A2725" s="96">
        <v>2838859</v>
      </c>
      <c r="B2725" s="92" t="s">
        <v>42256</v>
      </c>
      <c r="C2725" s="104">
        <v>98</v>
      </c>
      <c r="D2725" s="94">
        <v>33.46</v>
      </c>
      <c r="E2725" s="94">
        <f t="shared" si="84"/>
        <v>3279</v>
      </c>
      <c r="F2725" s="94">
        <v>33.46</v>
      </c>
      <c r="G2725" s="94">
        <f t="shared" si="85"/>
        <v>3279</v>
      </c>
      <c r="H2725" s="95"/>
    </row>
    <row r="2726" spans="1:8" hidden="1" x14ac:dyDescent="0.25">
      <c r="A2726" s="96">
        <v>2800659</v>
      </c>
      <c r="B2726" s="92" t="s">
        <v>42897</v>
      </c>
      <c r="C2726" s="104">
        <v>186</v>
      </c>
      <c r="D2726" s="94">
        <v>200</v>
      </c>
      <c r="E2726" s="94">
        <f t="shared" si="84"/>
        <v>37200</v>
      </c>
      <c r="F2726" s="94">
        <v>200</v>
      </c>
      <c r="G2726" s="94">
        <f t="shared" si="85"/>
        <v>37200</v>
      </c>
      <c r="H2726" s="95"/>
    </row>
    <row r="2727" spans="1:8" hidden="1" x14ac:dyDescent="0.25">
      <c r="A2727" s="96">
        <v>2829205</v>
      </c>
      <c r="B2727" s="92" t="s">
        <v>44029</v>
      </c>
      <c r="C2727" s="104">
        <v>2</v>
      </c>
      <c r="D2727" s="94">
        <v>645</v>
      </c>
      <c r="E2727" s="94">
        <f t="shared" si="84"/>
        <v>1290</v>
      </c>
      <c r="F2727" s="94">
        <v>645</v>
      </c>
      <c r="G2727" s="94">
        <f t="shared" si="85"/>
        <v>1290</v>
      </c>
      <c r="H2727" s="95"/>
    </row>
    <row r="2728" spans="1:8" hidden="1" x14ac:dyDescent="0.25">
      <c r="A2728" s="96">
        <v>5086816</v>
      </c>
      <c r="B2728" s="92" t="s">
        <v>44215</v>
      </c>
      <c r="C2728" s="104">
        <v>3</v>
      </c>
      <c r="D2728" s="94">
        <v>9.48</v>
      </c>
      <c r="E2728" s="94">
        <f t="shared" si="84"/>
        <v>28</v>
      </c>
      <c r="F2728" s="94">
        <v>9.48</v>
      </c>
      <c r="G2728" s="94">
        <f t="shared" si="85"/>
        <v>28</v>
      </c>
      <c r="H2728" s="95"/>
    </row>
    <row r="2729" spans="1:8" hidden="1" x14ac:dyDescent="0.25">
      <c r="A2729" s="96">
        <v>5090319</v>
      </c>
      <c r="B2729" s="92" t="s">
        <v>44215</v>
      </c>
      <c r="C2729" s="104">
        <v>1</v>
      </c>
      <c r="D2729" s="94">
        <v>8</v>
      </c>
      <c r="E2729" s="94">
        <f t="shared" si="84"/>
        <v>8</v>
      </c>
      <c r="F2729" s="94">
        <v>8</v>
      </c>
      <c r="G2729" s="94">
        <f t="shared" si="85"/>
        <v>8</v>
      </c>
      <c r="H2729" s="95"/>
    </row>
    <row r="2730" spans="1:8" hidden="1" x14ac:dyDescent="0.25">
      <c r="A2730" s="96">
        <v>2801783</v>
      </c>
      <c r="B2730" s="92" t="s">
        <v>17089</v>
      </c>
      <c r="C2730" s="104">
        <v>13</v>
      </c>
      <c r="D2730" s="94">
        <v>353</v>
      </c>
      <c r="E2730" s="94">
        <f t="shared" si="84"/>
        <v>4589</v>
      </c>
      <c r="F2730" s="94">
        <v>353</v>
      </c>
      <c r="G2730" s="94">
        <f t="shared" si="85"/>
        <v>4589</v>
      </c>
      <c r="H2730" s="95"/>
    </row>
    <row r="2731" spans="1:8" hidden="1" x14ac:dyDescent="0.25">
      <c r="A2731" s="96">
        <v>1722209</v>
      </c>
      <c r="B2731" s="92" t="s">
        <v>17093</v>
      </c>
      <c r="C2731" s="104">
        <v>9</v>
      </c>
      <c r="D2731" s="94">
        <v>200</v>
      </c>
      <c r="E2731" s="94">
        <f t="shared" si="84"/>
        <v>1800</v>
      </c>
      <c r="F2731" s="94">
        <v>200</v>
      </c>
      <c r="G2731" s="94">
        <f t="shared" si="85"/>
        <v>1800</v>
      </c>
      <c r="H2731" s="95"/>
    </row>
    <row r="2732" spans="1:8" hidden="1" x14ac:dyDescent="0.25">
      <c r="A2732" s="96">
        <v>1665044</v>
      </c>
      <c r="B2732" s="92" t="s">
        <v>17117</v>
      </c>
      <c r="C2732" s="104">
        <v>1</v>
      </c>
      <c r="D2732" s="94">
        <v>2052</v>
      </c>
      <c r="E2732" s="94">
        <f t="shared" si="84"/>
        <v>2052</v>
      </c>
      <c r="F2732" s="94">
        <v>2052</v>
      </c>
      <c r="G2732" s="94">
        <f t="shared" si="85"/>
        <v>2052</v>
      </c>
      <c r="H2732" s="95"/>
    </row>
    <row r="2733" spans="1:8" hidden="1" x14ac:dyDescent="0.25">
      <c r="A2733" s="96">
        <v>1608572</v>
      </c>
      <c r="B2733" s="92" t="s">
        <v>17119</v>
      </c>
      <c r="C2733" s="104">
        <v>19</v>
      </c>
      <c r="D2733" s="94">
        <v>990</v>
      </c>
      <c r="E2733" s="94">
        <f t="shared" si="84"/>
        <v>18810</v>
      </c>
      <c r="F2733" s="94">
        <v>990</v>
      </c>
      <c r="G2733" s="94">
        <f t="shared" si="85"/>
        <v>18810</v>
      </c>
      <c r="H2733" s="95"/>
    </row>
    <row r="2734" spans="1:8" hidden="1" x14ac:dyDescent="0.25">
      <c r="A2734" s="96">
        <v>2831373</v>
      </c>
      <c r="B2734" s="92" t="s">
        <v>17121</v>
      </c>
      <c r="C2734" s="104">
        <v>39</v>
      </c>
      <c r="D2734" s="94">
        <v>223</v>
      </c>
      <c r="E2734" s="94">
        <f t="shared" si="84"/>
        <v>8697</v>
      </c>
      <c r="F2734" s="94">
        <v>223</v>
      </c>
      <c r="G2734" s="94">
        <f t="shared" si="85"/>
        <v>8697</v>
      </c>
      <c r="H2734" s="95"/>
    </row>
    <row r="2735" spans="1:8" hidden="1" x14ac:dyDescent="0.25">
      <c r="A2735" s="96">
        <v>1686701</v>
      </c>
      <c r="B2735" s="92" t="s">
        <v>17123</v>
      </c>
      <c r="C2735" s="104">
        <v>5</v>
      </c>
      <c r="D2735" s="94">
        <v>686</v>
      </c>
      <c r="E2735" s="94">
        <f t="shared" si="84"/>
        <v>3430</v>
      </c>
      <c r="F2735" s="94">
        <v>686</v>
      </c>
      <c r="G2735" s="94">
        <f t="shared" si="85"/>
        <v>3430</v>
      </c>
      <c r="H2735" s="95"/>
    </row>
    <row r="2736" spans="1:8" hidden="1" x14ac:dyDescent="0.25">
      <c r="A2736" s="96">
        <v>1699114</v>
      </c>
      <c r="B2736" s="92" t="s">
        <v>17129</v>
      </c>
      <c r="C2736" s="104">
        <v>2209</v>
      </c>
      <c r="D2736" s="94">
        <v>33</v>
      </c>
      <c r="E2736" s="94">
        <f t="shared" si="84"/>
        <v>72897</v>
      </c>
      <c r="F2736" s="94">
        <v>33</v>
      </c>
      <c r="G2736" s="94">
        <f t="shared" si="85"/>
        <v>72897</v>
      </c>
      <c r="H2736" s="95"/>
    </row>
    <row r="2737" spans="1:8" hidden="1" x14ac:dyDescent="0.25">
      <c r="A2737" s="96">
        <v>1699095</v>
      </c>
      <c r="B2737" s="92" t="s">
        <v>17131</v>
      </c>
      <c r="C2737" s="104">
        <v>325</v>
      </c>
      <c r="D2737" s="94">
        <v>194</v>
      </c>
      <c r="E2737" s="94">
        <f t="shared" si="84"/>
        <v>63050</v>
      </c>
      <c r="F2737" s="94">
        <v>194</v>
      </c>
      <c r="G2737" s="94">
        <f t="shared" si="85"/>
        <v>63050</v>
      </c>
      <c r="H2737" s="95"/>
    </row>
    <row r="2738" spans="1:8" hidden="1" x14ac:dyDescent="0.25">
      <c r="A2738" s="96">
        <v>1629985</v>
      </c>
      <c r="B2738" s="92" t="s">
        <v>17135</v>
      </c>
      <c r="C2738" s="104">
        <v>1</v>
      </c>
      <c r="D2738" s="94">
        <v>11</v>
      </c>
      <c r="E2738" s="94">
        <f t="shared" si="84"/>
        <v>11</v>
      </c>
      <c r="F2738" s="94">
        <v>11</v>
      </c>
      <c r="G2738" s="94">
        <f t="shared" si="85"/>
        <v>11</v>
      </c>
      <c r="H2738" s="95"/>
    </row>
    <row r="2739" spans="1:8" hidden="1" x14ac:dyDescent="0.25">
      <c r="A2739" s="96">
        <v>1661048</v>
      </c>
      <c r="B2739" s="92" t="s">
        <v>43859</v>
      </c>
      <c r="C2739" s="104">
        <v>2</v>
      </c>
      <c r="D2739" s="94">
        <v>12450</v>
      </c>
      <c r="E2739" s="94">
        <f t="shared" si="84"/>
        <v>24900</v>
      </c>
      <c r="F2739" s="94">
        <v>12450</v>
      </c>
      <c r="G2739" s="94">
        <f t="shared" si="85"/>
        <v>24900</v>
      </c>
      <c r="H2739" s="95"/>
    </row>
    <row r="2740" spans="1:8" hidden="1" x14ac:dyDescent="0.25">
      <c r="A2740" s="96">
        <v>1695516</v>
      </c>
      <c r="B2740" s="92" t="s">
        <v>44342</v>
      </c>
      <c r="C2740" s="104">
        <v>605</v>
      </c>
      <c r="D2740" s="94">
        <v>135</v>
      </c>
      <c r="E2740" s="94">
        <f t="shared" si="84"/>
        <v>81675</v>
      </c>
      <c r="F2740" s="94">
        <v>125</v>
      </c>
      <c r="G2740" s="94">
        <f t="shared" si="85"/>
        <v>75625</v>
      </c>
      <c r="H2740" s="95"/>
    </row>
    <row r="2741" spans="1:8" hidden="1" x14ac:dyDescent="0.25">
      <c r="A2741" s="96">
        <v>2800883</v>
      </c>
      <c r="B2741" s="92" t="s">
        <v>42278</v>
      </c>
      <c r="C2741" s="104">
        <v>246</v>
      </c>
      <c r="D2741" s="94">
        <v>37</v>
      </c>
      <c r="E2741" s="94">
        <f t="shared" si="84"/>
        <v>9102</v>
      </c>
      <c r="F2741" s="94">
        <v>37</v>
      </c>
      <c r="G2741" s="94">
        <f t="shared" si="85"/>
        <v>9102</v>
      </c>
      <c r="H2741" s="95"/>
    </row>
    <row r="2742" spans="1:8" hidden="1" x14ac:dyDescent="0.25">
      <c r="A2742" s="96">
        <v>2800891</v>
      </c>
      <c r="B2742" s="92" t="s">
        <v>42279</v>
      </c>
      <c r="C2742" s="104">
        <v>1138</v>
      </c>
      <c r="D2742" s="94">
        <v>37</v>
      </c>
      <c r="E2742" s="94">
        <f t="shared" si="84"/>
        <v>42106</v>
      </c>
      <c r="F2742" s="94">
        <v>37</v>
      </c>
      <c r="G2742" s="94">
        <f t="shared" si="85"/>
        <v>42106</v>
      </c>
      <c r="H2742" s="95"/>
    </row>
    <row r="2743" spans="1:8" hidden="1" x14ac:dyDescent="0.25">
      <c r="A2743" s="96" t="s">
        <v>7372</v>
      </c>
      <c r="B2743" s="97" t="s">
        <v>43633</v>
      </c>
      <c r="C2743" s="104">
        <v>9300</v>
      </c>
      <c r="D2743" s="97">
        <v>3036</v>
      </c>
      <c r="E2743" s="94">
        <f t="shared" si="84"/>
        <v>28234800</v>
      </c>
      <c r="F2743" s="94">
        <v>3036</v>
      </c>
      <c r="G2743" s="94">
        <f t="shared" si="85"/>
        <v>28234800</v>
      </c>
      <c r="H2743" s="95"/>
    </row>
    <row r="2744" spans="1:8" hidden="1" x14ac:dyDescent="0.25">
      <c r="A2744" s="96">
        <v>2800057</v>
      </c>
      <c r="B2744" s="92" t="s">
        <v>42321</v>
      </c>
      <c r="C2744" s="104">
        <v>663</v>
      </c>
      <c r="D2744" s="94">
        <v>38</v>
      </c>
      <c r="E2744" s="94">
        <f t="shared" si="84"/>
        <v>25194</v>
      </c>
      <c r="F2744" s="94">
        <v>38</v>
      </c>
      <c r="G2744" s="94">
        <f t="shared" si="85"/>
        <v>25194</v>
      </c>
      <c r="H2744" s="95"/>
    </row>
    <row r="2745" spans="1:8" hidden="1" x14ac:dyDescent="0.25">
      <c r="A2745" s="96">
        <v>2800776</v>
      </c>
      <c r="B2745" s="92" t="s">
        <v>42321</v>
      </c>
      <c r="C2745" s="104">
        <v>2</v>
      </c>
      <c r="D2745" s="94">
        <v>38</v>
      </c>
      <c r="E2745" s="94">
        <f t="shared" si="84"/>
        <v>76</v>
      </c>
      <c r="F2745" s="94">
        <v>38</v>
      </c>
      <c r="G2745" s="94">
        <f t="shared" si="85"/>
        <v>76</v>
      </c>
      <c r="H2745" s="95"/>
    </row>
    <row r="2746" spans="1:8" hidden="1" x14ac:dyDescent="0.25">
      <c r="A2746" s="96">
        <v>2803465</v>
      </c>
      <c r="B2746" s="92" t="s">
        <v>42321</v>
      </c>
      <c r="C2746" s="104">
        <v>1</v>
      </c>
      <c r="D2746" s="94">
        <v>37</v>
      </c>
      <c r="E2746" s="94">
        <f t="shared" si="84"/>
        <v>37</v>
      </c>
      <c r="F2746" s="94">
        <v>37</v>
      </c>
      <c r="G2746" s="94">
        <f t="shared" si="85"/>
        <v>37</v>
      </c>
      <c r="H2746" s="95"/>
    </row>
    <row r="2747" spans="1:8" hidden="1" x14ac:dyDescent="0.25">
      <c r="A2747" s="96" t="s">
        <v>13404</v>
      </c>
      <c r="B2747" s="97" t="s">
        <v>43666</v>
      </c>
      <c r="C2747" s="104">
        <v>371</v>
      </c>
      <c r="D2747" s="97">
        <v>3245</v>
      </c>
      <c r="E2747" s="94">
        <f t="shared" si="84"/>
        <v>1203895</v>
      </c>
      <c r="F2747" s="94">
        <v>3245</v>
      </c>
      <c r="G2747" s="94">
        <f t="shared" si="85"/>
        <v>1203895</v>
      </c>
      <c r="H2747" s="95"/>
    </row>
    <row r="2748" spans="1:8" hidden="1" x14ac:dyDescent="0.25">
      <c r="A2748" s="96">
        <v>2802459</v>
      </c>
      <c r="B2748" s="92" t="s">
        <v>42446</v>
      </c>
      <c r="C2748" s="104">
        <v>381</v>
      </c>
      <c r="D2748" s="94">
        <v>41</v>
      </c>
      <c r="E2748" s="94">
        <f t="shared" si="84"/>
        <v>15621</v>
      </c>
      <c r="F2748" s="94">
        <v>41</v>
      </c>
      <c r="G2748" s="94">
        <f t="shared" si="85"/>
        <v>15621</v>
      </c>
      <c r="H2748" s="95"/>
    </row>
    <row r="2749" spans="1:8" hidden="1" x14ac:dyDescent="0.25">
      <c r="A2749" s="96">
        <v>2800074</v>
      </c>
      <c r="B2749" s="92" t="s">
        <v>42684</v>
      </c>
      <c r="C2749" s="104">
        <v>978</v>
      </c>
      <c r="D2749" s="94">
        <v>70</v>
      </c>
      <c r="E2749" s="94">
        <f t="shared" si="84"/>
        <v>68460</v>
      </c>
      <c r="F2749" s="94">
        <v>70</v>
      </c>
      <c r="G2749" s="94">
        <f t="shared" si="85"/>
        <v>68460</v>
      </c>
      <c r="H2749" s="95"/>
    </row>
    <row r="2750" spans="1:8" hidden="1" x14ac:dyDescent="0.25">
      <c r="A2750" s="96">
        <v>2829203</v>
      </c>
      <c r="B2750" s="92" t="s">
        <v>17243</v>
      </c>
      <c r="C2750" s="104">
        <v>2872</v>
      </c>
      <c r="D2750" s="94">
        <v>18</v>
      </c>
      <c r="E2750" s="94">
        <f t="shared" si="84"/>
        <v>51696</v>
      </c>
      <c r="F2750" s="94">
        <v>18</v>
      </c>
      <c r="G2750" s="94">
        <f t="shared" si="85"/>
        <v>51696</v>
      </c>
      <c r="H2750" s="95"/>
    </row>
    <row r="2751" spans="1:8" hidden="1" x14ac:dyDescent="0.25">
      <c r="A2751" s="96">
        <v>2890075</v>
      </c>
      <c r="B2751" s="92" t="s">
        <v>17245</v>
      </c>
      <c r="C2751" s="104">
        <v>19</v>
      </c>
      <c r="D2751" s="94">
        <v>18</v>
      </c>
      <c r="E2751" s="94">
        <f t="shared" si="84"/>
        <v>342</v>
      </c>
      <c r="F2751" s="94">
        <v>18</v>
      </c>
      <c r="G2751" s="94">
        <f t="shared" si="85"/>
        <v>342</v>
      </c>
      <c r="H2751" s="95"/>
    </row>
    <row r="2752" spans="1:8" hidden="1" x14ac:dyDescent="0.25">
      <c r="A2752" s="96">
        <v>2830349</v>
      </c>
      <c r="B2752" s="92" t="s">
        <v>17247</v>
      </c>
      <c r="C2752" s="104">
        <v>6019</v>
      </c>
      <c r="D2752" s="94">
        <v>1</v>
      </c>
      <c r="E2752" s="94">
        <f t="shared" si="84"/>
        <v>6019</v>
      </c>
      <c r="F2752" s="94">
        <v>1</v>
      </c>
      <c r="G2752" s="94">
        <f t="shared" si="85"/>
        <v>6019</v>
      </c>
      <c r="H2752" s="95"/>
    </row>
    <row r="2753" spans="1:8" hidden="1" x14ac:dyDescent="0.25">
      <c r="A2753" s="96">
        <v>2883369</v>
      </c>
      <c r="B2753" s="92" t="s">
        <v>42185</v>
      </c>
      <c r="C2753" s="104">
        <v>87</v>
      </c>
      <c r="D2753" s="94">
        <v>23</v>
      </c>
      <c r="E2753" s="94">
        <f t="shared" si="84"/>
        <v>2001</v>
      </c>
      <c r="F2753" s="94">
        <v>23</v>
      </c>
      <c r="G2753" s="94">
        <f t="shared" si="85"/>
        <v>2001</v>
      </c>
      <c r="H2753" s="95"/>
    </row>
    <row r="2754" spans="1:8" hidden="1" x14ac:dyDescent="0.25">
      <c r="A2754" s="96">
        <v>2801597</v>
      </c>
      <c r="B2754" s="92" t="s">
        <v>17251</v>
      </c>
      <c r="C2754" s="104">
        <v>58</v>
      </c>
      <c r="D2754" s="94">
        <v>42</v>
      </c>
      <c r="E2754" s="94">
        <f t="shared" si="84"/>
        <v>2436</v>
      </c>
      <c r="F2754" s="94">
        <v>42</v>
      </c>
      <c r="G2754" s="94">
        <f t="shared" si="85"/>
        <v>2436</v>
      </c>
      <c r="H2754" s="95"/>
    </row>
    <row r="2755" spans="1:8" hidden="1" x14ac:dyDescent="0.25">
      <c r="A2755" s="96">
        <v>2800109</v>
      </c>
      <c r="B2755" s="92" t="s">
        <v>42213</v>
      </c>
      <c r="C2755" s="104">
        <v>1718</v>
      </c>
      <c r="D2755" s="94">
        <v>27</v>
      </c>
      <c r="E2755" s="94">
        <f t="shared" si="84"/>
        <v>46386</v>
      </c>
      <c r="F2755" s="94">
        <v>27</v>
      </c>
      <c r="G2755" s="94">
        <f t="shared" si="85"/>
        <v>46386</v>
      </c>
      <c r="H2755" s="95"/>
    </row>
    <row r="2756" spans="1:8" hidden="1" x14ac:dyDescent="0.25">
      <c r="A2756" s="96">
        <v>2817184</v>
      </c>
      <c r="B2756" s="92" t="s">
        <v>42568</v>
      </c>
      <c r="C2756" s="104">
        <v>1131</v>
      </c>
      <c r="D2756" s="94">
        <v>49</v>
      </c>
      <c r="E2756" s="94">
        <f t="shared" si="84"/>
        <v>55419</v>
      </c>
      <c r="F2756" s="94">
        <v>49</v>
      </c>
      <c r="G2756" s="94">
        <f t="shared" si="85"/>
        <v>55419</v>
      </c>
      <c r="H2756" s="95"/>
    </row>
    <row r="2757" spans="1:8" hidden="1" x14ac:dyDescent="0.25">
      <c r="A2757" s="96">
        <v>2800111</v>
      </c>
      <c r="B2757" s="92" t="s">
        <v>42595</v>
      </c>
      <c r="C2757" s="104">
        <v>423</v>
      </c>
      <c r="D2757" s="94">
        <v>52</v>
      </c>
      <c r="E2757" s="94">
        <f t="shared" ref="E2757:E2820" si="86">ROUND(C2757*D2757,0)</f>
        <v>21996</v>
      </c>
      <c r="F2757" s="94">
        <v>52</v>
      </c>
      <c r="G2757" s="94">
        <f t="shared" ref="G2757:G2820" si="87">ROUND(C2757*F2757,0)</f>
        <v>21996</v>
      </c>
      <c r="H2757" s="95"/>
    </row>
    <row r="2758" spans="1:8" hidden="1" x14ac:dyDescent="0.25">
      <c r="A2758" s="96">
        <v>2800112</v>
      </c>
      <c r="B2758" s="92" t="s">
        <v>42595</v>
      </c>
      <c r="C2758" s="104">
        <v>79</v>
      </c>
      <c r="D2758" s="94">
        <v>52</v>
      </c>
      <c r="E2758" s="94">
        <f t="shared" si="86"/>
        <v>4108</v>
      </c>
      <c r="F2758" s="94">
        <v>52</v>
      </c>
      <c r="G2758" s="94">
        <f t="shared" si="87"/>
        <v>4108</v>
      </c>
      <c r="H2758" s="95"/>
    </row>
    <row r="2759" spans="1:8" hidden="1" x14ac:dyDescent="0.25">
      <c r="A2759" s="96">
        <v>2890413</v>
      </c>
      <c r="B2759" s="92" t="s">
        <v>42895</v>
      </c>
      <c r="C2759" s="104">
        <v>116</v>
      </c>
      <c r="D2759" s="94">
        <v>197</v>
      </c>
      <c r="E2759" s="94">
        <f t="shared" si="86"/>
        <v>22852</v>
      </c>
      <c r="F2759" s="94">
        <v>197</v>
      </c>
      <c r="G2759" s="94">
        <f t="shared" si="87"/>
        <v>22852</v>
      </c>
      <c r="H2759" s="95"/>
    </row>
    <row r="2760" spans="1:8" hidden="1" x14ac:dyDescent="0.25">
      <c r="A2760" s="96">
        <v>2890984</v>
      </c>
      <c r="B2760" s="92" t="s">
        <v>42135</v>
      </c>
      <c r="C2760" s="104">
        <v>5</v>
      </c>
      <c r="D2760" s="94">
        <v>18</v>
      </c>
      <c r="E2760" s="94">
        <f t="shared" si="86"/>
        <v>90</v>
      </c>
      <c r="F2760" s="94">
        <v>18</v>
      </c>
      <c r="G2760" s="94">
        <f t="shared" si="87"/>
        <v>90</v>
      </c>
      <c r="H2760" s="95"/>
    </row>
    <row r="2761" spans="1:8" hidden="1" x14ac:dyDescent="0.25">
      <c r="A2761" s="96">
        <v>5072816</v>
      </c>
      <c r="B2761" s="92" t="s">
        <v>17284</v>
      </c>
      <c r="C2761" s="104">
        <v>1</v>
      </c>
      <c r="D2761" s="94">
        <v>18.5</v>
      </c>
      <c r="E2761" s="94">
        <f t="shared" si="86"/>
        <v>19</v>
      </c>
      <c r="F2761" s="94">
        <v>18.5</v>
      </c>
      <c r="G2761" s="94">
        <f t="shared" si="87"/>
        <v>19</v>
      </c>
      <c r="H2761" s="95"/>
    </row>
    <row r="2762" spans="1:8" hidden="1" x14ac:dyDescent="0.25">
      <c r="A2762" s="96">
        <v>2830303</v>
      </c>
      <c r="B2762" s="92" t="s">
        <v>42696</v>
      </c>
      <c r="C2762" s="104">
        <v>1037</v>
      </c>
      <c r="D2762" s="94">
        <v>73.900000000000006</v>
      </c>
      <c r="E2762" s="94">
        <f t="shared" si="86"/>
        <v>76634</v>
      </c>
      <c r="F2762" s="94">
        <v>73.899999999999991</v>
      </c>
      <c r="G2762" s="94">
        <f t="shared" si="87"/>
        <v>76634</v>
      </c>
      <c r="H2762" s="95"/>
    </row>
    <row r="2763" spans="1:8" hidden="1" x14ac:dyDescent="0.25">
      <c r="A2763" s="96">
        <v>2810410</v>
      </c>
      <c r="B2763" s="92" t="s">
        <v>43256</v>
      </c>
      <c r="C2763" s="104">
        <v>6</v>
      </c>
      <c r="D2763" s="94">
        <v>496</v>
      </c>
      <c r="E2763" s="94">
        <f t="shared" si="86"/>
        <v>2976</v>
      </c>
      <c r="F2763" s="94">
        <v>496</v>
      </c>
      <c r="G2763" s="94">
        <f t="shared" si="87"/>
        <v>2976</v>
      </c>
      <c r="H2763" s="95"/>
    </row>
    <row r="2764" spans="1:8" hidden="1" x14ac:dyDescent="0.25">
      <c r="A2764" s="96">
        <v>2830305</v>
      </c>
      <c r="B2764" s="92" t="s">
        <v>42304</v>
      </c>
      <c r="C2764" s="104">
        <v>414</v>
      </c>
      <c r="D2764" s="94">
        <v>37</v>
      </c>
      <c r="E2764" s="94">
        <f t="shared" si="86"/>
        <v>15318</v>
      </c>
      <c r="F2764" s="94">
        <v>37</v>
      </c>
      <c r="G2764" s="94">
        <f t="shared" si="87"/>
        <v>15318</v>
      </c>
      <c r="H2764" s="95"/>
    </row>
    <row r="2765" spans="1:8" hidden="1" x14ac:dyDescent="0.25">
      <c r="A2765" s="96">
        <v>2829150</v>
      </c>
      <c r="B2765" s="92" t="s">
        <v>42667</v>
      </c>
      <c r="C2765" s="104">
        <v>2348</v>
      </c>
      <c r="D2765" s="94">
        <v>63.599999999999994</v>
      </c>
      <c r="E2765" s="94">
        <f t="shared" si="86"/>
        <v>149333</v>
      </c>
      <c r="F2765" s="94">
        <v>63.6</v>
      </c>
      <c r="G2765" s="94">
        <f t="shared" si="87"/>
        <v>149333</v>
      </c>
      <c r="H2765" s="95"/>
    </row>
    <row r="2766" spans="1:8" hidden="1" x14ac:dyDescent="0.25">
      <c r="A2766" s="96">
        <v>2829550</v>
      </c>
      <c r="B2766" s="92" t="s">
        <v>42729</v>
      </c>
      <c r="C2766" s="104">
        <v>300</v>
      </c>
      <c r="D2766" s="94">
        <v>85</v>
      </c>
      <c r="E2766" s="94">
        <f t="shared" si="86"/>
        <v>25500</v>
      </c>
      <c r="F2766" s="94">
        <v>85</v>
      </c>
      <c r="G2766" s="94">
        <f t="shared" si="87"/>
        <v>25500</v>
      </c>
      <c r="H2766" s="95"/>
    </row>
    <row r="2767" spans="1:8" hidden="1" x14ac:dyDescent="0.25">
      <c r="A2767" s="96">
        <v>2811120</v>
      </c>
      <c r="B2767" s="92" t="s">
        <v>42460</v>
      </c>
      <c r="C2767" s="104">
        <v>37</v>
      </c>
      <c r="D2767" s="94">
        <v>41</v>
      </c>
      <c r="E2767" s="94">
        <f t="shared" si="86"/>
        <v>1517</v>
      </c>
      <c r="F2767" s="94">
        <v>41</v>
      </c>
      <c r="G2767" s="94">
        <f t="shared" si="87"/>
        <v>1517</v>
      </c>
      <c r="H2767" s="95"/>
    </row>
    <row r="2768" spans="1:8" hidden="1" x14ac:dyDescent="0.25">
      <c r="A2768" s="96">
        <v>1664065</v>
      </c>
      <c r="B2768" s="92" t="s">
        <v>43867</v>
      </c>
      <c r="C2768" s="104">
        <v>1</v>
      </c>
      <c r="D2768" s="94">
        <v>28800</v>
      </c>
      <c r="E2768" s="94">
        <f t="shared" si="86"/>
        <v>28800</v>
      </c>
      <c r="F2768" s="94">
        <v>28800</v>
      </c>
      <c r="G2768" s="94">
        <f t="shared" si="87"/>
        <v>28800</v>
      </c>
      <c r="H2768" s="95"/>
    </row>
    <row r="2769" spans="1:8" hidden="1" x14ac:dyDescent="0.25">
      <c r="A2769" s="96">
        <v>1681048</v>
      </c>
      <c r="B2769" s="92" t="s">
        <v>17318</v>
      </c>
      <c r="C2769" s="104">
        <v>1</v>
      </c>
      <c r="D2769" s="94">
        <v>3325</v>
      </c>
      <c r="E2769" s="94">
        <f t="shared" si="86"/>
        <v>3325</v>
      </c>
      <c r="F2769" s="94">
        <v>3325</v>
      </c>
      <c r="G2769" s="94">
        <f t="shared" si="87"/>
        <v>3325</v>
      </c>
      <c r="H2769" s="95"/>
    </row>
    <row r="2770" spans="1:8" hidden="1" x14ac:dyDescent="0.25">
      <c r="A2770" s="96">
        <v>1689022</v>
      </c>
      <c r="B2770" s="92" t="s">
        <v>17320</v>
      </c>
      <c r="C2770" s="104">
        <v>1</v>
      </c>
      <c r="D2770" s="94">
        <v>4890</v>
      </c>
      <c r="E2770" s="94">
        <f t="shared" si="86"/>
        <v>4890</v>
      </c>
      <c r="F2770" s="94">
        <v>4890</v>
      </c>
      <c r="G2770" s="94">
        <f t="shared" si="87"/>
        <v>4890</v>
      </c>
      <c r="H2770" s="95"/>
    </row>
    <row r="2771" spans="1:8" hidden="1" x14ac:dyDescent="0.25">
      <c r="A2771" s="96">
        <v>1646743</v>
      </c>
      <c r="B2771" s="92" t="s">
        <v>17322</v>
      </c>
      <c r="C2771" s="104">
        <v>1</v>
      </c>
      <c r="D2771" s="94">
        <v>3750</v>
      </c>
      <c r="E2771" s="94">
        <f t="shared" si="86"/>
        <v>3750</v>
      </c>
      <c r="F2771" s="94">
        <v>3750</v>
      </c>
      <c r="G2771" s="94">
        <f t="shared" si="87"/>
        <v>3750</v>
      </c>
      <c r="H2771" s="95"/>
    </row>
    <row r="2772" spans="1:8" hidden="1" x14ac:dyDescent="0.25">
      <c r="A2772" s="96">
        <v>1634067</v>
      </c>
      <c r="B2772" s="92" t="s">
        <v>43665</v>
      </c>
      <c r="C2772" s="104">
        <v>1</v>
      </c>
      <c r="D2772" s="94">
        <v>3230</v>
      </c>
      <c r="E2772" s="94">
        <f t="shared" si="86"/>
        <v>3230</v>
      </c>
      <c r="F2772" s="94">
        <v>3230</v>
      </c>
      <c r="G2772" s="94">
        <f t="shared" si="87"/>
        <v>3230</v>
      </c>
      <c r="H2772" s="95"/>
    </row>
    <row r="2773" spans="1:8" hidden="1" x14ac:dyDescent="0.25">
      <c r="A2773" s="96">
        <v>1634068</v>
      </c>
      <c r="B2773" s="92" t="s">
        <v>43620</v>
      </c>
      <c r="C2773" s="104">
        <v>2</v>
      </c>
      <c r="D2773" s="94">
        <v>2695</v>
      </c>
      <c r="E2773" s="94">
        <f t="shared" si="86"/>
        <v>5390</v>
      </c>
      <c r="F2773" s="94">
        <v>2695</v>
      </c>
      <c r="G2773" s="94">
        <f t="shared" si="87"/>
        <v>5390</v>
      </c>
      <c r="H2773" s="95"/>
    </row>
    <row r="2774" spans="1:8" hidden="1" x14ac:dyDescent="0.25">
      <c r="A2774" s="96">
        <v>1684110</v>
      </c>
      <c r="B2774" s="92" t="s">
        <v>17368</v>
      </c>
      <c r="C2774" s="104">
        <v>10</v>
      </c>
      <c r="D2774" s="94">
        <v>1694</v>
      </c>
      <c r="E2774" s="94">
        <f t="shared" si="86"/>
        <v>16940</v>
      </c>
      <c r="F2774" s="94">
        <v>1694</v>
      </c>
      <c r="G2774" s="94">
        <f t="shared" si="87"/>
        <v>16940</v>
      </c>
      <c r="H2774" s="95"/>
    </row>
    <row r="2775" spans="1:8" hidden="1" x14ac:dyDescent="0.25">
      <c r="A2775" s="96">
        <v>1602492</v>
      </c>
      <c r="B2775" s="92" t="s">
        <v>17372</v>
      </c>
      <c r="C2775" s="104">
        <v>3</v>
      </c>
      <c r="D2775" s="94">
        <v>1564</v>
      </c>
      <c r="E2775" s="94">
        <f t="shared" si="86"/>
        <v>4692</v>
      </c>
      <c r="F2775" s="94">
        <v>1564</v>
      </c>
      <c r="G2775" s="94">
        <f t="shared" si="87"/>
        <v>4692</v>
      </c>
      <c r="H2775" s="95"/>
    </row>
    <row r="2776" spans="1:8" hidden="1" x14ac:dyDescent="0.25">
      <c r="A2776" s="96">
        <v>2860448</v>
      </c>
      <c r="B2776" s="92" t="s">
        <v>43456</v>
      </c>
      <c r="C2776" s="104">
        <v>72</v>
      </c>
      <c r="D2776" s="94">
        <v>1129</v>
      </c>
      <c r="E2776" s="94">
        <f t="shared" si="86"/>
        <v>81288</v>
      </c>
      <c r="F2776" s="94">
        <v>1129</v>
      </c>
      <c r="G2776" s="94">
        <f t="shared" si="87"/>
        <v>81288</v>
      </c>
      <c r="H2776" s="95"/>
    </row>
    <row r="2777" spans="1:8" hidden="1" x14ac:dyDescent="0.25">
      <c r="A2777" s="96">
        <v>5090316</v>
      </c>
      <c r="B2777" s="92" t="s">
        <v>42236</v>
      </c>
      <c r="C2777" s="104">
        <v>3</v>
      </c>
      <c r="D2777" s="94">
        <v>29.58</v>
      </c>
      <c r="E2777" s="94">
        <f t="shared" si="86"/>
        <v>89</v>
      </c>
      <c r="F2777" s="94">
        <v>29.58</v>
      </c>
      <c r="G2777" s="94">
        <f t="shared" si="87"/>
        <v>89</v>
      </c>
      <c r="H2777" s="95"/>
    </row>
    <row r="2778" spans="1:8" hidden="1" x14ac:dyDescent="0.25">
      <c r="A2778" s="96">
        <v>5090237</v>
      </c>
      <c r="B2778" s="92" t="s">
        <v>42536</v>
      </c>
      <c r="C2778" s="104">
        <v>6</v>
      </c>
      <c r="D2778" s="94">
        <v>45.9</v>
      </c>
      <c r="E2778" s="94">
        <f t="shared" si="86"/>
        <v>275</v>
      </c>
      <c r="F2778" s="94">
        <v>45.9</v>
      </c>
      <c r="G2778" s="94">
        <f t="shared" si="87"/>
        <v>275</v>
      </c>
      <c r="H2778" s="95"/>
    </row>
    <row r="2779" spans="1:8" hidden="1" x14ac:dyDescent="0.25">
      <c r="A2779" s="96">
        <v>5077054</v>
      </c>
      <c r="B2779" s="92" t="s">
        <v>44161</v>
      </c>
      <c r="C2779" s="104">
        <v>4</v>
      </c>
      <c r="D2779" s="94">
        <v>62.807499999999997</v>
      </c>
      <c r="E2779" s="94">
        <f t="shared" si="86"/>
        <v>251</v>
      </c>
      <c r="F2779" s="94">
        <v>62.807499999999997</v>
      </c>
      <c r="G2779" s="94">
        <f t="shared" si="87"/>
        <v>251</v>
      </c>
      <c r="H2779" s="95"/>
    </row>
    <row r="2780" spans="1:8" hidden="1" x14ac:dyDescent="0.25">
      <c r="A2780" s="96">
        <v>2813589</v>
      </c>
      <c r="B2780" s="92" t="s">
        <v>42420</v>
      </c>
      <c r="C2780" s="104">
        <v>7437</v>
      </c>
      <c r="D2780" s="94">
        <v>39</v>
      </c>
      <c r="E2780" s="94">
        <f t="shared" si="86"/>
        <v>290043</v>
      </c>
      <c r="F2780" s="94">
        <v>39</v>
      </c>
      <c r="G2780" s="94">
        <f t="shared" si="87"/>
        <v>290043</v>
      </c>
      <c r="H2780" s="95"/>
    </row>
    <row r="2781" spans="1:8" hidden="1" x14ac:dyDescent="0.25">
      <c r="A2781" s="96">
        <v>2813597</v>
      </c>
      <c r="B2781" s="92" t="s">
        <v>42420</v>
      </c>
      <c r="C2781" s="104">
        <v>457</v>
      </c>
      <c r="D2781" s="94">
        <v>41</v>
      </c>
      <c r="E2781" s="94">
        <f t="shared" si="86"/>
        <v>18737</v>
      </c>
      <c r="F2781" s="94">
        <v>41</v>
      </c>
      <c r="G2781" s="94">
        <f t="shared" si="87"/>
        <v>18737</v>
      </c>
      <c r="H2781" s="95"/>
    </row>
    <row r="2782" spans="1:8" hidden="1" x14ac:dyDescent="0.25">
      <c r="A2782" s="96">
        <v>2894521</v>
      </c>
      <c r="B2782" s="92" t="s">
        <v>41964</v>
      </c>
      <c r="C2782" s="104">
        <v>401</v>
      </c>
      <c r="D2782" s="94">
        <v>12</v>
      </c>
      <c r="E2782" s="94">
        <f t="shared" si="86"/>
        <v>4812</v>
      </c>
      <c r="F2782" s="94">
        <v>12</v>
      </c>
      <c r="G2782" s="94">
        <f t="shared" si="87"/>
        <v>4812</v>
      </c>
      <c r="H2782" s="95"/>
    </row>
    <row r="2783" spans="1:8" hidden="1" x14ac:dyDescent="0.25">
      <c r="A2783" s="96">
        <v>2870522</v>
      </c>
      <c r="B2783" s="92" t="s">
        <v>17398</v>
      </c>
      <c r="C2783" s="104">
        <v>671</v>
      </c>
      <c r="D2783" s="94">
        <v>38</v>
      </c>
      <c r="E2783" s="94">
        <f t="shared" si="86"/>
        <v>25498</v>
      </c>
      <c r="F2783" s="94">
        <v>38</v>
      </c>
      <c r="G2783" s="94">
        <f t="shared" si="87"/>
        <v>25498</v>
      </c>
      <c r="H2783" s="95"/>
    </row>
    <row r="2784" spans="1:8" hidden="1" x14ac:dyDescent="0.25">
      <c r="A2784" s="96">
        <v>2847314</v>
      </c>
      <c r="B2784" s="92" t="s">
        <v>42367</v>
      </c>
      <c r="C2784" s="104">
        <v>350</v>
      </c>
      <c r="D2784" s="94">
        <v>38</v>
      </c>
      <c r="E2784" s="94">
        <f t="shared" si="86"/>
        <v>13300</v>
      </c>
      <c r="F2784" s="94">
        <v>38</v>
      </c>
      <c r="G2784" s="94">
        <f t="shared" si="87"/>
        <v>13300</v>
      </c>
      <c r="H2784" s="95"/>
    </row>
    <row r="2785" spans="1:8" hidden="1" x14ac:dyDescent="0.25">
      <c r="A2785" s="96">
        <v>28013118</v>
      </c>
      <c r="B2785" s="92" t="s">
        <v>44313</v>
      </c>
      <c r="C2785" s="104">
        <v>32</v>
      </c>
      <c r="D2785" s="94">
        <v>33.799999999999997</v>
      </c>
      <c r="E2785" s="94">
        <f t="shared" si="86"/>
        <v>1082</v>
      </c>
      <c r="F2785" s="94">
        <v>33.799999999999997</v>
      </c>
      <c r="G2785" s="94">
        <f t="shared" si="87"/>
        <v>1082</v>
      </c>
      <c r="H2785" s="95"/>
    </row>
    <row r="2786" spans="1:8" hidden="1" x14ac:dyDescent="0.25">
      <c r="A2786" s="96">
        <v>2802418</v>
      </c>
      <c r="B2786" s="92" t="s">
        <v>42392</v>
      </c>
      <c r="C2786" s="104">
        <v>902</v>
      </c>
      <c r="D2786" s="94">
        <v>39</v>
      </c>
      <c r="E2786" s="94">
        <f t="shared" si="86"/>
        <v>35178</v>
      </c>
      <c r="F2786" s="94">
        <v>39</v>
      </c>
      <c r="G2786" s="94">
        <f t="shared" si="87"/>
        <v>35178</v>
      </c>
      <c r="H2786" s="95"/>
    </row>
    <row r="2787" spans="1:8" hidden="1" x14ac:dyDescent="0.25">
      <c r="A2787" s="96">
        <v>2807847</v>
      </c>
      <c r="B2787" s="92" t="s">
        <v>42358</v>
      </c>
      <c r="C2787" s="104">
        <v>488</v>
      </c>
      <c r="D2787" s="94">
        <v>38</v>
      </c>
      <c r="E2787" s="94">
        <f t="shared" si="86"/>
        <v>18544</v>
      </c>
      <c r="F2787" s="94">
        <v>38</v>
      </c>
      <c r="G2787" s="94">
        <f t="shared" si="87"/>
        <v>18544</v>
      </c>
      <c r="H2787" s="95"/>
    </row>
    <row r="2788" spans="1:8" hidden="1" x14ac:dyDescent="0.25">
      <c r="A2788" s="96">
        <v>2803200</v>
      </c>
      <c r="B2788" s="92" t="s">
        <v>42339</v>
      </c>
      <c r="C2788" s="104">
        <v>1584</v>
      </c>
      <c r="D2788" s="94">
        <v>38</v>
      </c>
      <c r="E2788" s="94">
        <f t="shared" si="86"/>
        <v>60192</v>
      </c>
      <c r="F2788" s="94">
        <v>37.999746328437922</v>
      </c>
      <c r="G2788" s="94">
        <f t="shared" si="87"/>
        <v>60192</v>
      </c>
      <c r="H2788" s="95"/>
    </row>
    <row r="2789" spans="1:8" hidden="1" x14ac:dyDescent="0.25">
      <c r="A2789" s="96">
        <v>2803192</v>
      </c>
      <c r="B2789" s="92" t="s">
        <v>42339</v>
      </c>
      <c r="C2789" s="104">
        <v>1263</v>
      </c>
      <c r="D2789" s="94">
        <v>38</v>
      </c>
      <c r="E2789" s="94">
        <f t="shared" si="86"/>
        <v>47994</v>
      </c>
      <c r="F2789" s="94">
        <v>38</v>
      </c>
      <c r="G2789" s="94">
        <f t="shared" si="87"/>
        <v>47994</v>
      </c>
      <c r="H2789" s="95"/>
    </row>
    <row r="2790" spans="1:8" hidden="1" x14ac:dyDescent="0.25">
      <c r="A2790" s="96">
        <v>2802721</v>
      </c>
      <c r="B2790" s="92" t="s">
        <v>43047</v>
      </c>
      <c r="C2790" s="104">
        <v>3</v>
      </c>
      <c r="D2790" s="94">
        <v>263</v>
      </c>
      <c r="E2790" s="94">
        <f t="shared" si="86"/>
        <v>789</v>
      </c>
      <c r="F2790" s="94">
        <v>263</v>
      </c>
      <c r="G2790" s="94">
        <f t="shared" si="87"/>
        <v>789</v>
      </c>
      <c r="H2790" s="95"/>
    </row>
    <row r="2791" spans="1:8" hidden="1" x14ac:dyDescent="0.25">
      <c r="A2791" s="96">
        <v>2830161</v>
      </c>
      <c r="B2791" s="92" t="s">
        <v>42883</v>
      </c>
      <c r="C2791" s="104">
        <v>38</v>
      </c>
      <c r="D2791" s="94">
        <v>192</v>
      </c>
      <c r="E2791" s="94">
        <f t="shared" si="86"/>
        <v>7296</v>
      </c>
      <c r="F2791" s="94">
        <v>192</v>
      </c>
      <c r="G2791" s="94">
        <f t="shared" si="87"/>
        <v>7296</v>
      </c>
      <c r="H2791" s="95"/>
    </row>
    <row r="2792" spans="1:8" hidden="1" x14ac:dyDescent="0.25">
      <c r="A2792" s="96">
        <v>28010150</v>
      </c>
      <c r="B2792" s="92" t="s">
        <v>43262</v>
      </c>
      <c r="C2792" s="104">
        <v>3</v>
      </c>
      <c r="D2792" s="94">
        <v>508.99999999999994</v>
      </c>
      <c r="E2792" s="94">
        <f t="shared" si="86"/>
        <v>1527</v>
      </c>
      <c r="F2792" s="94">
        <v>508.99999999999994</v>
      </c>
      <c r="G2792" s="94">
        <f t="shared" si="87"/>
        <v>1527</v>
      </c>
      <c r="H2792" s="95"/>
    </row>
    <row r="2793" spans="1:8" hidden="1" x14ac:dyDescent="0.25">
      <c r="A2793" s="96">
        <v>2860273</v>
      </c>
      <c r="B2793" s="92" t="s">
        <v>43262</v>
      </c>
      <c r="C2793" s="104">
        <v>1</v>
      </c>
      <c r="D2793" s="94">
        <v>508.99999999999994</v>
      </c>
      <c r="E2793" s="94">
        <f t="shared" si="86"/>
        <v>509</v>
      </c>
      <c r="F2793" s="94">
        <v>508.99999999999994</v>
      </c>
      <c r="G2793" s="94">
        <f t="shared" si="87"/>
        <v>509</v>
      </c>
      <c r="H2793" s="95"/>
    </row>
    <row r="2794" spans="1:8" hidden="1" x14ac:dyDescent="0.25">
      <c r="A2794" s="96">
        <v>5052965</v>
      </c>
      <c r="B2794" s="92" t="s">
        <v>42631</v>
      </c>
      <c r="C2794" s="104">
        <v>26</v>
      </c>
      <c r="D2794" s="94">
        <v>55</v>
      </c>
      <c r="E2794" s="94">
        <f t="shared" si="86"/>
        <v>1430</v>
      </c>
      <c r="F2794" s="94">
        <v>55</v>
      </c>
      <c r="G2794" s="94">
        <f t="shared" si="87"/>
        <v>1430</v>
      </c>
      <c r="H2794" s="95"/>
    </row>
    <row r="2795" spans="1:8" hidden="1" x14ac:dyDescent="0.25">
      <c r="A2795" s="96">
        <v>2804067</v>
      </c>
      <c r="B2795" s="92" t="s">
        <v>42573</v>
      </c>
      <c r="C2795" s="104">
        <v>10</v>
      </c>
      <c r="D2795" s="94">
        <v>50</v>
      </c>
      <c r="E2795" s="94">
        <f t="shared" si="86"/>
        <v>500</v>
      </c>
      <c r="F2795" s="94">
        <v>50</v>
      </c>
      <c r="G2795" s="94">
        <f t="shared" si="87"/>
        <v>500</v>
      </c>
      <c r="H2795" s="95"/>
    </row>
    <row r="2796" spans="1:8" hidden="1" x14ac:dyDescent="0.25">
      <c r="A2796" s="96">
        <v>2830476</v>
      </c>
      <c r="B2796" s="92" t="s">
        <v>42103</v>
      </c>
      <c r="C2796" s="104">
        <v>5</v>
      </c>
      <c r="D2796" s="94">
        <v>18</v>
      </c>
      <c r="E2796" s="94">
        <f t="shared" si="86"/>
        <v>90</v>
      </c>
      <c r="F2796" s="94">
        <v>18</v>
      </c>
      <c r="G2796" s="94">
        <f t="shared" si="87"/>
        <v>90</v>
      </c>
      <c r="H2796" s="95"/>
    </row>
    <row r="2797" spans="1:8" hidden="1" x14ac:dyDescent="0.25">
      <c r="A2797" s="96">
        <v>28008057</v>
      </c>
      <c r="B2797" s="92" t="s">
        <v>42992</v>
      </c>
      <c r="C2797" s="104">
        <v>9</v>
      </c>
      <c r="D2797" s="94">
        <v>225</v>
      </c>
      <c r="E2797" s="94">
        <f t="shared" si="86"/>
        <v>2025</v>
      </c>
      <c r="F2797" s="94">
        <v>225</v>
      </c>
      <c r="G2797" s="94">
        <f t="shared" si="87"/>
        <v>2025</v>
      </c>
      <c r="H2797" s="95"/>
    </row>
    <row r="2798" spans="1:8" hidden="1" x14ac:dyDescent="0.25">
      <c r="A2798" s="96">
        <v>2802788</v>
      </c>
      <c r="B2798" s="92" t="s">
        <v>42988</v>
      </c>
      <c r="C2798" s="104">
        <v>1</v>
      </c>
      <c r="D2798" s="94">
        <v>225</v>
      </c>
      <c r="E2798" s="94">
        <f t="shared" si="86"/>
        <v>225</v>
      </c>
      <c r="F2798" s="94">
        <v>225</v>
      </c>
      <c r="G2798" s="94">
        <f t="shared" si="87"/>
        <v>225</v>
      </c>
      <c r="H2798" s="95"/>
    </row>
    <row r="2799" spans="1:8" hidden="1" x14ac:dyDescent="0.25">
      <c r="A2799" s="96">
        <v>2801574</v>
      </c>
      <c r="B2799" s="92" t="s">
        <v>42393</v>
      </c>
      <c r="C2799" s="104">
        <v>136</v>
      </c>
      <c r="D2799" s="94">
        <v>220</v>
      </c>
      <c r="E2799" s="94">
        <f t="shared" si="86"/>
        <v>29920</v>
      </c>
      <c r="F2799" s="94">
        <v>219.98053097345132</v>
      </c>
      <c r="G2799" s="94">
        <f t="shared" si="87"/>
        <v>29917</v>
      </c>
      <c r="H2799" s="95"/>
    </row>
    <row r="2800" spans="1:8" hidden="1" x14ac:dyDescent="0.25">
      <c r="A2800" s="96">
        <v>2802509</v>
      </c>
      <c r="B2800" s="92" t="s">
        <v>42393</v>
      </c>
      <c r="C2800" s="104">
        <v>29</v>
      </c>
      <c r="D2800" s="94">
        <v>39</v>
      </c>
      <c r="E2800" s="94">
        <f t="shared" si="86"/>
        <v>1131</v>
      </c>
      <c r="F2800" s="94">
        <v>39</v>
      </c>
      <c r="G2800" s="94">
        <f t="shared" si="87"/>
        <v>1131</v>
      </c>
      <c r="H2800" s="95"/>
    </row>
    <row r="2801" spans="1:8" hidden="1" x14ac:dyDescent="0.25">
      <c r="A2801" s="96">
        <v>5090183</v>
      </c>
      <c r="B2801" s="92" t="s">
        <v>42537</v>
      </c>
      <c r="C2801" s="104">
        <v>8</v>
      </c>
      <c r="D2801" s="94">
        <v>45.9</v>
      </c>
      <c r="E2801" s="94">
        <f t="shared" si="86"/>
        <v>367</v>
      </c>
      <c r="F2801" s="94">
        <v>45.900000000000006</v>
      </c>
      <c r="G2801" s="94">
        <f t="shared" si="87"/>
        <v>367</v>
      </c>
      <c r="H2801" s="95"/>
    </row>
    <row r="2802" spans="1:8" hidden="1" x14ac:dyDescent="0.25">
      <c r="A2802" s="96">
        <v>5087111</v>
      </c>
      <c r="B2802" s="92" t="s">
        <v>42537</v>
      </c>
      <c r="C2802" s="104">
        <v>5</v>
      </c>
      <c r="D2802" s="94">
        <v>40</v>
      </c>
      <c r="E2802" s="94">
        <f t="shared" si="86"/>
        <v>200</v>
      </c>
      <c r="F2802" s="94">
        <v>40</v>
      </c>
      <c r="G2802" s="94">
        <f t="shared" si="87"/>
        <v>200</v>
      </c>
      <c r="H2802" s="95"/>
    </row>
    <row r="2803" spans="1:8" hidden="1" x14ac:dyDescent="0.25">
      <c r="A2803" s="96">
        <v>5090255</v>
      </c>
      <c r="B2803" s="92" t="s">
        <v>44240</v>
      </c>
      <c r="C2803" s="104">
        <v>1</v>
      </c>
      <c r="D2803" s="94">
        <v>61.75</v>
      </c>
      <c r="E2803" s="94">
        <f t="shared" si="86"/>
        <v>62</v>
      </c>
      <c r="F2803" s="94">
        <v>61.75</v>
      </c>
      <c r="G2803" s="94">
        <f t="shared" si="87"/>
        <v>62</v>
      </c>
      <c r="H2803" s="95"/>
    </row>
    <row r="2804" spans="1:8" hidden="1" x14ac:dyDescent="0.25">
      <c r="A2804" s="96">
        <v>2870415</v>
      </c>
      <c r="B2804" s="92" t="s">
        <v>44056</v>
      </c>
      <c r="C2804" s="104">
        <v>45</v>
      </c>
      <c r="D2804" s="94">
        <v>37</v>
      </c>
      <c r="E2804" s="94">
        <f t="shared" si="86"/>
        <v>1665</v>
      </c>
      <c r="F2804" s="94">
        <v>37</v>
      </c>
      <c r="G2804" s="94">
        <f t="shared" si="87"/>
        <v>1665</v>
      </c>
      <c r="H2804" s="95"/>
    </row>
    <row r="2805" spans="1:8" hidden="1" x14ac:dyDescent="0.25">
      <c r="A2805" s="96">
        <v>2801145</v>
      </c>
      <c r="B2805" s="92" t="s">
        <v>42993</v>
      </c>
      <c r="C2805" s="104">
        <v>82</v>
      </c>
      <c r="D2805" s="94">
        <v>252</v>
      </c>
      <c r="E2805" s="94">
        <f t="shared" si="86"/>
        <v>20664</v>
      </c>
      <c r="F2805" s="94">
        <v>252</v>
      </c>
      <c r="G2805" s="94">
        <f t="shared" si="87"/>
        <v>20664</v>
      </c>
      <c r="H2805" s="95"/>
    </row>
    <row r="2806" spans="1:8" hidden="1" x14ac:dyDescent="0.25">
      <c r="A2806" s="96">
        <v>2801137</v>
      </c>
      <c r="B2806" s="92" t="s">
        <v>42993</v>
      </c>
      <c r="C2806" s="104">
        <v>64</v>
      </c>
      <c r="D2806" s="94">
        <v>227</v>
      </c>
      <c r="E2806" s="94">
        <f t="shared" si="86"/>
        <v>14528</v>
      </c>
      <c r="F2806" s="94">
        <v>227</v>
      </c>
      <c r="G2806" s="94">
        <f t="shared" si="87"/>
        <v>14528</v>
      </c>
      <c r="H2806" s="95"/>
    </row>
    <row r="2807" spans="1:8" hidden="1" x14ac:dyDescent="0.25">
      <c r="A2807" s="96">
        <v>2801022</v>
      </c>
      <c r="B2807" s="92" t="s">
        <v>42049</v>
      </c>
      <c r="C2807" s="104">
        <v>62</v>
      </c>
      <c r="D2807" s="94">
        <v>18</v>
      </c>
      <c r="E2807" s="94">
        <f t="shared" si="86"/>
        <v>1116</v>
      </c>
      <c r="F2807" s="94">
        <v>18</v>
      </c>
      <c r="G2807" s="94">
        <f t="shared" si="87"/>
        <v>1116</v>
      </c>
      <c r="H2807" s="95"/>
    </row>
    <row r="2808" spans="1:8" hidden="1" x14ac:dyDescent="0.25">
      <c r="A2808" s="96">
        <v>2800386</v>
      </c>
      <c r="B2808" s="92" t="s">
        <v>41834</v>
      </c>
      <c r="C2808" s="104">
        <v>3917</v>
      </c>
      <c r="D2808" s="94">
        <v>206.99999999999997</v>
      </c>
      <c r="E2808" s="94">
        <f t="shared" si="86"/>
        <v>810819</v>
      </c>
      <c r="F2808" s="94">
        <v>207</v>
      </c>
      <c r="G2808" s="94">
        <f t="shared" si="87"/>
        <v>810819</v>
      </c>
      <c r="H2808" s="95"/>
    </row>
    <row r="2809" spans="1:8" hidden="1" x14ac:dyDescent="0.25">
      <c r="A2809" s="96">
        <v>2800378</v>
      </c>
      <c r="B2809" s="92" t="s">
        <v>41834</v>
      </c>
      <c r="C2809" s="104">
        <v>1446</v>
      </c>
      <c r="D2809" s="94">
        <v>214</v>
      </c>
      <c r="E2809" s="94">
        <f t="shared" si="86"/>
        <v>309444</v>
      </c>
      <c r="F2809" s="94">
        <v>214</v>
      </c>
      <c r="G2809" s="94">
        <f t="shared" si="87"/>
        <v>309444</v>
      </c>
      <c r="H2809" s="95"/>
    </row>
    <row r="2810" spans="1:8" hidden="1" x14ac:dyDescent="0.25">
      <c r="A2810" s="96">
        <v>2802739</v>
      </c>
      <c r="B2810" s="92" t="s">
        <v>41834</v>
      </c>
      <c r="C2810" s="104">
        <v>16</v>
      </c>
      <c r="D2810" s="94">
        <v>300</v>
      </c>
      <c r="E2810" s="94">
        <f t="shared" si="86"/>
        <v>4800</v>
      </c>
      <c r="F2810" s="94">
        <v>300</v>
      </c>
      <c r="G2810" s="94">
        <f t="shared" si="87"/>
        <v>4800</v>
      </c>
      <c r="H2810" s="95"/>
    </row>
    <row r="2811" spans="1:8" hidden="1" x14ac:dyDescent="0.25">
      <c r="A2811" s="96">
        <v>28011137</v>
      </c>
      <c r="B2811" s="92" t="s">
        <v>41834</v>
      </c>
      <c r="C2811" s="104">
        <v>1</v>
      </c>
      <c r="D2811" s="94">
        <v>300</v>
      </c>
      <c r="E2811" s="94">
        <f t="shared" si="86"/>
        <v>300</v>
      </c>
      <c r="F2811" s="94">
        <v>300</v>
      </c>
      <c r="G2811" s="94">
        <f t="shared" si="87"/>
        <v>300</v>
      </c>
      <c r="H2811" s="95"/>
    </row>
    <row r="2812" spans="1:8" hidden="1" x14ac:dyDescent="0.25">
      <c r="A2812" s="96">
        <v>28011139</v>
      </c>
      <c r="B2812" s="92" t="s">
        <v>43085</v>
      </c>
      <c r="C2812" s="104">
        <v>6</v>
      </c>
      <c r="D2812" s="94">
        <v>300</v>
      </c>
      <c r="E2812" s="94">
        <f t="shared" si="86"/>
        <v>1800</v>
      </c>
      <c r="F2812" s="94">
        <v>300</v>
      </c>
      <c r="G2812" s="94">
        <f t="shared" si="87"/>
        <v>1800</v>
      </c>
      <c r="H2812" s="95"/>
    </row>
    <row r="2813" spans="1:8" hidden="1" x14ac:dyDescent="0.25">
      <c r="A2813" s="96">
        <v>2850847</v>
      </c>
      <c r="B2813" s="92" t="s">
        <v>42369</v>
      </c>
      <c r="C2813" s="104">
        <v>11619</v>
      </c>
      <c r="D2813" s="94">
        <v>38</v>
      </c>
      <c r="E2813" s="94">
        <f t="shared" si="86"/>
        <v>441522</v>
      </c>
      <c r="F2813" s="94">
        <v>38</v>
      </c>
      <c r="G2813" s="94">
        <f t="shared" si="87"/>
        <v>441522</v>
      </c>
      <c r="H2813" s="95"/>
    </row>
    <row r="2814" spans="1:8" hidden="1" x14ac:dyDescent="0.25">
      <c r="A2814" s="96">
        <v>2800980</v>
      </c>
      <c r="B2814" s="92" t="s">
        <v>44007</v>
      </c>
      <c r="C2814" s="104">
        <v>12300</v>
      </c>
      <c r="D2814" s="94">
        <v>197</v>
      </c>
      <c r="E2814" s="94">
        <f t="shared" si="86"/>
        <v>2423100</v>
      </c>
      <c r="F2814" s="94">
        <v>196.98522971869664</v>
      </c>
      <c r="G2814" s="94">
        <f t="shared" si="87"/>
        <v>2422918</v>
      </c>
      <c r="H2814" s="95"/>
    </row>
    <row r="2815" spans="1:8" hidden="1" x14ac:dyDescent="0.25">
      <c r="A2815" s="96">
        <v>2804554</v>
      </c>
      <c r="B2815" s="92" t="s">
        <v>44007</v>
      </c>
      <c r="C2815" s="104">
        <v>2125</v>
      </c>
      <c r="D2815" s="94">
        <v>37</v>
      </c>
      <c r="E2815" s="94">
        <f t="shared" si="86"/>
        <v>78625</v>
      </c>
      <c r="F2815" s="94">
        <v>36.999196525515742</v>
      </c>
      <c r="G2815" s="94">
        <f t="shared" si="87"/>
        <v>78623</v>
      </c>
      <c r="H2815" s="95"/>
    </row>
    <row r="2816" spans="1:8" hidden="1" x14ac:dyDescent="0.25">
      <c r="A2816" s="96">
        <v>2802044</v>
      </c>
      <c r="B2816" s="92" t="s">
        <v>44007</v>
      </c>
      <c r="C2816" s="104">
        <v>1</v>
      </c>
      <c r="D2816" s="94">
        <v>203</v>
      </c>
      <c r="E2816" s="94">
        <f t="shared" si="86"/>
        <v>203</v>
      </c>
      <c r="F2816" s="94">
        <v>203</v>
      </c>
      <c r="G2816" s="94">
        <f t="shared" si="87"/>
        <v>203</v>
      </c>
      <c r="H2816" s="95"/>
    </row>
    <row r="2817" spans="1:8" hidden="1" x14ac:dyDescent="0.25">
      <c r="A2817" s="96">
        <v>2803978</v>
      </c>
      <c r="B2817" s="92" t="s">
        <v>42452</v>
      </c>
      <c r="C2817" s="104">
        <v>135</v>
      </c>
      <c r="D2817" s="94">
        <v>42</v>
      </c>
      <c r="E2817" s="94">
        <f t="shared" si="86"/>
        <v>5670</v>
      </c>
      <c r="F2817" s="94">
        <v>42</v>
      </c>
      <c r="G2817" s="94">
        <f t="shared" si="87"/>
        <v>5670</v>
      </c>
      <c r="H2817" s="95"/>
    </row>
    <row r="2818" spans="1:8" hidden="1" x14ac:dyDescent="0.25">
      <c r="A2818" s="96">
        <v>2804539</v>
      </c>
      <c r="B2818" s="92" t="s">
        <v>42452</v>
      </c>
      <c r="C2818" s="104">
        <v>48</v>
      </c>
      <c r="D2818" s="94">
        <v>41</v>
      </c>
      <c r="E2818" s="94">
        <f t="shared" si="86"/>
        <v>1968</v>
      </c>
      <c r="F2818" s="94">
        <v>41</v>
      </c>
      <c r="G2818" s="94">
        <f t="shared" si="87"/>
        <v>1968</v>
      </c>
      <c r="H2818" s="95"/>
    </row>
    <row r="2819" spans="1:8" hidden="1" x14ac:dyDescent="0.25">
      <c r="A2819" s="96">
        <v>2857354</v>
      </c>
      <c r="B2819" s="92" t="s">
        <v>42430</v>
      </c>
      <c r="C2819" s="104">
        <v>1975</v>
      </c>
      <c r="D2819" s="94">
        <v>39</v>
      </c>
      <c r="E2819" s="94">
        <f t="shared" si="86"/>
        <v>77025</v>
      </c>
      <c r="F2819" s="94">
        <v>39</v>
      </c>
      <c r="G2819" s="94">
        <f t="shared" si="87"/>
        <v>77025</v>
      </c>
      <c r="H2819" s="95"/>
    </row>
    <row r="2820" spans="1:8" hidden="1" x14ac:dyDescent="0.25">
      <c r="A2820" s="96">
        <v>2857362</v>
      </c>
      <c r="B2820" s="92" t="s">
        <v>42430</v>
      </c>
      <c r="C2820" s="104">
        <v>1064</v>
      </c>
      <c r="D2820" s="94">
        <v>39</v>
      </c>
      <c r="E2820" s="94">
        <f t="shared" si="86"/>
        <v>41496</v>
      </c>
      <c r="F2820" s="94">
        <v>39</v>
      </c>
      <c r="G2820" s="94">
        <f t="shared" si="87"/>
        <v>41496</v>
      </c>
      <c r="H2820" s="95"/>
    </row>
    <row r="2821" spans="1:8" hidden="1" x14ac:dyDescent="0.25">
      <c r="A2821" s="96">
        <v>2881156</v>
      </c>
      <c r="B2821" s="92" t="s">
        <v>41939</v>
      </c>
      <c r="C2821" s="104">
        <v>8337</v>
      </c>
      <c r="D2821" s="94">
        <v>37</v>
      </c>
      <c r="E2821" s="94">
        <f t="shared" ref="E2821:E2884" si="88">ROUND(C2821*D2821,0)</f>
        <v>308469</v>
      </c>
      <c r="F2821" s="94">
        <v>37</v>
      </c>
      <c r="G2821" s="94">
        <f t="shared" ref="G2821:G2884" si="89">ROUND(C2821*F2821,0)</f>
        <v>308469</v>
      </c>
      <c r="H2821" s="95"/>
    </row>
    <row r="2822" spans="1:8" hidden="1" x14ac:dyDescent="0.25">
      <c r="A2822" s="96">
        <v>2802350</v>
      </c>
      <c r="B2822" s="92" t="s">
        <v>41939</v>
      </c>
      <c r="C2822" s="104">
        <v>2507</v>
      </c>
      <c r="D2822" s="94">
        <v>38</v>
      </c>
      <c r="E2822" s="94">
        <f t="shared" si="88"/>
        <v>95266</v>
      </c>
      <c r="F2822" s="94">
        <v>38</v>
      </c>
      <c r="G2822" s="94">
        <f t="shared" si="89"/>
        <v>95266</v>
      </c>
      <c r="H2822" s="95"/>
    </row>
    <row r="2823" spans="1:8" hidden="1" x14ac:dyDescent="0.25">
      <c r="A2823" s="96">
        <v>2804042</v>
      </c>
      <c r="B2823" s="92" t="s">
        <v>41939</v>
      </c>
      <c r="C2823" s="104">
        <v>1029</v>
      </c>
      <c r="D2823" s="94">
        <v>39</v>
      </c>
      <c r="E2823" s="94">
        <f t="shared" si="88"/>
        <v>40131</v>
      </c>
      <c r="F2823" s="94">
        <v>39</v>
      </c>
      <c r="G2823" s="94">
        <f t="shared" si="89"/>
        <v>40131</v>
      </c>
      <c r="H2823" s="95"/>
    </row>
    <row r="2824" spans="1:8" hidden="1" x14ac:dyDescent="0.25">
      <c r="A2824" s="96">
        <v>2802390</v>
      </c>
      <c r="B2824" s="92" t="s">
        <v>41939</v>
      </c>
      <c r="C2824" s="104">
        <v>402</v>
      </c>
      <c r="D2824" s="94">
        <v>8.64</v>
      </c>
      <c r="E2824" s="94">
        <f t="shared" si="88"/>
        <v>3473</v>
      </c>
      <c r="F2824" s="94">
        <v>8.64</v>
      </c>
      <c r="G2824" s="94">
        <f t="shared" si="89"/>
        <v>3473</v>
      </c>
      <c r="H2824" s="95"/>
    </row>
    <row r="2825" spans="1:8" hidden="1" x14ac:dyDescent="0.25">
      <c r="A2825" s="96">
        <v>2800570</v>
      </c>
      <c r="B2825" s="92" t="s">
        <v>42403</v>
      </c>
      <c r="C2825" s="104">
        <v>3214</v>
      </c>
      <c r="D2825" s="94">
        <v>189</v>
      </c>
      <c r="E2825" s="94">
        <f t="shared" si="88"/>
        <v>607446</v>
      </c>
      <c r="F2825" s="94">
        <v>189</v>
      </c>
      <c r="G2825" s="94">
        <f t="shared" si="89"/>
        <v>607446</v>
      </c>
      <c r="H2825" s="95"/>
    </row>
    <row r="2826" spans="1:8" hidden="1" x14ac:dyDescent="0.25">
      <c r="A2826" s="96">
        <v>2804828</v>
      </c>
      <c r="B2826" s="92" t="s">
        <v>42403</v>
      </c>
      <c r="C2826" s="104">
        <v>515</v>
      </c>
      <c r="D2826" s="94">
        <v>39</v>
      </c>
      <c r="E2826" s="94">
        <f t="shared" si="88"/>
        <v>20085</v>
      </c>
      <c r="F2826" s="94">
        <v>39</v>
      </c>
      <c r="G2826" s="94">
        <f t="shared" si="89"/>
        <v>20085</v>
      </c>
      <c r="H2826" s="95"/>
    </row>
    <row r="2827" spans="1:8" hidden="1" x14ac:dyDescent="0.25">
      <c r="A2827" s="96">
        <v>2801816</v>
      </c>
      <c r="B2827" s="92" t="s">
        <v>42403</v>
      </c>
      <c r="C2827" s="104">
        <v>41</v>
      </c>
      <c r="D2827" s="94">
        <v>38</v>
      </c>
      <c r="E2827" s="94">
        <f t="shared" si="88"/>
        <v>1558</v>
      </c>
      <c r="F2827" s="94">
        <v>38</v>
      </c>
      <c r="G2827" s="94">
        <f t="shared" si="89"/>
        <v>1558</v>
      </c>
      <c r="H2827" s="95"/>
    </row>
    <row r="2828" spans="1:8" hidden="1" x14ac:dyDescent="0.25">
      <c r="A2828" s="96">
        <v>2835350</v>
      </c>
      <c r="B2828" s="92" t="s">
        <v>43094</v>
      </c>
      <c r="C2828" s="104">
        <v>2</v>
      </c>
      <c r="D2828" s="94">
        <v>311</v>
      </c>
      <c r="E2828" s="94">
        <f t="shared" si="88"/>
        <v>622</v>
      </c>
      <c r="F2828" s="94">
        <v>311</v>
      </c>
      <c r="G2828" s="94">
        <f t="shared" si="89"/>
        <v>622</v>
      </c>
      <c r="H2828" s="95"/>
    </row>
    <row r="2829" spans="1:8" hidden="1" x14ac:dyDescent="0.25">
      <c r="A2829" s="96">
        <v>28008058</v>
      </c>
      <c r="B2829" s="92" t="s">
        <v>43094</v>
      </c>
      <c r="C2829" s="104">
        <v>1</v>
      </c>
      <c r="D2829" s="94">
        <v>311</v>
      </c>
      <c r="E2829" s="94">
        <f t="shared" si="88"/>
        <v>311</v>
      </c>
      <c r="F2829" s="94">
        <v>311</v>
      </c>
      <c r="G2829" s="94">
        <f t="shared" si="89"/>
        <v>311</v>
      </c>
      <c r="H2829" s="95"/>
    </row>
    <row r="2830" spans="1:8" hidden="1" x14ac:dyDescent="0.25">
      <c r="A2830" s="96">
        <v>2829000</v>
      </c>
      <c r="B2830" s="92" t="s">
        <v>43369</v>
      </c>
      <c r="C2830" s="104">
        <v>2</v>
      </c>
      <c r="D2830" s="94">
        <v>725</v>
      </c>
      <c r="E2830" s="94">
        <f t="shared" si="88"/>
        <v>1450</v>
      </c>
      <c r="F2830" s="94">
        <v>725</v>
      </c>
      <c r="G2830" s="94">
        <f t="shared" si="89"/>
        <v>1450</v>
      </c>
      <c r="H2830" s="95"/>
    </row>
    <row r="2831" spans="1:8" hidden="1" x14ac:dyDescent="0.25">
      <c r="A2831" s="96">
        <v>2830187</v>
      </c>
      <c r="B2831" s="92" t="s">
        <v>42031</v>
      </c>
      <c r="C2831" s="104">
        <v>10</v>
      </c>
      <c r="D2831" s="94">
        <v>17</v>
      </c>
      <c r="E2831" s="94">
        <f t="shared" si="88"/>
        <v>170</v>
      </c>
      <c r="F2831" s="94">
        <v>17</v>
      </c>
      <c r="G2831" s="94">
        <f t="shared" si="89"/>
        <v>170</v>
      </c>
      <c r="H2831" s="95"/>
    </row>
    <row r="2832" spans="1:8" hidden="1" x14ac:dyDescent="0.25">
      <c r="A2832" s="96">
        <v>2829190</v>
      </c>
      <c r="B2832" s="92" t="s">
        <v>43412</v>
      </c>
      <c r="C2832" s="104">
        <v>318</v>
      </c>
      <c r="D2832" s="94">
        <v>900</v>
      </c>
      <c r="E2832" s="94">
        <f t="shared" si="88"/>
        <v>286200</v>
      </c>
      <c r="F2832" s="94">
        <v>900</v>
      </c>
      <c r="G2832" s="94">
        <f t="shared" si="89"/>
        <v>286200</v>
      </c>
      <c r="H2832" s="95"/>
    </row>
    <row r="2833" spans="1:8" hidden="1" x14ac:dyDescent="0.25">
      <c r="A2833" s="96">
        <v>2830245</v>
      </c>
      <c r="B2833" s="92" t="s">
        <v>42102</v>
      </c>
      <c r="C2833" s="104">
        <v>4</v>
      </c>
      <c r="D2833" s="94">
        <v>18</v>
      </c>
      <c r="E2833" s="94">
        <f t="shared" si="88"/>
        <v>72</v>
      </c>
      <c r="F2833" s="94">
        <v>18</v>
      </c>
      <c r="G2833" s="94">
        <f t="shared" si="89"/>
        <v>72</v>
      </c>
      <c r="H2833" s="95"/>
    </row>
    <row r="2834" spans="1:8" hidden="1" x14ac:dyDescent="0.25">
      <c r="A2834" s="96">
        <v>2831417</v>
      </c>
      <c r="B2834" s="92" t="s">
        <v>42148</v>
      </c>
      <c r="C2834" s="104">
        <v>2</v>
      </c>
      <c r="D2834" s="94">
        <v>19</v>
      </c>
      <c r="E2834" s="94">
        <f t="shared" si="88"/>
        <v>38</v>
      </c>
      <c r="F2834" s="94">
        <v>19</v>
      </c>
      <c r="G2834" s="94">
        <f t="shared" si="89"/>
        <v>38</v>
      </c>
      <c r="H2834" s="95"/>
    </row>
    <row r="2835" spans="1:8" hidden="1" x14ac:dyDescent="0.25">
      <c r="A2835" s="96">
        <v>2840289</v>
      </c>
      <c r="B2835" s="92" t="s">
        <v>42466</v>
      </c>
      <c r="C2835" s="104">
        <v>2</v>
      </c>
      <c r="D2835" s="94">
        <v>41</v>
      </c>
      <c r="E2835" s="94">
        <f t="shared" si="88"/>
        <v>82</v>
      </c>
      <c r="F2835" s="94">
        <v>41</v>
      </c>
      <c r="G2835" s="94">
        <f t="shared" si="89"/>
        <v>82</v>
      </c>
      <c r="H2835" s="95"/>
    </row>
    <row r="2836" spans="1:8" hidden="1" x14ac:dyDescent="0.25">
      <c r="A2836" s="96">
        <v>1698716</v>
      </c>
      <c r="B2836" s="92" t="s">
        <v>42844</v>
      </c>
      <c r="C2836" s="104">
        <v>335</v>
      </c>
      <c r="D2836" s="94">
        <v>160</v>
      </c>
      <c r="E2836" s="94">
        <f t="shared" si="88"/>
        <v>53600</v>
      </c>
      <c r="F2836" s="94">
        <v>160</v>
      </c>
      <c r="G2836" s="94">
        <f t="shared" si="89"/>
        <v>53600</v>
      </c>
      <c r="H2836" s="95"/>
    </row>
    <row r="2837" spans="1:8" hidden="1" x14ac:dyDescent="0.25">
      <c r="A2837" s="96">
        <v>2890389</v>
      </c>
      <c r="B2837" s="92" t="s">
        <v>41872</v>
      </c>
      <c r="C2837" s="104">
        <v>2280</v>
      </c>
      <c r="D2837" s="94">
        <v>199.90526714664648</v>
      </c>
      <c r="E2837" s="94">
        <f t="shared" si="88"/>
        <v>455784</v>
      </c>
      <c r="F2837" s="94">
        <v>200</v>
      </c>
      <c r="G2837" s="94">
        <f t="shared" si="89"/>
        <v>456000</v>
      </c>
      <c r="H2837" s="95"/>
    </row>
    <row r="2838" spans="1:8" hidden="1" x14ac:dyDescent="0.25">
      <c r="A2838" s="96">
        <v>2890231</v>
      </c>
      <c r="B2838" s="92" t="s">
        <v>42926</v>
      </c>
      <c r="C2838" s="104">
        <v>129</v>
      </c>
      <c r="D2838" s="94">
        <v>201.99999999999997</v>
      </c>
      <c r="E2838" s="94">
        <f t="shared" si="88"/>
        <v>26058</v>
      </c>
      <c r="F2838" s="94">
        <v>202</v>
      </c>
      <c r="G2838" s="94">
        <f t="shared" si="89"/>
        <v>26058</v>
      </c>
      <c r="H2838" s="95"/>
    </row>
    <row r="2839" spans="1:8" hidden="1" x14ac:dyDescent="0.25">
      <c r="A2839" s="96">
        <v>2830075</v>
      </c>
      <c r="B2839" s="92" t="s">
        <v>42522</v>
      </c>
      <c r="C2839" s="104">
        <v>121</v>
      </c>
      <c r="D2839" s="94">
        <v>44</v>
      </c>
      <c r="E2839" s="94">
        <f t="shared" si="88"/>
        <v>5324</v>
      </c>
      <c r="F2839" s="94">
        <v>44</v>
      </c>
      <c r="G2839" s="94">
        <f t="shared" si="89"/>
        <v>5324</v>
      </c>
      <c r="H2839" s="95"/>
    </row>
    <row r="2840" spans="1:8" hidden="1" x14ac:dyDescent="0.25">
      <c r="A2840" s="96">
        <v>24950011</v>
      </c>
      <c r="B2840" s="92" t="s">
        <v>17604</v>
      </c>
      <c r="C2840" s="104">
        <v>232</v>
      </c>
      <c r="D2840" s="94">
        <v>2195</v>
      </c>
      <c r="E2840" s="94">
        <f t="shared" si="88"/>
        <v>509240</v>
      </c>
      <c r="F2840" s="94">
        <v>2195</v>
      </c>
      <c r="G2840" s="94">
        <f t="shared" si="89"/>
        <v>509240</v>
      </c>
      <c r="H2840" s="95"/>
    </row>
    <row r="2841" spans="1:8" hidden="1" x14ac:dyDescent="0.25">
      <c r="A2841" s="96">
        <v>2813811</v>
      </c>
      <c r="B2841" s="92" t="s">
        <v>44316</v>
      </c>
      <c r="C2841" s="104">
        <v>10691</v>
      </c>
      <c r="D2841" s="94">
        <v>44</v>
      </c>
      <c r="E2841" s="94">
        <f t="shared" si="88"/>
        <v>470404</v>
      </c>
      <c r="F2841" s="94">
        <v>43.999962891119168</v>
      </c>
      <c r="G2841" s="94">
        <f t="shared" si="89"/>
        <v>470404</v>
      </c>
      <c r="H2841" s="95"/>
    </row>
    <row r="2842" spans="1:8" hidden="1" x14ac:dyDescent="0.25">
      <c r="A2842" s="96">
        <v>2850920</v>
      </c>
      <c r="B2842" s="92" t="s">
        <v>42122</v>
      </c>
      <c r="C2842" s="104">
        <v>616</v>
      </c>
      <c r="D2842" s="94">
        <v>18</v>
      </c>
      <c r="E2842" s="94">
        <f t="shared" si="88"/>
        <v>11088</v>
      </c>
      <c r="F2842" s="94">
        <v>18</v>
      </c>
      <c r="G2842" s="94">
        <f t="shared" si="89"/>
        <v>11088</v>
      </c>
      <c r="H2842" s="95"/>
    </row>
    <row r="2843" spans="1:8" hidden="1" x14ac:dyDescent="0.25">
      <c r="A2843" s="96">
        <v>2839097</v>
      </c>
      <c r="B2843" s="92" t="s">
        <v>43032</v>
      </c>
      <c r="C2843" s="104">
        <v>188</v>
      </c>
      <c r="D2843" s="94">
        <v>252</v>
      </c>
      <c r="E2843" s="94">
        <f t="shared" si="88"/>
        <v>47376</v>
      </c>
      <c r="F2843" s="94">
        <v>252</v>
      </c>
      <c r="G2843" s="94">
        <f t="shared" si="89"/>
        <v>47376</v>
      </c>
      <c r="H2843" s="95"/>
    </row>
    <row r="2844" spans="1:8" hidden="1" x14ac:dyDescent="0.25">
      <c r="A2844" s="96">
        <v>2832985</v>
      </c>
      <c r="B2844" s="92" t="s">
        <v>42975</v>
      </c>
      <c r="C2844" s="104">
        <v>1</v>
      </c>
      <c r="D2844" s="94">
        <v>220</v>
      </c>
      <c r="E2844" s="94">
        <f t="shared" si="88"/>
        <v>220</v>
      </c>
      <c r="F2844" s="94">
        <v>220</v>
      </c>
      <c r="G2844" s="94">
        <f t="shared" si="89"/>
        <v>220</v>
      </c>
      <c r="H2844" s="95"/>
    </row>
    <row r="2845" spans="1:8" hidden="1" x14ac:dyDescent="0.25">
      <c r="A2845" s="96">
        <v>2851340</v>
      </c>
      <c r="B2845" s="92" t="s">
        <v>17623</v>
      </c>
      <c r="C2845" s="104">
        <v>8</v>
      </c>
      <c r="D2845" s="94">
        <v>18</v>
      </c>
      <c r="E2845" s="94">
        <f t="shared" si="88"/>
        <v>144</v>
      </c>
      <c r="F2845" s="94">
        <v>18</v>
      </c>
      <c r="G2845" s="94">
        <f t="shared" si="89"/>
        <v>144</v>
      </c>
      <c r="H2845" s="95"/>
    </row>
    <row r="2846" spans="1:8" hidden="1" x14ac:dyDescent="0.25">
      <c r="A2846" s="96">
        <v>2870074</v>
      </c>
      <c r="B2846" s="92" t="s">
        <v>42127</v>
      </c>
      <c r="C2846" s="104">
        <v>32</v>
      </c>
      <c r="D2846" s="94">
        <v>18</v>
      </c>
      <c r="E2846" s="94">
        <f t="shared" si="88"/>
        <v>576</v>
      </c>
      <c r="F2846" s="94">
        <v>18</v>
      </c>
      <c r="G2846" s="94">
        <f t="shared" si="89"/>
        <v>576</v>
      </c>
      <c r="H2846" s="95"/>
    </row>
    <row r="2847" spans="1:8" hidden="1" x14ac:dyDescent="0.25">
      <c r="A2847" s="96">
        <v>2833512</v>
      </c>
      <c r="B2847" s="92" t="s">
        <v>42233</v>
      </c>
      <c r="C2847" s="104">
        <v>2</v>
      </c>
      <c r="D2847" s="94">
        <v>29</v>
      </c>
      <c r="E2847" s="94">
        <f t="shared" si="88"/>
        <v>58</v>
      </c>
      <c r="F2847" s="94">
        <v>29</v>
      </c>
      <c r="G2847" s="94">
        <f t="shared" si="89"/>
        <v>58</v>
      </c>
      <c r="H2847" s="95"/>
    </row>
    <row r="2848" spans="1:8" hidden="1" x14ac:dyDescent="0.25">
      <c r="A2848" s="96">
        <v>1673238</v>
      </c>
      <c r="B2848" s="92" t="s">
        <v>17633</v>
      </c>
      <c r="C2848" s="104">
        <v>1</v>
      </c>
      <c r="D2848" s="94">
        <v>500</v>
      </c>
      <c r="E2848" s="94">
        <f t="shared" si="88"/>
        <v>500</v>
      </c>
      <c r="F2848" s="94">
        <v>500</v>
      </c>
      <c r="G2848" s="94">
        <f t="shared" si="89"/>
        <v>500</v>
      </c>
      <c r="H2848" s="95"/>
    </row>
    <row r="2849" spans="1:8" hidden="1" x14ac:dyDescent="0.25">
      <c r="A2849" s="96">
        <v>2800611</v>
      </c>
      <c r="B2849" s="92" t="s">
        <v>43998</v>
      </c>
      <c r="C2849" s="104">
        <v>104</v>
      </c>
      <c r="D2849" s="94">
        <v>552.92500000000007</v>
      </c>
      <c r="E2849" s="94">
        <f t="shared" si="88"/>
        <v>57504</v>
      </c>
      <c r="F2849" s="94">
        <v>552.92500000000007</v>
      </c>
      <c r="G2849" s="94">
        <f t="shared" si="89"/>
        <v>57504</v>
      </c>
      <c r="H2849" s="95"/>
    </row>
    <row r="2850" spans="1:8" hidden="1" x14ac:dyDescent="0.25">
      <c r="A2850" s="96">
        <v>28013046</v>
      </c>
      <c r="B2850" s="92" t="s">
        <v>43998</v>
      </c>
      <c r="C2850" s="104">
        <v>9</v>
      </c>
      <c r="D2850" s="94">
        <v>1210.32</v>
      </c>
      <c r="E2850" s="94">
        <f t="shared" si="88"/>
        <v>10893</v>
      </c>
      <c r="F2850" s="94">
        <v>1210.32</v>
      </c>
      <c r="G2850" s="94">
        <f t="shared" si="89"/>
        <v>10893</v>
      </c>
      <c r="H2850" s="95"/>
    </row>
    <row r="2851" spans="1:8" hidden="1" x14ac:dyDescent="0.25">
      <c r="A2851" s="96">
        <v>2800420</v>
      </c>
      <c r="B2851" s="92" t="s">
        <v>43998</v>
      </c>
      <c r="C2851" s="104">
        <v>21</v>
      </c>
      <c r="D2851" s="94">
        <v>50</v>
      </c>
      <c r="E2851" s="94">
        <f t="shared" si="88"/>
        <v>1050</v>
      </c>
      <c r="F2851" s="94">
        <v>50</v>
      </c>
      <c r="G2851" s="94">
        <f t="shared" si="89"/>
        <v>1050</v>
      </c>
      <c r="H2851" s="95"/>
    </row>
    <row r="2852" spans="1:8" hidden="1" x14ac:dyDescent="0.25">
      <c r="A2852" s="96">
        <v>2804141</v>
      </c>
      <c r="B2852" s="92" t="s">
        <v>42346</v>
      </c>
      <c r="C2852" s="104">
        <v>67</v>
      </c>
      <c r="D2852" s="94">
        <v>38</v>
      </c>
      <c r="E2852" s="94">
        <f t="shared" si="88"/>
        <v>2546</v>
      </c>
      <c r="F2852" s="94">
        <v>38</v>
      </c>
      <c r="G2852" s="94">
        <f t="shared" si="89"/>
        <v>2546</v>
      </c>
      <c r="H2852" s="95"/>
    </row>
    <row r="2853" spans="1:8" hidden="1" x14ac:dyDescent="0.25">
      <c r="A2853" s="96">
        <v>28010863</v>
      </c>
      <c r="B2853" s="92" t="s">
        <v>42557</v>
      </c>
      <c r="C2853" s="104">
        <v>343</v>
      </c>
      <c r="D2853" s="94">
        <v>47</v>
      </c>
      <c r="E2853" s="94">
        <f t="shared" si="88"/>
        <v>16121</v>
      </c>
      <c r="F2853" s="94">
        <v>47</v>
      </c>
      <c r="G2853" s="94">
        <f t="shared" si="89"/>
        <v>16121</v>
      </c>
      <c r="H2853" s="95"/>
    </row>
    <row r="2854" spans="1:8" hidden="1" x14ac:dyDescent="0.25">
      <c r="A2854" s="96">
        <v>2815337</v>
      </c>
      <c r="B2854" s="92" t="s">
        <v>42155</v>
      </c>
      <c r="C2854" s="104">
        <v>2342</v>
      </c>
      <c r="D2854" s="94">
        <v>47</v>
      </c>
      <c r="E2854" s="94">
        <f t="shared" si="88"/>
        <v>110074</v>
      </c>
      <c r="F2854" s="94">
        <v>47</v>
      </c>
      <c r="G2854" s="94">
        <f t="shared" si="89"/>
        <v>110074</v>
      </c>
      <c r="H2854" s="95"/>
    </row>
    <row r="2855" spans="1:8" hidden="1" x14ac:dyDescent="0.25">
      <c r="A2855" s="96">
        <v>2815345</v>
      </c>
      <c r="B2855" s="92" t="s">
        <v>42155</v>
      </c>
      <c r="C2855" s="104">
        <v>350</v>
      </c>
      <c r="D2855" s="94">
        <v>47</v>
      </c>
      <c r="E2855" s="94">
        <f t="shared" si="88"/>
        <v>16450</v>
      </c>
      <c r="F2855" s="94">
        <v>47</v>
      </c>
      <c r="G2855" s="94">
        <f t="shared" si="89"/>
        <v>16450</v>
      </c>
      <c r="H2855" s="95"/>
    </row>
    <row r="2856" spans="1:8" hidden="1" x14ac:dyDescent="0.25">
      <c r="A2856" s="96">
        <v>2800087</v>
      </c>
      <c r="B2856" s="92" t="s">
        <v>42155</v>
      </c>
      <c r="C2856" s="104">
        <v>109</v>
      </c>
      <c r="D2856" s="94">
        <v>20</v>
      </c>
      <c r="E2856" s="94">
        <f t="shared" si="88"/>
        <v>2180</v>
      </c>
      <c r="F2856" s="94">
        <v>20</v>
      </c>
      <c r="G2856" s="94">
        <f t="shared" si="89"/>
        <v>2180</v>
      </c>
      <c r="H2856" s="95"/>
    </row>
    <row r="2857" spans="1:8" hidden="1" x14ac:dyDescent="0.25">
      <c r="A2857" s="96">
        <v>11770471</v>
      </c>
      <c r="B2857" s="92" t="s">
        <v>17674</v>
      </c>
      <c r="C2857" s="104">
        <v>1</v>
      </c>
      <c r="D2857" s="94">
        <v>2761.79</v>
      </c>
      <c r="E2857" s="94">
        <f t="shared" si="88"/>
        <v>2762</v>
      </c>
      <c r="F2857" s="94">
        <v>2761.79</v>
      </c>
      <c r="G2857" s="94">
        <f t="shared" si="89"/>
        <v>2762</v>
      </c>
      <c r="H2857" s="95"/>
    </row>
    <row r="2858" spans="1:8" hidden="1" x14ac:dyDescent="0.25">
      <c r="A2858" s="96">
        <v>1657991</v>
      </c>
      <c r="B2858" s="92" t="s">
        <v>17678</v>
      </c>
      <c r="C2858" s="104">
        <v>162</v>
      </c>
      <c r="D2858" s="94">
        <v>5</v>
      </c>
      <c r="E2858" s="94">
        <f t="shared" si="88"/>
        <v>810</v>
      </c>
      <c r="F2858" s="94">
        <v>4.9934296977660972</v>
      </c>
      <c r="G2858" s="94">
        <f t="shared" si="89"/>
        <v>809</v>
      </c>
      <c r="H2858" s="95"/>
    </row>
    <row r="2859" spans="1:8" hidden="1" x14ac:dyDescent="0.25">
      <c r="A2859" s="96">
        <v>2806898</v>
      </c>
      <c r="B2859" s="92" t="s">
        <v>42417</v>
      </c>
      <c r="C2859" s="104">
        <v>2932</v>
      </c>
      <c r="D2859" s="94">
        <v>41</v>
      </c>
      <c r="E2859" s="94">
        <f t="shared" si="88"/>
        <v>120212</v>
      </c>
      <c r="F2859" s="94">
        <v>41</v>
      </c>
      <c r="G2859" s="94">
        <f t="shared" si="89"/>
        <v>120212</v>
      </c>
      <c r="H2859" s="95"/>
    </row>
    <row r="2860" spans="1:8" hidden="1" x14ac:dyDescent="0.25">
      <c r="A2860" s="96">
        <v>28008399</v>
      </c>
      <c r="B2860" s="92" t="s">
        <v>42417</v>
      </c>
      <c r="C2860" s="104">
        <v>166</v>
      </c>
      <c r="D2860" s="94">
        <v>39</v>
      </c>
      <c r="E2860" s="94">
        <f t="shared" si="88"/>
        <v>6474</v>
      </c>
      <c r="F2860" s="94">
        <v>39</v>
      </c>
      <c r="G2860" s="94">
        <f t="shared" si="89"/>
        <v>6474</v>
      </c>
      <c r="H2860" s="95"/>
    </row>
    <row r="2861" spans="1:8" hidden="1" x14ac:dyDescent="0.25">
      <c r="A2861" s="96">
        <v>2811815</v>
      </c>
      <c r="B2861" s="92" t="s">
        <v>42417</v>
      </c>
      <c r="C2861" s="104">
        <v>24</v>
      </c>
      <c r="D2861" s="94">
        <v>39</v>
      </c>
      <c r="E2861" s="94">
        <f t="shared" si="88"/>
        <v>936</v>
      </c>
      <c r="F2861" s="94">
        <v>39</v>
      </c>
      <c r="G2861" s="94">
        <f t="shared" si="89"/>
        <v>936</v>
      </c>
      <c r="H2861" s="95"/>
    </row>
    <row r="2862" spans="1:8" hidden="1" x14ac:dyDescent="0.25">
      <c r="A2862" s="96">
        <v>5090054</v>
      </c>
      <c r="B2862" s="92" t="s">
        <v>17686</v>
      </c>
      <c r="C2862" s="104">
        <v>25</v>
      </c>
      <c r="D2862" s="94">
        <v>7</v>
      </c>
      <c r="E2862" s="94">
        <f t="shared" si="88"/>
        <v>175</v>
      </c>
      <c r="F2862" s="94">
        <v>7</v>
      </c>
      <c r="G2862" s="94">
        <f t="shared" si="89"/>
        <v>175</v>
      </c>
      <c r="H2862" s="95"/>
    </row>
    <row r="2863" spans="1:8" hidden="1" x14ac:dyDescent="0.25">
      <c r="A2863" s="96">
        <v>5082823</v>
      </c>
      <c r="B2863" s="92" t="s">
        <v>44074</v>
      </c>
      <c r="C2863" s="104">
        <v>17</v>
      </c>
      <c r="D2863" s="94">
        <v>8.7424999999999997</v>
      </c>
      <c r="E2863" s="94">
        <f t="shared" si="88"/>
        <v>149</v>
      </c>
      <c r="F2863" s="94">
        <v>8.7424999999999997</v>
      </c>
      <c r="G2863" s="94">
        <f t="shared" si="89"/>
        <v>149</v>
      </c>
      <c r="H2863" s="95"/>
    </row>
    <row r="2864" spans="1:8" hidden="1" x14ac:dyDescent="0.25">
      <c r="A2864" s="96">
        <v>5040482</v>
      </c>
      <c r="B2864" s="92" t="s">
        <v>44074</v>
      </c>
      <c r="C2864" s="104">
        <v>1</v>
      </c>
      <c r="D2864" s="94">
        <v>8.92</v>
      </c>
      <c r="E2864" s="94">
        <f t="shared" si="88"/>
        <v>9</v>
      </c>
      <c r="F2864" s="94">
        <v>8.92</v>
      </c>
      <c r="G2864" s="94">
        <f t="shared" si="89"/>
        <v>9</v>
      </c>
      <c r="H2864" s="95"/>
    </row>
    <row r="2865" spans="1:8" hidden="1" x14ac:dyDescent="0.25">
      <c r="A2865" s="96">
        <v>2899950</v>
      </c>
      <c r="B2865" s="92" t="s">
        <v>43043</v>
      </c>
      <c r="C2865" s="104">
        <v>13</v>
      </c>
      <c r="D2865" s="94">
        <v>261</v>
      </c>
      <c r="E2865" s="94">
        <f t="shared" si="88"/>
        <v>3393</v>
      </c>
      <c r="F2865" s="94">
        <v>261</v>
      </c>
      <c r="G2865" s="94">
        <f t="shared" si="89"/>
        <v>3393</v>
      </c>
      <c r="H2865" s="95"/>
    </row>
    <row r="2866" spans="1:8" hidden="1" x14ac:dyDescent="0.25">
      <c r="A2866" s="96">
        <v>2847280</v>
      </c>
      <c r="B2866" s="92" t="s">
        <v>42660</v>
      </c>
      <c r="C2866" s="104">
        <v>708</v>
      </c>
      <c r="D2866" s="94">
        <v>62</v>
      </c>
      <c r="E2866" s="94">
        <f t="shared" si="88"/>
        <v>43896</v>
      </c>
      <c r="F2866" s="94">
        <v>62</v>
      </c>
      <c r="G2866" s="94">
        <f t="shared" si="89"/>
        <v>43896</v>
      </c>
      <c r="H2866" s="95"/>
    </row>
    <row r="2867" spans="1:8" hidden="1" x14ac:dyDescent="0.25">
      <c r="A2867" s="96">
        <v>2831979</v>
      </c>
      <c r="B2867" s="92" t="s">
        <v>44040</v>
      </c>
      <c r="C2867" s="104">
        <v>1</v>
      </c>
      <c r="D2867" s="94">
        <v>138</v>
      </c>
      <c r="E2867" s="94">
        <f t="shared" si="88"/>
        <v>138</v>
      </c>
      <c r="F2867" s="94">
        <v>138</v>
      </c>
      <c r="G2867" s="94">
        <f t="shared" si="89"/>
        <v>138</v>
      </c>
      <c r="H2867" s="95"/>
    </row>
    <row r="2868" spans="1:8" hidden="1" x14ac:dyDescent="0.25">
      <c r="A2868" s="96">
        <v>2857461</v>
      </c>
      <c r="B2868" s="92" t="s">
        <v>43185</v>
      </c>
      <c r="C2868" s="104">
        <v>3</v>
      </c>
      <c r="D2868" s="94">
        <v>390</v>
      </c>
      <c r="E2868" s="94">
        <f t="shared" si="88"/>
        <v>1170</v>
      </c>
      <c r="F2868" s="94">
        <v>390</v>
      </c>
      <c r="G2868" s="94">
        <f t="shared" si="89"/>
        <v>1170</v>
      </c>
      <c r="H2868" s="95"/>
    </row>
    <row r="2869" spans="1:8" hidden="1" x14ac:dyDescent="0.25">
      <c r="A2869" s="96">
        <v>5090943</v>
      </c>
      <c r="B2869" s="92" t="s">
        <v>42710</v>
      </c>
      <c r="C2869" s="104">
        <v>1</v>
      </c>
      <c r="D2869" s="94">
        <v>77</v>
      </c>
      <c r="E2869" s="94">
        <f t="shared" si="88"/>
        <v>77</v>
      </c>
      <c r="F2869" s="94">
        <v>77</v>
      </c>
      <c r="G2869" s="94">
        <f t="shared" si="89"/>
        <v>77</v>
      </c>
      <c r="H2869" s="95"/>
    </row>
    <row r="2870" spans="1:8" hidden="1" x14ac:dyDescent="0.25">
      <c r="A2870" s="96">
        <v>1743056</v>
      </c>
      <c r="B2870" s="92" t="s">
        <v>17747</v>
      </c>
      <c r="C2870" s="104">
        <v>26</v>
      </c>
      <c r="D2870" s="94">
        <v>237</v>
      </c>
      <c r="E2870" s="94">
        <f t="shared" si="88"/>
        <v>6162</v>
      </c>
      <c r="F2870" s="94">
        <v>237</v>
      </c>
      <c r="G2870" s="94">
        <f t="shared" si="89"/>
        <v>6162</v>
      </c>
      <c r="H2870" s="95"/>
    </row>
    <row r="2871" spans="1:8" hidden="1" x14ac:dyDescent="0.25">
      <c r="A2871" s="96">
        <v>2816368</v>
      </c>
      <c r="B2871" s="92" t="s">
        <v>42591</v>
      </c>
      <c r="C2871" s="104">
        <v>2385</v>
      </c>
      <c r="D2871" s="94">
        <v>51</v>
      </c>
      <c r="E2871" s="94">
        <f t="shared" si="88"/>
        <v>121635</v>
      </c>
      <c r="F2871" s="94">
        <v>51</v>
      </c>
      <c r="G2871" s="94">
        <f t="shared" si="89"/>
        <v>121635</v>
      </c>
      <c r="H2871" s="95"/>
    </row>
    <row r="2872" spans="1:8" hidden="1" x14ac:dyDescent="0.25">
      <c r="A2872" s="96">
        <v>1690131</v>
      </c>
      <c r="B2872" s="92" t="s">
        <v>43623</v>
      </c>
      <c r="C2872" s="104">
        <v>129</v>
      </c>
      <c r="D2872" s="94">
        <v>2780</v>
      </c>
      <c r="E2872" s="94">
        <f t="shared" si="88"/>
        <v>358620</v>
      </c>
      <c r="F2872" s="94">
        <v>2780</v>
      </c>
      <c r="G2872" s="94">
        <f t="shared" si="89"/>
        <v>358620</v>
      </c>
      <c r="H2872" s="95"/>
    </row>
    <row r="2873" spans="1:8" hidden="1" x14ac:dyDescent="0.25">
      <c r="A2873" s="96">
        <v>1687051</v>
      </c>
      <c r="B2873" s="92" t="s">
        <v>43700</v>
      </c>
      <c r="C2873" s="104">
        <v>28</v>
      </c>
      <c r="D2873" s="94">
        <v>4395</v>
      </c>
      <c r="E2873" s="94">
        <f t="shared" si="88"/>
        <v>123060</v>
      </c>
      <c r="F2873" s="94">
        <v>4395</v>
      </c>
      <c r="G2873" s="94">
        <f t="shared" si="89"/>
        <v>123060</v>
      </c>
      <c r="H2873" s="95"/>
    </row>
    <row r="2874" spans="1:8" hidden="1" x14ac:dyDescent="0.25">
      <c r="A2874" s="96">
        <v>1699399</v>
      </c>
      <c r="B2874" s="92" t="s">
        <v>43938</v>
      </c>
      <c r="C2874" s="104">
        <v>3</v>
      </c>
      <c r="D2874" s="94">
        <v>1724</v>
      </c>
      <c r="E2874" s="94">
        <f t="shared" si="88"/>
        <v>5172</v>
      </c>
      <c r="F2874" s="94">
        <v>1724</v>
      </c>
      <c r="G2874" s="94">
        <f t="shared" si="89"/>
        <v>5172</v>
      </c>
      <c r="H2874" s="95"/>
    </row>
    <row r="2875" spans="1:8" hidden="1" x14ac:dyDescent="0.25">
      <c r="A2875" s="96">
        <v>2829404</v>
      </c>
      <c r="B2875" s="92" t="s">
        <v>42101</v>
      </c>
      <c r="C2875" s="104">
        <v>1318</v>
      </c>
      <c r="D2875" s="94">
        <v>18</v>
      </c>
      <c r="E2875" s="94">
        <f t="shared" si="88"/>
        <v>23724</v>
      </c>
      <c r="F2875" s="94">
        <v>18</v>
      </c>
      <c r="G2875" s="94">
        <f t="shared" si="89"/>
        <v>23724</v>
      </c>
      <c r="H2875" s="95"/>
    </row>
    <row r="2876" spans="1:8" hidden="1" x14ac:dyDescent="0.25">
      <c r="A2876" s="96">
        <v>28007297</v>
      </c>
      <c r="B2876" s="92" t="s">
        <v>42142</v>
      </c>
      <c r="C2876" s="104">
        <v>1677</v>
      </c>
      <c r="D2876" s="94">
        <v>18</v>
      </c>
      <c r="E2876" s="94">
        <f t="shared" si="88"/>
        <v>30186</v>
      </c>
      <c r="F2876" s="94">
        <v>18</v>
      </c>
      <c r="G2876" s="94">
        <f t="shared" si="89"/>
        <v>30186</v>
      </c>
      <c r="H2876" s="95"/>
    </row>
    <row r="2877" spans="1:8" hidden="1" x14ac:dyDescent="0.25">
      <c r="A2877" s="96">
        <v>2880117</v>
      </c>
      <c r="B2877" s="92" t="s">
        <v>42382</v>
      </c>
      <c r="C2877" s="104">
        <v>6</v>
      </c>
      <c r="D2877" s="94">
        <v>38</v>
      </c>
      <c r="E2877" s="94">
        <f t="shared" si="88"/>
        <v>228</v>
      </c>
      <c r="F2877" s="94">
        <v>38</v>
      </c>
      <c r="G2877" s="94">
        <f t="shared" si="89"/>
        <v>228</v>
      </c>
      <c r="H2877" s="95"/>
    </row>
    <row r="2878" spans="1:8" hidden="1" x14ac:dyDescent="0.25">
      <c r="A2878" s="96">
        <v>2829402</v>
      </c>
      <c r="B2878" s="92" t="s">
        <v>42100</v>
      </c>
      <c r="C2878" s="104">
        <v>1</v>
      </c>
      <c r="D2878" s="94">
        <v>18</v>
      </c>
      <c r="E2878" s="94">
        <f t="shared" si="88"/>
        <v>18</v>
      </c>
      <c r="F2878" s="94">
        <v>18</v>
      </c>
      <c r="G2878" s="94">
        <f t="shared" si="89"/>
        <v>18</v>
      </c>
      <c r="H2878" s="95"/>
    </row>
    <row r="2879" spans="1:8" hidden="1" x14ac:dyDescent="0.25">
      <c r="A2879" s="96">
        <v>2809845</v>
      </c>
      <c r="B2879" s="92" t="s">
        <v>42076</v>
      </c>
      <c r="C2879" s="104">
        <v>9244</v>
      </c>
      <c r="D2879" s="94">
        <v>17.999999999999996</v>
      </c>
      <c r="E2879" s="94">
        <f t="shared" si="88"/>
        <v>166392</v>
      </c>
      <c r="F2879" s="94">
        <v>18</v>
      </c>
      <c r="G2879" s="94">
        <f t="shared" si="89"/>
        <v>166392</v>
      </c>
      <c r="H2879" s="95"/>
    </row>
    <row r="2880" spans="1:8" hidden="1" x14ac:dyDescent="0.25">
      <c r="A2880" s="96">
        <v>2809852</v>
      </c>
      <c r="B2880" s="92" t="s">
        <v>44015</v>
      </c>
      <c r="C2880" s="104">
        <v>1</v>
      </c>
      <c r="D2880" s="94">
        <v>18</v>
      </c>
      <c r="E2880" s="94">
        <f t="shared" si="88"/>
        <v>18</v>
      </c>
      <c r="F2880" s="94">
        <v>18</v>
      </c>
      <c r="G2880" s="94">
        <f t="shared" si="89"/>
        <v>18</v>
      </c>
      <c r="H2880" s="95"/>
    </row>
    <row r="2881" spans="1:8" hidden="1" x14ac:dyDescent="0.25">
      <c r="A2881" s="96">
        <v>2870126</v>
      </c>
      <c r="B2881" s="92" t="s">
        <v>42435</v>
      </c>
      <c r="C2881" s="104">
        <v>288</v>
      </c>
      <c r="D2881" s="94">
        <v>42</v>
      </c>
      <c r="E2881" s="94">
        <f t="shared" si="88"/>
        <v>12096</v>
      </c>
      <c r="F2881" s="94">
        <v>42</v>
      </c>
      <c r="G2881" s="94">
        <f t="shared" si="89"/>
        <v>12096</v>
      </c>
      <c r="H2881" s="95"/>
    </row>
    <row r="2882" spans="1:8" hidden="1" x14ac:dyDescent="0.25">
      <c r="A2882" s="96">
        <v>2870837</v>
      </c>
      <c r="B2882" s="92" t="s">
        <v>42435</v>
      </c>
      <c r="C2882" s="104">
        <v>307</v>
      </c>
      <c r="D2882" s="94">
        <v>39</v>
      </c>
      <c r="E2882" s="94">
        <f t="shared" si="88"/>
        <v>11973</v>
      </c>
      <c r="F2882" s="94">
        <v>39</v>
      </c>
      <c r="G2882" s="94">
        <f t="shared" si="89"/>
        <v>11973</v>
      </c>
      <c r="H2882" s="95"/>
    </row>
    <row r="2883" spans="1:8" hidden="1" x14ac:dyDescent="0.25">
      <c r="A2883" s="96">
        <v>2890264</v>
      </c>
      <c r="B2883" s="92" t="s">
        <v>42938</v>
      </c>
      <c r="C2883" s="104">
        <v>48</v>
      </c>
      <c r="D2883" s="94">
        <v>204</v>
      </c>
      <c r="E2883" s="94">
        <f t="shared" si="88"/>
        <v>9792</v>
      </c>
      <c r="F2883" s="94">
        <v>204</v>
      </c>
      <c r="G2883" s="94">
        <f t="shared" si="89"/>
        <v>9792</v>
      </c>
      <c r="H2883" s="95"/>
    </row>
    <row r="2884" spans="1:8" hidden="1" x14ac:dyDescent="0.25">
      <c r="A2884" s="96">
        <v>2890132</v>
      </c>
      <c r="B2884" s="92" t="s">
        <v>42902</v>
      </c>
      <c r="C2884" s="104">
        <v>524</v>
      </c>
      <c r="D2884" s="94">
        <v>200</v>
      </c>
      <c r="E2884" s="94">
        <f t="shared" si="88"/>
        <v>104800</v>
      </c>
      <c r="F2884" s="94">
        <v>200</v>
      </c>
      <c r="G2884" s="94">
        <f t="shared" si="89"/>
        <v>104800</v>
      </c>
      <c r="H2884" s="95"/>
    </row>
    <row r="2885" spans="1:8" hidden="1" x14ac:dyDescent="0.25">
      <c r="A2885" s="96">
        <v>2890314</v>
      </c>
      <c r="B2885" s="92" t="s">
        <v>43084</v>
      </c>
      <c r="C2885" s="104">
        <v>130</v>
      </c>
      <c r="D2885" s="94">
        <v>300</v>
      </c>
      <c r="E2885" s="94">
        <f t="shared" ref="E2885:E2948" si="90">ROUND(C2885*D2885,0)</f>
        <v>39000</v>
      </c>
      <c r="F2885" s="94">
        <v>300</v>
      </c>
      <c r="G2885" s="94">
        <f t="shared" ref="G2885:G2948" si="91">ROUND(C2885*F2885,0)</f>
        <v>39000</v>
      </c>
      <c r="H2885" s="95"/>
    </row>
    <row r="2886" spans="1:8" hidden="1" x14ac:dyDescent="0.25">
      <c r="A2886" s="96">
        <v>2890934</v>
      </c>
      <c r="B2886" s="92" t="s">
        <v>42262</v>
      </c>
      <c r="C2886" s="104">
        <v>4</v>
      </c>
      <c r="D2886" s="94">
        <v>285</v>
      </c>
      <c r="E2886" s="94">
        <f t="shared" si="90"/>
        <v>1140</v>
      </c>
      <c r="F2886" s="94">
        <v>285</v>
      </c>
      <c r="G2886" s="94">
        <f t="shared" si="91"/>
        <v>1140</v>
      </c>
      <c r="H2886" s="95"/>
    </row>
    <row r="2887" spans="1:8" hidden="1" x14ac:dyDescent="0.25">
      <c r="A2887" s="96">
        <v>2880081</v>
      </c>
      <c r="B2887" s="92" t="s">
        <v>42262</v>
      </c>
      <c r="C2887" s="104">
        <v>9</v>
      </c>
      <c r="D2887" s="94">
        <v>34</v>
      </c>
      <c r="E2887" s="94">
        <f t="shared" si="90"/>
        <v>306</v>
      </c>
      <c r="F2887" s="94">
        <v>34</v>
      </c>
      <c r="G2887" s="94">
        <f t="shared" si="91"/>
        <v>306</v>
      </c>
      <c r="H2887" s="95"/>
    </row>
    <row r="2888" spans="1:8" hidden="1" x14ac:dyDescent="0.25">
      <c r="A2888" s="96">
        <v>5090742</v>
      </c>
      <c r="B2888" s="92" t="s">
        <v>43285</v>
      </c>
      <c r="C2888" s="104">
        <v>3</v>
      </c>
      <c r="D2888" s="94">
        <v>540</v>
      </c>
      <c r="E2888" s="94">
        <f t="shared" si="90"/>
        <v>1620</v>
      </c>
      <c r="F2888" s="94">
        <v>540</v>
      </c>
      <c r="G2888" s="94">
        <f t="shared" si="91"/>
        <v>1620</v>
      </c>
      <c r="H2888" s="95"/>
    </row>
    <row r="2889" spans="1:8" hidden="1" x14ac:dyDescent="0.25">
      <c r="A2889" s="96">
        <v>5077824</v>
      </c>
      <c r="B2889" s="92" t="s">
        <v>43285</v>
      </c>
      <c r="C2889" s="104">
        <v>1</v>
      </c>
      <c r="D2889" s="94">
        <v>245</v>
      </c>
      <c r="E2889" s="94">
        <f t="shared" si="90"/>
        <v>245</v>
      </c>
      <c r="F2889" s="94">
        <v>245</v>
      </c>
      <c r="G2889" s="94">
        <f t="shared" si="91"/>
        <v>245</v>
      </c>
      <c r="H2889" s="95"/>
    </row>
    <row r="2890" spans="1:8" hidden="1" x14ac:dyDescent="0.25">
      <c r="A2890" s="96">
        <v>2550124</v>
      </c>
      <c r="B2890" s="92" t="s">
        <v>43503</v>
      </c>
      <c r="C2890" s="104">
        <v>3</v>
      </c>
      <c r="D2890" s="94">
        <v>1452</v>
      </c>
      <c r="E2890" s="94">
        <f t="shared" si="90"/>
        <v>4356</v>
      </c>
      <c r="F2890" s="94">
        <v>1452</v>
      </c>
      <c r="G2890" s="94">
        <f t="shared" si="91"/>
        <v>4356</v>
      </c>
      <c r="H2890" s="95"/>
    </row>
    <row r="2891" spans="1:8" hidden="1" x14ac:dyDescent="0.25">
      <c r="A2891" s="96">
        <v>2511027</v>
      </c>
      <c r="B2891" s="92" t="s">
        <v>17819</v>
      </c>
      <c r="C2891" s="104">
        <v>4</v>
      </c>
      <c r="D2891" s="94">
        <v>7965</v>
      </c>
      <c r="E2891" s="94">
        <f t="shared" si="90"/>
        <v>31860</v>
      </c>
      <c r="F2891" s="94">
        <v>7965</v>
      </c>
      <c r="G2891" s="94">
        <f t="shared" si="91"/>
        <v>31860</v>
      </c>
      <c r="H2891" s="95"/>
    </row>
    <row r="2892" spans="1:8" hidden="1" x14ac:dyDescent="0.25">
      <c r="A2892" s="96">
        <v>2511019</v>
      </c>
      <c r="B2892" s="92" t="s">
        <v>43751</v>
      </c>
      <c r="C2892" s="104">
        <v>5</v>
      </c>
      <c r="D2892" s="94">
        <v>7965</v>
      </c>
      <c r="E2892" s="94">
        <f t="shared" si="90"/>
        <v>39825</v>
      </c>
      <c r="F2892" s="94">
        <v>7965</v>
      </c>
      <c r="G2892" s="94">
        <f t="shared" si="91"/>
        <v>39825</v>
      </c>
      <c r="H2892" s="95"/>
    </row>
    <row r="2893" spans="1:8" hidden="1" x14ac:dyDescent="0.25">
      <c r="A2893" s="96">
        <v>2511001</v>
      </c>
      <c r="B2893" s="92" t="s">
        <v>17824</v>
      </c>
      <c r="C2893" s="104">
        <v>116</v>
      </c>
      <c r="D2893" s="94">
        <v>7965</v>
      </c>
      <c r="E2893" s="94">
        <f t="shared" si="90"/>
        <v>923940</v>
      </c>
      <c r="F2893" s="94">
        <v>7965</v>
      </c>
      <c r="G2893" s="94">
        <f t="shared" si="91"/>
        <v>923940</v>
      </c>
      <c r="H2893" s="95"/>
    </row>
    <row r="2894" spans="1:8" hidden="1" x14ac:dyDescent="0.25">
      <c r="A2894" s="96">
        <v>2550066</v>
      </c>
      <c r="B2894" s="92" t="s">
        <v>43972</v>
      </c>
      <c r="C2894" s="104">
        <v>1</v>
      </c>
      <c r="D2894" s="94">
        <v>4743</v>
      </c>
      <c r="E2894" s="94">
        <f t="shared" si="90"/>
        <v>4743</v>
      </c>
      <c r="F2894" s="94">
        <v>4743</v>
      </c>
      <c r="G2894" s="94">
        <f t="shared" si="91"/>
        <v>4743</v>
      </c>
      <c r="H2894" s="95"/>
    </row>
    <row r="2895" spans="1:8" hidden="1" x14ac:dyDescent="0.25">
      <c r="A2895" s="96">
        <v>2512256</v>
      </c>
      <c r="B2895" s="92" t="s">
        <v>17850</v>
      </c>
      <c r="C2895" s="104">
        <v>1</v>
      </c>
      <c r="D2895" s="94">
        <v>6825</v>
      </c>
      <c r="E2895" s="94">
        <f t="shared" si="90"/>
        <v>6825</v>
      </c>
      <c r="F2895" s="94">
        <v>6825</v>
      </c>
      <c r="G2895" s="94">
        <f t="shared" si="91"/>
        <v>6825</v>
      </c>
      <c r="H2895" s="95"/>
    </row>
    <row r="2896" spans="1:8" hidden="1" x14ac:dyDescent="0.25">
      <c r="A2896" s="96">
        <v>2512272</v>
      </c>
      <c r="B2896" s="92" t="s">
        <v>17852</v>
      </c>
      <c r="C2896" s="104">
        <v>58</v>
      </c>
      <c r="D2896" s="94">
        <v>6048</v>
      </c>
      <c r="E2896" s="94">
        <f t="shared" si="90"/>
        <v>350784</v>
      </c>
      <c r="F2896" s="94">
        <v>6048</v>
      </c>
      <c r="G2896" s="94">
        <f t="shared" si="91"/>
        <v>350784</v>
      </c>
      <c r="H2896" s="95"/>
    </row>
    <row r="2897" spans="1:8" hidden="1" x14ac:dyDescent="0.25">
      <c r="A2897" s="96">
        <v>2501184</v>
      </c>
      <c r="B2897" s="92" t="s">
        <v>17862</v>
      </c>
      <c r="C2897" s="104">
        <v>37</v>
      </c>
      <c r="D2897" s="94">
        <v>8286.7647058823532</v>
      </c>
      <c r="E2897" s="94">
        <f t="shared" si="90"/>
        <v>306610</v>
      </c>
      <c r="F2897" s="94">
        <v>8050</v>
      </c>
      <c r="G2897" s="94">
        <f t="shared" si="91"/>
        <v>297850</v>
      </c>
      <c r="H2897" s="95"/>
    </row>
    <row r="2898" spans="1:8" hidden="1" x14ac:dyDescent="0.25">
      <c r="A2898" s="96">
        <v>2501192</v>
      </c>
      <c r="B2898" s="92" t="s">
        <v>43753</v>
      </c>
      <c r="C2898" s="104">
        <v>66</v>
      </c>
      <c r="D2898" s="94">
        <v>8050</v>
      </c>
      <c r="E2898" s="94">
        <f t="shared" si="90"/>
        <v>531300</v>
      </c>
      <c r="F2898" s="94">
        <v>8050</v>
      </c>
      <c r="G2898" s="94">
        <f t="shared" si="91"/>
        <v>531300</v>
      </c>
      <c r="H2898" s="95"/>
    </row>
    <row r="2899" spans="1:8" hidden="1" x14ac:dyDescent="0.25">
      <c r="A2899" s="96">
        <v>2502604</v>
      </c>
      <c r="B2899" s="92" t="s">
        <v>43749</v>
      </c>
      <c r="C2899" s="104">
        <v>204</v>
      </c>
      <c r="D2899" s="94">
        <v>7965</v>
      </c>
      <c r="E2899" s="94">
        <f t="shared" si="90"/>
        <v>1624860</v>
      </c>
      <c r="F2899" s="94">
        <v>7965</v>
      </c>
      <c r="G2899" s="94">
        <f t="shared" si="91"/>
        <v>1624860</v>
      </c>
      <c r="H2899" s="95"/>
    </row>
    <row r="2900" spans="1:8" hidden="1" x14ac:dyDescent="0.25">
      <c r="A2900" s="96">
        <v>2506044</v>
      </c>
      <c r="B2900" s="92" t="s">
        <v>41852</v>
      </c>
      <c r="C2900" s="104">
        <v>18</v>
      </c>
      <c r="D2900" s="94">
        <v>7965</v>
      </c>
      <c r="E2900" s="94">
        <f t="shared" si="90"/>
        <v>143370</v>
      </c>
      <c r="F2900" s="94">
        <v>7965</v>
      </c>
      <c r="G2900" s="94">
        <f t="shared" si="91"/>
        <v>143370</v>
      </c>
      <c r="H2900" s="95"/>
    </row>
    <row r="2901" spans="1:8" hidden="1" x14ac:dyDescent="0.25">
      <c r="A2901" s="96">
        <v>2509096</v>
      </c>
      <c r="B2901" s="92" t="s">
        <v>17885</v>
      </c>
      <c r="C2901" s="104">
        <v>27</v>
      </c>
      <c r="D2901" s="94">
        <v>7965</v>
      </c>
      <c r="E2901" s="94">
        <f t="shared" si="90"/>
        <v>215055</v>
      </c>
      <c r="F2901" s="94">
        <v>7965</v>
      </c>
      <c r="G2901" s="94">
        <f t="shared" si="91"/>
        <v>215055</v>
      </c>
      <c r="H2901" s="95"/>
    </row>
    <row r="2902" spans="1:8" hidden="1" x14ac:dyDescent="0.25">
      <c r="A2902" s="96">
        <v>2508569</v>
      </c>
      <c r="B2902" s="92" t="s">
        <v>17887</v>
      </c>
      <c r="C2902" s="104">
        <v>190</v>
      </c>
      <c r="D2902" s="94">
        <v>8710.2102272727279</v>
      </c>
      <c r="E2902" s="94">
        <f t="shared" si="90"/>
        <v>1654940</v>
      </c>
      <c r="F2902" s="94">
        <v>8661</v>
      </c>
      <c r="G2902" s="94">
        <f t="shared" si="91"/>
        <v>1645590</v>
      </c>
      <c r="H2902" s="95"/>
    </row>
    <row r="2903" spans="1:8" hidden="1" x14ac:dyDescent="0.25">
      <c r="A2903" s="96">
        <v>2506043</v>
      </c>
      <c r="B2903" s="92" t="s">
        <v>43750</v>
      </c>
      <c r="C2903" s="104">
        <v>691</v>
      </c>
      <c r="D2903" s="94">
        <v>7965</v>
      </c>
      <c r="E2903" s="94">
        <f t="shared" si="90"/>
        <v>5503815</v>
      </c>
      <c r="F2903" s="94">
        <v>7965</v>
      </c>
      <c r="G2903" s="94">
        <f t="shared" si="91"/>
        <v>5503815</v>
      </c>
      <c r="H2903" s="95"/>
    </row>
    <row r="2904" spans="1:8" hidden="1" x14ac:dyDescent="0.25">
      <c r="A2904" s="96">
        <v>2512298</v>
      </c>
      <c r="B2904" s="92" t="s">
        <v>43969</v>
      </c>
      <c r="C2904" s="104">
        <v>1</v>
      </c>
      <c r="D2904" s="94">
        <v>9119</v>
      </c>
      <c r="E2904" s="94">
        <f t="shared" si="90"/>
        <v>9119</v>
      </c>
      <c r="F2904" s="94">
        <v>9119</v>
      </c>
      <c r="G2904" s="94">
        <f t="shared" si="91"/>
        <v>9119</v>
      </c>
      <c r="H2904" s="95"/>
    </row>
    <row r="2905" spans="1:8" hidden="1" x14ac:dyDescent="0.25">
      <c r="A2905" s="96">
        <v>2501606</v>
      </c>
      <c r="B2905" s="92" t="s">
        <v>17920</v>
      </c>
      <c r="C2905" s="104">
        <v>2</v>
      </c>
      <c r="D2905" s="94">
        <v>8259</v>
      </c>
      <c r="E2905" s="94">
        <f t="shared" si="90"/>
        <v>16518</v>
      </c>
      <c r="F2905" s="94">
        <v>8259</v>
      </c>
      <c r="G2905" s="94">
        <f t="shared" si="91"/>
        <v>16518</v>
      </c>
      <c r="H2905" s="95"/>
    </row>
    <row r="2906" spans="1:8" hidden="1" x14ac:dyDescent="0.25">
      <c r="A2906" s="96">
        <v>2511787</v>
      </c>
      <c r="B2906" s="92" t="s">
        <v>17923</v>
      </c>
      <c r="C2906" s="104">
        <v>2</v>
      </c>
      <c r="D2906" s="94">
        <v>7329</v>
      </c>
      <c r="E2906" s="94">
        <f t="shared" si="90"/>
        <v>14658</v>
      </c>
      <c r="F2906" s="94">
        <v>7329</v>
      </c>
      <c r="G2906" s="94">
        <f t="shared" si="91"/>
        <v>14658</v>
      </c>
      <c r="H2906" s="95"/>
    </row>
    <row r="2907" spans="1:8" hidden="1" x14ac:dyDescent="0.25">
      <c r="A2907" s="96">
        <v>2508650</v>
      </c>
      <c r="B2907" s="92" t="s">
        <v>43759</v>
      </c>
      <c r="C2907" s="104">
        <v>37</v>
      </c>
      <c r="D2907" s="94">
        <v>8797</v>
      </c>
      <c r="E2907" s="94">
        <f t="shared" si="90"/>
        <v>325489</v>
      </c>
      <c r="F2907" s="94">
        <v>8797</v>
      </c>
      <c r="G2907" s="94">
        <f t="shared" si="91"/>
        <v>325489</v>
      </c>
      <c r="H2907" s="95"/>
    </row>
    <row r="2908" spans="1:8" hidden="1" x14ac:dyDescent="0.25">
      <c r="A2908" s="96">
        <v>2505060</v>
      </c>
      <c r="B2908" s="92" t="s">
        <v>17928</v>
      </c>
      <c r="C2908" s="104">
        <v>95</v>
      </c>
      <c r="D2908" s="94">
        <v>6766</v>
      </c>
      <c r="E2908" s="94">
        <f t="shared" si="90"/>
        <v>642770</v>
      </c>
      <c r="F2908" s="94">
        <v>6766</v>
      </c>
      <c r="G2908" s="94">
        <f t="shared" si="91"/>
        <v>642770</v>
      </c>
      <c r="H2908" s="95"/>
    </row>
    <row r="2909" spans="1:8" hidden="1" x14ac:dyDescent="0.25">
      <c r="A2909" s="96">
        <v>2501002</v>
      </c>
      <c r="B2909" s="92" t="s">
        <v>17930</v>
      </c>
      <c r="C2909" s="104">
        <v>1</v>
      </c>
      <c r="D2909" s="94">
        <v>7468</v>
      </c>
      <c r="E2909" s="94">
        <f t="shared" si="90"/>
        <v>7468</v>
      </c>
      <c r="F2909" s="94">
        <v>7468</v>
      </c>
      <c r="G2909" s="94">
        <f t="shared" si="91"/>
        <v>7468</v>
      </c>
      <c r="H2909" s="95"/>
    </row>
    <row r="2910" spans="1:8" hidden="1" x14ac:dyDescent="0.25">
      <c r="A2910" s="96">
        <v>2511944</v>
      </c>
      <c r="B2910" s="92" t="s">
        <v>17934</v>
      </c>
      <c r="C2910" s="104">
        <v>23</v>
      </c>
      <c r="D2910" s="94">
        <v>7147</v>
      </c>
      <c r="E2910" s="94">
        <f t="shared" si="90"/>
        <v>164381</v>
      </c>
      <c r="F2910" s="94">
        <v>7147</v>
      </c>
      <c r="G2910" s="94">
        <f t="shared" si="91"/>
        <v>164381</v>
      </c>
      <c r="H2910" s="95"/>
    </row>
    <row r="2911" spans="1:8" hidden="1" x14ac:dyDescent="0.25">
      <c r="A2911" s="96">
        <v>2511985</v>
      </c>
      <c r="B2911" s="92" t="s">
        <v>17937</v>
      </c>
      <c r="C2911" s="104">
        <v>14</v>
      </c>
      <c r="D2911" s="94">
        <v>7147</v>
      </c>
      <c r="E2911" s="94">
        <f t="shared" si="90"/>
        <v>100058</v>
      </c>
      <c r="F2911" s="94">
        <v>7147</v>
      </c>
      <c r="G2911" s="94">
        <f t="shared" si="91"/>
        <v>100058</v>
      </c>
      <c r="H2911" s="95"/>
    </row>
    <row r="2912" spans="1:8" hidden="1" x14ac:dyDescent="0.25">
      <c r="A2912" s="96">
        <v>2511383</v>
      </c>
      <c r="B2912" s="92" t="s">
        <v>43967</v>
      </c>
      <c r="C2912" s="104">
        <v>14</v>
      </c>
      <c r="D2912" s="94">
        <v>6937</v>
      </c>
      <c r="E2912" s="94">
        <f t="shared" si="90"/>
        <v>97118</v>
      </c>
      <c r="F2912" s="94">
        <v>6937</v>
      </c>
      <c r="G2912" s="94">
        <f t="shared" si="91"/>
        <v>97118</v>
      </c>
      <c r="H2912" s="95"/>
    </row>
    <row r="2913" spans="1:8" hidden="1" x14ac:dyDescent="0.25">
      <c r="A2913" s="96">
        <v>2511381</v>
      </c>
      <c r="B2913" s="92" t="s">
        <v>17943</v>
      </c>
      <c r="C2913" s="104">
        <v>35</v>
      </c>
      <c r="D2913" s="94">
        <v>6937</v>
      </c>
      <c r="E2913" s="94">
        <f t="shared" si="90"/>
        <v>242795</v>
      </c>
      <c r="F2913" s="94">
        <v>6937</v>
      </c>
      <c r="G2913" s="94">
        <f t="shared" si="91"/>
        <v>242795</v>
      </c>
      <c r="H2913" s="95"/>
    </row>
    <row r="2914" spans="1:8" hidden="1" x14ac:dyDescent="0.25">
      <c r="A2914" s="96">
        <v>2512009</v>
      </c>
      <c r="B2914" s="92" t="s">
        <v>17945</v>
      </c>
      <c r="C2914" s="104">
        <v>51</v>
      </c>
      <c r="D2914" s="94">
        <v>5052</v>
      </c>
      <c r="E2914" s="94">
        <f t="shared" si="90"/>
        <v>257652</v>
      </c>
      <c r="F2914" s="94">
        <v>5052</v>
      </c>
      <c r="G2914" s="94">
        <f t="shared" si="91"/>
        <v>257652</v>
      </c>
      <c r="H2914" s="95"/>
    </row>
    <row r="2915" spans="1:8" hidden="1" x14ac:dyDescent="0.25">
      <c r="A2915" s="96">
        <v>2512082</v>
      </c>
      <c r="B2915" s="92" t="s">
        <v>43743</v>
      </c>
      <c r="C2915" s="104">
        <v>10</v>
      </c>
      <c r="D2915" s="94">
        <v>7594</v>
      </c>
      <c r="E2915" s="94">
        <f t="shared" si="90"/>
        <v>75940</v>
      </c>
      <c r="F2915" s="94">
        <v>7594</v>
      </c>
      <c r="G2915" s="94">
        <f t="shared" si="91"/>
        <v>75940</v>
      </c>
      <c r="H2915" s="95"/>
    </row>
    <row r="2916" spans="1:8" hidden="1" x14ac:dyDescent="0.25">
      <c r="A2916" s="96">
        <v>2505078</v>
      </c>
      <c r="B2916" s="92" t="s">
        <v>43764</v>
      </c>
      <c r="C2916" s="104">
        <v>31</v>
      </c>
      <c r="D2916" s="94">
        <v>9113</v>
      </c>
      <c r="E2916" s="94">
        <f t="shared" si="90"/>
        <v>282503</v>
      </c>
      <c r="F2916" s="94">
        <v>9113</v>
      </c>
      <c r="G2916" s="94">
        <f t="shared" si="91"/>
        <v>282503</v>
      </c>
      <c r="H2916" s="95"/>
    </row>
    <row r="2917" spans="1:8" hidden="1" x14ac:dyDescent="0.25">
      <c r="A2917" s="96">
        <v>2505102</v>
      </c>
      <c r="B2917" s="92" t="s">
        <v>43752</v>
      </c>
      <c r="C2917" s="104">
        <v>149</v>
      </c>
      <c r="D2917" s="94">
        <v>7976</v>
      </c>
      <c r="E2917" s="94">
        <f t="shared" si="90"/>
        <v>1188424</v>
      </c>
      <c r="F2917" s="94">
        <v>7976</v>
      </c>
      <c r="G2917" s="94">
        <f t="shared" si="91"/>
        <v>1188424</v>
      </c>
      <c r="H2917" s="95"/>
    </row>
    <row r="2918" spans="1:8" hidden="1" x14ac:dyDescent="0.25">
      <c r="A2918" s="96">
        <v>2512629</v>
      </c>
      <c r="B2918" s="92" t="s">
        <v>17957</v>
      </c>
      <c r="C2918" s="104">
        <v>1</v>
      </c>
      <c r="D2918" s="94">
        <v>6873</v>
      </c>
      <c r="E2918" s="94">
        <f t="shared" si="90"/>
        <v>6873</v>
      </c>
      <c r="F2918" s="94">
        <v>6873</v>
      </c>
      <c r="G2918" s="94">
        <f t="shared" si="91"/>
        <v>6873</v>
      </c>
      <c r="H2918" s="95"/>
    </row>
    <row r="2919" spans="1:8" hidden="1" x14ac:dyDescent="0.25">
      <c r="A2919" s="96">
        <v>2512512</v>
      </c>
      <c r="B2919" s="92" t="s">
        <v>43767</v>
      </c>
      <c r="C2919" s="104">
        <v>16</v>
      </c>
      <c r="D2919" s="94">
        <v>9884</v>
      </c>
      <c r="E2919" s="94">
        <f t="shared" si="90"/>
        <v>158144</v>
      </c>
      <c r="F2919" s="94">
        <v>9884</v>
      </c>
      <c r="G2919" s="94">
        <f t="shared" si="91"/>
        <v>158144</v>
      </c>
      <c r="H2919" s="95"/>
    </row>
    <row r="2920" spans="1:8" hidden="1" x14ac:dyDescent="0.25">
      <c r="A2920" s="96">
        <v>2512583</v>
      </c>
      <c r="B2920" s="92" t="s">
        <v>43970</v>
      </c>
      <c r="C2920" s="104">
        <v>4</v>
      </c>
      <c r="D2920" s="94">
        <v>7976</v>
      </c>
      <c r="E2920" s="94">
        <f t="shared" si="90"/>
        <v>31904</v>
      </c>
      <c r="F2920" s="94">
        <v>7976</v>
      </c>
      <c r="G2920" s="94">
        <f t="shared" si="91"/>
        <v>31904</v>
      </c>
      <c r="H2920" s="95"/>
    </row>
    <row r="2921" spans="1:8" hidden="1" x14ac:dyDescent="0.25">
      <c r="A2921" s="96">
        <v>2502745</v>
      </c>
      <c r="B2921" s="92" t="s">
        <v>17964</v>
      </c>
      <c r="C2921" s="104">
        <v>16</v>
      </c>
      <c r="D2921" s="94">
        <v>7501</v>
      </c>
      <c r="E2921" s="94">
        <f t="shared" si="90"/>
        <v>120016</v>
      </c>
      <c r="F2921" s="94">
        <v>7501</v>
      </c>
      <c r="G2921" s="94">
        <f t="shared" si="91"/>
        <v>120016</v>
      </c>
      <c r="H2921" s="95"/>
    </row>
    <row r="2922" spans="1:8" hidden="1" x14ac:dyDescent="0.25">
      <c r="A2922" s="96">
        <v>2512579</v>
      </c>
      <c r="B2922" s="92" t="s">
        <v>43762</v>
      </c>
      <c r="C2922" s="104">
        <v>14</v>
      </c>
      <c r="D2922" s="94">
        <v>8998</v>
      </c>
      <c r="E2922" s="94">
        <f t="shared" si="90"/>
        <v>125972</v>
      </c>
      <c r="F2922" s="94">
        <v>8998</v>
      </c>
      <c r="G2922" s="94">
        <f t="shared" si="91"/>
        <v>125972</v>
      </c>
      <c r="H2922" s="95"/>
    </row>
    <row r="2923" spans="1:8" hidden="1" x14ac:dyDescent="0.25">
      <c r="A2923" s="96">
        <v>2512561</v>
      </c>
      <c r="B2923" s="92" t="s">
        <v>17968</v>
      </c>
      <c r="C2923" s="104">
        <v>17</v>
      </c>
      <c r="D2923" s="94">
        <v>6521</v>
      </c>
      <c r="E2923" s="94">
        <f t="shared" si="90"/>
        <v>110857</v>
      </c>
      <c r="F2923" s="94">
        <v>6521</v>
      </c>
      <c r="G2923" s="94">
        <f t="shared" si="91"/>
        <v>110857</v>
      </c>
      <c r="H2923" s="95"/>
    </row>
    <row r="2924" spans="1:8" hidden="1" x14ac:dyDescent="0.25">
      <c r="A2924" s="96">
        <v>2512580</v>
      </c>
      <c r="B2924" s="92" t="s">
        <v>17970</v>
      </c>
      <c r="C2924" s="104">
        <v>1</v>
      </c>
      <c r="D2924" s="94">
        <v>9060</v>
      </c>
      <c r="E2924" s="94">
        <f t="shared" si="90"/>
        <v>9060</v>
      </c>
      <c r="F2924" s="94">
        <v>9060</v>
      </c>
      <c r="G2924" s="94">
        <f t="shared" si="91"/>
        <v>9060</v>
      </c>
      <c r="H2924" s="95"/>
    </row>
    <row r="2925" spans="1:8" hidden="1" x14ac:dyDescent="0.25">
      <c r="A2925" s="96">
        <v>2512582</v>
      </c>
      <c r="B2925" s="92" t="s">
        <v>43768</v>
      </c>
      <c r="C2925" s="104">
        <v>2</v>
      </c>
      <c r="D2925" s="94">
        <v>9918</v>
      </c>
      <c r="E2925" s="94">
        <f t="shared" si="90"/>
        <v>19836</v>
      </c>
      <c r="F2925" s="94">
        <v>9918</v>
      </c>
      <c r="G2925" s="94">
        <f t="shared" si="91"/>
        <v>19836</v>
      </c>
      <c r="H2925" s="95"/>
    </row>
    <row r="2926" spans="1:8" hidden="1" x14ac:dyDescent="0.25">
      <c r="A2926" s="96">
        <v>2512074</v>
      </c>
      <c r="B2926" s="92" t="s">
        <v>17978</v>
      </c>
      <c r="C2926" s="104">
        <v>4</v>
      </c>
      <c r="D2926" s="94">
        <v>6396</v>
      </c>
      <c r="E2926" s="94">
        <f t="shared" si="90"/>
        <v>25584</v>
      </c>
      <c r="F2926" s="94">
        <v>6396</v>
      </c>
      <c r="G2926" s="94">
        <f t="shared" si="91"/>
        <v>25584</v>
      </c>
      <c r="H2926" s="95"/>
    </row>
    <row r="2927" spans="1:8" hidden="1" x14ac:dyDescent="0.25">
      <c r="A2927" s="96">
        <v>2505185</v>
      </c>
      <c r="B2927" s="92" t="s">
        <v>43766</v>
      </c>
      <c r="C2927" s="104">
        <v>11</v>
      </c>
      <c r="D2927" s="94">
        <v>9593</v>
      </c>
      <c r="E2927" s="94">
        <f t="shared" si="90"/>
        <v>105523</v>
      </c>
      <c r="F2927" s="94">
        <v>9593</v>
      </c>
      <c r="G2927" s="94">
        <f t="shared" si="91"/>
        <v>105523</v>
      </c>
      <c r="H2927" s="95"/>
    </row>
    <row r="2928" spans="1:8" hidden="1" x14ac:dyDescent="0.25">
      <c r="A2928" s="96">
        <v>2506449</v>
      </c>
      <c r="B2928" s="92" t="s">
        <v>43737</v>
      </c>
      <c r="C2928" s="104">
        <v>39</v>
      </c>
      <c r="D2928" s="94">
        <v>6953</v>
      </c>
      <c r="E2928" s="94">
        <f t="shared" si="90"/>
        <v>271167</v>
      </c>
      <c r="F2928" s="94">
        <v>6953</v>
      </c>
      <c r="G2928" s="94">
        <f t="shared" si="91"/>
        <v>271167</v>
      </c>
      <c r="H2928" s="95"/>
    </row>
    <row r="2929" spans="1:8" hidden="1" x14ac:dyDescent="0.25">
      <c r="A2929" s="96">
        <v>2512586</v>
      </c>
      <c r="B2929" s="92" t="s">
        <v>43971</v>
      </c>
      <c r="C2929" s="104">
        <v>2</v>
      </c>
      <c r="D2929" s="94">
        <v>6965</v>
      </c>
      <c r="E2929" s="94">
        <f t="shared" si="90"/>
        <v>13930</v>
      </c>
      <c r="F2929" s="94">
        <v>6965</v>
      </c>
      <c r="G2929" s="94">
        <f t="shared" si="91"/>
        <v>13930</v>
      </c>
      <c r="H2929" s="95"/>
    </row>
    <row r="2930" spans="1:8" hidden="1" x14ac:dyDescent="0.25">
      <c r="A2930" s="96">
        <v>2511613</v>
      </c>
      <c r="B2930" s="92" t="s">
        <v>43723</v>
      </c>
      <c r="C2930" s="104">
        <v>1</v>
      </c>
      <c r="D2930" s="94">
        <v>5203</v>
      </c>
      <c r="E2930" s="94">
        <f t="shared" si="90"/>
        <v>5203</v>
      </c>
      <c r="F2930" s="94">
        <v>5203</v>
      </c>
      <c r="G2930" s="94">
        <f t="shared" si="91"/>
        <v>5203</v>
      </c>
      <c r="H2930" s="95"/>
    </row>
    <row r="2931" spans="1:8" hidden="1" x14ac:dyDescent="0.25">
      <c r="A2931" s="96">
        <v>2511258</v>
      </c>
      <c r="B2931" s="92" t="s">
        <v>43966</v>
      </c>
      <c r="C2931" s="104">
        <v>2</v>
      </c>
      <c r="D2931" s="94">
        <v>5074</v>
      </c>
      <c r="E2931" s="94">
        <f t="shared" si="90"/>
        <v>10148</v>
      </c>
      <c r="F2931" s="94">
        <v>5074</v>
      </c>
      <c r="G2931" s="94">
        <f t="shared" si="91"/>
        <v>10148</v>
      </c>
      <c r="H2931" s="95"/>
    </row>
    <row r="2932" spans="1:8" hidden="1" x14ac:dyDescent="0.25">
      <c r="A2932" s="96">
        <v>2511241</v>
      </c>
      <c r="B2932" s="92" t="s">
        <v>18002</v>
      </c>
      <c r="C2932" s="104">
        <v>11</v>
      </c>
      <c r="D2932" s="94">
        <v>5074</v>
      </c>
      <c r="E2932" s="94">
        <f t="shared" si="90"/>
        <v>55814</v>
      </c>
      <c r="F2932" s="94">
        <v>5074</v>
      </c>
      <c r="G2932" s="94">
        <f t="shared" si="91"/>
        <v>55814</v>
      </c>
      <c r="H2932" s="95"/>
    </row>
    <row r="2933" spans="1:8" hidden="1" x14ac:dyDescent="0.25">
      <c r="A2933" s="96">
        <v>2512584</v>
      </c>
      <c r="B2933" s="92" t="s">
        <v>43738</v>
      </c>
      <c r="C2933" s="104">
        <v>2</v>
      </c>
      <c r="D2933" s="94">
        <v>6965</v>
      </c>
      <c r="E2933" s="94">
        <f t="shared" si="90"/>
        <v>13930</v>
      </c>
      <c r="F2933" s="94">
        <v>6965</v>
      </c>
      <c r="G2933" s="94">
        <f t="shared" si="91"/>
        <v>13930</v>
      </c>
      <c r="H2933" s="95"/>
    </row>
    <row r="2934" spans="1:8" hidden="1" x14ac:dyDescent="0.25">
      <c r="A2934" s="96">
        <v>2511829</v>
      </c>
      <c r="B2934" s="92" t="s">
        <v>43968</v>
      </c>
      <c r="C2934" s="104">
        <v>1</v>
      </c>
      <c r="D2934" s="94">
        <v>5203</v>
      </c>
      <c r="E2934" s="94">
        <f t="shared" si="90"/>
        <v>5203</v>
      </c>
      <c r="F2934" s="94">
        <v>5203</v>
      </c>
      <c r="G2934" s="94">
        <f t="shared" si="91"/>
        <v>5203</v>
      </c>
      <c r="H2934" s="95"/>
    </row>
    <row r="2935" spans="1:8" hidden="1" x14ac:dyDescent="0.25">
      <c r="A2935" s="96">
        <v>2511242</v>
      </c>
      <c r="B2935" s="92" t="s">
        <v>43713</v>
      </c>
      <c r="C2935" s="104">
        <v>13</v>
      </c>
      <c r="D2935" s="94">
        <v>5074</v>
      </c>
      <c r="E2935" s="94">
        <f t="shared" si="90"/>
        <v>65962</v>
      </c>
      <c r="F2935" s="94">
        <v>5074</v>
      </c>
      <c r="G2935" s="94">
        <f t="shared" si="91"/>
        <v>65962</v>
      </c>
      <c r="H2935" s="95"/>
    </row>
    <row r="2936" spans="1:8" hidden="1" x14ac:dyDescent="0.25">
      <c r="A2936" s="96">
        <v>1799744</v>
      </c>
      <c r="B2936" s="92" t="s">
        <v>18013</v>
      </c>
      <c r="C2936" s="104">
        <v>91</v>
      </c>
      <c r="D2936" s="94">
        <v>291</v>
      </c>
      <c r="E2936" s="94">
        <f t="shared" si="90"/>
        <v>26481</v>
      </c>
      <c r="F2936" s="94">
        <v>291</v>
      </c>
      <c r="G2936" s="94">
        <f t="shared" si="91"/>
        <v>26481</v>
      </c>
      <c r="H2936" s="95"/>
    </row>
    <row r="2937" spans="1:8" hidden="1" x14ac:dyDescent="0.25">
      <c r="A2937" s="96">
        <v>1799769</v>
      </c>
      <c r="B2937" s="92" t="s">
        <v>18015</v>
      </c>
      <c r="C2937" s="104">
        <v>2792</v>
      </c>
      <c r="D2937" s="94">
        <v>291</v>
      </c>
      <c r="E2937" s="94">
        <f t="shared" si="90"/>
        <v>812472</v>
      </c>
      <c r="F2937" s="94">
        <v>291</v>
      </c>
      <c r="G2937" s="94">
        <f t="shared" si="91"/>
        <v>812472</v>
      </c>
      <c r="H2937" s="95"/>
    </row>
    <row r="2938" spans="1:8" hidden="1" x14ac:dyDescent="0.25">
      <c r="A2938" s="96">
        <v>1799751</v>
      </c>
      <c r="B2938" s="92" t="s">
        <v>18017</v>
      </c>
      <c r="C2938" s="104">
        <v>131</v>
      </c>
      <c r="D2938" s="94">
        <v>291</v>
      </c>
      <c r="E2938" s="94">
        <f t="shared" si="90"/>
        <v>38121</v>
      </c>
      <c r="F2938" s="94">
        <v>291</v>
      </c>
      <c r="G2938" s="94">
        <f t="shared" si="91"/>
        <v>38121</v>
      </c>
      <c r="H2938" s="95"/>
    </row>
    <row r="2939" spans="1:8" hidden="1" x14ac:dyDescent="0.25">
      <c r="A2939" s="96">
        <v>1799728</v>
      </c>
      <c r="B2939" s="92" t="s">
        <v>18019</v>
      </c>
      <c r="C2939" s="104">
        <v>2</v>
      </c>
      <c r="D2939" s="94">
        <v>291</v>
      </c>
      <c r="E2939" s="94">
        <f t="shared" si="90"/>
        <v>582</v>
      </c>
      <c r="F2939" s="94">
        <v>291</v>
      </c>
      <c r="G2939" s="94">
        <f t="shared" si="91"/>
        <v>582</v>
      </c>
      <c r="H2939" s="95"/>
    </row>
    <row r="2940" spans="1:8" hidden="1" x14ac:dyDescent="0.25">
      <c r="A2940" s="96">
        <v>1799736</v>
      </c>
      <c r="B2940" s="92" t="s">
        <v>18021</v>
      </c>
      <c r="C2940" s="104">
        <v>43</v>
      </c>
      <c r="D2940" s="94">
        <v>291</v>
      </c>
      <c r="E2940" s="94">
        <f t="shared" si="90"/>
        <v>12513</v>
      </c>
      <c r="F2940" s="94">
        <v>291</v>
      </c>
      <c r="G2940" s="94">
        <f t="shared" si="91"/>
        <v>12513</v>
      </c>
      <c r="H2940" s="95"/>
    </row>
    <row r="2941" spans="1:8" hidden="1" x14ac:dyDescent="0.25">
      <c r="A2941" s="96">
        <v>1799710</v>
      </c>
      <c r="B2941" s="92" t="s">
        <v>18023</v>
      </c>
      <c r="C2941" s="104">
        <v>45</v>
      </c>
      <c r="D2941" s="94">
        <v>291</v>
      </c>
      <c r="E2941" s="94">
        <f t="shared" si="90"/>
        <v>13095</v>
      </c>
      <c r="F2941" s="94">
        <v>291</v>
      </c>
      <c r="G2941" s="94">
        <f t="shared" si="91"/>
        <v>13095</v>
      </c>
      <c r="H2941" s="95"/>
    </row>
    <row r="2942" spans="1:8" hidden="1" x14ac:dyDescent="0.25">
      <c r="A2942" s="96">
        <v>1799702</v>
      </c>
      <c r="B2942" s="92" t="s">
        <v>18025</v>
      </c>
      <c r="C2942" s="104">
        <v>72</v>
      </c>
      <c r="D2942" s="94">
        <v>291</v>
      </c>
      <c r="E2942" s="94">
        <f t="shared" si="90"/>
        <v>20952</v>
      </c>
      <c r="F2942" s="94">
        <v>291</v>
      </c>
      <c r="G2942" s="94">
        <f t="shared" si="91"/>
        <v>20952</v>
      </c>
      <c r="H2942" s="95"/>
    </row>
    <row r="2943" spans="1:8" hidden="1" x14ac:dyDescent="0.25">
      <c r="A2943" s="96">
        <v>5076122</v>
      </c>
      <c r="B2943" s="92" t="s">
        <v>44155</v>
      </c>
      <c r="C2943" s="104">
        <v>3</v>
      </c>
      <c r="D2943" s="94">
        <v>125</v>
      </c>
      <c r="E2943" s="94">
        <f t="shared" si="90"/>
        <v>375</v>
      </c>
      <c r="F2943" s="94">
        <v>125</v>
      </c>
      <c r="G2943" s="94">
        <f t="shared" si="91"/>
        <v>375</v>
      </c>
      <c r="H2943" s="95"/>
    </row>
    <row r="2944" spans="1:8" hidden="1" x14ac:dyDescent="0.25">
      <c r="A2944" s="96">
        <v>5075207</v>
      </c>
      <c r="B2944" s="92" t="s">
        <v>44329</v>
      </c>
      <c r="C2944" s="104">
        <v>59</v>
      </c>
      <c r="D2944" s="94">
        <v>118.92</v>
      </c>
      <c r="E2944" s="94">
        <f t="shared" si="90"/>
        <v>7016</v>
      </c>
      <c r="F2944" s="94">
        <v>100</v>
      </c>
      <c r="G2944" s="94">
        <f t="shared" si="91"/>
        <v>5900</v>
      </c>
      <c r="H2944" s="95"/>
    </row>
    <row r="2945" spans="1:8" hidden="1" x14ac:dyDescent="0.25">
      <c r="A2945" s="96">
        <v>5090605</v>
      </c>
      <c r="B2945" s="92" t="s">
        <v>42852</v>
      </c>
      <c r="C2945" s="104">
        <v>9</v>
      </c>
      <c r="D2945" s="94">
        <v>166.25</v>
      </c>
      <c r="E2945" s="94">
        <f t="shared" si="90"/>
        <v>1496</v>
      </c>
      <c r="F2945" s="94">
        <v>166.25</v>
      </c>
      <c r="G2945" s="94">
        <f t="shared" si="91"/>
        <v>1496</v>
      </c>
      <c r="H2945" s="95"/>
    </row>
    <row r="2946" spans="1:8" hidden="1" x14ac:dyDescent="0.25">
      <c r="A2946" s="96">
        <v>5090252</v>
      </c>
      <c r="B2946" s="92" t="s">
        <v>18041</v>
      </c>
      <c r="C2946" s="104">
        <v>1</v>
      </c>
      <c r="D2946" s="94">
        <v>83.25</v>
      </c>
      <c r="E2946" s="94">
        <f t="shared" si="90"/>
        <v>83</v>
      </c>
      <c r="F2946" s="94">
        <v>83.25</v>
      </c>
      <c r="G2946" s="94">
        <f t="shared" si="91"/>
        <v>83</v>
      </c>
      <c r="H2946" s="95"/>
    </row>
    <row r="2947" spans="1:8" hidden="1" x14ac:dyDescent="0.25">
      <c r="A2947" s="96">
        <v>5070305</v>
      </c>
      <c r="B2947" s="92" t="s">
        <v>18043</v>
      </c>
      <c r="C2947" s="104">
        <v>2</v>
      </c>
      <c r="D2947" s="94">
        <v>101.09</v>
      </c>
      <c r="E2947" s="94">
        <f t="shared" si="90"/>
        <v>202</v>
      </c>
      <c r="F2947" s="94">
        <v>101.09</v>
      </c>
      <c r="G2947" s="94">
        <f t="shared" si="91"/>
        <v>202</v>
      </c>
      <c r="H2947" s="95"/>
    </row>
    <row r="2948" spans="1:8" hidden="1" x14ac:dyDescent="0.25">
      <c r="A2948" s="96">
        <v>2803549</v>
      </c>
      <c r="B2948" s="92" t="s">
        <v>42058</v>
      </c>
      <c r="C2948" s="104">
        <v>4841</v>
      </c>
      <c r="D2948" s="94">
        <v>18</v>
      </c>
      <c r="E2948" s="94">
        <f t="shared" si="90"/>
        <v>87138</v>
      </c>
      <c r="F2948" s="94">
        <v>18</v>
      </c>
      <c r="G2948" s="94">
        <f t="shared" si="91"/>
        <v>87138</v>
      </c>
      <c r="H2948" s="95"/>
    </row>
    <row r="2949" spans="1:8" hidden="1" x14ac:dyDescent="0.25">
      <c r="A2949" s="96">
        <v>2808639</v>
      </c>
      <c r="B2949" s="92" t="s">
        <v>18064</v>
      </c>
      <c r="C2949" s="104">
        <v>13230</v>
      </c>
      <c r="D2949" s="94">
        <v>18</v>
      </c>
      <c r="E2949" s="94">
        <f t="shared" ref="E2949:E3012" si="92">ROUND(C2949*D2949,0)</f>
        <v>238140</v>
      </c>
      <c r="F2949" s="94">
        <v>18</v>
      </c>
      <c r="G2949" s="94">
        <f t="shared" ref="G2949:G3012" si="93">ROUND(C2949*F2949,0)</f>
        <v>238140</v>
      </c>
      <c r="H2949" s="95"/>
    </row>
    <row r="2950" spans="1:8" hidden="1" x14ac:dyDescent="0.25">
      <c r="A2950" s="96">
        <v>2820147</v>
      </c>
      <c r="B2950" s="92" t="s">
        <v>42628</v>
      </c>
      <c r="C2950" s="104">
        <v>3</v>
      </c>
      <c r="D2950" s="94">
        <v>55</v>
      </c>
      <c r="E2950" s="94">
        <f t="shared" si="92"/>
        <v>165</v>
      </c>
      <c r="F2950" s="94">
        <v>55</v>
      </c>
      <c r="G2950" s="94">
        <f t="shared" si="93"/>
        <v>165</v>
      </c>
      <c r="H2950" s="95"/>
    </row>
    <row r="2951" spans="1:8" hidden="1" x14ac:dyDescent="0.25">
      <c r="A2951" s="96">
        <v>28010567</v>
      </c>
      <c r="B2951" s="92" t="s">
        <v>18074</v>
      </c>
      <c r="C2951" s="104">
        <v>4</v>
      </c>
      <c r="D2951" s="94">
        <v>16</v>
      </c>
      <c r="E2951" s="94">
        <f t="shared" si="92"/>
        <v>64</v>
      </c>
      <c r="F2951" s="94">
        <v>16</v>
      </c>
      <c r="G2951" s="94">
        <f t="shared" si="93"/>
        <v>64</v>
      </c>
      <c r="H2951" s="95"/>
    </row>
    <row r="2952" spans="1:8" hidden="1" x14ac:dyDescent="0.25">
      <c r="A2952" s="96">
        <v>2831722</v>
      </c>
      <c r="B2952" s="92" t="s">
        <v>42952</v>
      </c>
      <c r="C2952" s="104">
        <v>326</v>
      </c>
      <c r="D2952" s="94">
        <v>210</v>
      </c>
      <c r="E2952" s="94">
        <f t="shared" si="92"/>
        <v>68460</v>
      </c>
      <c r="F2952" s="94">
        <v>210</v>
      </c>
      <c r="G2952" s="94">
        <f t="shared" si="93"/>
        <v>68460</v>
      </c>
      <c r="H2952" s="95"/>
    </row>
    <row r="2953" spans="1:8" hidden="1" x14ac:dyDescent="0.25">
      <c r="A2953" s="96">
        <v>2836598</v>
      </c>
      <c r="B2953" s="92" t="s">
        <v>42952</v>
      </c>
      <c r="C2953" s="104">
        <v>23</v>
      </c>
      <c r="D2953" s="94">
        <v>216</v>
      </c>
      <c r="E2953" s="94">
        <f t="shared" si="92"/>
        <v>4968</v>
      </c>
      <c r="F2953" s="94">
        <v>216</v>
      </c>
      <c r="G2953" s="94">
        <f t="shared" si="93"/>
        <v>4968</v>
      </c>
      <c r="H2953" s="95"/>
    </row>
    <row r="2954" spans="1:8" hidden="1" x14ac:dyDescent="0.25">
      <c r="A2954" s="96">
        <v>5090529</v>
      </c>
      <c r="B2954" s="92" t="s">
        <v>43413</v>
      </c>
      <c r="C2954" s="104">
        <v>4</v>
      </c>
      <c r="D2954" s="94">
        <v>900</v>
      </c>
      <c r="E2954" s="94">
        <f t="shared" si="92"/>
        <v>3600</v>
      </c>
      <c r="F2954" s="94">
        <v>900</v>
      </c>
      <c r="G2954" s="94">
        <f t="shared" si="93"/>
        <v>3600</v>
      </c>
      <c r="H2954" s="95"/>
    </row>
    <row r="2955" spans="1:8" hidden="1" x14ac:dyDescent="0.25">
      <c r="A2955" s="96">
        <v>5070463</v>
      </c>
      <c r="B2955" s="92" t="s">
        <v>44129</v>
      </c>
      <c r="C2955" s="104">
        <v>1</v>
      </c>
      <c r="D2955" s="94">
        <v>108</v>
      </c>
      <c r="E2955" s="94">
        <f t="shared" si="92"/>
        <v>108</v>
      </c>
      <c r="F2955" s="94">
        <v>108</v>
      </c>
      <c r="G2955" s="94">
        <f t="shared" si="93"/>
        <v>108</v>
      </c>
      <c r="H2955" s="95"/>
    </row>
    <row r="2956" spans="1:8" hidden="1" x14ac:dyDescent="0.25">
      <c r="A2956" s="96">
        <v>2801582</v>
      </c>
      <c r="B2956" s="92" t="s">
        <v>18094</v>
      </c>
      <c r="C2956" s="104">
        <v>185</v>
      </c>
      <c r="D2956" s="94">
        <v>223</v>
      </c>
      <c r="E2956" s="94">
        <f t="shared" si="92"/>
        <v>41255</v>
      </c>
      <c r="F2956" s="94">
        <v>223</v>
      </c>
      <c r="G2956" s="94">
        <f t="shared" si="93"/>
        <v>41255</v>
      </c>
      <c r="H2956" s="95"/>
    </row>
    <row r="2957" spans="1:8" hidden="1" x14ac:dyDescent="0.25">
      <c r="A2957" s="96">
        <v>5090248</v>
      </c>
      <c r="B2957" s="92" t="s">
        <v>43000</v>
      </c>
      <c r="C2957" s="104">
        <v>1</v>
      </c>
      <c r="D2957" s="94">
        <v>233.46</v>
      </c>
      <c r="E2957" s="94">
        <f t="shared" si="92"/>
        <v>233</v>
      </c>
      <c r="F2957" s="94">
        <v>233.46</v>
      </c>
      <c r="G2957" s="94">
        <f t="shared" si="93"/>
        <v>233</v>
      </c>
      <c r="H2957" s="95"/>
    </row>
    <row r="2958" spans="1:8" hidden="1" x14ac:dyDescent="0.25">
      <c r="A2958" s="96">
        <v>5084977</v>
      </c>
      <c r="B2958" s="92" t="s">
        <v>43000</v>
      </c>
      <c r="C2958" s="104">
        <v>1</v>
      </c>
      <c r="D2958" s="94">
        <v>50</v>
      </c>
      <c r="E2958" s="94">
        <f t="shared" si="92"/>
        <v>50</v>
      </c>
      <c r="F2958" s="94">
        <v>50</v>
      </c>
      <c r="G2958" s="94">
        <f t="shared" si="93"/>
        <v>50</v>
      </c>
      <c r="H2958" s="95"/>
    </row>
    <row r="2959" spans="1:8" hidden="1" x14ac:dyDescent="0.25">
      <c r="A2959" s="96">
        <v>2807325</v>
      </c>
      <c r="B2959" s="92" t="s">
        <v>42588</v>
      </c>
      <c r="C2959" s="104">
        <v>394</v>
      </c>
      <c r="D2959" s="94">
        <v>51</v>
      </c>
      <c r="E2959" s="94">
        <f t="shared" si="92"/>
        <v>20094</v>
      </c>
      <c r="F2959" s="94">
        <v>51</v>
      </c>
      <c r="G2959" s="94">
        <f t="shared" si="93"/>
        <v>20094</v>
      </c>
      <c r="H2959" s="95"/>
    </row>
    <row r="2960" spans="1:8" hidden="1" x14ac:dyDescent="0.25">
      <c r="A2960" s="96">
        <v>5090568</v>
      </c>
      <c r="B2960" s="92" t="s">
        <v>42275</v>
      </c>
      <c r="C2960" s="104">
        <v>1</v>
      </c>
      <c r="D2960" s="94">
        <v>36</v>
      </c>
      <c r="E2960" s="94">
        <f t="shared" si="92"/>
        <v>36</v>
      </c>
      <c r="F2960" s="94">
        <v>36</v>
      </c>
      <c r="G2960" s="94">
        <f t="shared" si="93"/>
        <v>36</v>
      </c>
      <c r="H2960" s="95"/>
    </row>
    <row r="2961" spans="1:8" hidden="1" x14ac:dyDescent="0.25">
      <c r="A2961" s="96">
        <v>5075223</v>
      </c>
      <c r="B2961" s="92" t="s">
        <v>44151</v>
      </c>
      <c r="C2961" s="104">
        <v>3</v>
      </c>
      <c r="D2961" s="94">
        <v>84</v>
      </c>
      <c r="E2961" s="94">
        <f t="shared" si="92"/>
        <v>252</v>
      </c>
      <c r="F2961" s="94">
        <v>84</v>
      </c>
      <c r="G2961" s="94">
        <f t="shared" si="93"/>
        <v>252</v>
      </c>
      <c r="H2961" s="95"/>
    </row>
    <row r="2962" spans="1:8" hidden="1" x14ac:dyDescent="0.25">
      <c r="A2962" s="96">
        <v>5077005</v>
      </c>
      <c r="B2962" s="92" t="s">
        <v>44157</v>
      </c>
      <c r="C2962" s="104">
        <v>2</v>
      </c>
      <c r="D2962" s="94">
        <v>204</v>
      </c>
      <c r="E2962" s="94">
        <f t="shared" si="92"/>
        <v>408</v>
      </c>
      <c r="F2962" s="94">
        <v>204</v>
      </c>
      <c r="G2962" s="94">
        <f t="shared" si="93"/>
        <v>408</v>
      </c>
      <c r="H2962" s="95"/>
    </row>
    <row r="2963" spans="1:8" hidden="1" x14ac:dyDescent="0.25">
      <c r="A2963" s="96">
        <v>5077009</v>
      </c>
      <c r="B2963" s="92" t="s">
        <v>44158</v>
      </c>
      <c r="C2963" s="104">
        <v>3</v>
      </c>
      <c r="D2963" s="94">
        <v>8</v>
      </c>
      <c r="E2963" s="94">
        <f t="shared" si="92"/>
        <v>24</v>
      </c>
      <c r="F2963" s="94">
        <v>8</v>
      </c>
      <c r="G2963" s="94">
        <f t="shared" si="93"/>
        <v>24</v>
      </c>
      <c r="H2963" s="95"/>
    </row>
    <row r="2964" spans="1:8" hidden="1" x14ac:dyDescent="0.25">
      <c r="A2964" s="96">
        <v>5077008</v>
      </c>
      <c r="B2964" s="92" t="s">
        <v>41954</v>
      </c>
      <c r="C2964" s="104">
        <v>15</v>
      </c>
      <c r="D2964" s="94">
        <v>10</v>
      </c>
      <c r="E2964" s="94">
        <f t="shared" si="92"/>
        <v>150</v>
      </c>
      <c r="F2964" s="94">
        <v>10</v>
      </c>
      <c r="G2964" s="94">
        <f t="shared" si="93"/>
        <v>150</v>
      </c>
      <c r="H2964" s="95"/>
    </row>
    <row r="2965" spans="1:8" hidden="1" x14ac:dyDescent="0.25">
      <c r="A2965" s="96">
        <v>5090033</v>
      </c>
      <c r="B2965" s="92" t="s">
        <v>41954</v>
      </c>
      <c r="C2965" s="104">
        <v>3</v>
      </c>
      <c r="D2965" s="94">
        <v>10</v>
      </c>
      <c r="E2965" s="94">
        <f t="shared" si="92"/>
        <v>30</v>
      </c>
      <c r="F2965" s="94">
        <v>10</v>
      </c>
      <c r="G2965" s="94">
        <f t="shared" si="93"/>
        <v>30</v>
      </c>
      <c r="H2965" s="95"/>
    </row>
    <row r="2966" spans="1:8" hidden="1" x14ac:dyDescent="0.25">
      <c r="A2966" s="96">
        <v>5090292</v>
      </c>
      <c r="B2966" s="92" t="s">
        <v>42742</v>
      </c>
      <c r="C2966" s="104">
        <v>3</v>
      </c>
      <c r="D2966" s="94">
        <v>91.44</v>
      </c>
      <c r="E2966" s="94">
        <f t="shared" si="92"/>
        <v>274</v>
      </c>
      <c r="F2966" s="94">
        <v>91.44</v>
      </c>
      <c r="G2966" s="94">
        <f t="shared" si="93"/>
        <v>274</v>
      </c>
      <c r="H2966" s="95"/>
    </row>
    <row r="2967" spans="1:8" hidden="1" x14ac:dyDescent="0.25">
      <c r="A2967" s="96">
        <v>5090628</v>
      </c>
      <c r="B2967" s="92" t="s">
        <v>42823</v>
      </c>
      <c r="C2967" s="104">
        <v>6</v>
      </c>
      <c r="D2967" s="94">
        <v>139.5</v>
      </c>
      <c r="E2967" s="94">
        <f t="shared" si="92"/>
        <v>837</v>
      </c>
      <c r="F2967" s="94">
        <v>139.5</v>
      </c>
      <c r="G2967" s="94">
        <f t="shared" si="93"/>
        <v>837</v>
      </c>
      <c r="H2967" s="95"/>
    </row>
    <row r="2968" spans="1:8" hidden="1" x14ac:dyDescent="0.25">
      <c r="A2968" s="96">
        <v>5087491</v>
      </c>
      <c r="B2968" s="92" t="s">
        <v>44219</v>
      </c>
      <c r="C2968" s="104">
        <v>8</v>
      </c>
      <c r="D2968" s="94">
        <v>21.759999999999998</v>
      </c>
      <c r="E2968" s="94">
        <f t="shared" si="92"/>
        <v>174</v>
      </c>
      <c r="F2968" s="94">
        <v>21.759999999999998</v>
      </c>
      <c r="G2968" s="94">
        <f t="shared" si="93"/>
        <v>174</v>
      </c>
      <c r="H2968" s="95"/>
    </row>
    <row r="2969" spans="1:8" hidden="1" x14ac:dyDescent="0.25">
      <c r="A2969" s="96">
        <v>5087517</v>
      </c>
      <c r="B2969" s="92" t="s">
        <v>18146</v>
      </c>
      <c r="C2969" s="104">
        <v>1</v>
      </c>
      <c r="D2969" s="94">
        <v>16.53</v>
      </c>
      <c r="E2969" s="94">
        <f t="shared" si="92"/>
        <v>17</v>
      </c>
      <c r="F2969" s="94">
        <v>16.53</v>
      </c>
      <c r="G2969" s="94">
        <f t="shared" si="93"/>
        <v>17</v>
      </c>
      <c r="H2969" s="95"/>
    </row>
    <row r="2970" spans="1:8" hidden="1" x14ac:dyDescent="0.25">
      <c r="A2970" s="96">
        <v>1699108</v>
      </c>
      <c r="B2970" s="92" t="s">
        <v>18164</v>
      </c>
      <c r="C2970" s="104">
        <v>1</v>
      </c>
      <c r="D2970" s="94">
        <v>403</v>
      </c>
      <c r="E2970" s="94">
        <f t="shared" si="92"/>
        <v>403</v>
      </c>
      <c r="F2970" s="94">
        <v>403</v>
      </c>
      <c r="G2970" s="94">
        <f t="shared" si="93"/>
        <v>403</v>
      </c>
      <c r="H2970" s="95"/>
    </row>
    <row r="2971" spans="1:8" hidden="1" x14ac:dyDescent="0.25">
      <c r="A2971" s="96">
        <v>2828491</v>
      </c>
      <c r="B2971" s="92" t="s">
        <v>18184</v>
      </c>
      <c r="C2971" s="104">
        <v>2</v>
      </c>
      <c r="D2971" s="94">
        <v>17</v>
      </c>
      <c r="E2971" s="94">
        <f t="shared" si="92"/>
        <v>34</v>
      </c>
      <c r="F2971" s="94">
        <v>17</v>
      </c>
      <c r="G2971" s="94">
        <f t="shared" si="93"/>
        <v>34</v>
      </c>
      <c r="H2971" s="95"/>
    </row>
    <row r="2972" spans="1:8" hidden="1" x14ac:dyDescent="0.25">
      <c r="A2972" s="96">
        <v>2810708</v>
      </c>
      <c r="B2972" s="92" t="s">
        <v>18188</v>
      </c>
      <c r="C2972" s="104">
        <v>27</v>
      </c>
      <c r="D2972" s="94">
        <v>542</v>
      </c>
      <c r="E2972" s="94">
        <f t="shared" si="92"/>
        <v>14634</v>
      </c>
      <c r="F2972" s="94">
        <v>542</v>
      </c>
      <c r="G2972" s="94">
        <f t="shared" si="93"/>
        <v>14634</v>
      </c>
      <c r="H2972" s="95"/>
    </row>
    <row r="2973" spans="1:8" hidden="1" x14ac:dyDescent="0.25">
      <c r="A2973" s="96">
        <v>28009203</v>
      </c>
      <c r="B2973" s="92" t="s">
        <v>18190</v>
      </c>
      <c r="C2973" s="104">
        <v>793</v>
      </c>
      <c r="D2973" s="94">
        <v>6.67</v>
      </c>
      <c r="E2973" s="94">
        <f t="shared" si="92"/>
        <v>5289</v>
      </c>
      <c r="F2973" s="94">
        <v>6.67</v>
      </c>
      <c r="G2973" s="94">
        <f t="shared" si="93"/>
        <v>5289</v>
      </c>
      <c r="H2973" s="95"/>
    </row>
    <row r="2974" spans="1:8" hidden="1" x14ac:dyDescent="0.25">
      <c r="A2974" s="96">
        <v>1620266</v>
      </c>
      <c r="B2974" s="92" t="s">
        <v>44356</v>
      </c>
      <c r="C2974" s="104">
        <v>46</v>
      </c>
      <c r="D2974" s="94">
        <v>19475</v>
      </c>
      <c r="E2974" s="94">
        <f t="shared" si="92"/>
        <v>895850</v>
      </c>
      <c r="F2974" s="94">
        <v>18891.666666666668</v>
      </c>
      <c r="G2974" s="94">
        <f t="shared" si="93"/>
        <v>869017</v>
      </c>
      <c r="H2974" s="95"/>
    </row>
    <row r="2975" spans="1:8" hidden="1" x14ac:dyDescent="0.25">
      <c r="A2975" s="96">
        <v>1662040</v>
      </c>
      <c r="B2975" s="92" t="s">
        <v>44355</v>
      </c>
      <c r="C2975" s="104">
        <v>3</v>
      </c>
      <c r="D2975" s="94">
        <v>24100.100000000002</v>
      </c>
      <c r="E2975" s="94">
        <f t="shared" si="92"/>
        <v>72300</v>
      </c>
      <c r="F2975" s="94">
        <v>18350.3</v>
      </c>
      <c r="G2975" s="94">
        <f t="shared" si="93"/>
        <v>55051</v>
      </c>
      <c r="H2975" s="95"/>
    </row>
    <row r="2976" spans="1:8" hidden="1" x14ac:dyDescent="0.25">
      <c r="A2976" s="96">
        <v>1686769</v>
      </c>
      <c r="B2976" s="92" t="s">
        <v>18201</v>
      </c>
      <c r="C2976" s="104">
        <v>2</v>
      </c>
      <c r="D2976" s="94">
        <v>24960</v>
      </c>
      <c r="E2976" s="94">
        <f t="shared" si="92"/>
        <v>49920</v>
      </c>
      <c r="F2976" s="94">
        <v>13995</v>
      </c>
      <c r="G2976" s="94">
        <f t="shared" si="93"/>
        <v>27990</v>
      </c>
      <c r="H2976" s="95"/>
    </row>
    <row r="2977" spans="1:8" hidden="1" x14ac:dyDescent="0.25">
      <c r="A2977" s="96">
        <v>1695975</v>
      </c>
      <c r="B2977" s="92" t="s">
        <v>44350</v>
      </c>
      <c r="C2977" s="104">
        <v>4</v>
      </c>
      <c r="D2977" s="94">
        <v>23135.75</v>
      </c>
      <c r="E2977" s="94">
        <f t="shared" si="92"/>
        <v>92543</v>
      </c>
      <c r="F2977" s="94">
        <v>20168</v>
      </c>
      <c r="G2977" s="94">
        <f t="shared" si="93"/>
        <v>80672</v>
      </c>
      <c r="H2977" s="95"/>
    </row>
    <row r="2978" spans="1:8" hidden="1" x14ac:dyDescent="0.25">
      <c r="A2978" s="96">
        <v>1669732</v>
      </c>
      <c r="B2978" s="92" t="s">
        <v>18207</v>
      </c>
      <c r="C2978" s="104">
        <v>1</v>
      </c>
      <c r="D2978" s="94">
        <v>12000</v>
      </c>
      <c r="E2978" s="94">
        <f t="shared" si="92"/>
        <v>12000</v>
      </c>
      <c r="F2978" s="94">
        <v>12000</v>
      </c>
      <c r="G2978" s="94">
        <f t="shared" si="93"/>
        <v>12000</v>
      </c>
      <c r="H2978" s="95"/>
    </row>
    <row r="2979" spans="1:8" hidden="1" x14ac:dyDescent="0.25">
      <c r="A2979" s="96">
        <v>1694200</v>
      </c>
      <c r="B2979" s="92" t="s">
        <v>18209</v>
      </c>
      <c r="C2979" s="104">
        <v>2</v>
      </c>
      <c r="D2979" s="94">
        <v>19870</v>
      </c>
      <c r="E2979" s="94">
        <f t="shared" si="92"/>
        <v>39740</v>
      </c>
      <c r="F2979" s="94">
        <v>19870</v>
      </c>
      <c r="G2979" s="94">
        <f t="shared" si="93"/>
        <v>39740</v>
      </c>
      <c r="H2979" s="95"/>
    </row>
    <row r="2980" spans="1:8" hidden="1" x14ac:dyDescent="0.25">
      <c r="A2980" s="96">
        <v>1636464</v>
      </c>
      <c r="B2980" s="92" t="s">
        <v>18211</v>
      </c>
      <c r="C2980" s="104">
        <v>1</v>
      </c>
      <c r="D2980" s="94">
        <v>35490</v>
      </c>
      <c r="E2980" s="94">
        <f t="shared" si="92"/>
        <v>35490</v>
      </c>
      <c r="F2980" s="94">
        <v>35490</v>
      </c>
      <c r="G2980" s="94">
        <f t="shared" si="93"/>
        <v>35490</v>
      </c>
      <c r="H2980" s="95"/>
    </row>
    <row r="2981" spans="1:8" hidden="1" x14ac:dyDescent="0.25">
      <c r="A2981" s="96">
        <v>1666088</v>
      </c>
      <c r="B2981" s="92" t="s">
        <v>18213</v>
      </c>
      <c r="C2981" s="104">
        <v>2</v>
      </c>
      <c r="D2981" s="94">
        <v>12265</v>
      </c>
      <c r="E2981" s="94">
        <f t="shared" si="92"/>
        <v>24530</v>
      </c>
      <c r="F2981" s="94">
        <v>12265</v>
      </c>
      <c r="G2981" s="94">
        <f t="shared" si="93"/>
        <v>24530</v>
      </c>
      <c r="H2981" s="95"/>
    </row>
    <row r="2982" spans="1:8" hidden="1" x14ac:dyDescent="0.25">
      <c r="A2982" s="96">
        <v>1689056</v>
      </c>
      <c r="B2982" s="92" t="s">
        <v>18215</v>
      </c>
      <c r="C2982" s="104">
        <v>1</v>
      </c>
      <c r="D2982" s="94">
        <v>36000</v>
      </c>
      <c r="E2982" s="94">
        <f t="shared" si="92"/>
        <v>36000</v>
      </c>
      <c r="F2982" s="94">
        <v>36000</v>
      </c>
      <c r="G2982" s="94">
        <f t="shared" si="93"/>
        <v>36000</v>
      </c>
      <c r="H2982" s="95"/>
    </row>
    <row r="2983" spans="1:8" hidden="1" x14ac:dyDescent="0.25">
      <c r="A2983" s="96">
        <v>1661028</v>
      </c>
      <c r="B2983" s="92" t="s">
        <v>18225</v>
      </c>
      <c r="C2983" s="104">
        <v>3</v>
      </c>
      <c r="D2983" s="94">
        <v>5200</v>
      </c>
      <c r="E2983" s="94">
        <f t="shared" si="92"/>
        <v>15600</v>
      </c>
      <c r="F2983" s="94">
        <v>5200</v>
      </c>
      <c r="G2983" s="94">
        <f t="shared" si="93"/>
        <v>15600</v>
      </c>
      <c r="H2983" s="95"/>
    </row>
    <row r="2984" spans="1:8" hidden="1" x14ac:dyDescent="0.25">
      <c r="A2984" s="96">
        <v>1694404</v>
      </c>
      <c r="B2984" s="92" t="s">
        <v>18227</v>
      </c>
      <c r="C2984" s="104">
        <v>3</v>
      </c>
      <c r="D2984" s="94">
        <v>12810</v>
      </c>
      <c r="E2984" s="94">
        <f t="shared" si="92"/>
        <v>38430</v>
      </c>
      <c r="F2984" s="94">
        <v>12810</v>
      </c>
      <c r="G2984" s="94">
        <f t="shared" si="93"/>
        <v>38430</v>
      </c>
      <c r="H2984" s="95"/>
    </row>
    <row r="2985" spans="1:8" hidden="1" x14ac:dyDescent="0.25">
      <c r="A2985" s="96">
        <v>1677110</v>
      </c>
      <c r="B2985" s="92" t="s">
        <v>18230</v>
      </c>
      <c r="C2985" s="104">
        <v>5</v>
      </c>
      <c r="D2985" s="94">
        <v>11165</v>
      </c>
      <c r="E2985" s="94">
        <f t="shared" si="92"/>
        <v>55825</v>
      </c>
      <c r="F2985" s="94">
        <v>11165</v>
      </c>
      <c r="G2985" s="94">
        <f t="shared" si="93"/>
        <v>55825</v>
      </c>
      <c r="H2985" s="95"/>
    </row>
    <row r="2986" spans="1:8" hidden="1" x14ac:dyDescent="0.25">
      <c r="A2986" s="96">
        <v>1677844</v>
      </c>
      <c r="B2986" s="92" t="s">
        <v>18234</v>
      </c>
      <c r="C2986" s="104">
        <v>1</v>
      </c>
      <c r="D2986" s="94">
        <v>11890</v>
      </c>
      <c r="E2986" s="94">
        <f t="shared" si="92"/>
        <v>11890</v>
      </c>
      <c r="F2986" s="94">
        <v>11890</v>
      </c>
      <c r="G2986" s="94">
        <f t="shared" si="93"/>
        <v>11890</v>
      </c>
      <c r="H2986" s="95"/>
    </row>
    <row r="2987" spans="1:8" hidden="1" x14ac:dyDescent="0.25">
      <c r="A2987" s="96">
        <v>1647088</v>
      </c>
      <c r="B2987" s="92" t="s">
        <v>18236</v>
      </c>
      <c r="C2987" s="104">
        <v>2</v>
      </c>
      <c r="D2987" s="94">
        <v>12000</v>
      </c>
      <c r="E2987" s="94">
        <f t="shared" si="92"/>
        <v>24000</v>
      </c>
      <c r="F2987" s="94">
        <v>12000</v>
      </c>
      <c r="G2987" s="94">
        <f t="shared" si="93"/>
        <v>24000</v>
      </c>
      <c r="H2987" s="95"/>
    </row>
    <row r="2988" spans="1:8" hidden="1" x14ac:dyDescent="0.25">
      <c r="A2988" s="96">
        <v>1687110</v>
      </c>
      <c r="B2988" s="92" t="s">
        <v>18240</v>
      </c>
      <c r="C2988" s="104">
        <v>3</v>
      </c>
      <c r="D2988" s="94">
        <v>13710</v>
      </c>
      <c r="E2988" s="94">
        <f t="shared" si="92"/>
        <v>41130</v>
      </c>
      <c r="F2988" s="94">
        <v>13710</v>
      </c>
      <c r="G2988" s="94">
        <f t="shared" si="93"/>
        <v>41130</v>
      </c>
      <c r="H2988" s="95"/>
    </row>
    <row r="2989" spans="1:8" hidden="1" x14ac:dyDescent="0.25">
      <c r="A2989" s="96">
        <v>1634405</v>
      </c>
      <c r="B2989" s="92" t="s">
        <v>18242</v>
      </c>
      <c r="C2989" s="104">
        <v>11</v>
      </c>
      <c r="D2989" s="94">
        <v>16595</v>
      </c>
      <c r="E2989" s="94">
        <f t="shared" si="92"/>
        <v>182545</v>
      </c>
      <c r="F2989" s="94">
        <v>16595</v>
      </c>
      <c r="G2989" s="94">
        <f t="shared" si="93"/>
        <v>182545</v>
      </c>
      <c r="H2989" s="95"/>
    </row>
    <row r="2990" spans="1:8" hidden="1" x14ac:dyDescent="0.25">
      <c r="A2990" s="96">
        <v>2801640</v>
      </c>
      <c r="B2990" s="92" t="s">
        <v>42929</v>
      </c>
      <c r="C2990" s="104">
        <v>134</v>
      </c>
      <c r="D2990" s="94">
        <v>203</v>
      </c>
      <c r="E2990" s="94">
        <f t="shared" si="92"/>
        <v>27202</v>
      </c>
      <c r="F2990" s="94">
        <v>203</v>
      </c>
      <c r="G2990" s="94">
        <f t="shared" si="93"/>
        <v>27202</v>
      </c>
      <c r="H2990" s="95"/>
    </row>
    <row r="2991" spans="1:8" hidden="1" x14ac:dyDescent="0.25">
      <c r="A2991" s="96">
        <v>2801616</v>
      </c>
      <c r="B2991" s="92" t="s">
        <v>42913</v>
      </c>
      <c r="C2991" s="104">
        <v>46</v>
      </c>
      <c r="D2991" s="94">
        <v>201</v>
      </c>
      <c r="E2991" s="94">
        <f t="shared" si="92"/>
        <v>9246</v>
      </c>
      <c r="F2991" s="94">
        <v>201</v>
      </c>
      <c r="G2991" s="94">
        <f t="shared" si="93"/>
        <v>9246</v>
      </c>
      <c r="H2991" s="95"/>
    </row>
    <row r="2992" spans="1:8" hidden="1" x14ac:dyDescent="0.25">
      <c r="A2992" s="96">
        <v>2802671</v>
      </c>
      <c r="B2992" s="92" t="s">
        <v>43062</v>
      </c>
      <c r="C2992" s="104">
        <v>12</v>
      </c>
      <c r="D2992" s="94">
        <v>277</v>
      </c>
      <c r="E2992" s="94">
        <f t="shared" si="92"/>
        <v>3324</v>
      </c>
      <c r="F2992" s="94">
        <v>277</v>
      </c>
      <c r="G2992" s="94">
        <f t="shared" si="93"/>
        <v>3324</v>
      </c>
      <c r="H2992" s="95"/>
    </row>
    <row r="2993" spans="1:8" hidden="1" x14ac:dyDescent="0.25">
      <c r="A2993" s="96">
        <v>2842018</v>
      </c>
      <c r="B2993" s="92" t="s">
        <v>42214</v>
      </c>
      <c r="C2993" s="104">
        <v>2</v>
      </c>
      <c r="D2993" s="94">
        <v>27</v>
      </c>
      <c r="E2993" s="94">
        <f t="shared" si="92"/>
        <v>54</v>
      </c>
      <c r="F2993" s="94">
        <v>27</v>
      </c>
      <c r="G2993" s="94">
        <f t="shared" si="93"/>
        <v>54</v>
      </c>
      <c r="H2993" s="95"/>
    </row>
    <row r="2994" spans="1:8" hidden="1" x14ac:dyDescent="0.25">
      <c r="A2994" s="96">
        <v>2804588</v>
      </c>
      <c r="B2994" s="92" t="s">
        <v>42401</v>
      </c>
      <c r="C2994" s="104">
        <v>8</v>
      </c>
      <c r="D2994" s="94">
        <v>39</v>
      </c>
      <c r="E2994" s="94">
        <f t="shared" si="92"/>
        <v>312</v>
      </c>
      <c r="F2994" s="94">
        <v>39</v>
      </c>
      <c r="G2994" s="94">
        <f t="shared" si="93"/>
        <v>312</v>
      </c>
      <c r="H2994" s="95"/>
    </row>
    <row r="2995" spans="1:8" hidden="1" x14ac:dyDescent="0.25">
      <c r="A2995" s="96">
        <v>2804661</v>
      </c>
      <c r="B2995" s="92" t="s">
        <v>42453</v>
      </c>
      <c r="C2995" s="104">
        <v>114</v>
      </c>
      <c r="D2995" s="94">
        <v>41</v>
      </c>
      <c r="E2995" s="94">
        <f t="shared" si="92"/>
        <v>4674</v>
      </c>
      <c r="F2995" s="94">
        <v>41</v>
      </c>
      <c r="G2995" s="94">
        <f t="shared" si="93"/>
        <v>4674</v>
      </c>
      <c r="H2995" s="95"/>
    </row>
    <row r="2996" spans="1:8" hidden="1" x14ac:dyDescent="0.25">
      <c r="A2996" s="96">
        <v>2816699</v>
      </c>
      <c r="B2996" s="92" t="s">
        <v>42487</v>
      </c>
      <c r="C2996" s="104">
        <v>44</v>
      </c>
      <c r="D2996" s="94">
        <v>42</v>
      </c>
      <c r="E2996" s="94">
        <f t="shared" si="92"/>
        <v>1848</v>
      </c>
      <c r="F2996" s="94">
        <v>42</v>
      </c>
      <c r="G2996" s="94">
        <f t="shared" si="93"/>
        <v>1848</v>
      </c>
      <c r="H2996" s="95"/>
    </row>
    <row r="2997" spans="1:8" hidden="1" x14ac:dyDescent="0.25">
      <c r="A2997" s="96">
        <v>2804992</v>
      </c>
      <c r="B2997" s="92" t="s">
        <v>42454</v>
      </c>
      <c r="C2997" s="104">
        <v>108</v>
      </c>
      <c r="D2997" s="94">
        <v>41</v>
      </c>
      <c r="E2997" s="94">
        <f t="shared" si="92"/>
        <v>4428</v>
      </c>
      <c r="F2997" s="94">
        <v>41</v>
      </c>
      <c r="G2997" s="94">
        <f t="shared" si="93"/>
        <v>4428</v>
      </c>
      <c r="H2997" s="95"/>
    </row>
    <row r="2998" spans="1:8" hidden="1" x14ac:dyDescent="0.25">
      <c r="A2998" s="96">
        <v>2057877</v>
      </c>
      <c r="B2998" s="92" t="s">
        <v>42798</v>
      </c>
      <c r="C2998" s="104">
        <v>588</v>
      </c>
      <c r="D2998" s="94">
        <v>120</v>
      </c>
      <c r="E2998" s="94">
        <f t="shared" si="92"/>
        <v>70560</v>
      </c>
      <c r="F2998" s="94">
        <v>120</v>
      </c>
      <c r="G2998" s="94">
        <f t="shared" si="93"/>
        <v>70560</v>
      </c>
      <c r="H2998" s="95"/>
    </row>
    <row r="2999" spans="1:8" hidden="1" x14ac:dyDescent="0.25">
      <c r="A2999" s="96">
        <v>1770323</v>
      </c>
      <c r="B2999" s="92" t="s">
        <v>41931</v>
      </c>
      <c r="C2999" s="104">
        <v>613</v>
      </c>
      <c r="D2999" s="94">
        <v>7</v>
      </c>
      <c r="E2999" s="94">
        <f t="shared" si="92"/>
        <v>4291</v>
      </c>
      <c r="F2999" s="94">
        <v>7</v>
      </c>
      <c r="G2999" s="94">
        <f t="shared" si="93"/>
        <v>4291</v>
      </c>
      <c r="H2999" s="95"/>
    </row>
    <row r="3000" spans="1:8" hidden="1" x14ac:dyDescent="0.25">
      <c r="A3000" s="96">
        <v>2878091</v>
      </c>
      <c r="B3000" s="92" t="s">
        <v>42129</v>
      </c>
      <c r="C3000" s="104">
        <v>442</v>
      </c>
      <c r="D3000" s="94">
        <v>18</v>
      </c>
      <c r="E3000" s="94">
        <f t="shared" si="92"/>
        <v>7956</v>
      </c>
      <c r="F3000" s="94">
        <v>18</v>
      </c>
      <c r="G3000" s="94">
        <f t="shared" si="93"/>
        <v>7956</v>
      </c>
      <c r="H3000" s="95"/>
    </row>
    <row r="3001" spans="1:8" hidden="1" x14ac:dyDescent="0.25">
      <c r="A3001" s="96">
        <v>1607502</v>
      </c>
      <c r="B3001" s="92" t="s">
        <v>43827</v>
      </c>
      <c r="C3001" s="104">
        <v>1</v>
      </c>
      <c r="D3001" s="94">
        <v>101</v>
      </c>
      <c r="E3001" s="94">
        <f t="shared" si="92"/>
        <v>101</v>
      </c>
      <c r="F3001" s="94">
        <v>101</v>
      </c>
      <c r="G3001" s="94">
        <f t="shared" si="93"/>
        <v>101</v>
      </c>
      <c r="H3001" s="95"/>
    </row>
    <row r="3002" spans="1:8" hidden="1" x14ac:dyDescent="0.25">
      <c r="A3002" s="96">
        <v>1132757</v>
      </c>
      <c r="B3002" s="92" t="s">
        <v>43809</v>
      </c>
      <c r="C3002" s="104">
        <v>1</v>
      </c>
      <c r="D3002" s="94">
        <v>264</v>
      </c>
      <c r="E3002" s="94">
        <f t="shared" si="92"/>
        <v>264</v>
      </c>
      <c r="F3002" s="94">
        <v>264</v>
      </c>
      <c r="G3002" s="94">
        <f t="shared" si="93"/>
        <v>264</v>
      </c>
      <c r="H3002" s="95"/>
    </row>
    <row r="3003" spans="1:8" hidden="1" x14ac:dyDescent="0.25">
      <c r="A3003" s="96">
        <v>1609017</v>
      </c>
      <c r="B3003" s="92" t="s">
        <v>18318</v>
      </c>
      <c r="C3003" s="104">
        <v>1</v>
      </c>
      <c r="D3003" s="94">
        <v>2707.25</v>
      </c>
      <c r="E3003" s="94">
        <f t="shared" si="92"/>
        <v>2707</v>
      </c>
      <c r="F3003" s="94">
        <v>2707.25</v>
      </c>
      <c r="G3003" s="94">
        <f t="shared" si="93"/>
        <v>2707</v>
      </c>
      <c r="H3003" s="95"/>
    </row>
    <row r="3004" spans="1:8" hidden="1" x14ac:dyDescent="0.25">
      <c r="A3004" s="96">
        <v>1690959</v>
      </c>
      <c r="B3004" s="92" t="s">
        <v>42733</v>
      </c>
      <c r="C3004" s="104">
        <v>58</v>
      </c>
      <c r="D3004" s="94">
        <v>87</v>
      </c>
      <c r="E3004" s="94">
        <f t="shared" si="92"/>
        <v>5046</v>
      </c>
      <c r="F3004" s="94">
        <v>87</v>
      </c>
      <c r="G3004" s="94">
        <f t="shared" si="93"/>
        <v>5046</v>
      </c>
      <c r="H3004" s="95"/>
    </row>
    <row r="3005" spans="1:8" hidden="1" x14ac:dyDescent="0.25">
      <c r="A3005" s="96">
        <v>1698819</v>
      </c>
      <c r="B3005" s="92" t="s">
        <v>18330</v>
      </c>
      <c r="C3005" s="104">
        <v>2</v>
      </c>
      <c r="D3005" s="94">
        <v>445</v>
      </c>
      <c r="E3005" s="94">
        <f t="shared" si="92"/>
        <v>890</v>
      </c>
      <c r="F3005" s="94">
        <v>445</v>
      </c>
      <c r="G3005" s="94">
        <f t="shared" si="93"/>
        <v>890</v>
      </c>
      <c r="H3005" s="95"/>
    </row>
    <row r="3006" spans="1:8" hidden="1" x14ac:dyDescent="0.25">
      <c r="A3006" s="96">
        <v>1659690</v>
      </c>
      <c r="B3006" s="92" t="s">
        <v>43455</v>
      </c>
      <c r="C3006" s="104">
        <v>2</v>
      </c>
      <c r="D3006" s="94">
        <v>1118</v>
      </c>
      <c r="E3006" s="94">
        <f t="shared" si="92"/>
        <v>2236</v>
      </c>
      <c r="F3006" s="94">
        <v>1118</v>
      </c>
      <c r="G3006" s="94">
        <f t="shared" si="93"/>
        <v>2236</v>
      </c>
      <c r="H3006" s="95"/>
    </row>
    <row r="3007" spans="1:8" hidden="1" x14ac:dyDescent="0.25">
      <c r="A3007" s="96">
        <v>1668659</v>
      </c>
      <c r="B3007" s="92" t="s">
        <v>18342</v>
      </c>
      <c r="C3007" s="104">
        <v>206</v>
      </c>
      <c r="D3007" s="94">
        <v>675</v>
      </c>
      <c r="E3007" s="94">
        <f t="shared" si="92"/>
        <v>139050</v>
      </c>
      <c r="F3007" s="94">
        <v>675</v>
      </c>
      <c r="G3007" s="94">
        <f t="shared" si="93"/>
        <v>139050</v>
      </c>
      <c r="H3007" s="95"/>
    </row>
    <row r="3008" spans="1:8" hidden="1" x14ac:dyDescent="0.25">
      <c r="A3008" s="96">
        <v>1632671</v>
      </c>
      <c r="B3008" s="92" t="s">
        <v>18348</v>
      </c>
      <c r="C3008" s="104">
        <v>1</v>
      </c>
      <c r="D3008" s="94">
        <v>223</v>
      </c>
      <c r="E3008" s="94">
        <f t="shared" si="92"/>
        <v>223</v>
      </c>
      <c r="F3008" s="94">
        <v>223</v>
      </c>
      <c r="G3008" s="94">
        <f t="shared" si="93"/>
        <v>223</v>
      </c>
      <c r="H3008" s="95"/>
    </row>
    <row r="3009" spans="1:8" hidden="1" x14ac:dyDescent="0.25">
      <c r="A3009" s="96">
        <v>1699100</v>
      </c>
      <c r="B3009" s="92" t="s">
        <v>18350</v>
      </c>
      <c r="C3009" s="104">
        <v>24</v>
      </c>
      <c r="D3009" s="94">
        <v>1207</v>
      </c>
      <c r="E3009" s="94">
        <f t="shared" si="92"/>
        <v>28968</v>
      </c>
      <c r="F3009" s="94">
        <v>1207</v>
      </c>
      <c r="G3009" s="94">
        <f t="shared" si="93"/>
        <v>28968</v>
      </c>
      <c r="H3009" s="95"/>
    </row>
    <row r="3010" spans="1:8" hidden="1" x14ac:dyDescent="0.25">
      <c r="A3010" s="96">
        <v>1685901</v>
      </c>
      <c r="B3010" s="92" t="s">
        <v>18352</v>
      </c>
      <c r="C3010" s="104">
        <v>3</v>
      </c>
      <c r="D3010" s="94">
        <v>349</v>
      </c>
      <c r="E3010" s="94">
        <f t="shared" si="92"/>
        <v>1047</v>
      </c>
      <c r="F3010" s="94">
        <v>349</v>
      </c>
      <c r="G3010" s="94">
        <f t="shared" si="93"/>
        <v>1047</v>
      </c>
      <c r="H3010" s="95"/>
    </row>
    <row r="3011" spans="1:8" hidden="1" x14ac:dyDescent="0.25">
      <c r="A3011" s="96">
        <v>1659122</v>
      </c>
      <c r="B3011" s="92" t="s">
        <v>18362</v>
      </c>
      <c r="C3011" s="104">
        <v>332</v>
      </c>
      <c r="D3011" s="94">
        <v>50</v>
      </c>
      <c r="E3011" s="94">
        <f t="shared" si="92"/>
        <v>16600</v>
      </c>
      <c r="F3011" s="94">
        <v>50</v>
      </c>
      <c r="G3011" s="94">
        <f t="shared" si="93"/>
        <v>16600</v>
      </c>
      <c r="H3011" s="95"/>
    </row>
    <row r="3012" spans="1:8" hidden="1" x14ac:dyDescent="0.25">
      <c r="A3012" s="96">
        <v>1601679</v>
      </c>
      <c r="B3012" s="92" t="s">
        <v>18368</v>
      </c>
      <c r="C3012" s="104">
        <v>11</v>
      </c>
      <c r="D3012" s="94">
        <v>113.6</v>
      </c>
      <c r="E3012" s="94">
        <f t="shared" si="92"/>
        <v>1250</v>
      </c>
      <c r="F3012" s="94">
        <v>113.6</v>
      </c>
      <c r="G3012" s="94">
        <f t="shared" si="93"/>
        <v>1250</v>
      </c>
      <c r="H3012" s="95"/>
    </row>
    <row r="3013" spans="1:8" hidden="1" x14ac:dyDescent="0.25">
      <c r="A3013" s="96">
        <v>1609016</v>
      </c>
      <c r="B3013" s="92" t="s">
        <v>18372</v>
      </c>
      <c r="C3013" s="104">
        <v>1</v>
      </c>
      <c r="D3013" s="94">
        <v>585</v>
      </c>
      <c r="E3013" s="94">
        <f t="shared" ref="E3013:E3076" si="94">ROUND(C3013*D3013,0)</f>
        <v>585</v>
      </c>
      <c r="F3013" s="94">
        <v>585</v>
      </c>
      <c r="G3013" s="94">
        <f t="shared" ref="G3013:G3076" si="95">ROUND(C3013*F3013,0)</f>
        <v>585</v>
      </c>
      <c r="H3013" s="95"/>
    </row>
    <row r="3014" spans="1:8" hidden="1" x14ac:dyDescent="0.25">
      <c r="A3014" s="96">
        <v>5090261</v>
      </c>
      <c r="B3014" s="92" t="s">
        <v>42386</v>
      </c>
      <c r="C3014" s="104">
        <v>15</v>
      </c>
      <c r="D3014" s="94">
        <v>38.99</v>
      </c>
      <c r="E3014" s="94">
        <f t="shared" si="94"/>
        <v>585</v>
      </c>
      <c r="F3014" s="94">
        <v>38.99</v>
      </c>
      <c r="G3014" s="94">
        <f t="shared" si="95"/>
        <v>585</v>
      </c>
      <c r="H3014" s="95"/>
    </row>
    <row r="3015" spans="1:8" hidden="1" x14ac:dyDescent="0.25">
      <c r="A3015" s="96">
        <v>2830856</v>
      </c>
      <c r="B3015" s="92" t="s">
        <v>42167</v>
      </c>
      <c r="C3015" s="104">
        <v>339</v>
      </c>
      <c r="D3015" s="94">
        <v>32</v>
      </c>
      <c r="E3015" s="94">
        <f t="shared" si="94"/>
        <v>10848</v>
      </c>
      <c r="F3015" s="94">
        <v>32</v>
      </c>
      <c r="G3015" s="94">
        <f t="shared" si="95"/>
        <v>10848</v>
      </c>
      <c r="H3015" s="95"/>
    </row>
    <row r="3016" spans="1:8" hidden="1" x14ac:dyDescent="0.25">
      <c r="A3016" s="96">
        <v>2830435</v>
      </c>
      <c r="B3016" s="92" t="s">
        <v>42167</v>
      </c>
      <c r="C3016" s="104">
        <v>183</v>
      </c>
      <c r="D3016" s="94">
        <v>21</v>
      </c>
      <c r="E3016" s="94">
        <f t="shared" si="94"/>
        <v>3843</v>
      </c>
      <c r="F3016" s="94">
        <v>21</v>
      </c>
      <c r="G3016" s="94">
        <f t="shared" si="95"/>
        <v>3843</v>
      </c>
      <c r="H3016" s="95"/>
    </row>
    <row r="3017" spans="1:8" hidden="1" x14ac:dyDescent="0.25">
      <c r="A3017" s="96">
        <v>2840962</v>
      </c>
      <c r="B3017" s="92" t="s">
        <v>42679</v>
      </c>
      <c r="C3017" s="104">
        <v>10</v>
      </c>
      <c r="D3017" s="94">
        <v>67</v>
      </c>
      <c r="E3017" s="94">
        <f t="shared" si="94"/>
        <v>670</v>
      </c>
      <c r="F3017" s="94">
        <v>67</v>
      </c>
      <c r="G3017" s="94">
        <f t="shared" si="95"/>
        <v>670</v>
      </c>
      <c r="H3017" s="95"/>
    </row>
    <row r="3018" spans="1:8" hidden="1" x14ac:dyDescent="0.25">
      <c r="A3018" s="96">
        <v>2840673</v>
      </c>
      <c r="B3018" s="92" t="s">
        <v>42679</v>
      </c>
      <c r="C3018" s="104">
        <v>4</v>
      </c>
      <c r="D3018" s="94">
        <v>67</v>
      </c>
      <c r="E3018" s="94">
        <f t="shared" si="94"/>
        <v>268</v>
      </c>
      <c r="F3018" s="94">
        <v>67</v>
      </c>
      <c r="G3018" s="94">
        <f t="shared" si="95"/>
        <v>268</v>
      </c>
      <c r="H3018" s="95"/>
    </row>
    <row r="3019" spans="1:8" hidden="1" x14ac:dyDescent="0.25">
      <c r="A3019" s="96">
        <v>2840707</v>
      </c>
      <c r="B3019" s="92" t="s">
        <v>42839</v>
      </c>
      <c r="C3019" s="104">
        <v>1</v>
      </c>
      <c r="D3019" s="94">
        <v>151</v>
      </c>
      <c r="E3019" s="94">
        <f t="shared" si="94"/>
        <v>151</v>
      </c>
      <c r="F3019" s="94">
        <v>151</v>
      </c>
      <c r="G3019" s="94">
        <f t="shared" si="95"/>
        <v>151</v>
      </c>
      <c r="H3019" s="95"/>
    </row>
    <row r="3020" spans="1:8" hidden="1" x14ac:dyDescent="0.25">
      <c r="A3020" s="96">
        <v>2840541</v>
      </c>
      <c r="B3020" s="92" t="s">
        <v>42731</v>
      </c>
      <c r="C3020" s="104">
        <v>4</v>
      </c>
      <c r="D3020" s="94">
        <v>156</v>
      </c>
      <c r="E3020" s="94">
        <f t="shared" si="94"/>
        <v>624</v>
      </c>
      <c r="F3020" s="94">
        <v>156</v>
      </c>
      <c r="G3020" s="94">
        <f t="shared" si="95"/>
        <v>624</v>
      </c>
      <c r="H3020" s="95"/>
    </row>
    <row r="3021" spans="1:8" hidden="1" x14ac:dyDescent="0.25">
      <c r="A3021" s="96">
        <v>2840525</v>
      </c>
      <c r="B3021" s="92" t="s">
        <v>42731</v>
      </c>
      <c r="C3021" s="104">
        <v>2</v>
      </c>
      <c r="D3021" s="94">
        <v>156</v>
      </c>
      <c r="E3021" s="94">
        <f t="shared" si="94"/>
        <v>312</v>
      </c>
      <c r="F3021" s="94">
        <v>156</v>
      </c>
      <c r="G3021" s="94">
        <f t="shared" si="95"/>
        <v>312</v>
      </c>
      <c r="H3021" s="95"/>
    </row>
    <row r="3022" spans="1:8" hidden="1" x14ac:dyDescent="0.25">
      <c r="A3022" s="96">
        <v>2840533</v>
      </c>
      <c r="B3022" s="92" t="s">
        <v>42731</v>
      </c>
      <c r="C3022" s="104">
        <v>1</v>
      </c>
      <c r="D3022" s="94">
        <v>86</v>
      </c>
      <c r="E3022" s="94">
        <f t="shared" si="94"/>
        <v>86</v>
      </c>
      <c r="F3022" s="94">
        <v>86</v>
      </c>
      <c r="G3022" s="94">
        <f t="shared" si="95"/>
        <v>86</v>
      </c>
      <c r="H3022" s="95"/>
    </row>
    <row r="3023" spans="1:8" hidden="1" x14ac:dyDescent="0.25">
      <c r="A3023" s="96">
        <v>2800453</v>
      </c>
      <c r="B3023" s="92" t="s">
        <v>42475</v>
      </c>
      <c r="C3023" s="104">
        <v>238</v>
      </c>
      <c r="D3023" s="94">
        <v>42</v>
      </c>
      <c r="E3023" s="94">
        <f t="shared" si="94"/>
        <v>9996</v>
      </c>
      <c r="F3023" s="94">
        <v>42</v>
      </c>
      <c r="G3023" s="94">
        <f t="shared" si="95"/>
        <v>9996</v>
      </c>
      <c r="H3023" s="95"/>
    </row>
    <row r="3024" spans="1:8" hidden="1" x14ac:dyDescent="0.25">
      <c r="A3024" s="96">
        <v>2803133</v>
      </c>
      <c r="B3024" s="92" t="s">
        <v>43235</v>
      </c>
      <c r="C3024" s="104">
        <v>68</v>
      </c>
      <c r="D3024" s="94">
        <v>465</v>
      </c>
      <c r="E3024" s="94">
        <f t="shared" si="94"/>
        <v>31620</v>
      </c>
      <c r="F3024" s="94">
        <v>465</v>
      </c>
      <c r="G3024" s="94">
        <f t="shared" si="95"/>
        <v>31620</v>
      </c>
      <c r="H3024" s="95"/>
    </row>
    <row r="3025" spans="1:8" hidden="1" x14ac:dyDescent="0.25">
      <c r="A3025" s="96">
        <v>1686909</v>
      </c>
      <c r="B3025" s="92" t="s">
        <v>18446</v>
      </c>
      <c r="C3025" s="104">
        <v>3</v>
      </c>
      <c r="D3025" s="94">
        <v>740</v>
      </c>
      <c r="E3025" s="94">
        <f t="shared" si="94"/>
        <v>2220</v>
      </c>
      <c r="F3025" s="94">
        <v>740</v>
      </c>
      <c r="G3025" s="94">
        <f t="shared" si="95"/>
        <v>2220</v>
      </c>
      <c r="H3025" s="95"/>
    </row>
    <row r="3026" spans="1:8" hidden="1" x14ac:dyDescent="0.25">
      <c r="A3026" s="96">
        <v>1677044</v>
      </c>
      <c r="B3026" s="92" t="s">
        <v>18450</v>
      </c>
      <c r="C3026" s="104">
        <v>1</v>
      </c>
      <c r="D3026" s="94">
        <v>14600</v>
      </c>
      <c r="E3026" s="94">
        <f t="shared" si="94"/>
        <v>14600</v>
      </c>
      <c r="F3026" s="94">
        <v>14600</v>
      </c>
      <c r="G3026" s="94">
        <f t="shared" si="95"/>
        <v>14600</v>
      </c>
      <c r="H3026" s="95"/>
    </row>
    <row r="3027" spans="1:8" hidden="1" x14ac:dyDescent="0.25">
      <c r="A3027" s="96">
        <v>1687766</v>
      </c>
      <c r="B3027" s="92" t="s">
        <v>43244</v>
      </c>
      <c r="C3027" s="104">
        <v>9</v>
      </c>
      <c r="D3027" s="94">
        <v>476</v>
      </c>
      <c r="E3027" s="94">
        <f t="shared" si="94"/>
        <v>4284</v>
      </c>
      <c r="F3027" s="94">
        <v>476</v>
      </c>
      <c r="G3027" s="94">
        <f t="shared" si="95"/>
        <v>4284</v>
      </c>
      <c r="H3027" s="95"/>
    </row>
    <row r="3028" spans="1:8" hidden="1" x14ac:dyDescent="0.25">
      <c r="A3028" s="96">
        <v>28009450</v>
      </c>
      <c r="B3028" s="92" t="s">
        <v>44305</v>
      </c>
      <c r="C3028" s="104">
        <v>10</v>
      </c>
      <c r="D3028" s="94">
        <v>291.52999999999997</v>
      </c>
      <c r="E3028" s="94">
        <f t="shared" si="94"/>
        <v>2915</v>
      </c>
      <c r="F3028" s="94">
        <v>291.52999999999997</v>
      </c>
      <c r="G3028" s="94">
        <f t="shared" si="95"/>
        <v>2915</v>
      </c>
      <c r="H3028" s="95"/>
    </row>
    <row r="3029" spans="1:8" hidden="1" x14ac:dyDescent="0.25">
      <c r="A3029" s="96">
        <v>2829360</v>
      </c>
      <c r="B3029" s="92" t="s">
        <v>42099</v>
      </c>
      <c r="C3029" s="104">
        <v>1147</v>
      </c>
      <c r="D3029" s="94">
        <v>18</v>
      </c>
      <c r="E3029" s="94">
        <f t="shared" si="94"/>
        <v>20646</v>
      </c>
      <c r="F3029" s="94">
        <v>18</v>
      </c>
      <c r="G3029" s="94">
        <f t="shared" si="95"/>
        <v>20646</v>
      </c>
      <c r="H3029" s="95"/>
    </row>
    <row r="3030" spans="1:8" hidden="1" x14ac:dyDescent="0.25">
      <c r="A3030" s="96">
        <v>10610217</v>
      </c>
      <c r="B3030" s="92" t="s">
        <v>43171</v>
      </c>
      <c r="C3030" s="104">
        <v>564</v>
      </c>
      <c r="D3030" s="94">
        <v>382</v>
      </c>
      <c r="E3030" s="94">
        <f t="shared" si="94"/>
        <v>215448</v>
      </c>
      <c r="F3030" s="94">
        <v>382</v>
      </c>
      <c r="G3030" s="94">
        <f t="shared" si="95"/>
        <v>215448</v>
      </c>
      <c r="H3030" s="95"/>
    </row>
    <row r="3031" spans="1:8" hidden="1" x14ac:dyDescent="0.25">
      <c r="A3031" s="96">
        <v>5073905</v>
      </c>
      <c r="B3031" s="92" t="s">
        <v>18490</v>
      </c>
      <c r="C3031" s="104">
        <v>615</v>
      </c>
      <c r="D3031" s="94">
        <v>210</v>
      </c>
      <c r="E3031" s="94">
        <f t="shared" si="94"/>
        <v>129150</v>
      </c>
      <c r="F3031" s="94">
        <v>209.83125000000001</v>
      </c>
      <c r="G3031" s="94">
        <f t="shared" si="95"/>
        <v>129046</v>
      </c>
      <c r="H3031" s="95"/>
    </row>
    <row r="3032" spans="1:8" hidden="1" x14ac:dyDescent="0.25">
      <c r="A3032" s="96">
        <v>2800043</v>
      </c>
      <c r="B3032" s="92" t="s">
        <v>42038</v>
      </c>
      <c r="C3032" s="104">
        <v>2509</v>
      </c>
      <c r="D3032" s="94">
        <v>18</v>
      </c>
      <c r="E3032" s="94">
        <f t="shared" si="94"/>
        <v>45162</v>
      </c>
      <c r="F3032" s="94">
        <v>18</v>
      </c>
      <c r="G3032" s="94">
        <f t="shared" si="95"/>
        <v>45162</v>
      </c>
      <c r="H3032" s="95"/>
    </row>
    <row r="3033" spans="1:8" hidden="1" x14ac:dyDescent="0.25">
      <c r="A3033" s="96">
        <v>2860665</v>
      </c>
      <c r="B3033" s="92" t="s">
        <v>43232</v>
      </c>
      <c r="C3033" s="104">
        <v>187</v>
      </c>
      <c r="D3033" s="94">
        <v>456</v>
      </c>
      <c r="E3033" s="94">
        <f t="shared" si="94"/>
        <v>85272</v>
      </c>
      <c r="F3033" s="94">
        <v>456</v>
      </c>
      <c r="G3033" s="94">
        <f t="shared" si="95"/>
        <v>85272</v>
      </c>
      <c r="H3033" s="95"/>
    </row>
    <row r="3034" spans="1:8" hidden="1" x14ac:dyDescent="0.25">
      <c r="A3034" s="96">
        <v>28008107</v>
      </c>
      <c r="B3034" s="92" t="s">
        <v>31804</v>
      </c>
      <c r="C3034" s="104">
        <v>5</v>
      </c>
      <c r="D3034" s="94">
        <v>18</v>
      </c>
      <c r="E3034" s="94">
        <f t="shared" si="94"/>
        <v>90</v>
      </c>
      <c r="F3034" s="94">
        <v>18</v>
      </c>
      <c r="G3034" s="94">
        <f t="shared" si="95"/>
        <v>90</v>
      </c>
      <c r="H3034" s="95"/>
    </row>
    <row r="3035" spans="1:8" hidden="1" x14ac:dyDescent="0.25">
      <c r="A3035" s="96">
        <v>2805858</v>
      </c>
      <c r="B3035" s="92" t="s">
        <v>42064</v>
      </c>
      <c r="C3035" s="104">
        <v>232</v>
      </c>
      <c r="D3035" s="94">
        <v>18</v>
      </c>
      <c r="E3035" s="94">
        <f t="shared" si="94"/>
        <v>4176</v>
      </c>
      <c r="F3035" s="94">
        <v>18</v>
      </c>
      <c r="G3035" s="94">
        <f t="shared" si="95"/>
        <v>4176</v>
      </c>
      <c r="H3035" s="95"/>
    </row>
    <row r="3036" spans="1:8" hidden="1" x14ac:dyDescent="0.25">
      <c r="A3036" s="96">
        <v>2805536</v>
      </c>
      <c r="B3036" s="92" t="s">
        <v>42064</v>
      </c>
      <c r="C3036" s="104">
        <v>190</v>
      </c>
      <c r="D3036" s="94">
        <v>20.980681818181818</v>
      </c>
      <c r="E3036" s="94">
        <f t="shared" si="94"/>
        <v>3986</v>
      </c>
      <c r="F3036" s="94">
        <v>18</v>
      </c>
      <c r="G3036" s="94">
        <f t="shared" si="95"/>
        <v>3420</v>
      </c>
      <c r="H3036" s="95"/>
    </row>
    <row r="3037" spans="1:8" hidden="1" x14ac:dyDescent="0.25">
      <c r="A3037" s="96">
        <v>2805650</v>
      </c>
      <c r="B3037" s="92" t="s">
        <v>42064</v>
      </c>
      <c r="C3037" s="104">
        <v>52</v>
      </c>
      <c r="D3037" s="94">
        <v>18</v>
      </c>
      <c r="E3037" s="94">
        <f t="shared" si="94"/>
        <v>936</v>
      </c>
      <c r="F3037" s="94">
        <v>18</v>
      </c>
      <c r="G3037" s="94">
        <f t="shared" si="95"/>
        <v>936</v>
      </c>
      <c r="H3037" s="95"/>
    </row>
    <row r="3038" spans="1:8" hidden="1" x14ac:dyDescent="0.25">
      <c r="A3038" s="96">
        <v>2950003</v>
      </c>
      <c r="B3038" s="92" t="s">
        <v>43332</v>
      </c>
      <c r="C3038" s="104">
        <v>18</v>
      </c>
      <c r="D3038" s="94">
        <v>630</v>
      </c>
      <c r="E3038" s="94">
        <f t="shared" si="94"/>
        <v>11340</v>
      </c>
      <c r="F3038" s="94">
        <v>630</v>
      </c>
      <c r="G3038" s="94">
        <f t="shared" si="95"/>
        <v>11340</v>
      </c>
      <c r="H3038" s="95"/>
    </row>
    <row r="3039" spans="1:8" hidden="1" x14ac:dyDescent="0.25">
      <c r="A3039" s="96">
        <v>2948055</v>
      </c>
      <c r="B3039" s="92" t="s">
        <v>43443</v>
      </c>
      <c r="C3039" s="104">
        <v>5</v>
      </c>
      <c r="D3039" s="94">
        <v>1049</v>
      </c>
      <c r="E3039" s="94">
        <f t="shared" si="94"/>
        <v>5245</v>
      </c>
      <c r="F3039" s="94">
        <v>1049</v>
      </c>
      <c r="G3039" s="94">
        <f t="shared" si="95"/>
        <v>5245</v>
      </c>
      <c r="H3039" s="95"/>
    </row>
    <row r="3040" spans="1:8" hidden="1" x14ac:dyDescent="0.25">
      <c r="A3040" s="96">
        <v>2950000</v>
      </c>
      <c r="B3040" s="92" t="s">
        <v>43444</v>
      </c>
      <c r="C3040" s="104">
        <v>41</v>
      </c>
      <c r="D3040" s="94">
        <v>1049</v>
      </c>
      <c r="E3040" s="94">
        <f t="shared" si="94"/>
        <v>43009</v>
      </c>
      <c r="F3040" s="94">
        <v>1049</v>
      </c>
      <c r="G3040" s="94">
        <f t="shared" si="95"/>
        <v>43009</v>
      </c>
      <c r="H3040" s="95"/>
    </row>
    <row r="3041" spans="1:8" hidden="1" x14ac:dyDescent="0.25">
      <c r="A3041" s="96">
        <v>2946001</v>
      </c>
      <c r="B3041" s="92" t="s">
        <v>43536</v>
      </c>
      <c r="C3041" s="104">
        <v>67</v>
      </c>
      <c r="D3041" s="94">
        <v>1802</v>
      </c>
      <c r="E3041" s="94">
        <f t="shared" si="94"/>
        <v>120734</v>
      </c>
      <c r="F3041" s="94">
        <v>1802</v>
      </c>
      <c r="G3041" s="94">
        <f t="shared" si="95"/>
        <v>120734</v>
      </c>
      <c r="H3041" s="95"/>
    </row>
    <row r="3042" spans="1:8" hidden="1" x14ac:dyDescent="0.25">
      <c r="A3042" s="96">
        <v>2828423</v>
      </c>
      <c r="B3042" s="92" t="s">
        <v>43299</v>
      </c>
      <c r="C3042" s="104">
        <v>48</v>
      </c>
      <c r="D3042" s="94">
        <v>567</v>
      </c>
      <c r="E3042" s="94">
        <f t="shared" si="94"/>
        <v>27216</v>
      </c>
      <c r="F3042" s="94">
        <v>567</v>
      </c>
      <c r="G3042" s="94">
        <f t="shared" si="95"/>
        <v>27216</v>
      </c>
      <c r="H3042" s="95"/>
    </row>
    <row r="3043" spans="1:8" hidden="1" x14ac:dyDescent="0.25">
      <c r="A3043" s="96">
        <v>2942059</v>
      </c>
      <c r="B3043" s="92" t="s">
        <v>31873</v>
      </c>
      <c r="C3043" s="104">
        <v>1</v>
      </c>
      <c r="D3043" s="94">
        <v>1025</v>
      </c>
      <c r="E3043" s="94">
        <f t="shared" si="94"/>
        <v>1025</v>
      </c>
      <c r="F3043" s="94">
        <v>1025</v>
      </c>
      <c r="G3043" s="94">
        <f t="shared" si="95"/>
        <v>1025</v>
      </c>
      <c r="H3043" s="95"/>
    </row>
    <row r="3044" spans="1:8" hidden="1" x14ac:dyDescent="0.25">
      <c r="A3044" s="96">
        <v>1610183</v>
      </c>
      <c r="B3044" s="92" t="s">
        <v>42711</v>
      </c>
      <c r="C3044" s="104">
        <v>1</v>
      </c>
      <c r="D3044" s="94">
        <v>79</v>
      </c>
      <c r="E3044" s="94">
        <f t="shared" si="94"/>
        <v>79</v>
      </c>
      <c r="F3044" s="94">
        <v>79</v>
      </c>
      <c r="G3044" s="94">
        <f t="shared" si="95"/>
        <v>79</v>
      </c>
      <c r="H3044" s="95"/>
    </row>
    <row r="3045" spans="1:8" hidden="1" x14ac:dyDescent="0.25">
      <c r="A3045" s="96" t="s">
        <v>31910</v>
      </c>
      <c r="B3045" s="97" t="s">
        <v>31911</v>
      </c>
      <c r="C3045" s="104">
        <v>3</v>
      </c>
      <c r="D3045" s="97">
        <v>10162</v>
      </c>
      <c r="E3045" s="94">
        <f t="shared" si="94"/>
        <v>30486</v>
      </c>
      <c r="F3045" s="94">
        <v>10162</v>
      </c>
      <c r="G3045" s="94">
        <f t="shared" si="95"/>
        <v>30486</v>
      </c>
      <c r="H3045" s="95"/>
    </row>
    <row r="3046" spans="1:8" hidden="1" x14ac:dyDescent="0.25">
      <c r="A3046" s="96">
        <v>1650973</v>
      </c>
      <c r="B3046" s="92" t="s">
        <v>31939</v>
      </c>
      <c r="C3046" s="104">
        <v>4303</v>
      </c>
      <c r="D3046" s="94">
        <v>37</v>
      </c>
      <c r="E3046" s="94">
        <f t="shared" si="94"/>
        <v>159211</v>
      </c>
      <c r="F3046" s="94">
        <v>37</v>
      </c>
      <c r="G3046" s="94">
        <f t="shared" si="95"/>
        <v>159211</v>
      </c>
      <c r="H3046" s="95"/>
    </row>
    <row r="3047" spans="1:8" hidden="1" x14ac:dyDescent="0.25">
      <c r="A3047" s="96">
        <v>1650971</v>
      </c>
      <c r="B3047" s="92" t="s">
        <v>31941</v>
      </c>
      <c r="C3047" s="104">
        <v>256</v>
      </c>
      <c r="D3047" s="94">
        <v>37</v>
      </c>
      <c r="E3047" s="94">
        <f t="shared" si="94"/>
        <v>9472</v>
      </c>
      <c r="F3047" s="94">
        <v>37</v>
      </c>
      <c r="G3047" s="94">
        <f t="shared" si="95"/>
        <v>9472</v>
      </c>
      <c r="H3047" s="95"/>
    </row>
    <row r="3048" spans="1:8" hidden="1" x14ac:dyDescent="0.25">
      <c r="A3048" s="96">
        <v>2949423</v>
      </c>
      <c r="B3048" s="92" t="s">
        <v>42931</v>
      </c>
      <c r="C3048" s="104">
        <v>1418</v>
      </c>
      <c r="D3048" s="94">
        <v>203</v>
      </c>
      <c r="E3048" s="94">
        <f t="shared" si="94"/>
        <v>287854</v>
      </c>
      <c r="F3048" s="94">
        <v>203</v>
      </c>
      <c r="G3048" s="94">
        <f t="shared" si="95"/>
        <v>287854</v>
      </c>
      <c r="H3048" s="95"/>
    </row>
    <row r="3049" spans="1:8" hidden="1" x14ac:dyDescent="0.25">
      <c r="A3049" s="96">
        <v>2942057</v>
      </c>
      <c r="B3049" s="92" t="s">
        <v>42768</v>
      </c>
      <c r="C3049" s="104">
        <v>22</v>
      </c>
      <c r="D3049" s="94">
        <v>102</v>
      </c>
      <c r="E3049" s="94">
        <f t="shared" si="94"/>
        <v>2244</v>
      </c>
      <c r="F3049" s="94">
        <v>102</v>
      </c>
      <c r="G3049" s="94">
        <f t="shared" si="95"/>
        <v>2244</v>
      </c>
      <c r="H3049" s="95"/>
    </row>
    <row r="3050" spans="1:8" hidden="1" x14ac:dyDescent="0.25">
      <c r="A3050" s="96">
        <v>1602262</v>
      </c>
      <c r="B3050" s="92" t="s">
        <v>31964</v>
      </c>
      <c r="C3050" s="104">
        <v>126</v>
      </c>
      <c r="D3050" s="94">
        <v>770</v>
      </c>
      <c r="E3050" s="94">
        <f t="shared" si="94"/>
        <v>97020</v>
      </c>
      <c r="F3050" s="94">
        <v>770</v>
      </c>
      <c r="G3050" s="94">
        <f t="shared" si="95"/>
        <v>97020</v>
      </c>
      <c r="H3050" s="95"/>
    </row>
    <row r="3051" spans="1:8" hidden="1" x14ac:dyDescent="0.25">
      <c r="A3051" s="96">
        <v>2944003</v>
      </c>
      <c r="B3051" s="92" t="s">
        <v>31966</v>
      </c>
      <c r="C3051" s="104">
        <v>1</v>
      </c>
      <c r="D3051" s="94">
        <v>225</v>
      </c>
      <c r="E3051" s="94">
        <f t="shared" si="94"/>
        <v>225</v>
      </c>
      <c r="F3051" s="94">
        <v>225</v>
      </c>
      <c r="G3051" s="94">
        <f t="shared" si="95"/>
        <v>225</v>
      </c>
      <c r="H3051" s="95"/>
    </row>
    <row r="3052" spans="1:8" hidden="1" x14ac:dyDescent="0.25">
      <c r="A3052" s="96">
        <v>2940207</v>
      </c>
      <c r="B3052" s="92" t="s">
        <v>31976</v>
      </c>
      <c r="C3052" s="104">
        <v>2</v>
      </c>
      <c r="D3052" s="94">
        <v>3666</v>
      </c>
      <c r="E3052" s="94">
        <f t="shared" si="94"/>
        <v>7332</v>
      </c>
      <c r="F3052" s="94">
        <v>3666</v>
      </c>
      <c r="G3052" s="94">
        <f t="shared" si="95"/>
        <v>7332</v>
      </c>
      <c r="H3052" s="95"/>
    </row>
    <row r="3053" spans="1:8" hidden="1" x14ac:dyDescent="0.25">
      <c r="A3053" s="96">
        <v>2949417</v>
      </c>
      <c r="B3053" s="92" t="s">
        <v>43632</v>
      </c>
      <c r="C3053" s="104">
        <v>12</v>
      </c>
      <c r="D3053" s="94">
        <v>3006</v>
      </c>
      <c r="E3053" s="94">
        <f t="shared" si="94"/>
        <v>36072</v>
      </c>
      <c r="F3053" s="94">
        <v>3006</v>
      </c>
      <c r="G3053" s="94">
        <f t="shared" si="95"/>
        <v>36072</v>
      </c>
      <c r="H3053" s="95"/>
    </row>
    <row r="3054" spans="1:8" hidden="1" x14ac:dyDescent="0.25">
      <c r="A3054" s="96">
        <v>2804281</v>
      </c>
      <c r="B3054" s="92" t="s">
        <v>42398</v>
      </c>
      <c r="C3054" s="104">
        <v>418</v>
      </c>
      <c r="D3054" s="94">
        <v>39</v>
      </c>
      <c r="E3054" s="94">
        <f t="shared" si="94"/>
        <v>16302</v>
      </c>
      <c r="F3054" s="94">
        <v>39</v>
      </c>
      <c r="G3054" s="94">
        <f t="shared" si="95"/>
        <v>16302</v>
      </c>
      <c r="H3054" s="95"/>
    </row>
    <row r="3055" spans="1:8" hidden="1" x14ac:dyDescent="0.25">
      <c r="A3055" s="96">
        <v>2807615</v>
      </c>
      <c r="B3055" s="92" t="s">
        <v>42450</v>
      </c>
      <c r="C3055" s="104">
        <v>316</v>
      </c>
      <c r="D3055" s="94">
        <v>44</v>
      </c>
      <c r="E3055" s="94">
        <f t="shared" si="94"/>
        <v>13904</v>
      </c>
      <c r="F3055" s="94">
        <v>44</v>
      </c>
      <c r="G3055" s="94">
        <f t="shared" si="95"/>
        <v>13904</v>
      </c>
      <c r="H3055" s="95"/>
    </row>
    <row r="3056" spans="1:8" hidden="1" x14ac:dyDescent="0.25">
      <c r="A3056" s="96">
        <v>2803630</v>
      </c>
      <c r="B3056" s="92" t="s">
        <v>42450</v>
      </c>
      <c r="C3056" s="104">
        <v>337</v>
      </c>
      <c r="D3056" s="94">
        <v>41</v>
      </c>
      <c r="E3056" s="94">
        <f t="shared" si="94"/>
        <v>13817</v>
      </c>
      <c r="F3056" s="94">
        <v>41</v>
      </c>
      <c r="G3056" s="94">
        <f t="shared" si="95"/>
        <v>13817</v>
      </c>
      <c r="H3056" s="95"/>
    </row>
    <row r="3057" spans="1:8" hidden="1" x14ac:dyDescent="0.25">
      <c r="A3057" s="96">
        <v>2808589</v>
      </c>
      <c r="B3057" s="92" t="s">
        <v>42450</v>
      </c>
      <c r="C3057" s="104">
        <v>180</v>
      </c>
      <c r="D3057" s="94">
        <v>47</v>
      </c>
      <c r="E3057" s="94">
        <f t="shared" si="94"/>
        <v>8460</v>
      </c>
      <c r="F3057" s="94">
        <v>47</v>
      </c>
      <c r="G3057" s="94">
        <f t="shared" si="95"/>
        <v>8460</v>
      </c>
      <c r="H3057" s="95"/>
    </row>
    <row r="3058" spans="1:8" hidden="1" x14ac:dyDescent="0.25">
      <c r="A3058" s="96">
        <v>2807409</v>
      </c>
      <c r="B3058" s="92" t="s">
        <v>42701</v>
      </c>
      <c r="C3058" s="104">
        <v>63</v>
      </c>
      <c r="D3058" s="94">
        <v>75</v>
      </c>
      <c r="E3058" s="94">
        <f t="shared" si="94"/>
        <v>4725</v>
      </c>
      <c r="F3058" s="94">
        <v>75</v>
      </c>
      <c r="G3058" s="94">
        <f t="shared" si="95"/>
        <v>4725</v>
      </c>
      <c r="H3058" s="95"/>
    </row>
    <row r="3059" spans="1:8" hidden="1" x14ac:dyDescent="0.25">
      <c r="A3059" s="96">
        <v>2808019</v>
      </c>
      <c r="B3059" s="92" t="s">
        <v>42507</v>
      </c>
      <c r="C3059" s="104">
        <v>436</v>
      </c>
      <c r="D3059" s="94">
        <v>44</v>
      </c>
      <c r="E3059" s="94">
        <f t="shared" si="94"/>
        <v>19184</v>
      </c>
      <c r="F3059" s="94">
        <v>44</v>
      </c>
      <c r="G3059" s="94">
        <f t="shared" si="95"/>
        <v>19184</v>
      </c>
      <c r="H3059" s="95"/>
    </row>
    <row r="3060" spans="1:8" hidden="1" x14ac:dyDescent="0.25">
      <c r="A3060" s="96">
        <v>2833710</v>
      </c>
      <c r="B3060" s="92" t="s">
        <v>42428</v>
      </c>
      <c r="C3060" s="104">
        <v>657</v>
      </c>
      <c r="D3060" s="94">
        <v>39</v>
      </c>
      <c r="E3060" s="94">
        <f t="shared" si="94"/>
        <v>25623</v>
      </c>
      <c r="F3060" s="94">
        <v>39</v>
      </c>
      <c r="G3060" s="94">
        <f t="shared" si="95"/>
        <v>25623</v>
      </c>
      <c r="H3060" s="95"/>
    </row>
    <row r="3061" spans="1:8" hidden="1" x14ac:dyDescent="0.25">
      <c r="A3061" s="96">
        <v>2830864</v>
      </c>
      <c r="B3061" s="92" t="s">
        <v>42428</v>
      </c>
      <c r="C3061" s="104">
        <v>17</v>
      </c>
      <c r="D3061" s="94">
        <v>80</v>
      </c>
      <c r="E3061" s="94">
        <f t="shared" si="94"/>
        <v>1360</v>
      </c>
      <c r="F3061" s="94">
        <v>80</v>
      </c>
      <c r="G3061" s="94">
        <f t="shared" si="95"/>
        <v>1360</v>
      </c>
      <c r="H3061" s="95"/>
    </row>
    <row r="3062" spans="1:8" hidden="1" x14ac:dyDescent="0.25">
      <c r="A3062" s="96">
        <v>2805494</v>
      </c>
      <c r="B3062" s="92" t="s">
        <v>42455</v>
      </c>
      <c r="C3062" s="104">
        <v>29</v>
      </c>
      <c r="D3062" s="94">
        <v>44</v>
      </c>
      <c r="E3062" s="94">
        <f t="shared" si="94"/>
        <v>1276</v>
      </c>
      <c r="F3062" s="94">
        <v>44</v>
      </c>
      <c r="G3062" s="94">
        <f t="shared" si="95"/>
        <v>1276</v>
      </c>
      <c r="H3062" s="95"/>
    </row>
    <row r="3063" spans="1:8" hidden="1" x14ac:dyDescent="0.25">
      <c r="A3063" s="96">
        <v>2805890</v>
      </c>
      <c r="B3063" s="92" t="s">
        <v>42455</v>
      </c>
      <c r="C3063" s="104">
        <v>19</v>
      </c>
      <c r="D3063" s="94">
        <v>42</v>
      </c>
      <c r="E3063" s="94">
        <f t="shared" si="94"/>
        <v>798</v>
      </c>
      <c r="F3063" s="94">
        <v>42</v>
      </c>
      <c r="G3063" s="94">
        <f t="shared" si="95"/>
        <v>798</v>
      </c>
      <c r="H3063" s="95"/>
    </row>
    <row r="3064" spans="1:8" hidden="1" x14ac:dyDescent="0.25">
      <c r="A3064" s="96">
        <v>2805882</v>
      </c>
      <c r="B3064" s="92" t="s">
        <v>42455</v>
      </c>
      <c r="C3064" s="104">
        <v>18</v>
      </c>
      <c r="D3064" s="94">
        <v>41</v>
      </c>
      <c r="E3064" s="94">
        <f t="shared" si="94"/>
        <v>738</v>
      </c>
      <c r="F3064" s="94">
        <v>41</v>
      </c>
      <c r="G3064" s="94">
        <f t="shared" si="95"/>
        <v>738</v>
      </c>
      <c r="H3064" s="95"/>
    </row>
    <row r="3065" spans="1:8" hidden="1" x14ac:dyDescent="0.25">
      <c r="A3065" s="96">
        <v>2805486</v>
      </c>
      <c r="B3065" s="92" t="s">
        <v>42455</v>
      </c>
      <c r="C3065" s="104">
        <v>2</v>
      </c>
      <c r="D3065" s="94">
        <v>42</v>
      </c>
      <c r="E3065" s="94">
        <f t="shared" si="94"/>
        <v>84</v>
      </c>
      <c r="F3065" s="94">
        <v>42</v>
      </c>
      <c r="G3065" s="94">
        <f t="shared" si="95"/>
        <v>84</v>
      </c>
      <c r="H3065" s="95"/>
    </row>
    <row r="3066" spans="1:8" hidden="1" x14ac:dyDescent="0.25">
      <c r="A3066" s="96">
        <v>2841531</v>
      </c>
      <c r="B3066" s="92" t="s">
        <v>43464</v>
      </c>
      <c r="C3066" s="104">
        <v>6</v>
      </c>
      <c r="D3066" s="94">
        <v>1154</v>
      </c>
      <c r="E3066" s="94">
        <f t="shared" si="94"/>
        <v>6924</v>
      </c>
      <c r="F3066" s="94">
        <v>1154</v>
      </c>
      <c r="G3066" s="94">
        <f t="shared" si="95"/>
        <v>6924</v>
      </c>
      <c r="H3066" s="95"/>
    </row>
    <row r="3067" spans="1:8" hidden="1" x14ac:dyDescent="0.25">
      <c r="A3067" s="96">
        <v>2817549</v>
      </c>
      <c r="B3067" s="92" t="s">
        <v>42619</v>
      </c>
      <c r="C3067" s="104">
        <v>154</v>
      </c>
      <c r="D3067" s="94">
        <v>54</v>
      </c>
      <c r="E3067" s="94">
        <f t="shared" si="94"/>
        <v>8316</v>
      </c>
      <c r="F3067" s="94">
        <v>54</v>
      </c>
      <c r="G3067" s="94">
        <f t="shared" si="95"/>
        <v>8316</v>
      </c>
      <c r="H3067" s="95"/>
    </row>
    <row r="3068" spans="1:8" hidden="1" x14ac:dyDescent="0.25">
      <c r="A3068" s="96">
        <v>2831084</v>
      </c>
      <c r="B3068" s="92" t="s">
        <v>42876</v>
      </c>
      <c r="C3068" s="104">
        <v>68</v>
      </c>
      <c r="D3068" s="94">
        <v>181</v>
      </c>
      <c r="E3068" s="94">
        <f t="shared" si="94"/>
        <v>12308</v>
      </c>
      <c r="F3068" s="94">
        <v>181</v>
      </c>
      <c r="G3068" s="94">
        <f t="shared" si="95"/>
        <v>12308</v>
      </c>
      <c r="H3068" s="95"/>
    </row>
    <row r="3069" spans="1:8" hidden="1" x14ac:dyDescent="0.25">
      <c r="A3069" s="96">
        <v>13831977</v>
      </c>
      <c r="B3069" s="92" t="s">
        <v>42968</v>
      </c>
      <c r="C3069" s="104">
        <v>4</v>
      </c>
      <c r="D3069" s="94">
        <v>215</v>
      </c>
      <c r="E3069" s="94">
        <f t="shared" si="94"/>
        <v>860</v>
      </c>
      <c r="F3069" s="94">
        <v>215</v>
      </c>
      <c r="G3069" s="94">
        <f t="shared" si="95"/>
        <v>860</v>
      </c>
      <c r="H3069" s="95"/>
    </row>
    <row r="3070" spans="1:8" hidden="1" x14ac:dyDescent="0.25">
      <c r="A3070" s="96">
        <v>2470504</v>
      </c>
      <c r="B3070" s="92" t="s">
        <v>43639</v>
      </c>
      <c r="C3070" s="104">
        <v>23</v>
      </c>
      <c r="D3070" s="94">
        <v>3084</v>
      </c>
      <c r="E3070" s="94">
        <f t="shared" si="94"/>
        <v>70932</v>
      </c>
      <c r="F3070" s="94">
        <v>3084</v>
      </c>
      <c r="G3070" s="94">
        <f t="shared" si="95"/>
        <v>70932</v>
      </c>
      <c r="H3070" s="95"/>
    </row>
    <row r="3071" spans="1:8" hidden="1" x14ac:dyDescent="0.25">
      <c r="A3071" s="96">
        <v>2470074</v>
      </c>
      <c r="B3071" s="92" t="s">
        <v>43614</v>
      </c>
      <c r="C3071" s="104">
        <v>54</v>
      </c>
      <c r="D3071" s="94">
        <v>2614</v>
      </c>
      <c r="E3071" s="94">
        <f t="shared" si="94"/>
        <v>141156</v>
      </c>
      <c r="F3071" s="94">
        <v>2614</v>
      </c>
      <c r="G3071" s="94">
        <f t="shared" si="95"/>
        <v>141156</v>
      </c>
      <c r="H3071" s="95"/>
    </row>
    <row r="3072" spans="1:8" hidden="1" x14ac:dyDescent="0.25">
      <c r="A3072" s="96">
        <v>2470637</v>
      </c>
      <c r="B3072" s="92" t="s">
        <v>43562</v>
      </c>
      <c r="C3072" s="104">
        <v>1</v>
      </c>
      <c r="D3072" s="94">
        <v>2109</v>
      </c>
      <c r="E3072" s="94">
        <f t="shared" si="94"/>
        <v>2109</v>
      </c>
      <c r="F3072" s="94">
        <v>2109</v>
      </c>
      <c r="G3072" s="94">
        <f t="shared" si="95"/>
        <v>2109</v>
      </c>
      <c r="H3072" s="95"/>
    </row>
    <row r="3073" spans="1:8" hidden="1" x14ac:dyDescent="0.25">
      <c r="A3073" s="96">
        <v>2472583</v>
      </c>
      <c r="B3073" s="92" t="s">
        <v>43613</v>
      </c>
      <c r="C3073" s="104">
        <v>33</v>
      </c>
      <c r="D3073" s="94">
        <v>2610</v>
      </c>
      <c r="E3073" s="94">
        <f t="shared" si="94"/>
        <v>86130</v>
      </c>
      <c r="F3073" s="94">
        <v>2610</v>
      </c>
      <c r="G3073" s="94">
        <f t="shared" si="95"/>
        <v>86130</v>
      </c>
      <c r="H3073" s="95"/>
    </row>
    <row r="3074" spans="1:8" hidden="1" x14ac:dyDescent="0.25">
      <c r="A3074" s="96">
        <v>2475545</v>
      </c>
      <c r="B3074" s="92" t="s">
        <v>32113</v>
      </c>
      <c r="C3074" s="104">
        <v>81</v>
      </c>
      <c r="D3074" s="94">
        <v>2497</v>
      </c>
      <c r="E3074" s="94">
        <f t="shared" si="94"/>
        <v>202257</v>
      </c>
      <c r="F3074" s="94">
        <v>2497</v>
      </c>
      <c r="G3074" s="94">
        <f t="shared" si="95"/>
        <v>202257</v>
      </c>
      <c r="H3074" s="95"/>
    </row>
    <row r="3075" spans="1:8" hidden="1" x14ac:dyDescent="0.25">
      <c r="A3075" s="96">
        <v>2476006</v>
      </c>
      <c r="B3075" s="92" t="s">
        <v>43585</v>
      </c>
      <c r="C3075" s="104">
        <v>168</v>
      </c>
      <c r="D3075" s="94">
        <v>2409</v>
      </c>
      <c r="E3075" s="94">
        <f t="shared" si="94"/>
        <v>404712</v>
      </c>
      <c r="F3075" s="94">
        <v>2409</v>
      </c>
      <c r="G3075" s="94">
        <f t="shared" si="95"/>
        <v>404712</v>
      </c>
      <c r="H3075" s="95"/>
    </row>
    <row r="3076" spans="1:8" hidden="1" x14ac:dyDescent="0.25">
      <c r="A3076" s="96">
        <v>2476637</v>
      </c>
      <c r="B3076" s="92" t="s">
        <v>43563</v>
      </c>
      <c r="C3076" s="104">
        <v>13</v>
      </c>
      <c r="D3076" s="94">
        <v>2109</v>
      </c>
      <c r="E3076" s="94">
        <f t="shared" si="94"/>
        <v>27417</v>
      </c>
      <c r="F3076" s="94">
        <v>2109</v>
      </c>
      <c r="G3076" s="94">
        <f t="shared" si="95"/>
        <v>27417</v>
      </c>
      <c r="H3076" s="95"/>
    </row>
    <row r="3077" spans="1:8" hidden="1" x14ac:dyDescent="0.25">
      <c r="A3077" s="96">
        <v>2473029</v>
      </c>
      <c r="B3077" s="92" t="s">
        <v>32151</v>
      </c>
      <c r="C3077" s="104">
        <v>3</v>
      </c>
      <c r="D3077" s="94">
        <v>2465</v>
      </c>
      <c r="E3077" s="94">
        <f t="shared" ref="E3077:E3140" si="96">ROUND(C3077*D3077,0)</f>
        <v>7395</v>
      </c>
      <c r="F3077" s="94">
        <v>2465</v>
      </c>
      <c r="G3077" s="94">
        <f t="shared" ref="G3077:G3140" si="97">ROUND(C3077*F3077,0)</f>
        <v>7395</v>
      </c>
      <c r="H3077" s="95"/>
    </row>
    <row r="3078" spans="1:8" hidden="1" x14ac:dyDescent="0.25">
      <c r="A3078" s="96">
        <v>2400089</v>
      </c>
      <c r="B3078" s="92" t="s">
        <v>43570</v>
      </c>
      <c r="C3078" s="104">
        <v>1</v>
      </c>
      <c r="D3078" s="94">
        <v>2204</v>
      </c>
      <c r="E3078" s="94">
        <f t="shared" si="96"/>
        <v>2204</v>
      </c>
      <c r="F3078" s="94">
        <v>2204</v>
      </c>
      <c r="G3078" s="94">
        <f t="shared" si="97"/>
        <v>2204</v>
      </c>
      <c r="H3078" s="95"/>
    </row>
    <row r="3079" spans="1:8" hidden="1" x14ac:dyDescent="0.25">
      <c r="A3079" s="96">
        <v>2472211</v>
      </c>
      <c r="B3079" s="92" t="s">
        <v>43765</v>
      </c>
      <c r="C3079" s="104">
        <v>220</v>
      </c>
      <c r="D3079" s="94">
        <v>9270</v>
      </c>
      <c r="E3079" s="94">
        <f t="shared" si="96"/>
        <v>2039400</v>
      </c>
      <c r="F3079" s="94">
        <v>9270</v>
      </c>
      <c r="G3079" s="94">
        <f t="shared" si="97"/>
        <v>2039400</v>
      </c>
      <c r="H3079" s="95"/>
    </row>
    <row r="3080" spans="1:8" hidden="1" x14ac:dyDescent="0.25">
      <c r="A3080" s="96">
        <v>2410501</v>
      </c>
      <c r="B3080" s="92" t="s">
        <v>43498</v>
      </c>
      <c r="C3080" s="104">
        <v>23</v>
      </c>
      <c r="D3080" s="94">
        <v>457.94</v>
      </c>
      <c r="E3080" s="94">
        <f t="shared" si="96"/>
        <v>10533</v>
      </c>
      <c r="F3080" s="94">
        <v>457.94</v>
      </c>
      <c r="G3080" s="94">
        <f t="shared" si="97"/>
        <v>10533</v>
      </c>
      <c r="H3080" s="95"/>
    </row>
    <row r="3081" spans="1:8" hidden="1" x14ac:dyDescent="0.25">
      <c r="A3081" s="96">
        <v>2475008</v>
      </c>
      <c r="B3081" s="92" t="s">
        <v>43498</v>
      </c>
      <c r="C3081" s="104">
        <v>4</v>
      </c>
      <c r="D3081" s="94">
        <v>1397</v>
      </c>
      <c r="E3081" s="94">
        <f t="shared" si="96"/>
        <v>5588</v>
      </c>
      <c r="F3081" s="94">
        <v>1397</v>
      </c>
      <c r="G3081" s="94">
        <f t="shared" si="97"/>
        <v>5588</v>
      </c>
      <c r="H3081" s="95"/>
    </row>
    <row r="3082" spans="1:8" hidden="1" x14ac:dyDescent="0.25">
      <c r="A3082" s="96">
        <v>2472005</v>
      </c>
      <c r="B3082" s="92" t="s">
        <v>32208</v>
      </c>
      <c r="C3082" s="104">
        <v>58</v>
      </c>
      <c r="D3082" s="94">
        <v>3069</v>
      </c>
      <c r="E3082" s="94">
        <f t="shared" si="96"/>
        <v>178002</v>
      </c>
      <c r="F3082" s="94">
        <v>3069</v>
      </c>
      <c r="G3082" s="94">
        <f t="shared" si="97"/>
        <v>178002</v>
      </c>
      <c r="H3082" s="95"/>
    </row>
    <row r="3083" spans="1:8" hidden="1" x14ac:dyDescent="0.25">
      <c r="A3083" s="96">
        <v>2470427</v>
      </c>
      <c r="B3083" s="92" t="s">
        <v>43440</v>
      </c>
      <c r="C3083" s="104">
        <v>39</v>
      </c>
      <c r="D3083" s="94">
        <v>1038</v>
      </c>
      <c r="E3083" s="94">
        <f t="shared" si="96"/>
        <v>40482</v>
      </c>
      <c r="F3083" s="94">
        <v>1038</v>
      </c>
      <c r="G3083" s="94">
        <f t="shared" si="97"/>
        <v>40482</v>
      </c>
      <c r="H3083" s="95"/>
    </row>
    <row r="3084" spans="1:8" hidden="1" x14ac:dyDescent="0.25">
      <c r="A3084" s="96">
        <v>2403113</v>
      </c>
      <c r="B3084" s="92" t="s">
        <v>32266</v>
      </c>
      <c r="C3084" s="104">
        <v>37</v>
      </c>
      <c r="D3084" s="94">
        <v>2008</v>
      </c>
      <c r="E3084" s="94">
        <f t="shared" si="96"/>
        <v>74296</v>
      </c>
      <c r="F3084" s="94">
        <v>2008</v>
      </c>
      <c r="G3084" s="94">
        <f t="shared" si="97"/>
        <v>74296</v>
      </c>
      <c r="H3084" s="95"/>
    </row>
    <row r="3085" spans="1:8" hidden="1" x14ac:dyDescent="0.25">
      <c r="A3085" s="96">
        <v>13600014</v>
      </c>
      <c r="B3085" s="92" t="s">
        <v>32274</v>
      </c>
      <c r="C3085" s="104">
        <v>1</v>
      </c>
      <c r="D3085" s="94">
        <v>201</v>
      </c>
      <c r="E3085" s="94">
        <f t="shared" si="96"/>
        <v>201</v>
      </c>
      <c r="F3085" s="94">
        <v>201</v>
      </c>
      <c r="G3085" s="94">
        <f t="shared" si="97"/>
        <v>201</v>
      </c>
      <c r="H3085" s="95"/>
    </row>
    <row r="3086" spans="1:8" hidden="1" x14ac:dyDescent="0.25">
      <c r="A3086" s="96">
        <v>13676050</v>
      </c>
      <c r="B3086" s="92" t="s">
        <v>43206</v>
      </c>
      <c r="C3086" s="104">
        <v>39</v>
      </c>
      <c r="D3086" s="94">
        <v>413</v>
      </c>
      <c r="E3086" s="94">
        <f t="shared" si="96"/>
        <v>16107</v>
      </c>
      <c r="F3086" s="94">
        <v>413</v>
      </c>
      <c r="G3086" s="94">
        <f t="shared" si="97"/>
        <v>16107</v>
      </c>
      <c r="H3086" s="95"/>
    </row>
    <row r="3087" spans="1:8" hidden="1" x14ac:dyDescent="0.25">
      <c r="A3087" s="96">
        <v>13671767</v>
      </c>
      <c r="B3087" s="92" t="s">
        <v>43679</v>
      </c>
      <c r="C3087" s="104">
        <v>5</v>
      </c>
      <c r="D3087" s="94">
        <v>3516</v>
      </c>
      <c r="E3087" s="94">
        <f t="shared" si="96"/>
        <v>17580</v>
      </c>
      <c r="F3087" s="94">
        <v>3516</v>
      </c>
      <c r="G3087" s="94">
        <f t="shared" si="97"/>
        <v>17580</v>
      </c>
      <c r="H3087" s="95"/>
    </row>
    <row r="3088" spans="1:8" hidden="1" x14ac:dyDescent="0.25">
      <c r="A3088" s="96">
        <v>2400000</v>
      </c>
      <c r="B3088" s="92" t="s">
        <v>43696</v>
      </c>
      <c r="C3088" s="104">
        <v>8</v>
      </c>
      <c r="D3088" s="94">
        <v>4258</v>
      </c>
      <c r="E3088" s="94">
        <f t="shared" si="96"/>
        <v>34064</v>
      </c>
      <c r="F3088" s="94">
        <v>4258</v>
      </c>
      <c r="G3088" s="94">
        <f t="shared" si="97"/>
        <v>34064</v>
      </c>
      <c r="H3088" s="95"/>
    </row>
    <row r="3089" spans="1:8" hidden="1" x14ac:dyDescent="0.25">
      <c r="A3089" s="96">
        <v>13685958</v>
      </c>
      <c r="B3089" s="92" t="s">
        <v>42870</v>
      </c>
      <c r="C3089" s="104">
        <v>77</v>
      </c>
      <c r="D3089" s="94">
        <v>177</v>
      </c>
      <c r="E3089" s="94">
        <f t="shared" si="96"/>
        <v>13629</v>
      </c>
      <c r="F3089" s="94">
        <v>177</v>
      </c>
      <c r="G3089" s="94">
        <f t="shared" si="97"/>
        <v>13629</v>
      </c>
      <c r="H3089" s="95"/>
    </row>
    <row r="3090" spans="1:8" hidden="1" x14ac:dyDescent="0.25">
      <c r="A3090" s="96">
        <v>13675719</v>
      </c>
      <c r="B3090" s="92" t="s">
        <v>32290</v>
      </c>
      <c r="C3090" s="104">
        <v>389</v>
      </c>
      <c r="D3090" s="94">
        <v>499</v>
      </c>
      <c r="E3090" s="94">
        <f t="shared" si="96"/>
        <v>194111</v>
      </c>
      <c r="F3090" s="94">
        <v>499</v>
      </c>
      <c r="G3090" s="94">
        <f t="shared" si="97"/>
        <v>194111</v>
      </c>
      <c r="H3090" s="95"/>
    </row>
    <row r="3091" spans="1:8" hidden="1" x14ac:dyDescent="0.25">
      <c r="A3091" s="96">
        <v>13685965</v>
      </c>
      <c r="B3091" s="92" t="s">
        <v>42871</v>
      </c>
      <c r="C3091" s="104">
        <v>168</v>
      </c>
      <c r="D3091" s="94">
        <v>177</v>
      </c>
      <c r="E3091" s="94">
        <f t="shared" si="96"/>
        <v>29736</v>
      </c>
      <c r="F3091" s="94">
        <v>177</v>
      </c>
      <c r="G3091" s="94">
        <f t="shared" si="97"/>
        <v>29736</v>
      </c>
      <c r="H3091" s="95"/>
    </row>
    <row r="3092" spans="1:8" hidden="1" x14ac:dyDescent="0.25">
      <c r="A3092" s="96">
        <v>13677251</v>
      </c>
      <c r="B3092" s="92" t="s">
        <v>42749</v>
      </c>
      <c r="C3092" s="104">
        <v>38</v>
      </c>
      <c r="D3092" s="94">
        <v>95</v>
      </c>
      <c r="E3092" s="94">
        <f t="shared" si="96"/>
        <v>3610</v>
      </c>
      <c r="F3092" s="94">
        <v>95</v>
      </c>
      <c r="G3092" s="94">
        <f t="shared" si="97"/>
        <v>3610</v>
      </c>
      <c r="H3092" s="95"/>
    </row>
    <row r="3093" spans="1:8" hidden="1" x14ac:dyDescent="0.25">
      <c r="A3093" s="96">
        <v>13686039</v>
      </c>
      <c r="B3093" s="92" t="s">
        <v>42762</v>
      </c>
      <c r="C3093" s="104">
        <v>36</v>
      </c>
      <c r="D3093" s="94">
        <v>101</v>
      </c>
      <c r="E3093" s="94">
        <f t="shared" si="96"/>
        <v>3636</v>
      </c>
      <c r="F3093" s="94">
        <v>101</v>
      </c>
      <c r="G3093" s="94">
        <f t="shared" si="97"/>
        <v>3636</v>
      </c>
      <c r="H3093" s="95"/>
    </row>
    <row r="3094" spans="1:8" hidden="1" x14ac:dyDescent="0.25">
      <c r="A3094" s="96">
        <v>13686096</v>
      </c>
      <c r="B3094" s="92" t="s">
        <v>43283</v>
      </c>
      <c r="C3094" s="104">
        <v>58</v>
      </c>
      <c r="D3094" s="94">
        <v>538</v>
      </c>
      <c r="E3094" s="94">
        <f t="shared" si="96"/>
        <v>31204</v>
      </c>
      <c r="F3094" s="94">
        <v>538</v>
      </c>
      <c r="G3094" s="94">
        <f t="shared" si="97"/>
        <v>31204</v>
      </c>
      <c r="H3094" s="95"/>
    </row>
    <row r="3095" spans="1:8" hidden="1" x14ac:dyDescent="0.25">
      <c r="A3095" s="96">
        <v>13677244</v>
      </c>
      <c r="B3095" s="92" t="s">
        <v>43204</v>
      </c>
      <c r="C3095" s="104">
        <v>81</v>
      </c>
      <c r="D3095" s="94">
        <v>410</v>
      </c>
      <c r="E3095" s="94">
        <f t="shared" si="96"/>
        <v>33210</v>
      </c>
      <c r="F3095" s="94">
        <v>410</v>
      </c>
      <c r="G3095" s="94">
        <f t="shared" si="97"/>
        <v>33210</v>
      </c>
      <c r="H3095" s="95"/>
    </row>
    <row r="3096" spans="1:8" hidden="1" x14ac:dyDescent="0.25">
      <c r="A3096" s="96">
        <v>13686229</v>
      </c>
      <c r="B3096" s="92" t="s">
        <v>42920</v>
      </c>
      <c r="C3096" s="104">
        <v>79</v>
      </c>
      <c r="D3096" s="94">
        <v>201</v>
      </c>
      <c r="E3096" s="94">
        <f t="shared" si="96"/>
        <v>15879</v>
      </c>
      <c r="F3096" s="94">
        <v>201</v>
      </c>
      <c r="G3096" s="94">
        <f t="shared" si="97"/>
        <v>15879</v>
      </c>
      <c r="H3096" s="95"/>
    </row>
    <row r="3097" spans="1:8" hidden="1" x14ac:dyDescent="0.25">
      <c r="A3097" s="96">
        <v>13686048</v>
      </c>
      <c r="B3097" s="92" t="s">
        <v>42756</v>
      </c>
      <c r="C3097" s="104">
        <v>36</v>
      </c>
      <c r="D3097" s="94">
        <v>99.81</v>
      </c>
      <c r="E3097" s="94">
        <f t="shared" si="96"/>
        <v>3593</v>
      </c>
      <c r="F3097" s="94">
        <v>99.809999999999988</v>
      </c>
      <c r="G3097" s="94">
        <f t="shared" si="97"/>
        <v>3593</v>
      </c>
      <c r="H3097" s="95"/>
    </row>
    <row r="3098" spans="1:8" hidden="1" x14ac:dyDescent="0.25">
      <c r="A3098" s="96">
        <v>2801541</v>
      </c>
      <c r="B3098" s="92" t="s">
        <v>41859</v>
      </c>
      <c r="C3098" s="104">
        <v>2154</v>
      </c>
      <c r="D3098" s="94">
        <v>214.24653961885656</v>
      </c>
      <c r="E3098" s="94">
        <f t="shared" si="96"/>
        <v>461487</v>
      </c>
      <c r="F3098" s="94">
        <v>215</v>
      </c>
      <c r="G3098" s="94">
        <f t="shared" si="97"/>
        <v>463110</v>
      </c>
      <c r="H3098" s="95"/>
    </row>
    <row r="3099" spans="1:8" hidden="1" x14ac:dyDescent="0.25">
      <c r="A3099" s="96">
        <v>2820167</v>
      </c>
      <c r="B3099" s="92" t="s">
        <v>41881</v>
      </c>
      <c r="C3099" s="104">
        <v>714</v>
      </c>
      <c r="D3099" s="94">
        <v>374</v>
      </c>
      <c r="E3099" s="94">
        <f t="shared" si="96"/>
        <v>267036</v>
      </c>
      <c r="F3099" s="94">
        <v>374</v>
      </c>
      <c r="G3099" s="94">
        <f t="shared" si="97"/>
        <v>267036</v>
      </c>
      <c r="H3099" s="95"/>
    </row>
    <row r="3100" spans="1:8" hidden="1" x14ac:dyDescent="0.25">
      <c r="A3100" s="96">
        <v>2839093</v>
      </c>
      <c r="B3100" s="92" t="s">
        <v>41881</v>
      </c>
      <c r="C3100" s="104">
        <v>162</v>
      </c>
      <c r="D3100" s="94">
        <v>149.63999999999999</v>
      </c>
      <c r="E3100" s="94">
        <f t="shared" si="96"/>
        <v>24242</v>
      </c>
      <c r="F3100" s="94">
        <v>149.63999999999999</v>
      </c>
      <c r="G3100" s="94">
        <f t="shared" si="97"/>
        <v>24242</v>
      </c>
      <c r="H3100" s="95"/>
    </row>
    <row r="3101" spans="1:8" hidden="1" x14ac:dyDescent="0.25">
      <c r="A3101" s="96">
        <v>2828527</v>
      </c>
      <c r="B3101" s="92" t="s">
        <v>44027</v>
      </c>
      <c r="C3101" s="104">
        <v>2</v>
      </c>
      <c r="D3101" s="94">
        <v>122</v>
      </c>
      <c r="E3101" s="94">
        <f t="shared" si="96"/>
        <v>244</v>
      </c>
      <c r="F3101" s="94">
        <v>122</v>
      </c>
      <c r="G3101" s="94">
        <f t="shared" si="97"/>
        <v>244</v>
      </c>
      <c r="H3101" s="95"/>
    </row>
    <row r="3102" spans="1:8" hidden="1" x14ac:dyDescent="0.25">
      <c r="A3102" s="96">
        <v>5050706</v>
      </c>
      <c r="B3102" s="92" t="s">
        <v>44100</v>
      </c>
      <c r="C3102" s="104">
        <v>1</v>
      </c>
      <c r="D3102" s="94">
        <v>215</v>
      </c>
      <c r="E3102" s="94">
        <f t="shared" si="96"/>
        <v>215</v>
      </c>
      <c r="F3102" s="94">
        <v>215</v>
      </c>
      <c r="G3102" s="94">
        <f t="shared" si="97"/>
        <v>215</v>
      </c>
      <c r="H3102" s="95"/>
    </row>
    <row r="3103" spans="1:8" hidden="1" x14ac:dyDescent="0.25">
      <c r="A3103" s="96">
        <v>2801071</v>
      </c>
      <c r="B3103" s="92" t="s">
        <v>42319</v>
      </c>
      <c r="C3103" s="104">
        <v>73</v>
      </c>
      <c r="D3103" s="94">
        <v>39</v>
      </c>
      <c r="E3103" s="94">
        <f t="shared" si="96"/>
        <v>2847</v>
      </c>
      <c r="F3103" s="94">
        <v>39</v>
      </c>
      <c r="G3103" s="94">
        <f t="shared" si="97"/>
        <v>2847</v>
      </c>
      <c r="H3103" s="95"/>
    </row>
    <row r="3104" spans="1:8" hidden="1" x14ac:dyDescent="0.25">
      <c r="A3104" s="96">
        <v>2800024</v>
      </c>
      <c r="B3104" s="92" t="s">
        <v>42319</v>
      </c>
      <c r="C3104" s="104">
        <v>2</v>
      </c>
      <c r="D3104" s="94">
        <v>38</v>
      </c>
      <c r="E3104" s="94">
        <f t="shared" si="96"/>
        <v>76</v>
      </c>
      <c r="F3104" s="94">
        <v>38</v>
      </c>
      <c r="G3104" s="94">
        <f t="shared" si="97"/>
        <v>76</v>
      </c>
      <c r="H3104" s="95"/>
    </row>
    <row r="3105" spans="1:8" hidden="1" x14ac:dyDescent="0.25">
      <c r="A3105" s="96">
        <v>10610225</v>
      </c>
      <c r="B3105" s="92" t="s">
        <v>43172</v>
      </c>
      <c r="C3105" s="104">
        <v>27</v>
      </c>
      <c r="D3105" s="94">
        <v>382</v>
      </c>
      <c r="E3105" s="94">
        <f t="shared" si="96"/>
        <v>10314</v>
      </c>
      <c r="F3105" s="94">
        <v>382</v>
      </c>
      <c r="G3105" s="94">
        <f t="shared" si="97"/>
        <v>10314</v>
      </c>
      <c r="H3105" s="95"/>
    </row>
    <row r="3106" spans="1:8" hidden="1" x14ac:dyDescent="0.25">
      <c r="A3106" s="96" t="s">
        <v>31908</v>
      </c>
      <c r="B3106" s="97" t="s">
        <v>43720</v>
      </c>
      <c r="C3106" s="104">
        <v>376</v>
      </c>
      <c r="D3106" s="97">
        <v>5184</v>
      </c>
      <c r="E3106" s="94">
        <f t="shared" si="96"/>
        <v>1949184</v>
      </c>
      <c r="F3106" s="94">
        <v>5184</v>
      </c>
      <c r="G3106" s="94">
        <f t="shared" si="97"/>
        <v>1949184</v>
      </c>
      <c r="H3106" s="95"/>
    </row>
    <row r="3107" spans="1:8" hidden="1" x14ac:dyDescent="0.25">
      <c r="A3107" s="96" t="s">
        <v>43721</v>
      </c>
      <c r="B3107" s="97" t="s">
        <v>43722</v>
      </c>
      <c r="C3107" s="104">
        <v>104</v>
      </c>
      <c r="D3107" s="97">
        <v>5184</v>
      </c>
      <c r="E3107" s="94">
        <f t="shared" si="96"/>
        <v>539136</v>
      </c>
      <c r="F3107" s="94">
        <v>5184</v>
      </c>
      <c r="G3107" s="94">
        <f t="shared" si="97"/>
        <v>539136</v>
      </c>
      <c r="H3107" s="95"/>
    </row>
    <row r="3108" spans="1:8" hidden="1" x14ac:dyDescent="0.25">
      <c r="A3108" s="96" t="s">
        <v>17197</v>
      </c>
      <c r="B3108" s="97" t="s">
        <v>43522</v>
      </c>
      <c r="C3108" s="104">
        <v>1085</v>
      </c>
      <c r="D3108" s="97">
        <v>1637</v>
      </c>
      <c r="E3108" s="94">
        <f t="shared" si="96"/>
        <v>1776145</v>
      </c>
      <c r="F3108" s="94">
        <v>1637</v>
      </c>
      <c r="G3108" s="94">
        <f t="shared" si="97"/>
        <v>1776145</v>
      </c>
      <c r="H3108" s="95"/>
    </row>
    <row r="3109" spans="1:8" hidden="1" x14ac:dyDescent="0.25">
      <c r="A3109" s="96">
        <v>2878087</v>
      </c>
      <c r="B3109" s="92" t="s">
        <v>42128</v>
      </c>
      <c r="C3109" s="104">
        <v>5668</v>
      </c>
      <c r="D3109" s="94">
        <v>18</v>
      </c>
      <c r="E3109" s="94">
        <f t="shared" si="96"/>
        <v>102024</v>
      </c>
      <c r="F3109" s="94">
        <v>18</v>
      </c>
      <c r="G3109" s="94">
        <f t="shared" si="97"/>
        <v>102024</v>
      </c>
      <c r="H3109" s="95"/>
    </row>
    <row r="3110" spans="1:8" hidden="1" x14ac:dyDescent="0.25">
      <c r="A3110" s="96">
        <v>2830849</v>
      </c>
      <c r="B3110" s="92" t="s">
        <v>42827</v>
      </c>
      <c r="C3110" s="104">
        <v>146</v>
      </c>
      <c r="D3110" s="94">
        <v>144</v>
      </c>
      <c r="E3110" s="94">
        <f t="shared" si="96"/>
        <v>21024</v>
      </c>
      <c r="F3110" s="94">
        <v>144</v>
      </c>
      <c r="G3110" s="94">
        <f t="shared" si="97"/>
        <v>21024</v>
      </c>
      <c r="H3110" s="95"/>
    </row>
    <row r="3111" spans="1:8" hidden="1" x14ac:dyDescent="0.25">
      <c r="A3111" s="96">
        <v>2831276</v>
      </c>
      <c r="B3111" s="92" t="s">
        <v>42644</v>
      </c>
      <c r="C3111" s="104">
        <v>42</v>
      </c>
      <c r="D3111" s="94">
        <v>60</v>
      </c>
      <c r="E3111" s="94">
        <f t="shared" si="96"/>
        <v>2520</v>
      </c>
      <c r="F3111" s="94">
        <v>60</v>
      </c>
      <c r="G3111" s="94">
        <f t="shared" si="97"/>
        <v>2520</v>
      </c>
      <c r="H3111" s="95"/>
    </row>
    <row r="3112" spans="1:8" hidden="1" x14ac:dyDescent="0.25">
      <c r="A3112" s="96">
        <v>2819024</v>
      </c>
      <c r="B3112" s="92" t="s">
        <v>42644</v>
      </c>
      <c r="C3112" s="104">
        <v>6</v>
      </c>
      <c r="D3112" s="94">
        <v>63</v>
      </c>
      <c r="E3112" s="94">
        <f t="shared" si="96"/>
        <v>378</v>
      </c>
      <c r="F3112" s="94">
        <v>63</v>
      </c>
      <c r="G3112" s="94">
        <f t="shared" si="97"/>
        <v>378</v>
      </c>
      <c r="H3112" s="95"/>
    </row>
    <row r="3113" spans="1:8" hidden="1" x14ac:dyDescent="0.25">
      <c r="A3113" s="96">
        <v>2870022</v>
      </c>
      <c r="B3113" s="92" t="s">
        <v>42125</v>
      </c>
      <c r="C3113" s="104">
        <v>567</v>
      </c>
      <c r="D3113" s="94">
        <v>18</v>
      </c>
      <c r="E3113" s="94">
        <f t="shared" si="96"/>
        <v>10206</v>
      </c>
      <c r="F3113" s="94">
        <v>18</v>
      </c>
      <c r="G3113" s="94">
        <f t="shared" si="97"/>
        <v>10206</v>
      </c>
      <c r="H3113" s="95"/>
    </row>
    <row r="3114" spans="1:8" hidden="1" x14ac:dyDescent="0.25">
      <c r="A3114" s="96">
        <v>2830815</v>
      </c>
      <c r="B3114" s="92" t="s">
        <v>42658</v>
      </c>
      <c r="C3114" s="104">
        <v>116</v>
      </c>
      <c r="D3114" s="94">
        <v>62</v>
      </c>
      <c r="E3114" s="94">
        <f t="shared" si="96"/>
        <v>7192</v>
      </c>
      <c r="F3114" s="94">
        <v>62</v>
      </c>
      <c r="G3114" s="94">
        <f t="shared" si="97"/>
        <v>7192</v>
      </c>
      <c r="H3114" s="95"/>
    </row>
    <row r="3115" spans="1:8" hidden="1" x14ac:dyDescent="0.25">
      <c r="A3115" s="96">
        <v>2831490</v>
      </c>
      <c r="B3115" s="92" t="s">
        <v>42658</v>
      </c>
      <c r="C3115" s="104">
        <v>24</v>
      </c>
      <c r="D3115" s="94">
        <v>63</v>
      </c>
      <c r="E3115" s="94">
        <f t="shared" si="96"/>
        <v>1512</v>
      </c>
      <c r="F3115" s="94">
        <v>63</v>
      </c>
      <c r="G3115" s="94">
        <f t="shared" si="97"/>
        <v>1512</v>
      </c>
      <c r="H3115" s="95"/>
    </row>
    <row r="3116" spans="1:8" hidden="1" x14ac:dyDescent="0.25">
      <c r="A3116" s="96">
        <v>11707151</v>
      </c>
      <c r="B3116" s="92" t="s">
        <v>32425</v>
      </c>
      <c r="C3116" s="104">
        <v>5</v>
      </c>
      <c r="D3116" s="94">
        <v>978</v>
      </c>
      <c r="E3116" s="94">
        <f t="shared" si="96"/>
        <v>4890</v>
      </c>
      <c r="F3116" s="94">
        <v>978</v>
      </c>
      <c r="G3116" s="94">
        <f t="shared" si="97"/>
        <v>4890</v>
      </c>
      <c r="H3116" s="95"/>
    </row>
    <row r="3117" spans="1:8" hidden="1" x14ac:dyDescent="0.25">
      <c r="A3117" s="96">
        <v>11700016</v>
      </c>
      <c r="B3117" s="92" t="s">
        <v>43040</v>
      </c>
      <c r="C3117" s="104">
        <v>175</v>
      </c>
      <c r="D3117" s="94">
        <v>259</v>
      </c>
      <c r="E3117" s="94">
        <f t="shared" si="96"/>
        <v>45325</v>
      </c>
      <c r="F3117" s="94">
        <v>259</v>
      </c>
      <c r="G3117" s="94">
        <f t="shared" si="97"/>
        <v>45325</v>
      </c>
      <c r="H3117" s="95"/>
    </row>
    <row r="3118" spans="1:8" hidden="1" x14ac:dyDescent="0.25">
      <c r="A3118" s="96">
        <v>11706757</v>
      </c>
      <c r="B3118" s="92" t="s">
        <v>32431</v>
      </c>
      <c r="C3118" s="104">
        <v>173</v>
      </c>
      <c r="D3118" s="94">
        <v>1027</v>
      </c>
      <c r="E3118" s="94">
        <f t="shared" si="96"/>
        <v>177671</v>
      </c>
      <c r="F3118" s="94">
        <v>1027</v>
      </c>
      <c r="G3118" s="94">
        <f t="shared" si="97"/>
        <v>177671</v>
      </c>
      <c r="H3118" s="95"/>
    </row>
    <row r="3119" spans="1:8" hidden="1" x14ac:dyDescent="0.25">
      <c r="A3119" s="96">
        <v>11700156</v>
      </c>
      <c r="B3119" s="92" t="s">
        <v>43063</v>
      </c>
      <c r="C3119" s="104">
        <v>700</v>
      </c>
      <c r="D3119" s="94">
        <v>277</v>
      </c>
      <c r="E3119" s="94">
        <f t="shared" si="96"/>
        <v>193900</v>
      </c>
      <c r="F3119" s="94">
        <v>277</v>
      </c>
      <c r="G3119" s="94">
        <f t="shared" si="97"/>
        <v>193900</v>
      </c>
      <c r="H3119" s="95"/>
    </row>
    <row r="3120" spans="1:8" hidden="1" x14ac:dyDescent="0.25">
      <c r="A3120" s="96">
        <v>11700214</v>
      </c>
      <c r="B3120" s="92" t="s">
        <v>32437</v>
      </c>
      <c r="C3120" s="104">
        <v>13</v>
      </c>
      <c r="D3120" s="94">
        <v>3756</v>
      </c>
      <c r="E3120" s="94">
        <f t="shared" si="96"/>
        <v>48828</v>
      </c>
      <c r="F3120" s="94">
        <v>3756</v>
      </c>
      <c r="G3120" s="94">
        <f t="shared" si="97"/>
        <v>48828</v>
      </c>
      <c r="H3120" s="95"/>
    </row>
    <row r="3121" spans="1:8" hidden="1" x14ac:dyDescent="0.25">
      <c r="A3121" s="96">
        <v>11700222</v>
      </c>
      <c r="B3121" s="92" t="s">
        <v>32439</v>
      </c>
      <c r="C3121" s="104">
        <v>3</v>
      </c>
      <c r="D3121" s="94">
        <v>4142.68</v>
      </c>
      <c r="E3121" s="94">
        <f t="shared" si="96"/>
        <v>12428</v>
      </c>
      <c r="F3121" s="94">
        <v>4142.68</v>
      </c>
      <c r="G3121" s="94">
        <f t="shared" si="97"/>
        <v>12428</v>
      </c>
      <c r="H3121" s="95"/>
    </row>
    <row r="3122" spans="1:8" hidden="1" x14ac:dyDescent="0.25">
      <c r="A3122" s="96">
        <v>11711005</v>
      </c>
      <c r="B3122" s="92" t="s">
        <v>43746</v>
      </c>
      <c r="C3122" s="104">
        <v>190</v>
      </c>
      <c r="D3122" s="94">
        <v>7835</v>
      </c>
      <c r="E3122" s="94">
        <f t="shared" si="96"/>
        <v>1488650</v>
      </c>
      <c r="F3122" s="94">
        <v>7835</v>
      </c>
      <c r="G3122" s="94">
        <f t="shared" si="97"/>
        <v>1488650</v>
      </c>
      <c r="H3122" s="95"/>
    </row>
    <row r="3123" spans="1:8" hidden="1" x14ac:dyDescent="0.25">
      <c r="A3123" s="96">
        <v>11711617</v>
      </c>
      <c r="B3123" s="92" t="s">
        <v>32445</v>
      </c>
      <c r="C3123" s="104">
        <v>2</v>
      </c>
      <c r="D3123" s="94">
        <v>2790</v>
      </c>
      <c r="E3123" s="94">
        <f t="shared" si="96"/>
        <v>5580</v>
      </c>
      <c r="F3123" s="94">
        <v>2790</v>
      </c>
      <c r="G3123" s="94">
        <f t="shared" si="97"/>
        <v>5580</v>
      </c>
      <c r="H3123" s="95"/>
    </row>
    <row r="3124" spans="1:8" hidden="1" x14ac:dyDescent="0.25">
      <c r="A3124" s="96">
        <v>11790124</v>
      </c>
      <c r="B3124" s="92" t="s">
        <v>42946</v>
      </c>
      <c r="C3124" s="104">
        <v>2</v>
      </c>
      <c r="D3124" s="94">
        <v>208</v>
      </c>
      <c r="E3124" s="94">
        <f t="shared" si="96"/>
        <v>416</v>
      </c>
      <c r="F3124" s="94">
        <v>208</v>
      </c>
      <c r="G3124" s="94">
        <f t="shared" si="97"/>
        <v>416</v>
      </c>
      <c r="H3124" s="95"/>
    </row>
    <row r="3125" spans="1:8" hidden="1" x14ac:dyDescent="0.25">
      <c r="A3125" s="96">
        <v>11700001</v>
      </c>
      <c r="B3125" s="92" t="s">
        <v>32453</v>
      </c>
      <c r="C3125" s="104">
        <v>424</v>
      </c>
      <c r="D3125" s="94">
        <v>5894</v>
      </c>
      <c r="E3125" s="94">
        <f t="shared" si="96"/>
        <v>2499056</v>
      </c>
      <c r="F3125" s="94">
        <v>5894</v>
      </c>
      <c r="G3125" s="94">
        <f t="shared" si="97"/>
        <v>2499056</v>
      </c>
      <c r="H3125" s="95"/>
    </row>
    <row r="3126" spans="1:8" hidden="1" x14ac:dyDescent="0.25">
      <c r="A3126" s="96">
        <v>11700002</v>
      </c>
      <c r="B3126" s="92" t="s">
        <v>42741</v>
      </c>
      <c r="C3126" s="104">
        <v>9246</v>
      </c>
      <c r="D3126" s="94">
        <v>90</v>
      </c>
      <c r="E3126" s="94">
        <f t="shared" si="96"/>
        <v>832140</v>
      </c>
      <c r="F3126" s="94">
        <v>90</v>
      </c>
      <c r="G3126" s="94">
        <f t="shared" si="97"/>
        <v>832140</v>
      </c>
      <c r="H3126" s="95"/>
    </row>
    <row r="3127" spans="1:8" hidden="1" x14ac:dyDescent="0.25">
      <c r="A3127" s="96">
        <v>11790108</v>
      </c>
      <c r="B3127" s="92" t="s">
        <v>43139</v>
      </c>
      <c r="C3127" s="104">
        <v>500</v>
      </c>
      <c r="D3127" s="94">
        <v>340</v>
      </c>
      <c r="E3127" s="94">
        <f t="shared" si="96"/>
        <v>170000</v>
      </c>
      <c r="F3127" s="94">
        <v>340</v>
      </c>
      <c r="G3127" s="94">
        <f t="shared" si="97"/>
        <v>170000</v>
      </c>
      <c r="H3127" s="95"/>
    </row>
    <row r="3128" spans="1:8" hidden="1" x14ac:dyDescent="0.25">
      <c r="A3128" s="96">
        <v>11790033</v>
      </c>
      <c r="B3128" s="92" t="s">
        <v>43138</v>
      </c>
      <c r="C3128" s="104">
        <v>2</v>
      </c>
      <c r="D3128" s="94">
        <v>340</v>
      </c>
      <c r="E3128" s="94">
        <f t="shared" si="96"/>
        <v>680</v>
      </c>
      <c r="F3128" s="94">
        <v>340</v>
      </c>
      <c r="G3128" s="94">
        <f t="shared" si="97"/>
        <v>680</v>
      </c>
      <c r="H3128" s="95"/>
    </row>
    <row r="3129" spans="1:8" hidden="1" x14ac:dyDescent="0.25">
      <c r="A3129" s="96">
        <v>11790058</v>
      </c>
      <c r="B3129" s="92" t="s">
        <v>43248</v>
      </c>
      <c r="C3129" s="104">
        <v>97</v>
      </c>
      <c r="D3129" s="94">
        <v>477</v>
      </c>
      <c r="E3129" s="94">
        <f t="shared" si="96"/>
        <v>46269</v>
      </c>
      <c r="F3129" s="94">
        <v>477</v>
      </c>
      <c r="G3129" s="94">
        <f t="shared" si="97"/>
        <v>46269</v>
      </c>
      <c r="H3129" s="95"/>
    </row>
    <row r="3130" spans="1:8" hidden="1" x14ac:dyDescent="0.25">
      <c r="A3130" s="96">
        <v>11790041</v>
      </c>
      <c r="B3130" s="92" t="s">
        <v>43247</v>
      </c>
      <c r="C3130" s="104">
        <v>41</v>
      </c>
      <c r="D3130" s="94">
        <v>477</v>
      </c>
      <c r="E3130" s="94">
        <f t="shared" si="96"/>
        <v>19557</v>
      </c>
      <c r="F3130" s="94">
        <v>477</v>
      </c>
      <c r="G3130" s="94">
        <f t="shared" si="97"/>
        <v>19557</v>
      </c>
      <c r="H3130" s="95"/>
    </row>
    <row r="3131" spans="1:8" hidden="1" x14ac:dyDescent="0.25">
      <c r="A3131" s="96">
        <v>11770472</v>
      </c>
      <c r="B3131" s="92" t="s">
        <v>43376</v>
      </c>
      <c r="C3131" s="104">
        <v>4</v>
      </c>
      <c r="D3131" s="94">
        <v>737</v>
      </c>
      <c r="E3131" s="94">
        <f t="shared" si="96"/>
        <v>2948</v>
      </c>
      <c r="F3131" s="94">
        <v>737</v>
      </c>
      <c r="G3131" s="94">
        <f t="shared" si="97"/>
        <v>2948</v>
      </c>
      <c r="H3131" s="95"/>
    </row>
    <row r="3132" spans="1:8" hidden="1" x14ac:dyDescent="0.25">
      <c r="A3132" s="96">
        <v>11790082</v>
      </c>
      <c r="B3132" s="92" t="s">
        <v>43315</v>
      </c>
      <c r="C3132" s="104">
        <v>72</v>
      </c>
      <c r="D3132" s="94">
        <v>588</v>
      </c>
      <c r="E3132" s="94">
        <f t="shared" si="96"/>
        <v>42336</v>
      </c>
      <c r="F3132" s="94">
        <v>588</v>
      </c>
      <c r="G3132" s="94">
        <f t="shared" si="97"/>
        <v>42336</v>
      </c>
      <c r="H3132" s="95"/>
    </row>
    <row r="3133" spans="1:8" hidden="1" x14ac:dyDescent="0.25">
      <c r="A3133" s="96">
        <v>11790090</v>
      </c>
      <c r="B3133" s="92" t="s">
        <v>43316</v>
      </c>
      <c r="C3133" s="104">
        <v>8</v>
      </c>
      <c r="D3133" s="94">
        <v>588</v>
      </c>
      <c r="E3133" s="94">
        <f t="shared" si="96"/>
        <v>4704</v>
      </c>
      <c r="F3133" s="94">
        <v>588</v>
      </c>
      <c r="G3133" s="94">
        <f t="shared" si="97"/>
        <v>4704</v>
      </c>
      <c r="H3133" s="95"/>
    </row>
    <row r="3134" spans="1:8" hidden="1" x14ac:dyDescent="0.25">
      <c r="A3134" s="96">
        <v>11790116</v>
      </c>
      <c r="B3134" s="92" t="s">
        <v>43316</v>
      </c>
      <c r="C3134" s="104">
        <v>2</v>
      </c>
      <c r="D3134" s="94">
        <v>588</v>
      </c>
      <c r="E3134" s="94">
        <f t="shared" si="96"/>
        <v>1176</v>
      </c>
      <c r="F3134" s="94">
        <v>588</v>
      </c>
      <c r="G3134" s="94">
        <f t="shared" si="97"/>
        <v>1176</v>
      </c>
      <c r="H3134" s="95"/>
    </row>
    <row r="3135" spans="1:8" hidden="1" x14ac:dyDescent="0.25">
      <c r="A3135" s="96">
        <v>11790122</v>
      </c>
      <c r="B3135" s="92" t="s">
        <v>43122</v>
      </c>
      <c r="C3135" s="104">
        <v>472</v>
      </c>
      <c r="D3135" s="94">
        <v>330</v>
      </c>
      <c r="E3135" s="94">
        <f t="shared" si="96"/>
        <v>155760</v>
      </c>
      <c r="F3135" s="94">
        <v>330</v>
      </c>
      <c r="G3135" s="94">
        <f t="shared" si="97"/>
        <v>155760</v>
      </c>
      <c r="H3135" s="95"/>
    </row>
    <row r="3136" spans="1:8" hidden="1" x14ac:dyDescent="0.25">
      <c r="A3136" s="96">
        <v>11790120</v>
      </c>
      <c r="B3136" s="92" t="s">
        <v>42792</v>
      </c>
      <c r="C3136" s="104">
        <v>3024</v>
      </c>
      <c r="D3136" s="94">
        <v>115</v>
      </c>
      <c r="E3136" s="94">
        <f t="shared" si="96"/>
        <v>347760</v>
      </c>
      <c r="F3136" s="94">
        <v>115</v>
      </c>
      <c r="G3136" s="94">
        <f t="shared" si="97"/>
        <v>347760</v>
      </c>
      <c r="H3136" s="95"/>
    </row>
    <row r="3137" spans="1:8" hidden="1" x14ac:dyDescent="0.25">
      <c r="A3137" s="96">
        <v>11790121</v>
      </c>
      <c r="B3137" s="92" t="s">
        <v>43291</v>
      </c>
      <c r="C3137" s="104">
        <v>636</v>
      </c>
      <c r="D3137" s="94">
        <v>553</v>
      </c>
      <c r="E3137" s="94">
        <f t="shared" si="96"/>
        <v>351708</v>
      </c>
      <c r="F3137" s="94">
        <v>553</v>
      </c>
      <c r="G3137" s="94">
        <f t="shared" si="97"/>
        <v>351708</v>
      </c>
      <c r="H3137" s="95"/>
    </row>
    <row r="3138" spans="1:8" hidden="1" x14ac:dyDescent="0.25">
      <c r="A3138" s="96">
        <v>11790123</v>
      </c>
      <c r="B3138" s="92" t="s">
        <v>42831</v>
      </c>
      <c r="C3138" s="104">
        <v>8318</v>
      </c>
      <c r="D3138" s="94">
        <v>145</v>
      </c>
      <c r="E3138" s="94">
        <f t="shared" si="96"/>
        <v>1206110</v>
      </c>
      <c r="F3138" s="94">
        <v>145</v>
      </c>
      <c r="G3138" s="94">
        <f t="shared" si="97"/>
        <v>1206110</v>
      </c>
      <c r="H3138" s="95"/>
    </row>
    <row r="3139" spans="1:8" hidden="1" x14ac:dyDescent="0.25">
      <c r="A3139" s="96">
        <v>11705205</v>
      </c>
      <c r="B3139" s="92" t="s">
        <v>32493</v>
      </c>
      <c r="C3139" s="104">
        <v>37</v>
      </c>
      <c r="D3139" s="94">
        <v>550</v>
      </c>
      <c r="E3139" s="94">
        <f t="shared" si="96"/>
        <v>20350</v>
      </c>
      <c r="F3139" s="94">
        <v>550</v>
      </c>
      <c r="G3139" s="94">
        <f t="shared" si="97"/>
        <v>20350</v>
      </c>
      <c r="H3139" s="95"/>
    </row>
    <row r="3140" spans="1:8" hidden="1" x14ac:dyDescent="0.25">
      <c r="A3140" s="96">
        <v>11706518</v>
      </c>
      <c r="B3140" s="92" t="s">
        <v>32496</v>
      </c>
      <c r="C3140" s="104">
        <v>13</v>
      </c>
      <c r="D3140" s="94">
        <v>898</v>
      </c>
      <c r="E3140" s="94">
        <f t="shared" si="96"/>
        <v>11674</v>
      </c>
      <c r="F3140" s="94">
        <v>898</v>
      </c>
      <c r="G3140" s="94">
        <f t="shared" si="97"/>
        <v>11674</v>
      </c>
      <c r="H3140" s="95"/>
    </row>
    <row r="3141" spans="1:8" hidden="1" x14ac:dyDescent="0.25">
      <c r="A3141" s="96">
        <v>11790130</v>
      </c>
      <c r="B3141" s="92" t="s">
        <v>42868</v>
      </c>
      <c r="C3141" s="104">
        <v>54</v>
      </c>
      <c r="D3141" s="94">
        <v>176</v>
      </c>
      <c r="E3141" s="94">
        <f t="shared" ref="E3141:E3204" si="98">ROUND(C3141*D3141,0)</f>
        <v>9504</v>
      </c>
      <c r="F3141" s="94">
        <v>176</v>
      </c>
      <c r="G3141" s="94">
        <f t="shared" ref="G3141:G3204" si="99">ROUND(C3141*F3141,0)</f>
        <v>9504</v>
      </c>
      <c r="H3141" s="95"/>
    </row>
    <row r="3142" spans="1:8" hidden="1" x14ac:dyDescent="0.25">
      <c r="A3142" s="96">
        <v>11700007</v>
      </c>
      <c r="B3142" s="92" t="s">
        <v>32500</v>
      </c>
      <c r="C3142" s="104">
        <v>978</v>
      </c>
      <c r="D3142" s="94">
        <v>182</v>
      </c>
      <c r="E3142" s="94">
        <f t="shared" si="98"/>
        <v>177996</v>
      </c>
      <c r="F3142" s="94">
        <v>182</v>
      </c>
      <c r="G3142" s="94">
        <f t="shared" si="99"/>
        <v>177996</v>
      </c>
      <c r="H3142" s="95"/>
    </row>
    <row r="3143" spans="1:8" hidden="1" x14ac:dyDescent="0.25">
      <c r="A3143" s="96">
        <v>11700012</v>
      </c>
      <c r="B3143" s="92" t="s">
        <v>32500</v>
      </c>
      <c r="C3143" s="104">
        <v>19</v>
      </c>
      <c r="D3143" s="94">
        <v>317.75</v>
      </c>
      <c r="E3143" s="94">
        <f t="shared" si="98"/>
        <v>6037</v>
      </c>
      <c r="F3143" s="94">
        <v>317.75</v>
      </c>
      <c r="G3143" s="94">
        <f t="shared" si="99"/>
        <v>6037</v>
      </c>
      <c r="H3143" s="95"/>
    </row>
    <row r="3144" spans="1:8" hidden="1" x14ac:dyDescent="0.25">
      <c r="A3144" s="96">
        <v>11701840</v>
      </c>
      <c r="B3144" s="92" t="s">
        <v>32509</v>
      </c>
      <c r="C3144" s="104">
        <v>928</v>
      </c>
      <c r="D3144" s="94">
        <v>37</v>
      </c>
      <c r="E3144" s="94">
        <f t="shared" si="98"/>
        <v>34336</v>
      </c>
      <c r="F3144" s="94">
        <v>37</v>
      </c>
      <c r="G3144" s="94">
        <f t="shared" si="99"/>
        <v>34336</v>
      </c>
      <c r="H3144" s="95"/>
    </row>
    <row r="3145" spans="1:8" hidden="1" x14ac:dyDescent="0.25">
      <c r="A3145" s="96">
        <v>11700010</v>
      </c>
      <c r="B3145" s="92" t="s">
        <v>32513</v>
      </c>
      <c r="C3145" s="104">
        <v>1</v>
      </c>
      <c r="D3145" s="94">
        <v>3588</v>
      </c>
      <c r="E3145" s="94">
        <f t="shared" si="98"/>
        <v>3588</v>
      </c>
      <c r="F3145" s="94">
        <v>3588</v>
      </c>
      <c r="G3145" s="94">
        <f t="shared" si="99"/>
        <v>3588</v>
      </c>
      <c r="H3145" s="95"/>
    </row>
    <row r="3146" spans="1:8" hidden="1" x14ac:dyDescent="0.25">
      <c r="A3146" s="96">
        <v>11700006</v>
      </c>
      <c r="B3146" s="92" t="s">
        <v>43473</v>
      </c>
      <c r="C3146" s="104">
        <v>1</v>
      </c>
      <c r="D3146" s="94">
        <v>1197</v>
      </c>
      <c r="E3146" s="94">
        <f t="shared" si="98"/>
        <v>1197</v>
      </c>
      <c r="F3146" s="94">
        <v>1197</v>
      </c>
      <c r="G3146" s="94">
        <f t="shared" si="99"/>
        <v>1197</v>
      </c>
      <c r="H3146" s="95"/>
    </row>
    <row r="3147" spans="1:8" hidden="1" x14ac:dyDescent="0.25">
      <c r="A3147" s="96">
        <v>11701253</v>
      </c>
      <c r="B3147" s="92" t="s">
        <v>43038</v>
      </c>
      <c r="C3147" s="104">
        <v>639</v>
      </c>
      <c r="D3147" s="94">
        <v>255</v>
      </c>
      <c r="E3147" s="94">
        <f t="shared" si="98"/>
        <v>162945</v>
      </c>
      <c r="F3147" s="94">
        <v>255</v>
      </c>
      <c r="G3147" s="94">
        <f t="shared" si="99"/>
        <v>162945</v>
      </c>
      <c r="H3147" s="95"/>
    </row>
    <row r="3148" spans="1:8" hidden="1" x14ac:dyDescent="0.25">
      <c r="A3148" s="96">
        <v>11790127</v>
      </c>
      <c r="B3148" s="92" t="s">
        <v>32525</v>
      </c>
      <c r="C3148" s="104">
        <v>58479</v>
      </c>
      <c r="D3148" s="94">
        <v>29</v>
      </c>
      <c r="E3148" s="94">
        <f t="shared" si="98"/>
        <v>1695891</v>
      </c>
      <c r="F3148" s="94">
        <v>29</v>
      </c>
      <c r="G3148" s="94">
        <f t="shared" si="99"/>
        <v>1695891</v>
      </c>
      <c r="H3148" s="95"/>
    </row>
    <row r="3149" spans="1:8" hidden="1" x14ac:dyDescent="0.25">
      <c r="A3149" s="96">
        <v>11790126</v>
      </c>
      <c r="B3149" s="92" t="s">
        <v>32527</v>
      </c>
      <c r="C3149" s="104">
        <v>649</v>
      </c>
      <c r="D3149" s="94">
        <v>781</v>
      </c>
      <c r="E3149" s="94">
        <f t="shared" si="98"/>
        <v>506869</v>
      </c>
      <c r="F3149" s="94">
        <v>781</v>
      </c>
      <c r="G3149" s="94">
        <f t="shared" si="99"/>
        <v>506869</v>
      </c>
      <c r="H3149" s="95"/>
    </row>
    <row r="3150" spans="1:8" hidden="1" x14ac:dyDescent="0.25">
      <c r="A3150" s="96">
        <v>11790128</v>
      </c>
      <c r="B3150" s="92" t="s">
        <v>32549</v>
      </c>
      <c r="C3150" s="104">
        <v>2</v>
      </c>
      <c r="D3150" s="94">
        <v>2761.79</v>
      </c>
      <c r="E3150" s="94">
        <f t="shared" si="98"/>
        <v>5524</v>
      </c>
      <c r="F3150" s="94">
        <v>2761.79</v>
      </c>
      <c r="G3150" s="94">
        <f t="shared" si="99"/>
        <v>5524</v>
      </c>
      <c r="H3150" s="95"/>
    </row>
    <row r="3151" spans="1:8" hidden="1" x14ac:dyDescent="0.25">
      <c r="A3151" s="96">
        <v>11700339</v>
      </c>
      <c r="B3151" s="92" t="s">
        <v>44297</v>
      </c>
      <c r="C3151" s="104">
        <v>1</v>
      </c>
      <c r="D3151" s="94">
        <v>5022</v>
      </c>
      <c r="E3151" s="94">
        <f t="shared" si="98"/>
        <v>5022</v>
      </c>
      <c r="F3151" s="94">
        <v>5022</v>
      </c>
      <c r="G3151" s="94">
        <f t="shared" si="99"/>
        <v>5022</v>
      </c>
      <c r="H3151" s="95"/>
    </row>
    <row r="3152" spans="1:8" hidden="1" x14ac:dyDescent="0.25">
      <c r="A3152" s="96">
        <v>11700347</v>
      </c>
      <c r="B3152" s="92" t="s">
        <v>43606</v>
      </c>
      <c r="C3152" s="104">
        <v>14</v>
      </c>
      <c r="D3152" s="94">
        <v>2512</v>
      </c>
      <c r="E3152" s="94">
        <f t="shared" si="98"/>
        <v>35168</v>
      </c>
      <c r="F3152" s="94">
        <v>2512</v>
      </c>
      <c r="G3152" s="94">
        <f t="shared" si="99"/>
        <v>35168</v>
      </c>
      <c r="H3152" s="95"/>
    </row>
    <row r="3153" spans="1:8" hidden="1" x14ac:dyDescent="0.25">
      <c r="A3153" s="96">
        <v>11780174</v>
      </c>
      <c r="B3153" s="92" t="s">
        <v>32555</v>
      </c>
      <c r="C3153" s="104">
        <v>12</v>
      </c>
      <c r="D3153" s="94">
        <v>545</v>
      </c>
      <c r="E3153" s="94">
        <f t="shared" si="98"/>
        <v>6540</v>
      </c>
      <c r="F3153" s="94">
        <v>545</v>
      </c>
      <c r="G3153" s="94">
        <f t="shared" si="99"/>
        <v>6540</v>
      </c>
      <c r="H3153" s="95"/>
    </row>
    <row r="3154" spans="1:8" hidden="1" x14ac:dyDescent="0.25">
      <c r="A3154" s="96" t="s">
        <v>32532</v>
      </c>
      <c r="B3154" s="97" t="s">
        <v>43617</v>
      </c>
      <c r="C3154" s="104">
        <v>2001</v>
      </c>
      <c r="D3154" s="97">
        <v>2643</v>
      </c>
      <c r="E3154" s="94">
        <f t="shared" si="98"/>
        <v>5288643</v>
      </c>
      <c r="F3154" s="94">
        <v>2643</v>
      </c>
      <c r="G3154" s="94">
        <f t="shared" si="99"/>
        <v>5288643</v>
      </c>
      <c r="H3154" s="95"/>
    </row>
    <row r="3155" spans="1:8" hidden="1" x14ac:dyDescent="0.25">
      <c r="A3155" s="96" t="s">
        <v>32375</v>
      </c>
      <c r="B3155" s="97" t="s">
        <v>43616</v>
      </c>
      <c r="C3155" s="104">
        <v>268</v>
      </c>
      <c r="D3155" s="97">
        <v>2643</v>
      </c>
      <c r="E3155" s="94">
        <f t="shared" si="98"/>
        <v>708324</v>
      </c>
      <c r="F3155" s="94">
        <v>2643</v>
      </c>
      <c r="G3155" s="94">
        <f t="shared" si="99"/>
        <v>708324</v>
      </c>
      <c r="H3155" s="95"/>
    </row>
    <row r="3156" spans="1:8" hidden="1" x14ac:dyDescent="0.25">
      <c r="A3156" s="96">
        <v>15620135</v>
      </c>
      <c r="B3156" s="92" t="s">
        <v>42878</v>
      </c>
      <c r="C3156" s="104">
        <v>9905</v>
      </c>
      <c r="D3156" s="94">
        <v>182</v>
      </c>
      <c r="E3156" s="94">
        <f t="shared" si="98"/>
        <v>1802710</v>
      </c>
      <c r="F3156" s="94">
        <v>182</v>
      </c>
      <c r="G3156" s="94">
        <f t="shared" si="99"/>
        <v>1802710</v>
      </c>
      <c r="H3156" s="95"/>
    </row>
    <row r="3157" spans="1:8" hidden="1" x14ac:dyDescent="0.25">
      <c r="A3157" s="96">
        <v>15640109</v>
      </c>
      <c r="B3157" s="92" t="s">
        <v>42878</v>
      </c>
      <c r="C3157" s="104">
        <v>8028</v>
      </c>
      <c r="D3157" s="94">
        <v>182</v>
      </c>
      <c r="E3157" s="94">
        <f t="shared" si="98"/>
        <v>1461096</v>
      </c>
      <c r="F3157" s="94">
        <v>182</v>
      </c>
      <c r="G3157" s="94">
        <f t="shared" si="99"/>
        <v>1461096</v>
      </c>
      <c r="H3157" s="95"/>
    </row>
    <row r="3158" spans="1:8" hidden="1" x14ac:dyDescent="0.25">
      <c r="A3158" s="96">
        <v>15630092</v>
      </c>
      <c r="B3158" s="92" t="s">
        <v>42878</v>
      </c>
      <c r="C3158" s="104">
        <v>6589</v>
      </c>
      <c r="D3158" s="94">
        <v>182</v>
      </c>
      <c r="E3158" s="94">
        <f t="shared" si="98"/>
        <v>1199198</v>
      </c>
      <c r="F3158" s="94">
        <v>182</v>
      </c>
      <c r="G3158" s="94">
        <f t="shared" si="99"/>
        <v>1199198</v>
      </c>
      <c r="H3158" s="95"/>
    </row>
    <row r="3159" spans="1:8" hidden="1" x14ac:dyDescent="0.25">
      <c r="A3159" s="96">
        <v>15698771</v>
      </c>
      <c r="B3159" s="92" t="s">
        <v>42878</v>
      </c>
      <c r="C3159" s="104">
        <v>69</v>
      </c>
      <c r="D3159" s="94">
        <v>182</v>
      </c>
      <c r="E3159" s="94">
        <f t="shared" si="98"/>
        <v>12558</v>
      </c>
      <c r="F3159" s="94">
        <v>182</v>
      </c>
      <c r="G3159" s="94">
        <f t="shared" si="99"/>
        <v>12558</v>
      </c>
      <c r="H3159" s="95"/>
    </row>
    <row r="3160" spans="1:8" hidden="1" x14ac:dyDescent="0.25">
      <c r="A3160" s="96">
        <v>15620134</v>
      </c>
      <c r="B3160" s="92" t="s">
        <v>42879</v>
      </c>
      <c r="C3160" s="104">
        <v>352</v>
      </c>
      <c r="D3160" s="94">
        <v>2791.65</v>
      </c>
      <c r="E3160" s="94">
        <f t="shared" si="98"/>
        <v>982661</v>
      </c>
      <c r="F3160" s="94">
        <v>2791.6499999999996</v>
      </c>
      <c r="G3160" s="94">
        <f t="shared" si="99"/>
        <v>982661</v>
      </c>
      <c r="H3160" s="95"/>
    </row>
    <row r="3161" spans="1:8" hidden="1" x14ac:dyDescent="0.25">
      <c r="A3161" s="96">
        <v>15640108</v>
      </c>
      <c r="B3161" s="92" t="s">
        <v>42879</v>
      </c>
      <c r="C3161" s="104">
        <v>286</v>
      </c>
      <c r="D3161" s="94">
        <v>182</v>
      </c>
      <c r="E3161" s="94">
        <f t="shared" si="98"/>
        <v>52052</v>
      </c>
      <c r="F3161" s="94">
        <v>182</v>
      </c>
      <c r="G3161" s="94">
        <f t="shared" si="99"/>
        <v>52052</v>
      </c>
      <c r="H3161" s="95"/>
    </row>
    <row r="3162" spans="1:8" hidden="1" x14ac:dyDescent="0.25">
      <c r="A3162" s="96">
        <v>15630091</v>
      </c>
      <c r="B3162" s="92" t="s">
        <v>42879</v>
      </c>
      <c r="C3162" s="104">
        <v>211</v>
      </c>
      <c r="D3162" s="94">
        <v>182</v>
      </c>
      <c r="E3162" s="94">
        <f t="shared" si="98"/>
        <v>38402</v>
      </c>
      <c r="F3162" s="94">
        <v>182</v>
      </c>
      <c r="G3162" s="94">
        <f t="shared" si="99"/>
        <v>38402</v>
      </c>
      <c r="H3162" s="95"/>
    </row>
    <row r="3163" spans="1:8" hidden="1" x14ac:dyDescent="0.25">
      <c r="A3163" s="96">
        <v>15698769</v>
      </c>
      <c r="B3163" s="92" t="s">
        <v>42879</v>
      </c>
      <c r="C3163" s="104">
        <v>2</v>
      </c>
      <c r="D3163" s="94">
        <v>182</v>
      </c>
      <c r="E3163" s="94">
        <f t="shared" si="98"/>
        <v>364</v>
      </c>
      <c r="F3163" s="94">
        <v>182</v>
      </c>
      <c r="G3163" s="94">
        <f t="shared" si="99"/>
        <v>364</v>
      </c>
      <c r="H3163" s="95"/>
    </row>
    <row r="3164" spans="1:8" hidden="1" x14ac:dyDescent="0.25">
      <c r="A3164" s="96">
        <v>1720162</v>
      </c>
      <c r="B3164" s="92" t="s">
        <v>43946</v>
      </c>
      <c r="C3164" s="104">
        <v>4</v>
      </c>
      <c r="D3164" s="94">
        <v>124</v>
      </c>
      <c r="E3164" s="94">
        <f t="shared" si="98"/>
        <v>496</v>
      </c>
      <c r="F3164" s="94">
        <v>124</v>
      </c>
      <c r="G3164" s="94">
        <f t="shared" si="99"/>
        <v>496</v>
      </c>
      <c r="H3164" s="95"/>
    </row>
    <row r="3165" spans="1:8" hidden="1" x14ac:dyDescent="0.25">
      <c r="A3165" s="96">
        <v>1720161</v>
      </c>
      <c r="B3165" s="92" t="s">
        <v>357</v>
      </c>
      <c r="C3165" s="104">
        <v>917</v>
      </c>
      <c r="D3165" s="94">
        <v>124</v>
      </c>
      <c r="E3165" s="94">
        <f t="shared" si="98"/>
        <v>113708</v>
      </c>
      <c r="F3165" s="94">
        <v>124</v>
      </c>
      <c r="G3165" s="94">
        <f t="shared" si="99"/>
        <v>113708</v>
      </c>
      <c r="H3165" s="95"/>
    </row>
    <row r="3166" spans="1:8" hidden="1" x14ac:dyDescent="0.25">
      <c r="A3166" s="96">
        <v>1720163</v>
      </c>
      <c r="B3166" s="92" t="s">
        <v>43947</v>
      </c>
      <c r="C3166" s="104">
        <v>1</v>
      </c>
      <c r="D3166" s="94">
        <v>203</v>
      </c>
      <c r="E3166" s="94">
        <f t="shared" si="98"/>
        <v>203</v>
      </c>
      <c r="F3166" s="94">
        <v>203</v>
      </c>
      <c r="G3166" s="94">
        <f t="shared" si="99"/>
        <v>203</v>
      </c>
      <c r="H3166" s="95"/>
    </row>
    <row r="3167" spans="1:8" hidden="1" x14ac:dyDescent="0.25">
      <c r="A3167" s="96">
        <v>2892476</v>
      </c>
      <c r="B3167" s="92" t="s">
        <v>43022</v>
      </c>
      <c r="C3167" s="104">
        <v>285</v>
      </c>
      <c r="D3167" s="94">
        <v>1014</v>
      </c>
      <c r="E3167" s="94">
        <f t="shared" si="98"/>
        <v>288990</v>
      </c>
      <c r="F3167" s="94">
        <v>1014</v>
      </c>
      <c r="G3167" s="94">
        <f t="shared" si="99"/>
        <v>288990</v>
      </c>
      <c r="H3167" s="95"/>
    </row>
    <row r="3168" spans="1:8" hidden="1" x14ac:dyDescent="0.25">
      <c r="A3168" s="96">
        <v>2800311</v>
      </c>
      <c r="B3168" s="92" t="s">
        <v>43074</v>
      </c>
      <c r="C3168" s="104">
        <v>52</v>
      </c>
      <c r="D3168" s="94">
        <v>288</v>
      </c>
      <c r="E3168" s="94">
        <f t="shared" si="98"/>
        <v>14976</v>
      </c>
      <c r="F3168" s="94">
        <v>288</v>
      </c>
      <c r="G3168" s="94">
        <f t="shared" si="99"/>
        <v>14976</v>
      </c>
      <c r="H3168" s="95"/>
    </row>
    <row r="3169" spans="1:8" hidden="1" x14ac:dyDescent="0.25">
      <c r="A3169" s="96">
        <v>2807696</v>
      </c>
      <c r="B3169" s="92" t="s">
        <v>43022</v>
      </c>
      <c r="C3169" s="104">
        <v>31</v>
      </c>
      <c r="D3169" s="94">
        <v>245</v>
      </c>
      <c r="E3169" s="94">
        <f t="shared" si="98"/>
        <v>7595</v>
      </c>
      <c r="F3169" s="94">
        <v>245</v>
      </c>
      <c r="G3169" s="94">
        <f t="shared" si="99"/>
        <v>7595</v>
      </c>
      <c r="H3169" s="95"/>
    </row>
    <row r="3170" spans="1:8" hidden="1" x14ac:dyDescent="0.25">
      <c r="A3170" s="96">
        <v>2847223</v>
      </c>
      <c r="B3170" s="92" t="s">
        <v>42894</v>
      </c>
      <c r="C3170" s="104">
        <v>17</v>
      </c>
      <c r="D3170" s="94">
        <v>197</v>
      </c>
      <c r="E3170" s="94">
        <f t="shared" si="98"/>
        <v>3349</v>
      </c>
      <c r="F3170" s="94">
        <v>197</v>
      </c>
      <c r="G3170" s="94">
        <f t="shared" si="99"/>
        <v>3349</v>
      </c>
      <c r="H3170" s="95"/>
    </row>
    <row r="3171" spans="1:8" hidden="1" x14ac:dyDescent="0.25">
      <c r="A3171" s="96">
        <v>2890078</v>
      </c>
      <c r="B3171" s="92" t="s">
        <v>42877</v>
      </c>
      <c r="C3171" s="104">
        <v>211</v>
      </c>
      <c r="D3171" s="94">
        <v>181</v>
      </c>
      <c r="E3171" s="94">
        <f t="shared" si="98"/>
        <v>38191</v>
      </c>
      <c r="F3171" s="94">
        <v>181</v>
      </c>
      <c r="G3171" s="94">
        <f t="shared" si="99"/>
        <v>38191</v>
      </c>
      <c r="H3171" s="95"/>
    </row>
    <row r="3172" spans="1:8" hidden="1" x14ac:dyDescent="0.25">
      <c r="A3172" s="96">
        <v>2815022</v>
      </c>
      <c r="B3172" s="92" t="s">
        <v>42730</v>
      </c>
      <c r="C3172" s="104">
        <v>1</v>
      </c>
      <c r="D3172" s="94">
        <v>86</v>
      </c>
      <c r="E3172" s="94">
        <f t="shared" si="98"/>
        <v>86</v>
      </c>
      <c r="F3172" s="94">
        <v>86</v>
      </c>
      <c r="G3172" s="94">
        <f t="shared" si="99"/>
        <v>86</v>
      </c>
      <c r="H3172" s="95"/>
    </row>
    <row r="3173" spans="1:8" hidden="1" x14ac:dyDescent="0.25">
      <c r="A3173" s="96">
        <v>2816566</v>
      </c>
      <c r="B3173" s="92" t="s">
        <v>42664</v>
      </c>
      <c r="C3173" s="104">
        <v>1795</v>
      </c>
      <c r="D3173" s="94">
        <v>63</v>
      </c>
      <c r="E3173" s="94">
        <f t="shared" si="98"/>
        <v>113085</v>
      </c>
      <c r="F3173" s="94">
        <v>63</v>
      </c>
      <c r="G3173" s="94">
        <f t="shared" si="99"/>
        <v>113085</v>
      </c>
      <c r="H3173" s="95"/>
    </row>
    <row r="3174" spans="1:8" hidden="1" x14ac:dyDescent="0.25">
      <c r="A3174" s="96">
        <v>2818257</v>
      </c>
      <c r="B3174" s="92" t="s">
        <v>42682</v>
      </c>
      <c r="C3174" s="104">
        <v>2791</v>
      </c>
      <c r="D3174" s="94">
        <v>69</v>
      </c>
      <c r="E3174" s="94">
        <f t="shared" si="98"/>
        <v>192579</v>
      </c>
      <c r="F3174" s="94">
        <v>69</v>
      </c>
      <c r="G3174" s="94">
        <f t="shared" si="99"/>
        <v>192579</v>
      </c>
      <c r="H3174" s="95"/>
    </row>
    <row r="3175" spans="1:8" hidden="1" x14ac:dyDescent="0.25">
      <c r="A3175" s="96">
        <v>2890079</v>
      </c>
      <c r="B3175" s="92" t="s">
        <v>42699</v>
      </c>
      <c r="C3175" s="104">
        <v>1426</v>
      </c>
      <c r="D3175" s="94">
        <v>100</v>
      </c>
      <c r="E3175" s="94">
        <f t="shared" si="98"/>
        <v>142600</v>
      </c>
      <c r="F3175" s="94">
        <v>100</v>
      </c>
      <c r="G3175" s="94">
        <f t="shared" si="99"/>
        <v>142600</v>
      </c>
      <c r="H3175" s="95"/>
    </row>
    <row r="3176" spans="1:8" hidden="1" x14ac:dyDescent="0.25">
      <c r="A3176" s="96">
        <v>2815006</v>
      </c>
      <c r="B3176" s="92" t="s">
        <v>42699</v>
      </c>
      <c r="C3176" s="104">
        <v>1356</v>
      </c>
      <c r="D3176" s="94">
        <v>74</v>
      </c>
      <c r="E3176" s="94">
        <f t="shared" si="98"/>
        <v>100344</v>
      </c>
      <c r="F3176" s="94">
        <v>74</v>
      </c>
      <c r="G3176" s="94">
        <f t="shared" si="99"/>
        <v>100344</v>
      </c>
      <c r="H3176" s="95"/>
    </row>
    <row r="3177" spans="1:8" hidden="1" x14ac:dyDescent="0.25">
      <c r="A3177" s="96">
        <v>5079621</v>
      </c>
      <c r="B3177" s="92" t="s">
        <v>44181</v>
      </c>
      <c r="C3177" s="104">
        <v>3</v>
      </c>
      <c r="D3177" s="94">
        <v>22.48</v>
      </c>
      <c r="E3177" s="94">
        <f t="shared" si="98"/>
        <v>67</v>
      </c>
      <c r="F3177" s="94">
        <v>22.48</v>
      </c>
      <c r="G3177" s="94">
        <f t="shared" si="99"/>
        <v>67</v>
      </c>
      <c r="H3177" s="95"/>
    </row>
    <row r="3178" spans="1:8" hidden="1" x14ac:dyDescent="0.25">
      <c r="A3178" s="96">
        <v>2801445</v>
      </c>
      <c r="B3178" s="92" t="s">
        <v>42476</v>
      </c>
      <c r="C3178" s="104">
        <v>1129</v>
      </c>
      <c r="D3178" s="94">
        <v>42</v>
      </c>
      <c r="E3178" s="94">
        <f t="shared" si="98"/>
        <v>47418</v>
      </c>
      <c r="F3178" s="94">
        <v>42</v>
      </c>
      <c r="G3178" s="94">
        <f t="shared" si="99"/>
        <v>47418</v>
      </c>
      <c r="H3178" s="95"/>
    </row>
    <row r="3179" spans="1:8" hidden="1" x14ac:dyDescent="0.25">
      <c r="A3179" s="96">
        <v>2800067</v>
      </c>
      <c r="B3179" s="92" t="s">
        <v>42039</v>
      </c>
      <c r="C3179" s="104">
        <v>162</v>
      </c>
      <c r="D3179" s="94">
        <v>18</v>
      </c>
      <c r="E3179" s="94">
        <f t="shared" si="98"/>
        <v>2916</v>
      </c>
      <c r="F3179" s="94">
        <v>18</v>
      </c>
      <c r="G3179" s="94">
        <f t="shared" si="99"/>
        <v>2916</v>
      </c>
      <c r="H3179" s="95"/>
    </row>
    <row r="3180" spans="1:8" hidden="1" x14ac:dyDescent="0.25">
      <c r="A3180" s="96">
        <v>28007323</v>
      </c>
      <c r="B3180" s="92" t="s">
        <v>41938</v>
      </c>
      <c r="C3180" s="104">
        <v>18</v>
      </c>
      <c r="D3180" s="94">
        <v>8.5299999999999994</v>
      </c>
      <c r="E3180" s="94">
        <f t="shared" si="98"/>
        <v>154</v>
      </c>
      <c r="F3180" s="94">
        <v>8.5299999999999994</v>
      </c>
      <c r="G3180" s="94">
        <f t="shared" si="99"/>
        <v>154</v>
      </c>
      <c r="H3180" s="95"/>
    </row>
    <row r="3181" spans="1:8" hidden="1" x14ac:dyDescent="0.25">
      <c r="A3181" s="96">
        <v>2843735</v>
      </c>
      <c r="B3181" s="92" t="s">
        <v>43178</v>
      </c>
      <c r="C3181" s="104">
        <v>8</v>
      </c>
      <c r="D3181" s="94">
        <v>387</v>
      </c>
      <c r="E3181" s="94">
        <f t="shared" si="98"/>
        <v>3096</v>
      </c>
      <c r="F3181" s="94">
        <v>387</v>
      </c>
      <c r="G3181" s="94">
        <f t="shared" si="99"/>
        <v>3096</v>
      </c>
      <c r="H3181" s="95"/>
    </row>
    <row r="3182" spans="1:8" hidden="1" x14ac:dyDescent="0.25">
      <c r="A3182" s="96">
        <v>2899985</v>
      </c>
      <c r="B3182" s="92" t="s">
        <v>42136</v>
      </c>
      <c r="C3182" s="104">
        <v>4418</v>
      </c>
      <c r="D3182" s="94">
        <v>18</v>
      </c>
      <c r="E3182" s="94">
        <f t="shared" si="98"/>
        <v>79524</v>
      </c>
      <c r="F3182" s="94">
        <v>18</v>
      </c>
      <c r="G3182" s="94">
        <f t="shared" si="99"/>
        <v>79524</v>
      </c>
      <c r="H3182" s="95"/>
    </row>
    <row r="3183" spans="1:8" hidden="1" x14ac:dyDescent="0.25">
      <c r="A3183" s="96">
        <v>2820249</v>
      </c>
      <c r="B3183" s="92" t="s">
        <v>43263</v>
      </c>
      <c r="C3183" s="104">
        <v>3923</v>
      </c>
      <c r="D3183" s="94">
        <v>509</v>
      </c>
      <c r="E3183" s="94">
        <f t="shared" si="98"/>
        <v>1996807</v>
      </c>
      <c r="F3183" s="94">
        <v>509</v>
      </c>
      <c r="G3183" s="94">
        <f t="shared" si="99"/>
        <v>1996807</v>
      </c>
      <c r="H3183" s="95"/>
    </row>
    <row r="3184" spans="1:8" hidden="1" x14ac:dyDescent="0.25">
      <c r="A3184" s="96">
        <v>2820251</v>
      </c>
      <c r="B3184" s="92" t="s">
        <v>43263</v>
      </c>
      <c r="C3184" s="104">
        <v>51</v>
      </c>
      <c r="D3184" s="94">
        <v>703</v>
      </c>
      <c r="E3184" s="94">
        <f t="shared" si="98"/>
        <v>35853</v>
      </c>
      <c r="F3184" s="94">
        <v>703</v>
      </c>
      <c r="G3184" s="94">
        <f t="shared" si="99"/>
        <v>35853</v>
      </c>
      <c r="H3184" s="95"/>
    </row>
    <row r="3185" spans="1:8" hidden="1" x14ac:dyDescent="0.25">
      <c r="A3185" s="96">
        <v>2811989</v>
      </c>
      <c r="B3185" s="92" t="s">
        <v>42653</v>
      </c>
      <c r="C3185" s="104">
        <v>1068</v>
      </c>
      <c r="D3185" s="94">
        <v>144</v>
      </c>
      <c r="E3185" s="94">
        <f t="shared" si="98"/>
        <v>153792</v>
      </c>
      <c r="F3185" s="94">
        <v>144</v>
      </c>
      <c r="G3185" s="94">
        <f t="shared" si="99"/>
        <v>153792</v>
      </c>
      <c r="H3185" s="95"/>
    </row>
    <row r="3186" spans="1:8" hidden="1" x14ac:dyDescent="0.25">
      <c r="A3186" s="96">
        <v>2899935</v>
      </c>
      <c r="B3186" s="92" t="s">
        <v>42653</v>
      </c>
      <c r="C3186" s="104">
        <v>131</v>
      </c>
      <c r="D3186" s="94">
        <v>61.28</v>
      </c>
      <c r="E3186" s="94">
        <f t="shared" si="98"/>
        <v>8028</v>
      </c>
      <c r="F3186" s="94">
        <v>61.28</v>
      </c>
      <c r="G3186" s="94">
        <f t="shared" si="99"/>
        <v>8028</v>
      </c>
      <c r="H3186" s="95"/>
    </row>
    <row r="3187" spans="1:8" hidden="1" x14ac:dyDescent="0.25">
      <c r="A3187" s="96">
        <v>2805666</v>
      </c>
      <c r="B3187" s="92" t="s">
        <v>41869</v>
      </c>
      <c r="C3187" s="104">
        <v>13048</v>
      </c>
      <c r="D3187" s="94">
        <v>213.99999834452572</v>
      </c>
      <c r="E3187" s="94">
        <f t="shared" si="98"/>
        <v>2792272</v>
      </c>
      <c r="F3187" s="94">
        <v>214.02488004265149</v>
      </c>
      <c r="G3187" s="94">
        <f t="shared" si="99"/>
        <v>2792597</v>
      </c>
      <c r="H3187" s="95"/>
    </row>
    <row r="3188" spans="1:8" hidden="1" x14ac:dyDescent="0.25">
      <c r="A3188" s="96">
        <v>2805667</v>
      </c>
      <c r="B3188" s="92" t="s">
        <v>41869</v>
      </c>
      <c r="C3188" s="104">
        <v>23</v>
      </c>
      <c r="D3188" s="94">
        <v>18</v>
      </c>
      <c r="E3188" s="94">
        <f t="shared" si="98"/>
        <v>414</v>
      </c>
      <c r="F3188" s="94">
        <v>18</v>
      </c>
      <c r="G3188" s="94">
        <f t="shared" si="99"/>
        <v>414</v>
      </c>
      <c r="H3188" s="95"/>
    </row>
    <row r="3189" spans="1:8" hidden="1" x14ac:dyDescent="0.25">
      <c r="A3189" s="96">
        <v>2828435</v>
      </c>
      <c r="B3189" s="92" t="s">
        <v>42745</v>
      </c>
      <c r="C3189" s="104">
        <v>1371</v>
      </c>
      <c r="D3189" s="94">
        <v>94</v>
      </c>
      <c r="E3189" s="94">
        <f t="shared" si="98"/>
        <v>128874</v>
      </c>
      <c r="F3189" s="94">
        <v>94</v>
      </c>
      <c r="G3189" s="94">
        <f t="shared" si="99"/>
        <v>128874</v>
      </c>
      <c r="H3189" s="95"/>
    </row>
    <row r="3190" spans="1:8" hidden="1" x14ac:dyDescent="0.25">
      <c r="A3190" s="96">
        <v>3024931</v>
      </c>
      <c r="B3190" s="92" t="s">
        <v>32756</v>
      </c>
      <c r="C3190" s="104">
        <v>8592</v>
      </c>
      <c r="D3190" s="94">
        <v>277</v>
      </c>
      <c r="E3190" s="94">
        <f t="shared" si="98"/>
        <v>2379984</v>
      </c>
      <c r="F3190" s="94">
        <v>276.78472896833108</v>
      </c>
      <c r="G3190" s="94">
        <f t="shared" si="99"/>
        <v>2378134</v>
      </c>
      <c r="H3190" s="95"/>
    </row>
    <row r="3191" spans="1:8" hidden="1" x14ac:dyDescent="0.25">
      <c r="A3191" s="96">
        <v>5090119</v>
      </c>
      <c r="B3191" s="92" t="s">
        <v>44236</v>
      </c>
      <c r="C3191" s="104">
        <v>1</v>
      </c>
      <c r="D3191" s="94">
        <v>90.02</v>
      </c>
      <c r="E3191" s="94">
        <f t="shared" si="98"/>
        <v>90</v>
      </c>
      <c r="F3191" s="94">
        <v>90.02</v>
      </c>
      <c r="G3191" s="94">
        <f t="shared" si="99"/>
        <v>90</v>
      </c>
      <c r="H3191" s="95"/>
    </row>
    <row r="3192" spans="1:8" hidden="1" x14ac:dyDescent="0.25">
      <c r="A3192" s="96">
        <v>2818265</v>
      </c>
      <c r="B3192" s="92" t="s">
        <v>42674</v>
      </c>
      <c r="C3192" s="104">
        <v>100</v>
      </c>
      <c r="D3192" s="94">
        <v>72</v>
      </c>
      <c r="E3192" s="94">
        <f t="shared" si="98"/>
        <v>7200</v>
      </c>
      <c r="F3192" s="94">
        <v>72</v>
      </c>
      <c r="G3192" s="94">
        <f t="shared" si="99"/>
        <v>7200</v>
      </c>
      <c r="H3192" s="95"/>
    </row>
    <row r="3193" spans="1:8" hidden="1" x14ac:dyDescent="0.25">
      <c r="A3193" s="96">
        <v>2829130</v>
      </c>
      <c r="B3193" s="92" t="s">
        <v>42674</v>
      </c>
      <c r="C3193" s="104">
        <v>63</v>
      </c>
      <c r="D3193" s="94">
        <v>66</v>
      </c>
      <c r="E3193" s="94">
        <f t="shared" si="98"/>
        <v>4158</v>
      </c>
      <c r="F3193" s="94">
        <v>66</v>
      </c>
      <c r="G3193" s="94">
        <f t="shared" si="99"/>
        <v>4158</v>
      </c>
      <c r="H3193" s="95"/>
    </row>
    <row r="3194" spans="1:8" hidden="1" x14ac:dyDescent="0.25">
      <c r="A3194" s="96">
        <v>1730574</v>
      </c>
      <c r="B3194" s="92" t="s">
        <v>43183</v>
      </c>
      <c r="C3194" s="104">
        <v>281</v>
      </c>
      <c r="D3194" s="94">
        <v>390</v>
      </c>
      <c r="E3194" s="94">
        <f t="shared" si="98"/>
        <v>109590</v>
      </c>
      <c r="F3194" s="94">
        <v>390</v>
      </c>
      <c r="G3194" s="94">
        <f t="shared" si="99"/>
        <v>109590</v>
      </c>
      <c r="H3194" s="95"/>
    </row>
    <row r="3195" spans="1:8" hidden="1" x14ac:dyDescent="0.25">
      <c r="A3195" s="96">
        <v>1730575</v>
      </c>
      <c r="B3195" s="92" t="s">
        <v>43184</v>
      </c>
      <c r="C3195" s="104">
        <v>292</v>
      </c>
      <c r="D3195" s="94">
        <v>390</v>
      </c>
      <c r="E3195" s="94">
        <f t="shared" si="98"/>
        <v>113880</v>
      </c>
      <c r="F3195" s="94">
        <v>390</v>
      </c>
      <c r="G3195" s="94">
        <f t="shared" si="99"/>
        <v>113880</v>
      </c>
      <c r="H3195" s="95"/>
    </row>
    <row r="3196" spans="1:8" hidden="1" x14ac:dyDescent="0.25">
      <c r="A3196" s="96">
        <v>3330093</v>
      </c>
      <c r="B3196" s="92" t="s">
        <v>32878</v>
      </c>
      <c r="C3196" s="104">
        <v>149</v>
      </c>
      <c r="D3196" s="94">
        <v>483</v>
      </c>
      <c r="E3196" s="94">
        <f t="shared" si="98"/>
        <v>71967</v>
      </c>
      <c r="F3196" s="94">
        <v>483</v>
      </c>
      <c r="G3196" s="94">
        <f t="shared" si="99"/>
        <v>71967</v>
      </c>
      <c r="H3196" s="95"/>
    </row>
    <row r="3197" spans="1:8" hidden="1" x14ac:dyDescent="0.25">
      <c r="A3197" s="96">
        <v>3330094</v>
      </c>
      <c r="B3197" s="92" t="s">
        <v>32881</v>
      </c>
      <c r="C3197" s="104">
        <v>666</v>
      </c>
      <c r="D3197" s="94">
        <v>724</v>
      </c>
      <c r="E3197" s="94">
        <f t="shared" si="98"/>
        <v>482184</v>
      </c>
      <c r="F3197" s="94">
        <v>724</v>
      </c>
      <c r="G3197" s="94">
        <f t="shared" si="99"/>
        <v>482184</v>
      </c>
      <c r="H3197" s="95"/>
    </row>
    <row r="3198" spans="1:8" hidden="1" x14ac:dyDescent="0.25">
      <c r="A3198" s="96">
        <v>3512308</v>
      </c>
      <c r="B3198" s="92" t="s">
        <v>32897</v>
      </c>
      <c r="C3198" s="104">
        <v>245</v>
      </c>
      <c r="D3198" s="94">
        <v>312</v>
      </c>
      <c r="E3198" s="94">
        <f t="shared" si="98"/>
        <v>76440</v>
      </c>
      <c r="F3198" s="94">
        <v>312</v>
      </c>
      <c r="G3198" s="94">
        <f t="shared" si="99"/>
        <v>76440</v>
      </c>
      <c r="H3198" s="95"/>
    </row>
    <row r="3199" spans="1:8" hidden="1" x14ac:dyDescent="0.25">
      <c r="A3199" s="96">
        <v>3511110</v>
      </c>
      <c r="B3199" s="92" t="s">
        <v>43037</v>
      </c>
      <c r="C3199" s="104">
        <v>8</v>
      </c>
      <c r="D3199" s="94">
        <v>255</v>
      </c>
      <c r="E3199" s="94">
        <f t="shared" si="98"/>
        <v>2040</v>
      </c>
      <c r="F3199" s="94">
        <v>255</v>
      </c>
      <c r="G3199" s="94">
        <f t="shared" si="99"/>
        <v>2040</v>
      </c>
      <c r="H3199" s="95"/>
    </row>
    <row r="3200" spans="1:8" hidden="1" x14ac:dyDescent="0.25">
      <c r="A3200" s="96">
        <v>3512282</v>
      </c>
      <c r="B3200" s="92" t="s">
        <v>44067</v>
      </c>
      <c r="C3200" s="104">
        <v>1</v>
      </c>
      <c r="D3200" s="94">
        <v>252</v>
      </c>
      <c r="E3200" s="94">
        <f t="shared" si="98"/>
        <v>252</v>
      </c>
      <c r="F3200" s="94">
        <v>252</v>
      </c>
      <c r="G3200" s="94">
        <f t="shared" si="99"/>
        <v>252</v>
      </c>
      <c r="H3200" s="95"/>
    </row>
    <row r="3201" spans="1:8" hidden="1" x14ac:dyDescent="0.25">
      <c r="A3201" s="96">
        <v>3330098</v>
      </c>
      <c r="B3201" s="92" t="s">
        <v>33106</v>
      </c>
      <c r="C3201" s="104">
        <v>4</v>
      </c>
      <c r="D3201" s="94">
        <v>182</v>
      </c>
      <c r="E3201" s="94">
        <f t="shared" si="98"/>
        <v>728</v>
      </c>
      <c r="F3201" s="94">
        <v>182</v>
      </c>
      <c r="G3201" s="94">
        <f t="shared" si="99"/>
        <v>728</v>
      </c>
      <c r="H3201" s="95"/>
    </row>
    <row r="3202" spans="1:8" hidden="1" x14ac:dyDescent="0.25">
      <c r="A3202" s="96">
        <v>3512050</v>
      </c>
      <c r="B3202" s="92" t="s">
        <v>42982</v>
      </c>
      <c r="C3202" s="104">
        <v>526</v>
      </c>
      <c r="D3202" s="94">
        <v>223</v>
      </c>
      <c r="E3202" s="94">
        <f t="shared" si="98"/>
        <v>117298</v>
      </c>
      <c r="F3202" s="94">
        <v>223</v>
      </c>
      <c r="G3202" s="94">
        <f t="shared" si="99"/>
        <v>117298</v>
      </c>
      <c r="H3202" s="95"/>
    </row>
    <row r="3203" spans="1:8" hidden="1" x14ac:dyDescent="0.25">
      <c r="A3203" s="96">
        <v>3512324</v>
      </c>
      <c r="B3203" s="92" t="s">
        <v>33138</v>
      </c>
      <c r="C3203" s="104">
        <v>870</v>
      </c>
      <c r="D3203" s="94">
        <v>224</v>
      </c>
      <c r="E3203" s="94">
        <f t="shared" si="98"/>
        <v>194880</v>
      </c>
      <c r="F3203" s="94">
        <v>224</v>
      </c>
      <c r="G3203" s="94">
        <f t="shared" si="99"/>
        <v>194880</v>
      </c>
      <c r="H3203" s="95"/>
    </row>
    <row r="3204" spans="1:8" hidden="1" x14ac:dyDescent="0.25">
      <c r="A3204" s="96">
        <v>5052230</v>
      </c>
      <c r="B3204" s="92" t="s">
        <v>33255</v>
      </c>
      <c r="C3204" s="104">
        <v>29</v>
      </c>
      <c r="D3204" s="94">
        <v>7.8133333333333335</v>
      </c>
      <c r="E3204" s="94">
        <f t="shared" si="98"/>
        <v>227</v>
      </c>
      <c r="F3204" s="94">
        <v>7.8133333333333335</v>
      </c>
      <c r="G3204" s="94">
        <f t="shared" si="99"/>
        <v>227</v>
      </c>
      <c r="H3204" s="95"/>
    </row>
    <row r="3205" spans="1:8" hidden="1" x14ac:dyDescent="0.25">
      <c r="A3205" s="96">
        <v>1616540</v>
      </c>
      <c r="B3205" s="92" t="s">
        <v>33257</v>
      </c>
      <c r="C3205" s="104">
        <v>1</v>
      </c>
      <c r="D3205" s="94">
        <v>2529</v>
      </c>
      <c r="E3205" s="94">
        <f t="shared" ref="E3205:E3268" si="100">ROUND(C3205*D3205,0)</f>
        <v>2529</v>
      </c>
      <c r="F3205" s="94">
        <v>2529</v>
      </c>
      <c r="G3205" s="94">
        <f t="shared" ref="G3205:G3268" si="101">ROUND(C3205*F3205,0)</f>
        <v>2529</v>
      </c>
      <c r="H3205" s="95"/>
    </row>
    <row r="3206" spans="1:8" hidden="1" x14ac:dyDescent="0.25">
      <c r="A3206" s="96">
        <v>3003784</v>
      </c>
      <c r="B3206" s="92" t="s">
        <v>33259</v>
      </c>
      <c r="C3206" s="104">
        <v>27563</v>
      </c>
      <c r="D3206" s="94">
        <v>102</v>
      </c>
      <c r="E3206" s="94">
        <f t="shared" si="100"/>
        <v>2811426</v>
      </c>
      <c r="F3206" s="94">
        <v>101.91848299912816</v>
      </c>
      <c r="G3206" s="94">
        <f t="shared" si="101"/>
        <v>2809179</v>
      </c>
      <c r="H3206" s="95"/>
    </row>
    <row r="3207" spans="1:8" hidden="1" x14ac:dyDescent="0.25">
      <c r="A3207" s="96">
        <v>5090287</v>
      </c>
      <c r="B3207" s="92" t="s">
        <v>44242</v>
      </c>
      <c r="C3207" s="104">
        <v>1</v>
      </c>
      <c r="D3207" s="94">
        <v>21.45</v>
      </c>
      <c r="E3207" s="94">
        <f t="shared" si="100"/>
        <v>21</v>
      </c>
      <c r="F3207" s="94">
        <v>21.45</v>
      </c>
      <c r="G3207" s="94">
        <f t="shared" si="101"/>
        <v>21</v>
      </c>
      <c r="H3207" s="95"/>
    </row>
    <row r="3208" spans="1:8" hidden="1" x14ac:dyDescent="0.25">
      <c r="A3208" s="96">
        <v>2857420</v>
      </c>
      <c r="B3208" s="92" t="s">
        <v>42494</v>
      </c>
      <c r="C3208" s="104">
        <v>1976</v>
      </c>
      <c r="D3208" s="94">
        <v>42</v>
      </c>
      <c r="E3208" s="94">
        <f t="shared" si="100"/>
        <v>82992</v>
      </c>
      <c r="F3208" s="94">
        <v>42</v>
      </c>
      <c r="G3208" s="94">
        <f t="shared" si="101"/>
        <v>82992</v>
      </c>
      <c r="H3208" s="95"/>
    </row>
    <row r="3209" spans="1:8" hidden="1" x14ac:dyDescent="0.25">
      <c r="A3209" s="96">
        <v>1698593</v>
      </c>
      <c r="B3209" s="92" t="s">
        <v>33283</v>
      </c>
      <c r="C3209" s="104">
        <v>635</v>
      </c>
      <c r="D3209" s="94">
        <v>126</v>
      </c>
      <c r="E3209" s="94">
        <f t="shared" si="100"/>
        <v>80010</v>
      </c>
      <c r="F3209" s="94">
        <v>126</v>
      </c>
      <c r="G3209" s="94">
        <f t="shared" si="101"/>
        <v>80010</v>
      </c>
      <c r="H3209" s="95"/>
    </row>
    <row r="3210" spans="1:8" hidden="1" x14ac:dyDescent="0.25">
      <c r="A3210" s="96">
        <v>2801592</v>
      </c>
      <c r="B3210" s="92" t="s">
        <v>42336</v>
      </c>
      <c r="C3210" s="104">
        <v>1178</v>
      </c>
      <c r="D3210" s="94">
        <v>38</v>
      </c>
      <c r="E3210" s="94">
        <f t="shared" si="100"/>
        <v>44764</v>
      </c>
      <c r="F3210" s="94">
        <v>38</v>
      </c>
      <c r="G3210" s="94">
        <f t="shared" si="101"/>
        <v>44764</v>
      </c>
      <c r="H3210" s="95"/>
    </row>
    <row r="3211" spans="1:8" hidden="1" x14ac:dyDescent="0.25">
      <c r="A3211" s="96">
        <v>2847272</v>
      </c>
      <c r="B3211" s="92" t="s">
        <v>42582</v>
      </c>
      <c r="C3211" s="104">
        <v>281</v>
      </c>
      <c r="D3211" s="94">
        <v>50</v>
      </c>
      <c r="E3211" s="94">
        <f t="shared" si="100"/>
        <v>14050</v>
      </c>
      <c r="F3211" s="94">
        <v>50</v>
      </c>
      <c r="G3211" s="94">
        <f t="shared" si="101"/>
        <v>14050</v>
      </c>
      <c r="H3211" s="95"/>
    </row>
    <row r="3212" spans="1:8" hidden="1" x14ac:dyDescent="0.25">
      <c r="A3212" s="96">
        <v>2894561</v>
      </c>
      <c r="B3212" s="92" t="s">
        <v>33291</v>
      </c>
      <c r="C3212" s="104">
        <v>699</v>
      </c>
      <c r="D3212" s="94">
        <v>18</v>
      </c>
      <c r="E3212" s="94">
        <f t="shared" si="100"/>
        <v>12582</v>
      </c>
      <c r="F3212" s="94">
        <v>18</v>
      </c>
      <c r="G3212" s="94">
        <f t="shared" si="101"/>
        <v>12582</v>
      </c>
      <c r="H3212" s="95"/>
    </row>
    <row r="3213" spans="1:8" hidden="1" x14ac:dyDescent="0.25">
      <c r="A3213" s="96">
        <v>2870902</v>
      </c>
      <c r="B3213" s="92" t="s">
        <v>42495</v>
      </c>
      <c r="C3213" s="104">
        <v>125</v>
      </c>
      <c r="D3213" s="94">
        <v>42</v>
      </c>
      <c r="E3213" s="94">
        <f t="shared" si="100"/>
        <v>5250</v>
      </c>
      <c r="F3213" s="94">
        <v>42</v>
      </c>
      <c r="G3213" s="94">
        <f t="shared" si="101"/>
        <v>5250</v>
      </c>
      <c r="H3213" s="95"/>
    </row>
    <row r="3214" spans="1:8" hidden="1" x14ac:dyDescent="0.25">
      <c r="A3214" s="96">
        <v>2870910</v>
      </c>
      <c r="B3214" s="92" t="s">
        <v>42495</v>
      </c>
      <c r="C3214" s="104">
        <v>28</v>
      </c>
      <c r="D3214" s="94">
        <v>50</v>
      </c>
      <c r="E3214" s="94">
        <f t="shared" si="100"/>
        <v>1400</v>
      </c>
      <c r="F3214" s="94">
        <v>50</v>
      </c>
      <c r="G3214" s="94">
        <f t="shared" si="101"/>
        <v>1400</v>
      </c>
      <c r="H3214" s="95"/>
    </row>
    <row r="3215" spans="1:8" hidden="1" x14ac:dyDescent="0.25">
      <c r="A3215" s="96">
        <v>2870340</v>
      </c>
      <c r="B3215" s="92" t="s">
        <v>42310</v>
      </c>
      <c r="C3215" s="104">
        <v>1726</v>
      </c>
      <c r="D3215" s="94">
        <v>37</v>
      </c>
      <c r="E3215" s="94">
        <f t="shared" si="100"/>
        <v>63862</v>
      </c>
      <c r="F3215" s="94">
        <v>37</v>
      </c>
      <c r="G3215" s="94">
        <f t="shared" si="101"/>
        <v>63862</v>
      </c>
      <c r="H3215" s="95"/>
    </row>
    <row r="3216" spans="1:8" hidden="1" x14ac:dyDescent="0.25">
      <c r="A3216" s="96">
        <v>2870365</v>
      </c>
      <c r="B3216" s="92" t="s">
        <v>44055</v>
      </c>
      <c r="C3216" s="104">
        <v>3</v>
      </c>
      <c r="D3216" s="94">
        <v>41</v>
      </c>
      <c r="E3216" s="94">
        <f t="shared" si="100"/>
        <v>123</v>
      </c>
      <c r="F3216" s="94">
        <v>41</v>
      </c>
      <c r="G3216" s="94">
        <f t="shared" si="101"/>
        <v>123</v>
      </c>
      <c r="H3216" s="95"/>
    </row>
    <row r="3217" spans="1:8" hidden="1" x14ac:dyDescent="0.25">
      <c r="A3217" s="96">
        <v>1601840</v>
      </c>
      <c r="B3217" s="92" t="s">
        <v>33303</v>
      </c>
      <c r="C3217" s="104">
        <v>488124</v>
      </c>
      <c r="D3217" s="94">
        <v>37</v>
      </c>
      <c r="E3217" s="94">
        <f t="shared" si="100"/>
        <v>18060588</v>
      </c>
      <c r="F3217" s="94">
        <v>36.997221387804146</v>
      </c>
      <c r="G3217" s="94">
        <f t="shared" si="101"/>
        <v>18059232</v>
      </c>
      <c r="H3217" s="95"/>
    </row>
    <row r="3218" spans="1:8" hidden="1" x14ac:dyDescent="0.25">
      <c r="A3218" s="96">
        <v>1650223</v>
      </c>
      <c r="B3218" s="92" t="s">
        <v>33309</v>
      </c>
      <c r="C3218" s="104">
        <v>23503</v>
      </c>
      <c r="D3218" s="94">
        <v>42</v>
      </c>
      <c r="E3218" s="94">
        <f t="shared" si="100"/>
        <v>987126</v>
      </c>
      <c r="F3218" s="94">
        <v>41.99590942293645</v>
      </c>
      <c r="G3218" s="94">
        <f t="shared" si="101"/>
        <v>987030</v>
      </c>
      <c r="H3218" s="95"/>
    </row>
    <row r="3219" spans="1:8" hidden="1" x14ac:dyDescent="0.25">
      <c r="A3219" s="96">
        <v>1100176</v>
      </c>
      <c r="B3219" s="92" t="s">
        <v>33311</v>
      </c>
      <c r="C3219" s="104">
        <v>6325</v>
      </c>
      <c r="D3219" s="94">
        <v>34</v>
      </c>
      <c r="E3219" s="94">
        <f t="shared" si="100"/>
        <v>215050</v>
      </c>
      <c r="F3219" s="94">
        <v>34</v>
      </c>
      <c r="G3219" s="94">
        <f t="shared" si="101"/>
        <v>215050</v>
      </c>
      <c r="H3219" s="95"/>
    </row>
    <row r="3220" spans="1:8" hidden="1" x14ac:dyDescent="0.25">
      <c r="A3220" s="96">
        <v>2841672</v>
      </c>
      <c r="B3220" s="92" t="s">
        <v>42239</v>
      </c>
      <c r="C3220" s="104">
        <v>89</v>
      </c>
      <c r="D3220" s="94">
        <v>30</v>
      </c>
      <c r="E3220" s="94">
        <f t="shared" si="100"/>
        <v>2670</v>
      </c>
      <c r="F3220" s="94">
        <v>30</v>
      </c>
      <c r="G3220" s="94">
        <f t="shared" si="101"/>
        <v>2670</v>
      </c>
      <c r="H3220" s="95"/>
    </row>
    <row r="3221" spans="1:8" hidden="1" x14ac:dyDescent="0.25">
      <c r="A3221" s="96">
        <v>2801723</v>
      </c>
      <c r="B3221" s="92" t="s">
        <v>42963</v>
      </c>
      <c r="C3221" s="104">
        <v>1197</v>
      </c>
      <c r="D3221" s="94">
        <v>214</v>
      </c>
      <c r="E3221" s="94">
        <f t="shared" si="100"/>
        <v>256158</v>
      </c>
      <c r="F3221" s="94">
        <v>214</v>
      </c>
      <c r="G3221" s="94">
        <f t="shared" si="101"/>
        <v>256158</v>
      </c>
      <c r="H3221" s="95"/>
    </row>
    <row r="3222" spans="1:8" hidden="1" x14ac:dyDescent="0.25">
      <c r="A3222" s="96">
        <v>2800304</v>
      </c>
      <c r="B3222" s="92" t="s">
        <v>43333</v>
      </c>
      <c r="C3222" s="104">
        <v>1362</v>
      </c>
      <c r="D3222" s="94">
        <v>634</v>
      </c>
      <c r="E3222" s="94">
        <f t="shared" si="100"/>
        <v>863508</v>
      </c>
      <c r="F3222" s="94">
        <v>634</v>
      </c>
      <c r="G3222" s="94">
        <f t="shared" si="101"/>
        <v>863508</v>
      </c>
      <c r="H3222" s="95"/>
    </row>
    <row r="3223" spans="1:8" hidden="1" x14ac:dyDescent="0.25">
      <c r="A3223" s="96">
        <v>2820165</v>
      </c>
      <c r="B3223" s="92" t="s">
        <v>43468</v>
      </c>
      <c r="C3223" s="104">
        <v>710</v>
      </c>
      <c r="D3223" s="94">
        <v>1171</v>
      </c>
      <c r="E3223" s="94">
        <f t="shared" si="100"/>
        <v>831410</v>
      </c>
      <c r="F3223" s="94">
        <v>1171</v>
      </c>
      <c r="G3223" s="94">
        <f t="shared" si="101"/>
        <v>831410</v>
      </c>
      <c r="H3223" s="95"/>
    </row>
    <row r="3224" spans="1:8" hidden="1" x14ac:dyDescent="0.25">
      <c r="A3224" s="96">
        <v>1684151</v>
      </c>
      <c r="B3224" s="92" t="s">
        <v>33368</v>
      </c>
      <c r="C3224" s="104">
        <v>9</v>
      </c>
      <c r="D3224" s="94">
        <v>52113</v>
      </c>
      <c r="E3224" s="94">
        <f t="shared" si="100"/>
        <v>469017</v>
      </c>
      <c r="F3224" s="94">
        <v>52113</v>
      </c>
      <c r="G3224" s="94">
        <f t="shared" si="101"/>
        <v>469017</v>
      </c>
      <c r="H3224" s="95"/>
    </row>
    <row r="3225" spans="1:8" hidden="1" x14ac:dyDescent="0.25">
      <c r="A3225" s="96">
        <v>1607129</v>
      </c>
      <c r="B3225" s="92" t="s">
        <v>43279</v>
      </c>
      <c r="C3225" s="104">
        <v>1</v>
      </c>
      <c r="D3225" s="94">
        <v>537</v>
      </c>
      <c r="E3225" s="94">
        <f t="shared" si="100"/>
        <v>537</v>
      </c>
      <c r="F3225" s="94">
        <v>537</v>
      </c>
      <c r="G3225" s="94">
        <f t="shared" si="101"/>
        <v>537</v>
      </c>
      <c r="H3225" s="95"/>
    </row>
    <row r="3226" spans="1:8" hidden="1" x14ac:dyDescent="0.25">
      <c r="A3226" s="96">
        <v>1689389</v>
      </c>
      <c r="B3226" s="92" t="s">
        <v>43370</v>
      </c>
      <c r="C3226" s="104">
        <v>2</v>
      </c>
      <c r="D3226" s="94">
        <v>728</v>
      </c>
      <c r="E3226" s="94">
        <f t="shared" si="100"/>
        <v>1456</v>
      </c>
      <c r="F3226" s="94">
        <v>728</v>
      </c>
      <c r="G3226" s="94">
        <f t="shared" si="101"/>
        <v>1456</v>
      </c>
      <c r="H3226" s="95"/>
    </row>
    <row r="3227" spans="1:8" hidden="1" x14ac:dyDescent="0.25">
      <c r="A3227" s="96">
        <v>1626134</v>
      </c>
      <c r="B3227" s="92" t="s">
        <v>33436</v>
      </c>
      <c r="C3227" s="104">
        <v>188</v>
      </c>
      <c r="D3227" s="94">
        <v>684</v>
      </c>
      <c r="E3227" s="94">
        <f t="shared" si="100"/>
        <v>128592</v>
      </c>
      <c r="F3227" s="94">
        <v>684</v>
      </c>
      <c r="G3227" s="94">
        <f t="shared" si="101"/>
        <v>128592</v>
      </c>
      <c r="H3227" s="95"/>
    </row>
    <row r="3228" spans="1:8" hidden="1" x14ac:dyDescent="0.25">
      <c r="A3228" s="96">
        <v>1644077</v>
      </c>
      <c r="B3228" s="92" t="s">
        <v>43142</v>
      </c>
      <c r="C3228" s="104">
        <v>15</v>
      </c>
      <c r="D3228" s="94">
        <v>343</v>
      </c>
      <c r="E3228" s="94">
        <f t="shared" si="100"/>
        <v>5145</v>
      </c>
      <c r="F3228" s="94">
        <v>343</v>
      </c>
      <c r="G3228" s="94">
        <f t="shared" si="101"/>
        <v>5145</v>
      </c>
      <c r="H3228" s="95"/>
    </row>
    <row r="3229" spans="1:8" hidden="1" x14ac:dyDescent="0.25">
      <c r="A3229" s="96">
        <v>1616187</v>
      </c>
      <c r="B3229" s="92" t="s">
        <v>42681</v>
      </c>
      <c r="C3229" s="104">
        <v>28</v>
      </c>
      <c r="D3229" s="94">
        <v>69</v>
      </c>
      <c r="E3229" s="94">
        <f t="shared" si="100"/>
        <v>1932</v>
      </c>
      <c r="F3229" s="94">
        <v>69</v>
      </c>
      <c r="G3229" s="94">
        <f t="shared" si="101"/>
        <v>1932</v>
      </c>
      <c r="H3229" s="95"/>
    </row>
    <row r="3230" spans="1:8" hidden="1" x14ac:dyDescent="0.25">
      <c r="A3230" s="96">
        <v>1634701</v>
      </c>
      <c r="B3230" s="92" t="s">
        <v>33496</v>
      </c>
      <c r="C3230" s="104">
        <v>36</v>
      </c>
      <c r="D3230" s="94">
        <v>194</v>
      </c>
      <c r="E3230" s="94">
        <f t="shared" si="100"/>
        <v>6984</v>
      </c>
      <c r="F3230" s="94">
        <v>194</v>
      </c>
      <c r="G3230" s="94">
        <f t="shared" si="101"/>
        <v>6984</v>
      </c>
      <c r="H3230" s="95"/>
    </row>
    <row r="3231" spans="1:8" hidden="1" x14ac:dyDescent="0.25">
      <c r="A3231" s="96">
        <v>1626198</v>
      </c>
      <c r="B3231" s="92" t="s">
        <v>42819</v>
      </c>
      <c r="C3231" s="104">
        <v>28</v>
      </c>
      <c r="D3231" s="94">
        <v>138</v>
      </c>
      <c r="E3231" s="94">
        <f t="shared" si="100"/>
        <v>3864</v>
      </c>
      <c r="F3231" s="94">
        <v>138</v>
      </c>
      <c r="G3231" s="94">
        <f t="shared" si="101"/>
        <v>3864</v>
      </c>
      <c r="H3231" s="95"/>
    </row>
    <row r="3232" spans="1:8" hidden="1" x14ac:dyDescent="0.25">
      <c r="A3232" s="96">
        <v>1600211</v>
      </c>
      <c r="B3232" s="92" t="s">
        <v>42759</v>
      </c>
      <c r="C3232" s="104">
        <v>4</v>
      </c>
      <c r="D3232" s="94">
        <v>101</v>
      </c>
      <c r="E3232" s="94">
        <f t="shared" si="100"/>
        <v>404</v>
      </c>
      <c r="F3232" s="94">
        <v>101</v>
      </c>
      <c r="G3232" s="94">
        <f t="shared" si="101"/>
        <v>404</v>
      </c>
      <c r="H3232" s="95"/>
    </row>
    <row r="3233" spans="1:8" hidden="1" x14ac:dyDescent="0.25">
      <c r="A3233" s="96">
        <v>2800690</v>
      </c>
      <c r="B3233" s="92" t="s">
        <v>43698</v>
      </c>
      <c r="C3233" s="104">
        <v>17</v>
      </c>
      <c r="D3233" s="94">
        <v>4311</v>
      </c>
      <c r="E3233" s="94">
        <f t="shared" si="100"/>
        <v>73287</v>
      </c>
      <c r="F3233" s="94">
        <v>4311</v>
      </c>
      <c r="G3233" s="94">
        <f t="shared" si="101"/>
        <v>73287</v>
      </c>
      <c r="H3233" s="95"/>
    </row>
    <row r="3234" spans="1:8" hidden="1" x14ac:dyDescent="0.25">
      <c r="A3234" s="96">
        <v>12700137</v>
      </c>
      <c r="B3234" s="92" t="s">
        <v>33515</v>
      </c>
      <c r="C3234" s="104">
        <v>3607</v>
      </c>
      <c r="D3234" s="94">
        <v>1593</v>
      </c>
      <c r="E3234" s="94">
        <f t="shared" si="100"/>
        <v>5745951</v>
      </c>
      <c r="F3234" s="94">
        <v>1593</v>
      </c>
      <c r="G3234" s="94">
        <f t="shared" si="101"/>
        <v>5745951</v>
      </c>
      <c r="H3234" s="95"/>
    </row>
    <row r="3235" spans="1:8" hidden="1" x14ac:dyDescent="0.25">
      <c r="A3235" s="96">
        <v>12700145</v>
      </c>
      <c r="B3235" s="92" t="s">
        <v>33517</v>
      </c>
      <c r="C3235" s="104">
        <v>9708</v>
      </c>
      <c r="D3235" s="94">
        <v>560</v>
      </c>
      <c r="E3235" s="94">
        <f t="shared" si="100"/>
        <v>5436480</v>
      </c>
      <c r="F3235" s="94">
        <v>560</v>
      </c>
      <c r="G3235" s="94">
        <f t="shared" si="101"/>
        <v>5436480</v>
      </c>
      <c r="H3235" s="95"/>
    </row>
    <row r="3236" spans="1:8" hidden="1" x14ac:dyDescent="0.25">
      <c r="A3236" s="96">
        <v>1607137</v>
      </c>
      <c r="B3236" s="92" t="s">
        <v>33539</v>
      </c>
      <c r="C3236" s="104">
        <v>1</v>
      </c>
      <c r="D3236" s="94">
        <v>176</v>
      </c>
      <c r="E3236" s="94">
        <f t="shared" si="100"/>
        <v>176</v>
      </c>
      <c r="F3236" s="94">
        <v>176</v>
      </c>
      <c r="G3236" s="94">
        <f t="shared" si="101"/>
        <v>176</v>
      </c>
      <c r="H3236" s="95"/>
    </row>
    <row r="3237" spans="1:8" hidden="1" x14ac:dyDescent="0.25">
      <c r="A3237" s="96">
        <v>1687220</v>
      </c>
      <c r="B3237" s="92" t="s">
        <v>43347</v>
      </c>
      <c r="C3237" s="104">
        <v>14</v>
      </c>
      <c r="D3237" s="94">
        <v>669</v>
      </c>
      <c r="E3237" s="94">
        <f t="shared" si="100"/>
        <v>9366</v>
      </c>
      <c r="F3237" s="94">
        <v>669</v>
      </c>
      <c r="G3237" s="94">
        <f t="shared" si="101"/>
        <v>9366</v>
      </c>
      <c r="H3237" s="95"/>
    </row>
    <row r="3238" spans="1:8" hidden="1" x14ac:dyDescent="0.25">
      <c r="A3238" s="96">
        <v>2829234</v>
      </c>
      <c r="B3238" s="92" t="s">
        <v>41846</v>
      </c>
      <c r="C3238" s="104">
        <v>11</v>
      </c>
      <c r="D3238" s="94">
        <v>7719.6</v>
      </c>
      <c r="E3238" s="94">
        <f t="shared" si="100"/>
        <v>84916</v>
      </c>
      <c r="F3238" s="94">
        <v>7719.6</v>
      </c>
      <c r="G3238" s="94">
        <f t="shared" si="101"/>
        <v>84916</v>
      </c>
      <c r="H3238" s="95"/>
    </row>
    <row r="3239" spans="1:8" hidden="1" x14ac:dyDescent="0.25">
      <c r="A3239" s="96">
        <v>2830183</v>
      </c>
      <c r="B3239" s="92" t="s">
        <v>41846</v>
      </c>
      <c r="C3239" s="104">
        <v>5</v>
      </c>
      <c r="D3239" s="94">
        <v>3299.4</v>
      </c>
      <c r="E3239" s="94">
        <f t="shared" si="100"/>
        <v>16497</v>
      </c>
      <c r="F3239" s="94">
        <v>3299.4</v>
      </c>
      <c r="G3239" s="94">
        <f t="shared" si="101"/>
        <v>16497</v>
      </c>
      <c r="H3239" s="95"/>
    </row>
    <row r="3240" spans="1:8" hidden="1" x14ac:dyDescent="0.25">
      <c r="A3240" s="96">
        <v>2828487</v>
      </c>
      <c r="B3240" s="92" t="s">
        <v>42728</v>
      </c>
      <c r="C3240" s="104">
        <v>48</v>
      </c>
      <c r="D3240" s="94">
        <v>84</v>
      </c>
      <c r="E3240" s="94">
        <f t="shared" si="100"/>
        <v>4032</v>
      </c>
      <c r="F3240" s="94">
        <v>84</v>
      </c>
      <c r="G3240" s="94">
        <f t="shared" si="101"/>
        <v>4032</v>
      </c>
      <c r="H3240" s="95"/>
    </row>
    <row r="3241" spans="1:8" hidden="1" x14ac:dyDescent="0.25">
      <c r="A3241" s="96">
        <v>2808363</v>
      </c>
      <c r="B3241" s="92" t="s">
        <v>43740</v>
      </c>
      <c r="C3241" s="104">
        <v>1</v>
      </c>
      <c r="D3241" s="94">
        <v>7000</v>
      </c>
      <c r="E3241" s="94">
        <f t="shared" si="100"/>
        <v>7000</v>
      </c>
      <c r="F3241" s="94">
        <v>7000</v>
      </c>
      <c r="G3241" s="94">
        <f t="shared" si="101"/>
        <v>7000</v>
      </c>
      <c r="H3241" s="95"/>
    </row>
    <row r="3242" spans="1:8" hidden="1" x14ac:dyDescent="0.25">
      <c r="A3242" s="96">
        <v>2803307</v>
      </c>
      <c r="B3242" s="92" t="s">
        <v>43290</v>
      </c>
      <c r="C3242" s="104">
        <v>45</v>
      </c>
      <c r="D3242" s="94">
        <v>550</v>
      </c>
      <c r="E3242" s="94">
        <f t="shared" si="100"/>
        <v>24750</v>
      </c>
      <c r="F3242" s="94">
        <v>550</v>
      </c>
      <c r="G3242" s="94">
        <f t="shared" si="101"/>
        <v>24750</v>
      </c>
      <c r="H3242" s="95"/>
    </row>
    <row r="3243" spans="1:8" hidden="1" x14ac:dyDescent="0.25">
      <c r="A3243" s="96">
        <v>2808561</v>
      </c>
      <c r="B3243" s="92" t="s">
        <v>42252</v>
      </c>
      <c r="C3243" s="104">
        <v>16125</v>
      </c>
      <c r="D3243" s="94">
        <v>252</v>
      </c>
      <c r="E3243" s="94">
        <f t="shared" si="100"/>
        <v>4063500</v>
      </c>
      <c r="F3243" s="94">
        <v>251.983220135837</v>
      </c>
      <c r="G3243" s="94">
        <f t="shared" si="101"/>
        <v>4063229</v>
      </c>
      <c r="H3243" s="95"/>
    </row>
    <row r="3244" spans="1:8" hidden="1" x14ac:dyDescent="0.25">
      <c r="A3244" s="96">
        <v>2800082</v>
      </c>
      <c r="B3244" s="92" t="s">
        <v>42252</v>
      </c>
      <c r="C3244" s="104">
        <v>4152</v>
      </c>
      <c r="D3244" s="94">
        <v>33</v>
      </c>
      <c r="E3244" s="94">
        <f t="shared" si="100"/>
        <v>137016</v>
      </c>
      <c r="F3244" s="94">
        <v>33</v>
      </c>
      <c r="G3244" s="94">
        <f t="shared" si="101"/>
        <v>137016</v>
      </c>
      <c r="H3244" s="95"/>
    </row>
    <row r="3245" spans="1:8" hidden="1" x14ac:dyDescent="0.25">
      <c r="A3245" s="96">
        <v>2818026</v>
      </c>
      <c r="B3245" s="92" t="s">
        <v>42620</v>
      </c>
      <c r="C3245" s="104">
        <v>6754</v>
      </c>
      <c r="D3245" s="94">
        <v>54</v>
      </c>
      <c r="E3245" s="94">
        <f t="shared" si="100"/>
        <v>364716</v>
      </c>
      <c r="F3245" s="94">
        <v>54</v>
      </c>
      <c r="G3245" s="94">
        <f t="shared" si="101"/>
        <v>364716</v>
      </c>
      <c r="H3245" s="95"/>
    </row>
    <row r="3246" spans="1:8" hidden="1" x14ac:dyDescent="0.25">
      <c r="A3246" s="96">
        <v>2899992</v>
      </c>
      <c r="B3246" s="92" t="s">
        <v>42620</v>
      </c>
      <c r="C3246" s="104">
        <v>536</v>
      </c>
      <c r="D3246" s="94">
        <v>54</v>
      </c>
      <c r="E3246" s="94">
        <f t="shared" si="100"/>
        <v>28944</v>
      </c>
      <c r="F3246" s="94">
        <v>54</v>
      </c>
      <c r="G3246" s="94">
        <f t="shared" si="101"/>
        <v>28944</v>
      </c>
      <c r="H3246" s="95"/>
    </row>
    <row r="3247" spans="1:8" hidden="1" x14ac:dyDescent="0.25">
      <c r="A3247" s="96">
        <v>5087830</v>
      </c>
      <c r="B3247" s="92" t="s">
        <v>44223</v>
      </c>
      <c r="C3247" s="104">
        <v>3</v>
      </c>
      <c r="D3247" s="94">
        <v>14</v>
      </c>
      <c r="E3247" s="94">
        <f t="shared" si="100"/>
        <v>42</v>
      </c>
      <c r="F3247" s="94">
        <v>14</v>
      </c>
      <c r="G3247" s="94">
        <f t="shared" si="101"/>
        <v>42</v>
      </c>
      <c r="H3247" s="95"/>
    </row>
    <row r="3248" spans="1:8" hidden="1" x14ac:dyDescent="0.25">
      <c r="A3248" s="96">
        <v>2815881</v>
      </c>
      <c r="B3248" s="92" t="s">
        <v>42546</v>
      </c>
      <c r="C3248" s="104">
        <v>450</v>
      </c>
      <c r="D3248" s="94">
        <v>47</v>
      </c>
      <c r="E3248" s="94">
        <f t="shared" si="100"/>
        <v>21150</v>
      </c>
      <c r="F3248" s="94">
        <v>47</v>
      </c>
      <c r="G3248" s="94">
        <f t="shared" si="101"/>
        <v>21150</v>
      </c>
      <c r="H3248" s="95"/>
    </row>
    <row r="3249" spans="1:8" hidden="1" x14ac:dyDescent="0.25">
      <c r="A3249" s="96">
        <v>2808506</v>
      </c>
      <c r="B3249" s="92" t="s">
        <v>42565</v>
      </c>
      <c r="C3249" s="104">
        <v>164</v>
      </c>
      <c r="D3249" s="94">
        <v>49</v>
      </c>
      <c r="E3249" s="94">
        <f t="shared" si="100"/>
        <v>8036</v>
      </c>
      <c r="F3249" s="94">
        <v>49</v>
      </c>
      <c r="G3249" s="94">
        <f t="shared" si="101"/>
        <v>8036</v>
      </c>
      <c r="H3249" s="95"/>
    </row>
    <row r="3250" spans="1:8" hidden="1" x14ac:dyDescent="0.25">
      <c r="A3250" s="96">
        <v>5090285</v>
      </c>
      <c r="B3250" s="92" t="s">
        <v>43034</v>
      </c>
      <c r="C3250" s="104">
        <v>2</v>
      </c>
      <c r="D3250" s="94">
        <v>254.6</v>
      </c>
      <c r="E3250" s="94">
        <f t="shared" si="100"/>
        <v>509</v>
      </c>
      <c r="F3250" s="94">
        <v>254.6</v>
      </c>
      <c r="G3250" s="94">
        <f t="shared" si="101"/>
        <v>509</v>
      </c>
      <c r="H3250" s="95"/>
    </row>
    <row r="3251" spans="1:8" hidden="1" x14ac:dyDescent="0.25">
      <c r="A3251" s="96">
        <v>1609539</v>
      </c>
      <c r="B3251" s="92" t="s">
        <v>33663</v>
      </c>
      <c r="C3251" s="104">
        <v>6</v>
      </c>
      <c r="D3251" s="94">
        <v>260</v>
      </c>
      <c r="E3251" s="94">
        <f t="shared" si="100"/>
        <v>1560</v>
      </c>
      <c r="F3251" s="94">
        <v>260</v>
      </c>
      <c r="G3251" s="94">
        <f t="shared" si="101"/>
        <v>1560</v>
      </c>
      <c r="H3251" s="95"/>
    </row>
    <row r="3252" spans="1:8" hidden="1" x14ac:dyDescent="0.25">
      <c r="A3252" s="96">
        <v>1686999</v>
      </c>
      <c r="B3252" s="92" t="s">
        <v>43547</v>
      </c>
      <c r="C3252" s="104">
        <v>3</v>
      </c>
      <c r="D3252" s="94">
        <v>1915</v>
      </c>
      <c r="E3252" s="94">
        <f t="shared" si="100"/>
        <v>5745</v>
      </c>
      <c r="F3252" s="94">
        <v>1915</v>
      </c>
      <c r="G3252" s="94">
        <f t="shared" si="101"/>
        <v>5745</v>
      </c>
      <c r="H3252" s="95"/>
    </row>
    <row r="3253" spans="1:8" hidden="1" x14ac:dyDescent="0.25">
      <c r="A3253" s="96">
        <v>1806499</v>
      </c>
      <c r="B3253" s="92" t="s">
        <v>42880</v>
      </c>
      <c r="C3253" s="104">
        <v>76</v>
      </c>
      <c r="D3253" s="94">
        <v>188</v>
      </c>
      <c r="E3253" s="94">
        <f t="shared" si="100"/>
        <v>14288</v>
      </c>
      <c r="F3253" s="94">
        <v>188</v>
      </c>
      <c r="G3253" s="94">
        <f t="shared" si="101"/>
        <v>14288</v>
      </c>
      <c r="H3253" s="95"/>
    </row>
    <row r="3254" spans="1:8" hidden="1" x14ac:dyDescent="0.25">
      <c r="A3254" s="96">
        <v>1804254</v>
      </c>
      <c r="B3254" s="92" t="s">
        <v>42804</v>
      </c>
      <c r="C3254" s="104">
        <v>3</v>
      </c>
      <c r="D3254" s="94">
        <v>124</v>
      </c>
      <c r="E3254" s="94">
        <f t="shared" si="100"/>
        <v>372</v>
      </c>
      <c r="F3254" s="94">
        <v>124</v>
      </c>
      <c r="G3254" s="94">
        <f t="shared" si="101"/>
        <v>372</v>
      </c>
      <c r="H3254" s="95"/>
    </row>
    <row r="3255" spans="1:8" hidden="1" x14ac:dyDescent="0.25">
      <c r="A3255" s="96">
        <v>1804304</v>
      </c>
      <c r="B3255" s="92" t="s">
        <v>43229</v>
      </c>
      <c r="C3255" s="104">
        <v>201</v>
      </c>
      <c r="D3255" s="94">
        <v>451</v>
      </c>
      <c r="E3255" s="94">
        <f t="shared" si="100"/>
        <v>90651</v>
      </c>
      <c r="F3255" s="94">
        <v>451</v>
      </c>
      <c r="G3255" s="94">
        <f t="shared" si="101"/>
        <v>90651</v>
      </c>
      <c r="H3255" s="95"/>
    </row>
    <row r="3256" spans="1:8" hidden="1" x14ac:dyDescent="0.25">
      <c r="A3256" s="96">
        <v>5050972</v>
      </c>
      <c r="B3256" s="92" t="s">
        <v>44103</v>
      </c>
      <c r="C3256" s="104">
        <v>82</v>
      </c>
      <c r="D3256" s="94">
        <v>20</v>
      </c>
      <c r="E3256" s="94">
        <f t="shared" si="100"/>
        <v>1640</v>
      </c>
      <c r="F3256" s="94">
        <v>20</v>
      </c>
      <c r="G3256" s="94">
        <f t="shared" si="101"/>
        <v>1640</v>
      </c>
      <c r="H3256" s="95"/>
    </row>
    <row r="3257" spans="1:8" hidden="1" x14ac:dyDescent="0.25">
      <c r="A3257" s="96">
        <v>5060131</v>
      </c>
      <c r="B3257" s="92" t="s">
        <v>44117</v>
      </c>
      <c r="C3257" s="104">
        <v>2</v>
      </c>
      <c r="D3257" s="94">
        <v>170</v>
      </c>
      <c r="E3257" s="94">
        <f t="shared" si="100"/>
        <v>340</v>
      </c>
      <c r="F3257" s="94">
        <v>170</v>
      </c>
      <c r="G3257" s="94">
        <f t="shared" si="101"/>
        <v>340</v>
      </c>
      <c r="H3257" s="95"/>
    </row>
    <row r="3258" spans="1:8" hidden="1" x14ac:dyDescent="0.25">
      <c r="A3258" s="96">
        <v>1629983</v>
      </c>
      <c r="B3258" s="92" t="s">
        <v>33707</v>
      </c>
      <c r="C3258" s="104">
        <v>2</v>
      </c>
      <c r="D3258" s="94">
        <v>65</v>
      </c>
      <c r="E3258" s="94">
        <f t="shared" si="100"/>
        <v>130</v>
      </c>
      <c r="F3258" s="94">
        <v>65</v>
      </c>
      <c r="G3258" s="94">
        <f t="shared" si="101"/>
        <v>130</v>
      </c>
      <c r="H3258" s="95"/>
    </row>
    <row r="3259" spans="1:8" hidden="1" x14ac:dyDescent="0.25">
      <c r="A3259" s="96">
        <v>1667701</v>
      </c>
      <c r="B3259" s="92" t="s">
        <v>43334</v>
      </c>
      <c r="C3259" s="104">
        <v>18</v>
      </c>
      <c r="D3259" s="94">
        <v>640</v>
      </c>
      <c r="E3259" s="94">
        <f t="shared" si="100"/>
        <v>11520</v>
      </c>
      <c r="F3259" s="94">
        <v>640</v>
      </c>
      <c r="G3259" s="94">
        <f t="shared" si="101"/>
        <v>11520</v>
      </c>
      <c r="H3259" s="95"/>
    </row>
    <row r="3260" spans="1:8" hidden="1" x14ac:dyDescent="0.25">
      <c r="A3260" s="96">
        <v>1655409</v>
      </c>
      <c r="B3260" s="92" t="s">
        <v>33719</v>
      </c>
      <c r="C3260" s="104">
        <v>100</v>
      </c>
      <c r="D3260" s="94">
        <v>697</v>
      </c>
      <c r="E3260" s="94">
        <f t="shared" si="100"/>
        <v>69700</v>
      </c>
      <c r="F3260" s="94">
        <v>697</v>
      </c>
      <c r="G3260" s="94">
        <f t="shared" si="101"/>
        <v>69700</v>
      </c>
      <c r="H3260" s="95"/>
    </row>
    <row r="3261" spans="1:8" hidden="1" x14ac:dyDescent="0.25">
      <c r="A3261" s="96">
        <v>1607101</v>
      </c>
      <c r="B3261" s="92" t="s">
        <v>33721</v>
      </c>
      <c r="C3261" s="104">
        <v>59</v>
      </c>
      <c r="D3261" s="94">
        <v>900</v>
      </c>
      <c r="E3261" s="94">
        <f t="shared" si="100"/>
        <v>53100</v>
      </c>
      <c r="F3261" s="94">
        <v>900</v>
      </c>
      <c r="G3261" s="94">
        <f t="shared" si="101"/>
        <v>53100</v>
      </c>
      <c r="H3261" s="95"/>
    </row>
    <row r="3262" spans="1:8" hidden="1" x14ac:dyDescent="0.25">
      <c r="A3262" s="96">
        <v>1655408</v>
      </c>
      <c r="B3262" s="92" t="s">
        <v>33723</v>
      </c>
      <c r="C3262" s="104">
        <v>202</v>
      </c>
      <c r="D3262" s="94">
        <v>720</v>
      </c>
      <c r="E3262" s="94">
        <f t="shared" si="100"/>
        <v>145440</v>
      </c>
      <c r="F3262" s="94">
        <v>720</v>
      </c>
      <c r="G3262" s="94">
        <f t="shared" si="101"/>
        <v>145440</v>
      </c>
      <c r="H3262" s="95"/>
    </row>
    <row r="3263" spans="1:8" hidden="1" x14ac:dyDescent="0.25">
      <c r="A3263" s="96">
        <v>1671050</v>
      </c>
      <c r="B3263" s="92" t="s">
        <v>33727</v>
      </c>
      <c r="C3263" s="104">
        <v>1</v>
      </c>
      <c r="D3263" s="94">
        <v>975</v>
      </c>
      <c r="E3263" s="94">
        <f t="shared" si="100"/>
        <v>975</v>
      </c>
      <c r="F3263" s="94">
        <v>975</v>
      </c>
      <c r="G3263" s="94">
        <f t="shared" si="101"/>
        <v>975</v>
      </c>
      <c r="H3263" s="95"/>
    </row>
    <row r="3264" spans="1:8" hidden="1" x14ac:dyDescent="0.25">
      <c r="A3264" s="96">
        <v>16446711</v>
      </c>
      <c r="B3264" s="92" t="s">
        <v>43307</v>
      </c>
      <c r="C3264" s="104">
        <v>5</v>
      </c>
      <c r="D3264" s="94">
        <v>580</v>
      </c>
      <c r="E3264" s="94">
        <f t="shared" si="100"/>
        <v>2900</v>
      </c>
      <c r="F3264" s="94">
        <v>580</v>
      </c>
      <c r="G3264" s="94">
        <f t="shared" si="101"/>
        <v>2900</v>
      </c>
      <c r="H3264" s="95"/>
    </row>
    <row r="3265" spans="1:8" hidden="1" x14ac:dyDescent="0.25">
      <c r="A3265" s="96">
        <v>2810187</v>
      </c>
      <c r="B3265" s="92" t="s">
        <v>43149</v>
      </c>
      <c r="C3265" s="104">
        <v>3</v>
      </c>
      <c r="D3265" s="94">
        <v>351</v>
      </c>
      <c r="E3265" s="94">
        <f t="shared" si="100"/>
        <v>1053</v>
      </c>
      <c r="F3265" s="94">
        <v>351</v>
      </c>
      <c r="G3265" s="94">
        <f t="shared" si="101"/>
        <v>1053</v>
      </c>
      <c r="H3265" s="95"/>
    </row>
    <row r="3266" spans="1:8" hidden="1" x14ac:dyDescent="0.25">
      <c r="A3266" s="96">
        <v>2810195</v>
      </c>
      <c r="B3266" s="92" t="s">
        <v>43187</v>
      </c>
      <c r="C3266" s="104">
        <v>48</v>
      </c>
      <c r="D3266" s="94">
        <v>391</v>
      </c>
      <c r="E3266" s="94">
        <f t="shared" si="100"/>
        <v>18768</v>
      </c>
      <c r="F3266" s="94">
        <v>391</v>
      </c>
      <c r="G3266" s="94">
        <f t="shared" si="101"/>
        <v>18768</v>
      </c>
      <c r="H3266" s="95"/>
    </row>
    <row r="3267" spans="1:8" hidden="1" x14ac:dyDescent="0.25">
      <c r="A3267" s="96">
        <v>2810203</v>
      </c>
      <c r="B3267" s="92" t="s">
        <v>43090</v>
      </c>
      <c r="C3267" s="104">
        <v>1</v>
      </c>
      <c r="D3267" s="94">
        <v>309</v>
      </c>
      <c r="E3267" s="94">
        <f t="shared" si="100"/>
        <v>309</v>
      </c>
      <c r="F3267" s="94">
        <v>309</v>
      </c>
      <c r="G3267" s="94">
        <f t="shared" si="101"/>
        <v>309</v>
      </c>
      <c r="H3267" s="95"/>
    </row>
    <row r="3268" spans="1:8" hidden="1" x14ac:dyDescent="0.25">
      <c r="A3268" s="96">
        <v>2810492</v>
      </c>
      <c r="B3268" s="92" t="s">
        <v>43031</v>
      </c>
      <c r="C3268" s="104">
        <v>121</v>
      </c>
      <c r="D3268" s="94">
        <v>250</v>
      </c>
      <c r="E3268" s="94">
        <f t="shared" si="100"/>
        <v>30250</v>
      </c>
      <c r="F3268" s="94">
        <v>250</v>
      </c>
      <c r="G3268" s="94">
        <f t="shared" si="101"/>
        <v>30250</v>
      </c>
      <c r="H3268" s="95"/>
    </row>
    <row r="3269" spans="1:8" hidden="1" x14ac:dyDescent="0.25">
      <c r="A3269" s="96">
        <v>2810518</v>
      </c>
      <c r="B3269" s="92" t="s">
        <v>43168</v>
      </c>
      <c r="C3269" s="104">
        <v>22</v>
      </c>
      <c r="D3269" s="94">
        <v>381</v>
      </c>
      <c r="E3269" s="94">
        <f t="shared" ref="E3269:E3332" si="102">ROUND(C3269*D3269,0)</f>
        <v>8382</v>
      </c>
      <c r="F3269" s="94">
        <v>381</v>
      </c>
      <c r="G3269" s="94">
        <f t="shared" ref="G3269:G3332" si="103">ROUND(C3269*F3269,0)</f>
        <v>8382</v>
      </c>
      <c r="H3269" s="95"/>
    </row>
    <row r="3270" spans="1:8" hidden="1" x14ac:dyDescent="0.25">
      <c r="A3270" s="96">
        <v>2800495</v>
      </c>
      <c r="B3270" s="92" t="s">
        <v>42327</v>
      </c>
      <c r="C3270" s="104">
        <v>1</v>
      </c>
      <c r="D3270" s="94">
        <v>38</v>
      </c>
      <c r="E3270" s="94">
        <f t="shared" si="102"/>
        <v>38</v>
      </c>
      <c r="F3270" s="94">
        <v>38</v>
      </c>
      <c r="G3270" s="94">
        <f t="shared" si="103"/>
        <v>38</v>
      </c>
      <c r="H3270" s="95"/>
    </row>
    <row r="3271" spans="1:8" hidden="1" x14ac:dyDescent="0.25">
      <c r="A3271" s="96">
        <v>2805080</v>
      </c>
      <c r="B3271" s="92" t="s">
        <v>42351</v>
      </c>
      <c r="C3271" s="104">
        <v>195</v>
      </c>
      <c r="D3271" s="94">
        <v>38</v>
      </c>
      <c r="E3271" s="94">
        <f t="shared" si="102"/>
        <v>7410</v>
      </c>
      <c r="F3271" s="94">
        <v>38</v>
      </c>
      <c r="G3271" s="94">
        <f t="shared" si="103"/>
        <v>7410</v>
      </c>
      <c r="H3271" s="95"/>
    </row>
    <row r="3272" spans="1:8" hidden="1" x14ac:dyDescent="0.25">
      <c r="A3272" s="96">
        <v>1600387</v>
      </c>
      <c r="B3272" s="92" t="s">
        <v>43818</v>
      </c>
      <c r="C3272" s="104">
        <v>1</v>
      </c>
      <c r="D3272" s="94">
        <v>1193.75</v>
      </c>
      <c r="E3272" s="94">
        <f t="shared" si="102"/>
        <v>1194</v>
      </c>
      <c r="F3272" s="94">
        <v>1193.75</v>
      </c>
      <c r="G3272" s="94">
        <f t="shared" si="103"/>
        <v>1194</v>
      </c>
      <c r="H3272" s="95"/>
    </row>
    <row r="3273" spans="1:8" hidden="1" x14ac:dyDescent="0.25">
      <c r="A3273" s="96">
        <v>1698717</v>
      </c>
      <c r="B3273" s="92" t="s">
        <v>43127</v>
      </c>
      <c r="C3273" s="104">
        <v>21</v>
      </c>
      <c r="D3273" s="94">
        <v>334</v>
      </c>
      <c r="E3273" s="94">
        <f t="shared" si="102"/>
        <v>7014</v>
      </c>
      <c r="F3273" s="94">
        <v>334</v>
      </c>
      <c r="G3273" s="94">
        <f t="shared" si="103"/>
        <v>7014</v>
      </c>
      <c r="H3273" s="95"/>
    </row>
    <row r="3274" spans="1:8" hidden="1" x14ac:dyDescent="0.25">
      <c r="A3274" s="96">
        <v>13840549</v>
      </c>
      <c r="B3274" s="92" t="s">
        <v>43322</v>
      </c>
      <c r="C3274" s="104">
        <v>219</v>
      </c>
      <c r="D3274" s="94">
        <v>601</v>
      </c>
      <c r="E3274" s="94">
        <f t="shared" si="102"/>
        <v>131619</v>
      </c>
      <c r="F3274" s="94">
        <v>601</v>
      </c>
      <c r="G3274" s="94">
        <f t="shared" si="103"/>
        <v>131619</v>
      </c>
      <c r="H3274" s="95"/>
    </row>
    <row r="3275" spans="1:8" hidden="1" x14ac:dyDescent="0.25">
      <c r="A3275" s="96">
        <v>13840572</v>
      </c>
      <c r="B3275" s="92" t="s">
        <v>43326</v>
      </c>
      <c r="C3275" s="104">
        <v>393</v>
      </c>
      <c r="D3275" s="94">
        <v>613</v>
      </c>
      <c r="E3275" s="94">
        <f t="shared" si="102"/>
        <v>240909</v>
      </c>
      <c r="F3275" s="94">
        <v>613</v>
      </c>
      <c r="G3275" s="94">
        <f t="shared" si="103"/>
        <v>240909</v>
      </c>
      <c r="H3275" s="95"/>
    </row>
    <row r="3276" spans="1:8" hidden="1" x14ac:dyDescent="0.25">
      <c r="A3276" s="96">
        <v>13840606</v>
      </c>
      <c r="B3276" s="92" t="s">
        <v>43327</v>
      </c>
      <c r="C3276" s="104">
        <v>58</v>
      </c>
      <c r="D3276" s="94">
        <v>616</v>
      </c>
      <c r="E3276" s="94">
        <f t="shared" si="102"/>
        <v>35728</v>
      </c>
      <c r="F3276" s="94">
        <v>616</v>
      </c>
      <c r="G3276" s="94">
        <f t="shared" si="103"/>
        <v>35728</v>
      </c>
      <c r="H3276" s="95"/>
    </row>
    <row r="3277" spans="1:8" hidden="1" x14ac:dyDescent="0.25">
      <c r="A3277" s="96">
        <v>2800185</v>
      </c>
      <c r="B3277" s="92" t="s">
        <v>42677</v>
      </c>
      <c r="C3277" s="104">
        <v>8</v>
      </c>
      <c r="D3277" s="94">
        <v>67</v>
      </c>
      <c r="E3277" s="94">
        <f t="shared" si="102"/>
        <v>536</v>
      </c>
      <c r="F3277" s="94">
        <v>67</v>
      </c>
      <c r="G3277" s="94">
        <f t="shared" si="103"/>
        <v>536</v>
      </c>
      <c r="H3277" s="95"/>
    </row>
    <row r="3278" spans="1:8" hidden="1" x14ac:dyDescent="0.25">
      <c r="A3278" s="96">
        <v>2830021</v>
      </c>
      <c r="B3278" s="92" t="s">
        <v>42835</v>
      </c>
      <c r="C3278" s="104">
        <v>56</v>
      </c>
      <c r="D3278" s="94">
        <v>149</v>
      </c>
      <c r="E3278" s="94">
        <f t="shared" si="102"/>
        <v>8344</v>
      </c>
      <c r="F3278" s="94">
        <v>149</v>
      </c>
      <c r="G3278" s="94">
        <f t="shared" si="103"/>
        <v>8344</v>
      </c>
      <c r="H3278" s="95"/>
    </row>
    <row r="3279" spans="1:8" hidden="1" x14ac:dyDescent="0.25">
      <c r="A3279" s="96">
        <v>2838651</v>
      </c>
      <c r="B3279" s="92" t="s">
        <v>42109</v>
      </c>
      <c r="C3279" s="104">
        <v>81</v>
      </c>
      <c r="D3279" s="94">
        <v>18</v>
      </c>
      <c r="E3279" s="94">
        <f t="shared" si="102"/>
        <v>1458</v>
      </c>
      <c r="F3279" s="94">
        <v>18</v>
      </c>
      <c r="G3279" s="94">
        <f t="shared" si="103"/>
        <v>1458</v>
      </c>
      <c r="H3279" s="95"/>
    </row>
    <row r="3280" spans="1:8" hidden="1" x14ac:dyDescent="0.25">
      <c r="A3280" s="96">
        <v>1712127</v>
      </c>
      <c r="B3280" s="92" t="s">
        <v>42676</v>
      </c>
      <c r="C3280" s="104">
        <v>13</v>
      </c>
      <c r="D3280" s="94">
        <v>67</v>
      </c>
      <c r="E3280" s="94">
        <f t="shared" si="102"/>
        <v>871</v>
      </c>
      <c r="F3280" s="94">
        <v>67</v>
      </c>
      <c r="G3280" s="94">
        <f t="shared" si="103"/>
        <v>871</v>
      </c>
      <c r="H3280" s="95"/>
    </row>
    <row r="3281" spans="1:8" hidden="1" x14ac:dyDescent="0.25">
      <c r="A3281" s="96">
        <v>2800029</v>
      </c>
      <c r="B3281" s="92" t="s">
        <v>42320</v>
      </c>
      <c r="C3281" s="104">
        <v>164</v>
      </c>
      <c r="D3281" s="94">
        <v>38</v>
      </c>
      <c r="E3281" s="94">
        <f t="shared" si="102"/>
        <v>6232</v>
      </c>
      <c r="F3281" s="94">
        <v>38</v>
      </c>
      <c r="G3281" s="94">
        <f t="shared" si="103"/>
        <v>6232</v>
      </c>
      <c r="H3281" s="95"/>
    </row>
    <row r="3282" spans="1:8" hidden="1" x14ac:dyDescent="0.25">
      <c r="A3282" s="96">
        <v>2803093</v>
      </c>
      <c r="B3282" s="92" t="s">
        <v>42320</v>
      </c>
      <c r="C3282" s="104">
        <v>5</v>
      </c>
      <c r="D3282" s="94">
        <v>39</v>
      </c>
      <c r="E3282" s="94">
        <f t="shared" si="102"/>
        <v>195</v>
      </c>
      <c r="F3282" s="94">
        <v>39</v>
      </c>
      <c r="G3282" s="94">
        <f t="shared" si="103"/>
        <v>195</v>
      </c>
      <c r="H3282" s="95"/>
    </row>
    <row r="3283" spans="1:8" hidden="1" x14ac:dyDescent="0.25">
      <c r="A3283" s="96">
        <v>2801453</v>
      </c>
      <c r="B3283" s="92" t="s">
        <v>44004</v>
      </c>
      <c r="C3283" s="104">
        <v>15</v>
      </c>
      <c r="D3283" s="94">
        <v>38</v>
      </c>
      <c r="E3283" s="94">
        <f t="shared" si="102"/>
        <v>570</v>
      </c>
      <c r="F3283" s="94">
        <v>38</v>
      </c>
      <c r="G3283" s="94">
        <f t="shared" si="103"/>
        <v>570</v>
      </c>
      <c r="H3283" s="95"/>
    </row>
    <row r="3284" spans="1:8" hidden="1" x14ac:dyDescent="0.25">
      <c r="A3284" s="96">
        <v>1730665</v>
      </c>
      <c r="B3284" s="92" t="s">
        <v>43366</v>
      </c>
      <c r="C3284" s="104">
        <v>8</v>
      </c>
      <c r="D3284" s="94">
        <v>714</v>
      </c>
      <c r="E3284" s="94">
        <f t="shared" si="102"/>
        <v>5712</v>
      </c>
      <c r="F3284" s="94">
        <v>714</v>
      </c>
      <c r="G3284" s="94">
        <f t="shared" si="103"/>
        <v>5712</v>
      </c>
      <c r="H3284" s="95"/>
    </row>
    <row r="3285" spans="1:8" hidden="1" x14ac:dyDescent="0.25">
      <c r="A3285" s="96">
        <v>2890223</v>
      </c>
      <c r="B3285" s="92" t="s">
        <v>42311</v>
      </c>
      <c r="C3285" s="104">
        <v>85</v>
      </c>
      <c r="D3285" s="94">
        <v>202</v>
      </c>
      <c r="E3285" s="94">
        <f t="shared" si="102"/>
        <v>17170</v>
      </c>
      <c r="F3285" s="94">
        <v>202</v>
      </c>
      <c r="G3285" s="94">
        <f t="shared" si="103"/>
        <v>17170</v>
      </c>
      <c r="H3285" s="95"/>
    </row>
    <row r="3286" spans="1:8" hidden="1" x14ac:dyDescent="0.25">
      <c r="A3286" s="96">
        <v>2870381</v>
      </c>
      <c r="B3286" s="92" t="s">
        <v>42311</v>
      </c>
      <c r="C3286" s="104">
        <v>76</v>
      </c>
      <c r="D3286" s="94">
        <v>37</v>
      </c>
      <c r="E3286" s="94">
        <f t="shared" si="102"/>
        <v>2812</v>
      </c>
      <c r="F3286" s="94">
        <v>37</v>
      </c>
      <c r="G3286" s="94">
        <f t="shared" si="103"/>
        <v>2812</v>
      </c>
      <c r="H3286" s="95"/>
    </row>
    <row r="3287" spans="1:8" hidden="1" x14ac:dyDescent="0.25">
      <c r="A3287" s="96">
        <v>2800745</v>
      </c>
      <c r="B3287" s="92" t="s">
        <v>42311</v>
      </c>
      <c r="C3287" s="104">
        <v>5</v>
      </c>
      <c r="D3287" s="94">
        <v>214</v>
      </c>
      <c r="E3287" s="94">
        <f t="shared" si="102"/>
        <v>1070</v>
      </c>
      <c r="F3287" s="94">
        <v>214</v>
      </c>
      <c r="G3287" s="94">
        <f t="shared" si="103"/>
        <v>1070</v>
      </c>
      <c r="H3287" s="95"/>
    </row>
    <row r="3288" spans="1:8" hidden="1" x14ac:dyDescent="0.25">
      <c r="A3288" s="96">
        <v>2870183</v>
      </c>
      <c r="B3288" s="92" t="s">
        <v>42311</v>
      </c>
      <c r="C3288" s="104">
        <v>8</v>
      </c>
      <c r="D3288" s="94">
        <v>37</v>
      </c>
      <c r="E3288" s="94">
        <f t="shared" si="102"/>
        <v>296</v>
      </c>
      <c r="F3288" s="94">
        <v>37</v>
      </c>
      <c r="G3288" s="94">
        <f t="shared" si="103"/>
        <v>296</v>
      </c>
      <c r="H3288" s="95"/>
    </row>
    <row r="3289" spans="1:8" hidden="1" x14ac:dyDescent="0.25">
      <c r="A3289" s="96">
        <v>2870399</v>
      </c>
      <c r="B3289" s="92" t="s">
        <v>42311</v>
      </c>
      <c r="C3289" s="104">
        <v>6</v>
      </c>
      <c r="D3289" s="94">
        <v>37</v>
      </c>
      <c r="E3289" s="94">
        <f t="shared" si="102"/>
        <v>222</v>
      </c>
      <c r="F3289" s="94">
        <v>37</v>
      </c>
      <c r="G3289" s="94">
        <f t="shared" si="103"/>
        <v>222</v>
      </c>
      <c r="H3289" s="95"/>
    </row>
    <row r="3290" spans="1:8" hidden="1" x14ac:dyDescent="0.25">
      <c r="A3290" s="96">
        <v>2870373</v>
      </c>
      <c r="B3290" s="92" t="s">
        <v>42311</v>
      </c>
      <c r="C3290" s="104">
        <v>2</v>
      </c>
      <c r="D3290" s="94">
        <v>37</v>
      </c>
      <c r="E3290" s="94">
        <f t="shared" si="102"/>
        <v>74</v>
      </c>
      <c r="F3290" s="94">
        <v>37</v>
      </c>
      <c r="G3290" s="94">
        <f t="shared" si="103"/>
        <v>74</v>
      </c>
      <c r="H3290" s="95"/>
    </row>
    <row r="3291" spans="1:8" hidden="1" x14ac:dyDescent="0.25">
      <c r="A3291" s="96">
        <v>2880042</v>
      </c>
      <c r="B3291" s="92" t="s">
        <v>44059</v>
      </c>
      <c r="C3291" s="104">
        <v>5</v>
      </c>
      <c r="D3291" s="94">
        <v>37</v>
      </c>
      <c r="E3291" s="94">
        <f t="shared" si="102"/>
        <v>185</v>
      </c>
      <c r="F3291" s="94">
        <v>37</v>
      </c>
      <c r="G3291" s="94">
        <f t="shared" si="103"/>
        <v>185</v>
      </c>
      <c r="H3291" s="95"/>
    </row>
    <row r="3292" spans="1:8" hidden="1" x14ac:dyDescent="0.25">
      <c r="A3292" s="96">
        <v>2801798</v>
      </c>
      <c r="B3292" s="92" t="s">
        <v>43554</v>
      </c>
      <c r="C3292" s="104">
        <v>21</v>
      </c>
      <c r="D3292" s="94">
        <v>2040</v>
      </c>
      <c r="E3292" s="94">
        <f t="shared" si="102"/>
        <v>42840</v>
      </c>
      <c r="F3292" s="94">
        <v>2040</v>
      </c>
      <c r="G3292" s="94">
        <f t="shared" si="103"/>
        <v>42840</v>
      </c>
      <c r="H3292" s="95"/>
    </row>
    <row r="3293" spans="1:8" hidden="1" x14ac:dyDescent="0.25">
      <c r="A3293" s="96">
        <v>2842190</v>
      </c>
      <c r="B3293" s="92" t="s">
        <v>42601</v>
      </c>
      <c r="C3293" s="104">
        <v>3</v>
      </c>
      <c r="D3293" s="94">
        <v>52</v>
      </c>
      <c r="E3293" s="94">
        <f t="shared" si="102"/>
        <v>156</v>
      </c>
      <c r="F3293" s="94">
        <v>52</v>
      </c>
      <c r="G3293" s="94">
        <f t="shared" si="103"/>
        <v>156</v>
      </c>
      <c r="H3293" s="95"/>
    </row>
    <row r="3294" spans="1:8" hidden="1" x14ac:dyDescent="0.25">
      <c r="A3294" s="96">
        <v>2801624</v>
      </c>
      <c r="B3294" s="92" t="s">
        <v>42899</v>
      </c>
      <c r="C3294" s="104">
        <v>851</v>
      </c>
      <c r="D3294" s="94">
        <v>200</v>
      </c>
      <c r="E3294" s="94">
        <f t="shared" si="102"/>
        <v>170200</v>
      </c>
      <c r="F3294" s="94">
        <v>200</v>
      </c>
      <c r="G3294" s="94">
        <f t="shared" si="103"/>
        <v>170200</v>
      </c>
      <c r="H3294" s="95"/>
    </row>
    <row r="3295" spans="1:8" hidden="1" x14ac:dyDescent="0.25">
      <c r="A3295" s="96">
        <v>2841127</v>
      </c>
      <c r="B3295" s="92" t="s">
        <v>42156</v>
      </c>
      <c r="C3295" s="104">
        <v>4</v>
      </c>
      <c r="D3295" s="94">
        <v>20</v>
      </c>
      <c r="E3295" s="94">
        <f t="shared" si="102"/>
        <v>80</v>
      </c>
      <c r="F3295" s="94">
        <v>20</v>
      </c>
      <c r="G3295" s="94">
        <f t="shared" si="103"/>
        <v>80</v>
      </c>
      <c r="H3295" s="95"/>
    </row>
    <row r="3296" spans="1:8" hidden="1" x14ac:dyDescent="0.25">
      <c r="A3296" s="96">
        <v>2841671</v>
      </c>
      <c r="B3296" s="92" t="s">
        <v>42157</v>
      </c>
      <c r="C3296" s="104">
        <v>4</v>
      </c>
      <c r="D3296" s="94">
        <v>20</v>
      </c>
      <c r="E3296" s="94">
        <f t="shared" si="102"/>
        <v>80</v>
      </c>
      <c r="F3296" s="94">
        <v>20</v>
      </c>
      <c r="G3296" s="94">
        <f t="shared" si="103"/>
        <v>80</v>
      </c>
      <c r="H3296" s="95"/>
    </row>
    <row r="3297" spans="1:8" hidden="1" x14ac:dyDescent="0.25">
      <c r="A3297" s="96">
        <v>2853601</v>
      </c>
      <c r="B3297" s="92" t="s">
        <v>42493</v>
      </c>
      <c r="C3297" s="104">
        <v>212</v>
      </c>
      <c r="D3297" s="94">
        <v>42</v>
      </c>
      <c r="E3297" s="94">
        <f t="shared" si="102"/>
        <v>8904</v>
      </c>
      <c r="F3297" s="94">
        <v>42</v>
      </c>
      <c r="G3297" s="94">
        <f t="shared" si="103"/>
        <v>8904</v>
      </c>
      <c r="H3297" s="95"/>
    </row>
    <row r="3298" spans="1:8" hidden="1" x14ac:dyDescent="0.25">
      <c r="A3298" s="96">
        <v>2801178</v>
      </c>
      <c r="B3298" s="92" t="s">
        <v>42911</v>
      </c>
      <c r="C3298" s="104">
        <v>41</v>
      </c>
      <c r="D3298" s="94">
        <v>201</v>
      </c>
      <c r="E3298" s="94">
        <f t="shared" si="102"/>
        <v>8241</v>
      </c>
      <c r="F3298" s="94">
        <v>201</v>
      </c>
      <c r="G3298" s="94">
        <f t="shared" si="103"/>
        <v>8241</v>
      </c>
      <c r="H3298" s="95"/>
    </row>
    <row r="3299" spans="1:8" hidden="1" x14ac:dyDescent="0.25">
      <c r="A3299" s="96">
        <v>2801186</v>
      </c>
      <c r="B3299" s="92" t="s">
        <v>42911</v>
      </c>
      <c r="C3299" s="104">
        <v>26</v>
      </c>
      <c r="D3299" s="94">
        <v>208</v>
      </c>
      <c r="E3299" s="94">
        <f t="shared" si="102"/>
        <v>5408</v>
      </c>
      <c r="F3299" s="94">
        <v>208</v>
      </c>
      <c r="G3299" s="94">
        <f t="shared" si="103"/>
        <v>5408</v>
      </c>
      <c r="H3299" s="95"/>
    </row>
    <row r="3300" spans="1:8" hidden="1" x14ac:dyDescent="0.25">
      <c r="A3300" s="96">
        <v>1730277</v>
      </c>
      <c r="B3300" s="92" t="s">
        <v>43365</v>
      </c>
      <c r="C3300" s="104">
        <v>38</v>
      </c>
      <c r="D3300" s="94">
        <v>714</v>
      </c>
      <c r="E3300" s="94">
        <f t="shared" si="102"/>
        <v>27132</v>
      </c>
      <c r="F3300" s="94">
        <v>714</v>
      </c>
      <c r="G3300" s="94">
        <f t="shared" si="103"/>
        <v>27132</v>
      </c>
      <c r="H3300" s="95"/>
    </row>
    <row r="3301" spans="1:8" hidden="1" x14ac:dyDescent="0.25">
      <c r="A3301" s="96">
        <v>2801584</v>
      </c>
      <c r="B3301" s="92" t="s">
        <v>42335</v>
      </c>
      <c r="C3301" s="104">
        <v>321</v>
      </c>
      <c r="D3301" s="94">
        <v>38</v>
      </c>
      <c r="E3301" s="94">
        <f t="shared" si="102"/>
        <v>12198</v>
      </c>
      <c r="F3301" s="94">
        <v>38</v>
      </c>
      <c r="G3301" s="94">
        <f t="shared" si="103"/>
        <v>12198</v>
      </c>
      <c r="H3301" s="95"/>
    </row>
    <row r="3302" spans="1:8" hidden="1" x14ac:dyDescent="0.25">
      <c r="A3302" s="96">
        <v>5090006</v>
      </c>
      <c r="B3302" s="92" t="s">
        <v>42905</v>
      </c>
      <c r="C3302" s="104">
        <v>1</v>
      </c>
      <c r="D3302" s="94">
        <v>200</v>
      </c>
      <c r="E3302" s="94">
        <f t="shared" si="102"/>
        <v>200</v>
      </c>
      <c r="F3302" s="94">
        <v>200</v>
      </c>
      <c r="G3302" s="94">
        <f t="shared" si="103"/>
        <v>200</v>
      </c>
      <c r="H3302" s="95"/>
    </row>
    <row r="3303" spans="1:8" hidden="1" x14ac:dyDescent="0.25">
      <c r="A3303" s="96">
        <v>5087716</v>
      </c>
      <c r="B3303" s="92" t="s">
        <v>44221</v>
      </c>
      <c r="C3303" s="104">
        <v>4</v>
      </c>
      <c r="D3303" s="94">
        <v>59</v>
      </c>
      <c r="E3303" s="94">
        <f t="shared" si="102"/>
        <v>236</v>
      </c>
      <c r="F3303" s="94">
        <v>59</v>
      </c>
      <c r="G3303" s="94">
        <f t="shared" si="103"/>
        <v>236</v>
      </c>
      <c r="H3303" s="95"/>
    </row>
    <row r="3304" spans="1:8" hidden="1" x14ac:dyDescent="0.25">
      <c r="A3304" s="96">
        <v>5090573</v>
      </c>
      <c r="B3304" s="92" t="s">
        <v>41936</v>
      </c>
      <c r="C3304" s="104">
        <v>5</v>
      </c>
      <c r="D3304" s="94">
        <v>8</v>
      </c>
      <c r="E3304" s="94">
        <f t="shared" si="102"/>
        <v>40</v>
      </c>
      <c r="F3304" s="94">
        <v>8</v>
      </c>
      <c r="G3304" s="94">
        <f t="shared" si="103"/>
        <v>40</v>
      </c>
      <c r="H3304" s="95"/>
    </row>
    <row r="3305" spans="1:8" hidden="1" x14ac:dyDescent="0.25">
      <c r="A3305" s="96">
        <v>5077625</v>
      </c>
      <c r="B3305" s="92" t="s">
        <v>44165</v>
      </c>
      <c r="C3305" s="104">
        <v>11</v>
      </c>
      <c r="D3305" s="94">
        <v>12.525</v>
      </c>
      <c r="E3305" s="94">
        <f t="shared" si="102"/>
        <v>138</v>
      </c>
      <c r="F3305" s="94">
        <v>12.525</v>
      </c>
      <c r="G3305" s="94">
        <f t="shared" si="103"/>
        <v>138</v>
      </c>
      <c r="H3305" s="95"/>
    </row>
    <row r="3306" spans="1:8" hidden="1" x14ac:dyDescent="0.25">
      <c r="A3306" s="96">
        <v>1730582</v>
      </c>
      <c r="B3306" s="92" t="s">
        <v>34039</v>
      </c>
      <c r="C3306" s="104">
        <v>6177</v>
      </c>
      <c r="D3306" s="94">
        <v>327</v>
      </c>
      <c r="E3306" s="94">
        <f t="shared" si="102"/>
        <v>2019879</v>
      </c>
      <c r="F3306" s="94">
        <v>327</v>
      </c>
      <c r="G3306" s="94">
        <f t="shared" si="103"/>
        <v>2019879</v>
      </c>
      <c r="H3306" s="95"/>
    </row>
    <row r="3307" spans="1:8" hidden="1" x14ac:dyDescent="0.25">
      <c r="A3307" s="96">
        <v>5090226</v>
      </c>
      <c r="B3307" s="92" t="s">
        <v>41949</v>
      </c>
      <c r="C3307" s="104">
        <v>1</v>
      </c>
      <c r="D3307" s="94">
        <v>9.66</v>
      </c>
      <c r="E3307" s="94">
        <f t="shared" si="102"/>
        <v>10</v>
      </c>
      <c r="F3307" s="94">
        <v>9.66</v>
      </c>
      <c r="G3307" s="94">
        <f t="shared" si="103"/>
        <v>10</v>
      </c>
      <c r="H3307" s="95"/>
    </row>
    <row r="3308" spans="1:8" hidden="1" x14ac:dyDescent="0.25">
      <c r="A3308" s="96">
        <v>11790131</v>
      </c>
      <c r="B3308" s="92" t="s">
        <v>43024</v>
      </c>
      <c r="C3308" s="104">
        <v>77</v>
      </c>
      <c r="D3308" s="94">
        <v>245</v>
      </c>
      <c r="E3308" s="94">
        <f t="shared" si="102"/>
        <v>18865</v>
      </c>
      <c r="F3308" s="94">
        <v>245</v>
      </c>
      <c r="G3308" s="94">
        <f t="shared" si="103"/>
        <v>18865</v>
      </c>
      <c r="H3308" s="95"/>
    </row>
    <row r="3309" spans="1:8" hidden="1" x14ac:dyDescent="0.25">
      <c r="A3309" s="96">
        <v>2800873</v>
      </c>
      <c r="B3309" s="92" t="s">
        <v>42478</v>
      </c>
      <c r="C3309" s="104">
        <v>1017</v>
      </c>
      <c r="D3309" s="94">
        <v>225</v>
      </c>
      <c r="E3309" s="94">
        <f t="shared" si="102"/>
        <v>228825</v>
      </c>
      <c r="F3309" s="94">
        <v>225</v>
      </c>
      <c r="G3309" s="94">
        <f t="shared" si="103"/>
        <v>228825</v>
      </c>
      <c r="H3309" s="95"/>
    </row>
    <row r="3310" spans="1:8" hidden="1" x14ac:dyDescent="0.25">
      <c r="A3310" s="96">
        <v>28012987</v>
      </c>
      <c r="B3310" s="92" t="s">
        <v>42478</v>
      </c>
      <c r="C3310" s="104">
        <v>212</v>
      </c>
      <c r="D3310" s="94">
        <v>225</v>
      </c>
      <c r="E3310" s="94">
        <f t="shared" si="102"/>
        <v>47700</v>
      </c>
      <c r="F3310" s="94">
        <v>225</v>
      </c>
      <c r="G3310" s="94">
        <f t="shared" si="103"/>
        <v>47700</v>
      </c>
      <c r="H3310" s="95"/>
    </row>
    <row r="3311" spans="1:8" hidden="1" x14ac:dyDescent="0.25">
      <c r="A3311" s="96">
        <v>2802558</v>
      </c>
      <c r="B3311" s="92" t="s">
        <v>42478</v>
      </c>
      <c r="C3311" s="104">
        <v>134</v>
      </c>
      <c r="D3311" s="94">
        <v>42</v>
      </c>
      <c r="E3311" s="94">
        <f t="shared" si="102"/>
        <v>5628</v>
      </c>
      <c r="F3311" s="94">
        <v>42</v>
      </c>
      <c r="G3311" s="94">
        <f t="shared" si="103"/>
        <v>5628</v>
      </c>
      <c r="H3311" s="95"/>
    </row>
    <row r="3312" spans="1:8" hidden="1" x14ac:dyDescent="0.25">
      <c r="A3312" s="96">
        <v>2300279</v>
      </c>
      <c r="B3312" s="92" t="s">
        <v>34064</v>
      </c>
      <c r="C3312" s="104">
        <v>321</v>
      </c>
      <c r="D3312" s="94">
        <v>2195</v>
      </c>
      <c r="E3312" s="94">
        <f t="shared" si="102"/>
        <v>704595</v>
      </c>
      <c r="F3312" s="94">
        <v>2195</v>
      </c>
      <c r="G3312" s="94">
        <f t="shared" si="103"/>
        <v>704595</v>
      </c>
      <c r="H3312" s="95"/>
    </row>
    <row r="3313" spans="1:8" hidden="1" x14ac:dyDescent="0.25">
      <c r="A3313" s="96">
        <v>1698726</v>
      </c>
      <c r="B3313" s="92" t="s">
        <v>43155</v>
      </c>
      <c r="C3313" s="104">
        <v>3</v>
      </c>
      <c r="D3313" s="94">
        <v>354</v>
      </c>
      <c r="E3313" s="94">
        <f t="shared" si="102"/>
        <v>1062</v>
      </c>
      <c r="F3313" s="94">
        <v>354</v>
      </c>
      <c r="G3313" s="94">
        <f t="shared" si="103"/>
        <v>1062</v>
      </c>
      <c r="H3313" s="95"/>
    </row>
    <row r="3314" spans="1:8" hidden="1" x14ac:dyDescent="0.25">
      <c r="A3314" s="96">
        <v>2829999</v>
      </c>
      <c r="B3314" s="92" t="s">
        <v>34072</v>
      </c>
      <c r="C3314" s="104">
        <v>923</v>
      </c>
      <c r="D3314" s="94">
        <v>1.0105263157894737</v>
      </c>
      <c r="E3314" s="94">
        <f t="shared" si="102"/>
        <v>933</v>
      </c>
      <c r="F3314" s="94">
        <v>1.0105263157894737</v>
      </c>
      <c r="G3314" s="94">
        <f t="shared" si="103"/>
        <v>933</v>
      </c>
      <c r="H3314" s="95"/>
    </row>
    <row r="3315" spans="1:8" hidden="1" x14ac:dyDescent="0.25">
      <c r="A3315" s="96">
        <v>1610230</v>
      </c>
      <c r="B3315" s="92" t="s">
        <v>34074</v>
      </c>
      <c r="C3315" s="104">
        <v>87</v>
      </c>
      <c r="D3315" s="94">
        <v>616</v>
      </c>
      <c r="E3315" s="94">
        <f t="shared" si="102"/>
        <v>53592</v>
      </c>
      <c r="F3315" s="94">
        <v>616</v>
      </c>
      <c r="G3315" s="94">
        <f t="shared" si="103"/>
        <v>53592</v>
      </c>
      <c r="H3315" s="95"/>
    </row>
    <row r="3316" spans="1:8" hidden="1" x14ac:dyDescent="0.25">
      <c r="A3316" s="96">
        <v>2842125</v>
      </c>
      <c r="B3316" s="92" t="s">
        <v>44049</v>
      </c>
      <c r="C3316" s="104">
        <v>1</v>
      </c>
      <c r="D3316" s="94">
        <v>62</v>
      </c>
      <c r="E3316" s="94">
        <f t="shared" si="102"/>
        <v>62</v>
      </c>
      <c r="F3316" s="94">
        <v>62</v>
      </c>
      <c r="G3316" s="94">
        <f t="shared" si="103"/>
        <v>62</v>
      </c>
      <c r="H3316" s="95"/>
    </row>
    <row r="3317" spans="1:8" hidden="1" x14ac:dyDescent="0.25">
      <c r="A3317" s="96">
        <v>2840822</v>
      </c>
      <c r="B3317" s="92" t="s">
        <v>42692</v>
      </c>
      <c r="C3317" s="104">
        <v>3</v>
      </c>
      <c r="D3317" s="94">
        <v>72</v>
      </c>
      <c r="E3317" s="94">
        <f t="shared" si="102"/>
        <v>216</v>
      </c>
      <c r="F3317" s="94">
        <v>72</v>
      </c>
      <c r="G3317" s="94">
        <f t="shared" si="103"/>
        <v>216</v>
      </c>
      <c r="H3317" s="95"/>
    </row>
    <row r="3318" spans="1:8" hidden="1" x14ac:dyDescent="0.25">
      <c r="A3318" s="96">
        <v>28009897</v>
      </c>
      <c r="B3318" s="92" t="s">
        <v>42692</v>
      </c>
      <c r="C3318" s="104">
        <v>1</v>
      </c>
      <c r="D3318" s="94">
        <v>72</v>
      </c>
      <c r="E3318" s="94">
        <f t="shared" si="102"/>
        <v>72</v>
      </c>
      <c r="F3318" s="94">
        <v>72</v>
      </c>
      <c r="G3318" s="94">
        <f t="shared" si="103"/>
        <v>72</v>
      </c>
      <c r="H3318" s="95"/>
    </row>
    <row r="3319" spans="1:8" hidden="1" x14ac:dyDescent="0.25">
      <c r="A3319" s="96">
        <v>1641178</v>
      </c>
      <c r="B3319" s="92" t="s">
        <v>34096</v>
      </c>
      <c r="C3319" s="104">
        <v>4</v>
      </c>
      <c r="D3319" s="94">
        <v>795</v>
      </c>
      <c r="E3319" s="94">
        <f t="shared" si="102"/>
        <v>3180</v>
      </c>
      <c r="F3319" s="94">
        <v>795</v>
      </c>
      <c r="G3319" s="94">
        <f t="shared" si="103"/>
        <v>3180</v>
      </c>
      <c r="H3319" s="95"/>
    </row>
    <row r="3320" spans="1:8" hidden="1" x14ac:dyDescent="0.25">
      <c r="A3320" s="96">
        <v>1686791</v>
      </c>
      <c r="B3320" s="92" t="s">
        <v>34102</v>
      </c>
      <c r="C3320" s="104">
        <v>1</v>
      </c>
      <c r="D3320" s="94">
        <v>2920</v>
      </c>
      <c r="E3320" s="94">
        <f t="shared" si="102"/>
        <v>2920</v>
      </c>
      <c r="F3320" s="94">
        <v>2920</v>
      </c>
      <c r="G3320" s="94">
        <f t="shared" si="103"/>
        <v>2920</v>
      </c>
      <c r="H3320" s="95"/>
    </row>
    <row r="3321" spans="1:8" hidden="1" x14ac:dyDescent="0.25">
      <c r="A3321" s="96">
        <v>1699982</v>
      </c>
      <c r="B3321" s="92" t="s">
        <v>34106</v>
      </c>
      <c r="C3321" s="104">
        <v>5</v>
      </c>
      <c r="D3321" s="94">
        <v>738</v>
      </c>
      <c r="E3321" s="94">
        <f t="shared" si="102"/>
        <v>3690</v>
      </c>
      <c r="F3321" s="94">
        <v>738</v>
      </c>
      <c r="G3321" s="94">
        <f t="shared" si="103"/>
        <v>3690</v>
      </c>
      <c r="H3321" s="95"/>
    </row>
    <row r="3322" spans="1:8" hidden="1" x14ac:dyDescent="0.25">
      <c r="A3322" s="96">
        <v>1607965</v>
      </c>
      <c r="B3322" s="92" t="s">
        <v>34108</v>
      </c>
      <c r="C3322" s="104">
        <v>1</v>
      </c>
      <c r="D3322" s="94">
        <v>2500</v>
      </c>
      <c r="E3322" s="94">
        <f t="shared" si="102"/>
        <v>2500</v>
      </c>
      <c r="F3322" s="94">
        <v>2500</v>
      </c>
      <c r="G3322" s="94">
        <f t="shared" si="103"/>
        <v>2500</v>
      </c>
      <c r="H3322" s="95"/>
    </row>
    <row r="3323" spans="1:8" hidden="1" x14ac:dyDescent="0.25">
      <c r="A3323" s="96">
        <v>1620844</v>
      </c>
      <c r="B3323" s="92" t="s">
        <v>43425</v>
      </c>
      <c r="C3323" s="104">
        <v>42</v>
      </c>
      <c r="D3323" s="94">
        <v>937.5</v>
      </c>
      <c r="E3323" s="94">
        <f t="shared" si="102"/>
        <v>39375</v>
      </c>
      <c r="F3323" s="94">
        <v>937.5</v>
      </c>
      <c r="G3323" s="94">
        <f t="shared" si="103"/>
        <v>39375</v>
      </c>
      <c r="H3323" s="95"/>
    </row>
    <row r="3324" spans="1:8" hidden="1" x14ac:dyDescent="0.25">
      <c r="A3324" s="96">
        <v>1620855</v>
      </c>
      <c r="B3324" s="92" t="s">
        <v>34118</v>
      </c>
      <c r="C3324" s="104">
        <v>3</v>
      </c>
      <c r="D3324" s="94">
        <v>1150</v>
      </c>
      <c r="E3324" s="94">
        <f t="shared" si="102"/>
        <v>3450</v>
      </c>
      <c r="F3324" s="94">
        <v>1150</v>
      </c>
      <c r="G3324" s="94">
        <f t="shared" si="103"/>
        <v>3450</v>
      </c>
      <c r="H3324" s="95"/>
    </row>
    <row r="3325" spans="1:8" hidden="1" x14ac:dyDescent="0.25">
      <c r="A3325" s="96">
        <v>1620858</v>
      </c>
      <c r="B3325" s="92" t="s">
        <v>34120</v>
      </c>
      <c r="C3325" s="104">
        <v>2</v>
      </c>
      <c r="D3325" s="94">
        <v>306</v>
      </c>
      <c r="E3325" s="94">
        <f t="shared" si="102"/>
        <v>612</v>
      </c>
      <c r="F3325" s="94">
        <v>306</v>
      </c>
      <c r="G3325" s="94">
        <f t="shared" si="103"/>
        <v>612</v>
      </c>
      <c r="H3325" s="95"/>
    </row>
    <row r="3326" spans="1:8" hidden="1" x14ac:dyDescent="0.25">
      <c r="A3326" s="96">
        <v>1645816</v>
      </c>
      <c r="B3326" s="92" t="s">
        <v>34122</v>
      </c>
      <c r="C3326" s="104">
        <v>4</v>
      </c>
      <c r="D3326" s="94">
        <v>1200</v>
      </c>
      <c r="E3326" s="94">
        <f t="shared" si="102"/>
        <v>4800</v>
      </c>
      <c r="F3326" s="94">
        <v>1200</v>
      </c>
      <c r="G3326" s="94">
        <f t="shared" si="103"/>
        <v>4800</v>
      </c>
      <c r="H3326" s="95"/>
    </row>
    <row r="3327" spans="1:8" hidden="1" x14ac:dyDescent="0.25">
      <c r="A3327" s="96">
        <v>1680965</v>
      </c>
      <c r="B3327" s="92" t="s">
        <v>34126</v>
      </c>
      <c r="C3327" s="104">
        <v>2</v>
      </c>
      <c r="D3327" s="94">
        <v>1437</v>
      </c>
      <c r="E3327" s="94">
        <f t="shared" si="102"/>
        <v>2874</v>
      </c>
      <c r="F3327" s="94">
        <v>1437</v>
      </c>
      <c r="G3327" s="94">
        <f t="shared" si="103"/>
        <v>2874</v>
      </c>
      <c r="H3327" s="95"/>
    </row>
    <row r="3328" spans="1:8" hidden="1" x14ac:dyDescent="0.25">
      <c r="A3328" s="96">
        <v>1647110</v>
      </c>
      <c r="B3328" s="92" t="s">
        <v>34138</v>
      </c>
      <c r="C3328" s="104">
        <v>12</v>
      </c>
      <c r="D3328" s="94">
        <v>1604.25</v>
      </c>
      <c r="E3328" s="94">
        <f t="shared" si="102"/>
        <v>19251</v>
      </c>
      <c r="F3328" s="94">
        <v>1604.25</v>
      </c>
      <c r="G3328" s="94">
        <f t="shared" si="103"/>
        <v>19251</v>
      </c>
      <c r="H3328" s="95"/>
    </row>
    <row r="3329" spans="1:8" hidden="1" x14ac:dyDescent="0.25">
      <c r="A3329" s="96">
        <v>1644088</v>
      </c>
      <c r="B3329" s="92" t="s">
        <v>34148</v>
      </c>
      <c r="C3329" s="104">
        <v>1</v>
      </c>
      <c r="D3329" s="94">
        <v>3000</v>
      </c>
      <c r="E3329" s="94">
        <f t="shared" si="102"/>
        <v>3000</v>
      </c>
      <c r="F3329" s="94">
        <v>3000</v>
      </c>
      <c r="G3329" s="94">
        <f t="shared" si="103"/>
        <v>3000</v>
      </c>
      <c r="H3329" s="95"/>
    </row>
    <row r="3330" spans="1:8" hidden="1" x14ac:dyDescent="0.25">
      <c r="A3330" s="96">
        <v>1616120</v>
      </c>
      <c r="B3330" s="92" t="s">
        <v>34148</v>
      </c>
      <c r="C3330" s="104">
        <v>1</v>
      </c>
      <c r="D3330" s="94">
        <v>1091</v>
      </c>
      <c r="E3330" s="94">
        <f t="shared" si="102"/>
        <v>1091</v>
      </c>
      <c r="F3330" s="94">
        <v>1091</v>
      </c>
      <c r="G3330" s="94">
        <f t="shared" si="103"/>
        <v>1091</v>
      </c>
      <c r="H3330" s="95"/>
    </row>
    <row r="3331" spans="1:8" hidden="1" x14ac:dyDescent="0.25">
      <c r="A3331" s="96">
        <v>2818315</v>
      </c>
      <c r="B3331" s="92" t="s">
        <v>42598</v>
      </c>
      <c r="C3331" s="104">
        <v>440</v>
      </c>
      <c r="D3331" s="94">
        <v>52</v>
      </c>
      <c r="E3331" s="94">
        <f t="shared" si="102"/>
        <v>22880</v>
      </c>
      <c r="F3331" s="94">
        <v>52</v>
      </c>
      <c r="G3331" s="94">
        <f t="shared" si="103"/>
        <v>22880</v>
      </c>
      <c r="H3331" s="95"/>
    </row>
    <row r="3332" spans="1:8" hidden="1" x14ac:dyDescent="0.25">
      <c r="A3332" s="96">
        <v>2818323</v>
      </c>
      <c r="B3332" s="92" t="s">
        <v>42657</v>
      </c>
      <c r="C3332" s="104">
        <v>219</v>
      </c>
      <c r="D3332" s="94">
        <v>62</v>
      </c>
      <c r="E3332" s="94">
        <f t="shared" si="102"/>
        <v>13578</v>
      </c>
      <c r="F3332" s="94">
        <v>62</v>
      </c>
      <c r="G3332" s="94">
        <f t="shared" si="103"/>
        <v>13578</v>
      </c>
      <c r="H3332" s="95"/>
    </row>
    <row r="3333" spans="1:8" hidden="1" x14ac:dyDescent="0.25">
      <c r="A3333" s="96">
        <v>13839046</v>
      </c>
      <c r="B3333" s="92" t="s">
        <v>44300</v>
      </c>
      <c r="C3333" s="104">
        <v>21</v>
      </c>
      <c r="D3333" s="94">
        <v>128</v>
      </c>
      <c r="E3333" s="94">
        <f t="shared" ref="E3333:E3396" si="104">ROUND(C3333*D3333,0)</f>
        <v>2688</v>
      </c>
      <c r="F3333" s="94">
        <v>128</v>
      </c>
      <c r="G3333" s="94">
        <f t="shared" ref="G3333:G3396" si="105">ROUND(C3333*F3333,0)</f>
        <v>2688</v>
      </c>
      <c r="H3333" s="95"/>
    </row>
    <row r="3334" spans="1:8" hidden="1" x14ac:dyDescent="0.25">
      <c r="A3334" s="96">
        <v>13839045</v>
      </c>
      <c r="B3334" s="92" t="s">
        <v>42720</v>
      </c>
      <c r="C3334" s="104">
        <v>1</v>
      </c>
      <c r="D3334" s="94">
        <v>86</v>
      </c>
      <c r="E3334" s="94">
        <f t="shared" si="104"/>
        <v>86</v>
      </c>
      <c r="F3334" s="94">
        <v>86</v>
      </c>
      <c r="G3334" s="94">
        <f t="shared" si="105"/>
        <v>86</v>
      </c>
      <c r="H3334" s="95"/>
    </row>
    <row r="3335" spans="1:8" hidden="1" x14ac:dyDescent="0.25">
      <c r="A3335" s="96">
        <v>13839050</v>
      </c>
      <c r="B3335" s="92" t="s">
        <v>42720</v>
      </c>
      <c r="C3335" s="104">
        <v>1</v>
      </c>
      <c r="D3335" s="94">
        <v>81</v>
      </c>
      <c r="E3335" s="94">
        <f t="shared" si="104"/>
        <v>81</v>
      </c>
      <c r="F3335" s="94">
        <v>81</v>
      </c>
      <c r="G3335" s="94">
        <f t="shared" si="105"/>
        <v>81</v>
      </c>
      <c r="H3335" s="95"/>
    </row>
    <row r="3336" spans="1:8" hidden="1" x14ac:dyDescent="0.25">
      <c r="A3336" s="96">
        <v>2811441</v>
      </c>
      <c r="B3336" s="92" t="s">
        <v>43026</v>
      </c>
      <c r="C3336" s="104">
        <v>19587</v>
      </c>
      <c r="D3336" s="94">
        <v>111</v>
      </c>
      <c r="E3336" s="94">
        <f t="shared" si="104"/>
        <v>2174157</v>
      </c>
      <c r="F3336" s="94">
        <v>110.93970395183558</v>
      </c>
      <c r="G3336" s="94">
        <f t="shared" si="105"/>
        <v>2172976</v>
      </c>
      <c r="H3336" s="95"/>
    </row>
    <row r="3337" spans="1:8" hidden="1" x14ac:dyDescent="0.25">
      <c r="A3337" s="96">
        <v>2811425</v>
      </c>
      <c r="B3337" s="92" t="s">
        <v>43026</v>
      </c>
      <c r="C3337" s="104">
        <v>122</v>
      </c>
      <c r="D3337" s="94">
        <v>291</v>
      </c>
      <c r="E3337" s="94">
        <f t="shared" si="104"/>
        <v>35502</v>
      </c>
      <c r="F3337" s="94">
        <v>291</v>
      </c>
      <c r="G3337" s="94">
        <f t="shared" si="105"/>
        <v>35502</v>
      </c>
      <c r="H3337" s="95"/>
    </row>
    <row r="3338" spans="1:8" hidden="1" x14ac:dyDescent="0.25">
      <c r="A3338" s="96">
        <v>2811433</v>
      </c>
      <c r="B3338" s="92" t="s">
        <v>43026</v>
      </c>
      <c r="C3338" s="104">
        <v>5</v>
      </c>
      <c r="D3338" s="94">
        <v>246</v>
      </c>
      <c r="E3338" s="94">
        <f t="shared" si="104"/>
        <v>1230</v>
      </c>
      <c r="F3338" s="94">
        <v>246</v>
      </c>
      <c r="G3338" s="94">
        <f t="shared" si="105"/>
        <v>1230</v>
      </c>
      <c r="H3338" s="95"/>
    </row>
    <row r="3339" spans="1:8" hidden="1" x14ac:dyDescent="0.25">
      <c r="A3339" s="96">
        <v>2828397</v>
      </c>
      <c r="B3339" s="92" t="s">
        <v>43081</v>
      </c>
      <c r="C3339" s="104">
        <v>1</v>
      </c>
      <c r="D3339" s="94">
        <v>299</v>
      </c>
      <c r="E3339" s="94">
        <f t="shared" si="104"/>
        <v>299</v>
      </c>
      <c r="F3339" s="94">
        <v>299</v>
      </c>
      <c r="G3339" s="94">
        <f t="shared" si="105"/>
        <v>299</v>
      </c>
      <c r="H3339" s="95"/>
    </row>
    <row r="3340" spans="1:8" hidden="1" x14ac:dyDescent="0.25">
      <c r="A3340" s="96">
        <v>1697088</v>
      </c>
      <c r="B3340" s="92" t="s">
        <v>43928</v>
      </c>
      <c r="C3340" s="104">
        <v>2</v>
      </c>
      <c r="D3340" s="94">
        <v>2063</v>
      </c>
      <c r="E3340" s="94">
        <f t="shared" si="104"/>
        <v>4126</v>
      </c>
      <c r="F3340" s="94">
        <v>2063</v>
      </c>
      <c r="G3340" s="94">
        <f t="shared" si="105"/>
        <v>4126</v>
      </c>
      <c r="H3340" s="95"/>
    </row>
    <row r="3341" spans="1:8" hidden="1" x14ac:dyDescent="0.25">
      <c r="A3341" s="96">
        <v>1667103</v>
      </c>
      <c r="B3341" s="92" t="s">
        <v>34216</v>
      </c>
      <c r="C3341" s="104">
        <v>2</v>
      </c>
      <c r="D3341" s="94">
        <v>3075</v>
      </c>
      <c r="E3341" s="94">
        <f t="shared" si="104"/>
        <v>6150</v>
      </c>
      <c r="F3341" s="94">
        <v>3075</v>
      </c>
      <c r="G3341" s="94">
        <f t="shared" si="105"/>
        <v>6150</v>
      </c>
      <c r="H3341" s="95"/>
    </row>
    <row r="3342" spans="1:8" hidden="1" x14ac:dyDescent="0.25">
      <c r="A3342" s="96">
        <v>1684044</v>
      </c>
      <c r="B3342" s="92" t="s">
        <v>43898</v>
      </c>
      <c r="C3342" s="104">
        <v>1</v>
      </c>
      <c r="D3342" s="94">
        <v>6250</v>
      </c>
      <c r="E3342" s="94">
        <f t="shared" si="104"/>
        <v>6250</v>
      </c>
      <c r="F3342" s="94">
        <v>6250</v>
      </c>
      <c r="G3342" s="94">
        <f t="shared" si="105"/>
        <v>6250</v>
      </c>
      <c r="H3342" s="95"/>
    </row>
    <row r="3343" spans="1:8" hidden="1" x14ac:dyDescent="0.25">
      <c r="A3343" s="96">
        <v>1607070</v>
      </c>
      <c r="B3343" s="92" t="s">
        <v>43826</v>
      </c>
      <c r="C3343" s="104">
        <v>1</v>
      </c>
      <c r="D3343" s="94">
        <v>14825</v>
      </c>
      <c r="E3343" s="94">
        <f t="shared" si="104"/>
        <v>14825</v>
      </c>
      <c r="F3343" s="94">
        <v>14825</v>
      </c>
      <c r="G3343" s="94">
        <f t="shared" si="105"/>
        <v>14825</v>
      </c>
      <c r="H3343" s="95"/>
    </row>
    <row r="3344" spans="1:8" hidden="1" x14ac:dyDescent="0.25">
      <c r="A3344" s="96">
        <v>1686136</v>
      </c>
      <c r="B3344" s="92" t="s">
        <v>34238</v>
      </c>
      <c r="C3344" s="104">
        <v>6</v>
      </c>
      <c r="D3344" s="94">
        <v>1745</v>
      </c>
      <c r="E3344" s="94">
        <f t="shared" si="104"/>
        <v>10470</v>
      </c>
      <c r="F3344" s="94">
        <v>1745</v>
      </c>
      <c r="G3344" s="94">
        <f t="shared" si="105"/>
        <v>10470</v>
      </c>
      <c r="H3344" s="95"/>
    </row>
    <row r="3345" spans="1:8" hidden="1" x14ac:dyDescent="0.25">
      <c r="A3345" s="96">
        <v>16466111</v>
      </c>
      <c r="B3345" s="92" t="s">
        <v>34240</v>
      </c>
      <c r="C3345" s="104">
        <v>1</v>
      </c>
      <c r="D3345" s="94">
        <v>9740</v>
      </c>
      <c r="E3345" s="94">
        <f t="shared" si="104"/>
        <v>9740</v>
      </c>
      <c r="F3345" s="94">
        <v>9740</v>
      </c>
      <c r="G3345" s="94">
        <f t="shared" si="105"/>
        <v>9740</v>
      </c>
      <c r="H3345" s="95"/>
    </row>
    <row r="3346" spans="1:8" hidden="1" x14ac:dyDescent="0.25">
      <c r="A3346" s="96">
        <v>1600103</v>
      </c>
      <c r="B3346" s="92" t="s">
        <v>34246</v>
      </c>
      <c r="C3346" s="104">
        <v>1</v>
      </c>
      <c r="D3346" s="94">
        <v>5750</v>
      </c>
      <c r="E3346" s="94">
        <f t="shared" si="104"/>
        <v>5750</v>
      </c>
      <c r="F3346" s="94">
        <v>5750</v>
      </c>
      <c r="G3346" s="94">
        <f t="shared" si="105"/>
        <v>5750</v>
      </c>
      <c r="H3346" s="95"/>
    </row>
    <row r="3347" spans="1:8" hidden="1" x14ac:dyDescent="0.25">
      <c r="A3347" s="96">
        <v>1686003</v>
      </c>
      <c r="B3347" s="92" t="s">
        <v>34248</v>
      </c>
      <c r="C3347" s="104">
        <v>2</v>
      </c>
      <c r="D3347" s="94">
        <v>9500</v>
      </c>
      <c r="E3347" s="94">
        <f t="shared" si="104"/>
        <v>19000</v>
      </c>
      <c r="F3347" s="94">
        <v>9500</v>
      </c>
      <c r="G3347" s="94">
        <f t="shared" si="105"/>
        <v>19000</v>
      </c>
      <c r="H3347" s="95"/>
    </row>
    <row r="3348" spans="1:8" hidden="1" x14ac:dyDescent="0.25">
      <c r="A3348" s="96">
        <v>1686005</v>
      </c>
      <c r="B3348" s="92" t="s">
        <v>34253</v>
      </c>
      <c r="C3348" s="104">
        <v>1</v>
      </c>
      <c r="D3348" s="94">
        <v>15000</v>
      </c>
      <c r="E3348" s="94">
        <f t="shared" si="104"/>
        <v>15000</v>
      </c>
      <c r="F3348" s="94">
        <v>15000</v>
      </c>
      <c r="G3348" s="94">
        <f t="shared" si="105"/>
        <v>15000</v>
      </c>
      <c r="H3348" s="95"/>
    </row>
    <row r="3349" spans="1:8" hidden="1" x14ac:dyDescent="0.25">
      <c r="A3349" s="96">
        <v>1646671</v>
      </c>
      <c r="B3349" s="92" t="s">
        <v>34276</v>
      </c>
      <c r="C3349" s="104">
        <v>8</v>
      </c>
      <c r="D3349" s="94">
        <v>13960</v>
      </c>
      <c r="E3349" s="94">
        <f t="shared" si="104"/>
        <v>111680</v>
      </c>
      <c r="F3349" s="94">
        <v>13960</v>
      </c>
      <c r="G3349" s="94">
        <f t="shared" si="105"/>
        <v>111680</v>
      </c>
      <c r="H3349" s="95"/>
    </row>
    <row r="3350" spans="1:8" hidden="1" x14ac:dyDescent="0.25">
      <c r="A3350" s="96">
        <v>1695138</v>
      </c>
      <c r="B3350" s="92" t="s">
        <v>34278</v>
      </c>
      <c r="C3350" s="104">
        <v>5</v>
      </c>
      <c r="D3350" s="94">
        <v>7515</v>
      </c>
      <c r="E3350" s="94">
        <f t="shared" si="104"/>
        <v>37575</v>
      </c>
      <c r="F3350" s="94">
        <v>7515</v>
      </c>
      <c r="G3350" s="94">
        <f t="shared" si="105"/>
        <v>37575</v>
      </c>
      <c r="H3350" s="95"/>
    </row>
    <row r="3351" spans="1:8" hidden="1" x14ac:dyDescent="0.25">
      <c r="A3351" s="96">
        <v>1668050</v>
      </c>
      <c r="B3351" s="92" t="s">
        <v>43880</v>
      </c>
      <c r="C3351" s="104">
        <v>1</v>
      </c>
      <c r="D3351" s="94">
        <v>14895</v>
      </c>
      <c r="E3351" s="94">
        <f t="shared" si="104"/>
        <v>14895</v>
      </c>
      <c r="F3351" s="94">
        <v>14895</v>
      </c>
      <c r="G3351" s="94">
        <f t="shared" si="105"/>
        <v>14895</v>
      </c>
      <c r="H3351" s="95"/>
    </row>
    <row r="3352" spans="1:8" hidden="1" x14ac:dyDescent="0.25">
      <c r="A3352" s="96">
        <v>16867111</v>
      </c>
      <c r="B3352" s="92" t="s">
        <v>34286</v>
      </c>
      <c r="C3352" s="104">
        <v>4</v>
      </c>
      <c r="D3352" s="94">
        <v>6210</v>
      </c>
      <c r="E3352" s="94">
        <f t="shared" si="104"/>
        <v>24840</v>
      </c>
      <c r="F3352" s="94">
        <v>6210</v>
      </c>
      <c r="G3352" s="94">
        <f t="shared" si="105"/>
        <v>24840</v>
      </c>
      <c r="H3352" s="95"/>
    </row>
    <row r="3353" spans="1:8" hidden="1" x14ac:dyDescent="0.25">
      <c r="A3353" s="96">
        <v>1634198</v>
      </c>
      <c r="B3353" s="92" t="s">
        <v>34292</v>
      </c>
      <c r="C3353" s="104">
        <v>1</v>
      </c>
      <c r="D3353" s="94">
        <v>7635</v>
      </c>
      <c r="E3353" s="94">
        <f t="shared" si="104"/>
        <v>7635</v>
      </c>
      <c r="F3353" s="94">
        <v>6731.666666666667</v>
      </c>
      <c r="G3353" s="94">
        <f t="shared" si="105"/>
        <v>6732</v>
      </c>
      <c r="H3353" s="95"/>
    </row>
    <row r="3354" spans="1:8" hidden="1" x14ac:dyDescent="0.25">
      <c r="A3354" s="96">
        <v>16861013</v>
      </c>
      <c r="B3354" s="92" t="s">
        <v>43769</v>
      </c>
      <c r="C3354" s="104">
        <v>1</v>
      </c>
      <c r="D3354" s="94">
        <v>10045</v>
      </c>
      <c r="E3354" s="94">
        <f t="shared" si="104"/>
        <v>10045</v>
      </c>
      <c r="F3354" s="94">
        <v>10045</v>
      </c>
      <c r="G3354" s="94">
        <f t="shared" si="105"/>
        <v>10045</v>
      </c>
      <c r="H3354" s="95"/>
    </row>
    <row r="3355" spans="1:8" hidden="1" x14ac:dyDescent="0.25">
      <c r="A3355" s="96">
        <v>1646500</v>
      </c>
      <c r="B3355" s="92" t="s">
        <v>34296</v>
      </c>
      <c r="C3355" s="104">
        <v>6</v>
      </c>
      <c r="D3355" s="94">
        <v>4605.75</v>
      </c>
      <c r="E3355" s="94">
        <f t="shared" si="104"/>
        <v>27635</v>
      </c>
      <c r="F3355" s="94">
        <v>4605.75</v>
      </c>
      <c r="G3355" s="94">
        <f t="shared" si="105"/>
        <v>27635</v>
      </c>
      <c r="H3355" s="95"/>
    </row>
    <row r="3356" spans="1:8" hidden="1" x14ac:dyDescent="0.25">
      <c r="A3356" s="96">
        <v>1670269</v>
      </c>
      <c r="B3356" s="92" t="s">
        <v>43885</v>
      </c>
      <c r="C3356" s="104">
        <v>1</v>
      </c>
      <c r="D3356" s="94">
        <v>19800</v>
      </c>
      <c r="E3356" s="94">
        <f t="shared" si="104"/>
        <v>19800</v>
      </c>
      <c r="F3356" s="94">
        <v>19800</v>
      </c>
      <c r="G3356" s="94">
        <f t="shared" si="105"/>
        <v>19800</v>
      </c>
      <c r="H3356" s="95"/>
    </row>
    <row r="3357" spans="1:8" hidden="1" x14ac:dyDescent="0.25">
      <c r="A3357" s="96">
        <v>1695128</v>
      </c>
      <c r="B3357" s="92" t="s">
        <v>34300</v>
      </c>
      <c r="C3357" s="104">
        <v>15</v>
      </c>
      <c r="D3357" s="94">
        <v>6250</v>
      </c>
      <c r="E3357" s="94">
        <f t="shared" si="104"/>
        <v>93750</v>
      </c>
      <c r="F3357" s="94">
        <v>6067.5384615384619</v>
      </c>
      <c r="G3357" s="94">
        <f t="shared" si="105"/>
        <v>91013</v>
      </c>
      <c r="H3357" s="95"/>
    </row>
    <row r="3358" spans="1:8" hidden="1" x14ac:dyDescent="0.25">
      <c r="A3358" s="96">
        <v>1661844</v>
      </c>
      <c r="B3358" s="92" t="s">
        <v>43863</v>
      </c>
      <c r="C3358" s="104">
        <v>1</v>
      </c>
      <c r="D3358" s="94">
        <v>9980</v>
      </c>
      <c r="E3358" s="94">
        <f t="shared" si="104"/>
        <v>9980</v>
      </c>
      <c r="F3358" s="94">
        <v>9980</v>
      </c>
      <c r="G3358" s="94">
        <f t="shared" si="105"/>
        <v>9980</v>
      </c>
      <c r="H3358" s="95"/>
    </row>
    <row r="3359" spans="1:8" hidden="1" x14ac:dyDescent="0.25">
      <c r="A3359" s="96">
        <v>1666991</v>
      </c>
      <c r="B3359" s="92" t="s">
        <v>43876</v>
      </c>
      <c r="C3359" s="104">
        <v>2</v>
      </c>
      <c r="D3359" s="94">
        <v>4820</v>
      </c>
      <c r="E3359" s="94">
        <f t="shared" si="104"/>
        <v>9640</v>
      </c>
      <c r="F3359" s="94">
        <v>4820</v>
      </c>
      <c r="G3359" s="94">
        <f t="shared" si="105"/>
        <v>9640</v>
      </c>
      <c r="H3359" s="95"/>
    </row>
    <row r="3360" spans="1:8" hidden="1" x14ac:dyDescent="0.25">
      <c r="A3360" s="96">
        <v>1687091</v>
      </c>
      <c r="B3360" s="92" t="s">
        <v>34308</v>
      </c>
      <c r="C3360" s="104">
        <v>1</v>
      </c>
      <c r="D3360" s="94">
        <v>14710</v>
      </c>
      <c r="E3360" s="94">
        <f t="shared" si="104"/>
        <v>14710</v>
      </c>
      <c r="F3360" s="94">
        <v>14710</v>
      </c>
      <c r="G3360" s="94">
        <f t="shared" si="105"/>
        <v>14710</v>
      </c>
      <c r="H3360" s="95"/>
    </row>
    <row r="3361" spans="1:8" hidden="1" x14ac:dyDescent="0.25">
      <c r="A3361" s="96">
        <v>1699091</v>
      </c>
      <c r="B3361" s="92" t="s">
        <v>34323</v>
      </c>
      <c r="C3361" s="104">
        <v>1</v>
      </c>
      <c r="D3361" s="94">
        <v>19000</v>
      </c>
      <c r="E3361" s="94">
        <f t="shared" si="104"/>
        <v>19000</v>
      </c>
      <c r="F3361" s="94">
        <v>19000</v>
      </c>
      <c r="G3361" s="94">
        <f t="shared" si="105"/>
        <v>19000</v>
      </c>
      <c r="H3361" s="95"/>
    </row>
    <row r="3362" spans="1:8" hidden="1" x14ac:dyDescent="0.25">
      <c r="A3362" s="96">
        <v>1641144</v>
      </c>
      <c r="B3362" s="92" t="s">
        <v>34325</v>
      </c>
      <c r="C3362" s="104">
        <v>4</v>
      </c>
      <c r="D3362" s="94">
        <v>2830</v>
      </c>
      <c r="E3362" s="94">
        <f t="shared" si="104"/>
        <v>11320</v>
      </c>
      <c r="F3362" s="94">
        <v>2830</v>
      </c>
      <c r="G3362" s="94">
        <f t="shared" si="105"/>
        <v>11320</v>
      </c>
      <c r="H3362" s="95"/>
    </row>
    <row r="3363" spans="1:8" hidden="1" x14ac:dyDescent="0.25">
      <c r="A3363" s="96">
        <v>1686078</v>
      </c>
      <c r="B3363" s="92" t="s">
        <v>34329</v>
      </c>
      <c r="C3363" s="104">
        <v>11</v>
      </c>
      <c r="D3363" s="94">
        <v>9475</v>
      </c>
      <c r="E3363" s="94">
        <f t="shared" si="104"/>
        <v>104225</v>
      </c>
      <c r="F3363" s="94">
        <v>9475</v>
      </c>
      <c r="G3363" s="94">
        <f t="shared" si="105"/>
        <v>104225</v>
      </c>
      <c r="H3363" s="95"/>
    </row>
    <row r="3364" spans="1:8" hidden="1" x14ac:dyDescent="0.25">
      <c r="A3364" s="96">
        <v>1666044</v>
      </c>
      <c r="B3364" s="92" t="s">
        <v>34349</v>
      </c>
      <c r="C3364" s="104">
        <v>3</v>
      </c>
      <c r="D3364" s="94">
        <v>3175</v>
      </c>
      <c r="E3364" s="94">
        <f t="shared" si="104"/>
        <v>9525</v>
      </c>
      <c r="F3364" s="94">
        <v>3175</v>
      </c>
      <c r="G3364" s="94">
        <f t="shared" si="105"/>
        <v>9525</v>
      </c>
      <c r="H3364" s="95"/>
    </row>
    <row r="3365" spans="1:8" hidden="1" x14ac:dyDescent="0.25">
      <c r="A3365" s="96">
        <v>1661045</v>
      </c>
      <c r="B3365" s="92" t="s">
        <v>43531</v>
      </c>
      <c r="C3365" s="104">
        <v>10</v>
      </c>
      <c r="D3365" s="94">
        <v>1715</v>
      </c>
      <c r="E3365" s="94">
        <f t="shared" si="104"/>
        <v>17150</v>
      </c>
      <c r="F3365" s="94">
        <v>1715</v>
      </c>
      <c r="G3365" s="94">
        <f t="shared" si="105"/>
        <v>17150</v>
      </c>
      <c r="H3365" s="95"/>
    </row>
    <row r="3366" spans="1:8" hidden="1" x14ac:dyDescent="0.25">
      <c r="A3366" s="96">
        <v>1646709</v>
      </c>
      <c r="B3366" s="92" t="s">
        <v>34377</v>
      </c>
      <c r="C3366" s="104">
        <v>3</v>
      </c>
      <c r="D3366" s="94">
        <v>15600</v>
      </c>
      <c r="E3366" s="94">
        <f t="shared" si="104"/>
        <v>46800</v>
      </c>
      <c r="F3366" s="94">
        <v>15600</v>
      </c>
      <c r="G3366" s="94">
        <f t="shared" si="105"/>
        <v>46800</v>
      </c>
      <c r="H3366" s="95"/>
    </row>
    <row r="3367" spans="1:8" hidden="1" x14ac:dyDescent="0.25">
      <c r="A3367" s="96">
        <v>16887111</v>
      </c>
      <c r="B3367" s="92" t="s">
        <v>34381</v>
      </c>
      <c r="C3367" s="104">
        <v>1</v>
      </c>
      <c r="D3367" s="94">
        <v>7750</v>
      </c>
      <c r="E3367" s="94">
        <f t="shared" si="104"/>
        <v>7750</v>
      </c>
      <c r="F3367" s="94">
        <v>7750</v>
      </c>
      <c r="G3367" s="94">
        <f t="shared" si="105"/>
        <v>7750</v>
      </c>
      <c r="H3367" s="95"/>
    </row>
    <row r="3368" spans="1:8" hidden="1" x14ac:dyDescent="0.25">
      <c r="A3368" s="96">
        <v>16467110</v>
      </c>
      <c r="B3368" s="92" t="s">
        <v>34385</v>
      </c>
      <c r="C3368" s="104">
        <v>10</v>
      </c>
      <c r="D3368" s="94">
        <v>7750</v>
      </c>
      <c r="E3368" s="94">
        <f t="shared" si="104"/>
        <v>77500</v>
      </c>
      <c r="F3368" s="94">
        <v>7750</v>
      </c>
      <c r="G3368" s="94">
        <f t="shared" si="105"/>
        <v>77500</v>
      </c>
      <c r="H3368" s="95"/>
    </row>
    <row r="3369" spans="1:8" hidden="1" x14ac:dyDescent="0.25">
      <c r="A3369" s="96">
        <v>1600353</v>
      </c>
      <c r="B3369" s="92" t="s">
        <v>34395</v>
      </c>
      <c r="C3369" s="104">
        <v>2</v>
      </c>
      <c r="D3369" s="94">
        <v>11570</v>
      </c>
      <c r="E3369" s="94">
        <f t="shared" si="104"/>
        <v>23140</v>
      </c>
      <c r="F3369" s="94">
        <v>7448</v>
      </c>
      <c r="G3369" s="94">
        <f t="shared" si="105"/>
        <v>14896</v>
      </c>
      <c r="H3369" s="95"/>
    </row>
    <row r="3370" spans="1:8" hidden="1" x14ac:dyDescent="0.25">
      <c r="A3370" s="96">
        <v>1667091</v>
      </c>
      <c r="B3370" s="92" t="s">
        <v>34401</v>
      </c>
      <c r="C3370" s="104">
        <v>1</v>
      </c>
      <c r="D3370" s="94">
        <v>12845</v>
      </c>
      <c r="E3370" s="94">
        <f t="shared" si="104"/>
        <v>12845</v>
      </c>
      <c r="F3370" s="94">
        <v>12845</v>
      </c>
      <c r="G3370" s="94">
        <f t="shared" si="105"/>
        <v>12845</v>
      </c>
      <c r="H3370" s="95"/>
    </row>
    <row r="3371" spans="1:8" hidden="1" x14ac:dyDescent="0.25">
      <c r="A3371" s="96">
        <v>16767111</v>
      </c>
      <c r="B3371" s="92" t="s">
        <v>34407</v>
      </c>
      <c r="C3371" s="104">
        <v>1</v>
      </c>
      <c r="D3371" s="94">
        <v>2755</v>
      </c>
      <c r="E3371" s="94">
        <f t="shared" si="104"/>
        <v>2755</v>
      </c>
      <c r="F3371" s="94">
        <v>2755</v>
      </c>
      <c r="G3371" s="94">
        <f t="shared" si="105"/>
        <v>2755</v>
      </c>
      <c r="H3371" s="95"/>
    </row>
    <row r="3372" spans="1:8" hidden="1" x14ac:dyDescent="0.25">
      <c r="A3372" s="96">
        <v>1644701</v>
      </c>
      <c r="B3372" s="92" t="s">
        <v>34413</v>
      </c>
      <c r="C3372" s="104">
        <v>3</v>
      </c>
      <c r="D3372" s="94">
        <v>17010</v>
      </c>
      <c r="E3372" s="94">
        <f t="shared" si="104"/>
        <v>51030</v>
      </c>
      <c r="F3372" s="94">
        <v>17010</v>
      </c>
      <c r="G3372" s="94">
        <f t="shared" si="105"/>
        <v>51030</v>
      </c>
      <c r="H3372" s="95"/>
    </row>
    <row r="3373" spans="1:8" hidden="1" x14ac:dyDescent="0.25">
      <c r="A3373" s="96">
        <v>1691044</v>
      </c>
      <c r="B3373" s="92" t="s">
        <v>34413</v>
      </c>
      <c r="C3373" s="104">
        <v>2</v>
      </c>
      <c r="D3373" s="94">
        <v>17010</v>
      </c>
      <c r="E3373" s="94">
        <f t="shared" si="104"/>
        <v>34020</v>
      </c>
      <c r="F3373" s="94">
        <v>17010</v>
      </c>
      <c r="G3373" s="94">
        <f t="shared" si="105"/>
        <v>34020</v>
      </c>
      <c r="H3373" s="95"/>
    </row>
    <row r="3374" spans="1:8" hidden="1" x14ac:dyDescent="0.25">
      <c r="A3374" s="96">
        <v>1646707</v>
      </c>
      <c r="B3374" s="92" t="s">
        <v>34417</v>
      </c>
      <c r="C3374" s="104">
        <v>1</v>
      </c>
      <c r="D3374" s="94">
        <v>17105</v>
      </c>
      <c r="E3374" s="94">
        <f t="shared" si="104"/>
        <v>17105</v>
      </c>
      <c r="F3374" s="94">
        <v>17105</v>
      </c>
      <c r="G3374" s="94">
        <f t="shared" si="105"/>
        <v>17105</v>
      </c>
      <c r="H3374" s="95"/>
    </row>
    <row r="3375" spans="1:8" hidden="1" x14ac:dyDescent="0.25">
      <c r="A3375" s="96">
        <v>1666045</v>
      </c>
      <c r="B3375" s="92" t="s">
        <v>34421</v>
      </c>
      <c r="C3375" s="104">
        <v>1</v>
      </c>
      <c r="D3375" s="94">
        <v>5750</v>
      </c>
      <c r="E3375" s="94">
        <f t="shared" si="104"/>
        <v>5750</v>
      </c>
      <c r="F3375" s="94">
        <v>5750</v>
      </c>
      <c r="G3375" s="94">
        <f t="shared" si="105"/>
        <v>5750</v>
      </c>
      <c r="H3375" s="95"/>
    </row>
    <row r="3376" spans="1:8" hidden="1" x14ac:dyDescent="0.25">
      <c r="A3376" s="96">
        <v>1601149</v>
      </c>
      <c r="B3376" s="92" t="s">
        <v>34424</v>
      </c>
      <c r="C3376" s="104">
        <v>1</v>
      </c>
      <c r="D3376" s="94">
        <v>8880</v>
      </c>
      <c r="E3376" s="94">
        <f t="shared" si="104"/>
        <v>8880</v>
      </c>
      <c r="F3376" s="94">
        <v>8880</v>
      </c>
      <c r="G3376" s="94">
        <f t="shared" si="105"/>
        <v>8880</v>
      </c>
      <c r="H3376" s="95"/>
    </row>
    <row r="3377" spans="1:8" hidden="1" x14ac:dyDescent="0.25">
      <c r="A3377" s="96">
        <v>1607079</v>
      </c>
      <c r="B3377" s="92" t="s">
        <v>43731</v>
      </c>
      <c r="C3377" s="104">
        <v>1</v>
      </c>
      <c r="D3377" s="94">
        <v>5940</v>
      </c>
      <c r="E3377" s="94">
        <f t="shared" si="104"/>
        <v>5940</v>
      </c>
      <c r="F3377" s="94">
        <v>5940</v>
      </c>
      <c r="G3377" s="94">
        <f t="shared" si="105"/>
        <v>5940</v>
      </c>
      <c r="H3377" s="95"/>
    </row>
    <row r="3378" spans="1:8" hidden="1" x14ac:dyDescent="0.25">
      <c r="A3378" s="96">
        <v>1689944</v>
      </c>
      <c r="B3378" s="92" t="s">
        <v>34453</v>
      </c>
      <c r="C3378" s="104">
        <v>1</v>
      </c>
      <c r="D3378" s="94">
        <v>2690</v>
      </c>
      <c r="E3378" s="94">
        <f t="shared" si="104"/>
        <v>2690</v>
      </c>
      <c r="F3378" s="94">
        <v>2690</v>
      </c>
      <c r="G3378" s="94">
        <f t="shared" si="105"/>
        <v>2690</v>
      </c>
      <c r="H3378" s="95"/>
    </row>
    <row r="3379" spans="1:8" hidden="1" x14ac:dyDescent="0.25">
      <c r="A3379" s="96">
        <v>1648404</v>
      </c>
      <c r="B3379" s="92" t="s">
        <v>43848</v>
      </c>
      <c r="C3379" s="104">
        <v>1</v>
      </c>
      <c r="D3379" s="94">
        <v>8295</v>
      </c>
      <c r="E3379" s="94">
        <f t="shared" si="104"/>
        <v>8295</v>
      </c>
      <c r="F3379" s="94">
        <v>8295</v>
      </c>
      <c r="G3379" s="94">
        <f t="shared" si="105"/>
        <v>8295</v>
      </c>
      <c r="H3379" s="95"/>
    </row>
    <row r="3380" spans="1:8" hidden="1" x14ac:dyDescent="0.25">
      <c r="A3380" s="96">
        <v>1607066</v>
      </c>
      <c r="B3380" s="92" t="s">
        <v>43770</v>
      </c>
      <c r="C3380" s="104">
        <v>1</v>
      </c>
      <c r="D3380" s="94">
        <v>10075</v>
      </c>
      <c r="E3380" s="94">
        <f t="shared" si="104"/>
        <v>10075</v>
      </c>
      <c r="F3380" s="94">
        <v>10075</v>
      </c>
      <c r="G3380" s="94">
        <f t="shared" si="105"/>
        <v>10075</v>
      </c>
      <c r="H3380" s="95"/>
    </row>
    <row r="3381" spans="1:8" hidden="1" x14ac:dyDescent="0.25">
      <c r="A3381" s="96">
        <v>1647844</v>
      </c>
      <c r="B3381" s="92" t="s">
        <v>43846</v>
      </c>
      <c r="C3381" s="104">
        <v>1</v>
      </c>
      <c r="D3381" s="94">
        <v>9425</v>
      </c>
      <c r="E3381" s="94">
        <f t="shared" si="104"/>
        <v>9425</v>
      </c>
      <c r="F3381" s="94">
        <v>9425</v>
      </c>
      <c r="G3381" s="94">
        <f t="shared" si="105"/>
        <v>9425</v>
      </c>
      <c r="H3381" s="95"/>
    </row>
    <row r="3382" spans="1:8" hidden="1" x14ac:dyDescent="0.25">
      <c r="A3382" s="96">
        <v>1664711</v>
      </c>
      <c r="B3382" s="92" t="s">
        <v>43781</v>
      </c>
      <c r="C3382" s="104">
        <v>5</v>
      </c>
      <c r="D3382" s="94">
        <v>13630</v>
      </c>
      <c r="E3382" s="94">
        <f t="shared" si="104"/>
        <v>68150</v>
      </c>
      <c r="F3382" s="94">
        <v>13630</v>
      </c>
      <c r="G3382" s="94">
        <f t="shared" si="105"/>
        <v>68150</v>
      </c>
      <c r="H3382" s="95"/>
    </row>
    <row r="3383" spans="1:8" hidden="1" x14ac:dyDescent="0.25">
      <c r="A3383" s="96">
        <v>1687103</v>
      </c>
      <c r="B3383" s="92" t="s">
        <v>43909</v>
      </c>
      <c r="C3383" s="104">
        <v>1</v>
      </c>
      <c r="D3383" s="94">
        <v>44810</v>
      </c>
      <c r="E3383" s="94">
        <f t="shared" si="104"/>
        <v>44810</v>
      </c>
      <c r="F3383" s="94">
        <v>44810</v>
      </c>
      <c r="G3383" s="94">
        <f t="shared" si="105"/>
        <v>44810</v>
      </c>
      <c r="H3383" s="95"/>
    </row>
    <row r="3384" spans="1:8" hidden="1" x14ac:dyDescent="0.25">
      <c r="A3384" s="96">
        <v>1644198</v>
      </c>
      <c r="B3384" s="92" t="s">
        <v>43840</v>
      </c>
      <c r="C3384" s="104">
        <v>2</v>
      </c>
      <c r="D3384" s="94">
        <v>2300</v>
      </c>
      <c r="E3384" s="94">
        <f t="shared" si="104"/>
        <v>4600</v>
      </c>
      <c r="F3384" s="94">
        <v>2300</v>
      </c>
      <c r="G3384" s="94">
        <f t="shared" si="105"/>
        <v>4600</v>
      </c>
      <c r="H3384" s="95"/>
    </row>
    <row r="3385" spans="1:8" hidden="1" x14ac:dyDescent="0.25">
      <c r="A3385" s="96">
        <v>1688103</v>
      </c>
      <c r="B3385" s="92" t="s">
        <v>34479</v>
      </c>
      <c r="C3385" s="104">
        <v>5</v>
      </c>
      <c r="D3385" s="94">
        <v>7402</v>
      </c>
      <c r="E3385" s="94">
        <f t="shared" si="104"/>
        <v>37010</v>
      </c>
      <c r="F3385" s="94">
        <v>7402</v>
      </c>
      <c r="G3385" s="94">
        <f t="shared" si="105"/>
        <v>37010</v>
      </c>
      <c r="H3385" s="95"/>
    </row>
    <row r="3386" spans="1:8" hidden="1" x14ac:dyDescent="0.25">
      <c r="A3386" s="96">
        <v>1655588</v>
      </c>
      <c r="B3386" s="92" t="s">
        <v>34481</v>
      </c>
      <c r="C3386" s="104">
        <v>2</v>
      </c>
      <c r="D3386" s="94">
        <v>8250</v>
      </c>
      <c r="E3386" s="94">
        <f t="shared" si="104"/>
        <v>16500</v>
      </c>
      <c r="F3386" s="94">
        <v>8250</v>
      </c>
      <c r="G3386" s="94">
        <f t="shared" si="105"/>
        <v>16500</v>
      </c>
      <c r="H3386" s="95"/>
    </row>
    <row r="3387" spans="1:8" hidden="1" x14ac:dyDescent="0.25">
      <c r="A3387" s="96">
        <v>1661044</v>
      </c>
      <c r="B3387" s="92" t="s">
        <v>43734</v>
      </c>
      <c r="C3387" s="104">
        <v>6</v>
      </c>
      <c r="D3387" s="94">
        <v>6095</v>
      </c>
      <c r="E3387" s="94">
        <f t="shared" si="104"/>
        <v>36570</v>
      </c>
      <c r="F3387" s="94">
        <v>6095</v>
      </c>
      <c r="G3387" s="94">
        <f t="shared" si="105"/>
        <v>36570</v>
      </c>
      <c r="H3387" s="95"/>
    </row>
    <row r="3388" spans="1:8" hidden="1" x14ac:dyDescent="0.25">
      <c r="A3388" s="96">
        <v>1668014</v>
      </c>
      <c r="B3388" s="92" t="s">
        <v>43879</v>
      </c>
      <c r="C3388" s="104">
        <v>1</v>
      </c>
      <c r="D3388" s="94">
        <v>8045</v>
      </c>
      <c r="E3388" s="94">
        <f t="shared" si="104"/>
        <v>8045</v>
      </c>
      <c r="F3388" s="94">
        <v>8045</v>
      </c>
      <c r="G3388" s="94">
        <f t="shared" si="105"/>
        <v>8045</v>
      </c>
      <c r="H3388" s="95"/>
    </row>
    <row r="3389" spans="1:8" hidden="1" x14ac:dyDescent="0.25">
      <c r="A3389" s="96">
        <v>1677077</v>
      </c>
      <c r="B3389" s="92" t="s">
        <v>34489</v>
      </c>
      <c r="C3389" s="104">
        <v>8</v>
      </c>
      <c r="D3389" s="94">
        <v>7400</v>
      </c>
      <c r="E3389" s="94">
        <f t="shared" si="104"/>
        <v>59200</v>
      </c>
      <c r="F3389" s="94">
        <v>7400</v>
      </c>
      <c r="G3389" s="94">
        <f t="shared" si="105"/>
        <v>59200</v>
      </c>
      <c r="H3389" s="95"/>
    </row>
    <row r="3390" spans="1:8" hidden="1" x14ac:dyDescent="0.25">
      <c r="A3390" s="96">
        <v>1601244</v>
      </c>
      <c r="B3390" s="92" t="s">
        <v>34491</v>
      </c>
      <c r="C3390" s="104">
        <v>4</v>
      </c>
      <c r="D3390" s="94">
        <v>7115</v>
      </c>
      <c r="E3390" s="94">
        <f t="shared" si="104"/>
        <v>28460</v>
      </c>
      <c r="F3390" s="94">
        <v>7115</v>
      </c>
      <c r="G3390" s="94">
        <f t="shared" si="105"/>
        <v>28460</v>
      </c>
      <c r="H3390" s="95"/>
    </row>
    <row r="3391" spans="1:8" hidden="1" x14ac:dyDescent="0.25">
      <c r="A3391" s="96">
        <v>1698990</v>
      </c>
      <c r="B3391" s="92" t="s">
        <v>34493</v>
      </c>
      <c r="C3391" s="104">
        <v>1</v>
      </c>
      <c r="D3391" s="94">
        <v>5918</v>
      </c>
      <c r="E3391" s="94">
        <f t="shared" si="104"/>
        <v>5918</v>
      </c>
      <c r="F3391" s="94">
        <v>5918</v>
      </c>
      <c r="G3391" s="94">
        <f t="shared" si="105"/>
        <v>5918</v>
      </c>
      <c r="H3391" s="95"/>
    </row>
    <row r="3392" spans="1:8" hidden="1" x14ac:dyDescent="0.25">
      <c r="A3392" s="96">
        <v>16861012</v>
      </c>
      <c r="B3392" s="92" t="s">
        <v>34497</v>
      </c>
      <c r="C3392" s="104">
        <v>1</v>
      </c>
      <c r="D3392" s="94">
        <v>3680</v>
      </c>
      <c r="E3392" s="94">
        <f t="shared" si="104"/>
        <v>3680</v>
      </c>
      <c r="F3392" s="94">
        <v>3680</v>
      </c>
      <c r="G3392" s="94">
        <f t="shared" si="105"/>
        <v>3680</v>
      </c>
      <c r="H3392" s="95"/>
    </row>
    <row r="3393" spans="1:8" hidden="1" x14ac:dyDescent="0.25">
      <c r="A3393" s="96">
        <v>1681044</v>
      </c>
      <c r="B3393" s="92" t="s">
        <v>34499</v>
      </c>
      <c r="C3393" s="104">
        <v>2</v>
      </c>
      <c r="D3393" s="94">
        <v>10190</v>
      </c>
      <c r="E3393" s="94">
        <f t="shared" si="104"/>
        <v>20380</v>
      </c>
      <c r="F3393" s="94">
        <v>10190</v>
      </c>
      <c r="G3393" s="94">
        <f t="shared" si="105"/>
        <v>20380</v>
      </c>
      <c r="H3393" s="95"/>
    </row>
    <row r="3394" spans="1:8" hidden="1" x14ac:dyDescent="0.25">
      <c r="A3394" s="96">
        <v>16467101</v>
      </c>
      <c r="B3394" s="92" t="s">
        <v>43780</v>
      </c>
      <c r="C3394" s="104">
        <v>4</v>
      </c>
      <c r="D3394" s="94">
        <v>13070</v>
      </c>
      <c r="E3394" s="94">
        <f t="shared" si="104"/>
        <v>52280</v>
      </c>
      <c r="F3394" s="94">
        <v>13070</v>
      </c>
      <c r="G3394" s="94">
        <f t="shared" si="105"/>
        <v>52280</v>
      </c>
      <c r="H3394" s="95"/>
    </row>
    <row r="3395" spans="1:8" hidden="1" x14ac:dyDescent="0.25">
      <c r="A3395" s="96">
        <v>1690983</v>
      </c>
      <c r="B3395" s="92" t="s">
        <v>34506</v>
      </c>
      <c r="C3395" s="104">
        <v>2</v>
      </c>
      <c r="D3395" s="94">
        <v>3350</v>
      </c>
      <c r="E3395" s="94">
        <f t="shared" si="104"/>
        <v>6700</v>
      </c>
      <c r="F3395" s="94">
        <v>3350</v>
      </c>
      <c r="G3395" s="94">
        <f t="shared" si="105"/>
        <v>6700</v>
      </c>
      <c r="H3395" s="95"/>
    </row>
    <row r="3396" spans="1:8" hidden="1" x14ac:dyDescent="0.25">
      <c r="A3396" s="96">
        <v>1660353</v>
      </c>
      <c r="B3396" s="92" t="s">
        <v>43748</v>
      </c>
      <c r="C3396" s="104">
        <v>4</v>
      </c>
      <c r="D3396" s="94">
        <v>7930</v>
      </c>
      <c r="E3396" s="94">
        <f t="shared" si="104"/>
        <v>31720</v>
      </c>
      <c r="F3396" s="94">
        <v>7930</v>
      </c>
      <c r="G3396" s="94">
        <f t="shared" si="105"/>
        <v>31720</v>
      </c>
      <c r="H3396" s="95"/>
    </row>
    <row r="3397" spans="1:8" hidden="1" x14ac:dyDescent="0.25">
      <c r="A3397" s="96">
        <v>1600245</v>
      </c>
      <c r="B3397" s="92" t="s">
        <v>43729</v>
      </c>
      <c r="C3397" s="104">
        <v>29</v>
      </c>
      <c r="D3397" s="94">
        <v>5680</v>
      </c>
      <c r="E3397" s="94">
        <f t="shared" ref="E3397:E3460" si="106">ROUND(C3397*D3397,0)</f>
        <v>164720</v>
      </c>
      <c r="F3397" s="94">
        <v>5680</v>
      </c>
      <c r="G3397" s="94">
        <f t="shared" ref="G3397:G3460" si="107">ROUND(C3397*F3397,0)</f>
        <v>164720</v>
      </c>
      <c r="H3397" s="95"/>
    </row>
    <row r="3398" spans="1:8" hidden="1" x14ac:dyDescent="0.25">
      <c r="A3398" s="96">
        <v>1631144</v>
      </c>
      <c r="B3398" s="92" t="s">
        <v>43741</v>
      </c>
      <c r="C3398" s="104">
        <v>1</v>
      </c>
      <c r="D3398" s="94">
        <v>7315</v>
      </c>
      <c r="E3398" s="94">
        <f t="shared" si="106"/>
        <v>7315</v>
      </c>
      <c r="F3398" s="94">
        <v>7315</v>
      </c>
      <c r="G3398" s="94">
        <f t="shared" si="107"/>
        <v>7315</v>
      </c>
      <c r="H3398" s="95"/>
    </row>
    <row r="3399" spans="1:8" hidden="1" x14ac:dyDescent="0.25">
      <c r="A3399" s="96">
        <v>1677777</v>
      </c>
      <c r="B3399" s="92" t="s">
        <v>34525</v>
      </c>
      <c r="C3399" s="104">
        <v>1</v>
      </c>
      <c r="D3399" s="94">
        <v>2690</v>
      </c>
      <c r="E3399" s="94">
        <f t="shared" si="106"/>
        <v>2690</v>
      </c>
      <c r="F3399" s="94">
        <v>1765</v>
      </c>
      <c r="G3399" s="94">
        <f t="shared" si="107"/>
        <v>1765</v>
      </c>
      <c r="H3399" s="95"/>
    </row>
    <row r="3400" spans="1:8" hidden="1" x14ac:dyDescent="0.25">
      <c r="A3400" s="96">
        <v>1685838</v>
      </c>
      <c r="B3400" s="92" t="s">
        <v>43902</v>
      </c>
      <c r="C3400" s="104">
        <v>1</v>
      </c>
      <c r="D3400" s="94">
        <v>23750</v>
      </c>
      <c r="E3400" s="94">
        <f t="shared" si="106"/>
        <v>23750</v>
      </c>
      <c r="F3400" s="94">
        <v>23750</v>
      </c>
      <c r="G3400" s="94">
        <f t="shared" si="107"/>
        <v>23750</v>
      </c>
      <c r="H3400" s="95"/>
    </row>
    <row r="3401" spans="1:8" hidden="1" x14ac:dyDescent="0.25">
      <c r="A3401" s="96">
        <v>1662067</v>
      </c>
      <c r="B3401" s="92" t="s">
        <v>43864</v>
      </c>
      <c r="C3401" s="104">
        <v>1</v>
      </c>
      <c r="D3401" s="94">
        <v>12555</v>
      </c>
      <c r="E3401" s="94">
        <f t="shared" si="106"/>
        <v>12555</v>
      </c>
      <c r="F3401" s="94">
        <v>12555</v>
      </c>
      <c r="G3401" s="94">
        <f t="shared" si="107"/>
        <v>12555</v>
      </c>
      <c r="H3401" s="95"/>
    </row>
    <row r="3402" spans="1:8" hidden="1" x14ac:dyDescent="0.25">
      <c r="A3402" s="96">
        <v>1687036</v>
      </c>
      <c r="B3402" s="92" t="s">
        <v>34551</v>
      </c>
      <c r="C3402" s="104">
        <v>4</v>
      </c>
      <c r="D3402" s="94">
        <v>1900</v>
      </c>
      <c r="E3402" s="94">
        <f t="shared" si="106"/>
        <v>7600</v>
      </c>
      <c r="F3402" s="94">
        <v>1900</v>
      </c>
      <c r="G3402" s="94">
        <f t="shared" si="107"/>
        <v>7600</v>
      </c>
      <c r="H3402" s="95"/>
    </row>
    <row r="3403" spans="1:8" hidden="1" x14ac:dyDescent="0.25">
      <c r="A3403" s="96">
        <v>5090308</v>
      </c>
      <c r="B3403" s="92" t="s">
        <v>42721</v>
      </c>
      <c r="C3403" s="104">
        <v>4</v>
      </c>
      <c r="D3403" s="94">
        <v>81.599999999999994</v>
      </c>
      <c r="E3403" s="94">
        <f t="shared" si="106"/>
        <v>326</v>
      </c>
      <c r="F3403" s="94">
        <v>81.599999999999994</v>
      </c>
      <c r="G3403" s="94">
        <f t="shared" si="107"/>
        <v>326</v>
      </c>
      <c r="H3403" s="95"/>
    </row>
    <row r="3404" spans="1:8" hidden="1" x14ac:dyDescent="0.25">
      <c r="A3404" s="96">
        <v>1710592</v>
      </c>
      <c r="B3404" s="92" t="s">
        <v>34573</v>
      </c>
      <c r="C3404" s="104">
        <v>67</v>
      </c>
      <c r="D3404" s="94">
        <v>311</v>
      </c>
      <c r="E3404" s="94">
        <f t="shared" si="106"/>
        <v>20837</v>
      </c>
      <c r="F3404" s="94">
        <v>311</v>
      </c>
      <c r="G3404" s="94">
        <f t="shared" si="107"/>
        <v>20837</v>
      </c>
      <c r="H3404" s="95"/>
    </row>
    <row r="3405" spans="1:8" hidden="1" x14ac:dyDescent="0.25">
      <c r="A3405" s="96">
        <v>1714354</v>
      </c>
      <c r="B3405" s="92" t="s">
        <v>42654</v>
      </c>
      <c r="C3405" s="104">
        <v>260</v>
      </c>
      <c r="D3405" s="94">
        <v>62</v>
      </c>
      <c r="E3405" s="94">
        <f t="shared" si="106"/>
        <v>16120</v>
      </c>
      <c r="F3405" s="94">
        <v>62</v>
      </c>
      <c r="G3405" s="94">
        <f t="shared" si="107"/>
        <v>16120</v>
      </c>
      <c r="H3405" s="95"/>
    </row>
    <row r="3406" spans="1:8" hidden="1" x14ac:dyDescent="0.25">
      <c r="A3406" s="96">
        <v>1644711</v>
      </c>
      <c r="B3406" s="92" t="s">
        <v>34583</v>
      </c>
      <c r="C3406" s="104">
        <v>1</v>
      </c>
      <c r="D3406" s="94">
        <v>3975</v>
      </c>
      <c r="E3406" s="94">
        <f t="shared" si="106"/>
        <v>3975</v>
      </c>
      <c r="F3406" s="94">
        <v>3975</v>
      </c>
      <c r="G3406" s="94">
        <f t="shared" si="107"/>
        <v>3975</v>
      </c>
      <c r="H3406" s="95"/>
    </row>
    <row r="3407" spans="1:8" hidden="1" x14ac:dyDescent="0.25">
      <c r="A3407" s="96">
        <v>5088168</v>
      </c>
      <c r="B3407" s="92" t="s">
        <v>44225</v>
      </c>
      <c r="C3407" s="104">
        <v>1</v>
      </c>
      <c r="D3407" s="94">
        <v>19.8</v>
      </c>
      <c r="E3407" s="94">
        <f t="shared" si="106"/>
        <v>20</v>
      </c>
      <c r="F3407" s="94">
        <v>19.8</v>
      </c>
      <c r="G3407" s="94">
        <f t="shared" si="107"/>
        <v>20</v>
      </c>
      <c r="H3407" s="95"/>
    </row>
    <row r="3408" spans="1:8" hidden="1" x14ac:dyDescent="0.25">
      <c r="A3408" s="96">
        <v>1741365</v>
      </c>
      <c r="B3408" s="92" t="s">
        <v>42655</v>
      </c>
      <c r="C3408" s="104">
        <v>1</v>
      </c>
      <c r="D3408" s="94">
        <v>62</v>
      </c>
      <c r="E3408" s="94">
        <f t="shared" si="106"/>
        <v>62</v>
      </c>
      <c r="F3408" s="94">
        <v>62</v>
      </c>
      <c r="G3408" s="94">
        <f t="shared" si="107"/>
        <v>62</v>
      </c>
      <c r="H3408" s="95"/>
    </row>
    <row r="3409" spans="1:8" hidden="1" x14ac:dyDescent="0.25">
      <c r="A3409" s="96">
        <v>2930021</v>
      </c>
      <c r="B3409" s="92" t="s">
        <v>43079</v>
      </c>
      <c r="C3409" s="104">
        <v>92</v>
      </c>
      <c r="D3409" s="94">
        <v>296</v>
      </c>
      <c r="E3409" s="94">
        <f t="shared" si="106"/>
        <v>27232</v>
      </c>
      <c r="F3409" s="94">
        <v>296</v>
      </c>
      <c r="G3409" s="94">
        <f t="shared" si="107"/>
        <v>27232</v>
      </c>
      <c r="H3409" s="95"/>
    </row>
    <row r="3410" spans="1:8" hidden="1" x14ac:dyDescent="0.25">
      <c r="A3410" s="96">
        <v>5090241</v>
      </c>
      <c r="B3410" s="92" t="s">
        <v>44238</v>
      </c>
      <c r="C3410" s="104">
        <v>2</v>
      </c>
      <c r="D3410" s="94">
        <v>11.55</v>
      </c>
      <c r="E3410" s="94">
        <f t="shared" si="106"/>
        <v>23</v>
      </c>
      <c r="F3410" s="94">
        <v>11.55</v>
      </c>
      <c r="G3410" s="94">
        <f t="shared" si="107"/>
        <v>23</v>
      </c>
      <c r="H3410" s="95"/>
    </row>
    <row r="3411" spans="1:8" hidden="1" x14ac:dyDescent="0.25">
      <c r="A3411" s="96">
        <v>2800832</v>
      </c>
      <c r="B3411" s="92" t="s">
        <v>43131</v>
      </c>
      <c r="C3411" s="104">
        <v>242</v>
      </c>
      <c r="D3411" s="94">
        <v>338</v>
      </c>
      <c r="E3411" s="94">
        <f t="shared" si="106"/>
        <v>81796</v>
      </c>
      <c r="F3411" s="94">
        <v>338</v>
      </c>
      <c r="G3411" s="94">
        <f t="shared" si="107"/>
        <v>81796</v>
      </c>
      <c r="H3411" s="95"/>
    </row>
    <row r="3412" spans="1:8" hidden="1" x14ac:dyDescent="0.25">
      <c r="A3412" s="96">
        <v>2830345</v>
      </c>
      <c r="B3412" s="92" t="s">
        <v>43487</v>
      </c>
      <c r="C3412" s="104">
        <v>1</v>
      </c>
      <c r="D3412" s="94">
        <v>1296.53</v>
      </c>
      <c r="E3412" s="94">
        <f t="shared" si="106"/>
        <v>1297</v>
      </c>
      <c r="F3412" s="94">
        <v>1296.53</v>
      </c>
      <c r="G3412" s="94">
        <f t="shared" si="107"/>
        <v>1297</v>
      </c>
      <c r="H3412" s="95"/>
    </row>
    <row r="3413" spans="1:8" hidden="1" x14ac:dyDescent="0.25">
      <c r="A3413" s="96">
        <v>5085420</v>
      </c>
      <c r="B3413" s="92" t="s">
        <v>42633</v>
      </c>
      <c r="C3413" s="104">
        <v>8</v>
      </c>
      <c r="D3413" s="94">
        <v>84</v>
      </c>
      <c r="E3413" s="94">
        <f t="shared" si="106"/>
        <v>672</v>
      </c>
      <c r="F3413" s="94">
        <v>84</v>
      </c>
      <c r="G3413" s="94">
        <f t="shared" si="107"/>
        <v>672</v>
      </c>
      <c r="H3413" s="95"/>
    </row>
    <row r="3414" spans="1:8" hidden="1" x14ac:dyDescent="0.25">
      <c r="A3414" s="96">
        <v>5090087</v>
      </c>
      <c r="B3414" s="92" t="s">
        <v>42633</v>
      </c>
      <c r="C3414" s="104">
        <v>4</v>
      </c>
      <c r="D3414" s="94">
        <v>56.53</v>
      </c>
      <c r="E3414" s="94">
        <f t="shared" si="106"/>
        <v>226</v>
      </c>
      <c r="F3414" s="94">
        <v>56.529999999999994</v>
      </c>
      <c r="G3414" s="94">
        <f t="shared" si="107"/>
        <v>226</v>
      </c>
      <c r="H3414" s="95"/>
    </row>
    <row r="3415" spans="1:8" hidden="1" x14ac:dyDescent="0.25">
      <c r="A3415" s="96">
        <v>1730016</v>
      </c>
      <c r="B3415" s="92" t="s">
        <v>34638</v>
      </c>
      <c r="C3415" s="104">
        <v>64291</v>
      </c>
      <c r="D3415" s="94">
        <v>26</v>
      </c>
      <c r="E3415" s="94">
        <f t="shared" si="106"/>
        <v>1671566</v>
      </c>
      <c r="F3415" s="94">
        <v>25.998190486132859</v>
      </c>
      <c r="G3415" s="94">
        <f t="shared" si="107"/>
        <v>1671450</v>
      </c>
      <c r="H3415" s="95"/>
    </row>
    <row r="3416" spans="1:8" hidden="1" x14ac:dyDescent="0.25">
      <c r="A3416" s="96">
        <v>1694904</v>
      </c>
      <c r="B3416" s="92" t="s">
        <v>34642</v>
      </c>
      <c r="C3416" s="104">
        <v>4</v>
      </c>
      <c r="D3416" s="94">
        <v>265</v>
      </c>
      <c r="E3416" s="94">
        <f t="shared" si="106"/>
        <v>1060</v>
      </c>
      <c r="F3416" s="94">
        <v>265</v>
      </c>
      <c r="G3416" s="94">
        <f t="shared" si="107"/>
        <v>1060</v>
      </c>
      <c r="H3416" s="95"/>
    </row>
    <row r="3417" spans="1:8" hidden="1" x14ac:dyDescent="0.25">
      <c r="A3417" s="96">
        <v>2844071</v>
      </c>
      <c r="B3417" s="92" t="s">
        <v>43688</v>
      </c>
      <c r="C3417" s="104">
        <v>1</v>
      </c>
      <c r="D3417" s="94">
        <v>3873</v>
      </c>
      <c r="E3417" s="94">
        <f t="shared" si="106"/>
        <v>3873</v>
      </c>
      <c r="F3417" s="94">
        <v>3873</v>
      </c>
      <c r="G3417" s="94">
        <f t="shared" si="107"/>
        <v>3873</v>
      </c>
      <c r="H3417" s="95"/>
    </row>
    <row r="3418" spans="1:8" hidden="1" x14ac:dyDescent="0.25">
      <c r="A3418" s="96">
        <v>2845532</v>
      </c>
      <c r="B3418" s="92" t="s">
        <v>43683</v>
      </c>
      <c r="C3418" s="104">
        <v>1</v>
      </c>
      <c r="D3418" s="94">
        <v>3684</v>
      </c>
      <c r="E3418" s="94">
        <f t="shared" si="106"/>
        <v>3684</v>
      </c>
      <c r="F3418" s="94">
        <v>3684</v>
      </c>
      <c r="G3418" s="94">
        <f t="shared" si="107"/>
        <v>3684</v>
      </c>
      <c r="H3418" s="95"/>
    </row>
    <row r="3419" spans="1:8" hidden="1" x14ac:dyDescent="0.25">
      <c r="A3419" s="96">
        <v>2892245</v>
      </c>
      <c r="B3419" s="92" t="s">
        <v>42496</v>
      </c>
      <c r="C3419" s="104">
        <v>5673</v>
      </c>
      <c r="D3419" s="94">
        <v>42</v>
      </c>
      <c r="E3419" s="94">
        <f t="shared" si="106"/>
        <v>238266</v>
      </c>
      <c r="F3419" s="94">
        <v>42</v>
      </c>
      <c r="G3419" s="94">
        <f t="shared" si="107"/>
        <v>238266</v>
      </c>
      <c r="H3419" s="95"/>
    </row>
    <row r="3420" spans="1:8" hidden="1" x14ac:dyDescent="0.25">
      <c r="A3420" s="96">
        <v>2839105</v>
      </c>
      <c r="B3420" s="92" t="s">
        <v>43674</v>
      </c>
      <c r="C3420" s="104">
        <v>5</v>
      </c>
      <c r="D3420" s="94">
        <v>3366</v>
      </c>
      <c r="E3420" s="94">
        <f t="shared" si="106"/>
        <v>16830</v>
      </c>
      <c r="F3420" s="94">
        <v>3366</v>
      </c>
      <c r="G3420" s="94">
        <f t="shared" si="107"/>
        <v>16830</v>
      </c>
      <c r="H3420" s="95"/>
    </row>
    <row r="3421" spans="1:8" hidden="1" x14ac:dyDescent="0.25">
      <c r="A3421" s="96">
        <v>1674269</v>
      </c>
      <c r="B3421" s="92" t="s">
        <v>43675</v>
      </c>
      <c r="C3421" s="104">
        <v>33</v>
      </c>
      <c r="D3421" s="94">
        <v>3368</v>
      </c>
      <c r="E3421" s="94">
        <f t="shared" si="106"/>
        <v>111144</v>
      </c>
      <c r="F3421" s="94">
        <v>3368</v>
      </c>
      <c r="G3421" s="94">
        <f t="shared" si="107"/>
        <v>111144</v>
      </c>
      <c r="H3421" s="95"/>
    </row>
    <row r="3422" spans="1:8" hidden="1" x14ac:dyDescent="0.25">
      <c r="A3422" s="96">
        <v>1644502</v>
      </c>
      <c r="B3422" s="92" t="s">
        <v>43669</v>
      </c>
      <c r="C3422" s="104">
        <v>43</v>
      </c>
      <c r="D3422" s="94">
        <v>3287</v>
      </c>
      <c r="E3422" s="94">
        <f t="shared" si="106"/>
        <v>141341</v>
      </c>
      <c r="F3422" s="94">
        <v>3287</v>
      </c>
      <c r="G3422" s="94">
        <f t="shared" si="107"/>
        <v>141341</v>
      </c>
      <c r="H3422" s="95"/>
    </row>
    <row r="3423" spans="1:8" hidden="1" x14ac:dyDescent="0.25">
      <c r="A3423" s="96">
        <v>28009552</v>
      </c>
      <c r="B3423" s="92" t="s">
        <v>44306</v>
      </c>
      <c r="C3423" s="104">
        <v>6</v>
      </c>
      <c r="D3423" s="94">
        <v>124.8</v>
      </c>
      <c r="E3423" s="94">
        <f t="shared" si="106"/>
        <v>749</v>
      </c>
      <c r="F3423" s="94">
        <v>124.8</v>
      </c>
      <c r="G3423" s="94">
        <f t="shared" si="107"/>
        <v>749</v>
      </c>
      <c r="H3423" s="95"/>
    </row>
    <row r="3424" spans="1:8" hidden="1" x14ac:dyDescent="0.25">
      <c r="A3424" s="96">
        <v>1651564</v>
      </c>
      <c r="B3424" s="92" t="s">
        <v>34714</v>
      </c>
      <c r="C3424" s="104">
        <v>1</v>
      </c>
      <c r="D3424" s="94">
        <v>266</v>
      </c>
      <c r="E3424" s="94">
        <f t="shared" si="106"/>
        <v>266</v>
      </c>
      <c r="F3424" s="94">
        <v>266</v>
      </c>
      <c r="G3424" s="94">
        <f t="shared" si="107"/>
        <v>266</v>
      </c>
      <c r="H3424" s="95"/>
    </row>
    <row r="3425" spans="1:8" hidden="1" x14ac:dyDescent="0.25">
      <c r="A3425" s="96">
        <v>1699809</v>
      </c>
      <c r="B3425" s="92" t="s">
        <v>34720</v>
      </c>
      <c r="C3425" s="104">
        <v>2</v>
      </c>
      <c r="D3425" s="94">
        <v>790</v>
      </c>
      <c r="E3425" s="94">
        <f t="shared" si="106"/>
        <v>1580</v>
      </c>
      <c r="F3425" s="94">
        <v>790</v>
      </c>
      <c r="G3425" s="94">
        <f t="shared" si="107"/>
        <v>1580</v>
      </c>
      <c r="H3425" s="95"/>
    </row>
    <row r="3426" spans="1:8" hidden="1" x14ac:dyDescent="0.25">
      <c r="A3426" s="96">
        <v>2800436</v>
      </c>
      <c r="B3426" s="92" t="s">
        <v>42934</v>
      </c>
      <c r="C3426" s="104">
        <v>4</v>
      </c>
      <c r="D3426" s="94">
        <v>204</v>
      </c>
      <c r="E3426" s="94">
        <f t="shared" si="106"/>
        <v>816</v>
      </c>
      <c r="F3426" s="94">
        <v>204</v>
      </c>
      <c r="G3426" s="94">
        <f t="shared" si="107"/>
        <v>816</v>
      </c>
      <c r="H3426" s="95"/>
    </row>
    <row r="3427" spans="1:8" hidden="1" x14ac:dyDescent="0.25">
      <c r="A3427" s="96">
        <v>2808207</v>
      </c>
      <c r="B3427" s="92" t="s">
        <v>41937</v>
      </c>
      <c r="C3427" s="104">
        <v>69</v>
      </c>
      <c r="D3427" s="94">
        <v>201</v>
      </c>
      <c r="E3427" s="94">
        <f t="shared" si="106"/>
        <v>13869</v>
      </c>
      <c r="F3427" s="94">
        <v>201</v>
      </c>
      <c r="G3427" s="94">
        <f t="shared" si="107"/>
        <v>13869</v>
      </c>
      <c r="H3427" s="95"/>
    </row>
    <row r="3428" spans="1:8" hidden="1" x14ac:dyDescent="0.25">
      <c r="A3428" s="96">
        <v>2802242</v>
      </c>
      <c r="B3428" s="92" t="s">
        <v>41937</v>
      </c>
      <c r="C3428" s="104">
        <v>191</v>
      </c>
      <c r="D3428" s="94">
        <v>8.4</v>
      </c>
      <c r="E3428" s="94">
        <f t="shared" si="106"/>
        <v>1604</v>
      </c>
      <c r="F3428" s="94">
        <v>8.4</v>
      </c>
      <c r="G3428" s="94">
        <f t="shared" si="107"/>
        <v>1604</v>
      </c>
      <c r="H3428" s="95"/>
    </row>
    <row r="3429" spans="1:8" hidden="1" x14ac:dyDescent="0.25">
      <c r="A3429" s="96">
        <v>2851365</v>
      </c>
      <c r="B3429" s="92" t="s">
        <v>42370</v>
      </c>
      <c r="C3429" s="104">
        <v>4831</v>
      </c>
      <c r="D3429" s="94">
        <v>38</v>
      </c>
      <c r="E3429" s="94">
        <f t="shared" si="106"/>
        <v>183578</v>
      </c>
      <c r="F3429" s="94">
        <v>38</v>
      </c>
      <c r="G3429" s="94">
        <f t="shared" si="107"/>
        <v>183578</v>
      </c>
      <c r="H3429" s="95"/>
    </row>
    <row r="3430" spans="1:8" hidden="1" x14ac:dyDescent="0.25">
      <c r="A3430" s="96">
        <v>2806658</v>
      </c>
      <c r="B3430" s="92" t="s">
        <v>42303</v>
      </c>
      <c r="C3430" s="104">
        <v>11789</v>
      </c>
      <c r="D3430" s="94">
        <v>38</v>
      </c>
      <c r="E3430" s="94">
        <f t="shared" si="106"/>
        <v>447982</v>
      </c>
      <c r="F3430" s="94">
        <v>38</v>
      </c>
      <c r="G3430" s="94">
        <f t="shared" si="107"/>
        <v>447982</v>
      </c>
      <c r="H3430" s="95"/>
    </row>
    <row r="3431" spans="1:8" hidden="1" x14ac:dyDescent="0.25">
      <c r="A3431" s="96">
        <v>2811476</v>
      </c>
      <c r="B3431" s="92" t="s">
        <v>42303</v>
      </c>
      <c r="C3431" s="104">
        <v>213</v>
      </c>
      <c r="D3431" s="94">
        <v>37</v>
      </c>
      <c r="E3431" s="94">
        <f t="shared" si="106"/>
        <v>7881</v>
      </c>
      <c r="F3431" s="94">
        <v>37</v>
      </c>
      <c r="G3431" s="94">
        <f t="shared" si="107"/>
        <v>7881</v>
      </c>
      <c r="H3431" s="95"/>
    </row>
    <row r="3432" spans="1:8" hidden="1" x14ac:dyDescent="0.25">
      <c r="A3432" s="96">
        <v>2853163</v>
      </c>
      <c r="B3432" s="92" t="s">
        <v>42373</v>
      </c>
      <c r="C3432" s="104">
        <v>1542</v>
      </c>
      <c r="D3432" s="94">
        <v>38</v>
      </c>
      <c r="E3432" s="94">
        <f t="shared" si="106"/>
        <v>58596</v>
      </c>
      <c r="F3432" s="94">
        <v>38</v>
      </c>
      <c r="G3432" s="94">
        <f t="shared" si="107"/>
        <v>58596</v>
      </c>
      <c r="H3432" s="95"/>
    </row>
    <row r="3433" spans="1:8" hidden="1" x14ac:dyDescent="0.25">
      <c r="A3433" s="96">
        <v>2830095</v>
      </c>
      <c r="B3433" s="92" t="s">
        <v>43180</v>
      </c>
      <c r="C3433" s="104">
        <v>5749</v>
      </c>
      <c r="D3433" s="94">
        <v>389</v>
      </c>
      <c r="E3433" s="94">
        <f t="shared" si="106"/>
        <v>2236361</v>
      </c>
      <c r="F3433" s="94">
        <v>389</v>
      </c>
      <c r="G3433" s="94">
        <f t="shared" si="107"/>
        <v>2236361</v>
      </c>
      <c r="H3433" s="95"/>
    </row>
    <row r="3434" spans="1:8" hidden="1" x14ac:dyDescent="0.25">
      <c r="A3434" s="96">
        <v>2830097</v>
      </c>
      <c r="B3434" s="92" t="s">
        <v>43181</v>
      </c>
      <c r="C3434" s="104">
        <v>815</v>
      </c>
      <c r="D3434" s="94">
        <v>389</v>
      </c>
      <c r="E3434" s="94">
        <f t="shared" si="106"/>
        <v>317035</v>
      </c>
      <c r="F3434" s="94">
        <v>389</v>
      </c>
      <c r="G3434" s="94">
        <f t="shared" si="107"/>
        <v>317035</v>
      </c>
      <c r="H3434" s="95"/>
    </row>
    <row r="3435" spans="1:8" hidden="1" x14ac:dyDescent="0.25">
      <c r="A3435" s="96">
        <v>2851407</v>
      </c>
      <c r="B3435" s="92" t="s">
        <v>42724</v>
      </c>
      <c r="C3435" s="104">
        <v>13</v>
      </c>
      <c r="D3435" s="94">
        <v>83</v>
      </c>
      <c r="E3435" s="94">
        <f t="shared" si="106"/>
        <v>1079</v>
      </c>
      <c r="F3435" s="94">
        <v>83</v>
      </c>
      <c r="G3435" s="94">
        <f t="shared" si="107"/>
        <v>1079</v>
      </c>
      <c r="H3435" s="95"/>
    </row>
    <row r="3436" spans="1:8" hidden="1" x14ac:dyDescent="0.25">
      <c r="A3436" s="96">
        <v>2800097</v>
      </c>
      <c r="B3436" s="92" t="s">
        <v>42907</v>
      </c>
      <c r="C3436" s="104">
        <v>245</v>
      </c>
      <c r="D3436" s="94">
        <v>201</v>
      </c>
      <c r="E3436" s="94">
        <f t="shared" si="106"/>
        <v>49245</v>
      </c>
      <c r="F3436" s="94">
        <v>201</v>
      </c>
      <c r="G3436" s="94">
        <f t="shared" si="107"/>
        <v>49245</v>
      </c>
      <c r="H3436" s="95"/>
    </row>
    <row r="3437" spans="1:8" hidden="1" x14ac:dyDescent="0.25">
      <c r="A3437" s="96">
        <v>1730608</v>
      </c>
      <c r="B3437" s="92" t="s">
        <v>34777</v>
      </c>
      <c r="C3437" s="104">
        <v>127</v>
      </c>
      <c r="D3437" s="94">
        <v>386</v>
      </c>
      <c r="E3437" s="94">
        <f t="shared" si="106"/>
        <v>49022</v>
      </c>
      <c r="F3437" s="94">
        <v>386</v>
      </c>
      <c r="G3437" s="94">
        <f t="shared" si="107"/>
        <v>49022</v>
      </c>
      <c r="H3437" s="95"/>
    </row>
    <row r="3438" spans="1:8" hidden="1" x14ac:dyDescent="0.25">
      <c r="A3438" s="96">
        <v>1730616</v>
      </c>
      <c r="B3438" s="92" t="s">
        <v>34779</v>
      </c>
      <c r="C3438" s="104">
        <v>165</v>
      </c>
      <c r="D3438" s="94">
        <v>191</v>
      </c>
      <c r="E3438" s="94">
        <f t="shared" si="106"/>
        <v>31515</v>
      </c>
      <c r="F3438" s="94">
        <v>191</v>
      </c>
      <c r="G3438" s="94">
        <f t="shared" si="107"/>
        <v>31515</v>
      </c>
      <c r="H3438" s="95"/>
    </row>
    <row r="3439" spans="1:8" hidden="1" x14ac:dyDescent="0.25">
      <c r="A3439" s="96">
        <v>1664690</v>
      </c>
      <c r="B3439" s="92" t="s">
        <v>34783</v>
      </c>
      <c r="C3439" s="104">
        <v>370</v>
      </c>
      <c r="D3439" s="94">
        <v>963</v>
      </c>
      <c r="E3439" s="94">
        <f t="shared" si="106"/>
        <v>356310</v>
      </c>
      <c r="F3439" s="94">
        <v>963</v>
      </c>
      <c r="G3439" s="94">
        <f t="shared" si="107"/>
        <v>356310</v>
      </c>
      <c r="H3439" s="95"/>
    </row>
    <row r="3440" spans="1:8" hidden="1" x14ac:dyDescent="0.25">
      <c r="A3440" s="96">
        <v>1686801</v>
      </c>
      <c r="B3440" s="92" t="s">
        <v>34785</v>
      </c>
      <c r="C3440" s="104">
        <v>6</v>
      </c>
      <c r="D3440" s="94">
        <v>5</v>
      </c>
      <c r="E3440" s="94">
        <f t="shared" si="106"/>
        <v>30</v>
      </c>
      <c r="F3440" s="94">
        <v>5</v>
      </c>
      <c r="G3440" s="94">
        <f t="shared" si="107"/>
        <v>30</v>
      </c>
      <c r="H3440" s="95"/>
    </row>
    <row r="3441" spans="1:8" hidden="1" x14ac:dyDescent="0.25">
      <c r="A3441" s="96">
        <v>1618696</v>
      </c>
      <c r="B3441" s="92" t="s">
        <v>34794</v>
      </c>
      <c r="C3441" s="104">
        <v>1</v>
      </c>
      <c r="D3441" s="94">
        <v>203</v>
      </c>
      <c r="E3441" s="94">
        <f t="shared" si="106"/>
        <v>203</v>
      </c>
      <c r="F3441" s="94">
        <v>203</v>
      </c>
      <c r="G3441" s="94">
        <f t="shared" si="107"/>
        <v>203</v>
      </c>
      <c r="H3441" s="95"/>
    </row>
    <row r="3442" spans="1:8" hidden="1" x14ac:dyDescent="0.25">
      <c r="A3442" s="96">
        <v>2833108</v>
      </c>
      <c r="B3442" s="92" t="s">
        <v>42149</v>
      </c>
      <c r="C3442" s="104">
        <v>70</v>
      </c>
      <c r="D3442" s="94">
        <v>19</v>
      </c>
      <c r="E3442" s="94">
        <f t="shared" si="106"/>
        <v>1330</v>
      </c>
      <c r="F3442" s="94">
        <v>19</v>
      </c>
      <c r="G3442" s="94">
        <f t="shared" si="107"/>
        <v>1330</v>
      </c>
      <c r="H3442" s="95"/>
    </row>
    <row r="3443" spans="1:8" hidden="1" x14ac:dyDescent="0.25">
      <c r="A3443" s="96">
        <v>1605677</v>
      </c>
      <c r="B3443" s="92" t="s">
        <v>34802</v>
      </c>
      <c r="C3443" s="104">
        <v>4</v>
      </c>
      <c r="D3443" s="94">
        <v>220</v>
      </c>
      <c r="E3443" s="94">
        <f t="shared" si="106"/>
        <v>880</v>
      </c>
      <c r="F3443" s="94">
        <v>220</v>
      </c>
      <c r="G3443" s="94">
        <f t="shared" si="107"/>
        <v>880</v>
      </c>
      <c r="H3443" s="95"/>
    </row>
    <row r="3444" spans="1:8" hidden="1" x14ac:dyDescent="0.25">
      <c r="A3444" s="96">
        <v>1698935</v>
      </c>
      <c r="B3444" s="92" t="s">
        <v>34804</v>
      </c>
      <c r="C3444" s="104">
        <v>1</v>
      </c>
      <c r="D3444" s="94">
        <v>1742</v>
      </c>
      <c r="E3444" s="94">
        <f t="shared" si="106"/>
        <v>1742</v>
      </c>
      <c r="F3444" s="94">
        <v>1742</v>
      </c>
      <c r="G3444" s="94">
        <f t="shared" si="107"/>
        <v>1742</v>
      </c>
      <c r="H3444" s="95"/>
    </row>
    <row r="3445" spans="1:8" hidden="1" x14ac:dyDescent="0.25">
      <c r="A3445" s="96">
        <v>1699936</v>
      </c>
      <c r="B3445" s="92" t="s">
        <v>34808</v>
      </c>
      <c r="C3445" s="104">
        <v>4</v>
      </c>
      <c r="D3445" s="94">
        <v>1391.5</v>
      </c>
      <c r="E3445" s="94">
        <f t="shared" si="106"/>
        <v>5566</v>
      </c>
      <c r="F3445" s="94">
        <v>906.25</v>
      </c>
      <c r="G3445" s="94">
        <f t="shared" si="107"/>
        <v>3625</v>
      </c>
      <c r="H3445" s="95"/>
    </row>
    <row r="3446" spans="1:8" hidden="1" x14ac:dyDescent="0.25">
      <c r="A3446" s="96">
        <v>1698936</v>
      </c>
      <c r="B3446" s="92" t="s">
        <v>34810</v>
      </c>
      <c r="C3446" s="104">
        <v>1</v>
      </c>
      <c r="D3446" s="94">
        <v>631.25</v>
      </c>
      <c r="E3446" s="94">
        <f t="shared" si="106"/>
        <v>631</v>
      </c>
      <c r="F3446" s="94">
        <v>631.25</v>
      </c>
      <c r="G3446" s="94">
        <f t="shared" si="107"/>
        <v>631</v>
      </c>
      <c r="H3446" s="95"/>
    </row>
    <row r="3447" spans="1:8" hidden="1" x14ac:dyDescent="0.25">
      <c r="A3447" s="96">
        <v>2819669</v>
      </c>
      <c r="B3447" s="92" t="s">
        <v>42520</v>
      </c>
      <c r="C3447" s="104">
        <v>5354</v>
      </c>
      <c r="D3447" s="94">
        <v>44</v>
      </c>
      <c r="E3447" s="94">
        <f t="shared" si="106"/>
        <v>235576</v>
      </c>
      <c r="F3447" s="94">
        <v>44</v>
      </c>
      <c r="G3447" s="94">
        <f t="shared" si="107"/>
        <v>235576</v>
      </c>
      <c r="H3447" s="95"/>
    </row>
    <row r="3448" spans="1:8" hidden="1" x14ac:dyDescent="0.25">
      <c r="A3448" s="96">
        <v>2830299</v>
      </c>
      <c r="B3448" s="92" t="s">
        <v>42520</v>
      </c>
      <c r="C3448" s="104">
        <v>8</v>
      </c>
      <c r="D3448" s="94">
        <v>17</v>
      </c>
      <c r="E3448" s="94">
        <f t="shared" si="106"/>
        <v>136</v>
      </c>
      <c r="F3448" s="94">
        <v>17</v>
      </c>
      <c r="G3448" s="94">
        <f t="shared" si="107"/>
        <v>136</v>
      </c>
      <c r="H3448" s="95"/>
    </row>
    <row r="3449" spans="1:8" hidden="1" x14ac:dyDescent="0.25">
      <c r="A3449" s="96">
        <v>2878092</v>
      </c>
      <c r="B3449" s="92" t="s">
        <v>44058</v>
      </c>
      <c r="C3449" s="104">
        <v>5</v>
      </c>
      <c r="D3449" s="94">
        <v>34</v>
      </c>
      <c r="E3449" s="94">
        <f t="shared" si="106"/>
        <v>170</v>
      </c>
      <c r="F3449" s="94">
        <v>34</v>
      </c>
      <c r="G3449" s="94">
        <f t="shared" si="107"/>
        <v>170</v>
      </c>
      <c r="H3449" s="95"/>
    </row>
    <row r="3450" spans="1:8" hidden="1" x14ac:dyDescent="0.25">
      <c r="A3450" s="96">
        <v>2807920</v>
      </c>
      <c r="B3450" s="92" t="s">
        <v>42564</v>
      </c>
      <c r="C3450" s="104">
        <v>192</v>
      </c>
      <c r="D3450" s="94">
        <v>49</v>
      </c>
      <c r="E3450" s="94">
        <f t="shared" si="106"/>
        <v>9408</v>
      </c>
      <c r="F3450" s="94">
        <v>49</v>
      </c>
      <c r="G3450" s="94">
        <f t="shared" si="107"/>
        <v>9408</v>
      </c>
      <c r="H3450" s="95"/>
    </row>
    <row r="3451" spans="1:8" hidden="1" x14ac:dyDescent="0.25">
      <c r="A3451" s="96">
        <v>2802517</v>
      </c>
      <c r="B3451" s="92" t="s">
        <v>42290</v>
      </c>
      <c r="C3451" s="104">
        <v>6</v>
      </c>
      <c r="D3451" s="94">
        <v>37</v>
      </c>
      <c r="E3451" s="94">
        <f t="shared" si="106"/>
        <v>222</v>
      </c>
      <c r="F3451" s="94">
        <v>37</v>
      </c>
      <c r="G3451" s="94">
        <f t="shared" si="107"/>
        <v>222</v>
      </c>
      <c r="H3451" s="95"/>
    </row>
    <row r="3452" spans="1:8" hidden="1" x14ac:dyDescent="0.25">
      <c r="A3452" s="96">
        <v>1735305</v>
      </c>
      <c r="B3452" s="92" t="s">
        <v>34834</v>
      </c>
      <c r="C3452" s="104">
        <v>538</v>
      </c>
      <c r="D3452" s="94">
        <v>124</v>
      </c>
      <c r="E3452" s="94">
        <f t="shared" si="106"/>
        <v>66712</v>
      </c>
      <c r="F3452" s="94">
        <v>124</v>
      </c>
      <c r="G3452" s="94">
        <f t="shared" si="107"/>
        <v>66712</v>
      </c>
      <c r="H3452" s="95"/>
    </row>
    <row r="3453" spans="1:8" hidden="1" x14ac:dyDescent="0.25">
      <c r="A3453" s="96">
        <v>2840293</v>
      </c>
      <c r="B3453" s="92" t="s">
        <v>42893</v>
      </c>
      <c r="C3453" s="104">
        <v>84</v>
      </c>
      <c r="D3453" s="94">
        <v>197</v>
      </c>
      <c r="E3453" s="94">
        <f t="shared" si="106"/>
        <v>16548</v>
      </c>
      <c r="F3453" s="94">
        <v>197</v>
      </c>
      <c r="G3453" s="94">
        <f t="shared" si="107"/>
        <v>16548</v>
      </c>
      <c r="H3453" s="95"/>
    </row>
    <row r="3454" spans="1:8" hidden="1" x14ac:dyDescent="0.25">
      <c r="A3454" s="96">
        <v>2853486</v>
      </c>
      <c r="B3454" s="92" t="s">
        <v>42467</v>
      </c>
      <c r="C3454" s="104">
        <v>164</v>
      </c>
      <c r="D3454" s="94">
        <v>41</v>
      </c>
      <c r="E3454" s="94">
        <f t="shared" si="106"/>
        <v>6724</v>
      </c>
      <c r="F3454" s="94">
        <v>41</v>
      </c>
      <c r="G3454" s="94">
        <f t="shared" si="107"/>
        <v>6724</v>
      </c>
      <c r="H3454" s="95"/>
    </row>
    <row r="3455" spans="1:8" hidden="1" x14ac:dyDescent="0.25">
      <c r="A3455" s="96">
        <v>2802988</v>
      </c>
      <c r="B3455" s="92" t="s">
        <v>42292</v>
      </c>
      <c r="C3455" s="104">
        <v>2323</v>
      </c>
      <c r="D3455" s="94">
        <v>37</v>
      </c>
      <c r="E3455" s="94">
        <f t="shared" si="106"/>
        <v>85951</v>
      </c>
      <c r="F3455" s="94">
        <v>37</v>
      </c>
      <c r="G3455" s="94">
        <f t="shared" si="107"/>
        <v>85951</v>
      </c>
      <c r="H3455" s="95"/>
    </row>
    <row r="3456" spans="1:8" hidden="1" x14ac:dyDescent="0.25">
      <c r="A3456" s="96">
        <v>2803119</v>
      </c>
      <c r="B3456" s="92" t="s">
        <v>42292</v>
      </c>
      <c r="C3456" s="104">
        <v>467</v>
      </c>
      <c r="D3456" s="94">
        <v>37</v>
      </c>
      <c r="E3456" s="94">
        <f t="shared" si="106"/>
        <v>17279</v>
      </c>
      <c r="F3456" s="94">
        <v>37</v>
      </c>
      <c r="G3456" s="94">
        <f t="shared" si="107"/>
        <v>17279</v>
      </c>
      <c r="H3456" s="95"/>
    </row>
    <row r="3457" spans="1:8" hidden="1" x14ac:dyDescent="0.25">
      <c r="A3457" s="96">
        <v>2806294</v>
      </c>
      <c r="B3457" s="92" t="s">
        <v>42292</v>
      </c>
      <c r="C3457" s="104">
        <v>432</v>
      </c>
      <c r="D3457" s="94">
        <v>37</v>
      </c>
      <c r="E3457" s="94">
        <f t="shared" si="106"/>
        <v>15984</v>
      </c>
      <c r="F3457" s="94">
        <v>37</v>
      </c>
      <c r="G3457" s="94">
        <f t="shared" si="107"/>
        <v>15984</v>
      </c>
      <c r="H3457" s="95"/>
    </row>
    <row r="3458" spans="1:8" hidden="1" x14ac:dyDescent="0.25">
      <c r="A3458" s="96">
        <v>2806302</v>
      </c>
      <c r="B3458" s="92" t="s">
        <v>42292</v>
      </c>
      <c r="C3458" s="104">
        <v>2</v>
      </c>
      <c r="D3458" s="94">
        <v>37</v>
      </c>
      <c r="E3458" s="94">
        <f t="shared" si="106"/>
        <v>74</v>
      </c>
      <c r="F3458" s="94">
        <v>37</v>
      </c>
      <c r="G3458" s="94">
        <f t="shared" si="107"/>
        <v>74</v>
      </c>
      <c r="H3458" s="95"/>
    </row>
    <row r="3459" spans="1:8" hidden="1" x14ac:dyDescent="0.25">
      <c r="A3459" s="96">
        <v>2802962</v>
      </c>
      <c r="B3459" s="92" t="s">
        <v>34854</v>
      </c>
      <c r="C3459" s="104">
        <v>16</v>
      </c>
      <c r="D3459" s="94">
        <v>37</v>
      </c>
      <c r="E3459" s="94">
        <f t="shared" si="106"/>
        <v>592</v>
      </c>
      <c r="F3459" s="94">
        <v>37</v>
      </c>
      <c r="G3459" s="94">
        <f t="shared" si="107"/>
        <v>592</v>
      </c>
      <c r="H3459" s="95"/>
    </row>
    <row r="3460" spans="1:8" hidden="1" x14ac:dyDescent="0.25">
      <c r="A3460" s="96">
        <v>2802889</v>
      </c>
      <c r="B3460" s="92" t="s">
        <v>42503</v>
      </c>
      <c r="C3460" s="104">
        <v>94</v>
      </c>
      <c r="D3460" s="94">
        <v>44</v>
      </c>
      <c r="E3460" s="94">
        <f t="shared" si="106"/>
        <v>4136</v>
      </c>
      <c r="F3460" s="94">
        <v>44</v>
      </c>
      <c r="G3460" s="94">
        <f t="shared" si="107"/>
        <v>4136</v>
      </c>
      <c r="H3460" s="95"/>
    </row>
    <row r="3461" spans="1:8" hidden="1" x14ac:dyDescent="0.25">
      <c r="A3461" s="96">
        <v>2802890</v>
      </c>
      <c r="B3461" s="92" t="s">
        <v>42504</v>
      </c>
      <c r="C3461" s="104">
        <v>476</v>
      </c>
      <c r="D3461" s="94">
        <v>44</v>
      </c>
      <c r="E3461" s="94">
        <f t="shared" ref="E3461:E3524" si="108">ROUND(C3461*D3461,0)</f>
        <v>20944</v>
      </c>
      <c r="F3461" s="94">
        <v>44</v>
      </c>
      <c r="G3461" s="94">
        <f t="shared" ref="G3461:G3524" si="109">ROUND(C3461*F3461,0)</f>
        <v>20944</v>
      </c>
      <c r="H3461" s="95"/>
    </row>
    <row r="3462" spans="1:8" hidden="1" x14ac:dyDescent="0.25">
      <c r="A3462" s="96">
        <v>2800555</v>
      </c>
      <c r="B3462" s="92" t="s">
        <v>42500</v>
      </c>
      <c r="C3462" s="104">
        <v>147</v>
      </c>
      <c r="D3462" s="94">
        <v>44</v>
      </c>
      <c r="E3462" s="94">
        <f t="shared" si="108"/>
        <v>6468</v>
      </c>
      <c r="F3462" s="94">
        <v>44</v>
      </c>
      <c r="G3462" s="94">
        <f t="shared" si="109"/>
        <v>6468</v>
      </c>
      <c r="H3462" s="95"/>
    </row>
    <row r="3463" spans="1:8" hidden="1" x14ac:dyDescent="0.25">
      <c r="A3463" s="96">
        <v>1712028</v>
      </c>
      <c r="B3463" s="92" t="s">
        <v>34862</v>
      </c>
      <c r="C3463" s="104">
        <v>2823</v>
      </c>
      <c r="D3463" s="94">
        <v>386</v>
      </c>
      <c r="E3463" s="94">
        <f t="shared" si="108"/>
        <v>1089678</v>
      </c>
      <c r="F3463" s="94">
        <v>386</v>
      </c>
      <c r="G3463" s="94">
        <f t="shared" si="109"/>
        <v>1089678</v>
      </c>
      <c r="H3463" s="95"/>
    </row>
    <row r="3464" spans="1:8" hidden="1" x14ac:dyDescent="0.25">
      <c r="A3464" s="96">
        <v>1712029</v>
      </c>
      <c r="B3464" s="92" t="s">
        <v>43945</v>
      </c>
      <c r="C3464" s="104">
        <v>4</v>
      </c>
      <c r="D3464" s="94">
        <v>386</v>
      </c>
      <c r="E3464" s="94">
        <f t="shared" si="108"/>
        <v>1544</v>
      </c>
      <c r="F3464" s="94">
        <v>386</v>
      </c>
      <c r="G3464" s="94">
        <f t="shared" si="109"/>
        <v>1544</v>
      </c>
      <c r="H3464" s="95"/>
    </row>
    <row r="3465" spans="1:8" hidden="1" x14ac:dyDescent="0.25">
      <c r="A3465" s="96">
        <v>2805288</v>
      </c>
      <c r="B3465" s="92" t="s">
        <v>34873</v>
      </c>
      <c r="C3465" s="104">
        <v>79</v>
      </c>
      <c r="D3465" s="94">
        <v>37</v>
      </c>
      <c r="E3465" s="94">
        <f t="shared" si="108"/>
        <v>2923</v>
      </c>
      <c r="F3465" s="94">
        <v>36.439393939393938</v>
      </c>
      <c r="G3465" s="94">
        <f t="shared" si="109"/>
        <v>2879</v>
      </c>
      <c r="H3465" s="95"/>
    </row>
    <row r="3466" spans="1:8" hidden="1" x14ac:dyDescent="0.25">
      <c r="A3466" s="96">
        <v>2831144</v>
      </c>
      <c r="B3466" s="92" t="s">
        <v>42238</v>
      </c>
      <c r="C3466" s="104">
        <v>31</v>
      </c>
      <c r="D3466" s="94">
        <v>30</v>
      </c>
      <c r="E3466" s="94">
        <f t="shared" si="108"/>
        <v>930</v>
      </c>
      <c r="F3466" s="94">
        <v>30</v>
      </c>
      <c r="G3466" s="94">
        <f t="shared" si="109"/>
        <v>930</v>
      </c>
      <c r="H3466" s="95"/>
    </row>
    <row r="3467" spans="1:8" hidden="1" x14ac:dyDescent="0.25">
      <c r="A3467" s="96">
        <v>1130265</v>
      </c>
      <c r="B3467" s="92" t="s">
        <v>34881</v>
      </c>
      <c r="C3467" s="104">
        <v>1</v>
      </c>
      <c r="D3467" s="94">
        <v>206.61</v>
      </c>
      <c r="E3467" s="94">
        <f t="shared" si="108"/>
        <v>207</v>
      </c>
      <c r="F3467" s="94">
        <v>206.61</v>
      </c>
      <c r="G3467" s="94">
        <f t="shared" si="109"/>
        <v>207</v>
      </c>
      <c r="H3467" s="95"/>
    </row>
    <row r="3468" spans="1:8" hidden="1" x14ac:dyDescent="0.25">
      <c r="A3468" s="96">
        <v>2807013</v>
      </c>
      <c r="B3468" s="92" t="s">
        <v>42067</v>
      </c>
      <c r="C3468" s="104">
        <v>42</v>
      </c>
      <c r="D3468" s="94">
        <v>18</v>
      </c>
      <c r="E3468" s="94">
        <f t="shared" si="108"/>
        <v>756</v>
      </c>
      <c r="F3468" s="94">
        <v>18</v>
      </c>
      <c r="G3468" s="94">
        <f t="shared" si="109"/>
        <v>756</v>
      </c>
      <c r="H3468" s="95"/>
    </row>
    <row r="3469" spans="1:8" hidden="1" x14ac:dyDescent="0.25">
      <c r="A3469" s="96">
        <v>2807011</v>
      </c>
      <c r="B3469" s="92" t="s">
        <v>42355</v>
      </c>
      <c r="C3469" s="104">
        <v>1313</v>
      </c>
      <c r="D3469" s="94">
        <v>38</v>
      </c>
      <c r="E3469" s="94">
        <f t="shared" si="108"/>
        <v>49894</v>
      </c>
      <c r="F3469" s="94">
        <v>38</v>
      </c>
      <c r="G3469" s="94">
        <f t="shared" si="109"/>
        <v>49894</v>
      </c>
      <c r="H3469" s="95"/>
    </row>
    <row r="3470" spans="1:8" hidden="1" x14ac:dyDescent="0.25">
      <c r="A3470" s="96">
        <v>1699563</v>
      </c>
      <c r="B3470" s="92" t="s">
        <v>43383</v>
      </c>
      <c r="C3470" s="104">
        <v>31</v>
      </c>
      <c r="D3470" s="94">
        <v>768</v>
      </c>
      <c r="E3470" s="94">
        <f t="shared" si="108"/>
        <v>23808</v>
      </c>
      <c r="F3470" s="94">
        <v>768</v>
      </c>
      <c r="G3470" s="94">
        <f t="shared" si="109"/>
        <v>23808</v>
      </c>
      <c r="H3470" s="95"/>
    </row>
    <row r="3471" spans="1:8" hidden="1" x14ac:dyDescent="0.25">
      <c r="A3471" s="96">
        <v>1601042</v>
      </c>
      <c r="B3471" s="92" t="s">
        <v>34916</v>
      </c>
      <c r="C3471" s="104">
        <v>188</v>
      </c>
      <c r="D3471" s="94">
        <v>887</v>
      </c>
      <c r="E3471" s="94">
        <f t="shared" si="108"/>
        <v>166756</v>
      </c>
      <c r="F3471" s="94">
        <v>887</v>
      </c>
      <c r="G3471" s="94">
        <f t="shared" si="109"/>
        <v>166756</v>
      </c>
      <c r="H3471" s="95"/>
    </row>
    <row r="3472" spans="1:8" hidden="1" x14ac:dyDescent="0.25">
      <c r="A3472" s="96">
        <v>1699979</v>
      </c>
      <c r="B3472" s="92" t="s">
        <v>34930</v>
      </c>
      <c r="C3472" s="104">
        <v>2</v>
      </c>
      <c r="D3472" s="94">
        <v>2076</v>
      </c>
      <c r="E3472" s="94">
        <f t="shared" si="108"/>
        <v>4152</v>
      </c>
      <c r="F3472" s="94">
        <v>2076</v>
      </c>
      <c r="G3472" s="94">
        <f t="shared" si="109"/>
        <v>4152</v>
      </c>
      <c r="H3472" s="95"/>
    </row>
    <row r="3473" spans="1:8" hidden="1" x14ac:dyDescent="0.25">
      <c r="A3473" s="96">
        <v>1661363</v>
      </c>
      <c r="B3473" s="92" t="s">
        <v>34932</v>
      </c>
      <c r="C3473" s="104">
        <v>8</v>
      </c>
      <c r="D3473" s="94">
        <v>2702</v>
      </c>
      <c r="E3473" s="94">
        <f t="shared" si="108"/>
        <v>21616</v>
      </c>
      <c r="F3473" s="94">
        <v>2702</v>
      </c>
      <c r="G3473" s="94">
        <f t="shared" si="109"/>
        <v>21616</v>
      </c>
      <c r="H3473" s="95"/>
    </row>
    <row r="3474" spans="1:8" hidden="1" x14ac:dyDescent="0.25">
      <c r="A3474" s="96">
        <v>1613504</v>
      </c>
      <c r="B3474" s="92" t="s">
        <v>43442</v>
      </c>
      <c r="C3474" s="104">
        <v>55</v>
      </c>
      <c r="D3474" s="94">
        <v>1043.75</v>
      </c>
      <c r="E3474" s="94">
        <f t="shared" si="108"/>
        <v>57406</v>
      </c>
      <c r="F3474" s="94">
        <v>1043.75</v>
      </c>
      <c r="G3474" s="94">
        <f t="shared" si="109"/>
        <v>57406</v>
      </c>
      <c r="H3474" s="95"/>
    </row>
    <row r="3475" spans="1:8" hidden="1" x14ac:dyDescent="0.25">
      <c r="A3475" s="96">
        <v>1625378</v>
      </c>
      <c r="B3475" s="92" t="s">
        <v>34948</v>
      </c>
      <c r="C3475" s="104">
        <v>9</v>
      </c>
      <c r="D3475" s="94">
        <v>934</v>
      </c>
      <c r="E3475" s="94">
        <f t="shared" si="108"/>
        <v>8406</v>
      </c>
      <c r="F3475" s="94">
        <v>934</v>
      </c>
      <c r="G3475" s="94">
        <f t="shared" si="109"/>
        <v>8406</v>
      </c>
      <c r="H3475" s="95"/>
    </row>
    <row r="3476" spans="1:8" hidden="1" x14ac:dyDescent="0.25">
      <c r="A3476" s="96">
        <v>2801105</v>
      </c>
      <c r="B3476" s="92" t="s">
        <v>34952</v>
      </c>
      <c r="C3476" s="104">
        <v>66</v>
      </c>
      <c r="D3476" s="94">
        <v>44</v>
      </c>
      <c r="E3476" s="94">
        <f t="shared" si="108"/>
        <v>2904</v>
      </c>
      <c r="F3476" s="94">
        <v>44</v>
      </c>
      <c r="G3476" s="94">
        <f t="shared" si="109"/>
        <v>2904</v>
      </c>
      <c r="H3476" s="95"/>
    </row>
    <row r="3477" spans="1:8" hidden="1" x14ac:dyDescent="0.25">
      <c r="A3477" s="96">
        <v>2801764</v>
      </c>
      <c r="B3477" s="92" t="s">
        <v>42949</v>
      </c>
      <c r="C3477" s="104">
        <v>4</v>
      </c>
      <c r="D3477" s="94">
        <v>210</v>
      </c>
      <c r="E3477" s="94">
        <f t="shared" si="108"/>
        <v>840</v>
      </c>
      <c r="F3477" s="94">
        <v>210</v>
      </c>
      <c r="G3477" s="94">
        <f t="shared" si="109"/>
        <v>840</v>
      </c>
      <c r="H3477" s="95"/>
    </row>
    <row r="3478" spans="1:8" hidden="1" x14ac:dyDescent="0.25">
      <c r="A3478" s="96">
        <v>1711009</v>
      </c>
      <c r="B3478" s="92" t="s">
        <v>217</v>
      </c>
      <c r="C3478" s="104">
        <v>654</v>
      </c>
      <c r="D3478" s="94">
        <v>574</v>
      </c>
      <c r="E3478" s="94">
        <f t="shared" si="108"/>
        <v>375396</v>
      </c>
      <c r="F3478" s="94">
        <v>574</v>
      </c>
      <c r="G3478" s="94">
        <f t="shared" si="109"/>
        <v>375396</v>
      </c>
      <c r="H3478" s="95"/>
    </row>
    <row r="3479" spans="1:8" hidden="1" x14ac:dyDescent="0.25">
      <c r="A3479" s="96">
        <v>1711007</v>
      </c>
      <c r="B3479" s="92" t="s">
        <v>43075</v>
      </c>
      <c r="C3479" s="104">
        <v>669</v>
      </c>
      <c r="D3479" s="94">
        <v>290.5</v>
      </c>
      <c r="E3479" s="94">
        <f t="shared" si="108"/>
        <v>194345</v>
      </c>
      <c r="F3479" s="94">
        <v>290.5</v>
      </c>
      <c r="G3479" s="94">
        <f t="shared" si="109"/>
        <v>194345</v>
      </c>
      <c r="H3479" s="95"/>
    </row>
    <row r="3480" spans="1:8" hidden="1" x14ac:dyDescent="0.25">
      <c r="A3480" s="96">
        <v>1711008</v>
      </c>
      <c r="B3480" s="92" t="s">
        <v>43944</v>
      </c>
      <c r="C3480" s="104">
        <v>15</v>
      </c>
      <c r="D3480" s="94">
        <v>290.5</v>
      </c>
      <c r="E3480" s="94">
        <f t="shared" si="108"/>
        <v>4358</v>
      </c>
      <c r="F3480" s="94">
        <v>290.5</v>
      </c>
      <c r="G3480" s="94">
        <f t="shared" si="109"/>
        <v>4358</v>
      </c>
      <c r="H3480" s="95"/>
    </row>
    <row r="3481" spans="1:8" hidden="1" x14ac:dyDescent="0.25">
      <c r="A3481" s="96">
        <v>5081066</v>
      </c>
      <c r="B3481" s="92" t="s">
        <v>34976</v>
      </c>
      <c r="C3481" s="104">
        <v>218</v>
      </c>
      <c r="D3481" s="94">
        <v>178</v>
      </c>
      <c r="E3481" s="94">
        <f t="shared" si="108"/>
        <v>38804</v>
      </c>
      <c r="F3481" s="94">
        <v>178</v>
      </c>
      <c r="G3481" s="94">
        <f t="shared" si="109"/>
        <v>38804</v>
      </c>
      <c r="H3481" s="95"/>
    </row>
    <row r="3482" spans="1:8" hidden="1" x14ac:dyDescent="0.25">
      <c r="A3482" s="96">
        <v>2801095</v>
      </c>
      <c r="B3482" s="92" t="s">
        <v>42940</v>
      </c>
      <c r="C3482" s="104">
        <v>1390</v>
      </c>
      <c r="D3482" s="94">
        <v>207</v>
      </c>
      <c r="E3482" s="94">
        <f t="shared" si="108"/>
        <v>287730</v>
      </c>
      <c r="F3482" s="94">
        <v>207</v>
      </c>
      <c r="G3482" s="94">
        <f t="shared" si="109"/>
        <v>287730</v>
      </c>
      <c r="H3482" s="95"/>
    </row>
    <row r="3483" spans="1:8" hidden="1" x14ac:dyDescent="0.25">
      <c r="A3483" s="96">
        <v>2800998</v>
      </c>
      <c r="B3483" s="92" t="s">
        <v>42940</v>
      </c>
      <c r="C3483" s="104">
        <v>5</v>
      </c>
      <c r="D3483" s="94">
        <v>215</v>
      </c>
      <c r="E3483" s="94">
        <f t="shared" si="108"/>
        <v>1075</v>
      </c>
      <c r="F3483" s="94">
        <v>215</v>
      </c>
      <c r="G3483" s="94">
        <f t="shared" si="109"/>
        <v>1075</v>
      </c>
      <c r="H3483" s="95"/>
    </row>
    <row r="3484" spans="1:8" hidden="1" x14ac:dyDescent="0.25">
      <c r="A3484" s="96">
        <v>2801295</v>
      </c>
      <c r="B3484" s="92" t="s">
        <v>42332</v>
      </c>
      <c r="C3484" s="104">
        <v>23</v>
      </c>
      <c r="D3484" s="94">
        <v>38</v>
      </c>
      <c r="E3484" s="94">
        <f t="shared" si="108"/>
        <v>874</v>
      </c>
      <c r="F3484" s="94">
        <v>38</v>
      </c>
      <c r="G3484" s="94">
        <f t="shared" si="109"/>
        <v>874</v>
      </c>
      <c r="H3484" s="95"/>
    </row>
    <row r="3485" spans="1:8" hidden="1" x14ac:dyDescent="0.25">
      <c r="A3485" s="96">
        <v>2801303</v>
      </c>
      <c r="B3485" s="92" t="s">
        <v>42332</v>
      </c>
      <c r="C3485" s="104">
        <v>2</v>
      </c>
      <c r="D3485" s="94">
        <v>39</v>
      </c>
      <c r="E3485" s="94">
        <f t="shared" si="108"/>
        <v>78</v>
      </c>
      <c r="F3485" s="94">
        <v>39</v>
      </c>
      <c r="G3485" s="94">
        <f t="shared" si="109"/>
        <v>78</v>
      </c>
      <c r="H3485" s="95"/>
    </row>
    <row r="3486" spans="1:8" hidden="1" x14ac:dyDescent="0.25">
      <c r="A3486" s="96">
        <v>5090337</v>
      </c>
      <c r="B3486" s="92" t="s">
        <v>34992</v>
      </c>
      <c r="C3486" s="104">
        <v>1</v>
      </c>
      <c r="D3486" s="94">
        <v>125.25</v>
      </c>
      <c r="E3486" s="94">
        <f t="shared" si="108"/>
        <v>125</v>
      </c>
      <c r="F3486" s="94">
        <v>125.25</v>
      </c>
      <c r="G3486" s="94">
        <f t="shared" si="109"/>
        <v>125</v>
      </c>
      <c r="H3486" s="95"/>
    </row>
    <row r="3487" spans="1:8" hidden="1" x14ac:dyDescent="0.25">
      <c r="A3487" s="96">
        <v>28010320</v>
      </c>
      <c r="B3487" s="92" t="s">
        <v>42472</v>
      </c>
      <c r="C3487" s="104">
        <v>49</v>
      </c>
      <c r="D3487" s="94">
        <v>41</v>
      </c>
      <c r="E3487" s="94">
        <f t="shared" si="108"/>
        <v>2009</v>
      </c>
      <c r="F3487" s="94">
        <v>41</v>
      </c>
      <c r="G3487" s="94">
        <f t="shared" si="109"/>
        <v>2009</v>
      </c>
      <c r="H3487" s="95"/>
    </row>
    <row r="3488" spans="1:8" hidden="1" x14ac:dyDescent="0.25">
      <c r="A3488" s="96">
        <v>1657502</v>
      </c>
      <c r="B3488" s="92" t="s">
        <v>43621</v>
      </c>
      <c r="C3488" s="104">
        <v>13</v>
      </c>
      <c r="D3488" s="94">
        <v>2695</v>
      </c>
      <c r="E3488" s="94">
        <f t="shared" si="108"/>
        <v>35035</v>
      </c>
      <c r="F3488" s="94">
        <v>2695</v>
      </c>
      <c r="G3488" s="94">
        <f t="shared" si="109"/>
        <v>35035</v>
      </c>
      <c r="H3488" s="95"/>
    </row>
    <row r="3489" spans="1:8" hidden="1" x14ac:dyDescent="0.25">
      <c r="A3489" s="96">
        <v>5090067</v>
      </c>
      <c r="B3489" s="92" t="s">
        <v>35005</v>
      </c>
      <c r="C3489" s="104">
        <v>162</v>
      </c>
      <c r="D3489" s="94">
        <v>4</v>
      </c>
      <c r="E3489" s="94">
        <f t="shared" si="108"/>
        <v>648</v>
      </c>
      <c r="F3489" s="94">
        <v>4</v>
      </c>
      <c r="G3489" s="94">
        <f t="shared" si="109"/>
        <v>648</v>
      </c>
      <c r="H3489" s="95"/>
    </row>
    <row r="3490" spans="1:8" hidden="1" x14ac:dyDescent="0.25">
      <c r="A3490" s="96">
        <v>5057023</v>
      </c>
      <c r="B3490" s="92" t="s">
        <v>35007</v>
      </c>
      <c r="C3490" s="104">
        <v>174</v>
      </c>
      <c r="D3490" s="94">
        <v>16.02</v>
      </c>
      <c r="E3490" s="94">
        <f t="shared" si="108"/>
        <v>2787</v>
      </c>
      <c r="F3490" s="94">
        <v>16.02</v>
      </c>
      <c r="G3490" s="94">
        <f t="shared" si="109"/>
        <v>2787</v>
      </c>
      <c r="H3490" s="95"/>
    </row>
    <row r="3491" spans="1:8" hidden="1" x14ac:dyDescent="0.25">
      <c r="A3491" s="96">
        <v>2803711</v>
      </c>
      <c r="B3491" s="92" t="s">
        <v>42041</v>
      </c>
      <c r="C3491" s="104">
        <v>11</v>
      </c>
      <c r="D3491" s="94">
        <v>201</v>
      </c>
      <c r="E3491" s="94">
        <f t="shared" si="108"/>
        <v>2211</v>
      </c>
      <c r="F3491" s="94">
        <v>201</v>
      </c>
      <c r="G3491" s="94">
        <f t="shared" si="109"/>
        <v>2211</v>
      </c>
      <c r="H3491" s="95"/>
    </row>
    <row r="3492" spans="1:8" hidden="1" x14ac:dyDescent="0.25">
      <c r="A3492" s="96">
        <v>2805544</v>
      </c>
      <c r="B3492" s="92" t="s">
        <v>42041</v>
      </c>
      <c r="C3492" s="104">
        <v>1</v>
      </c>
      <c r="D3492" s="94">
        <v>52</v>
      </c>
      <c r="E3492" s="94">
        <f t="shared" si="108"/>
        <v>52</v>
      </c>
      <c r="F3492" s="94">
        <v>52</v>
      </c>
      <c r="G3492" s="94">
        <f t="shared" si="109"/>
        <v>52</v>
      </c>
      <c r="H3492" s="95"/>
    </row>
    <row r="3493" spans="1:8" hidden="1" x14ac:dyDescent="0.25">
      <c r="A3493" s="96">
        <v>2800075</v>
      </c>
      <c r="B3493" s="92" t="s">
        <v>42041</v>
      </c>
      <c r="C3493" s="104">
        <v>2</v>
      </c>
      <c r="D3493" s="94">
        <v>18</v>
      </c>
      <c r="E3493" s="94">
        <f t="shared" si="108"/>
        <v>36</v>
      </c>
      <c r="F3493" s="94">
        <v>18</v>
      </c>
      <c r="G3493" s="94">
        <f t="shared" si="109"/>
        <v>36</v>
      </c>
      <c r="H3493" s="95"/>
    </row>
    <row r="3494" spans="1:8" hidden="1" x14ac:dyDescent="0.25">
      <c r="A3494" s="96">
        <v>2850706</v>
      </c>
      <c r="B3494" s="92" t="s">
        <v>42307</v>
      </c>
      <c r="C3494" s="104">
        <v>17</v>
      </c>
      <c r="D3494" s="94">
        <v>37</v>
      </c>
      <c r="E3494" s="94">
        <f t="shared" si="108"/>
        <v>629</v>
      </c>
      <c r="F3494" s="94">
        <v>37</v>
      </c>
      <c r="G3494" s="94">
        <f t="shared" si="109"/>
        <v>629</v>
      </c>
      <c r="H3494" s="95"/>
    </row>
    <row r="3495" spans="1:8" hidden="1" x14ac:dyDescent="0.25">
      <c r="A3495" s="96">
        <v>2852983</v>
      </c>
      <c r="B3495" s="92" t="s">
        <v>42308</v>
      </c>
      <c r="C3495" s="104">
        <v>201</v>
      </c>
      <c r="D3495" s="94">
        <v>37</v>
      </c>
      <c r="E3495" s="94">
        <f t="shared" si="108"/>
        <v>7437</v>
      </c>
      <c r="F3495" s="94">
        <v>37</v>
      </c>
      <c r="G3495" s="94">
        <f t="shared" si="109"/>
        <v>7437</v>
      </c>
      <c r="H3495" s="95"/>
    </row>
    <row r="3496" spans="1:8" hidden="1" x14ac:dyDescent="0.25">
      <c r="A3496" s="96">
        <v>2880067</v>
      </c>
      <c r="B3496" s="92" t="s">
        <v>42436</v>
      </c>
      <c r="C3496" s="104">
        <v>99</v>
      </c>
      <c r="D3496" s="94">
        <v>39</v>
      </c>
      <c r="E3496" s="94">
        <f t="shared" si="108"/>
        <v>3861</v>
      </c>
      <c r="F3496" s="94">
        <v>39</v>
      </c>
      <c r="G3496" s="94">
        <f t="shared" si="109"/>
        <v>3861</v>
      </c>
      <c r="H3496" s="95"/>
    </row>
    <row r="3497" spans="1:8" hidden="1" x14ac:dyDescent="0.25">
      <c r="A3497" s="96">
        <v>2829225</v>
      </c>
      <c r="B3497" s="92" t="s">
        <v>44030</v>
      </c>
      <c r="C3497" s="104">
        <v>2</v>
      </c>
      <c r="D3497" s="94">
        <v>32</v>
      </c>
      <c r="E3497" s="94">
        <f t="shared" si="108"/>
        <v>64</v>
      </c>
      <c r="F3497" s="94">
        <v>32</v>
      </c>
      <c r="G3497" s="94">
        <f t="shared" si="109"/>
        <v>64</v>
      </c>
      <c r="H3497" s="95"/>
    </row>
    <row r="3498" spans="1:8" hidden="1" x14ac:dyDescent="0.25">
      <c r="A3498" s="96">
        <v>2800032</v>
      </c>
      <c r="B3498" s="92" t="s">
        <v>42473</v>
      </c>
      <c r="C3498" s="104">
        <v>342</v>
      </c>
      <c r="D3498" s="94">
        <v>42</v>
      </c>
      <c r="E3498" s="94">
        <f t="shared" si="108"/>
        <v>14364</v>
      </c>
      <c r="F3498" s="94">
        <v>42</v>
      </c>
      <c r="G3498" s="94">
        <f t="shared" si="109"/>
        <v>14364</v>
      </c>
      <c r="H3498" s="95"/>
    </row>
    <row r="3499" spans="1:8" hidden="1" x14ac:dyDescent="0.25">
      <c r="A3499" s="96">
        <v>28009896</v>
      </c>
      <c r="B3499" s="92" t="s">
        <v>42718</v>
      </c>
      <c r="C3499" s="104">
        <v>12</v>
      </c>
      <c r="D3499" s="94">
        <v>80</v>
      </c>
      <c r="E3499" s="94">
        <f t="shared" si="108"/>
        <v>960</v>
      </c>
      <c r="F3499" s="94">
        <v>80</v>
      </c>
      <c r="G3499" s="94">
        <f t="shared" si="109"/>
        <v>960</v>
      </c>
      <c r="H3499" s="95"/>
    </row>
    <row r="3500" spans="1:8" hidden="1" x14ac:dyDescent="0.25">
      <c r="A3500" s="96">
        <v>2840947</v>
      </c>
      <c r="B3500" s="92" t="s">
        <v>42718</v>
      </c>
      <c r="C3500" s="104">
        <v>6</v>
      </c>
      <c r="D3500" s="94">
        <v>80</v>
      </c>
      <c r="E3500" s="94">
        <f t="shared" si="108"/>
        <v>480</v>
      </c>
      <c r="F3500" s="94">
        <v>80</v>
      </c>
      <c r="G3500" s="94">
        <f t="shared" si="109"/>
        <v>480</v>
      </c>
      <c r="H3500" s="95"/>
    </row>
    <row r="3501" spans="1:8" hidden="1" x14ac:dyDescent="0.25">
      <c r="A3501" s="96">
        <v>2800063</v>
      </c>
      <c r="B3501" s="92" t="s">
        <v>41871</v>
      </c>
      <c r="C3501" s="104">
        <v>3367</v>
      </c>
      <c r="D3501" s="94">
        <v>246.92076984763432</v>
      </c>
      <c r="E3501" s="94">
        <f t="shared" si="108"/>
        <v>831382</v>
      </c>
      <c r="F3501" s="94">
        <v>247</v>
      </c>
      <c r="G3501" s="94">
        <f t="shared" si="109"/>
        <v>831649</v>
      </c>
      <c r="H3501" s="95"/>
    </row>
    <row r="3502" spans="1:8" hidden="1" x14ac:dyDescent="0.25">
      <c r="A3502" s="96">
        <v>2800985</v>
      </c>
      <c r="B3502" s="92" t="s">
        <v>41871</v>
      </c>
      <c r="C3502" s="104">
        <v>648</v>
      </c>
      <c r="D3502" s="94">
        <v>453</v>
      </c>
      <c r="E3502" s="94">
        <f t="shared" si="108"/>
        <v>293544</v>
      </c>
      <c r="F3502" s="94">
        <v>453</v>
      </c>
      <c r="G3502" s="94">
        <f t="shared" si="109"/>
        <v>293544</v>
      </c>
      <c r="H3502" s="95"/>
    </row>
    <row r="3503" spans="1:8" hidden="1" x14ac:dyDescent="0.25">
      <c r="A3503" s="96">
        <v>2802061</v>
      </c>
      <c r="B3503" s="92" t="s">
        <v>42134</v>
      </c>
      <c r="C3503" s="104">
        <v>3591</v>
      </c>
      <c r="D3503" s="94">
        <v>37</v>
      </c>
      <c r="E3503" s="94">
        <f t="shared" si="108"/>
        <v>132867</v>
      </c>
      <c r="F3503" s="94">
        <v>37</v>
      </c>
      <c r="G3503" s="94">
        <f t="shared" si="109"/>
        <v>132867</v>
      </c>
      <c r="H3503" s="95"/>
    </row>
    <row r="3504" spans="1:8" hidden="1" x14ac:dyDescent="0.25">
      <c r="A3504" s="96">
        <v>2802079</v>
      </c>
      <c r="B3504" s="92" t="s">
        <v>42134</v>
      </c>
      <c r="C3504" s="104">
        <v>264</v>
      </c>
      <c r="D3504" s="94">
        <v>37</v>
      </c>
      <c r="E3504" s="94">
        <f t="shared" si="108"/>
        <v>9768</v>
      </c>
      <c r="F3504" s="94">
        <v>37</v>
      </c>
      <c r="G3504" s="94">
        <f t="shared" si="109"/>
        <v>9768</v>
      </c>
      <c r="H3504" s="95"/>
    </row>
    <row r="3505" spans="1:8" hidden="1" x14ac:dyDescent="0.25">
      <c r="A3505" s="96">
        <v>2801434</v>
      </c>
      <c r="B3505" s="92" t="s">
        <v>42134</v>
      </c>
      <c r="C3505" s="104">
        <v>19</v>
      </c>
      <c r="D3505" s="94">
        <v>236</v>
      </c>
      <c r="E3505" s="94">
        <f t="shared" si="108"/>
        <v>4484</v>
      </c>
      <c r="F3505" s="94">
        <v>236</v>
      </c>
      <c r="G3505" s="94">
        <f t="shared" si="109"/>
        <v>4484</v>
      </c>
      <c r="H3505" s="95"/>
    </row>
    <row r="3506" spans="1:8" hidden="1" x14ac:dyDescent="0.25">
      <c r="A3506" s="96">
        <v>2890060</v>
      </c>
      <c r="B3506" s="92" t="s">
        <v>42134</v>
      </c>
      <c r="C3506" s="104">
        <v>10</v>
      </c>
      <c r="D3506" s="94">
        <v>18</v>
      </c>
      <c r="E3506" s="94">
        <f t="shared" si="108"/>
        <v>180</v>
      </c>
      <c r="F3506" s="94">
        <v>18</v>
      </c>
      <c r="G3506" s="94">
        <f t="shared" si="109"/>
        <v>180</v>
      </c>
      <c r="H3506" s="95"/>
    </row>
    <row r="3507" spans="1:8" hidden="1" x14ac:dyDescent="0.25">
      <c r="A3507" s="96">
        <v>2803945</v>
      </c>
      <c r="B3507" s="92" t="s">
        <v>44315</v>
      </c>
      <c r="C3507" s="104">
        <v>70</v>
      </c>
      <c r="D3507" s="94">
        <v>37</v>
      </c>
      <c r="E3507" s="94">
        <f t="shared" si="108"/>
        <v>2590</v>
      </c>
      <c r="F3507" s="94">
        <v>36.997196969696972</v>
      </c>
      <c r="G3507" s="94">
        <f t="shared" si="109"/>
        <v>2590</v>
      </c>
      <c r="H3507" s="95"/>
    </row>
    <row r="3508" spans="1:8" hidden="1" x14ac:dyDescent="0.25">
      <c r="A3508" s="96">
        <v>1751299</v>
      </c>
      <c r="B3508" s="92" t="s">
        <v>35052</v>
      </c>
      <c r="C3508" s="104">
        <v>207</v>
      </c>
      <c r="D3508" s="94">
        <v>314</v>
      </c>
      <c r="E3508" s="94">
        <f t="shared" si="108"/>
        <v>64998</v>
      </c>
      <c r="F3508" s="94">
        <v>314</v>
      </c>
      <c r="G3508" s="94">
        <f t="shared" si="109"/>
        <v>64998</v>
      </c>
      <c r="H3508" s="95"/>
    </row>
    <row r="3509" spans="1:8" hidden="1" x14ac:dyDescent="0.25">
      <c r="A3509" s="96">
        <v>1674506</v>
      </c>
      <c r="B3509" s="92" t="s">
        <v>43887</v>
      </c>
      <c r="C3509" s="104">
        <v>1</v>
      </c>
      <c r="D3509" s="94">
        <v>1800</v>
      </c>
      <c r="E3509" s="94">
        <f t="shared" si="108"/>
        <v>1800</v>
      </c>
      <c r="F3509" s="94">
        <v>1800</v>
      </c>
      <c r="G3509" s="94">
        <f t="shared" si="109"/>
        <v>1800</v>
      </c>
      <c r="H3509" s="95"/>
    </row>
    <row r="3510" spans="1:8" hidden="1" x14ac:dyDescent="0.25">
      <c r="A3510" s="96">
        <v>2801780</v>
      </c>
      <c r="B3510" s="92" t="s">
        <v>42979</v>
      </c>
      <c r="C3510" s="104">
        <v>1</v>
      </c>
      <c r="D3510" s="94">
        <v>222</v>
      </c>
      <c r="E3510" s="94">
        <f t="shared" si="108"/>
        <v>222</v>
      </c>
      <c r="F3510" s="94">
        <v>222</v>
      </c>
      <c r="G3510" s="94">
        <f t="shared" si="109"/>
        <v>222</v>
      </c>
      <c r="H3510" s="95"/>
    </row>
    <row r="3511" spans="1:8" hidden="1" x14ac:dyDescent="0.25">
      <c r="A3511" s="96">
        <v>1635864</v>
      </c>
      <c r="B3511" s="92" t="s">
        <v>35081</v>
      </c>
      <c r="C3511" s="104">
        <v>43</v>
      </c>
      <c r="D3511" s="94">
        <v>606</v>
      </c>
      <c r="E3511" s="94">
        <f t="shared" si="108"/>
        <v>26058</v>
      </c>
      <c r="F3511" s="94">
        <v>606</v>
      </c>
      <c r="G3511" s="94">
        <f t="shared" si="109"/>
        <v>26058</v>
      </c>
      <c r="H3511" s="95"/>
    </row>
    <row r="3512" spans="1:8" hidden="1" x14ac:dyDescent="0.25">
      <c r="A3512" s="96">
        <v>1730641</v>
      </c>
      <c r="B3512" s="92" t="s">
        <v>43068</v>
      </c>
      <c r="C3512" s="104">
        <v>157</v>
      </c>
      <c r="D3512" s="94">
        <v>284</v>
      </c>
      <c r="E3512" s="94">
        <f t="shared" si="108"/>
        <v>44588</v>
      </c>
      <c r="F3512" s="94">
        <v>284</v>
      </c>
      <c r="G3512" s="94">
        <f t="shared" si="109"/>
        <v>44588</v>
      </c>
      <c r="H3512" s="95"/>
    </row>
    <row r="3513" spans="1:8" hidden="1" x14ac:dyDescent="0.25">
      <c r="A3513" s="96">
        <v>5074119</v>
      </c>
      <c r="B3513" s="92" t="s">
        <v>35089</v>
      </c>
      <c r="C3513" s="104">
        <v>4</v>
      </c>
      <c r="D3513" s="94">
        <v>13.49</v>
      </c>
      <c r="E3513" s="94">
        <f t="shared" si="108"/>
        <v>54</v>
      </c>
      <c r="F3513" s="94">
        <v>13.49</v>
      </c>
      <c r="G3513" s="94">
        <f t="shared" si="109"/>
        <v>54</v>
      </c>
      <c r="H3513" s="95"/>
    </row>
    <row r="3514" spans="1:8" hidden="1" x14ac:dyDescent="0.25">
      <c r="A3514" s="96">
        <v>1730640</v>
      </c>
      <c r="B3514" s="92" t="s">
        <v>35097</v>
      </c>
      <c r="C3514" s="104">
        <v>39</v>
      </c>
      <c r="D3514" s="94">
        <v>284</v>
      </c>
      <c r="E3514" s="94">
        <f t="shared" si="108"/>
        <v>11076</v>
      </c>
      <c r="F3514" s="94">
        <v>284</v>
      </c>
      <c r="G3514" s="94">
        <f t="shared" si="109"/>
        <v>11076</v>
      </c>
      <c r="H3514" s="95"/>
    </row>
    <row r="3515" spans="1:8" hidden="1" x14ac:dyDescent="0.25">
      <c r="A3515" s="96">
        <v>5090048</v>
      </c>
      <c r="B3515" s="92" t="s">
        <v>42383</v>
      </c>
      <c r="C3515" s="104">
        <v>9</v>
      </c>
      <c r="D3515" s="94">
        <v>38</v>
      </c>
      <c r="E3515" s="94">
        <f t="shared" si="108"/>
        <v>342</v>
      </c>
      <c r="F3515" s="94">
        <v>38</v>
      </c>
      <c r="G3515" s="94">
        <f t="shared" si="109"/>
        <v>342</v>
      </c>
      <c r="H3515" s="95"/>
    </row>
    <row r="3516" spans="1:8" hidden="1" x14ac:dyDescent="0.25">
      <c r="A3516" s="96">
        <v>5088408</v>
      </c>
      <c r="B3516" s="92" t="s">
        <v>35111</v>
      </c>
      <c r="C3516" s="104">
        <v>11</v>
      </c>
      <c r="D3516" s="94">
        <v>13.813999999999998</v>
      </c>
      <c r="E3516" s="94">
        <f t="shared" si="108"/>
        <v>152</v>
      </c>
      <c r="F3516" s="94">
        <v>13.813999999999998</v>
      </c>
      <c r="G3516" s="94">
        <f t="shared" si="109"/>
        <v>152</v>
      </c>
      <c r="H3516" s="95"/>
    </row>
    <row r="3517" spans="1:8" hidden="1" x14ac:dyDescent="0.25">
      <c r="A3517" s="96">
        <v>5075306</v>
      </c>
      <c r="B3517" s="92" t="s">
        <v>44152</v>
      </c>
      <c r="C3517" s="104">
        <v>3</v>
      </c>
      <c r="D3517" s="94">
        <v>148.66</v>
      </c>
      <c r="E3517" s="94">
        <f t="shared" si="108"/>
        <v>446</v>
      </c>
      <c r="F3517" s="94">
        <v>148.66</v>
      </c>
      <c r="G3517" s="94">
        <f t="shared" si="109"/>
        <v>446</v>
      </c>
      <c r="H3517" s="95"/>
    </row>
    <row r="3518" spans="1:8" hidden="1" x14ac:dyDescent="0.25">
      <c r="A3518" s="96">
        <v>5090585</v>
      </c>
      <c r="B3518" s="92" t="s">
        <v>35115</v>
      </c>
      <c r="C3518" s="104">
        <v>2</v>
      </c>
      <c r="D3518" s="94">
        <v>113.25</v>
      </c>
      <c r="E3518" s="94">
        <f t="shared" si="108"/>
        <v>227</v>
      </c>
      <c r="F3518" s="94">
        <v>113.25</v>
      </c>
      <c r="G3518" s="94">
        <f t="shared" si="109"/>
        <v>227</v>
      </c>
      <c r="H3518" s="95"/>
    </row>
    <row r="3519" spans="1:8" hidden="1" x14ac:dyDescent="0.25">
      <c r="A3519" s="96">
        <v>5088606</v>
      </c>
      <c r="B3519" s="92" t="s">
        <v>44226</v>
      </c>
      <c r="C3519" s="104">
        <v>4</v>
      </c>
      <c r="D3519" s="94">
        <v>68.075000000000003</v>
      </c>
      <c r="E3519" s="94">
        <f t="shared" si="108"/>
        <v>272</v>
      </c>
      <c r="F3519" s="94">
        <v>68.075000000000003</v>
      </c>
      <c r="G3519" s="94">
        <f t="shared" si="109"/>
        <v>272</v>
      </c>
      <c r="H3519" s="95"/>
    </row>
    <row r="3520" spans="1:8" hidden="1" x14ac:dyDescent="0.25">
      <c r="A3520" s="96">
        <v>1730624</v>
      </c>
      <c r="B3520" s="92" t="s">
        <v>35122</v>
      </c>
      <c r="C3520" s="104">
        <v>30</v>
      </c>
      <c r="D3520" s="94">
        <v>235</v>
      </c>
      <c r="E3520" s="94">
        <f t="shared" si="108"/>
        <v>7050</v>
      </c>
      <c r="F3520" s="94">
        <v>235</v>
      </c>
      <c r="G3520" s="94">
        <f t="shared" si="109"/>
        <v>7050</v>
      </c>
      <c r="H3520" s="95"/>
    </row>
    <row r="3521" spans="1:8" hidden="1" x14ac:dyDescent="0.25">
      <c r="A3521" s="96">
        <v>1730632</v>
      </c>
      <c r="B3521" s="92" t="s">
        <v>43088</v>
      </c>
      <c r="C3521" s="104">
        <v>258</v>
      </c>
      <c r="D3521" s="94">
        <v>308</v>
      </c>
      <c r="E3521" s="94">
        <f t="shared" si="108"/>
        <v>79464</v>
      </c>
      <c r="F3521" s="94">
        <v>308</v>
      </c>
      <c r="G3521" s="94">
        <f t="shared" si="109"/>
        <v>79464</v>
      </c>
      <c r="H3521" s="95"/>
    </row>
    <row r="3522" spans="1:8" hidden="1" x14ac:dyDescent="0.25">
      <c r="A3522" s="96">
        <v>1711004</v>
      </c>
      <c r="B3522" s="92" t="s">
        <v>35</v>
      </c>
      <c r="C3522" s="104">
        <v>11084</v>
      </c>
      <c r="D3522" s="94">
        <v>592</v>
      </c>
      <c r="E3522" s="94">
        <f t="shared" si="108"/>
        <v>6561728</v>
      </c>
      <c r="F3522" s="94">
        <v>592</v>
      </c>
      <c r="G3522" s="94">
        <f t="shared" si="109"/>
        <v>6561728</v>
      </c>
      <c r="H3522" s="95"/>
    </row>
    <row r="3523" spans="1:8" hidden="1" x14ac:dyDescent="0.25">
      <c r="A3523" s="96">
        <v>5070141</v>
      </c>
      <c r="B3523" s="92" t="s">
        <v>42790</v>
      </c>
      <c r="C3523" s="104">
        <v>9</v>
      </c>
      <c r="D3523" s="94">
        <v>60</v>
      </c>
      <c r="E3523" s="94">
        <f t="shared" si="108"/>
        <v>540</v>
      </c>
      <c r="F3523" s="94">
        <v>60</v>
      </c>
      <c r="G3523" s="94">
        <f t="shared" si="109"/>
        <v>540</v>
      </c>
      <c r="H3523" s="95"/>
    </row>
    <row r="3524" spans="1:8" hidden="1" x14ac:dyDescent="0.25">
      <c r="A3524" s="96">
        <v>5090078</v>
      </c>
      <c r="B3524" s="92" t="s">
        <v>42790</v>
      </c>
      <c r="C3524" s="104">
        <v>3</v>
      </c>
      <c r="D3524" s="94">
        <v>114</v>
      </c>
      <c r="E3524" s="94">
        <f t="shared" si="108"/>
        <v>342</v>
      </c>
      <c r="F3524" s="94">
        <v>114</v>
      </c>
      <c r="G3524" s="94">
        <f t="shared" si="109"/>
        <v>342</v>
      </c>
      <c r="H3524" s="95"/>
    </row>
    <row r="3525" spans="1:8" hidden="1" x14ac:dyDescent="0.25">
      <c r="A3525" s="96">
        <v>2803499</v>
      </c>
      <c r="B3525" s="92" t="s">
        <v>42057</v>
      </c>
      <c r="C3525" s="104">
        <v>19</v>
      </c>
      <c r="D3525" s="94">
        <v>18</v>
      </c>
      <c r="E3525" s="94">
        <f t="shared" ref="E3525:E3588" si="110">ROUND(C3525*D3525,0)</f>
        <v>342</v>
      </c>
      <c r="F3525" s="94">
        <v>18</v>
      </c>
      <c r="G3525" s="94">
        <f t="shared" ref="G3525:G3588" si="111">ROUND(C3525*F3525,0)</f>
        <v>342</v>
      </c>
      <c r="H3525" s="95"/>
    </row>
    <row r="3526" spans="1:8" hidden="1" x14ac:dyDescent="0.25">
      <c r="A3526" s="96" t="s">
        <v>13108</v>
      </c>
      <c r="B3526" s="97" t="s">
        <v>43634</v>
      </c>
      <c r="C3526" s="104">
        <v>8099</v>
      </c>
      <c r="D3526" s="97">
        <v>3036</v>
      </c>
      <c r="E3526" s="94">
        <f t="shared" si="110"/>
        <v>24588564</v>
      </c>
      <c r="F3526" s="94">
        <v>3036</v>
      </c>
      <c r="G3526" s="94">
        <f t="shared" si="111"/>
        <v>24588564</v>
      </c>
      <c r="H3526" s="95"/>
    </row>
    <row r="3527" spans="1:8" hidden="1" x14ac:dyDescent="0.25">
      <c r="A3527" s="96" t="s">
        <v>13105</v>
      </c>
      <c r="B3527" s="97" t="s">
        <v>43634</v>
      </c>
      <c r="C3527" s="104">
        <v>220</v>
      </c>
      <c r="D3527" s="97">
        <v>3245</v>
      </c>
      <c r="E3527" s="94">
        <f t="shared" si="110"/>
        <v>713900</v>
      </c>
      <c r="F3527" s="94">
        <v>3245</v>
      </c>
      <c r="G3527" s="94">
        <f t="shared" si="111"/>
        <v>713900</v>
      </c>
      <c r="H3527" s="95"/>
    </row>
    <row r="3528" spans="1:8" hidden="1" x14ac:dyDescent="0.25">
      <c r="A3528" s="96">
        <v>2806179</v>
      </c>
      <c r="B3528" s="92" t="s">
        <v>42065</v>
      </c>
      <c r="C3528" s="104">
        <v>4185</v>
      </c>
      <c r="D3528" s="94">
        <v>18</v>
      </c>
      <c r="E3528" s="94">
        <f t="shared" si="110"/>
        <v>75330</v>
      </c>
      <c r="F3528" s="94">
        <v>18</v>
      </c>
      <c r="G3528" s="94">
        <f t="shared" si="111"/>
        <v>75330</v>
      </c>
      <c r="H3528" s="95"/>
    </row>
    <row r="3529" spans="1:8" hidden="1" x14ac:dyDescent="0.25">
      <c r="A3529" s="96">
        <v>1711005</v>
      </c>
      <c r="B3529" s="92" t="s">
        <v>35181</v>
      </c>
      <c r="C3529" s="104">
        <v>17</v>
      </c>
      <c r="D3529" s="94">
        <v>592</v>
      </c>
      <c r="E3529" s="94">
        <f t="shared" si="110"/>
        <v>10064</v>
      </c>
      <c r="F3529" s="94">
        <v>592</v>
      </c>
      <c r="G3529" s="94">
        <f t="shared" si="111"/>
        <v>10064</v>
      </c>
      <c r="H3529" s="95"/>
    </row>
    <row r="3530" spans="1:8" hidden="1" x14ac:dyDescent="0.25">
      <c r="A3530" s="96">
        <v>3331839</v>
      </c>
      <c r="B3530" s="92" t="s">
        <v>42637</v>
      </c>
      <c r="C3530" s="104">
        <v>63</v>
      </c>
      <c r="D3530" s="94">
        <v>57</v>
      </c>
      <c r="E3530" s="94">
        <f t="shared" si="110"/>
        <v>3591</v>
      </c>
      <c r="F3530" s="94">
        <v>57</v>
      </c>
      <c r="G3530" s="94">
        <f t="shared" si="111"/>
        <v>3591</v>
      </c>
      <c r="H3530" s="95"/>
    </row>
    <row r="3531" spans="1:8" hidden="1" x14ac:dyDescent="0.25">
      <c r="A3531" s="96">
        <v>3330089</v>
      </c>
      <c r="B3531" s="92" t="s">
        <v>43368</v>
      </c>
      <c r="C3531" s="104">
        <v>353</v>
      </c>
      <c r="D3531" s="94">
        <v>724</v>
      </c>
      <c r="E3531" s="94">
        <f t="shared" si="110"/>
        <v>255572</v>
      </c>
      <c r="F3531" s="94">
        <v>724</v>
      </c>
      <c r="G3531" s="94">
        <f t="shared" si="111"/>
        <v>255572</v>
      </c>
      <c r="H3531" s="95"/>
    </row>
    <row r="3532" spans="1:8" hidden="1" x14ac:dyDescent="0.25">
      <c r="A3532" s="96">
        <v>3330085</v>
      </c>
      <c r="B3532" s="92" t="s">
        <v>43023</v>
      </c>
      <c r="C3532" s="104">
        <v>18</v>
      </c>
      <c r="D3532" s="94">
        <v>245</v>
      </c>
      <c r="E3532" s="94">
        <f t="shared" si="110"/>
        <v>4410</v>
      </c>
      <c r="F3532" s="94">
        <v>245</v>
      </c>
      <c r="G3532" s="94">
        <f t="shared" si="111"/>
        <v>4410</v>
      </c>
      <c r="H3532" s="95"/>
    </row>
    <row r="3533" spans="1:8" hidden="1" x14ac:dyDescent="0.25">
      <c r="A3533" s="96">
        <v>3330086</v>
      </c>
      <c r="B3533" s="92" t="s">
        <v>43253</v>
      </c>
      <c r="C3533" s="104">
        <v>3154</v>
      </c>
      <c r="D3533" s="94">
        <v>483</v>
      </c>
      <c r="E3533" s="94">
        <f t="shared" si="110"/>
        <v>1523382</v>
      </c>
      <c r="F3533" s="94">
        <v>483</v>
      </c>
      <c r="G3533" s="94">
        <f t="shared" si="111"/>
        <v>1523382</v>
      </c>
      <c r="H3533" s="95"/>
    </row>
    <row r="3534" spans="1:8" hidden="1" x14ac:dyDescent="0.25">
      <c r="A3534" s="96">
        <v>3330062</v>
      </c>
      <c r="B3534" s="92" t="s">
        <v>35229</v>
      </c>
      <c r="C3534" s="104">
        <v>2</v>
      </c>
      <c r="D3534" s="94">
        <v>483</v>
      </c>
      <c r="E3534" s="94">
        <f t="shared" si="110"/>
        <v>966</v>
      </c>
      <c r="F3534" s="94">
        <v>483</v>
      </c>
      <c r="G3534" s="94">
        <f t="shared" si="111"/>
        <v>966</v>
      </c>
      <c r="H3534" s="95"/>
    </row>
    <row r="3535" spans="1:8" hidden="1" x14ac:dyDescent="0.25">
      <c r="A3535" s="96">
        <v>3330286</v>
      </c>
      <c r="B3535" s="92" t="s">
        <v>35231</v>
      </c>
      <c r="C3535" s="104">
        <v>2195</v>
      </c>
      <c r="D3535" s="94">
        <v>312</v>
      </c>
      <c r="E3535" s="94">
        <f t="shared" si="110"/>
        <v>684840</v>
      </c>
      <c r="F3535" s="94">
        <v>312</v>
      </c>
      <c r="G3535" s="94">
        <f t="shared" si="111"/>
        <v>684840</v>
      </c>
      <c r="H3535" s="95"/>
    </row>
    <row r="3536" spans="1:8" hidden="1" x14ac:dyDescent="0.25">
      <c r="A3536" s="96">
        <v>3313506</v>
      </c>
      <c r="B3536" s="92" t="s">
        <v>35233</v>
      </c>
      <c r="C3536" s="104">
        <v>7912</v>
      </c>
      <c r="D3536" s="94">
        <v>183</v>
      </c>
      <c r="E3536" s="94">
        <f t="shared" si="110"/>
        <v>1447896</v>
      </c>
      <c r="F3536" s="94">
        <v>183</v>
      </c>
      <c r="G3536" s="94">
        <f t="shared" si="111"/>
        <v>1447896</v>
      </c>
      <c r="H3536" s="95"/>
    </row>
    <row r="3537" spans="1:8" hidden="1" x14ac:dyDescent="0.25">
      <c r="A3537" s="96">
        <v>3342836</v>
      </c>
      <c r="B3537" s="92" t="s">
        <v>43033</v>
      </c>
      <c r="C3537" s="104">
        <v>1984</v>
      </c>
      <c r="D3537" s="94">
        <v>252</v>
      </c>
      <c r="E3537" s="94">
        <f t="shared" si="110"/>
        <v>499968</v>
      </c>
      <c r="F3537" s="94">
        <v>252</v>
      </c>
      <c r="G3537" s="94">
        <f t="shared" si="111"/>
        <v>499968</v>
      </c>
      <c r="H3537" s="95"/>
    </row>
    <row r="3538" spans="1:8" hidden="1" x14ac:dyDescent="0.25">
      <c r="A3538" s="96">
        <v>3330096</v>
      </c>
      <c r="B3538" s="92" t="s">
        <v>35417</v>
      </c>
      <c r="C3538" s="104">
        <v>4</v>
      </c>
      <c r="D3538" s="94">
        <v>182</v>
      </c>
      <c r="E3538" s="94">
        <f t="shared" si="110"/>
        <v>728</v>
      </c>
      <c r="F3538" s="94">
        <v>182</v>
      </c>
      <c r="G3538" s="94">
        <f t="shared" si="111"/>
        <v>728</v>
      </c>
      <c r="H3538" s="95"/>
    </row>
    <row r="3539" spans="1:8" hidden="1" x14ac:dyDescent="0.25">
      <c r="A3539" s="96">
        <v>3330260</v>
      </c>
      <c r="B3539" s="92" t="s">
        <v>35446</v>
      </c>
      <c r="C3539" s="104">
        <v>7667</v>
      </c>
      <c r="D3539" s="94">
        <v>224</v>
      </c>
      <c r="E3539" s="94">
        <f t="shared" si="110"/>
        <v>1717408</v>
      </c>
      <c r="F3539" s="94">
        <v>224</v>
      </c>
      <c r="G3539" s="94">
        <f t="shared" si="111"/>
        <v>1717408</v>
      </c>
      <c r="H3539" s="95"/>
    </row>
    <row r="3540" spans="1:8" hidden="1" x14ac:dyDescent="0.25">
      <c r="A3540" s="96">
        <v>1698741</v>
      </c>
      <c r="B3540" s="92" t="s">
        <v>35586</v>
      </c>
      <c r="C3540" s="104">
        <v>12</v>
      </c>
      <c r="D3540" s="94">
        <v>1623</v>
      </c>
      <c r="E3540" s="94">
        <f t="shared" si="110"/>
        <v>19476</v>
      </c>
      <c r="F3540" s="94">
        <v>1623</v>
      </c>
      <c r="G3540" s="94">
        <f t="shared" si="111"/>
        <v>19476</v>
      </c>
      <c r="H3540" s="95"/>
    </row>
    <row r="3541" spans="1:8" hidden="1" x14ac:dyDescent="0.25">
      <c r="A3541" s="96">
        <v>1698738</v>
      </c>
      <c r="B3541" s="92" t="s">
        <v>43465</v>
      </c>
      <c r="C3541" s="104">
        <v>147</v>
      </c>
      <c r="D3541" s="94">
        <v>1155</v>
      </c>
      <c r="E3541" s="94">
        <f t="shared" si="110"/>
        <v>169785</v>
      </c>
      <c r="F3541" s="94">
        <v>1155</v>
      </c>
      <c r="G3541" s="94">
        <f t="shared" si="111"/>
        <v>169785</v>
      </c>
      <c r="H3541" s="95"/>
    </row>
    <row r="3542" spans="1:8" hidden="1" x14ac:dyDescent="0.25">
      <c r="A3542" s="96">
        <v>1698740</v>
      </c>
      <c r="B3542" s="92" t="s">
        <v>35590</v>
      </c>
      <c r="C3542" s="104">
        <v>32</v>
      </c>
      <c r="D3542" s="94">
        <v>688</v>
      </c>
      <c r="E3542" s="94">
        <f t="shared" si="110"/>
        <v>22016</v>
      </c>
      <c r="F3542" s="94">
        <v>688</v>
      </c>
      <c r="G3542" s="94">
        <f t="shared" si="111"/>
        <v>22016</v>
      </c>
      <c r="H3542" s="95"/>
    </row>
    <row r="3543" spans="1:8" hidden="1" x14ac:dyDescent="0.25">
      <c r="A3543" s="96">
        <v>5090096</v>
      </c>
      <c r="B3543" s="92" t="s">
        <v>42206</v>
      </c>
      <c r="C3543" s="104">
        <v>14</v>
      </c>
      <c r="D3543" s="94">
        <v>25.5</v>
      </c>
      <c r="E3543" s="94">
        <f t="shared" si="110"/>
        <v>357</v>
      </c>
      <c r="F3543" s="94">
        <v>25.5</v>
      </c>
      <c r="G3543" s="94">
        <f t="shared" si="111"/>
        <v>357</v>
      </c>
      <c r="H3543" s="95"/>
    </row>
    <row r="3544" spans="1:8" hidden="1" x14ac:dyDescent="0.25">
      <c r="A3544" s="96">
        <v>5077500</v>
      </c>
      <c r="B3544" s="92" t="s">
        <v>44163</v>
      </c>
      <c r="C3544" s="104">
        <v>10</v>
      </c>
      <c r="D3544" s="94">
        <v>72.599999999999994</v>
      </c>
      <c r="E3544" s="94">
        <f t="shared" si="110"/>
        <v>726</v>
      </c>
      <c r="F3544" s="94">
        <v>72.599999999999994</v>
      </c>
      <c r="G3544" s="94">
        <f t="shared" si="111"/>
        <v>726</v>
      </c>
      <c r="H3544" s="95"/>
    </row>
    <row r="3545" spans="1:8" hidden="1" x14ac:dyDescent="0.25">
      <c r="A3545" s="96">
        <v>1711012</v>
      </c>
      <c r="B3545" s="92" t="s">
        <v>35625</v>
      </c>
      <c r="C3545" s="104">
        <v>7656</v>
      </c>
      <c r="D3545" s="94">
        <v>592</v>
      </c>
      <c r="E3545" s="94">
        <f t="shared" si="110"/>
        <v>4532352</v>
      </c>
      <c r="F3545" s="94">
        <v>592</v>
      </c>
      <c r="G3545" s="94">
        <f t="shared" si="111"/>
        <v>4532352</v>
      </c>
      <c r="H3545" s="95"/>
    </row>
    <row r="3546" spans="1:8" hidden="1" x14ac:dyDescent="0.25">
      <c r="A3546" s="96">
        <v>1711013</v>
      </c>
      <c r="B3546" s="92" t="s">
        <v>35627</v>
      </c>
      <c r="C3546" s="104">
        <v>17</v>
      </c>
      <c r="D3546" s="94">
        <v>592</v>
      </c>
      <c r="E3546" s="94">
        <f t="shared" si="110"/>
        <v>10064</v>
      </c>
      <c r="F3546" s="94">
        <v>592</v>
      </c>
      <c r="G3546" s="94">
        <f t="shared" si="111"/>
        <v>10064</v>
      </c>
      <c r="H3546" s="95"/>
    </row>
    <row r="3547" spans="1:8" hidden="1" x14ac:dyDescent="0.25">
      <c r="A3547" s="96">
        <v>3056115</v>
      </c>
      <c r="B3547" s="92" t="s">
        <v>43278</v>
      </c>
      <c r="C3547" s="104">
        <v>6</v>
      </c>
      <c r="D3547" s="94">
        <v>536</v>
      </c>
      <c r="E3547" s="94">
        <f t="shared" si="110"/>
        <v>3216</v>
      </c>
      <c r="F3547" s="94">
        <v>536</v>
      </c>
      <c r="G3547" s="94">
        <f t="shared" si="111"/>
        <v>3216</v>
      </c>
      <c r="H3547" s="95"/>
    </row>
    <row r="3548" spans="1:8" hidden="1" x14ac:dyDescent="0.25">
      <c r="A3548" s="96">
        <v>3056110</v>
      </c>
      <c r="B3548" s="92" t="s">
        <v>44065</v>
      </c>
      <c r="C3548" s="104">
        <v>3</v>
      </c>
      <c r="D3548" s="94">
        <v>329.96999999999997</v>
      </c>
      <c r="E3548" s="94">
        <f t="shared" si="110"/>
        <v>990</v>
      </c>
      <c r="F3548" s="94">
        <v>329.96999999999997</v>
      </c>
      <c r="G3548" s="94">
        <f t="shared" si="111"/>
        <v>990</v>
      </c>
      <c r="H3548" s="95"/>
    </row>
    <row r="3549" spans="1:8" hidden="1" x14ac:dyDescent="0.25">
      <c r="A3549" s="96">
        <v>1642052</v>
      </c>
      <c r="B3549" s="92" t="s">
        <v>35641</v>
      </c>
      <c r="C3549" s="104">
        <v>1</v>
      </c>
      <c r="D3549" s="94">
        <v>291</v>
      </c>
      <c r="E3549" s="94">
        <f t="shared" si="110"/>
        <v>291</v>
      </c>
      <c r="F3549" s="94">
        <v>291</v>
      </c>
      <c r="G3549" s="94">
        <f t="shared" si="111"/>
        <v>291</v>
      </c>
      <c r="H3549" s="95"/>
    </row>
    <row r="3550" spans="1:8" hidden="1" x14ac:dyDescent="0.25">
      <c r="A3550" s="96">
        <v>3004930</v>
      </c>
      <c r="B3550" s="92" t="s">
        <v>44339</v>
      </c>
      <c r="C3550" s="104">
        <v>19021</v>
      </c>
      <c r="D3550" s="94">
        <v>277</v>
      </c>
      <c r="E3550" s="94">
        <f t="shared" si="110"/>
        <v>5268817</v>
      </c>
      <c r="F3550" s="94">
        <v>276.81886545692333</v>
      </c>
      <c r="G3550" s="94">
        <f t="shared" si="111"/>
        <v>5265372</v>
      </c>
      <c r="H3550" s="95"/>
    </row>
    <row r="3551" spans="1:8" hidden="1" x14ac:dyDescent="0.25">
      <c r="A3551" s="96">
        <v>3056117</v>
      </c>
      <c r="B3551" s="92" t="s">
        <v>42822</v>
      </c>
      <c r="C3551" s="104">
        <v>39</v>
      </c>
      <c r="D3551" s="94">
        <v>139</v>
      </c>
      <c r="E3551" s="94">
        <f t="shared" si="110"/>
        <v>5421</v>
      </c>
      <c r="F3551" s="94">
        <v>139</v>
      </c>
      <c r="G3551" s="94">
        <f t="shared" si="111"/>
        <v>5421</v>
      </c>
      <c r="H3551" s="95"/>
    </row>
    <row r="3552" spans="1:8" hidden="1" x14ac:dyDescent="0.25">
      <c r="A3552" s="96">
        <v>3004682</v>
      </c>
      <c r="B3552" s="92" t="s">
        <v>42932</v>
      </c>
      <c r="C3552" s="104">
        <v>69</v>
      </c>
      <c r="D3552" s="94">
        <v>203</v>
      </c>
      <c r="E3552" s="94">
        <f t="shared" si="110"/>
        <v>14007</v>
      </c>
      <c r="F3552" s="94">
        <v>203</v>
      </c>
      <c r="G3552" s="94">
        <f t="shared" si="111"/>
        <v>14007</v>
      </c>
      <c r="H3552" s="95"/>
    </row>
    <row r="3553" spans="1:8" hidden="1" x14ac:dyDescent="0.25">
      <c r="A3553" s="96">
        <v>1622706</v>
      </c>
      <c r="B3553" s="92" t="s">
        <v>35653</v>
      </c>
      <c r="C3553" s="104">
        <v>4</v>
      </c>
      <c r="D3553" s="94">
        <v>513</v>
      </c>
      <c r="E3553" s="94">
        <f t="shared" si="110"/>
        <v>2052</v>
      </c>
      <c r="F3553" s="94">
        <v>513</v>
      </c>
      <c r="G3553" s="94">
        <f t="shared" si="111"/>
        <v>2052</v>
      </c>
      <c r="H3553" s="95"/>
    </row>
    <row r="3554" spans="1:8" hidden="1" x14ac:dyDescent="0.25">
      <c r="A3554" s="96">
        <v>1130280</v>
      </c>
      <c r="B3554" s="92" t="s">
        <v>43197</v>
      </c>
      <c r="C3554" s="104">
        <v>12</v>
      </c>
      <c r="D3554" s="94">
        <v>403</v>
      </c>
      <c r="E3554" s="94">
        <f t="shared" si="110"/>
        <v>4836</v>
      </c>
      <c r="F3554" s="94">
        <v>403</v>
      </c>
      <c r="G3554" s="94">
        <f t="shared" si="111"/>
        <v>4836</v>
      </c>
      <c r="H3554" s="95"/>
    </row>
    <row r="3555" spans="1:8" hidden="1" x14ac:dyDescent="0.25">
      <c r="A3555" s="96">
        <v>1663503</v>
      </c>
      <c r="B3555" s="92" t="s">
        <v>43400</v>
      </c>
      <c r="C3555" s="104">
        <v>2</v>
      </c>
      <c r="D3555" s="94">
        <v>859</v>
      </c>
      <c r="E3555" s="94">
        <f t="shared" si="110"/>
        <v>1718</v>
      </c>
      <c r="F3555" s="94">
        <v>859</v>
      </c>
      <c r="G3555" s="94">
        <f t="shared" si="111"/>
        <v>1718</v>
      </c>
      <c r="H3555" s="95"/>
    </row>
    <row r="3556" spans="1:8" hidden="1" x14ac:dyDescent="0.25">
      <c r="A3556" s="96">
        <v>1699088</v>
      </c>
      <c r="B3556" s="92" t="s">
        <v>35670</v>
      </c>
      <c r="C3556" s="104">
        <v>1</v>
      </c>
      <c r="D3556" s="94">
        <v>2063</v>
      </c>
      <c r="E3556" s="94">
        <f t="shared" si="110"/>
        <v>2063</v>
      </c>
      <c r="F3556" s="94">
        <v>2063</v>
      </c>
      <c r="G3556" s="94">
        <f t="shared" si="111"/>
        <v>2063</v>
      </c>
      <c r="H3556" s="95"/>
    </row>
    <row r="3557" spans="1:8" hidden="1" x14ac:dyDescent="0.25">
      <c r="A3557" s="96">
        <v>1610357</v>
      </c>
      <c r="B3557" s="92" t="s">
        <v>35672</v>
      </c>
      <c r="C3557" s="104">
        <v>3</v>
      </c>
      <c r="D3557" s="94">
        <v>17500</v>
      </c>
      <c r="E3557" s="94">
        <f t="shared" si="110"/>
        <v>52500</v>
      </c>
      <c r="F3557" s="94">
        <v>17500</v>
      </c>
      <c r="G3557" s="94">
        <f t="shared" si="111"/>
        <v>52500</v>
      </c>
      <c r="H3557" s="95"/>
    </row>
    <row r="3558" spans="1:8" hidden="1" x14ac:dyDescent="0.25">
      <c r="A3558" s="96">
        <v>1699938</v>
      </c>
      <c r="B3558" s="92" t="s">
        <v>35674</v>
      </c>
      <c r="C3558" s="104">
        <v>6</v>
      </c>
      <c r="D3558" s="94">
        <v>11702.5</v>
      </c>
      <c r="E3558" s="94">
        <f t="shared" si="110"/>
        <v>70215</v>
      </c>
      <c r="F3558" s="94">
        <v>11702.5</v>
      </c>
      <c r="G3558" s="94">
        <f t="shared" si="111"/>
        <v>70215</v>
      </c>
      <c r="H3558" s="95"/>
    </row>
    <row r="3559" spans="1:8" hidden="1" x14ac:dyDescent="0.25">
      <c r="A3559" s="96">
        <v>1699839</v>
      </c>
      <c r="B3559" s="92" t="s">
        <v>35676</v>
      </c>
      <c r="C3559" s="104">
        <v>6</v>
      </c>
      <c r="D3559" s="94">
        <v>7487.5</v>
      </c>
      <c r="E3559" s="94">
        <f t="shared" si="110"/>
        <v>44925</v>
      </c>
      <c r="F3559" s="94">
        <v>7487.5</v>
      </c>
      <c r="G3559" s="94">
        <f t="shared" si="111"/>
        <v>44925</v>
      </c>
      <c r="H3559" s="95"/>
    </row>
    <row r="3560" spans="1:8" hidden="1" x14ac:dyDescent="0.25">
      <c r="A3560" s="96">
        <v>1699939</v>
      </c>
      <c r="B3560" s="92" t="s">
        <v>35678</v>
      </c>
      <c r="C3560" s="104">
        <v>30</v>
      </c>
      <c r="D3560" s="94">
        <v>10000</v>
      </c>
      <c r="E3560" s="94">
        <f t="shared" si="110"/>
        <v>300000</v>
      </c>
      <c r="F3560" s="94">
        <v>10000</v>
      </c>
      <c r="G3560" s="94">
        <f t="shared" si="111"/>
        <v>300000</v>
      </c>
      <c r="H3560" s="95"/>
    </row>
    <row r="3561" spans="1:8" hidden="1" x14ac:dyDescent="0.25">
      <c r="A3561" s="96">
        <v>1610358</v>
      </c>
      <c r="B3561" s="92" t="s">
        <v>35680</v>
      </c>
      <c r="C3561" s="104">
        <v>1</v>
      </c>
      <c r="D3561" s="94">
        <v>16250</v>
      </c>
      <c r="E3561" s="94">
        <f t="shared" si="110"/>
        <v>16250</v>
      </c>
      <c r="F3561" s="94">
        <v>11400</v>
      </c>
      <c r="G3561" s="94">
        <f t="shared" si="111"/>
        <v>11400</v>
      </c>
      <c r="H3561" s="95"/>
    </row>
    <row r="3562" spans="1:8" hidden="1" x14ac:dyDescent="0.25">
      <c r="A3562" s="96">
        <v>1679805</v>
      </c>
      <c r="B3562" s="92" t="s">
        <v>35686</v>
      </c>
      <c r="C3562" s="104">
        <v>3</v>
      </c>
      <c r="D3562" s="94">
        <v>1465</v>
      </c>
      <c r="E3562" s="94">
        <f t="shared" si="110"/>
        <v>4395</v>
      </c>
      <c r="F3562" s="94">
        <v>1465</v>
      </c>
      <c r="G3562" s="94">
        <f t="shared" si="111"/>
        <v>4395</v>
      </c>
      <c r="H3562" s="95"/>
    </row>
    <row r="3563" spans="1:8" hidden="1" x14ac:dyDescent="0.25">
      <c r="A3563" s="96">
        <v>1679797</v>
      </c>
      <c r="B3563" s="92" t="s">
        <v>35688</v>
      </c>
      <c r="C3563" s="104">
        <v>12</v>
      </c>
      <c r="D3563" s="94">
        <v>4320</v>
      </c>
      <c r="E3563" s="94">
        <f t="shared" si="110"/>
        <v>51840</v>
      </c>
      <c r="F3563" s="94">
        <v>4320</v>
      </c>
      <c r="G3563" s="94">
        <f t="shared" si="111"/>
        <v>51840</v>
      </c>
      <c r="H3563" s="95"/>
    </row>
    <row r="3564" spans="1:8" hidden="1" x14ac:dyDescent="0.25">
      <c r="A3564" s="96">
        <v>2806260</v>
      </c>
      <c r="B3564" s="92" t="s">
        <v>42297</v>
      </c>
      <c r="C3564" s="104">
        <v>372</v>
      </c>
      <c r="D3564" s="94">
        <v>37</v>
      </c>
      <c r="E3564" s="94">
        <f t="shared" si="110"/>
        <v>13764</v>
      </c>
      <c r="F3564" s="94">
        <v>37</v>
      </c>
      <c r="G3564" s="94">
        <f t="shared" si="111"/>
        <v>13764</v>
      </c>
      <c r="H3564" s="95"/>
    </row>
    <row r="3565" spans="1:8" hidden="1" x14ac:dyDescent="0.25">
      <c r="A3565" s="96">
        <v>2800123</v>
      </c>
      <c r="B3565" s="92" t="s">
        <v>42323</v>
      </c>
      <c r="C3565" s="104">
        <v>116</v>
      </c>
      <c r="D3565" s="94">
        <v>38</v>
      </c>
      <c r="E3565" s="94">
        <f t="shared" si="110"/>
        <v>4408</v>
      </c>
      <c r="F3565" s="94">
        <v>38</v>
      </c>
      <c r="G3565" s="94">
        <f t="shared" si="111"/>
        <v>4408</v>
      </c>
      <c r="H3565" s="95"/>
    </row>
    <row r="3566" spans="1:8" hidden="1" x14ac:dyDescent="0.25">
      <c r="A3566" s="96">
        <v>2800170</v>
      </c>
      <c r="B3566" s="92" t="s">
        <v>43077</v>
      </c>
      <c r="C3566" s="104">
        <v>10</v>
      </c>
      <c r="D3566" s="94">
        <v>291</v>
      </c>
      <c r="E3566" s="94">
        <f t="shared" si="110"/>
        <v>2910</v>
      </c>
      <c r="F3566" s="94">
        <v>291</v>
      </c>
      <c r="G3566" s="94">
        <f t="shared" si="111"/>
        <v>2910</v>
      </c>
      <c r="H3566" s="95"/>
    </row>
    <row r="3567" spans="1:8" hidden="1" x14ac:dyDescent="0.25">
      <c r="A3567" s="96">
        <v>2804026</v>
      </c>
      <c r="B3567" s="92" t="s">
        <v>42061</v>
      </c>
      <c r="C3567" s="104">
        <v>732</v>
      </c>
      <c r="D3567" s="94">
        <v>18</v>
      </c>
      <c r="E3567" s="94">
        <f t="shared" si="110"/>
        <v>13176</v>
      </c>
      <c r="F3567" s="94">
        <v>18</v>
      </c>
      <c r="G3567" s="94">
        <f t="shared" si="111"/>
        <v>13176</v>
      </c>
      <c r="H3567" s="95"/>
    </row>
    <row r="3568" spans="1:8" hidden="1" x14ac:dyDescent="0.25">
      <c r="A3568" s="96">
        <v>5077626</v>
      </c>
      <c r="B3568" s="92" t="s">
        <v>35713</v>
      </c>
      <c r="C3568" s="104">
        <v>1</v>
      </c>
      <c r="D3568" s="94">
        <v>16.53</v>
      </c>
      <c r="E3568" s="94">
        <f t="shared" si="110"/>
        <v>17</v>
      </c>
      <c r="F3568" s="94">
        <v>16.53</v>
      </c>
      <c r="G3568" s="94">
        <f t="shared" si="111"/>
        <v>17</v>
      </c>
      <c r="H3568" s="95"/>
    </row>
    <row r="3569" spans="1:8" hidden="1" x14ac:dyDescent="0.25">
      <c r="A3569" s="96">
        <v>5085172</v>
      </c>
      <c r="B3569" s="92" t="s">
        <v>42648</v>
      </c>
      <c r="C3569" s="104">
        <v>66</v>
      </c>
      <c r="D3569" s="94">
        <v>72.539999999999992</v>
      </c>
      <c r="E3569" s="94">
        <f t="shared" si="110"/>
        <v>4788</v>
      </c>
      <c r="F3569" s="94">
        <v>72.539999999999992</v>
      </c>
      <c r="G3569" s="94">
        <f t="shared" si="111"/>
        <v>4788</v>
      </c>
      <c r="H3569" s="95"/>
    </row>
    <row r="3570" spans="1:8" hidden="1" x14ac:dyDescent="0.25">
      <c r="A3570" s="96">
        <v>5090717</v>
      </c>
      <c r="B3570" s="92" t="s">
        <v>42648</v>
      </c>
      <c r="C3570" s="104">
        <v>60</v>
      </c>
      <c r="D3570" s="94">
        <v>60</v>
      </c>
      <c r="E3570" s="94">
        <f t="shared" si="110"/>
        <v>3600</v>
      </c>
      <c r="F3570" s="94">
        <v>60</v>
      </c>
      <c r="G3570" s="94">
        <f t="shared" si="111"/>
        <v>3600</v>
      </c>
      <c r="H3570" s="95"/>
    </row>
    <row r="3571" spans="1:8" hidden="1" x14ac:dyDescent="0.25">
      <c r="A3571" s="96">
        <v>2815980</v>
      </c>
      <c r="B3571" s="92" t="s">
        <v>42515</v>
      </c>
      <c r="C3571" s="104">
        <v>8214</v>
      </c>
      <c r="D3571" s="94">
        <v>44</v>
      </c>
      <c r="E3571" s="94">
        <f t="shared" si="110"/>
        <v>361416</v>
      </c>
      <c r="F3571" s="94">
        <v>44</v>
      </c>
      <c r="G3571" s="94">
        <f t="shared" si="111"/>
        <v>361416</v>
      </c>
      <c r="H3571" s="95"/>
    </row>
    <row r="3572" spans="1:8" hidden="1" x14ac:dyDescent="0.25">
      <c r="A3572" s="96">
        <v>2815998</v>
      </c>
      <c r="B3572" s="92" t="s">
        <v>42515</v>
      </c>
      <c r="C3572" s="104">
        <v>2454</v>
      </c>
      <c r="D3572" s="94">
        <v>51</v>
      </c>
      <c r="E3572" s="94">
        <f t="shared" si="110"/>
        <v>125154</v>
      </c>
      <c r="F3572" s="94">
        <v>51</v>
      </c>
      <c r="G3572" s="94">
        <f t="shared" si="111"/>
        <v>125154</v>
      </c>
      <c r="H3572" s="95"/>
    </row>
    <row r="3573" spans="1:8" hidden="1" x14ac:dyDescent="0.25">
      <c r="A3573" s="96">
        <v>2816004</v>
      </c>
      <c r="B3573" s="92" t="s">
        <v>42515</v>
      </c>
      <c r="C3573" s="104">
        <v>1207</v>
      </c>
      <c r="D3573" s="94">
        <v>65</v>
      </c>
      <c r="E3573" s="94">
        <f t="shared" si="110"/>
        <v>78455</v>
      </c>
      <c r="F3573" s="94">
        <v>65</v>
      </c>
      <c r="G3573" s="94">
        <f t="shared" si="111"/>
        <v>78455</v>
      </c>
      <c r="H3573" s="95"/>
    </row>
    <row r="3574" spans="1:8" hidden="1" x14ac:dyDescent="0.25">
      <c r="A3574" s="96">
        <v>2820185</v>
      </c>
      <c r="B3574" s="92" t="s">
        <v>42196</v>
      </c>
      <c r="C3574" s="104">
        <v>152</v>
      </c>
      <c r="D3574" s="94">
        <v>25</v>
      </c>
      <c r="E3574" s="94">
        <f t="shared" si="110"/>
        <v>3800</v>
      </c>
      <c r="F3574" s="94">
        <v>25</v>
      </c>
      <c r="G3574" s="94">
        <f t="shared" si="111"/>
        <v>3800</v>
      </c>
      <c r="H3574" s="95"/>
    </row>
    <row r="3575" spans="1:8" hidden="1" x14ac:dyDescent="0.25">
      <c r="A3575" s="96">
        <v>1778268</v>
      </c>
      <c r="B3575" s="92" t="s">
        <v>35747</v>
      </c>
      <c r="C3575" s="104">
        <v>73</v>
      </c>
      <c r="D3575" s="94">
        <v>224</v>
      </c>
      <c r="E3575" s="94">
        <f t="shared" si="110"/>
        <v>16352</v>
      </c>
      <c r="F3575" s="94">
        <v>224</v>
      </c>
      <c r="G3575" s="94">
        <f t="shared" si="111"/>
        <v>16352</v>
      </c>
      <c r="H3575" s="95"/>
    </row>
    <row r="3576" spans="1:8" hidden="1" x14ac:dyDescent="0.25">
      <c r="A3576" s="96">
        <v>2816269</v>
      </c>
      <c r="B3576" s="92" t="s">
        <v>35768</v>
      </c>
      <c r="C3576" s="104">
        <v>141</v>
      </c>
      <c r="D3576" s="94">
        <v>50</v>
      </c>
      <c r="E3576" s="94">
        <f t="shared" si="110"/>
        <v>7050</v>
      </c>
      <c r="F3576" s="94">
        <v>50</v>
      </c>
      <c r="G3576" s="94">
        <f t="shared" si="111"/>
        <v>7050</v>
      </c>
      <c r="H3576" s="95"/>
    </row>
    <row r="3577" spans="1:8" hidden="1" x14ac:dyDescent="0.25">
      <c r="A3577" s="96">
        <v>2820267</v>
      </c>
      <c r="B3577" s="92" t="s">
        <v>35772</v>
      </c>
      <c r="C3577" s="104">
        <v>119</v>
      </c>
      <c r="D3577" s="94">
        <v>87</v>
      </c>
      <c r="E3577" s="94">
        <f t="shared" si="110"/>
        <v>10353</v>
      </c>
      <c r="F3577" s="94">
        <v>87</v>
      </c>
      <c r="G3577" s="94">
        <f t="shared" si="111"/>
        <v>10353</v>
      </c>
      <c r="H3577" s="95"/>
    </row>
    <row r="3578" spans="1:8" hidden="1" x14ac:dyDescent="0.25">
      <c r="A3578" s="96">
        <v>2801394</v>
      </c>
      <c r="B3578" s="92" t="s">
        <v>44003</v>
      </c>
      <c r="C3578" s="104">
        <v>35</v>
      </c>
      <c r="D3578" s="94">
        <v>44</v>
      </c>
      <c r="E3578" s="94">
        <f t="shared" si="110"/>
        <v>1540</v>
      </c>
      <c r="F3578" s="94">
        <v>44</v>
      </c>
      <c r="G3578" s="94">
        <f t="shared" si="111"/>
        <v>1540</v>
      </c>
      <c r="H3578" s="95"/>
    </row>
    <row r="3579" spans="1:8" hidden="1" x14ac:dyDescent="0.25">
      <c r="A3579" s="96">
        <v>2811385</v>
      </c>
      <c r="B3579" s="92" t="s">
        <v>42484</v>
      </c>
      <c r="C3579" s="104">
        <v>32</v>
      </c>
      <c r="D3579" s="94">
        <v>42</v>
      </c>
      <c r="E3579" s="94">
        <f t="shared" si="110"/>
        <v>1344</v>
      </c>
      <c r="F3579" s="94">
        <v>42</v>
      </c>
      <c r="G3579" s="94">
        <f t="shared" si="111"/>
        <v>1344</v>
      </c>
      <c r="H3579" s="95"/>
    </row>
    <row r="3580" spans="1:8" hidden="1" x14ac:dyDescent="0.25">
      <c r="A3580" s="96">
        <v>2850708</v>
      </c>
      <c r="B3580" s="92" t="s">
        <v>42189</v>
      </c>
      <c r="C3580" s="104">
        <v>1612</v>
      </c>
      <c r="D3580" s="94">
        <v>24</v>
      </c>
      <c r="E3580" s="94">
        <f t="shared" si="110"/>
        <v>38688</v>
      </c>
      <c r="F3580" s="94">
        <v>24</v>
      </c>
      <c r="G3580" s="94">
        <f t="shared" si="111"/>
        <v>38688</v>
      </c>
      <c r="H3580" s="95"/>
    </row>
    <row r="3581" spans="1:8" hidden="1" x14ac:dyDescent="0.25">
      <c r="A3581" s="96">
        <v>1659682</v>
      </c>
      <c r="B3581" s="92" t="s">
        <v>43528</v>
      </c>
      <c r="C3581" s="104">
        <v>33</v>
      </c>
      <c r="D3581" s="94">
        <v>1704</v>
      </c>
      <c r="E3581" s="94">
        <f t="shared" si="110"/>
        <v>56232</v>
      </c>
      <c r="F3581" s="94">
        <v>1704</v>
      </c>
      <c r="G3581" s="94">
        <f t="shared" si="111"/>
        <v>56232</v>
      </c>
      <c r="H3581" s="95"/>
    </row>
    <row r="3582" spans="1:8" hidden="1" x14ac:dyDescent="0.25">
      <c r="A3582" s="96">
        <v>2830027</v>
      </c>
      <c r="B3582" s="92" t="s">
        <v>44031</v>
      </c>
      <c r="C3582" s="104">
        <v>1</v>
      </c>
      <c r="D3582" s="94">
        <v>66</v>
      </c>
      <c r="E3582" s="94">
        <f t="shared" si="110"/>
        <v>66</v>
      </c>
      <c r="F3582" s="94">
        <v>66</v>
      </c>
      <c r="G3582" s="94">
        <f t="shared" si="111"/>
        <v>66</v>
      </c>
      <c r="H3582" s="95"/>
    </row>
    <row r="3583" spans="1:8" hidden="1" x14ac:dyDescent="0.25">
      <c r="A3583" s="96">
        <v>2830025</v>
      </c>
      <c r="B3583" s="92" t="s">
        <v>42675</v>
      </c>
      <c r="C3583" s="104">
        <v>450</v>
      </c>
      <c r="D3583" s="94">
        <v>66</v>
      </c>
      <c r="E3583" s="94">
        <f t="shared" si="110"/>
        <v>29700</v>
      </c>
      <c r="F3583" s="94">
        <v>66</v>
      </c>
      <c r="G3583" s="94">
        <f t="shared" si="111"/>
        <v>29700</v>
      </c>
      <c r="H3583" s="95"/>
    </row>
    <row r="3584" spans="1:8" hidden="1" x14ac:dyDescent="0.25">
      <c r="A3584" s="96">
        <v>2830317</v>
      </c>
      <c r="B3584" s="92" t="s">
        <v>43643</v>
      </c>
      <c r="C3584" s="104">
        <v>12</v>
      </c>
      <c r="D3584" s="94">
        <v>3127</v>
      </c>
      <c r="E3584" s="94">
        <f t="shared" si="110"/>
        <v>37524</v>
      </c>
      <c r="F3584" s="94">
        <v>3127</v>
      </c>
      <c r="G3584" s="94">
        <f t="shared" si="111"/>
        <v>37524</v>
      </c>
      <c r="H3584" s="95"/>
    </row>
    <row r="3585" spans="1:8" hidden="1" x14ac:dyDescent="0.25">
      <c r="A3585" s="96">
        <v>1699058</v>
      </c>
      <c r="B3585" s="92" t="s">
        <v>43615</v>
      </c>
      <c r="C3585" s="104">
        <v>10</v>
      </c>
      <c r="D3585" s="94">
        <v>2626.95</v>
      </c>
      <c r="E3585" s="94">
        <f t="shared" si="110"/>
        <v>26270</v>
      </c>
      <c r="F3585" s="94">
        <v>2626.95</v>
      </c>
      <c r="G3585" s="94">
        <f t="shared" si="111"/>
        <v>26270</v>
      </c>
      <c r="H3585" s="95"/>
    </row>
    <row r="3586" spans="1:8" hidden="1" x14ac:dyDescent="0.25">
      <c r="A3586" s="96">
        <v>1659832</v>
      </c>
      <c r="B3586" s="92" t="s">
        <v>35833</v>
      </c>
      <c r="C3586" s="104">
        <v>10</v>
      </c>
      <c r="D3586" s="94">
        <v>1872.5</v>
      </c>
      <c r="E3586" s="94">
        <f t="shared" si="110"/>
        <v>18725</v>
      </c>
      <c r="F3586" s="94">
        <v>1872.5</v>
      </c>
      <c r="G3586" s="94">
        <f t="shared" si="111"/>
        <v>18725</v>
      </c>
      <c r="H3586" s="95"/>
    </row>
    <row r="3587" spans="1:8" hidden="1" x14ac:dyDescent="0.25">
      <c r="A3587" s="96">
        <v>1659833</v>
      </c>
      <c r="B3587" s="92" t="s">
        <v>43672</v>
      </c>
      <c r="C3587" s="104">
        <v>1</v>
      </c>
      <c r="D3587" s="94">
        <v>3299.25</v>
      </c>
      <c r="E3587" s="94">
        <f t="shared" si="110"/>
        <v>3299</v>
      </c>
      <c r="F3587" s="94">
        <v>3299.25</v>
      </c>
      <c r="G3587" s="94">
        <f t="shared" si="111"/>
        <v>3299</v>
      </c>
      <c r="H3587" s="95"/>
    </row>
    <row r="3588" spans="1:8" hidden="1" x14ac:dyDescent="0.25">
      <c r="A3588" s="96">
        <v>1666131</v>
      </c>
      <c r="B3588" s="92" t="s">
        <v>35845</v>
      </c>
      <c r="C3588" s="104">
        <v>1</v>
      </c>
      <c r="D3588" s="94">
        <v>12086.8</v>
      </c>
      <c r="E3588" s="94">
        <f t="shared" si="110"/>
        <v>12087</v>
      </c>
      <c r="F3588" s="94">
        <v>12086.8</v>
      </c>
      <c r="G3588" s="94">
        <f t="shared" si="111"/>
        <v>12087</v>
      </c>
      <c r="H3588" s="95"/>
    </row>
    <row r="3589" spans="1:8" hidden="1" x14ac:dyDescent="0.25">
      <c r="A3589" s="96">
        <v>1699703</v>
      </c>
      <c r="B3589" s="92" t="s">
        <v>35849</v>
      </c>
      <c r="C3589" s="104">
        <v>3</v>
      </c>
      <c r="D3589" s="94">
        <v>2470.65</v>
      </c>
      <c r="E3589" s="94">
        <f t="shared" ref="E3589:E3652" si="112">ROUND(C3589*D3589,0)</f>
        <v>7412</v>
      </c>
      <c r="F3589" s="94">
        <v>1669.9900000000002</v>
      </c>
      <c r="G3589" s="94">
        <f t="shared" ref="G3589:G3652" si="113">ROUND(C3589*F3589,0)</f>
        <v>5010</v>
      </c>
      <c r="H3589" s="95"/>
    </row>
    <row r="3590" spans="1:8" hidden="1" x14ac:dyDescent="0.25">
      <c r="A3590" s="96">
        <v>1679965</v>
      </c>
      <c r="B3590" s="92" t="s">
        <v>35851</v>
      </c>
      <c r="C3590" s="104">
        <v>43</v>
      </c>
      <c r="D3590" s="94">
        <v>2870</v>
      </c>
      <c r="E3590" s="94">
        <f t="shared" si="112"/>
        <v>123410</v>
      </c>
      <c r="F3590" s="94">
        <v>2870</v>
      </c>
      <c r="G3590" s="94">
        <f t="shared" si="113"/>
        <v>123410</v>
      </c>
      <c r="H3590" s="95"/>
    </row>
    <row r="3591" spans="1:8" hidden="1" x14ac:dyDescent="0.25">
      <c r="A3591" s="96">
        <v>1659831</v>
      </c>
      <c r="B3591" s="92" t="s">
        <v>35855</v>
      </c>
      <c r="C3591" s="104">
        <v>2</v>
      </c>
      <c r="D3591" s="94">
        <v>1421</v>
      </c>
      <c r="E3591" s="94">
        <f t="shared" si="112"/>
        <v>2842</v>
      </c>
      <c r="F3591" s="94">
        <v>1421</v>
      </c>
      <c r="G3591" s="94">
        <f t="shared" si="113"/>
        <v>2842</v>
      </c>
      <c r="H3591" s="95"/>
    </row>
    <row r="3592" spans="1:8" hidden="1" x14ac:dyDescent="0.25">
      <c r="A3592" s="96">
        <v>1669831</v>
      </c>
      <c r="B3592" s="92" t="s">
        <v>35857</v>
      </c>
      <c r="C3592" s="104">
        <v>1</v>
      </c>
      <c r="D3592" s="94">
        <v>7211.9</v>
      </c>
      <c r="E3592" s="94">
        <f t="shared" si="112"/>
        <v>7212</v>
      </c>
      <c r="F3592" s="94">
        <v>7211.9</v>
      </c>
      <c r="G3592" s="94">
        <f t="shared" si="113"/>
        <v>7212</v>
      </c>
      <c r="H3592" s="95"/>
    </row>
    <row r="3593" spans="1:8" hidden="1" x14ac:dyDescent="0.25">
      <c r="A3593" s="96">
        <v>1695044</v>
      </c>
      <c r="B3593" s="92" t="s">
        <v>43922</v>
      </c>
      <c r="C3593" s="104">
        <v>1</v>
      </c>
      <c r="D3593" s="94">
        <v>225</v>
      </c>
      <c r="E3593" s="94">
        <f t="shared" si="112"/>
        <v>225</v>
      </c>
      <c r="F3593" s="94">
        <v>225</v>
      </c>
      <c r="G3593" s="94">
        <f t="shared" si="113"/>
        <v>225</v>
      </c>
      <c r="H3593" s="95"/>
    </row>
    <row r="3594" spans="1:8" hidden="1" x14ac:dyDescent="0.25">
      <c r="A3594" s="96">
        <v>1778417</v>
      </c>
      <c r="B3594" s="92" t="s">
        <v>42697</v>
      </c>
      <c r="C3594" s="104">
        <v>11129</v>
      </c>
      <c r="D3594" s="94">
        <v>74</v>
      </c>
      <c r="E3594" s="94">
        <f t="shared" si="112"/>
        <v>823546</v>
      </c>
      <c r="F3594" s="94">
        <v>74</v>
      </c>
      <c r="G3594" s="94">
        <f t="shared" si="113"/>
        <v>823546</v>
      </c>
      <c r="H3594" s="95"/>
    </row>
    <row r="3595" spans="1:8" hidden="1" x14ac:dyDescent="0.25">
      <c r="A3595" s="96">
        <v>5079311</v>
      </c>
      <c r="B3595" s="92" t="s">
        <v>44176</v>
      </c>
      <c r="C3595" s="104">
        <v>2</v>
      </c>
      <c r="D3595" s="94">
        <v>9.69</v>
      </c>
      <c r="E3595" s="94">
        <f t="shared" si="112"/>
        <v>19</v>
      </c>
      <c r="F3595" s="94">
        <v>9.69</v>
      </c>
      <c r="G3595" s="94">
        <f t="shared" si="113"/>
        <v>19</v>
      </c>
      <c r="H3595" s="95"/>
    </row>
    <row r="3596" spans="1:8" hidden="1" x14ac:dyDescent="0.25">
      <c r="A3596" s="96">
        <v>2881158</v>
      </c>
      <c r="B3596" s="92" t="s">
        <v>43521</v>
      </c>
      <c r="C3596" s="104">
        <v>191</v>
      </c>
      <c r="D3596" s="94">
        <v>1629</v>
      </c>
      <c r="E3596" s="94">
        <f t="shared" si="112"/>
        <v>311139</v>
      </c>
      <c r="F3596" s="94">
        <v>1629</v>
      </c>
      <c r="G3596" s="94">
        <f t="shared" si="113"/>
        <v>311139</v>
      </c>
      <c r="H3596" s="95"/>
    </row>
    <row r="3597" spans="1:8" hidden="1" x14ac:dyDescent="0.25">
      <c r="A3597" s="96">
        <v>1699400</v>
      </c>
      <c r="B3597" s="92" t="s">
        <v>43573</v>
      </c>
      <c r="C3597" s="104">
        <v>725</v>
      </c>
      <c r="D3597" s="94">
        <v>2227.5</v>
      </c>
      <c r="E3597" s="94">
        <f t="shared" si="112"/>
        <v>1614938</v>
      </c>
      <c r="F3597" s="94">
        <v>2227.5</v>
      </c>
      <c r="G3597" s="94">
        <f t="shared" si="113"/>
        <v>1614938</v>
      </c>
      <c r="H3597" s="95"/>
    </row>
    <row r="3598" spans="1:8" hidden="1" x14ac:dyDescent="0.25">
      <c r="A3598" s="96">
        <v>1696122</v>
      </c>
      <c r="B3598" s="92" t="s">
        <v>43924</v>
      </c>
      <c r="C3598" s="104">
        <v>2</v>
      </c>
      <c r="D3598" s="94">
        <v>950</v>
      </c>
      <c r="E3598" s="94">
        <f t="shared" si="112"/>
        <v>1900</v>
      </c>
      <c r="F3598" s="94">
        <v>950</v>
      </c>
      <c r="G3598" s="94">
        <f t="shared" si="113"/>
        <v>1900</v>
      </c>
      <c r="H3598" s="95"/>
    </row>
    <row r="3599" spans="1:8" hidden="1" x14ac:dyDescent="0.25">
      <c r="A3599" s="96">
        <v>1690971</v>
      </c>
      <c r="B3599" s="92" t="s">
        <v>43411</v>
      </c>
      <c r="C3599" s="104">
        <v>501</v>
      </c>
      <c r="D3599" s="94">
        <v>896</v>
      </c>
      <c r="E3599" s="94">
        <f t="shared" si="112"/>
        <v>448896</v>
      </c>
      <c r="F3599" s="94">
        <v>896</v>
      </c>
      <c r="G3599" s="94">
        <f t="shared" si="113"/>
        <v>448896</v>
      </c>
      <c r="H3599" s="95"/>
    </row>
    <row r="3600" spans="1:8" hidden="1" x14ac:dyDescent="0.25">
      <c r="A3600" s="96">
        <v>1630400</v>
      </c>
      <c r="B3600" s="92" t="s">
        <v>42746</v>
      </c>
      <c r="C3600" s="104">
        <v>3</v>
      </c>
      <c r="D3600" s="94">
        <v>95</v>
      </c>
      <c r="E3600" s="94">
        <f t="shared" si="112"/>
        <v>285</v>
      </c>
      <c r="F3600" s="94">
        <v>95</v>
      </c>
      <c r="G3600" s="94">
        <f t="shared" si="113"/>
        <v>285</v>
      </c>
      <c r="H3600" s="95"/>
    </row>
    <row r="3601" spans="1:8" hidden="1" x14ac:dyDescent="0.25">
      <c r="A3601" s="96">
        <v>1690961</v>
      </c>
      <c r="B3601" s="92" t="s">
        <v>43314</v>
      </c>
      <c r="C3601" s="104">
        <v>84</v>
      </c>
      <c r="D3601" s="94">
        <v>588</v>
      </c>
      <c r="E3601" s="94">
        <f t="shared" si="112"/>
        <v>49392</v>
      </c>
      <c r="F3601" s="94">
        <v>588</v>
      </c>
      <c r="G3601" s="94">
        <f t="shared" si="113"/>
        <v>49392</v>
      </c>
      <c r="H3601" s="95"/>
    </row>
    <row r="3602" spans="1:8" hidden="1" x14ac:dyDescent="0.25">
      <c r="A3602" s="96">
        <v>1686840</v>
      </c>
      <c r="B3602" s="92" t="s">
        <v>35931</v>
      </c>
      <c r="C3602" s="104">
        <v>28</v>
      </c>
      <c r="D3602" s="94">
        <v>416</v>
      </c>
      <c r="E3602" s="94">
        <f t="shared" si="112"/>
        <v>11648</v>
      </c>
      <c r="F3602" s="94">
        <v>416</v>
      </c>
      <c r="G3602" s="94">
        <f t="shared" si="113"/>
        <v>11648</v>
      </c>
      <c r="H3602" s="95"/>
    </row>
    <row r="3603" spans="1:8" hidden="1" x14ac:dyDescent="0.25">
      <c r="A3603" s="96">
        <v>1686830</v>
      </c>
      <c r="B3603" s="92" t="s">
        <v>35935</v>
      </c>
      <c r="C3603" s="104">
        <v>21</v>
      </c>
      <c r="D3603" s="94">
        <v>1968</v>
      </c>
      <c r="E3603" s="94">
        <f t="shared" si="112"/>
        <v>41328</v>
      </c>
      <c r="F3603" s="94">
        <v>1968</v>
      </c>
      <c r="G3603" s="94">
        <f t="shared" si="113"/>
        <v>41328</v>
      </c>
      <c r="H3603" s="95"/>
    </row>
    <row r="3604" spans="1:8" hidden="1" x14ac:dyDescent="0.25">
      <c r="A3604" s="96">
        <v>1698992</v>
      </c>
      <c r="B3604" s="92" t="s">
        <v>43603</v>
      </c>
      <c r="C3604" s="104">
        <v>4</v>
      </c>
      <c r="D3604" s="94">
        <v>2502.5</v>
      </c>
      <c r="E3604" s="94">
        <f t="shared" si="112"/>
        <v>10010</v>
      </c>
      <c r="F3604" s="94">
        <v>2502.5</v>
      </c>
      <c r="G3604" s="94">
        <f t="shared" si="113"/>
        <v>10010</v>
      </c>
      <c r="H3604" s="95"/>
    </row>
    <row r="3605" spans="1:8" hidden="1" x14ac:dyDescent="0.25">
      <c r="A3605" s="96">
        <v>28009094</v>
      </c>
      <c r="B3605" s="92" t="s">
        <v>44364</v>
      </c>
      <c r="C3605" s="104">
        <v>700</v>
      </c>
      <c r="D3605" s="94">
        <v>643.55345679012351</v>
      </c>
      <c r="E3605" s="94">
        <f t="shared" si="112"/>
        <v>450487</v>
      </c>
      <c r="F3605" s="94">
        <v>520</v>
      </c>
      <c r="G3605" s="94">
        <f t="shared" si="113"/>
        <v>364000</v>
      </c>
      <c r="H3605" s="95"/>
    </row>
    <row r="3606" spans="1:8" hidden="1" x14ac:dyDescent="0.25">
      <c r="A3606" s="96">
        <v>1130769</v>
      </c>
      <c r="B3606" s="92" t="s">
        <v>43390</v>
      </c>
      <c r="C3606" s="104">
        <v>16</v>
      </c>
      <c r="D3606" s="94">
        <v>804</v>
      </c>
      <c r="E3606" s="94">
        <f t="shared" si="112"/>
        <v>12864</v>
      </c>
      <c r="F3606" s="94">
        <v>804</v>
      </c>
      <c r="G3606" s="94">
        <f t="shared" si="113"/>
        <v>12864</v>
      </c>
      <c r="H3606" s="95"/>
    </row>
    <row r="3607" spans="1:8" hidden="1" x14ac:dyDescent="0.25">
      <c r="A3607" s="96">
        <v>1133011</v>
      </c>
      <c r="B3607" s="92" t="s">
        <v>43046</v>
      </c>
      <c r="C3607" s="104">
        <v>69</v>
      </c>
      <c r="D3607" s="94">
        <v>263</v>
      </c>
      <c r="E3607" s="94">
        <f t="shared" si="112"/>
        <v>18147</v>
      </c>
      <c r="F3607" s="94">
        <v>263</v>
      </c>
      <c r="G3607" s="94">
        <f t="shared" si="113"/>
        <v>18147</v>
      </c>
      <c r="H3607" s="95"/>
    </row>
    <row r="3608" spans="1:8" hidden="1" x14ac:dyDescent="0.25">
      <c r="A3608" s="96">
        <v>1130322</v>
      </c>
      <c r="B3608" s="92" t="s">
        <v>35974</v>
      </c>
      <c r="C3608" s="104">
        <v>22</v>
      </c>
      <c r="D3608" s="94">
        <v>308</v>
      </c>
      <c r="E3608" s="94">
        <f t="shared" si="112"/>
        <v>6776</v>
      </c>
      <c r="F3608" s="94">
        <v>308</v>
      </c>
      <c r="G3608" s="94">
        <f t="shared" si="113"/>
        <v>6776</v>
      </c>
      <c r="H3608" s="95"/>
    </row>
    <row r="3609" spans="1:8" hidden="1" x14ac:dyDescent="0.25">
      <c r="A3609" s="96">
        <v>1131957</v>
      </c>
      <c r="B3609" s="92" t="s">
        <v>43212</v>
      </c>
      <c r="C3609" s="104">
        <v>2</v>
      </c>
      <c r="D3609" s="94">
        <v>427</v>
      </c>
      <c r="E3609" s="94">
        <f t="shared" si="112"/>
        <v>854</v>
      </c>
      <c r="F3609" s="94">
        <v>427</v>
      </c>
      <c r="G3609" s="94">
        <f t="shared" si="113"/>
        <v>854</v>
      </c>
      <c r="H3609" s="95"/>
    </row>
    <row r="3610" spans="1:8" hidden="1" x14ac:dyDescent="0.25">
      <c r="A3610" s="96">
        <v>1140322</v>
      </c>
      <c r="B3610" s="92" t="s">
        <v>43811</v>
      </c>
      <c r="C3610" s="104">
        <v>1</v>
      </c>
      <c r="D3610" s="94">
        <v>136.80000000000001</v>
      </c>
      <c r="E3610" s="94">
        <f t="shared" si="112"/>
        <v>137</v>
      </c>
      <c r="F3610" s="94">
        <v>136.80000000000001</v>
      </c>
      <c r="G3610" s="94">
        <f t="shared" si="113"/>
        <v>137</v>
      </c>
      <c r="H3610" s="95"/>
    </row>
    <row r="3611" spans="1:8" hidden="1" x14ac:dyDescent="0.25">
      <c r="A3611" s="96">
        <v>2311227</v>
      </c>
      <c r="B3611" s="92" t="s">
        <v>35987</v>
      </c>
      <c r="C3611" s="104">
        <v>1</v>
      </c>
      <c r="D3611" s="94">
        <v>1206</v>
      </c>
      <c r="E3611" s="94">
        <f t="shared" si="112"/>
        <v>1206</v>
      </c>
      <c r="F3611" s="94">
        <v>1206</v>
      </c>
      <c r="G3611" s="94">
        <f t="shared" si="113"/>
        <v>1206</v>
      </c>
      <c r="H3611" s="95"/>
    </row>
    <row r="3612" spans="1:8" hidden="1" x14ac:dyDescent="0.25">
      <c r="A3612" s="96">
        <v>1132369</v>
      </c>
      <c r="B3612" s="92" t="s">
        <v>43345</v>
      </c>
      <c r="C3612" s="104">
        <v>1</v>
      </c>
      <c r="D3612" s="94">
        <v>664</v>
      </c>
      <c r="E3612" s="94">
        <f t="shared" si="112"/>
        <v>664</v>
      </c>
      <c r="F3612" s="94">
        <v>664</v>
      </c>
      <c r="G3612" s="94">
        <f t="shared" si="113"/>
        <v>664</v>
      </c>
      <c r="H3612" s="95"/>
    </row>
    <row r="3613" spans="1:8" hidden="1" x14ac:dyDescent="0.25">
      <c r="A3613" s="96">
        <v>1132344</v>
      </c>
      <c r="B3613" s="92" t="s">
        <v>43344</v>
      </c>
      <c r="C3613" s="104">
        <v>2</v>
      </c>
      <c r="D3613" s="94">
        <v>664</v>
      </c>
      <c r="E3613" s="94">
        <f t="shared" si="112"/>
        <v>1328</v>
      </c>
      <c r="F3613" s="94">
        <v>664</v>
      </c>
      <c r="G3613" s="94">
        <f t="shared" si="113"/>
        <v>1328</v>
      </c>
      <c r="H3613" s="95"/>
    </row>
    <row r="3614" spans="1:8" hidden="1" x14ac:dyDescent="0.25">
      <c r="A3614" s="96">
        <v>5632021</v>
      </c>
      <c r="B3614" s="92" t="s">
        <v>44294</v>
      </c>
      <c r="C3614" s="104">
        <v>1</v>
      </c>
      <c r="D3614" s="94">
        <v>1897</v>
      </c>
      <c r="E3614" s="94">
        <f t="shared" si="112"/>
        <v>1897</v>
      </c>
      <c r="F3614" s="94">
        <v>1897</v>
      </c>
      <c r="G3614" s="94">
        <f t="shared" si="113"/>
        <v>1897</v>
      </c>
      <c r="H3614" s="95"/>
    </row>
    <row r="3615" spans="1:8" hidden="1" x14ac:dyDescent="0.25">
      <c r="A3615" s="96">
        <v>1130256</v>
      </c>
      <c r="B3615" s="92" t="s">
        <v>43329</v>
      </c>
      <c r="C3615" s="104">
        <v>3</v>
      </c>
      <c r="D3615" s="94">
        <v>621</v>
      </c>
      <c r="E3615" s="94">
        <f t="shared" si="112"/>
        <v>1863</v>
      </c>
      <c r="F3615" s="94">
        <v>621</v>
      </c>
      <c r="G3615" s="94">
        <f t="shared" si="113"/>
        <v>1863</v>
      </c>
      <c r="H3615" s="95"/>
    </row>
    <row r="3616" spans="1:8" hidden="1" x14ac:dyDescent="0.25">
      <c r="A3616" s="96">
        <v>1610669</v>
      </c>
      <c r="B3616" s="92" t="s">
        <v>36013</v>
      </c>
      <c r="C3616" s="104">
        <v>3</v>
      </c>
      <c r="D3616" s="94">
        <v>79</v>
      </c>
      <c r="E3616" s="94">
        <f t="shared" si="112"/>
        <v>237</v>
      </c>
      <c r="F3616" s="94">
        <v>79</v>
      </c>
      <c r="G3616" s="94">
        <f t="shared" si="113"/>
        <v>237</v>
      </c>
      <c r="H3616" s="95"/>
    </row>
    <row r="3617" spans="1:8" hidden="1" x14ac:dyDescent="0.25">
      <c r="A3617" s="96">
        <v>5088879</v>
      </c>
      <c r="B3617" s="92" t="s">
        <v>41960</v>
      </c>
      <c r="C3617" s="104">
        <v>10</v>
      </c>
      <c r="D3617" s="94">
        <v>20.079999999999998</v>
      </c>
      <c r="E3617" s="94">
        <f t="shared" si="112"/>
        <v>201</v>
      </c>
      <c r="F3617" s="94">
        <v>20.079999999999998</v>
      </c>
      <c r="G3617" s="94">
        <f t="shared" si="113"/>
        <v>201</v>
      </c>
      <c r="H3617" s="95"/>
    </row>
    <row r="3618" spans="1:8" hidden="1" x14ac:dyDescent="0.25">
      <c r="A3618" s="96">
        <v>5090126</v>
      </c>
      <c r="B3618" s="92" t="s">
        <v>41960</v>
      </c>
      <c r="C3618" s="104">
        <v>8</v>
      </c>
      <c r="D3618" s="94">
        <v>11.22</v>
      </c>
      <c r="E3618" s="94">
        <f t="shared" si="112"/>
        <v>90</v>
      </c>
      <c r="F3618" s="94">
        <v>11.22</v>
      </c>
      <c r="G3618" s="94">
        <f t="shared" si="113"/>
        <v>90</v>
      </c>
      <c r="H3618" s="95"/>
    </row>
    <row r="3619" spans="1:8" hidden="1" x14ac:dyDescent="0.25">
      <c r="A3619" s="96">
        <v>2817507</v>
      </c>
      <c r="B3619" s="92" t="s">
        <v>41986</v>
      </c>
      <c r="C3619" s="104">
        <v>144</v>
      </c>
      <c r="D3619" s="94">
        <v>41</v>
      </c>
      <c r="E3619" s="94">
        <f t="shared" si="112"/>
        <v>5904</v>
      </c>
      <c r="F3619" s="94">
        <v>41</v>
      </c>
      <c r="G3619" s="94">
        <f t="shared" si="113"/>
        <v>5904</v>
      </c>
      <c r="H3619" s="95"/>
    </row>
    <row r="3620" spans="1:8" hidden="1" x14ac:dyDescent="0.25">
      <c r="A3620" s="96">
        <v>2800037</v>
      </c>
      <c r="B3620" s="92" t="s">
        <v>41986</v>
      </c>
      <c r="C3620" s="104">
        <v>21</v>
      </c>
      <c r="D3620" s="94">
        <v>14</v>
      </c>
      <c r="E3620" s="94">
        <f t="shared" si="112"/>
        <v>294</v>
      </c>
      <c r="F3620" s="94">
        <v>14</v>
      </c>
      <c r="G3620" s="94">
        <f t="shared" si="113"/>
        <v>294</v>
      </c>
      <c r="H3620" s="95"/>
    </row>
    <row r="3621" spans="1:8" hidden="1" x14ac:dyDescent="0.25">
      <c r="A3621" s="96">
        <v>1645780</v>
      </c>
      <c r="B3621" s="92" t="s">
        <v>43150</v>
      </c>
      <c r="C3621" s="104">
        <v>160</v>
      </c>
      <c r="D3621" s="94">
        <v>353</v>
      </c>
      <c r="E3621" s="94">
        <f t="shared" si="112"/>
        <v>56480</v>
      </c>
      <c r="F3621" s="94">
        <v>353</v>
      </c>
      <c r="G3621" s="94">
        <f t="shared" si="113"/>
        <v>56480</v>
      </c>
      <c r="H3621" s="95"/>
    </row>
    <row r="3622" spans="1:8" hidden="1" x14ac:dyDescent="0.25">
      <c r="A3622" s="96">
        <v>1130835</v>
      </c>
      <c r="B3622" s="92" t="s">
        <v>36064</v>
      </c>
      <c r="C3622" s="104">
        <v>3</v>
      </c>
      <c r="D3622" s="94">
        <v>340</v>
      </c>
      <c r="E3622" s="94">
        <f t="shared" si="112"/>
        <v>1020</v>
      </c>
      <c r="F3622" s="94">
        <v>340</v>
      </c>
      <c r="G3622" s="94">
        <f t="shared" si="113"/>
        <v>1020</v>
      </c>
      <c r="H3622" s="95"/>
    </row>
    <row r="3623" spans="1:8" hidden="1" x14ac:dyDescent="0.25">
      <c r="A3623" s="96">
        <v>3003141</v>
      </c>
      <c r="B3623" s="92" t="s">
        <v>42995</v>
      </c>
      <c r="C3623" s="104">
        <v>1</v>
      </c>
      <c r="D3623" s="94">
        <v>227</v>
      </c>
      <c r="E3623" s="94">
        <f t="shared" si="112"/>
        <v>227</v>
      </c>
      <c r="F3623" s="94">
        <v>227</v>
      </c>
      <c r="G3623" s="94">
        <f t="shared" si="113"/>
        <v>227</v>
      </c>
      <c r="H3623" s="95"/>
    </row>
    <row r="3624" spans="1:8" hidden="1" x14ac:dyDescent="0.25">
      <c r="A3624" s="96">
        <v>1102640</v>
      </c>
      <c r="B3624" s="92" t="s">
        <v>36069</v>
      </c>
      <c r="C3624" s="104">
        <v>59</v>
      </c>
      <c r="D3624" s="94">
        <v>3666</v>
      </c>
      <c r="E3624" s="94">
        <f t="shared" si="112"/>
        <v>216294</v>
      </c>
      <c r="F3624" s="94">
        <v>3666</v>
      </c>
      <c r="G3624" s="94">
        <f t="shared" si="113"/>
        <v>216294</v>
      </c>
      <c r="H3624" s="95"/>
    </row>
    <row r="3625" spans="1:8" hidden="1" x14ac:dyDescent="0.25">
      <c r="A3625" s="96">
        <v>1610685</v>
      </c>
      <c r="B3625" s="92" t="s">
        <v>36075</v>
      </c>
      <c r="C3625" s="104">
        <v>270</v>
      </c>
      <c r="D3625" s="94">
        <v>524</v>
      </c>
      <c r="E3625" s="94">
        <f t="shared" si="112"/>
        <v>141480</v>
      </c>
      <c r="F3625" s="94">
        <v>524</v>
      </c>
      <c r="G3625" s="94">
        <f t="shared" si="113"/>
        <v>141480</v>
      </c>
      <c r="H3625" s="95"/>
    </row>
    <row r="3626" spans="1:8" hidden="1" x14ac:dyDescent="0.25">
      <c r="A3626" s="96">
        <v>1610693</v>
      </c>
      <c r="B3626" s="92" t="s">
        <v>36077</v>
      </c>
      <c r="C3626" s="104">
        <v>161</v>
      </c>
      <c r="D3626" s="94">
        <v>124</v>
      </c>
      <c r="E3626" s="94">
        <f t="shared" si="112"/>
        <v>19964</v>
      </c>
      <c r="F3626" s="94">
        <v>124</v>
      </c>
      <c r="G3626" s="94">
        <f t="shared" si="113"/>
        <v>19964</v>
      </c>
      <c r="H3626" s="95"/>
    </row>
    <row r="3627" spans="1:8" hidden="1" x14ac:dyDescent="0.25">
      <c r="A3627" s="96">
        <v>1710048</v>
      </c>
      <c r="B3627" s="92" t="s">
        <v>42885</v>
      </c>
      <c r="C3627" s="104">
        <v>362</v>
      </c>
      <c r="D3627" s="94">
        <v>194</v>
      </c>
      <c r="E3627" s="94">
        <f t="shared" si="112"/>
        <v>70228</v>
      </c>
      <c r="F3627" s="94">
        <v>194</v>
      </c>
      <c r="G3627" s="94">
        <f t="shared" si="113"/>
        <v>70228</v>
      </c>
      <c r="H3627" s="95"/>
    </row>
    <row r="3628" spans="1:8" hidden="1" x14ac:dyDescent="0.25">
      <c r="A3628" s="96">
        <v>5077014</v>
      </c>
      <c r="B3628" s="92" t="s">
        <v>41915</v>
      </c>
      <c r="C3628" s="104">
        <v>22</v>
      </c>
      <c r="D3628" s="94">
        <v>5</v>
      </c>
      <c r="E3628" s="94">
        <f t="shared" si="112"/>
        <v>110</v>
      </c>
      <c r="F3628" s="94">
        <v>5</v>
      </c>
      <c r="G3628" s="94">
        <f t="shared" si="113"/>
        <v>110</v>
      </c>
      <c r="H3628" s="95"/>
    </row>
    <row r="3629" spans="1:8" hidden="1" x14ac:dyDescent="0.25">
      <c r="A3629" s="96">
        <v>5090030</v>
      </c>
      <c r="B3629" s="92" t="s">
        <v>41915</v>
      </c>
      <c r="C3629" s="104">
        <v>21</v>
      </c>
      <c r="D3629" s="94">
        <v>5</v>
      </c>
      <c r="E3629" s="94">
        <f t="shared" si="112"/>
        <v>105</v>
      </c>
      <c r="F3629" s="94">
        <v>5</v>
      </c>
      <c r="G3629" s="94">
        <f t="shared" si="113"/>
        <v>105</v>
      </c>
      <c r="H3629" s="95"/>
    </row>
    <row r="3630" spans="1:8" hidden="1" x14ac:dyDescent="0.25">
      <c r="A3630" s="96">
        <v>2800088</v>
      </c>
      <c r="B3630" s="92" t="s">
        <v>43995</v>
      </c>
      <c r="C3630" s="104">
        <v>16</v>
      </c>
      <c r="D3630" s="94">
        <v>72</v>
      </c>
      <c r="E3630" s="94">
        <f t="shared" si="112"/>
        <v>1152</v>
      </c>
      <c r="F3630" s="94">
        <v>72</v>
      </c>
      <c r="G3630" s="94">
        <f t="shared" si="113"/>
        <v>1152</v>
      </c>
      <c r="H3630" s="95"/>
    </row>
    <row r="3631" spans="1:8" hidden="1" x14ac:dyDescent="0.25">
      <c r="A3631" s="96">
        <v>2890983</v>
      </c>
      <c r="B3631" s="92" t="s">
        <v>42469</v>
      </c>
      <c r="C3631" s="104">
        <v>81</v>
      </c>
      <c r="D3631" s="94">
        <v>41</v>
      </c>
      <c r="E3631" s="94">
        <f t="shared" si="112"/>
        <v>3321</v>
      </c>
      <c r="F3631" s="94">
        <v>41</v>
      </c>
      <c r="G3631" s="94">
        <f t="shared" si="113"/>
        <v>3321</v>
      </c>
      <c r="H3631" s="95"/>
    </row>
    <row r="3632" spans="1:8" hidden="1" x14ac:dyDescent="0.25">
      <c r="A3632" s="96">
        <v>2803184</v>
      </c>
      <c r="B3632" s="92" t="s">
        <v>42479</v>
      </c>
      <c r="C3632" s="104">
        <v>527</v>
      </c>
      <c r="D3632" s="94">
        <v>42</v>
      </c>
      <c r="E3632" s="94">
        <f t="shared" si="112"/>
        <v>22134</v>
      </c>
      <c r="F3632" s="94">
        <v>42</v>
      </c>
      <c r="G3632" s="94">
        <f t="shared" si="113"/>
        <v>22134</v>
      </c>
      <c r="H3632" s="95"/>
    </row>
    <row r="3633" spans="1:8" hidden="1" x14ac:dyDescent="0.25">
      <c r="A3633" s="96">
        <v>2830022</v>
      </c>
      <c r="B3633" s="92" t="s">
        <v>42811</v>
      </c>
      <c r="C3633" s="104">
        <v>36</v>
      </c>
      <c r="D3633" s="94">
        <v>128</v>
      </c>
      <c r="E3633" s="94">
        <f t="shared" si="112"/>
        <v>4608</v>
      </c>
      <c r="F3633" s="94">
        <v>128</v>
      </c>
      <c r="G3633" s="94">
        <f t="shared" si="113"/>
        <v>4608</v>
      </c>
      <c r="H3633" s="95"/>
    </row>
    <row r="3634" spans="1:8" hidden="1" x14ac:dyDescent="0.25">
      <c r="A3634" s="96">
        <v>2894565</v>
      </c>
      <c r="B3634" s="92" t="s">
        <v>42782</v>
      </c>
      <c r="C3634" s="104">
        <v>355</v>
      </c>
      <c r="D3634" s="94">
        <v>104</v>
      </c>
      <c r="E3634" s="94">
        <f t="shared" si="112"/>
        <v>36920</v>
      </c>
      <c r="F3634" s="94">
        <v>104</v>
      </c>
      <c r="G3634" s="94">
        <f t="shared" si="113"/>
        <v>36920</v>
      </c>
      <c r="H3634" s="95"/>
    </row>
    <row r="3635" spans="1:8" hidden="1" x14ac:dyDescent="0.25">
      <c r="A3635" s="96">
        <v>28013101</v>
      </c>
      <c r="B3635" s="92" t="s">
        <v>44310</v>
      </c>
      <c r="C3635" s="104">
        <v>83</v>
      </c>
      <c r="D3635" s="94">
        <v>147.76000000000002</v>
      </c>
      <c r="E3635" s="94">
        <f t="shared" si="112"/>
        <v>12264</v>
      </c>
      <c r="F3635" s="94">
        <v>147.76000000000002</v>
      </c>
      <c r="G3635" s="94">
        <f t="shared" si="113"/>
        <v>12264</v>
      </c>
      <c r="H3635" s="95"/>
    </row>
    <row r="3636" spans="1:8" hidden="1" x14ac:dyDescent="0.25">
      <c r="A3636" s="96">
        <v>2812797</v>
      </c>
      <c r="B3636" s="92" t="s">
        <v>42616</v>
      </c>
      <c r="C3636" s="104">
        <v>1474</v>
      </c>
      <c r="D3636" s="94">
        <v>54</v>
      </c>
      <c r="E3636" s="94">
        <f t="shared" si="112"/>
        <v>79596</v>
      </c>
      <c r="F3636" s="94">
        <v>54</v>
      </c>
      <c r="G3636" s="94">
        <f t="shared" si="113"/>
        <v>79596</v>
      </c>
      <c r="H3636" s="95"/>
    </row>
    <row r="3637" spans="1:8" hidden="1" x14ac:dyDescent="0.25">
      <c r="A3637" s="96">
        <v>2812847</v>
      </c>
      <c r="B3637" s="92" t="s">
        <v>42616</v>
      </c>
      <c r="C3637" s="104">
        <v>779</v>
      </c>
      <c r="D3637" s="94">
        <v>67</v>
      </c>
      <c r="E3637" s="94">
        <f t="shared" si="112"/>
        <v>52193</v>
      </c>
      <c r="F3637" s="94">
        <v>67</v>
      </c>
      <c r="G3637" s="94">
        <f t="shared" si="113"/>
        <v>52193</v>
      </c>
      <c r="H3637" s="95"/>
    </row>
    <row r="3638" spans="1:8" hidden="1" x14ac:dyDescent="0.25">
      <c r="A3638" s="96">
        <v>2828481</v>
      </c>
      <c r="B3638" s="92" t="s">
        <v>36184</v>
      </c>
      <c r="C3638" s="104">
        <v>606</v>
      </c>
      <c r="D3638" s="94">
        <v>17</v>
      </c>
      <c r="E3638" s="94">
        <f t="shared" si="112"/>
        <v>10302</v>
      </c>
      <c r="F3638" s="94">
        <v>17</v>
      </c>
      <c r="G3638" s="94">
        <f t="shared" si="113"/>
        <v>10302</v>
      </c>
      <c r="H3638" s="95"/>
    </row>
    <row r="3639" spans="1:8" hidden="1" x14ac:dyDescent="0.25">
      <c r="A3639" s="96">
        <v>2828465</v>
      </c>
      <c r="B3639" s="92" t="s">
        <v>43486</v>
      </c>
      <c r="C3639" s="104">
        <v>5</v>
      </c>
      <c r="D3639" s="94">
        <v>1296</v>
      </c>
      <c r="E3639" s="94">
        <f t="shared" si="112"/>
        <v>6480</v>
      </c>
      <c r="F3639" s="94">
        <v>1296</v>
      </c>
      <c r="G3639" s="94">
        <f t="shared" si="113"/>
        <v>6480</v>
      </c>
      <c r="H3639" s="95"/>
    </row>
    <row r="3640" spans="1:8" hidden="1" x14ac:dyDescent="0.25">
      <c r="A3640" s="96">
        <v>2828505</v>
      </c>
      <c r="B3640" s="92" t="s">
        <v>42147</v>
      </c>
      <c r="C3640" s="104">
        <v>146</v>
      </c>
      <c r="D3640" s="94">
        <v>19</v>
      </c>
      <c r="E3640" s="94">
        <f t="shared" si="112"/>
        <v>2774</v>
      </c>
      <c r="F3640" s="94">
        <v>19</v>
      </c>
      <c r="G3640" s="94">
        <f t="shared" si="113"/>
        <v>2774</v>
      </c>
      <c r="H3640" s="95"/>
    </row>
    <row r="3641" spans="1:8" hidden="1" x14ac:dyDescent="0.25">
      <c r="A3641" s="96">
        <v>2851993</v>
      </c>
      <c r="B3641" s="92" t="s">
        <v>42630</v>
      </c>
      <c r="C3641" s="104">
        <v>1023</v>
      </c>
      <c r="D3641" s="94">
        <v>55</v>
      </c>
      <c r="E3641" s="94">
        <f t="shared" si="112"/>
        <v>56265</v>
      </c>
      <c r="F3641" s="94">
        <v>55</v>
      </c>
      <c r="G3641" s="94">
        <f t="shared" si="113"/>
        <v>56265</v>
      </c>
      <c r="H3641" s="95"/>
    </row>
    <row r="3642" spans="1:8" hidden="1" x14ac:dyDescent="0.25">
      <c r="A3642" s="96">
        <v>2890062</v>
      </c>
      <c r="B3642" s="92" t="s">
        <v>44062</v>
      </c>
      <c r="C3642" s="104">
        <v>10</v>
      </c>
      <c r="D3642" s="94">
        <v>49</v>
      </c>
      <c r="E3642" s="94">
        <f t="shared" si="112"/>
        <v>490</v>
      </c>
      <c r="F3642" s="94">
        <v>49</v>
      </c>
      <c r="G3642" s="94">
        <f t="shared" si="113"/>
        <v>490</v>
      </c>
      <c r="H3642" s="95"/>
    </row>
    <row r="3643" spans="1:8" hidden="1" x14ac:dyDescent="0.25">
      <c r="A3643" s="96">
        <v>2860810</v>
      </c>
      <c r="B3643" s="92" t="s">
        <v>44054</v>
      </c>
      <c r="C3643" s="104">
        <v>3</v>
      </c>
      <c r="D3643" s="94">
        <v>27163</v>
      </c>
      <c r="E3643" s="94">
        <f t="shared" si="112"/>
        <v>81489</v>
      </c>
      <c r="F3643" s="94">
        <v>27163</v>
      </c>
      <c r="G3643" s="94">
        <f t="shared" si="113"/>
        <v>81489</v>
      </c>
      <c r="H3643" s="95"/>
    </row>
    <row r="3644" spans="1:8" hidden="1" x14ac:dyDescent="0.25">
      <c r="A3644" s="96">
        <v>28010347</v>
      </c>
      <c r="B3644" s="92" t="s">
        <v>43730</v>
      </c>
      <c r="C3644" s="104">
        <v>25</v>
      </c>
      <c r="D3644" s="94">
        <v>5813</v>
      </c>
      <c r="E3644" s="94">
        <f t="shared" si="112"/>
        <v>145325</v>
      </c>
      <c r="F3644" s="94">
        <v>5812.9999999999991</v>
      </c>
      <c r="G3644" s="94">
        <f t="shared" si="113"/>
        <v>145325</v>
      </c>
      <c r="H3644" s="95"/>
    </row>
    <row r="3645" spans="1:8" hidden="1" x14ac:dyDescent="0.25">
      <c r="A3645" s="96">
        <v>28010349</v>
      </c>
      <c r="B3645" s="92" t="s">
        <v>43730</v>
      </c>
      <c r="C3645" s="104">
        <v>6</v>
      </c>
      <c r="D3645" s="94">
        <v>5812.9999999999991</v>
      </c>
      <c r="E3645" s="94">
        <f t="shared" si="112"/>
        <v>34878</v>
      </c>
      <c r="F3645" s="94">
        <v>5812.9999999999991</v>
      </c>
      <c r="G3645" s="94">
        <f t="shared" si="113"/>
        <v>34878</v>
      </c>
      <c r="H3645" s="95"/>
    </row>
    <row r="3646" spans="1:8" hidden="1" x14ac:dyDescent="0.25">
      <c r="A3646" s="96">
        <v>2840311</v>
      </c>
      <c r="B3646" s="92" t="s">
        <v>42266</v>
      </c>
      <c r="C3646" s="104">
        <v>1023</v>
      </c>
      <c r="D3646" s="94">
        <v>35</v>
      </c>
      <c r="E3646" s="94">
        <f t="shared" si="112"/>
        <v>35805</v>
      </c>
      <c r="F3646" s="94">
        <v>35</v>
      </c>
      <c r="G3646" s="94">
        <f t="shared" si="113"/>
        <v>35805</v>
      </c>
      <c r="H3646" s="95"/>
    </row>
    <row r="3647" spans="1:8" hidden="1" x14ac:dyDescent="0.25">
      <c r="A3647" s="96">
        <v>2830045</v>
      </c>
      <c r="B3647" s="92" t="s">
        <v>42266</v>
      </c>
      <c r="C3647" s="104">
        <v>864</v>
      </c>
      <c r="D3647" s="94">
        <v>41</v>
      </c>
      <c r="E3647" s="94">
        <f t="shared" si="112"/>
        <v>35424</v>
      </c>
      <c r="F3647" s="94">
        <v>41</v>
      </c>
      <c r="G3647" s="94">
        <f t="shared" si="113"/>
        <v>35424</v>
      </c>
      <c r="H3647" s="95"/>
    </row>
    <row r="3648" spans="1:8" hidden="1" x14ac:dyDescent="0.25">
      <c r="A3648" s="96">
        <v>28007524</v>
      </c>
      <c r="B3648" s="92" t="s">
        <v>42266</v>
      </c>
      <c r="C3648" s="104">
        <v>17</v>
      </c>
      <c r="D3648" s="94">
        <v>316.77</v>
      </c>
      <c r="E3648" s="94">
        <f t="shared" si="112"/>
        <v>5385</v>
      </c>
      <c r="F3648" s="94">
        <v>316.77</v>
      </c>
      <c r="G3648" s="94">
        <f t="shared" si="113"/>
        <v>5385</v>
      </c>
      <c r="H3648" s="95"/>
    </row>
    <row r="3649" spans="1:8" hidden="1" x14ac:dyDescent="0.25">
      <c r="A3649" s="96">
        <v>2818083</v>
      </c>
      <c r="B3649" s="92" t="s">
        <v>42130</v>
      </c>
      <c r="C3649" s="104">
        <v>2594</v>
      </c>
      <c r="D3649" s="94">
        <v>50</v>
      </c>
      <c r="E3649" s="94">
        <f t="shared" si="112"/>
        <v>129700</v>
      </c>
      <c r="F3649" s="94">
        <v>50</v>
      </c>
      <c r="G3649" s="94">
        <f t="shared" si="113"/>
        <v>129700</v>
      </c>
      <c r="H3649" s="95"/>
    </row>
    <row r="3650" spans="1:8" hidden="1" x14ac:dyDescent="0.25">
      <c r="A3650" s="96">
        <v>2890449</v>
      </c>
      <c r="B3650" s="92" t="s">
        <v>42130</v>
      </c>
      <c r="C3650" s="104">
        <v>48</v>
      </c>
      <c r="D3650" s="94">
        <v>41</v>
      </c>
      <c r="E3650" s="94">
        <f t="shared" si="112"/>
        <v>1968</v>
      </c>
      <c r="F3650" s="94">
        <v>41</v>
      </c>
      <c r="G3650" s="94">
        <f t="shared" si="113"/>
        <v>1968</v>
      </c>
      <c r="H3650" s="95"/>
    </row>
    <row r="3651" spans="1:8" hidden="1" x14ac:dyDescent="0.25">
      <c r="A3651" s="96">
        <v>2880079</v>
      </c>
      <c r="B3651" s="92" t="s">
        <v>42130</v>
      </c>
      <c r="C3651" s="104">
        <v>26</v>
      </c>
      <c r="D3651" s="94">
        <v>18</v>
      </c>
      <c r="E3651" s="94">
        <f t="shared" si="112"/>
        <v>468</v>
      </c>
      <c r="F3651" s="94">
        <v>18</v>
      </c>
      <c r="G3651" s="94">
        <f t="shared" si="113"/>
        <v>468</v>
      </c>
      <c r="H3651" s="95"/>
    </row>
    <row r="3652" spans="1:8" hidden="1" x14ac:dyDescent="0.25">
      <c r="A3652" s="96">
        <v>5090290</v>
      </c>
      <c r="B3652" s="92" t="s">
        <v>42441</v>
      </c>
      <c r="C3652" s="104">
        <v>2</v>
      </c>
      <c r="D3652" s="94">
        <v>40.46</v>
      </c>
      <c r="E3652" s="94">
        <f t="shared" si="112"/>
        <v>81</v>
      </c>
      <c r="F3652" s="94">
        <v>40.46</v>
      </c>
      <c r="G3652" s="94">
        <f t="shared" si="113"/>
        <v>81</v>
      </c>
      <c r="H3652" s="95"/>
    </row>
    <row r="3653" spans="1:8" hidden="1" x14ac:dyDescent="0.25">
      <c r="A3653" s="96">
        <v>5090097</v>
      </c>
      <c r="B3653" s="92" t="s">
        <v>36235</v>
      </c>
      <c r="C3653" s="104">
        <v>1</v>
      </c>
      <c r="D3653" s="94">
        <v>22.44</v>
      </c>
      <c r="E3653" s="94">
        <f t="shared" ref="E3653:E3716" si="114">ROUND(C3653*D3653,0)</f>
        <v>22</v>
      </c>
      <c r="F3653" s="94">
        <v>22.44</v>
      </c>
      <c r="G3653" s="94">
        <f t="shared" ref="G3653:G3716" si="115">ROUND(C3653*F3653,0)</f>
        <v>22</v>
      </c>
      <c r="H3653" s="95"/>
    </row>
    <row r="3654" spans="1:8" hidden="1" x14ac:dyDescent="0.25">
      <c r="A3654" s="96">
        <v>2805518</v>
      </c>
      <c r="B3654" s="92" t="s">
        <v>43048</v>
      </c>
      <c r="C3654" s="104">
        <v>1844</v>
      </c>
      <c r="D3654" s="94">
        <v>264</v>
      </c>
      <c r="E3654" s="94">
        <f t="shared" si="114"/>
        <v>486816</v>
      </c>
      <c r="F3654" s="94">
        <v>264</v>
      </c>
      <c r="G3654" s="94">
        <f t="shared" si="115"/>
        <v>486816</v>
      </c>
      <c r="H3654" s="95"/>
    </row>
    <row r="3655" spans="1:8" hidden="1" x14ac:dyDescent="0.25">
      <c r="A3655" s="96">
        <v>1675352</v>
      </c>
      <c r="B3655" s="92" t="s">
        <v>36245</v>
      </c>
      <c r="C3655" s="104">
        <v>2</v>
      </c>
      <c r="D3655" s="94">
        <v>1008</v>
      </c>
      <c r="E3655" s="94">
        <f t="shared" si="114"/>
        <v>2016</v>
      </c>
      <c r="F3655" s="94">
        <v>1008</v>
      </c>
      <c r="G3655" s="94">
        <f t="shared" si="115"/>
        <v>2016</v>
      </c>
      <c r="H3655" s="95"/>
    </row>
    <row r="3656" spans="1:8" hidden="1" x14ac:dyDescent="0.25">
      <c r="A3656" s="96">
        <v>1688040</v>
      </c>
      <c r="B3656" s="92" t="s">
        <v>36249</v>
      </c>
      <c r="C3656" s="104">
        <v>18</v>
      </c>
      <c r="D3656" s="94">
        <v>750</v>
      </c>
      <c r="E3656" s="94">
        <f t="shared" si="114"/>
        <v>13500</v>
      </c>
      <c r="F3656" s="94">
        <v>750</v>
      </c>
      <c r="G3656" s="94">
        <f t="shared" si="115"/>
        <v>13500</v>
      </c>
      <c r="H3656" s="95"/>
    </row>
    <row r="3657" spans="1:8" hidden="1" x14ac:dyDescent="0.25">
      <c r="A3657" s="96">
        <v>1615388</v>
      </c>
      <c r="B3657" s="92" t="s">
        <v>36255</v>
      </c>
      <c r="C3657" s="104">
        <v>1</v>
      </c>
      <c r="D3657" s="94">
        <v>1926</v>
      </c>
      <c r="E3657" s="94">
        <f t="shared" si="114"/>
        <v>1926</v>
      </c>
      <c r="F3657" s="94">
        <v>1926</v>
      </c>
      <c r="G3657" s="94">
        <f t="shared" si="115"/>
        <v>1926</v>
      </c>
      <c r="H3657" s="95"/>
    </row>
    <row r="3658" spans="1:8" hidden="1" x14ac:dyDescent="0.25">
      <c r="A3658" s="96">
        <v>1615389</v>
      </c>
      <c r="B3658" s="92" t="s">
        <v>36261</v>
      </c>
      <c r="C3658" s="104">
        <v>2</v>
      </c>
      <c r="D3658" s="94">
        <v>1055</v>
      </c>
      <c r="E3658" s="94">
        <f t="shared" si="114"/>
        <v>2110</v>
      </c>
      <c r="F3658" s="94">
        <v>1055</v>
      </c>
      <c r="G3658" s="94">
        <f t="shared" si="115"/>
        <v>2110</v>
      </c>
      <c r="H3658" s="95"/>
    </row>
    <row r="3659" spans="1:8" hidden="1" x14ac:dyDescent="0.25">
      <c r="A3659" s="96">
        <v>1694226</v>
      </c>
      <c r="B3659" s="92" t="s">
        <v>36263</v>
      </c>
      <c r="C3659" s="104">
        <v>4</v>
      </c>
      <c r="D3659" s="94">
        <v>698</v>
      </c>
      <c r="E3659" s="94">
        <f t="shared" si="114"/>
        <v>2792</v>
      </c>
      <c r="F3659" s="94">
        <v>698</v>
      </c>
      <c r="G3659" s="94">
        <f t="shared" si="115"/>
        <v>2792</v>
      </c>
      <c r="H3659" s="95"/>
    </row>
    <row r="3660" spans="1:8" hidden="1" x14ac:dyDescent="0.25">
      <c r="A3660" s="96">
        <v>1686040</v>
      </c>
      <c r="B3660" s="92" t="s">
        <v>36269</v>
      </c>
      <c r="C3660" s="104">
        <v>9</v>
      </c>
      <c r="D3660" s="94">
        <v>1650</v>
      </c>
      <c r="E3660" s="94">
        <f t="shared" si="114"/>
        <v>14850</v>
      </c>
      <c r="F3660" s="94">
        <v>1650</v>
      </c>
      <c r="G3660" s="94">
        <f t="shared" si="115"/>
        <v>14850</v>
      </c>
      <c r="H3660" s="95"/>
    </row>
    <row r="3661" spans="1:8" hidden="1" x14ac:dyDescent="0.25">
      <c r="A3661" s="96">
        <v>2828449</v>
      </c>
      <c r="B3661" s="92" t="s">
        <v>42228</v>
      </c>
      <c r="C3661" s="104">
        <v>51</v>
      </c>
      <c r="D3661" s="94">
        <v>28</v>
      </c>
      <c r="E3661" s="94">
        <f t="shared" si="114"/>
        <v>1428</v>
      </c>
      <c r="F3661" s="94">
        <v>28</v>
      </c>
      <c r="G3661" s="94">
        <f t="shared" si="115"/>
        <v>1428</v>
      </c>
      <c r="H3661" s="95"/>
    </row>
    <row r="3662" spans="1:8" hidden="1" x14ac:dyDescent="0.25">
      <c r="A3662" s="96">
        <v>2819008</v>
      </c>
      <c r="B3662" s="92" t="s">
        <v>42552</v>
      </c>
      <c r="C3662" s="104">
        <v>287</v>
      </c>
      <c r="D3662" s="94">
        <v>47</v>
      </c>
      <c r="E3662" s="94">
        <f t="shared" si="114"/>
        <v>13489</v>
      </c>
      <c r="F3662" s="94">
        <v>47</v>
      </c>
      <c r="G3662" s="94">
        <f t="shared" si="115"/>
        <v>13489</v>
      </c>
      <c r="H3662" s="95"/>
    </row>
    <row r="3663" spans="1:8" hidden="1" x14ac:dyDescent="0.25">
      <c r="A3663" s="96">
        <v>2816335</v>
      </c>
      <c r="B3663" s="92" t="s">
        <v>42547</v>
      </c>
      <c r="C3663" s="104">
        <v>238</v>
      </c>
      <c r="D3663" s="94">
        <v>47</v>
      </c>
      <c r="E3663" s="94">
        <f t="shared" si="114"/>
        <v>11186</v>
      </c>
      <c r="F3663" s="94">
        <v>47</v>
      </c>
      <c r="G3663" s="94">
        <f t="shared" si="115"/>
        <v>11186</v>
      </c>
      <c r="H3663" s="95"/>
    </row>
    <row r="3664" spans="1:8" hidden="1" x14ac:dyDescent="0.25">
      <c r="A3664" s="96">
        <v>2830101</v>
      </c>
      <c r="B3664" s="92" t="s">
        <v>42882</v>
      </c>
      <c r="C3664" s="104">
        <v>581</v>
      </c>
      <c r="D3664" s="94">
        <v>191.35999999999999</v>
      </c>
      <c r="E3664" s="94">
        <f t="shared" si="114"/>
        <v>111180</v>
      </c>
      <c r="F3664" s="94">
        <v>191.35999999999999</v>
      </c>
      <c r="G3664" s="94">
        <f t="shared" si="115"/>
        <v>111180</v>
      </c>
      <c r="H3664" s="95"/>
    </row>
    <row r="3665" spans="1:8" hidden="1" x14ac:dyDescent="0.25">
      <c r="A3665" s="96">
        <v>2806664</v>
      </c>
      <c r="B3665" s="92" t="s">
        <v>42882</v>
      </c>
      <c r="C3665" s="104">
        <v>211</v>
      </c>
      <c r="D3665" s="94">
        <v>258</v>
      </c>
      <c r="E3665" s="94">
        <f t="shared" si="114"/>
        <v>54438</v>
      </c>
      <c r="F3665" s="94">
        <v>258</v>
      </c>
      <c r="G3665" s="94">
        <f t="shared" si="115"/>
        <v>54438</v>
      </c>
      <c r="H3665" s="95"/>
    </row>
    <row r="3666" spans="1:8" hidden="1" x14ac:dyDescent="0.25">
      <c r="A3666" s="96">
        <v>2806730</v>
      </c>
      <c r="B3666" s="92" t="s">
        <v>42882</v>
      </c>
      <c r="C3666" s="104">
        <v>1</v>
      </c>
      <c r="D3666" s="94">
        <v>255</v>
      </c>
      <c r="E3666" s="94">
        <f t="shared" si="114"/>
        <v>255</v>
      </c>
      <c r="F3666" s="94">
        <v>255</v>
      </c>
      <c r="G3666" s="94">
        <f t="shared" si="115"/>
        <v>255</v>
      </c>
      <c r="H3666" s="95"/>
    </row>
    <row r="3667" spans="1:8" hidden="1" x14ac:dyDescent="0.25">
      <c r="A3667" s="96">
        <v>5060130</v>
      </c>
      <c r="B3667" s="92" t="s">
        <v>44116</v>
      </c>
      <c r="C3667" s="104">
        <v>1</v>
      </c>
      <c r="D3667" s="94">
        <v>380</v>
      </c>
      <c r="E3667" s="94">
        <f t="shared" si="114"/>
        <v>380</v>
      </c>
      <c r="F3667" s="94">
        <v>380</v>
      </c>
      <c r="G3667" s="94">
        <f t="shared" si="115"/>
        <v>380</v>
      </c>
      <c r="H3667" s="95"/>
    </row>
    <row r="3668" spans="1:8" hidden="1" x14ac:dyDescent="0.25">
      <c r="A3668" s="96">
        <v>2881131</v>
      </c>
      <c r="B3668" s="92" t="s">
        <v>42501</v>
      </c>
      <c r="C3668" s="104">
        <v>4679</v>
      </c>
      <c r="D3668" s="94">
        <v>50</v>
      </c>
      <c r="E3668" s="94">
        <f t="shared" si="114"/>
        <v>233950</v>
      </c>
      <c r="F3668" s="94">
        <v>50</v>
      </c>
      <c r="G3668" s="94">
        <f t="shared" si="115"/>
        <v>233950</v>
      </c>
      <c r="H3668" s="95"/>
    </row>
    <row r="3669" spans="1:8" hidden="1" x14ac:dyDescent="0.25">
      <c r="A3669" s="96">
        <v>2801443</v>
      </c>
      <c r="B3669" s="92" t="s">
        <v>42501</v>
      </c>
      <c r="C3669" s="104">
        <v>1315</v>
      </c>
      <c r="D3669" s="94">
        <v>44</v>
      </c>
      <c r="E3669" s="94">
        <f t="shared" si="114"/>
        <v>57860</v>
      </c>
      <c r="F3669" s="94">
        <v>44</v>
      </c>
      <c r="G3669" s="94">
        <f t="shared" si="115"/>
        <v>57860</v>
      </c>
      <c r="H3669" s="95"/>
    </row>
    <row r="3670" spans="1:8" hidden="1" x14ac:dyDescent="0.25">
      <c r="A3670" s="96">
        <v>5090276</v>
      </c>
      <c r="B3670" s="92" t="s">
        <v>42007</v>
      </c>
      <c r="C3670" s="104">
        <v>2</v>
      </c>
      <c r="D3670" s="94">
        <v>15.3</v>
      </c>
      <c r="E3670" s="94">
        <f t="shared" si="114"/>
        <v>31</v>
      </c>
      <c r="F3670" s="94">
        <v>15.3</v>
      </c>
      <c r="G3670" s="94">
        <f t="shared" si="115"/>
        <v>31</v>
      </c>
      <c r="H3670" s="95"/>
    </row>
    <row r="3671" spans="1:8" hidden="1" x14ac:dyDescent="0.25">
      <c r="A3671" s="96">
        <v>28012132</v>
      </c>
      <c r="B3671" s="92" t="s">
        <v>42755</v>
      </c>
      <c r="C3671" s="104">
        <v>57</v>
      </c>
      <c r="D3671" s="94">
        <v>99.5</v>
      </c>
      <c r="E3671" s="94">
        <f t="shared" si="114"/>
        <v>5672</v>
      </c>
      <c r="F3671" s="94">
        <v>99.5</v>
      </c>
      <c r="G3671" s="94">
        <f t="shared" si="115"/>
        <v>5672</v>
      </c>
      <c r="H3671" s="95"/>
    </row>
    <row r="3672" spans="1:8" hidden="1" x14ac:dyDescent="0.25">
      <c r="A3672" s="96">
        <v>2829424</v>
      </c>
      <c r="B3672" s="92" t="s">
        <v>42754</v>
      </c>
      <c r="C3672" s="104">
        <v>10</v>
      </c>
      <c r="D3672" s="94">
        <v>99.5</v>
      </c>
      <c r="E3672" s="94">
        <f t="shared" si="114"/>
        <v>995</v>
      </c>
      <c r="F3672" s="94">
        <v>99.5</v>
      </c>
      <c r="G3672" s="94">
        <f t="shared" si="115"/>
        <v>995</v>
      </c>
      <c r="H3672" s="95"/>
    </row>
    <row r="3673" spans="1:8" hidden="1" x14ac:dyDescent="0.25">
      <c r="A3673" s="96">
        <v>28009128</v>
      </c>
      <c r="B3673" s="92" t="s">
        <v>44304</v>
      </c>
      <c r="C3673" s="104">
        <v>12</v>
      </c>
      <c r="D3673" s="94">
        <v>21.86</v>
      </c>
      <c r="E3673" s="94">
        <f t="shared" si="114"/>
        <v>262</v>
      </c>
      <c r="F3673" s="94">
        <v>21.86</v>
      </c>
      <c r="G3673" s="94">
        <f t="shared" si="115"/>
        <v>262</v>
      </c>
      <c r="H3673" s="95"/>
    </row>
    <row r="3674" spans="1:8" hidden="1" x14ac:dyDescent="0.25">
      <c r="A3674" s="96">
        <v>1648164</v>
      </c>
      <c r="B3674" s="92" t="s">
        <v>36323</v>
      </c>
      <c r="C3674" s="104">
        <v>3</v>
      </c>
      <c r="D3674" s="94">
        <v>451</v>
      </c>
      <c r="E3674" s="94">
        <f t="shared" si="114"/>
        <v>1353</v>
      </c>
      <c r="F3674" s="94">
        <v>451</v>
      </c>
      <c r="G3674" s="94">
        <f t="shared" si="115"/>
        <v>1353</v>
      </c>
      <c r="H3674" s="95"/>
    </row>
    <row r="3675" spans="1:8" hidden="1" x14ac:dyDescent="0.25">
      <c r="A3675" s="96">
        <v>1743007</v>
      </c>
      <c r="B3675" s="92" t="s">
        <v>36325</v>
      </c>
      <c r="C3675" s="104">
        <v>1354</v>
      </c>
      <c r="D3675" s="94">
        <v>222</v>
      </c>
      <c r="E3675" s="94">
        <f t="shared" si="114"/>
        <v>300588</v>
      </c>
      <c r="F3675" s="94">
        <v>222</v>
      </c>
      <c r="G3675" s="94">
        <f t="shared" si="115"/>
        <v>300588</v>
      </c>
      <c r="H3675" s="95"/>
    </row>
    <row r="3676" spans="1:8" hidden="1" x14ac:dyDescent="0.25">
      <c r="A3676" s="96">
        <v>5090070</v>
      </c>
      <c r="B3676" s="92" t="s">
        <v>36333</v>
      </c>
      <c r="C3676" s="104">
        <v>10</v>
      </c>
      <c r="D3676" s="94">
        <v>4.75</v>
      </c>
      <c r="E3676" s="94">
        <f t="shared" si="114"/>
        <v>48</v>
      </c>
      <c r="F3676" s="94">
        <v>4.75</v>
      </c>
      <c r="G3676" s="94">
        <f t="shared" si="115"/>
        <v>48</v>
      </c>
      <c r="H3676" s="95"/>
    </row>
    <row r="3677" spans="1:8" hidden="1" x14ac:dyDescent="0.25">
      <c r="A3677" s="96">
        <v>5051350</v>
      </c>
      <c r="B3677" s="92" t="s">
        <v>36335</v>
      </c>
      <c r="C3677" s="104">
        <v>8</v>
      </c>
      <c r="D3677" s="94">
        <v>4</v>
      </c>
      <c r="E3677" s="94">
        <f t="shared" si="114"/>
        <v>32</v>
      </c>
      <c r="F3677" s="94">
        <v>4</v>
      </c>
      <c r="G3677" s="94">
        <f t="shared" si="115"/>
        <v>32</v>
      </c>
      <c r="H3677" s="95"/>
    </row>
    <row r="3678" spans="1:8" hidden="1" x14ac:dyDescent="0.25">
      <c r="A3678" s="96">
        <v>5085421</v>
      </c>
      <c r="B3678" s="92" t="s">
        <v>44208</v>
      </c>
      <c r="C3678" s="104">
        <v>30</v>
      </c>
      <c r="D3678" s="94">
        <v>11.92</v>
      </c>
      <c r="E3678" s="94">
        <f t="shared" si="114"/>
        <v>358</v>
      </c>
      <c r="F3678" s="94">
        <v>11.92</v>
      </c>
      <c r="G3678" s="94">
        <f t="shared" si="115"/>
        <v>358</v>
      </c>
      <c r="H3678" s="95"/>
    </row>
    <row r="3679" spans="1:8" hidden="1" x14ac:dyDescent="0.25">
      <c r="A3679" s="96">
        <v>1722472</v>
      </c>
      <c r="B3679" s="92" t="s">
        <v>36339</v>
      </c>
      <c r="C3679" s="104">
        <v>269</v>
      </c>
      <c r="D3679" s="94">
        <v>239</v>
      </c>
      <c r="E3679" s="94">
        <f t="shared" si="114"/>
        <v>64291</v>
      </c>
      <c r="F3679" s="94">
        <v>239</v>
      </c>
      <c r="G3679" s="94">
        <f t="shared" si="115"/>
        <v>64291</v>
      </c>
      <c r="H3679" s="95"/>
    </row>
    <row r="3680" spans="1:8" hidden="1" x14ac:dyDescent="0.25">
      <c r="A3680" s="96">
        <v>5090003</v>
      </c>
      <c r="B3680" s="92" t="s">
        <v>41899</v>
      </c>
      <c r="C3680" s="104">
        <v>90</v>
      </c>
      <c r="D3680" s="94">
        <v>2.5</v>
      </c>
      <c r="E3680" s="94">
        <f t="shared" si="114"/>
        <v>225</v>
      </c>
      <c r="F3680" s="94">
        <v>2.5</v>
      </c>
      <c r="G3680" s="94">
        <f t="shared" si="115"/>
        <v>225</v>
      </c>
      <c r="H3680" s="95"/>
    </row>
    <row r="3681" spans="1:8" hidden="1" x14ac:dyDescent="0.25">
      <c r="A3681" s="96">
        <v>5090234</v>
      </c>
      <c r="B3681" s="92" t="s">
        <v>36381</v>
      </c>
      <c r="C3681" s="104">
        <v>1</v>
      </c>
      <c r="D3681" s="94">
        <v>11</v>
      </c>
      <c r="E3681" s="94">
        <f t="shared" si="114"/>
        <v>11</v>
      </c>
      <c r="F3681" s="94">
        <v>11</v>
      </c>
      <c r="G3681" s="94">
        <f t="shared" si="115"/>
        <v>11</v>
      </c>
      <c r="H3681" s="95"/>
    </row>
    <row r="3682" spans="1:8" hidden="1" x14ac:dyDescent="0.25">
      <c r="A3682" s="96">
        <v>2828457</v>
      </c>
      <c r="B3682" s="92" t="s">
        <v>42024</v>
      </c>
      <c r="C3682" s="104">
        <v>4775</v>
      </c>
      <c r="D3682" s="94">
        <v>17</v>
      </c>
      <c r="E3682" s="94">
        <f t="shared" si="114"/>
        <v>81175</v>
      </c>
      <c r="F3682" s="94">
        <v>17</v>
      </c>
      <c r="G3682" s="94">
        <f t="shared" si="115"/>
        <v>81175</v>
      </c>
      <c r="H3682" s="95"/>
    </row>
    <row r="3683" spans="1:8" hidden="1" x14ac:dyDescent="0.25">
      <c r="A3683" s="96">
        <v>5078862</v>
      </c>
      <c r="B3683" s="92" t="s">
        <v>44166</v>
      </c>
      <c r="C3683" s="104">
        <v>1</v>
      </c>
      <c r="D3683" s="94">
        <v>60</v>
      </c>
      <c r="E3683" s="94">
        <f t="shared" si="114"/>
        <v>60</v>
      </c>
      <c r="F3683" s="94">
        <v>60</v>
      </c>
      <c r="G3683" s="94">
        <f t="shared" si="115"/>
        <v>60</v>
      </c>
      <c r="H3683" s="95"/>
    </row>
    <row r="3684" spans="1:8" hidden="1" x14ac:dyDescent="0.25">
      <c r="A3684" s="96">
        <v>2829024</v>
      </c>
      <c r="B3684" s="92" t="s">
        <v>42243</v>
      </c>
      <c r="C3684" s="104">
        <v>882</v>
      </c>
      <c r="D3684" s="94">
        <v>32</v>
      </c>
      <c r="E3684" s="94">
        <f t="shared" si="114"/>
        <v>28224</v>
      </c>
      <c r="F3684" s="94">
        <v>32</v>
      </c>
      <c r="G3684" s="94">
        <f t="shared" si="115"/>
        <v>28224</v>
      </c>
      <c r="H3684" s="95"/>
    </row>
    <row r="3685" spans="1:8" hidden="1" x14ac:dyDescent="0.25">
      <c r="A3685" s="96">
        <v>2829049</v>
      </c>
      <c r="B3685" s="92" t="s">
        <v>42243</v>
      </c>
      <c r="C3685" s="104">
        <v>624</v>
      </c>
      <c r="D3685" s="94">
        <v>32</v>
      </c>
      <c r="E3685" s="94">
        <f t="shared" si="114"/>
        <v>19968</v>
      </c>
      <c r="F3685" s="94">
        <v>32</v>
      </c>
      <c r="G3685" s="94">
        <f t="shared" si="115"/>
        <v>19968</v>
      </c>
      <c r="H3685" s="95"/>
    </row>
    <row r="3686" spans="1:8" hidden="1" x14ac:dyDescent="0.25">
      <c r="A3686" s="96">
        <v>1730681</v>
      </c>
      <c r="B3686" s="92" t="s">
        <v>36399</v>
      </c>
      <c r="C3686" s="104">
        <v>1209</v>
      </c>
      <c r="D3686" s="94">
        <v>712</v>
      </c>
      <c r="E3686" s="94">
        <f t="shared" si="114"/>
        <v>860808</v>
      </c>
      <c r="F3686" s="94">
        <v>712</v>
      </c>
      <c r="G3686" s="94">
        <f t="shared" si="115"/>
        <v>860808</v>
      </c>
      <c r="H3686" s="95"/>
    </row>
    <row r="3687" spans="1:8" hidden="1" x14ac:dyDescent="0.25">
      <c r="A3687" s="96">
        <v>28006883</v>
      </c>
      <c r="B3687" s="92" t="s">
        <v>42250</v>
      </c>
      <c r="C3687" s="104">
        <v>1</v>
      </c>
      <c r="D3687" s="94">
        <v>32</v>
      </c>
      <c r="E3687" s="94">
        <f t="shared" si="114"/>
        <v>32</v>
      </c>
      <c r="F3687" s="94">
        <v>32</v>
      </c>
      <c r="G3687" s="94">
        <f t="shared" si="115"/>
        <v>32</v>
      </c>
      <c r="H3687" s="95"/>
    </row>
    <row r="3688" spans="1:8" hidden="1" x14ac:dyDescent="0.25">
      <c r="A3688" s="96">
        <v>2820273</v>
      </c>
      <c r="B3688" s="92" t="s">
        <v>36405</v>
      </c>
      <c r="C3688" s="104">
        <v>139</v>
      </c>
      <c r="D3688" s="94">
        <v>18</v>
      </c>
      <c r="E3688" s="94">
        <f t="shared" si="114"/>
        <v>2502</v>
      </c>
      <c r="F3688" s="94">
        <v>18</v>
      </c>
      <c r="G3688" s="94">
        <f t="shared" si="115"/>
        <v>2502</v>
      </c>
      <c r="H3688" s="95"/>
    </row>
    <row r="3689" spans="1:8" hidden="1" x14ac:dyDescent="0.25">
      <c r="A3689" s="96">
        <v>2800329</v>
      </c>
      <c r="B3689" s="92" t="s">
        <v>36407</v>
      </c>
      <c r="C3689" s="104">
        <v>4666</v>
      </c>
      <c r="D3689" s="94">
        <v>4.5593565559541718</v>
      </c>
      <c r="E3689" s="94">
        <f t="shared" si="114"/>
        <v>21274</v>
      </c>
      <c r="F3689" s="94">
        <v>4.5593565559541718</v>
      </c>
      <c r="G3689" s="94">
        <f t="shared" si="115"/>
        <v>21274</v>
      </c>
      <c r="H3689" s="95"/>
    </row>
    <row r="3690" spans="1:8" hidden="1" x14ac:dyDescent="0.25">
      <c r="A3690" s="96">
        <v>2841663</v>
      </c>
      <c r="B3690" s="92" t="s">
        <v>44048</v>
      </c>
      <c r="C3690" s="104">
        <v>4</v>
      </c>
      <c r="D3690" s="94">
        <v>18</v>
      </c>
      <c r="E3690" s="94">
        <f t="shared" si="114"/>
        <v>72</v>
      </c>
      <c r="F3690" s="94">
        <v>18</v>
      </c>
      <c r="G3690" s="94">
        <f t="shared" si="115"/>
        <v>72</v>
      </c>
      <c r="H3690" s="95"/>
    </row>
    <row r="3691" spans="1:8" hidden="1" x14ac:dyDescent="0.25">
      <c r="A3691" s="96">
        <v>2830331</v>
      </c>
      <c r="B3691" s="92" t="s">
        <v>44036</v>
      </c>
      <c r="C3691" s="104">
        <v>2</v>
      </c>
      <c r="D3691" s="94">
        <v>40</v>
      </c>
      <c r="E3691" s="94">
        <f t="shared" si="114"/>
        <v>80</v>
      </c>
      <c r="F3691" s="94">
        <v>40</v>
      </c>
      <c r="G3691" s="94">
        <f t="shared" si="115"/>
        <v>80</v>
      </c>
      <c r="H3691" s="95"/>
    </row>
    <row r="3692" spans="1:8" hidden="1" x14ac:dyDescent="0.25">
      <c r="A3692" s="96">
        <v>28010097</v>
      </c>
      <c r="B3692" s="92" t="s">
        <v>42666</v>
      </c>
      <c r="C3692" s="104">
        <v>65</v>
      </c>
      <c r="D3692" s="94">
        <v>63</v>
      </c>
      <c r="E3692" s="94">
        <f t="shared" si="114"/>
        <v>4095</v>
      </c>
      <c r="F3692" s="94">
        <v>63</v>
      </c>
      <c r="G3692" s="94">
        <f t="shared" si="115"/>
        <v>4095</v>
      </c>
      <c r="H3692" s="95"/>
    </row>
    <row r="3693" spans="1:8" hidden="1" x14ac:dyDescent="0.25">
      <c r="A3693" s="96">
        <v>5040742</v>
      </c>
      <c r="B3693" s="92" t="s">
        <v>41876</v>
      </c>
      <c r="C3693" s="104">
        <v>2862</v>
      </c>
      <c r="D3693" s="94">
        <v>47.981886792452833</v>
      </c>
      <c r="E3693" s="94">
        <f t="shared" si="114"/>
        <v>137324</v>
      </c>
      <c r="F3693" s="94">
        <v>48</v>
      </c>
      <c r="G3693" s="94">
        <f t="shared" si="115"/>
        <v>137376</v>
      </c>
      <c r="H3693" s="95"/>
    </row>
    <row r="3694" spans="1:8" hidden="1" x14ac:dyDescent="0.25">
      <c r="A3694" s="96">
        <v>5040750</v>
      </c>
      <c r="B3694" s="92" t="s">
        <v>41876</v>
      </c>
      <c r="C3694" s="104">
        <v>4</v>
      </c>
      <c r="D3694" s="94">
        <v>55</v>
      </c>
      <c r="E3694" s="94">
        <f t="shared" si="114"/>
        <v>220</v>
      </c>
      <c r="F3694" s="94">
        <v>55</v>
      </c>
      <c r="G3694" s="94">
        <f t="shared" si="115"/>
        <v>220</v>
      </c>
      <c r="H3694" s="95"/>
    </row>
    <row r="3695" spans="1:8" hidden="1" x14ac:dyDescent="0.25">
      <c r="A3695" s="96">
        <v>5040748</v>
      </c>
      <c r="B3695" s="92" t="s">
        <v>42497</v>
      </c>
      <c r="C3695" s="104">
        <v>1</v>
      </c>
      <c r="D3695" s="94">
        <v>42.13</v>
      </c>
      <c r="E3695" s="94">
        <f t="shared" si="114"/>
        <v>42</v>
      </c>
      <c r="F3695" s="94">
        <v>42.13</v>
      </c>
      <c r="G3695" s="94">
        <f t="shared" si="115"/>
        <v>42</v>
      </c>
      <c r="H3695" s="95"/>
    </row>
    <row r="3696" spans="1:8" hidden="1" x14ac:dyDescent="0.25">
      <c r="A3696" s="96">
        <v>1609683</v>
      </c>
      <c r="B3696" s="92" t="s">
        <v>43526</v>
      </c>
      <c r="C3696" s="104">
        <v>365</v>
      </c>
      <c r="D3696" s="94">
        <v>1701.3000000000002</v>
      </c>
      <c r="E3696" s="94">
        <f t="shared" si="114"/>
        <v>620975</v>
      </c>
      <c r="F3696" s="94">
        <v>1701.3000000000002</v>
      </c>
      <c r="G3696" s="94">
        <f t="shared" si="115"/>
        <v>620975</v>
      </c>
      <c r="H3696" s="95"/>
    </row>
    <row r="3697" spans="1:8" hidden="1" x14ac:dyDescent="0.25">
      <c r="A3697" s="96">
        <v>1720055</v>
      </c>
      <c r="B3697" s="92" t="s">
        <v>36439</v>
      </c>
      <c r="C3697" s="104">
        <v>14</v>
      </c>
      <c r="D3697" s="94">
        <v>166</v>
      </c>
      <c r="E3697" s="94">
        <f t="shared" si="114"/>
        <v>2324</v>
      </c>
      <c r="F3697" s="94">
        <v>166</v>
      </c>
      <c r="G3697" s="94">
        <f t="shared" si="115"/>
        <v>2324</v>
      </c>
      <c r="H3697" s="95"/>
    </row>
    <row r="3698" spans="1:8" hidden="1" x14ac:dyDescent="0.25">
      <c r="A3698" s="96">
        <v>1666679</v>
      </c>
      <c r="B3698" s="92" t="s">
        <v>36449</v>
      </c>
      <c r="C3698" s="104">
        <v>1</v>
      </c>
      <c r="D3698" s="94">
        <v>3055</v>
      </c>
      <c r="E3698" s="94">
        <f t="shared" si="114"/>
        <v>3055</v>
      </c>
      <c r="F3698" s="94">
        <v>3055</v>
      </c>
      <c r="G3698" s="94">
        <f t="shared" si="115"/>
        <v>3055</v>
      </c>
      <c r="H3698" s="95"/>
    </row>
    <row r="3699" spans="1:8" hidden="1" x14ac:dyDescent="0.25">
      <c r="A3699" s="96">
        <v>2805718</v>
      </c>
      <c r="B3699" s="92" t="s">
        <v>42690</v>
      </c>
      <c r="C3699" s="104">
        <v>230</v>
      </c>
      <c r="D3699" s="94">
        <v>72</v>
      </c>
      <c r="E3699" s="94">
        <f t="shared" si="114"/>
        <v>16560</v>
      </c>
      <c r="F3699" s="94">
        <v>72</v>
      </c>
      <c r="G3699" s="94">
        <f t="shared" si="115"/>
        <v>16560</v>
      </c>
      <c r="H3699" s="95"/>
    </row>
    <row r="3700" spans="1:8" hidden="1" x14ac:dyDescent="0.25">
      <c r="A3700" s="96">
        <v>1662133</v>
      </c>
      <c r="B3700" s="92" t="s">
        <v>36493</v>
      </c>
      <c r="C3700" s="104">
        <v>16</v>
      </c>
      <c r="D3700" s="94">
        <v>1990</v>
      </c>
      <c r="E3700" s="94">
        <f t="shared" si="114"/>
        <v>31840</v>
      </c>
      <c r="F3700" s="94">
        <v>1885</v>
      </c>
      <c r="G3700" s="94">
        <f t="shared" si="115"/>
        <v>30160</v>
      </c>
      <c r="H3700" s="95"/>
    </row>
    <row r="3701" spans="1:8" hidden="1" x14ac:dyDescent="0.25">
      <c r="A3701" s="96">
        <v>1676132</v>
      </c>
      <c r="B3701" s="92" t="s">
        <v>36503</v>
      </c>
      <c r="C3701" s="104">
        <v>1</v>
      </c>
      <c r="D3701" s="94">
        <v>1111</v>
      </c>
      <c r="E3701" s="94">
        <f t="shared" si="114"/>
        <v>1111</v>
      </c>
      <c r="F3701" s="94">
        <v>1111</v>
      </c>
      <c r="G3701" s="94">
        <f t="shared" si="115"/>
        <v>1111</v>
      </c>
      <c r="H3701" s="95"/>
    </row>
    <row r="3702" spans="1:8" hidden="1" x14ac:dyDescent="0.25">
      <c r="A3702" s="96">
        <v>1629875</v>
      </c>
      <c r="B3702" s="92" t="s">
        <v>36507</v>
      </c>
      <c r="C3702" s="104">
        <v>146</v>
      </c>
      <c r="D3702" s="94">
        <v>192</v>
      </c>
      <c r="E3702" s="94">
        <f t="shared" si="114"/>
        <v>28032</v>
      </c>
      <c r="F3702" s="94">
        <v>192</v>
      </c>
      <c r="G3702" s="94">
        <f t="shared" si="115"/>
        <v>28032</v>
      </c>
      <c r="H3702" s="95"/>
    </row>
    <row r="3703" spans="1:8" hidden="1" x14ac:dyDescent="0.25">
      <c r="A3703" s="96">
        <v>1688088</v>
      </c>
      <c r="B3703" s="92" t="s">
        <v>36509</v>
      </c>
      <c r="C3703" s="104">
        <v>5</v>
      </c>
      <c r="D3703" s="94">
        <v>1333.8</v>
      </c>
      <c r="E3703" s="94">
        <f t="shared" si="114"/>
        <v>6669</v>
      </c>
      <c r="F3703" s="94">
        <v>1333.8</v>
      </c>
      <c r="G3703" s="94">
        <f t="shared" si="115"/>
        <v>6669</v>
      </c>
      <c r="H3703" s="95"/>
    </row>
    <row r="3704" spans="1:8" hidden="1" x14ac:dyDescent="0.25">
      <c r="A3704" s="96">
        <v>1657088</v>
      </c>
      <c r="B3704" s="92" t="s">
        <v>36511</v>
      </c>
      <c r="C3704" s="104">
        <v>11</v>
      </c>
      <c r="D3704" s="94">
        <v>1777.4</v>
      </c>
      <c r="E3704" s="94">
        <f t="shared" si="114"/>
        <v>19551</v>
      </c>
      <c r="F3704" s="94">
        <v>1777.4</v>
      </c>
      <c r="G3704" s="94">
        <f t="shared" si="115"/>
        <v>19551</v>
      </c>
      <c r="H3704" s="95"/>
    </row>
    <row r="3705" spans="1:8" hidden="1" x14ac:dyDescent="0.25">
      <c r="A3705" s="96">
        <v>1668088</v>
      </c>
      <c r="B3705" s="92" t="s">
        <v>36513</v>
      </c>
      <c r="C3705" s="104">
        <v>11</v>
      </c>
      <c r="D3705" s="94">
        <v>275</v>
      </c>
      <c r="E3705" s="94">
        <f t="shared" si="114"/>
        <v>3025</v>
      </c>
      <c r="F3705" s="94">
        <v>275</v>
      </c>
      <c r="G3705" s="94">
        <f t="shared" si="115"/>
        <v>3025</v>
      </c>
      <c r="H3705" s="95"/>
    </row>
    <row r="3706" spans="1:8" hidden="1" x14ac:dyDescent="0.25">
      <c r="A3706" s="96">
        <v>1682492</v>
      </c>
      <c r="B3706" s="92" t="s">
        <v>43896</v>
      </c>
      <c r="C3706" s="104">
        <v>4</v>
      </c>
      <c r="D3706" s="94">
        <v>3975</v>
      </c>
      <c r="E3706" s="94">
        <f t="shared" si="114"/>
        <v>15900</v>
      </c>
      <c r="F3706" s="94">
        <v>3975</v>
      </c>
      <c r="G3706" s="94">
        <f t="shared" si="115"/>
        <v>15900</v>
      </c>
      <c r="H3706" s="95"/>
    </row>
    <row r="3707" spans="1:8" hidden="1" x14ac:dyDescent="0.25">
      <c r="A3707" s="96">
        <v>1699917</v>
      </c>
      <c r="B3707" s="92" t="s">
        <v>36517</v>
      </c>
      <c r="C3707" s="104">
        <v>12</v>
      </c>
      <c r="D3707" s="94">
        <v>375</v>
      </c>
      <c r="E3707" s="94">
        <f t="shared" si="114"/>
        <v>4500</v>
      </c>
      <c r="F3707" s="94">
        <v>375</v>
      </c>
      <c r="G3707" s="94">
        <f t="shared" si="115"/>
        <v>4500</v>
      </c>
      <c r="H3707" s="95"/>
    </row>
    <row r="3708" spans="1:8" hidden="1" x14ac:dyDescent="0.25">
      <c r="A3708" s="96">
        <v>1687088</v>
      </c>
      <c r="B3708" s="92" t="s">
        <v>43608</v>
      </c>
      <c r="C3708" s="104">
        <v>2</v>
      </c>
      <c r="D3708" s="94">
        <v>2520</v>
      </c>
      <c r="E3708" s="94">
        <f t="shared" si="114"/>
        <v>5040</v>
      </c>
      <c r="F3708" s="94">
        <v>2520</v>
      </c>
      <c r="G3708" s="94">
        <f t="shared" si="115"/>
        <v>5040</v>
      </c>
      <c r="H3708" s="95"/>
    </row>
    <row r="3709" spans="1:8" hidden="1" x14ac:dyDescent="0.25">
      <c r="A3709" s="96">
        <v>1624404</v>
      </c>
      <c r="B3709" s="92" t="s">
        <v>43607</v>
      </c>
      <c r="C3709" s="104">
        <v>3</v>
      </c>
      <c r="D3709" s="94">
        <v>2520</v>
      </c>
      <c r="E3709" s="94">
        <f t="shared" si="114"/>
        <v>7560</v>
      </c>
      <c r="F3709" s="94">
        <v>2520</v>
      </c>
      <c r="G3709" s="94">
        <f t="shared" si="115"/>
        <v>7560</v>
      </c>
      <c r="H3709" s="95"/>
    </row>
    <row r="3710" spans="1:8" hidden="1" x14ac:dyDescent="0.25">
      <c r="A3710" s="96">
        <v>1617088</v>
      </c>
      <c r="B3710" s="92" t="s">
        <v>36523</v>
      </c>
      <c r="C3710" s="104">
        <v>2</v>
      </c>
      <c r="D3710" s="94">
        <v>1925</v>
      </c>
      <c r="E3710" s="94">
        <f t="shared" si="114"/>
        <v>3850</v>
      </c>
      <c r="F3710" s="94">
        <v>1925</v>
      </c>
      <c r="G3710" s="94">
        <f t="shared" si="115"/>
        <v>3850</v>
      </c>
      <c r="H3710" s="95"/>
    </row>
    <row r="3711" spans="1:8" hidden="1" x14ac:dyDescent="0.25">
      <c r="A3711" s="96">
        <v>1661050</v>
      </c>
      <c r="B3711" s="92" t="s">
        <v>36523</v>
      </c>
      <c r="C3711" s="104">
        <v>2</v>
      </c>
      <c r="D3711" s="94">
        <v>945.5</v>
      </c>
      <c r="E3711" s="94">
        <f t="shared" si="114"/>
        <v>1891</v>
      </c>
      <c r="F3711" s="94">
        <v>945.5</v>
      </c>
      <c r="G3711" s="94">
        <f t="shared" si="115"/>
        <v>1891</v>
      </c>
      <c r="H3711" s="95"/>
    </row>
    <row r="3712" spans="1:8" hidden="1" x14ac:dyDescent="0.25">
      <c r="A3712" s="96">
        <v>1650414</v>
      </c>
      <c r="B3712" s="92" t="s">
        <v>36527</v>
      </c>
      <c r="C3712" s="104">
        <v>191</v>
      </c>
      <c r="D3712" s="94">
        <v>250</v>
      </c>
      <c r="E3712" s="94">
        <f t="shared" si="114"/>
        <v>47750</v>
      </c>
      <c r="F3712" s="94">
        <v>250</v>
      </c>
      <c r="G3712" s="94">
        <f t="shared" si="115"/>
        <v>47750</v>
      </c>
      <c r="H3712" s="95"/>
    </row>
    <row r="3713" spans="1:8" hidden="1" x14ac:dyDescent="0.25">
      <c r="A3713" s="96">
        <v>1644801</v>
      </c>
      <c r="B3713" s="92" t="s">
        <v>36527</v>
      </c>
      <c r="C3713" s="104">
        <v>4</v>
      </c>
      <c r="D3713" s="94">
        <v>1850</v>
      </c>
      <c r="E3713" s="94">
        <f t="shared" si="114"/>
        <v>7400</v>
      </c>
      <c r="F3713" s="94">
        <v>1850</v>
      </c>
      <c r="G3713" s="94">
        <f t="shared" si="115"/>
        <v>7400</v>
      </c>
      <c r="H3713" s="95"/>
    </row>
    <row r="3714" spans="1:8" hidden="1" x14ac:dyDescent="0.25">
      <c r="A3714" s="96">
        <v>1696269</v>
      </c>
      <c r="B3714" s="92" t="s">
        <v>43925</v>
      </c>
      <c r="C3714" s="104">
        <v>6</v>
      </c>
      <c r="D3714" s="94">
        <v>2210</v>
      </c>
      <c r="E3714" s="94">
        <f t="shared" si="114"/>
        <v>13260</v>
      </c>
      <c r="F3714" s="94">
        <v>2210</v>
      </c>
      <c r="G3714" s="94">
        <f t="shared" si="115"/>
        <v>13260</v>
      </c>
      <c r="H3714" s="95"/>
    </row>
    <row r="3715" spans="1:8" hidden="1" x14ac:dyDescent="0.25">
      <c r="A3715" s="96">
        <v>1622198</v>
      </c>
      <c r="B3715" s="92" t="s">
        <v>36533</v>
      </c>
      <c r="C3715" s="104">
        <v>49</v>
      </c>
      <c r="D3715" s="94">
        <v>1215</v>
      </c>
      <c r="E3715" s="94">
        <f t="shared" si="114"/>
        <v>59535</v>
      </c>
      <c r="F3715" s="94">
        <v>1215</v>
      </c>
      <c r="G3715" s="94">
        <f t="shared" si="115"/>
        <v>59535</v>
      </c>
      <c r="H3715" s="95"/>
    </row>
    <row r="3716" spans="1:8" hidden="1" x14ac:dyDescent="0.25">
      <c r="A3716" s="96">
        <v>1651844</v>
      </c>
      <c r="B3716" s="92" t="s">
        <v>36535</v>
      </c>
      <c r="C3716" s="104">
        <v>5</v>
      </c>
      <c r="D3716" s="94">
        <v>200</v>
      </c>
      <c r="E3716" s="94">
        <f t="shared" si="114"/>
        <v>1000</v>
      </c>
      <c r="F3716" s="94">
        <v>200</v>
      </c>
      <c r="G3716" s="94">
        <f t="shared" si="115"/>
        <v>1000</v>
      </c>
      <c r="H3716" s="95"/>
    </row>
    <row r="3717" spans="1:8" hidden="1" x14ac:dyDescent="0.25">
      <c r="A3717" s="96">
        <v>1676434</v>
      </c>
      <c r="B3717" s="92" t="s">
        <v>36537</v>
      </c>
      <c r="C3717" s="104">
        <v>9</v>
      </c>
      <c r="D3717" s="94">
        <v>1150</v>
      </c>
      <c r="E3717" s="94">
        <f t="shared" ref="E3717:E3780" si="116">ROUND(C3717*D3717,0)</f>
        <v>10350</v>
      </c>
      <c r="F3717" s="94">
        <v>1150</v>
      </c>
      <c r="G3717" s="94">
        <f t="shared" ref="G3717:G3780" si="117">ROUND(C3717*F3717,0)</f>
        <v>10350</v>
      </c>
      <c r="H3717" s="95"/>
    </row>
    <row r="3718" spans="1:8" hidden="1" x14ac:dyDescent="0.25">
      <c r="A3718" s="96">
        <v>1640414</v>
      </c>
      <c r="B3718" s="92" t="s">
        <v>43469</v>
      </c>
      <c r="C3718" s="104">
        <v>12</v>
      </c>
      <c r="D3718" s="94">
        <v>1180</v>
      </c>
      <c r="E3718" s="94">
        <f t="shared" si="116"/>
        <v>14160</v>
      </c>
      <c r="F3718" s="94">
        <v>1180</v>
      </c>
      <c r="G3718" s="94">
        <f t="shared" si="117"/>
        <v>14160</v>
      </c>
      <c r="H3718" s="95"/>
    </row>
    <row r="3719" spans="1:8" hidden="1" x14ac:dyDescent="0.25">
      <c r="A3719" s="96">
        <v>1688791</v>
      </c>
      <c r="B3719" s="92" t="s">
        <v>43914</v>
      </c>
      <c r="C3719" s="104">
        <v>9</v>
      </c>
      <c r="D3719" s="94">
        <v>1365</v>
      </c>
      <c r="E3719" s="94">
        <f t="shared" si="116"/>
        <v>12285</v>
      </c>
      <c r="F3719" s="94">
        <v>1365</v>
      </c>
      <c r="G3719" s="94">
        <f t="shared" si="117"/>
        <v>12285</v>
      </c>
      <c r="H3719" s="95"/>
    </row>
    <row r="3720" spans="1:8" hidden="1" x14ac:dyDescent="0.25">
      <c r="A3720" s="96">
        <v>1666434</v>
      </c>
      <c r="B3720" s="92" t="s">
        <v>43870</v>
      </c>
      <c r="C3720" s="104">
        <v>12</v>
      </c>
      <c r="D3720" s="94">
        <v>2990</v>
      </c>
      <c r="E3720" s="94">
        <f t="shared" si="116"/>
        <v>35880</v>
      </c>
      <c r="F3720" s="94">
        <v>2990</v>
      </c>
      <c r="G3720" s="94">
        <f t="shared" si="117"/>
        <v>35880</v>
      </c>
      <c r="H3720" s="95"/>
    </row>
    <row r="3721" spans="1:8" hidden="1" x14ac:dyDescent="0.25">
      <c r="A3721" s="96">
        <v>1607888</v>
      </c>
      <c r="B3721" s="92" t="s">
        <v>36547</v>
      </c>
      <c r="C3721" s="104">
        <v>10</v>
      </c>
      <c r="D3721" s="94">
        <v>1207.5</v>
      </c>
      <c r="E3721" s="94">
        <f t="shared" si="116"/>
        <v>12075</v>
      </c>
      <c r="F3721" s="94">
        <v>1207.5</v>
      </c>
      <c r="G3721" s="94">
        <f t="shared" si="117"/>
        <v>12075</v>
      </c>
      <c r="H3721" s="95"/>
    </row>
    <row r="3722" spans="1:8" hidden="1" x14ac:dyDescent="0.25">
      <c r="A3722" s="96">
        <v>1681050</v>
      </c>
      <c r="B3722" s="92" t="s">
        <v>36549</v>
      </c>
      <c r="C3722" s="104">
        <v>2</v>
      </c>
      <c r="D3722" s="94">
        <v>960</v>
      </c>
      <c r="E3722" s="94">
        <f t="shared" si="116"/>
        <v>1920</v>
      </c>
      <c r="F3722" s="94">
        <v>960</v>
      </c>
      <c r="G3722" s="94">
        <f t="shared" si="117"/>
        <v>1920</v>
      </c>
      <c r="H3722" s="95"/>
    </row>
    <row r="3723" spans="1:8" hidden="1" x14ac:dyDescent="0.25">
      <c r="A3723" s="96">
        <v>1686269</v>
      </c>
      <c r="B3723" s="92" t="s">
        <v>36551</v>
      </c>
      <c r="C3723" s="104">
        <v>43</v>
      </c>
      <c r="D3723" s="94">
        <v>1500</v>
      </c>
      <c r="E3723" s="94">
        <f t="shared" si="116"/>
        <v>64500</v>
      </c>
      <c r="F3723" s="94">
        <v>1500</v>
      </c>
      <c r="G3723" s="94">
        <f t="shared" si="117"/>
        <v>64500</v>
      </c>
      <c r="H3723" s="95"/>
    </row>
    <row r="3724" spans="1:8" hidden="1" x14ac:dyDescent="0.25">
      <c r="A3724" s="96">
        <v>1667688</v>
      </c>
      <c r="B3724" s="92" t="s">
        <v>43877</v>
      </c>
      <c r="C3724" s="104">
        <v>1</v>
      </c>
      <c r="D3724" s="94">
        <v>6625</v>
      </c>
      <c r="E3724" s="94">
        <f t="shared" si="116"/>
        <v>6625</v>
      </c>
      <c r="F3724" s="94">
        <v>6625</v>
      </c>
      <c r="G3724" s="94">
        <f t="shared" si="117"/>
        <v>6625</v>
      </c>
      <c r="H3724" s="95"/>
    </row>
    <row r="3725" spans="1:8" hidden="1" x14ac:dyDescent="0.25">
      <c r="A3725" s="96">
        <v>1666269</v>
      </c>
      <c r="B3725" s="92" t="s">
        <v>36557</v>
      </c>
      <c r="C3725" s="104">
        <v>23</v>
      </c>
      <c r="D3725" s="94">
        <v>300</v>
      </c>
      <c r="E3725" s="94">
        <f t="shared" si="116"/>
        <v>6900</v>
      </c>
      <c r="F3725" s="94">
        <v>300</v>
      </c>
      <c r="G3725" s="94">
        <f t="shared" si="117"/>
        <v>6900</v>
      </c>
      <c r="H3725" s="95"/>
    </row>
    <row r="3726" spans="1:8" hidden="1" x14ac:dyDescent="0.25">
      <c r="A3726" s="96">
        <v>1668844</v>
      </c>
      <c r="B3726" s="92" t="s">
        <v>43883</v>
      </c>
      <c r="C3726" s="104">
        <v>2</v>
      </c>
      <c r="D3726" s="94">
        <v>3225</v>
      </c>
      <c r="E3726" s="94">
        <f t="shared" si="116"/>
        <v>6450</v>
      </c>
      <c r="F3726" s="94">
        <v>3225</v>
      </c>
      <c r="G3726" s="94">
        <f t="shared" si="117"/>
        <v>6450</v>
      </c>
      <c r="H3726" s="95"/>
    </row>
    <row r="3727" spans="1:8" hidden="1" x14ac:dyDescent="0.25">
      <c r="A3727" s="96">
        <v>1607112</v>
      </c>
      <c r="B3727" s="92" t="s">
        <v>36561</v>
      </c>
      <c r="C3727" s="104">
        <v>63</v>
      </c>
      <c r="D3727" s="94">
        <v>1920</v>
      </c>
      <c r="E3727" s="94">
        <f t="shared" si="116"/>
        <v>120960</v>
      </c>
      <c r="F3727" s="94">
        <v>1920</v>
      </c>
      <c r="G3727" s="94">
        <f t="shared" si="117"/>
        <v>120960</v>
      </c>
      <c r="H3727" s="95"/>
    </row>
    <row r="3728" spans="1:8" hidden="1" x14ac:dyDescent="0.25">
      <c r="A3728" s="96">
        <v>1607012</v>
      </c>
      <c r="B3728" s="92" t="s">
        <v>43825</v>
      </c>
      <c r="C3728" s="104">
        <v>1</v>
      </c>
      <c r="D3728" s="94">
        <v>1065</v>
      </c>
      <c r="E3728" s="94">
        <f t="shared" si="116"/>
        <v>1065</v>
      </c>
      <c r="F3728" s="94">
        <v>1065</v>
      </c>
      <c r="G3728" s="94">
        <f t="shared" si="117"/>
        <v>1065</v>
      </c>
      <c r="H3728" s="95"/>
    </row>
    <row r="3729" spans="1:8" hidden="1" x14ac:dyDescent="0.25">
      <c r="A3729" s="96">
        <v>1667888</v>
      </c>
      <c r="B3729" s="92" t="s">
        <v>43878</v>
      </c>
      <c r="C3729" s="104">
        <v>1</v>
      </c>
      <c r="D3729" s="94">
        <v>6625</v>
      </c>
      <c r="E3729" s="94">
        <f t="shared" si="116"/>
        <v>6625</v>
      </c>
      <c r="F3729" s="94">
        <v>6625</v>
      </c>
      <c r="G3729" s="94">
        <f t="shared" si="117"/>
        <v>6625</v>
      </c>
      <c r="H3729" s="95"/>
    </row>
    <row r="3730" spans="1:8" hidden="1" x14ac:dyDescent="0.25">
      <c r="A3730" s="96">
        <v>1607113</v>
      </c>
      <c r="B3730" s="92" t="s">
        <v>43622</v>
      </c>
      <c r="C3730" s="104">
        <v>5</v>
      </c>
      <c r="D3730" s="94">
        <v>2705</v>
      </c>
      <c r="E3730" s="94">
        <f t="shared" si="116"/>
        <v>13525</v>
      </c>
      <c r="F3730" s="94">
        <v>2705</v>
      </c>
      <c r="G3730" s="94">
        <f t="shared" si="117"/>
        <v>13525</v>
      </c>
      <c r="H3730" s="95"/>
    </row>
    <row r="3731" spans="1:8" hidden="1" x14ac:dyDescent="0.25">
      <c r="A3731" s="96">
        <v>1622134</v>
      </c>
      <c r="B3731" s="92" t="s">
        <v>36571</v>
      </c>
      <c r="C3731" s="104">
        <v>2</v>
      </c>
      <c r="D3731" s="94">
        <v>4060</v>
      </c>
      <c r="E3731" s="94">
        <f t="shared" si="116"/>
        <v>8120</v>
      </c>
      <c r="F3731" s="94">
        <v>4060</v>
      </c>
      <c r="G3731" s="94">
        <f t="shared" si="117"/>
        <v>8120</v>
      </c>
      <c r="H3731" s="95"/>
    </row>
    <row r="3732" spans="1:8" hidden="1" x14ac:dyDescent="0.25">
      <c r="A3732" s="96">
        <v>1677088</v>
      </c>
      <c r="B3732" s="92" t="s">
        <v>44352</v>
      </c>
      <c r="C3732" s="104">
        <v>6</v>
      </c>
      <c r="D3732" s="94">
        <v>5795</v>
      </c>
      <c r="E3732" s="94">
        <f t="shared" si="116"/>
        <v>34770</v>
      </c>
      <c r="F3732" s="94">
        <v>3475</v>
      </c>
      <c r="G3732" s="94">
        <f t="shared" si="117"/>
        <v>20850</v>
      </c>
      <c r="H3732" s="95"/>
    </row>
    <row r="3733" spans="1:8" hidden="1" x14ac:dyDescent="0.25">
      <c r="A3733" s="96">
        <v>1668404</v>
      </c>
      <c r="B3733" s="92" t="s">
        <v>36575</v>
      </c>
      <c r="C3733" s="104">
        <v>37</v>
      </c>
      <c r="D3733" s="94">
        <v>2590</v>
      </c>
      <c r="E3733" s="94">
        <f t="shared" si="116"/>
        <v>95830</v>
      </c>
      <c r="F3733" s="94">
        <v>2590</v>
      </c>
      <c r="G3733" s="94">
        <f t="shared" si="117"/>
        <v>95830</v>
      </c>
      <c r="H3733" s="95"/>
    </row>
    <row r="3734" spans="1:8" hidden="1" x14ac:dyDescent="0.25">
      <c r="A3734" s="96">
        <v>1684404</v>
      </c>
      <c r="B3734" s="92" t="s">
        <v>36583</v>
      </c>
      <c r="C3734" s="104">
        <v>13</v>
      </c>
      <c r="D3734" s="94">
        <v>1930</v>
      </c>
      <c r="E3734" s="94">
        <f t="shared" si="116"/>
        <v>25090</v>
      </c>
      <c r="F3734" s="94">
        <v>1930</v>
      </c>
      <c r="G3734" s="94">
        <f t="shared" si="117"/>
        <v>25090</v>
      </c>
      <c r="H3734" s="95"/>
    </row>
    <row r="3735" spans="1:8" hidden="1" x14ac:dyDescent="0.25">
      <c r="A3735" s="96">
        <v>16602679</v>
      </c>
      <c r="B3735" s="92" t="s">
        <v>36589</v>
      </c>
      <c r="C3735" s="104">
        <v>1</v>
      </c>
      <c r="D3735" s="94">
        <v>3975</v>
      </c>
      <c r="E3735" s="94">
        <f t="shared" si="116"/>
        <v>3975</v>
      </c>
      <c r="F3735" s="94">
        <v>3975</v>
      </c>
      <c r="G3735" s="94">
        <f t="shared" si="117"/>
        <v>3975</v>
      </c>
      <c r="H3735" s="95"/>
    </row>
    <row r="3736" spans="1:8" hidden="1" x14ac:dyDescent="0.25">
      <c r="A3736" s="96">
        <v>1695090</v>
      </c>
      <c r="B3736" s="92" t="s">
        <v>36597</v>
      </c>
      <c r="C3736" s="104">
        <v>35</v>
      </c>
      <c r="D3736" s="94">
        <v>2438.125</v>
      </c>
      <c r="E3736" s="94">
        <f t="shared" si="116"/>
        <v>85334</v>
      </c>
      <c r="F3736" s="94">
        <v>2110</v>
      </c>
      <c r="G3736" s="94">
        <f t="shared" si="117"/>
        <v>73850</v>
      </c>
      <c r="H3736" s="95"/>
    </row>
    <row r="3737" spans="1:8" hidden="1" x14ac:dyDescent="0.25">
      <c r="A3737" s="96">
        <v>1600389</v>
      </c>
      <c r="B3737" s="92" t="s">
        <v>36599</v>
      </c>
      <c r="C3737" s="104">
        <v>45</v>
      </c>
      <c r="D3737" s="94">
        <v>1193.75</v>
      </c>
      <c r="E3737" s="94">
        <f t="shared" si="116"/>
        <v>53719</v>
      </c>
      <c r="F3737" s="94">
        <v>1193.75</v>
      </c>
      <c r="G3737" s="94">
        <f t="shared" si="117"/>
        <v>53719</v>
      </c>
      <c r="H3737" s="95"/>
    </row>
    <row r="3738" spans="1:8" hidden="1" x14ac:dyDescent="0.25">
      <c r="A3738" s="96">
        <v>16007088</v>
      </c>
      <c r="B3738" s="92" t="s">
        <v>36601</v>
      </c>
      <c r="C3738" s="104">
        <v>3</v>
      </c>
      <c r="D3738" s="94">
        <v>6025</v>
      </c>
      <c r="E3738" s="94">
        <f t="shared" si="116"/>
        <v>18075</v>
      </c>
      <c r="F3738" s="94">
        <v>6025</v>
      </c>
      <c r="G3738" s="94">
        <f t="shared" si="117"/>
        <v>18075</v>
      </c>
      <c r="H3738" s="95"/>
    </row>
    <row r="3739" spans="1:8" hidden="1" x14ac:dyDescent="0.25">
      <c r="A3739" s="96">
        <v>1626434</v>
      </c>
      <c r="B3739" s="92" t="s">
        <v>36605</v>
      </c>
      <c r="C3739" s="104">
        <v>13</v>
      </c>
      <c r="D3739" s="94">
        <v>491</v>
      </c>
      <c r="E3739" s="94">
        <f t="shared" si="116"/>
        <v>6383</v>
      </c>
      <c r="F3739" s="94">
        <v>491</v>
      </c>
      <c r="G3739" s="94">
        <f t="shared" si="117"/>
        <v>6383</v>
      </c>
      <c r="H3739" s="95"/>
    </row>
    <row r="3740" spans="1:8" hidden="1" x14ac:dyDescent="0.25">
      <c r="A3740" s="96">
        <v>1686434</v>
      </c>
      <c r="B3740" s="92" t="s">
        <v>36607</v>
      </c>
      <c r="C3740" s="104">
        <v>6</v>
      </c>
      <c r="D3740" s="94">
        <v>110</v>
      </c>
      <c r="E3740" s="94">
        <f t="shared" si="116"/>
        <v>660</v>
      </c>
      <c r="F3740" s="94">
        <v>110</v>
      </c>
      <c r="G3740" s="94">
        <f t="shared" si="117"/>
        <v>660</v>
      </c>
      <c r="H3740" s="95"/>
    </row>
    <row r="3741" spans="1:8" hidden="1" x14ac:dyDescent="0.25">
      <c r="A3741" s="96">
        <v>1661644</v>
      </c>
      <c r="B3741" s="92" t="s">
        <v>43861</v>
      </c>
      <c r="C3741" s="104">
        <v>3</v>
      </c>
      <c r="D3741" s="94">
        <v>1660</v>
      </c>
      <c r="E3741" s="94">
        <f t="shared" si="116"/>
        <v>4980</v>
      </c>
      <c r="F3741" s="94">
        <v>1660</v>
      </c>
      <c r="G3741" s="94">
        <f t="shared" si="117"/>
        <v>4980</v>
      </c>
      <c r="H3741" s="95"/>
    </row>
    <row r="3742" spans="1:8" hidden="1" x14ac:dyDescent="0.25">
      <c r="A3742" s="96">
        <v>1694229</v>
      </c>
      <c r="B3742" s="92" t="s">
        <v>43589</v>
      </c>
      <c r="C3742" s="104">
        <v>3</v>
      </c>
      <c r="D3742" s="94">
        <v>2430</v>
      </c>
      <c r="E3742" s="94">
        <f t="shared" si="116"/>
        <v>7290</v>
      </c>
      <c r="F3742" s="94">
        <v>2430</v>
      </c>
      <c r="G3742" s="94">
        <f t="shared" si="117"/>
        <v>7290</v>
      </c>
      <c r="H3742" s="95"/>
    </row>
    <row r="3743" spans="1:8" hidden="1" x14ac:dyDescent="0.25">
      <c r="A3743" s="96">
        <v>1633613</v>
      </c>
      <c r="B3743" s="92" t="s">
        <v>36627</v>
      </c>
      <c r="C3743" s="104">
        <v>1</v>
      </c>
      <c r="D3743" s="94">
        <v>1621.5</v>
      </c>
      <c r="E3743" s="94">
        <f t="shared" si="116"/>
        <v>1622</v>
      </c>
      <c r="F3743" s="94">
        <v>1621.5</v>
      </c>
      <c r="G3743" s="94">
        <f t="shared" si="117"/>
        <v>1622</v>
      </c>
      <c r="H3743" s="95"/>
    </row>
    <row r="3744" spans="1:8" hidden="1" x14ac:dyDescent="0.25">
      <c r="A3744" s="96">
        <v>1677888</v>
      </c>
      <c r="B3744" s="92" t="s">
        <v>36629</v>
      </c>
      <c r="C3744" s="104">
        <v>3</v>
      </c>
      <c r="D3744" s="94">
        <v>3960</v>
      </c>
      <c r="E3744" s="94">
        <f t="shared" si="116"/>
        <v>11880</v>
      </c>
      <c r="F3744" s="94">
        <v>3395</v>
      </c>
      <c r="G3744" s="94">
        <f t="shared" si="117"/>
        <v>10185</v>
      </c>
      <c r="H3744" s="95"/>
    </row>
    <row r="3745" spans="1:8" hidden="1" x14ac:dyDescent="0.25">
      <c r="A3745" s="96">
        <v>1600088</v>
      </c>
      <c r="B3745" s="92" t="s">
        <v>44341</v>
      </c>
      <c r="C3745" s="104">
        <v>27</v>
      </c>
      <c r="D3745" s="94">
        <v>2298.16</v>
      </c>
      <c r="E3745" s="94">
        <f t="shared" si="116"/>
        <v>62050</v>
      </c>
      <c r="F3745" s="94">
        <v>2110</v>
      </c>
      <c r="G3745" s="94">
        <f t="shared" si="117"/>
        <v>56970</v>
      </c>
      <c r="H3745" s="95"/>
    </row>
    <row r="3746" spans="1:8" hidden="1" x14ac:dyDescent="0.25">
      <c r="A3746" s="96">
        <v>1652710</v>
      </c>
      <c r="B3746" s="92" t="s">
        <v>44328</v>
      </c>
      <c r="C3746" s="104">
        <v>2</v>
      </c>
      <c r="D3746" s="94">
        <v>2920</v>
      </c>
      <c r="E3746" s="94">
        <f t="shared" si="116"/>
        <v>5840</v>
      </c>
      <c r="F3746" s="94">
        <v>2500</v>
      </c>
      <c r="G3746" s="94">
        <f t="shared" si="117"/>
        <v>5000</v>
      </c>
      <c r="H3746" s="95"/>
    </row>
    <row r="3747" spans="1:8" hidden="1" x14ac:dyDescent="0.25">
      <c r="A3747" s="96">
        <v>16702679</v>
      </c>
      <c r="B3747" s="92" t="s">
        <v>36639</v>
      </c>
      <c r="C3747" s="104">
        <v>1</v>
      </c>
      <c r="D3747" s="94">
        <v>2920</v>
      </c>
      <c r="E3747" s="94">
        <f t="shared" si="116"/>
        <v>2920</v>
      </c>
      <c r="F3747" s="94">
        <v>2920</v>
      </c>
      <c r="G3747" s="94">
        <f t="shared" si="117"/>
        <v>2920</v>
      </c>
      <c r="H3747" s="95"/>
    </row>
    <row r="3748" spans="1:8" hidden="1" x14ac:dyDescent="0.25">
      <c r="A3748" s="96">
        <v>1636511</v>
      </c>
      <c r="B3748" s="92" t="s">
        <v>36645</v>
      </c>
      <c r="C3748" s="104">
        <v>180</v>
      </c>
      <c r="D3748" s="94">
        <v>543.4730538922156</v>
      </c>
      <c r="E3748" s="94">
        <f t="shared" si="116"/>
        <v>97825</v>
      </c>
      <c r="F3748" s="94">
        <v>520</v>
      </c>
      <c r="G3748" s="94">
        <f t="shared" si="117"/>
        <v>93600</v>
      </c>
      <c r="H3748" s="95"/>
    </row>
    <row r="3749" spans="1:8" hidden="1" x14ac:dyDescent="0.25">
      <c r="A3749" s="96">
        <v>1671044</v>
      </c>
      <c r="B3749" s="92" t="s">
        <v>36648</v>
      </c>
      <c r="C3749" s="104">
        <v>4</v>
      </c>
      <c r="D3749" s="94">
        <v>1850</v>
      </c>
      <c r="E3749" s="94">
        <f t="shared" si="116"/>
        <v>7400</v>
      </c>
      <c r="F3749" s="94">
        <v>1850</v>
      </c>
      <c r="G3749" s="94">
        <f t="shared" si="117"/>
        <v>7400</v>
      </c>
      <c r="H3749" s="95"/>
    </row>
    <row r="3750" spans="1:8" hidden="1" x14ac:dyDescent="0.25">
      <c r="A3750" s="96">
        <v>1610268</v>
      </c>
      <c r="B3750" s="92" t="s">
        <v>43458</v>
      </c>
      <c r="C3750" s="104">
        <v>4</v>
      </c>
      <c r="D3750" s="94">
        <v>1131.25</v>
      </c>
      <c r="E3750" s="94">
        <f t="shared" si="116"/>
        <v>4525</v>
      </c>
      <c r="F3750" s="94">
        <v>1131.25</v>
      </c>
      <c r="G3750" s="94">
        <f t="shared" si="117"/>
        <v>4525</v>
      </c>
      <c r="H3750" s="95"/>
    </row>
    <row r="3751" spans="1:8" hidden="1" x14ac:dyDescent="0.25">
      <c r="A3751" s="96">
        <v>1644103</v>
      </c>
      <c r="B3751" s="92" t="s">
        <v>43839</v>
      </c>
      <c r="C3751" s="104">
        <v>2</v>
      </c>
      <c r="D3751" s="94">
        <v>795</v>
      </c>
      <c r="E3751" s="94">
        <f t="shared" si="116"/>
        <v>1590</v>
      </c>
      <c r="F3751" s="94">
        <v>795</v>
      </c>
      <c r="G3751" s="94">
        <f t="shared" si="117"/>
        <v>1590</v>
      </c>
      <c r="H3751" s="95"/>
    </row>
    <row r="3752" spans="1:8" hidden="1" x14ac:dyDescent="0.25">
      <c r="A3752" s="96">
        <v>1646434</v>
      </c>
      <c r="B3752" s="92" t="s">
        <v>43842</v>
      </c>
      <c r="C3752" s="104">
        <v>3</v>
      </c>
      <c r="D3752" s="94">
        <v>2230</v>
      </c>
      <c r="E3752" s="94">
        <f t="shared" si="116"/>
        <v>6690</v>
      </c>
      <c r="F3752" s="94">
        <v>2230</v>
      </c>
      <c r="G3752" s="94">
        <f t="shared" si="117"/>
        <v>6690</v>
      </c>
      <c r="H3752" s="95"/>
    </row>
    <row r="3753" spans="1:8" hidden="1" x14ac:dyDescent="0.25">
      <c r="A3753" s="96">
        <v>1607010</v>
      </c>
      <c r="B3753" s="92" t="s">
        <v>36666</v>
      </c>
      <c r="C3753" s="104">
        <v>24</v>
      </c>
      <c r="D3753" s="94">
        <v>5175</v>
      </c>
      <c r="E3753" s="94">
        <f t="shared" si="116"/>
        <v>124200</v>
      </c>
      <c r="F3753" s="94">
        <v>5175</v>
      </c>
      <c r="G3753" s="94">
        <f t="shared" si="117"/>
        <v>124200</v>
      </c>
      <c r="H3753" s="95"/>
    </row>
    <row r="3754" spans="1:8" hidden="1" x14ac:dyDescent="0.25">
      <c r="A3754" s="96">
        <v>1607799</v>
      </c>
      <c r="B3754" s="92" t="s">
        <v>43694</v>
      </c>
      <c r="C3754" s="104">
        <v>4</v>
      </c>
      <c r="D3754" s="94">
        <v>4110</v>
      </c>
      <c r="E3754" s="94">
        <f t="shared" si="116"/>
        <v>16440</v>
      </c>
      <c r="F3754" s="94">
        <v>4110</v>
      </c>
      <c r="G3754" s="94">
        <f t="shared" si="117"/>
        <v>16440</v>
      </c>
      <c r="H3754" s="95"/>
    </row>
    <row r="3755" spans="1:8" hidden="1" x14ac:dyDescent="0.25">
      <c r="A3755" s="96">
        <v>1611144</v>
      </c>
      <c r="B3755" s="92" t="s">
        <v>36687</v>
      </c>
      <c r="C3755" s="104">
        <v>4</v>
      </c>
      <c r="D3755" s="94">
        <v>500</v>
      </c>
      <c r="E3755" s="94">
        <f t="shared" si="116"/>
        <v>2000</v>
      </c>
      <c r="F3755" s="94">
        <v>500</v>
      </c>
      <c r="G3755" s="94">
        <f t="shared" si="117"/>
        <v>2000</v>
      </c>
      <c r="H3755" s="95"/>
    </row>
    <row r="3756" spans="1:8" hidden="1" x14ac:dyDescent="0.25">
      <c r="A3756" s="96">
        <v>1622348</v>
      </c>
      <c r="B3756" s="92" t="s">
        <v>43733</v>
      </c>
      <c r="C3756" s="104">
        <v>45</v>
      </c>
      <c r="D3756" s="94">
        <v>6000</v>
      </c>
      <c r="E3756" s="94">
        <f t="shared" si="116"/>
        <v>270000</v>
      </c>
      <c r="F3756" s="94">
        <v>6000</v>
      </c>
      <c r="G3756" s="94">
        <f t="shared" si="117"/>
        <v>270000</v>
      </c>
      <c r="H3756" s="95"/>
    </row>
    <row r="3757" spans="1:8" hidden="1" x14ac:dyDescent="0.25">
      <c r="A3757" s="96">
        <v>1668985</v>
      </c>
      <c r="B3757" s="92" t="s">
        <v>36695</v>
      </c>
      <c r="C3757" s="104">
        <v>2</v>
      </c>
      <c r="D3757" s="94">
        <v>7460</v>
      </c>
      <c r="E3757" s="94">
        <f t="shared" si="116"/>
        <v>14920</v>
      </c>
      <c r="F3757" s="94">
        <v>6395</v>
      </c>
      <c r="G3757" s="94">
        <f t="shared" si="117"/>
        <v>12790</v>
      </c>
      <c r="H3757" s="95"/>
    </row>
    <row r="3758" spans="1:8" hidden="1" x14ac:dyDescent="0.25">
      <c r="A3758" s="96">
        <v>1664224</v>
      </c>
      <c r="B3758" s="92" t="s">
        <v>36697</v>
      </c>
      <c r="C3758" s="104">
        <v>1</v>
      </c>
      <c r="D3758" s="94">
        <v>4975</v>
      </c>
      <c r="E3758" s="94">
        <f t="shared" si="116"/>
        <v>4975</v>
      </c>
      <c r="F3758" s="94">
        <v>4975</v>
      </c>
      <c r="G3758" s="94">
        <f t="shared" si="117"/>
        <v>4975</v>
      </c>
      <c r="H3758" s="95"/>
    </row>
    <row r="3759" spans="1:8" hidden="1" x14ac:dyDescent="0.25">
      <c r="A3759" s="96">
        <v>1610281</v>
      </c>
      <c r="B3759" s="92" t="s">
        <v>36699</v>
      </c>
      <c r="C3759" s="104">
        <v>1</v>
      </c>
      <c r="D3759" s="94">
        <v>2220</v>
      </c>
      <c r="E3759" s="94">
        <f t="shared" si="116"/>
        <v>2220</v>
      </c>
      <c r="F3759" s="94">
        <v>2220</v>
      </c>
      <c r="G3759" s="94">
        <f t="shared" si="117"/>
        <v>2220</v>
      </c>
      <c r="H3759" s="95"/>
    </row>
    <row r="3760" spans="1:8" hidden="1" x14ac:dyDescent="0.25">
      <c r="A3760" s="96">
        <v>1667112</v>
      </c>
      <c r="B3760" s="92" t="s">
        <v>36705</v>
      </c>
      <c r="C3760" s="104">
        <v>11</v>
      </c>
      <c r="D3760" s="94">
        <v>4350</v>
      </c>
      <c r="E3760" s="94">
        <f t="shared" si="116"/>
        <v>47850</v>
      </c>
      <c r="F3760" s="94">
        <v>4350</v>
      </c>
      <c r="G3760" s="94">
        <f t="shared" si="117"/>
        <v>47850</v>
      </c>
      <c r="H3760" s="95"/>
    </row>
    <row r="3761" spans="1:8" hidden="1" x14ac:dyDescent="0.25">
      <c r="A3761" s="96">
        <v>1694218</v>
      </c>
      <c r="B3761" s="92" t="s">
        <v>36707</v>
      </c>
      <c r="C3761" s="104">
        <v>81</v>
      </c>
      <c r="D3761" s="94">
        <v>1164</v>
      </c>
      <c r="E3761" s="94">
        <f t="shared" si="116"/>
        <v>94284</v>
      </c>
      <c r="F3761" s="94">
        <v>1164</v>
      </c>
      <c r="G3761" s="94">
        <f t="shared" si="117"/>
        <v>94284</v>
      </c>
      <c r="H3761" s="95"/>
    </row>
    <row r="3762" spans="1:8" hidden="1" x14ac:dyDescent="0.25">
      <c r="A3762" s="96">
        <v>1607108</v>
      </c>
      <c r="B3762" s="92" t="s">
        <v>36716</v>
      </c>
      <c r="C3762" s="104">
        <v>14</v>
      </c>
      <c r="D3762" s="94">
        <v>1530</v>
      </c>
      <c r="E3762" s="94">
        <f t="shared" si="116"/>
        <v>21420</v>
      </c>
      <c r="F3762" s="94">
        <v>1530</v>
      </c>
      <c r="G3762" s="94">
        <f t="shared" si="117"/>
        <v>21420</v>
      </c>
      <c r="H3762" s="95"/>
    </row>
    <row r="3763" spans="1:8" hidden="1" x14ac:dyDescent="0.25">
      <c r="A3763" s="96">
        <v>1633610</v>
      </c>
      <c r="B3763" s="92" t="s">
        <v>43491</v>
      </c>
      <c r="C3763" s="104">
        <v>117</v>
      </c>
      <c r="D3763" s="94">
        <v>1310</v>
      </c>
      <c r="E3763" s="94">
        <f t="shared" si="116"/>
        <v>153270</v>
      </c>
      <c r="F3763" s="94">
        <v>1310</v>
      </c>
      <c r="G3763" s="94">
        <f t="shared" si="117"/>
        <v>153270</v>
      </c>
      <c r="H3763" s="95"/>
    </row>
    <row r="3764" spans="1:8" hidden="1" x14ac:dyDescent="0.25">
      <c r="A3764" s="96">
        <v>1607002</v>
      </c>
      <c r="B3764" s="92" t="s">
        <v>44344</v>
      </c>
      <c r="C3764" s="104">
        <v>8</v>
      </c>
      <c r="D3764" s="94">
        <v>1625</v>
      </c>
      <c r="E3764" s="94">
        <f t="shared" si="116"/>
        <v>13000</v>
      </c>
      <c r="F3764" s="94">
        <v>575</v>
      </c>
      <c r="G3764" s="94">
        <f t="shared" si="117"/>
        <v>4600</v>
      </c>
      <c r="H3764" s="95"/>
    </row>
    <row r="3765" spans="1:8" hidden="1" x14ac:dyDescent="0.25">
      <c r="A3765" s="96">
        <v>16102670</v>
      </c>
      <c r="B3765" s="92" t="s">
        <v>43379</v>
      </c>
      <c r="C3765" s="104">
        <v>3</v>
      </c>
      <c r="D3765" s="94">
        <v>740</v>
      </c>
      <c r="E3765" s="94">
        <f t="shared" si="116"/>
        <v>2220</v>
      </c>
      <c r="F3765" s="94">
        <v>740</v>
      </c>
      <c r="G3765" s="94">
        <f t="shared" si="117"/>
        <v>2220</v>
      </c>
      <c r="H3765" s="95"/>
    </row>
    <row r="3766" spans="1:8" hidden="1" x14ac:dyDescent="0.25">
      <c r="A3766" s="96">
        <v>1637088</v>
      </c>
      <c r="B3766" s="92" t="s">
        <v>36733</v>
      </c>
      <c r="C3766" s="104">
        <v>11</v>
      </c>
      <c r="D3766" s="94">
        <v>2245</v>
      </c>
      <c r="E3766" s="94">
        <f t="shared" si="116"/>
        <v>24695</v>
      </c>
      <c r="F3766" s="94">
        <v>2245</v>
      </c>
      <c r="G3766" s="94">
        <f t="shared" si="117"/>
        <v>24695</v>
      </c>
      <c r="H3766" s="95"/>
    </row>
    <row r="3767" spans="1:8" hidden="1" x14ac:dyDescent="0.25">
      <c r="A3767" s="96">
        <v>1667088</v>
      </c>
      <c r="B3767" s="92" t="s">
        <v>43691</v>
      </c>
      <c r="C3767" s="104">
        <v>4</v>
      </c>
      <c r="D3767" s="94">
        <v>3975</v>
      </c>
      <c r="E3767" s="94">
        <f t="shared" si="116"/>
        <v>15900</v>
      </c>
      <c r="F3767" s="94">
        <v>3975</v>
      </c>
      <c r="G3767" s="94">
        <f t="shared" si="117"/>
        <v>15900</v>
      </c>
      <c r="H3767" s="95"/>
    </row>
    <row r="3768" spans="1:8" hidden="1" x14ac:dyDescent="0.25">
      <c r="A3768" s="96">
        <v>1646104</v>
      </c>
      <c r="B3768" s="92" t="s">
        <v>43841</v>
      </c>
      <c r="C3768" s="104">
        <v>3</v>
      </c>
      <c r="D3768" s="94">
        <v>1690</v>
      </c>
      <c r="E3768" s="94">
        <f t="shared" si="116"/>
        <v>5070</v>
      </c>
      <c r="F3768" s="94">
        <v>1690</v>
      </c>
      <c r="G3768" s="94">
        <f t="shared" si="117"/>
        <v>5070</v>
      </c>
      <c r="H3768" s="95"/>
    </row>
    <row r="3769" spans="1:8" hidden="1" x14ac:dyDescent="0.25">
      <c r="A3769" s="96">
        <v>1684207</v>
      </c>
      <c r="B3769" s="92" t="s">
        <v>43899</v>
      </c>
      <c r="C3769" s="104">
        <v>9</v>
      </c>
      <c r="D3769" s="94">
        <v>3230</v>
      </c>
      <c r="E3769" s="94">
        <f t="shared" si="116"/>
        <v>29070</v>
      </c>
      <c r="F3769" s="94">
        <v>3230</v>
      </c>
      <c r="G3769" s="94">
        <f t="shared" si="117"/>
        <v>29070</v>
      </c>
      <c r="H3769" s="95"/>
    </row>
    <row r="3770" spans="1:8" hidden="1" x14ac:dyDescent="0.25">
      <c r="A3770" s="96">
        <v>1695129</v>
      </c>
      <c r="B3770" s="92" t="s">
        <v>43389</v>
      </c>
      <c r="C3770" s="104">
        <v>9</v>
      </c>
      <c r="D3770" s="94">
        <v>790</v>
      </c>
      <c r="E3770" s="94">
        <f t="shared" si="116"/>
        <v>7110</v>
      </c>
      <c r="F3770" s="94">
        <v>790</v>
      </c>
      <c r="G3770" s="94">
        <f t="shared" si="117"/>
        <v>7110</v>
      </c>
      <c r="H3770" s="95"/>
    </row>
    <row r="3771" spans="1:8" hidden="1" x14ac:dyDescent="0.25">
      <c r="A3771" s="96">
        <v>1633614</v>
      </c>
      <c r="B3771" s="92" t="s">
        <v>36745</v>
      </c>
      <c r="C3771" s="104">
        <v>19</v>
      </c>
      <c r="D3771" s="94">
        <v>415</v>
      </c>
      <c r="E3771" s="94">
        <f t="shared" si="116"/>
        <v>7885</v>
      </c>
      <c r="F3771" s="94">
        <v>415</v>
      </c>
      <c r="G3771" s="94">
        <f t="shared" si="117"/>
        <v>7885</v>
      </c>
      <c r="H3771" s="95"/>
    </row>
    <row r="3772" spans="1:8" hidden="1" x14ac:dyDescent="0.25">
      <c r="A3772" s="96">
        <v>1600050</v>
      </c>
      <c r="B3772" s="92" t="s">
        <v>43381</v>
      </c>
      <c r="C3772" s="104">
        <v>1</v>
      </c>
      <c r="D3772" s="94">
        <v>925</v>
      </c>
      <c r="E3772" s="94">
        <f t="shared" si="116"/>
        <v>925</v>
      </c>
      <c r="F3772" s="94">
        <v>925</v>
      </c>
      <c r="G3772" s="94">
        <f t="shared" si="117"/>
        <v>925</v>
      </c>
      <c r="H3772" s="95"/>
    </row>
    <row r="3773" spans="1:8" hidden="1" x14ac:dyDescent="0.25">
      <c r="A3773" s="96">
        <v>16802679</v>
      </c>
      <c r="B3773" s="92" t="s">
        <v>43381</v>
      </c>
      <c r="C3773" s="104">
        <v>1</v>
      </c>
      <c r="D3773" s="94">
        <v>760</v>
      </c>
      <c r="E3773" s="94">
        <f t="shared" si="116"/>
        <v>760</v>
      </c>
      <c r="F3773" s="94">
        <v>760</v>
      </c>
      <c r="G3773" s="94">
        <f t="shared" si="117"/>
        <v>760</v>
      </c>
      <c r="H3773" s="95"/>
    </row>
    <row r="3774" spans="1:8" hidden="1" x14ac:dyDescent="0.25">
      <c r="A3774" s="96">
        <v>16602675</v>
      </c>
      <c r="B3774" s="92" t="s">
        <v>44301</v>
      </c>
      <c r="C3774" s="104">
        <v>32</v>
      </c>
      <c r="D3774" s="94">
        <v>964</v>
      </c>
      <c r="E3774" s="94">
        <f t="shared" si="116"/>
        <v>30848</v>
      </c>
      <c r="F3774" s="94">
        <v>964</v>
      </c>
      <c r="G3774" s="94">
        <f t="shared" si="117"/>
        <v>30848</v>
      </c>
      <c r="H3774" s="95"/>
    </row>
    <row r="3775" spans="1:8" hidden="1" x14ac:dyDescent="0.25">
      <c r="A3775" s="96">
        <v>1686117</v>
      </c>
      <c r="B3775" s="92" t="s">
        <v>43341</v>
      </c>
      <c r="C3775" s="104">
        <v>16</v>
      </c>
      <c r="D3775" s="94">
        <v>660</v>
      </c>
      <c r="E3775" s="94">
        <f t="shared" si="116"/>
        <v>10560</v>
      </c>
      <c r="F3775" s="94">
        <v>660</v>
      </c>
      <c r="G3775" s="94">
        <f t="shared" si="117"/>
        <v>10560</v>
      </c>
      <c r="H3775" s="95"/>
    </row>
    <row r="3776" spans="1:8" hidden="1" x14ac:dyDescent="0.25">
      <c r="A3776" s="96">
        <v>1607011</v>
      </c>
      <c r="B3776" s="92" t="s">
        <v>36770</v>
      </c>
      <c r="C3776" s="104">
        <v>5</v>
      </c>
      <c r="D3776" s="94">
        <v>1520</v>
      </c>
      <c r="E3776" s="94">
        <f t="shared" si="116"/>
        <v>7600</v>
      </c>
      <c r="F3776" s="94">
        <v>1520</v>
      </c>
      <c r="G3776" s="94">
        <f t="shared" si="117"/>
        <v>7600</v>
      </c>
      <c r="H3776" s="95"/>
    </row>
    <row r="3777" spans="1:8" hidden="1" x14ac:dyDescent="0.25">
      <c r="A3777" s="96">
        <v>1661665</v>
      </c>
      <c r="B3777" s="92" t="s">
        <v>43862</v>
      </c>
      <c r="C3777" s="104">
        <v>2</v>
      </c>
      <c r="D3777" s="94">
        <v>1515</v>
      </c>
      <c r="E3777" s="94">
        <f t="shared" si="116"/>
        <v>3030</v>
      </c>
      <c r="F3777" s="94">
        <v>1515</v>
      </c>
      <c r="G3777" s="94">
        <f t="shared" si="117"/>
        <v>3030</v>
      </c>
      <c r="H3777" s="95"/>
    </row>
    <row r="3778" spans="1:8" hidden="1" x14ac:dyDescent="0.25">
      <c r="A3778" s="96">
        <v>1606434</v>
      </c>
      <c r="B3778" s="92" t="s">
        <v>43824</v>
      </c>
      <c r="C3778" s="104">
        <v>4</v>
      </c>
      <c r="D3778" s="94">
        <v>2890</v>
      </c>
      <c r="E3778" s="94">
        <f t="shared" si="116"/>
        <v>11560</v>
      </c>
      <c r="F3778" s="94">
        <v>2890</v>
      </c>
      <c r="G3778" s="94">
        <f t="shared" si="117"/>
        <v>11560</v>
      </c>
      <c r="H3778" s="95"/>
    </row>
    <row r="3779" spans="1:8" hidden="1" x14ac:dyDescent="0.25">
      <c r="A3779" s="96">
        <v>1686001</v>
      </c>
      <c r="B3779" s="92" t="s">
        <v>36794</v>
      </c>
      <c r="C3779" s="104">
        <v>104</v>
      </c>
      <c r="D3779" s="94">
        <v>500</v>
      </c>
      <c r="E3779" s="94">
        <f t="shared" si="116"/>
        <v>52000</v>
      </c>
      <c r="F3779" s="94">
        <v>500</v>
      </c>
      <c r="G3779" s="94">
        <f t="shared" si="117"/>
        <v>52000</v>
      </c>
      <c r="H3779" s="95"/>
    </row>
    <row r="3780" spans="1:8" hidden="1" x14ac:dyDescent="0.25">
      <c r="A3780" s="96">
        <v>1636509</v>
      </c>
      <c r="B3780" s="92" t="s">
        <v>43716</v>
      </c>
      <c r="C3780" s="104">
        <v>1</v>
      </c>
      <c r="D3780" s="94">
        <v>5170</v>
      </c>
      <c r="E3780" s="94">
        <f t="shared" si="116"/>
        <v>5170</v>
      </c>
      <c r="F3780" s="94">
        <v>5170</v>
      </c>
      <c r="G3780" s="94">
        <f t="shared" si="117"/>
        <v>5170</v>
      </c>
      <c r="H3780" s="95"/>
    </row>
    <row r="3781" spans="1:8" hidden="1" x14ac:dyDescent="0.25">
      <c r="A3781" s="96">
        <v>1636559</v>
      </c>
      <c r="B3781" s="92" t="s">
        <v>44334</v>
      </c>
      <c r="C3781" s="104">
        <v>1</v>
      </c>
      <c r="D3781" s="94">
        <v>7460</v>
      </c>
      <c r="E3781" s="94">
        <f t="shared" ref="E3781:E3844" si="118">ROUND(C3781*D3781,0)</f>
        <v>7460</v>
      </c>
      <c r="F3781" s="94">
        <v>5090</v>
      </c>
      <c r="G3781" s="94">
        <f t="shared" ref="G3781:G3844" si="119">ROUND(C3781*F3781,0)</f>
        <v>5090</v>
      </c>
      <c r="H3781" s="95"/>
    </row>
    <row r="3782" spans="1:8" hidden="1" x14ac:dyDescent="0.25">
      <c r="A3782" s="96">
        <v>1607788</v>
      </c>
      <c r="B3782" s="92" t="s">
        <v>36808</v>
      </c>
      <c r="C3782" s="104">
        <v>227</v>
      </c>
      <c r="D3782" s="94">
        <v>830</v>
      </c>
      <c r="E3782" s="94">
        <f t="shared" si="118"/>
        <v>188410</v>
      </c>
      <c r="F3782" s="94">
        <v>830</v>
      </c>
      <c r="G3782" s="94">
        <f t="shared" si="119"/>
        <v>188410</v>
      </c>
      <c r="H3782" s="95"/>
    </row>
    <row r="3783" spans="1:8" hidden="1" x14ac:dyDescent="0.25">
      <c r="A3783" s="96">
        <v>1698878</v>
      </c>
      <c r="B3783" s="92" t="s">
        <v>36810</v>
      </c>
      <c r="C3783" s="104">
        <v>5</v>
      </c>
      <c r="D3783" s="94">
        <v>875</v>
      </c>
      <c r="E3783" s="94">
        <f t="shared" si="118"/>
        <v>4375</v>
      </c>
      <c r="F3783" s="94">
        <v>875</v>
      </c>
      <c r="G3783" s="94">
        <f t="shared" si="119"/>
        <v>4375</v>
      </c>
      <c r="H3783" s="95"/>
    </row>
    <row r="3784" spans="1:8" hidden="1" x14ac:dyDescent="0.25">
      <c r="A3784" s="96">
        <v>1686034</v>
      </c>
      <c r="B3784" s="92" t="s">
        <v>36812</v>
      </c>
      <c r="C3784" s="104">
        <v>15</v>
      </c>
      <c r="D3784" s="94">
        <v>2079</v>
      </c>
      <c r="E3784" s="94">
        <f t="shared" si="118"/>
        <v>31185</v>
      </c>
      <c r="F3784" s="94">
        <v>2079</v>
      </c>
      <c r="G3784" s="94">
        <f t="shared" si="119"/>
        <v>31185</v>
      </c>
      <c r="H3784" s="95"/>
    </row>
    <row r="3785" spans="1:8" hidden="1" x14ac:dyDescent="0.25">
      <c r="A3785" s="96">
        <v>1694220</v>
      </c>
      <c r="B3785" s="92" t="s">
        <v>43348</v>
      </c>
      <c r="C3785" s="104">
        <v>8</v>
      </c>
      <c r="D3785" s="94">
        <v>670</v>
      </c>
      <c r="E3785" s="94">
        <f t="shared" si="118"/>
        <v>5360</v>
      </c>
      <c r="F3785" s="94">
        <v>670</v>
      </c>
      <c r="G3785" s="94">
        <f t="shared" si="119"/>
        <v>5360</v>
      </c>
      <c r="H3785" s="95"/>
    </row>
    <row r="3786" spans="1:8" hidden="1" x14ac:dyDescent="0.25">
      <c r="A3786" s="96">
        <v>1686033</v>
      </c>
      <c r="B3786" s="92" t="s">
        <v>36822</v>
      </c>
      <c r="C3786" s="104">
        <v>1</v>
      </c>
      <c r="D3786" s="94">
        <v>7480</v>
      </c>
      <c r="E3786" s="94">
        <f t="shared" si="118"/>
        <v>7480</v>
      </c>
      <c r="F3786" s="94">
        <v>7480</v>
      </c>
      <c r="G3786" s="94">
        <f t="shared" si="119"/>
        <v>7480</v>
      </c>
      <c r="H3786" s="95"/>
    </row>
    <row r="3787" spans="1:8" hidden="1" x14ac:dyDescent="0.25">
      <c r="A3787" s="96">
        <v>1699732</v>
      </c>
      <c r="B3787" s="92" t="s">
        <v>36834</v>
      </c>
      <c r="C3787" s="104">
        <v>4</v>
      </c>
      <c r="D3787" s="94">
        <v>2504</v>
      </c>
      <c r="E3787" s="94">
        <f t="shared" si="118"/>
        <v>10016</v>
      </c>
      <c r="F3787" s="94">
        <v>2504</v>
      </c>
      <c r="G3787" s="94">
        <f t="shared" si="119"/>
        <v>10016</v>
      </c>
      <c r="H3787" s="95"/>
    </row>
    <row r="3788" spans="1:8" hidden="1" x14ac:dyDescent="0.25">
      <c r="A3788" s="96">
        <v>1636031</v>
      </c>
      <c r="B3788" s="92" t="s">
        <v>43579</v>
      </c>
      <c r="C3788" s="104">
        <v>1</v>
      </c>
      <c r="D3788" s="94">
        <v>2316.6</v>
      </c>
      <c r="E3788" s="94">
        <f t="shared" si="118"/>
        <v>2317</v>
      </c>
      <c r="F3788" s="94">
        <v>2316.6</v>
      </c>
      <c r="G3788" s="94">
        <f t="shared" si="119"/>
        <v>2317</v>
      </c>
      <c r="H3788" s="95"/>
    </row>
    <row r="3789" spans="1:8" hidden="1" x14ac:dyDescent="0.25">
      <c r="A3789" s="96">
        <v>1687253</v>
      </c>
      <c r="B3789" s="92" t="s">
        <v>36866</v>
      </c>
      <c r="C3789" s="104">
        <v>188</v>
      </c>
      <c r="D3789" s="94">
        <v>509</v>
      </c>
      <c r="E3789" s="94">
        <f t="shared" si="118"/>
        <v>95692</v>
      </c>
      <c r="F3789" s="94">
        <v>509</v>
      </c>
      <c r="G3789" s="94">
        <f t="shared" si="119"/>
        <v>95692</v>
      </c>
      <c r="H3789" s="95"/>
    </row>
    <row r="3790" spans="1:8" hidden="1" x14ac:dyDescent="0.25">
      <c r="A3790" s="96">
        <v>1699107</v>
      </c>
      <c r="B3790" s="92" t="s">
        <v>36874</v>
      </c>
      <c r="C3790" s="104">
        <v>122</v>
      </c>
      <c r="D3790" s="94">
        <v>403</v>
      </c>
      <c r="E3790" s="94">
        <f t="shared" si="118"/>
        <v>49166</v>
      </c>
      <c r="F3790" s="94">
        <v>403</v>
      </c>
      <c r="G3790" s="94">
        <f t="shared" si="119"/>
        <v>49166</v>
      </c>
      <c r="H3790" s="95"/>
    </row>
    <row r="3791" spans="1:8" hidden="1" x14ac:dyDescent="0.25">
      <c r="A3791" s="96">
        <v>2890054</v>
      </c>
      <c r="B3791" s="92" t="s">
        <v>36878</v>
      </c>
      <c r="C3791" s="104">
        <v>6</v>
      </c>
      <c r="D3791" s="94">
        <v>1154</v>
      </c>
      <c r="E3791" s="94">
        <f t="shared" si="118"/>
        <v>6924</v>
      </c>
      <c r="F3791" s="94">
        <v>1154</v>
      </c>
      <c r="G3791" s="94">
        <f t="shared" si="119"/>
        <v>6924</v>
      </c>
      <c r="H3791" s="95"/>
    </row>
    <row r="3792" spans="1:8" hidden="1" x14ac:dyDescent="0.25">
      <c r="A3792" s="96">
        <v>1678591</v>
      </c>
      <c r="B3792" s="92" t="s">
        <v>43565</v>
      </c>
      <c r="C3792" s="104">
        <v>57</v>
      </c>
      <c r="D3792" s="94">
        <v>2187</v>
      </c>
      <c r="E3792" s="94">
        <f t="shared" si="118"/>
        <v>124659</v>
      </c>
      <c r="F3792" s="94">
        <v>2187</v>
      </c>
      <c r="G3792" s="94">
        <f t="shared" si="119"/>
        <v>124659</v>
      </c>
      <c r="H3792" s="95"/>
    </row>
    <row r="3793" spans="1:8" hidden="1" x14ac:dyDescent="0.25">
      <c r="A3793" s="96">
        <v>2828483</v>
      </c>
      <c r="B3793" s="92" t="s">
        <v>43637</v>
      </c>
      <c r="C3793" s="104">
        <v>2</v>
      </c>
      <c r="D3793" s="94">
        <v>3065</v>
      </c>
      <c r="E3793" s="94">
        <f t="shared" si="118"/>
        <v>6130</v>
      </c>
      <c r="F3793" s="94">
        <v>3065</v>
      </c>
      <c r="G3793" s="94">
        <f t="shared" si="119"/>
        <v>6130</v>
      </c>
      <c r="H3793" s="95"/>
    </row>
    <row r="3794" spans="1:8" hidden="1" x14ac:dyDescent="0.25">
      <c r="A3794" s="96">
        <v>1695110</v>
      </c>
      <c r="B3794" s="92" t="s">
        <v>43584</v>
      </c>
      <c r="C3794" s="104">
        <v>392</v>
      </c>
      <c r="D3794" s="94">
        <v>2389</v>
      </c>
      <c r="E3794" s="94">
        <f t="shared" si="118"/>
        <v>936488</v>
      </c>
      <c r="F3794" s="94">
        <v>2389</v>
      </c>
      <c r="G3794" s="94">
        <f t="shared" si="119"/>
        <v>936488</v>
      </c>
      <c r="H3794" s="95"/>
    </row>
    <row r="3795" spans="1:8" hidden="1" x14ac:dyDescent="0.25">
      <c r="A3795" s="96">
        <v>1695510</v>
      </c>
      <c r="B3795" s="92" t="s">
        <v>43625</v>
      </c>
      <c r="C3795" s="104">
        <v>176</v>
      </c>
      <c r="D3795" s="94">
        <v>2871.8</v>
      </c>
      <c r="E3795" s="94">
        <f t="shared" si="118"/>
        <v>505437</v>
      </c>
      <c r="F3795" s="94">
        <v>2871.8</v>
      </c>
      <c r="G3795" s="94">
        <f t="shared" si="119"/>
        <v>505437</v>
      </c>
      <c r="H3795" s="95"/>
    </row>
    <row r="3796" spans="1:8" hidden="1" x14ac:dyDescent="0.25">
      <c r="A3796" s="96">
        <v>1710030</v>
      </c>
      <c r="B3796" s="92" t="s">
        <v>42983</v>
      </c>
      <c r="C3796" s="104">
        <v>1312</v>
      </c>
      <c r="D3796" s="94">
        <v>224</v>
      </c>
      <c r="E3796" s="94">
        <f t="shared" si="118"/>
        <v>293888</v>
      </c>
      <c r="F3796" s="94">
        <v>224</v>
      </c>
      <c r="G3796" s="94">
        <f t="shared" si="119"/>
        <v>293888</v>
      </c>
      <c r="H3796" s="95"/>
    </row>
    <row r="3797" spans="1:8" hidden="1" x14ac:dyDescent="0.25">
      <c r="A3797" s="96">
        <v>2808910</v>
      </c>
      <c r="B3797" s="92" t="s">
        <v>42508</v>
      </c>
      <c r="C3797" s="104">
        <v>19</v>
      </c>
      <c r="D3797" s="94">
        <v>44</v>
      </c>
      <c r="E3797" s="94">
        <f t="shared" si="118"/>
        <v>836</v>
      </c>
      <c r="F3797" s="94">
        <v>44</v>
      </c>
      <c r="G3797" s="94">
        <f t="shared" si="119"/>
        <v>836</v>
      </c>
      <c r="H3797" s="95"/>
    </row>
    <row r="3798" spans="1:8" hidden="1" x14ac:dyDescent="0.25">
      <c r="A3798" s="96">
        <v>2831870</v>
      </c>
      <c r="B3798" s="92" t="s">
        <v>44039</v>
      </c>
      <c r="C3798" s="104">
        <v>3</v>
      </c>
      <c r="D3798" s="94">
        <v>80</v>
      </c>
      <c r="E3798" s="94">
        <f t="shared" si="118"/>
        <v>240</v>
      </c>
      <c r="F3798" s="94">
        <v>80</v>
      </c>
      <c r="G3798" s="94">
        <f t="shared" si="119"/>
        <v>240</v>
      </c>
      <c r="H3798" s="95"/>
    </row>
    <row r="3799" spans="1:8" hidden="1" x14ac:dyDescent="0.25">
      <c r="A3799" s="96">
        <v>2803226</v>
      </c>
      <c r="B3799" s="92" t="s">
        <v>36905</v>
      </c>
      <c r="C3799" s="104">
        <v>3910</v>
      </c>
      <c r="D3799" s="94">
        <v>18</v>
      </c>
      <c r="E3799" s="94">
        <f t="shared" si="118"/>
        <v>70380</v>
      </c>
      <c r="F3799" s="94">
        <v>18</v>
      </c>
      <c r="G3799" s="94">
        <f t="shared" si="119"/>
        <v>70380</v>
      </c>
      <c r="H3799" s="95"/>
    </row>
    <row r="3800" spans="1:8" hidden="1" x14ac:dyDescent="0.25">
      <c r="A3800" s="96">
        <v>2811443</v>
      </c>
      <c r="B3800" s="92" t="s">
        <v>42081</v>
      </c>
      <c r="C3800" s="104">
        <v>1982</v>
      </c>
      <c r="D3800" s="94">
        <v>18</v>
      </c>
      <c r="E3800" s="94">
        <f t="shared" si="118"/>
        <v>35676</v>
      </c>
      <c r="F3800" s="94">
        <v>18</v>
      </c>
      <c r="G3800" s="94">
        <f t="shared" si="119"/>
        <v>35676</v>
      </c>
      <c r="H3800" s="95"/>
    </row>
    <row r="3801" spans="1:8" hidden="1" x14ac:dyDescent="0.25">
      <c r="A3801" s="96">
        <v>1720039</v>
      </c>
      <c r="B3801" s="92" t="s">
        <v>36909</v>
      </c>
      <c r="C3801" s="104">
        <v>4098</v>
      </c>
      <c r="D3801" s="94">
        <v>516</v>
      </c>
      <c r="E3801" s="94">
        <f t="shared" si="118"/>
        <v>2114568</v>
      </c>
      <c r="F3801" s="94">
        <v>516</v>
      </c>
      <c r="G3801" s="94">
        <f t="shared" si="119"/>
        <v>2114568</v>
      </c>
      <c r="H3801" s="95"/>
    </row>
    <row r="3802" spans="1:8" hidden="1" x14ac:dyDescent="0.25">
      <c r="A3802" s="96">
        <v>2811138</v>
      </c>
      <c r="B3802" s="92" t="s">
        <v>42544</v>
      </c>
      <c r="C3802" s="104">
        <v>393</v>
      </c>
      <c r="D3802" s="94">
        <v>47</v>
      </c>
      <c r="E3802" s="94">
        <f t="shared" si="118"/>
        <v>18471</v>
      </c>
      <c r="F3802" s="94">
        <v>47</v>
      </c>
      <c r="G3802" s="94">
        <f t="shared" si="119"/>
        <v>18471</v>
      </c>
      <c r="H3802" s="95"/>
    </row>
    <row r="3803" spans="1:8" hidden="1" x14ac:dyDescent="0.25">
      <c r="A3803" s="96">
        <v>2830109</v>
      </c>
      <c r="B3803" s="92" t="s">
        <v>42029</v>
      </c>
      <c r="C3803" s="104">
        <v>397</v>
      </c>
      <c r="D3803" s="94">
        <v>17</v>
      </c>
      <c r="E3803" s="94">
        <f t="shared" si="118"/>
        <v>6749</v>
      </c>
      <c r="F3803" s="94">
        <v>17</v>
      </c>
      <c r="G3803" s="94">
        <f t="shared" si="119"/>
        <v>6749</v>
      </c>
      <c r="H3803" s="95"/>
    </row>
    <row r="3804" spans="1:8" hidden="1" x14ac:dyDescent="0.25">
      <c r="A3804" s="96">
        <v>2807797</v>
      </c>
      <c r="B3804" s="92" t="s">
        <v>42541</v>
      </c>
      <c r="C3804" s="104">
        <v>542</v>
      </c>
      <c r="D3804" s="94">
        <v>47</v>
      </c>
      <c r="E3804" s="94">
        <f t="shared" si="118"/>
        <v>25474</v>
      </c>
      <c r="F3804" s="94">
        <v>47</v>
      </c>
      <c r="G3804" s="94">
        <f t="shared" si="119"/>
        <v>25474</v>
      </c>
      <c r="H3804" s="95"/>
    </row>
    <row r="3805" spans="1:8" hidden="1" x14ac:dyDescent="0.25">
      <c r="A3805" s="96">
        <v>1610867</v>
      </c>
      <c r="B3805" s="92" t="s">
        <v>36946</v>
      </c>
      <c r="C3805" s="104">
        <v>1</v>
      </c>
      <c r="D3805" s="94">
        <v>499</v>
      </c>
      <c r="E3805" s="94">
        <f t="shared" si="118"/>
        <v>499</v>
      </c>
      <c r="F3805" s="94">
        <v>499</v>
      </c>
      <c r="G3805" s="94">
        <f t="shared" si="119"/>
        <v>499</v>
      </c>
      <c r="H3805" s="95"/>
    </row>
    <row r="3806" spans="1:8" hidden="1" x14ac:dyDescent="0.25">
      <c r="A3806" s="96">
        <v>1669053</v>
      </c>
      <c r="B3806" s="92" t="s">
        <v>36966</v>
      </c>
      <c r="C3806" s="104">
        <v>5</v>
      </c>
      <c r="D3806" s="94">
        <v>395</v>
      </c>
      <c r="E3806" s="94">
        <f t="shared" si="118"/>
        <v>1975</v>
      </c>
      <c r="F3806" s="94">
        <v>395</v>
      </c>
      <c r="G3806" s="94">
        <f t="shared" si="119"/>
        <v>1975</v>
      </c>
      <c r="H3806" s="95"/>
    </row>
    <row r="3807" spans="1:8" hidden="1" x14ac:dyDescent="0.25">
      <c r="A3807" s="96">
        <v>1601668</v>
      </c>
      <c r="B3807" s="92" t="s">
        <v>36970</v>
      </c>
      <c r="C3807" s="104">
        <v>8</v>
      </c>
      <c r="D3807" s="94">
        <v>2275</v>
      </c>
      <c r="E3807" s="94">
        <f t="shared" si="118"/>
        <v>18200</v>
      </c>
      <c r="F3807" s="94">
        <v>2275</v>
      </c>
      <c r="G3807" s="94">
        <f t="shared" si="119"/>
        <v>18200</v>
      </c>
      <c r="H3807" s="95"/>
    </row>
    <row r="3808" spans="1:8" hidden="1" x14ac:dyDescent="0.25">
      <c r="A3808" s="96">
        <v>1663868</v>
      </c>
      <c r="B3808" s="92" t="s">
        <v>43866</v>
      </c>
      <c r="C3808" s="104">
        <v>1</v>
      </c>
      <c r="D3808" s="94">
        <v>2227.5</v>
      </c>
      <c r="E3808" s="94">
        <f t="shared" si="118"/>
        <v>2228</v>
      </c>
      <c r="F3808" s="94">
        <v>2227.5</v>
      </c>
      <c r="G3808" s="94">
        <f t="shared" si="119"/>
        <v>2228</v>
      </c>
      <c r="H3808" s="95"/>
    </row>
    <row r="3809" spans="1:8" hidden="1" x14ac:dyDescent="0.25">
      <c r="A3809" s="96">
        <v>1623571</v>
      </c>
      <c r="B3809" s="92" t="s">
        <v>43833</v>
      </c>
      <c r="C3809" s="104">
        <v>1</v>
      </c>
      <c r="D3809" s="94">
        <v>331</v>
      </c>
      <c r="E3809" s="94">
        <f t="shared" si="118"/>
        <v>331</v>
      </c>
      <c r="F3809" s="94">
        <v>331</v>
      </c>
      <c r="G3809" s="94">
        <f t="shared" si="119"/>
        <v>331</v>
      </c>
      <c r="H3809" s="95"/>
    </row>
    <row r="3810" spans="1:8" hidden="1" x14ac:dyDescent="0.25">
      <c r="A3810" s="96">
        <v>1658908</v>
      </c>
      <c r="B3810" s="92" t="s">
        <v>36980</v>
      </c>
      <c r="C3810" s="104">
        <v>3</v>
      </c>
      <c r="D3810" s="94">
        <v>532</v>
      </c>
      <c r="E3810" s="94">
        <f t="shared" si="118"/>
        <v>1596</v>
      </c>
      <c r="F3810" s="94">
        <v>532</v>
      </c>
      <c r="G3810" s="94">
        <f t="shared" si="119"/>
        <v>1596</v>
      </c>
      <c r="H3810" s="95"/>
    </row>
    <row r="3811" spans="1:8" hidden="1" x14ac:dyDescent="0.25">
      <c r="A3811" s="96">
        <v>1600092</v>
      </c>
      <c r="B3811" s="92" t="s">
        <v>42673</v>
      </c>
      <c r="C3811" s="104">
        <v>9</v>
      </c>
      <c r="D3811" s="94">
        <v>65.819999999999993</v>
      </c>
      <c r="E3811" s="94">
        <f t="shared" si="118"/>
        <v>592</v>
      </c>
      <c r="F3811" s="94">
        <v>65.819999999999993</v>
      </c>
      <c r="G3811" s="94">
        <f t="shared" si="119"/>
        <v>592</v>
      </c>
      <c r="H3811" s="95"/>
    </row>
    <row r="3812" spans="1:8" hidden="1" x14ac:dyDescent="0.25">
      <c r="A3812" s="96">
        <v>1604739</v>
      </c>
      <c r="B3812" s="92" t="s">
        <v>43822</v>
      </c>
      <c r="C3812" s="104">
        <v>1</v>
      </c>
      <c r="D3812" s="94">
        <v>251.6</v>
      </c>
      <c r="E3812" s="94">
        <f t="shared" si="118"/>
        <v>252</v>
      </c>
      <c r="F3812" s="94">
        <v>251.6</v>
      </c>
      <c r="G3812" s="94">
        <f t="shared" si="119"/>
        <v>252</v>
      </c>
      <c r="H3812" s="95"/>
    </row>
    <row r="3813" spans="1:8" hidden="1" x14ac:dyDescent="0.25">
      <c r="A3813" s="96">
        <v>1698871</v>
      </c>
      <c r="B3813" s="92" t="s">
        <v>43935</v>
      </c>
      <c r="C3813" s="104">
        <v>6</v>
      </c>
      <c r="D3813" s="94">
        <v>306</v>
      </c>
      <c r="E3813" s="94">
        <f t="shared" si="118"/>
        <v>1836</v>
      </c>
      <c r="F3813" s="94">
        <v>306</v>
      </c>
      <c r="G3813" s="94">
        <f t="shared" si="119"/>
        <v>1836</v>
      </c>
      <c r="H3813" s="95"/>
    </row>
    <row r="3814" spans="1:8" hidden="1" x14ac:dyDescent="0.25">
      <c r="A3814" s="96">
        <v>1612616</v>
      </c>
      <c r="B3814" s="92" t="s">
        <v>37010</v>
      </c>
      <c r="C3814" s="104">
        <v>2</v>
      </c>
      <c r="D3814" s="94">
        <v>793</v>
      </c>
      <c r="E3814" s="94">
        <f t="shared" si="118"/>
        <v>1586</v>
      </c>
      <c r="F3814" s="94">
        <v>793</v>
      </c>
      <c r="G3814" s="94">
        <f t="shared" si="119"/>
        <v>1586</v>
      </c>
      <c r="H3814" s="95"/>
    </row>
    <row r="3815" spans="1:8" hidden="1" x14ac:dyDescent="0.25">
      <c r="A3815" s="96">
        <v>2828503</v>
      </c>
      <c r="B3815" s="92" t="s">
        <v>42274</v>
      </c>
      <c r="C3815" s="104">
        <v>54</v>
      </c>
      <c r="D3815" s="94">
        <v>36</v>
      </c>
      <c r="E3815" s="94">
        <f t="shared" si="118"/>
        <v>1944</v>
      </c>
      <c r="F3815" s="94">
        <v>36</v>
      </c>
      <c r="G3815" s="94">
        <f t="shared" si="119"/>
        <v>1944</v>
      </c>
      <c r="H3815" s="95"/>
    </row>
    <row r="3816" spans="1:8" hidden="1" x14ac:dyDescent="0.25">
      <c r="A3816" s="96">
        <v>2831361</v>
      </c>
      <c r="B3816" s="92" t="s">
        <v>42586</v>
      </c>
      <c r="C3816" s="104">
        <v>512</v>
      </c>
      <c r="D3816" s="94">
        <v>50.61</v>
      </c>
      <c r="E3816" s="94">
        <f t="shared" si="118"/>
        <v>25912</v>
      </c>
      <c r="F3816" s="94">
        <v>50.61</v>
      </c>
      <c r="G3816" s="94">
        <f t="shared" si="119"/>
        <v>25912</v>
      </c>
      <c r="H3816" s="95"/>
    </row>
    <row r="3817" spans="1:8" hidden="1" x14ac:dyDescent="0.25">
      <c r="A3817" s="96">
        <v>2831360</v>
      </c>
      <c r="B3817" s="92" t="s">
        <v>42002</v>
      </c>
      <c r="C3817" s="104">
        <v>3933</v>
      </c>
      <c r="D3817" s="94">
        <v>15.059999999999999</v>
      </c>
      <c r="E3817" s="94">
        <f t="shared" si="118"/>
        <v>59231</v>
      </c>
      <c r="F3817" s="94">
        <v>15.06</v>
      </c>
      <c r="G3817" s="94">
        <f t="shared" si="119"/>
        <v>59231</v>
      </c>
      <c r="H3817" s="95"/>
    </row>
    <row r="3818" spans="1:8" hidden="1" x14ac:dyDescent="0.25">
      <c r="A3818" s="96">
        <v>28006828</v>
      </c>
      <c r="B3818" s="92" t="s">
        <v>42840</v>
      </c>
      <c r="C3818" s="104">
        <v>18</v>
      </c>
      <c r="D3818" s="94">
        <v>151</v>
      </c>
      <c r="E3818" s="94">
        <f t="shared" si="118"/>
        <v>2718</v>
      </c>
      <c r="F3818" s="94">
        <v>151</v>
      </c>
      <c r="G3818" s="94">
        <f t="shared" si="119"/>
        <v>2718</v>
      </c>
      <c r="H3818" s="95"/>
    </row>
    <row r="3819" spans="1:8" hidden="1" x14ac:dyDescent="0.25">
      <c r="A3819" s="96">
        <v>1666855</v>
      </c>
      <c r="B3819" s="92" t="s">
        <v>43873</v>
      </c>
      <c r="C3819" s="104">
        <v>3</v>
      </c>
      <c r="D3819" s="94">
        <v>2237.4</v>
      </c>
      <c r="E3819" s="94">
        <f t="shared" si="118"/>
        <v>6712</v>
      </c>
      <c r="F3819" s="94">
        <v>2237.4</v>
      </c>
      <c r="G3819" s="94">
        <f t="shared" si="119"/>
        <v>6712</v>
      </c>
      <c r="H3819" s="95"/>
    </row>
    <row r="3820" spans="1:8" hidden="1" x14ac:dyDescent="0.25">
      <c r="A3820" s="96">
        <v>1699057</v>
      </c>
      <c r="B3820" s="92" t="s">
        <v>37068</v>
      </c>
      <c r="C3820" s="104">
        <v>4</v>
      </c>
      <c r="D3820" s="94">
        <v>2432</v>
      </c>
      <c r="E3820" s="94">
        <f t="shared" si="118"/>
        <v>9728</v>
      </c>
      <c r="F3820" s="94">
        <v>2432</v>
      </c>
      <c r="G3820" s="94">
        <f t="shared" si="119"/>
        <v>9728</v>
      </c>
      <c r="H3820" s="95"/>
    </row>
    <row r="3821" spans="1:8" hidden="1" x14ac:dyDescent="0.25">
      <c r="A3821" s="96">
        <v>1686969</v>
      </c>
      <c r="B3821" s="92" t="s">
        <v>37070</v>
      </c>
      <c r="C3821" s="104">
        <v>2</v>
      </c>
      <c r="D3821" s="94">
        <v>7580</v>
      </c>
      <c r="E3821" s="94">
        <f t="shared" si="118"/>
        <v>15160</v>
      </c>
      <c r="F3821" s="94">
        <v>7580</v>
      </c>
      <c r="G3821" s="94">
        <f t="shared" si="119"/>
        <v>15160</v>
      </c>
      <c r="H3821" s="95"/>
    </row>
    <row r="3822" spans="1:8" hidden="1" x14ac:dyDescent="0.25">
      <c r="A3822" s="96">
        <v>1686970</v>
      </c>
      <c r="B3822" s="92" t="s">
        <v>37072</v>
      </c>
      <c r="C3822" s="104">
        <v>1</v>
      </c>
      <c r="D3822" s="94">
        <v>631.25</v>
      </c>
      <c r="E3822" s="94">
        <f t="shared" si="118"/>
        <v>631</v>
      </c>
      <c r="F3822" s="94">
        <v>631.25</v>
      </c>
      <c r="G3822" s="94">
        <f t="shared" si="119"/>
        <v>631</v>
      </c>
      <c r="H3822" s="95"/>
    </row>
    <row r="3823" spans="1:8" hidden="1" x14ac:dyDescent="0.25">
      <c r="A3823" s="96">
        <v>1668253</v>
      </c>
      <c r="B3823" s="92" t="s">
        <v>37076</v>
      </c>
      <c r="C3823" s="104">
        <v>53</v>
      </c>
      <c r="D3823" s="94">
        <v>3708</v>
      </c>
      <c r="E3823" s="94">
        <f t="shared" si="118"/>
        <v>196524</v>
      </c>
      <c r="F3823" s="94">
        <v>3708</v>
      </c>
      <c r="G3823" s="94">
        <f t="shared" si="119"/>
        <v>196524</v>
      </c>
      <c r="H3823" s="95"/>
    </row>
    <row r="3824" spans="1:8" hidden="1" x14ac:dyDescent="0.25">
      <c r="A3824" s="96">
        <v>1679003</v>
      </c>
      <c r="B3824" s="92" t="s">
        <v>37081</v>
      </c>
      <c r="C3824" s="104">
        <v>5</v>
      </c>
      <c r="D3824" s="94">
        <v>559</v>
      </c>
      <c r="E3824" s="94">
        <f t="shared" si="118"/>
        <v>2795</v>
      </c>
      <c r="F3824" s="94">
        <v>559</v>
      </c>
      <c r="G3824" s="94">
        <f t="shared" si="119"/>
        <v>2795</v>
      </c>
      <c r="H3824" s="95"/>
    </row>
    <row r="3825" spans="1:8" hidden="1" x14ac:dyDescent="0.25">
      <c r="A3825" s="96">
        <v>1600785</v>
      </c>
      <c r="B3825" s="92" t="s">
        <v>43058</v>
      </c>
      <c r="C3825" s="104">
        <v>6</v>
      </c>
      <c r="D3825" s="94">
        <v>276</v>
      </c>
      <c r="E3825" s="94">
        <f t="shared" si="118"/>
        <v>1656</v>
      </c>
      <c r="F3825" s="94">
        <v>276</v>
      </c>
      <c r="G3825" s="94">
        <f t="shared" si="119"/>
        <v>1656</v>
      </c>
      <c r="H3825" s="95"/>
    </row>
    <row r="3826" spans="1:8" hidden="1" x14ac:dyDescent="0.25">
      <c r="A3826" s="96">
        <v>1617433</v>
      </c>
      <c r="B3826" s="92" t="s">
        <v>37097</v>
      </c>
      <c r="C3826" s="104">
        <v>45</v>
      </c>
      <c r="D3826" s="94">
        <v>150</v>
      </c>
      <c r="E3826" s="94">
        <f t="shared" si="118"/>
        <v>6750</v>
      </c>
      <c r="F3826" s="94">
        <v>150</v>
      </c>
      <c r="G3826" s="94">
        <f t="shared" si="119"/>
        <v>6750</v>
      </c>
      <c r="H3826" s="95"/>
    </row>
    <row r="3827" spans="1:8" hidden="1" x14ac:dyDescent="0.25">
      <c r="A3827" s="96">
        <v>2890043</v>
      </c>
      <c r="B3827" s="92" t="s">
        <v>44317</v>
      </c>
      <c r="C3827" s="104">
        <v>356</v>
      </c>
      <c r="D3827" s="94">
        <v>84</v>
      </c>
      <c r="E3827" s="94">
        <f t="shared" si="118"/>
        <v>29904</v>
      </c>
      <c r="F3827" s="94">
        <v>83.9979104477612</v>
      </c>
      <c r="G3827" s="94">
        <f t="shared" si="119"/>
        <v>29903</v>
      </c>
      <c r="H3827" s="95"/>
    </row>
    <row r="3828" spans="1:8" hidden="1" x14ac:dyDescent="0.25">
      <c r="A3828" s="96">
        <v>2830347</v>
      </c>
      <c r="B3828" s="92" t="s">
        <v>44037</v>
      </c>
      <c r="C3828" s="104">
        <v>23</v>
      </c>
      <c r="D3828" s="94">
        <v>23</v>
      </c>
      <c r="E3828" s="94">
        <f t="shared" si="118"/>
        <v>529</v>
      </c>
      <c r="F3828" s="94">
        <v>23</v>
      </c>
      <c r="G3828" s="94">
        <f t="shared" si="119"/>
        <v>529</v>
      </c>
      <c r="H3828" s="95"/>
    </row>
    <row r="3829" spans="1:8" hidden="1" x14ac:dyDescent="0.25">
      <c r="A3829" s="96">
        <v>2831623</v>
      </c>
      <c r="B3829" s="92" t="s">
        <v>42490</v>
      </c>
      <c r="C3829" s="104">
        <v>25</v>
      </c>
      <c r="D3829" s="94">
        <v>42</v>
      </c>
      <c r="E3829" s="94">
        <f t="shared" si="118"/>
        <v>1050</v>
      </c>
      <c r="F3829" s="94">
        <v>42</v>
      </c>
      <c r="G3829" s="94">
        <f t="shared" si="119"/>
        <v>1050</v>
      </c>
      <c r="H3829" s="95"/>
    </row>
    <row r="3830" spans="1:8" hidden="1" x14ac:dyDescent="0.25">
      <c r="A3830" s="96">
        <v>2850896</v>
      </c>
      <c r="B3830" s="92" t="s">
        <v>42171</v>
      </c>
      <c r="C3830" s="104">
        <v>29</v>
      </c>
      <c r="D3830" s="94">
        <v>21</v>
      </c>
      <c r="E3830" s="94">
        <f t="shared" si="118"/>
        <v>609</v>
      </c>
      <c r="F3830" s="94">
        <v>21</v>
      </c>
      <c r="G3830" s="94">
        <f t="shared" si="119"/>
        <v>609</v>
      </c>
      <c r="H3830" s="95"/>
    </row>
    <row r="3831" spans="1:8" hidden="1" x14ac:dyDescent="0.25">
      <c r="A3831" s="96">
        <v>2802616</v>
      </c>
      <c r="B3831" s="92" t="s">
        <v>42054</v>
      </c>
      <c r="C3831" s="104">
        <v>4852</v>
      </c>
      <c r="D3831" s="94">
        <v>18</v>
      </c>
      <c r="E3831" s="94">
        <f t="shared" si="118"/>
        <v>87336</v>
      </c>
      <c r="F3831" s="94">
        <v>18</v>
      </c>
      <c r="G3831" s="94">
        <f t="shared" si="119"/>
        <v>87336</v>
      </c>
      <c r="H3831" s="95"/>
    </row>
    <row r="3832" spans="1:8" hidden="1" x14ac:dyDescent="0.25">
      <c r="A3832" s="96">
        <v>1638603</v>
      </c>
      <c r="B3832" s="92" t="s">
        <v>37146</v>
      </c>
      <c r="C3832" s="104">
        <v>476</v>
      </c>
      <c r="D3832" s="94">
        <v>296</v>
      </c>
      <c r="E3832" s="94">
        <f t="shared" si="118"/>
        <v>140896</v>
      </c>
      <c r="F3832" s="94">
        <v>296</v>
      </c>
      <c r="G3832" s="94">
        <f t="shared" si="119"/>
        <v>140896</v>
      </c>
      <c r="H3832" s="95"/>
    </row>
    <row r="3833" spans="1:8" hidden="1" x14ac:dyDescent="0.25">
      <c r="A3833" s="96">
        <v>2804760</v>
      </c>
      <c r="B3833" s="92" t="s">
        <v>42539</v>
      </c>
      <c r="C3833" s="104">
        <v>792</v>
      </c>
      <c r="D3833" s="94">
        <v>47</v>
      </c>
      <c r="E3833" s="94">
        <f t="shared" si="118"/>
        <v>37224</v>
      </c>
      <c r="F3833" s="94">
        <v>47</v>
      </c>
      <c r="G3833" s="94">
        <f t="shared" si="119"/>
        <v>37224</v>
      </c>
      <c r="H3833" s="95"/>
    </row>
    <row r="3834" spans="1:8" hidden="1" x14ac:dyDescent="0.25">
      <c r="A3834" s="96">
        <v>2800275</v>
      </c>
      <c r="B3834" s="92" t="s">
        <v>42698</v>
      </c>
      <c r="C3834" s="104">
        <v>3</v>
      </c>
      <c r="D3834" s="94">
        <v>74</v>
      </c>
      <c r="E3834" s="94">
        <f t="shared" si="118"/>
        <v>222</v>
      </c>
      <c r="F3834" s="94">
        <v>74</v>
      </c>
      <c r="G3834" s="94">
        <f t="shared" si="119"/>
        <v>222</v>
      </c>
      <c r="H3834" s="95"/>
    </row>
    <row r="3835" spans="1:8" hidden="1" x14ac:dyDescent="0.25">
      <c r="A3835" s="96">
        <v>2802820</v>
      </c>
      <c r="B3835" s="92" t="s">
        <v>41988</v>
      </c>
      <c r="C3835" s="104">
        <v>5743</v>
      </c>
      <c r="D3835" s="94">
        <v>14.180000000000001</v>
      </c>
      <c r="E3835" s="94">
        <f t="shared" si="118"/>
        <v>81436</v>
      </c>
      <c r="F3835" s="94">
        <v>14.18</v>
      </c>
      <c r="G3835" s="94">
        <f t="shared" si="119"/>
        <v>81436</v>
      </c>
      <c r="H3835" s="95"/>
    </row>
    <row r="3836" spans="1:8" hidden="1" x14ac:dyDescent="0.25">
      <c r="A3836" s="96">
        <v>2802850</v>
      </c>
      <c r="B3836" s="92" t="s">
        <v>41988</v>
      </c>
      <c r="C3836" s="104">
        <v>137</v>
      </c>
      <c r="D3836" s="94">
        <v>52</v>
      </c>
      <c r="E3836" s="94">
        <f t="shared" si="118"/>
        <v>7124</v>
      </c>
      <c r="F3836" s="94">
        <v>52</v>
      </c>
      <c r="G3836" s="94">
        <f t="shared" si="119"/>
        <v>7124</v>
      </c>
      <c r="H3836" s="95"/>
    </row>
    <row r="3837" spans="1:8" hidden="1" x14ac:dyDescent="0.25">
      <c r="A3837" s="96">
        <v>1698939</v>
      </c>
      <c r="B3837" s="92" t="s">
        <v>37194</v>
      </c>
      <c r="C3837" s="104">
        <v>48</v>
      </c>
      <c r="D3837" s="94">
        <v>455</v>
      </c>
      <c r="E3837" s="94">
        <f t="shared" si="118"/>
        <v>21840</v>
      </c>
      <c r="F3837" s="94">
        <v>455</v>
      </c>
      <c r="G3837" s="94">
        <f t="shared" si="119"/>
        <v>21840</v>
      </c>
      <c r="H3837" s="95"/>
    </row>
    <row r="3838" spans="1:8" hidden="1" x14ac:dyDescent="0.25">
      <c r="A3838" s="96">
        <v>1610211</v>
      </c>
      <c r="B3838" s="92" t="s">
        <v>43082</v>
      </c>
      <c r="C3838" s="104">
        <v>62</v>
      </c>
      <c r="D3838" s="94">
        <v>300</v>
      </c>
      <c r="E3838" s="94">
        <f t="shared" si="118"/>
        <v>18600</v>
      </c>
      <c r="F3838" s="94">
        <v>300</v>
      </c>
      <c r="G3838" s="94">
        <f t="shared" si="119"/>
        <v>18600</v>
      </c>
      <c r="H3838" s="95"/>
    </row>
    <row r="3839" spans="1:8" hidden="1" x14ac:dyDescent="0.25">
      <c r="A3839" s="96">
        <v>1610212</v>
      </c>
      <c r="B3839" s="92" t="s">
        <v>42874</v>
      </c>
      <c r="C3839" s="104">
        <v>270</v>
      </c>
      <c r="D3839" s="94">
        <v>180</v>
      </c>
      <c r="E3839" s="94">
        <f t="shared" si="118"/>
        <v>48600</v>
      </c>
      <c r="F3839" s="94">
        <v>180</v>
      </c>
      <c r="G3839" s="94">
        <f t="shared" si="119"/>
        <v>48600</v>
      </c>
      <c r="H3839" s="95"/>
    </row>
    <row r="3840" spans="1:8" hidden="1" x14ac:dyDescent="0.25">
      <c r="A3840" s="96">
        <v>1686841</v>
      </c>
      <c r="B3840" s="92" t="s">
        <v>37204</v>
      </c>
      <c r="C3840" s="104">
        <v>143</v>
      </c>
      <c r="D3840" s="94">
        <v>275</v>
      </c>
      <c r="E3840" s="94">
        <f t="shared" si="118"/>
        <v>39325</v>
      </c>
      <c r="F3840" s="94">
        <v>275</v>
      </c>
      <c r="G3840" s="94">
        <f t="shared" si="119"/>
        <v>39325</v>
      </c>
      <c r="H3840" s="95"/>
    </row>
    <row r="3841" spans="1:8" hidden="1" x14ac:dyDescent="0.25">
      <c r="A3841" s="96">
        <v>1620662</v>
      </c>
      <c r="B3841" s="92" t="s">
        <v>37222</v>
      </c>
      <c r="C3841" s="104">
        <v>6</v>
      </c>
      <c r="D3841" s="94">
        <v>918.75</v>
      </c>
      <c r="E3841" s="94">
        <f t="shared" si="118"/>
        <v>5513</v>
      </c>
      <c r="F3841" s="94">
        <v>918.75</v>
      </c>
      <c r="G3841" s="94">
        <f t="shared" si="119"/>
        <v>5513</v>
      </c>
      <c r="H3841" s="95"/>
    </row>
    <row r="3842" spans="1:8" hidden="1" x14ac:dyDescent="0.25">
      <c r="A3842" s="96">
        <v>1649071</v>
      </c>
      <c r="B3842" s="92" t="s">
        <v>37226</v>
      </c>
      <c r="C3842" s="104">
        <v>5</v>
      </c>
      <c r="D3842" s="94">
        <v>932</v>
      </c>
      <c r="E3842" s="94">
        <f t="shared" si="118"/>
        <v>4660</v>
      </c>
      <c r="F3842" s="94">
        <v>932</v>
      </c>
      <c r="G3842" s="94">
        <f t="shared" si="119"/>
        <v>4660</v>
      </c>
      <c r="H3842" s="95"/>
    </row>
    <row r="3843" spans="1:8" hidden="1" x14ac:dyDescent="0.25">
      <c r="A3843" s="96">
        <v>1698920</v>
      </c>
      <c r="B3843" s="92" t="s">
        <v>43392</v>
      </c>
      <c r="C3843" s="104">
        <v>12</v>
      </c>
      <c r="D3843" s="94">
        <v>819</v>
      </c>
      <c r="E3843" s="94">
        <f t="shared" si="118"/>
        <v>9828</v>
      </c>
      <c r="F3843" s="94">
        <v>819</v>
      </c>
      <c r="G3843" s="94">
        <f t="shared" si="119"/>
        <v>9828</v>
      </c>
      <c r="H3843" s="95"/>
    </row>
    <row r="3844" spans="1:8" hidden="1" x14ac:dyDescent="0.25">
      <c r="A3844" s="96">
        <v>1620661</v>
      </c>
      <c r="B3844" s="92" t="s">
        <v>37236</v>
      </c>
      <c r="C3844" s="104">
        <v>1193</v>
      </c>
      <c r="D3844" s="94">
        <v>382</v>
      </c>
      <c r="E3844" s="94">
        <f t="shared" si="118"/>
        <v>455726</v>
      </c>
      <c r="F3844" s="94">
        <v>382</v>
      </c>
      <c r="G3844" s="94">
        <f t="shared" si="119"/>
        <v>455726</v>
      </c>
      <c r="H3844" s="95"/>
    </row>
    <row r="3845" spans="1:8" hidden="1" x14ac:dyDescent="0.25">
      <c r="A3845" s="96">
        <v>1646416</v>
      </c>
      <c r="B3845" s="92" t="s">
        <v>37240</v>
      </c>
      <c r="C3845" s="104">
        <v>2106</v>
      </c>
      <c r="D3845" s="94">
        <v>572</v>
      </c>
      <c r="E3845" s="94">
        <f t="shared" ref="E3845:E3908" si="120">ROUND(C3845*D3845,0)</f>
        <v>1204632</v>
      </c>
      <c r="F3845" s="94">
        <v>572</v>
      </c>
      <c r="G3845" s="94">
        <f t="shared" ref="G3845:G3908" si="121">ROUND(C3845*F3845,0)</f>
        <v>1204632</v>
      </c>
      <c r="H3845" s="95"/>
    </row>
    <row r="3846" spans="1:8" hidden="1" x14ac:dyDescent="0.25">
      <c r="A3846" s="96">
        <v>1601486</v>
      </c>
      <c r="B3846" s="92" t="s">
        <v>37242</v>
      </c>
      <c r="C3846" s="104">
        <v>78</v>
      </c>
      <c r="D3846" s="94">
        <v>108</v>
      </c>
      <c r="E3846" s="94">
        <f t="shared" si="120"/>
        <v>8424</v>
      </c>
      <c r="F3846" s="94">
        <v>108</v>
      </c>
      <c r="G3846" s="94">
        <f t="shared" si="121"/>
        <v>8424</v>
      </c>
      <c r="H3846" s="95"/>
    </row>
    <row r="3847" spans="1:8" hidden="1" x14ac:dyDescent="0.25">
      <c r="A3847" s="96">
        <v>1611659</v>
      </c>
      <c r="B3847" s="92" t="s">
        <v>37242</v>
      </c>
      <c r="C3847" s="104">
        <v>9</v>
      </c>
      <c r="D3847" s="94">
        <v>69</v>
      </c>
      <c r="E3847" s="94">
        <f t="shared" si="120"/>
        <v>621</v>
      </c>
      <c r="F3847" s="94">
        <v>69</v>
      </c>
      <c r="G3847" s="94">
        <f t="shared" si="121"/>
        <v>621</v>
      </c>
      <c r="H3847" s="95"/>
    </row>
    <row r="3848" spans="1:8" hidden="1" x14ac:dyDescent="0.25">
      <c r="A3848" s="96">
        <v>1692972</v>
      </c>
      <c r="B3848" s="92" t="s">
        <v>37247</v>
      </c>
      <c r="C3848" s="104">
        <v>189</v>
      </c>
      <c r="D3848" s="94">
        <v>135</v>
      </c>
      <c r="E3848" s="94">
        <f t="shared" si="120"/>
        <v>25515</v>
      </c>
      <c r="F3848" s="94">
        <v>135</v>
      </c>
      <c r="G3848" s="94">
        <f t="shared" si="121"/>
        <v>25515</v>
      </c>
      <c r="H3848" s="95"/>
    </row>
    <row r="3849" spans="1:8" hidden="1" x14ac:dyDescent="0.25">
      <c r="A3849" s="96">
        <v>1698725</v>
      </c>
      <c r="B3849" s="92" t="s">
        <v>43093</v>
      </c>
      <c r="C3849" s="104">
        <v>140</v>
      </c>
      <c r="D3849" s="94">
        <v>311</v>
      </c>
      <c r="E3849" s="94">
        <f t="shared" si="120"/>
        <v>43540</v>
      </c>
      <c r="F3849" s="94">
        <v>311</v>
      </c>
      <c r="G3849" s="94">
        <f t="shared" si="121"/>
        <v>43540</v>
      </c>
      <c r="H3849" s="95"/>
    </row>
    <row r="3850" spans="1:8" hidden="1" x14ac:dyDescent="0.25">
      <c r="A3850" s="96">
        <v>1695961</v>
      </c>
      <c r="B3850" s="92" t="s">
        <v>43273</v>
      </c>
      <c r="C3850" s="104">
        <v>10</v>
      </c>
      <c r="D3850" s="94">
        <v>526.5</v>
      </c>
      <c r="E3850" s="94">
        <f t="shared" si="120"/>
        <v>5265</v>
      </c>
      <c r="F3850" s="94">
        <v>526.5</v>
      </c>
      <c r="G3850" s="94">
        <f t="shared" si="121"/>
        <v>5265</v>
      </c>
      <c r="H3850" s="95"/>
    </row>
    <row r="3851" spans="1:8" hidden="1" x14ac:dyDescent="0.25">
      <c r="A3851" s="96">
        <v>1695960</v>
      </c>
      <c r="B3851" s="92" t="s">
        <v>43098</v>
      </c>
      <c r="C3851" s="104">
        <v>4</v>
      </c>
      <c r="D3851" s="94">
        <v>312</v>
      </c>
      <c r="E3851" s="94">
        <f t="shared" si="120"/>
        <v>1248</v>
      </c>
      <c r="F3851" s="94">
        <v>312</v>
      </c>
      <c r="G3851" s="94">
        <f t="shared" si="121"/>
        <v>1248</v>
      </c>
      <c r="H3851" s="95"/>
    </row>
    <row r="3852" spans="1:8" hidden="1" x14ac:dyDescent="0.25">
      <c r="A3852" s="96">
        <v>1695918</v>
      </c>
      <c r="B3852" s="92" t="s">
        <v>37277</v>
      </c>
      <c r="C3852" s="104">
        <v>4</v>
      </c>
      <c r="D3852" s="94">
        <v>1335</v>
      </c>
      <c r="E3852" s="94">
        <f t="shared" si="120"/>
        <v>5340</v>
      </c>
      <c r="F3852" s="94">
        <v>1335</v>
      </c>
      <c r="G3852" s="94">
        <f t="shared" si="121"/>
        <v>5340</v>
      </c>
      <c r="H3852" s="95"/>
    </row>
    <row r="3853" spans="1:8" hidden="1" x14ac:dyDescent="0.25">
      <c r="A3853" s="96">
        <v>1602310</v>
      </c>
      <c r="B3853" s="92" t="s">
        <v>37279</v>
      </c>
      <c r="C3853" s="104">
        <v>19</v>
      </c>
      <c r="D3853" s="94">
        <v>335</v>
      </c>
      <c r="E3853" s="94">
        <f t="shared" si="120"/>
        <v>6365</v>
      </c>
      <c r="F3853" s="94">
        <v>335</v>
      </c>
      <c r="G3853" s="94">
        <f t="shared" si="121"/>
        <v>6365</v>
      </c>
      <c r="H3853" s="95"/>
    </row>
    <row r="3854" spans="1:8" hidden="1" x14ac:dyDescent="0.25">
      <c r="A3854" s="96">
        <v>2801830</v>
      </c>
      <c r="B3854" s="92" t="s">
        <v>42850</v>
      </c>
      <c r="C3854" s="104">
        <v>2</v>
      </c>
      <c r="D3854" s="94">
        <v>165</v>
      </c>
      <c r="E3854" s="94">
        <f t="shared" si="120"/>
        <v>330</v>
      </c>
      <c r="F3854" s="94">
        <v>165</v>
      </c>
      <c r="G3854" s="94">
        <f t="shared" si="121"/>
        <v>330</v>
      </c>
      <c r="H3854" s="95"/>
    </row>
    <row r="3855" spans="1:8" hidden="1" x14ac:dyDescent="0.25">
      <c r="A3855" s="96">
        <v>2807110</v>
      </c>
      <c r="B3855" s="92" t="s">
        <v>42068</v>
      </c>
      <c r="C3855" s="104">
        <v>2549</v>
      </c>
      <c r="D3855" s="94">
        <v>18</v>
      </c>
      <c r="E3855" s="94">
        <f t="shared" si="120"/>
        <v>45882</v>
      </c>
      <c r="F3855" s="94">
        <v>18</v>
      </c>
      <c r="G3855" s="94">
        <f t="shared" si="121"/>
        <v>45882</v>
      </c>
      <c r="H3855" s="95"/>
    </row>
    <row r="3856" spans="1:8" hidden="1" x14ac:dyDescent="0.25">
      <c r="A3856" s="96">
        <v>2802754</v>
      </c>
      <c r="B3856" s="92" t="s">
        <v>42900</v>
      </c>
      <c r="C3856" s="104">
        <v>1725</v>
      </c>
      <c r="D3856" s="94">
        <v>200</v>
      </c>
      <c r="E3856" s="94">
        <f t="shared" si="120"/>
        <v>345000</v>
      </c>
      <c r="F3856" s="94">
        <v>200</v>
      </c>
      <c r="G3856" s="94">
        <f t="shared" si="121"/>
        <v>345000</v>
      </c>
      <c r="H3856" s="95"/>
    </row>
    <row r="3857" spans="1:8" hidden="1" x14ac:dyDescent="0.25">
      <c r="A3857" s="96">
        <v>2803604</v>
      </c>
      <c r="B3857" s="92" t="s">
        <v>42864</v>
      </c>
      <c r="C3857" s="104">
        <v>889</v>
      </c>
      <c r="D3857" s="94">
        <v>172</v>
      </c>
      <c r="E3857" s="94">
        <f t="shared" si="120"/>
        <v>152908</v>
      </c>
      <c r="F3857" s="94">
        <v>172</v>
      </c>
      <c r="G3857" s="94">
        <f t="shared" si="121"/>
        <v>152908</v>
      </c>
      <c r="H3857" s="95"/>
    </row>
    <row r="3858" spans="1:8" hidden="1" x14ac:dyDescent="0.25">
      <c r="A3858" s="96">
        <v>13830631</v>
      </c>
      <c r="B3858" s="92" t="s">
        <v>42881</v>
      </c>
      <c r="C3858" s="104">
        <v>704</v>
      </c>
      <c r="D3858" s="94">
        <v>531</v>
      </c>
      <c r="E3858" s="94">
        <f t="shared" si="120"/>
        <v>373824</v>
      </c>
      <c r="F3858" s="94">
        <v>531</v>
      </c>
      <c r="G3858" s="94">
        <f t="shared" si="121"/>
        <v>373824</v>
      </c>
      <c r="H3858" s="95"/>
    </row>
    <row r="3859" spans="1:8" hidden="1" x14ac:dyDescent="0.25">
      <c r="A3859" s="96">
        <v>13830680</v>
      </c>
      <c r="B3859" s="92" t="s">
        <v>42881</v>
      </c>
      <c r="C3859" s="104">
        <v>839</v>
      </c>
      <c r="D3859" s="94">
        <v>191</v>
      </c>
      <c r="E3859" s="94">
        <f t="shared" si="120"/>
        <v>160249</v>
      </c>
      <c r="F3859" s="94">
        <v>191</v>
      </c>
      <c r="G3859" s="94">
        <f t="shared" si="121"/>
        <v>160249</v>
      </c>
      <c r="H3859" s="95"/>
    </row>
    <row r="3860" spans="1:8" hidden="1" x14ac:dyDescent="0.25">
      <c r="A3860" s="96">
        <v>13830672</v>
      </c>
      <c r="B3860" s="92" t="s">
        <v>41836</v>
      </c>
      <c r="C3860" s="104">
        <v>18188</v>
      </c>
      <c r="D3860" s="94">
        <v>482.77940739861054</v>
      </c>
      <c r="E3860" s="94">
        <f t="shared" si="120"/>
        <v>8780792</v>
      </c>
      <c r="F3860" s="94">
        <v>482.77940739861054</v>
      </c>
      <c r="G3860" s="94">
        <f t="shared" si="121"/>
        <v>8780792</v>
      </c>
      <c r="H3860" s="95"/>
    </row>
    <row r="3861" spans="1:8" hidden="1" x14ac:dyDescent="0.25">
      <c r="A3861" s="96">
        <v>13830581</v>
      </c>
      <c r="B3861" s="92" t="s">
        <v>41836</v>
      </c>
      <c r="C3861" s="104">
        <v>26326</v>
      </c>
      <c r="D3861" s="94">
        <v>184.14928618313095</v>
      </c>
      <c r="E3861" s="94">
        <f t="shared" si="120"/>
        <v>4847914</v>
      </c>
      <c r="F3861" s="94">
        <v>184.14928618313095</v>
      </c>
      <c r="G3861" s="94">
        <f t="shared" si="121"/>
        <v>4847914</v>
      </c>
      <c r="H3861" s="95"/>
    </row>
    <row r="3862" spans="1:8" hidden="1" x14ac:dyDescent="0.25">
      <c r="A3862" s="96">
        <v>13830649</v>
      </c>
      <c r="B3862" s="92" t="s">
        <v>41853</v>
      </c>
      <c r="C3862" s="104">
        <v>3817</v>
      </c>
      <c r="D3862" s="94">
        <v>184.27717578891978</v>
      </c>
      <c r="E3862" s="94">
        <f t="shared" si="120"/>
        <v>703386</v>
      </c>
      <c r="F3862" s="94">
        <v>184.27717578891978</v>
      </c>
      <c r="G3862" s="94">
        <f t="shared" si="121"/>
        <v>703386</v>
      </c>
      <c r="H3862" s="95"/>
    </row>
    <row r="3863" spans="1:8" hidden="1" x14ac:dyDescent="0.25">
      <c r="A3863" s="96">
        <v>13830623</v>
      </c>
      <c r="B3863" s="92" t="s">
        <v>41853</v>
      </c>
      <c r="C3863" s="104">
        <v>68</v>
      </c>
      <c r="D3863" s="94">
        <v>160</v>
      </c>
      <c r="E3863" s="94">
        <f t="shared" si="120"/>
        <v>10880</v>
      </c>
      <c r="F3863" s="94">
        <v>160</v>
      </c>
      <c r="G3863" s="94">
        <f t="shared" si="121"/>
        <v>10880</v>
      </c>
      <c r="H3863" s="95"/>
    </row>
    <row r="3864" spans="1:8" hidden="1" x14ac:dyDescent="0.25">
      <c r="A3864" s="96">
        <v>13830607</v>
      </c>
      <c r="B3864" s="92" t="s">
        <v>41850</v>
      </c>
      <c r="C3864" s="104">
        <v>4922</v>
      </c>
      <c r="D3864" s="94">
        <v>155.76146587667324</v>
      </c>
      <c r="E3864" s="94">
        <f t="shared" si="120"/>
        <v>766658</v>
      </c>
      <c r="F3864" s="94">
        <v>155.76146587667324</v>
      </c>
      <c r="G3864" s="94">
        <f t="shared" si="121"/>
        <v>766658</v>
      </c>
      <c r="H3864" s="95"/>
    </row>
    <row r="3865" spans="1:8" hidden="1" x14ac:dyDescent="0.25">
      <c r="A3865" s="96">
        <v>13830714</v>
      </c>
      <c r="B3865" s="92" t="s">
        <v>41850</v>
      </c>
      <c r="C3865" s="104">
        <v>3776</v>
      </c>
      <c r="D3865" s="94">
        <v>191</v>
      </c>
      <c r="E3865" s="94">
        <f t="shared" si="120"/>
        <v>721216</v>
      </c>
      <c r="F3865" s="94">
        <v>191</v>
      </c>
      <c r="G3865" s="94">
        <f t="shared" si="121"/>
        <v>721216</v>
      </c>
      <c r="H3865" s="95"/>
    </row>
    <row r="3866" spans="1:8" hidden="1" x14ac:dyDescent="0.25">
      <c r="A3866" s="96">
        <v>2819626</v>
      </c>
      <c r="B3866" s="92" t="s">
        <v>41850</v>
      </c>
      <c r="C3866" s="104">
        <v>57</v>
      </c>
      <c r="D3866" s="94">
        <v>201</v>
      </c>
      <c r="E3866" s="94">
        <f t="shared" si="120"/>
        <v>11457</v>
      </c>
      <c r="F3866" s="94">
        <v>201</v>
      </c>
      <c r="G3866" s="94">
        <f t="shared" si="121"/>
        <v>11457</v>
      </c>
      <c r="H3866" s="95"/>
    </row>
    <row r="3867" spans="1:8" hidden="1" x14ac:dyDescent="0.25">
      <c r="A3867" s="96">
        <v>2804362</v>
      </c>
      <c r="B3867" s="92" t="s">
        <v>42891</v>
      </c>
      <c r="C3867" s="104">
        <v>13</v>
      </c>
      <c r="D3867" s="94">
        <v>197</v>
      </c>
      <c r="E3867" s="94">
        <f t="shared" si="120"/>
        <v>2561</v>
      </c>
      <c r="F3867" s="94">
        <v>197</v>
      </c>
      <c r="G3867" s="94">
        <f t="shared" si="121"/>
        <v>2561</v>
      </c>
      <c r="H3867" s="95"/>
    </row>
    <row r="3868" spans="1:8" hidden="1" x14ac:dyDescent="0.25">
      <c r="A3868" s="96">
        <v>2800025</v>
      </c>
      <c r="B3868" s="92" t="s">
        <v>42888</v>
      </c>
      <c r="C3868" s="104">
        <v>57</v>
      </c>
      <c r="D3868" s="94">
        <v>197</v>
      </c>
      <c r="E3868" s="94">
        <f t="shared" si="120"/>
        <v>11229</v>
      </c>
      <c r="F3868" s="94">
        <v>197</v>
      </c>
      <c r="G3868" s="94">
        <f t="shared" si="121"/>
        <v>11229</v>
      </c>
      <c r="H3868" s="95"/>
    </row>
    <row r="3869" spans="1:8" hidden="1" x14ac:dyDescent="0.25">
      <c r="A3869" s="96">
        <v>2804370</v>
      </c>
      <c r="B3869" s="92" t="s">
        <v>42888</v>
      </c>
      <c r="C3869" s="104">
        <v>4</v>
      </c>
      <c r="D3869" s="94">
        <v>197</v>
      </c>
      <c r="E3869" s="94">
        <f t="shared" si="120"/>
        <v>788</v>
      </c>
      <c r="F3869" s="94">
        <v>197</v>
      </c>
      <c r="G3869" s="94">
        <f t="shared" si="121"/>
        <v>788</v>
      </c>
      <c r="H3869" s="95"/>
    </row>
    <row r="3870" spans="1:8" hidden="1" x14ac:dyDescent="0.25">
      <c r="A3870" s="96">
        <v>2805320</v>
      </c>
      <c r="B3870" s="92" t="s">
        <v>42062</v>
      </c>
      <c r="C3870" s="104">
        <v>8916</v>
      </c>
      <c r="D3870" s="94">
        <v>18</v>
      </c>
      <c r="E3870" s="94">
        <f t="shared" si="120"/>
        <v>160488</v>
      </c>
      <c r="F3870" s="94">
        <v>18</v>
      </c>
      <c r="G3870" s="94">
        <f t="shared" si="121"/>
        <v>160488</v>
      </c>
      <c r="H3870" s="95"/>
    </row>
    <row r="3871" spans="1:8" hidden="1" x14ac:dyDescent="0.25">
      <c r="A3871" s="96">
        <v>13830185</v>
      </c>
      <c r="B3871" s="92" t="s">
        <v>41865</v>
      </c>
      <c r="C3871" s="104">
        <v>132</v>
      </c>
      <c r="D3871" s="94">
        <v>533.41803278688519</v>
      </c>
      <c r="E3871" s="94">
        <f t="shared" si="120"/>
        <v>70411</v>
      </c>
      <c r="F3871" s="94">
        <v>537</v>
      </c>
      <c r="G3871" s="94">
        <f t="shared" si="121"/>
        <v>70884</v>
      </c>
      <c r="H3871" s="95"/>
    </row>
    <row r="3872" spans="1:8" hidden="1" x14ac:dyDescent="0.25">
      <c r="A3872" s="96">
        <v>2829003</v>
      </c>
      <c r="B3872" s="92" t="s">
        <v>42095</v>
      </c>
      <c r="C3872" s="104">
        <v>9</v>
      </c>
      <c r="D3872" s="94">
        <v>18</v>
      </c>
      <c r="E3872" s="94">
        <f t="shared" si="120"/>
        <v>162</v>
      </c>
      <c r="F3872" s="94">
        <v>18</v>
      </c>
      <c r="G3872" s="94">
        <f t="shared" si="121"/>
        <v>162</v>
      </c>
      <c r="H3872" s="95"/>
    </row>
    <row r="3873" spans="1:8" hidden="1" x14ac:dyDescent="0.25">
      <c r="A3873" s="96">
        <v>2802374</v>
      </c>
      <c r="B3873" s="92" t="s">
        <v>42916</v>
      </c>
      <c r="C3873" s="104">
        <v>33</v>
      </c>
      <c r="D3873" s="94">
        <v>201</v>
      </c>
      <c r="E3873" s="94">
        <f t="shared" si="120"/>
        <v>6633</v>
      </c>
      <c r="F3873" s="94">
        <v>201</v>
      </c>
      <c r="G3873" s="94">
        <f t="shared" si="121"/>
        <v>6633</v>
      </c>
      <c r="H3873" s="95"/>
    </row>
    <row r="3874" spans="1:8" hidden="1" x14ac:dyDescent="0.25">
      <c r="A3874" s="96">
        <v>2842331</v>
      </c>
      <c r="B3874" s="92" t="s">
        <v>42713</v>
      </c>
      <c r="C3874" s="104">
        <v>3</v>
      </c>
      <c r="D3874" s="94">
        <v>79</v>
      </c>
      <c r="E3874" s="94">
        <f t="shared" si="120"/>
        <v>237</v>
      </c>
      <c r="F3874" s="94">
        <v>79</v>
      </c>
      <c r="G3874" s="94">
        <f t="shared" si="121"/>
        <v>237</v>
      </c>
      <c r="H3874" s="95"/>
    </row>
    <row r="3875" spans="1:8" hidden="1" x14ac:dyDescent="0.25">
      <c r="A3875" s="96">
        <v>2841556</v>
      </c>
      <c r="B3875" s="92" t="s">
        <v>42112</v>
      </c>
      <c r="C3875" s="104">
        <v>14</v>
      </c>
      <c r="D3875" s="94">
        <v>18</v>
      </c>
      <c r="E3875" s="94">
        <f t="shared" si="120"/>
        <v>252</v>
      </c>
      <c r="F3875" s="94">
        <v>18</v>
      </c>
      <c r="G3875" s="94">
        <f t="shared" si="121"/>
        <v>252</v>
      </c>
      <c r="H3875" s="95"/>
    </row>
    <row r="3876" spans="1:8" hidden="1" x14ac:dyDescent="0.25">
      <c r="A3876" s="96">
        <v>2870041</v>
      </c>
      <c r="B3876" s="92" t="s">
        <v>42126</v>
      </c>
      <c r="C3876" s="104">
        <v>527</v>
      </c>
      <c r="D3876" s="94">
        <v>18</v>
      </c>
      <c r="E3876" s="94">
        <f t="shared" si="120"/>
        <v>9486</v>
      </c>
      <c r="F3876" s="94">
        <v>18</v>
      </c>
      <c r="G3876" s="94">
        <f t="shared" si="121"/>
        <v>9486</v>
      </c>
      <c r="H3876" s="95"/>
    </row>
    <row r="3877" spans="1:8" hidden="1" x14ac:dyDescent="0.25">
      <c r="A3877" s="96">
        <v>2870165</v>
      </c>
      <c r="B3877" s="92" t="s">
        <v>42126</v>
      </c>
      <c r="C3877" s="104">
        <v>10</v>
      </c>
      <c r="D3877" s="94">
        <v>18</v>
      </c>
      <c r="E3877" s="94">
        <f t="shared" si="120"/>
        <v>180</v>
      </c>
      <c r="F3877" s="94">
        <v>18</v>
      </c>
      <c r="G3877" s="94">
        <f t="shared" si="121"/>
        <v>180</v>
      </c>
      <c r="H3877" s="95"/>
    </row>
    <row r="3878" spans="1:8" hidden="1" x14ac:dyDescent="0.25">
      <c r="A3878" s="96">
        <v>2804180</v>
      </c>
      <c r="B3878" s="92" t="s">
        <v>42918</v>
      </c>
      <c r="C3878" s="104">
        <v>140</v>
      </c>
      <c r="D3878" s="94">
        <v>201</v>
      </c>
      <c r="E3878" s="94">
        <f t="shared" si="120"/>
        <v>28140</v>
      </c>
      <c r="F3878" s="94">
        <v>201</v>
      </c>
      <c r="G3878" s="94">
        <f t="shared" si="121"/>
        <v>28140</v>
      </c>
      <c r="H3878" s="95"/>
    </row>
    <row r="3879" spans="1:8" hidden="1" x14ac:dyDescent="0.25">
      <c r="A3879" s="96">
        <v>2851183</v>
      </c>
      <c r="B3879" s="92" t="s">
        <v>42661</v>
      </c>
      <c r="C3879" s="104">
        <v>319</v>
      </c>
      <c r="D3879" s="94">
        <v>62</v>
      </c>
      <c r="E3879" s="94">
        <f t="shared" si="120"/>
        <v>19778</v>
      </c>
      <c r="F3879" s="94">
        <v>62</v>
      </c>
      <c r="G3879" s="94">
        <f t="shared" si="121"/>
        <v>19778</v>
      </c>
      <c r="H3879" s="95"/>
    </row>
    <row r="3880" spans="1:8" hidden="1" x14ac:dyDescent="0.25">
      <c r="A3880" s="96">
        <v>1730715</v>
      </c>
      <c r="B3880" s="92" t="s">
        <v>37364</v>
      </c>
      <c r="C3880" s="104">
        <v>93</v>
      </c>
      <c r="D3880" s="94">
        <v>386</v>
      </c>
      <c r="E3880" s="94">
        <f t="shared" si="120"/>
        <v>35898</v>
      </c>
      <c r="F3880" s="94">
        <v>386</v>
      </c>
      <c r="G3880" s="94">
        <f t="shared" si="121"/>
        <v>35898</v>
      </c>
      <c r="H3880" s="95"/>
    </row>
    <row r="3881" spans="1:8" hidden="1" x14ac:dyDescent="0.25">
      <c r="A3881" s="96">
        <v>1730723</v>
      </c>
      <c r="B3881" s="92" t="s">
        <v>37370</v>
      </c>
      <c r="C3881" s="104">
        <v>976</v>
      </c>
      <c r="D3881" s="94">
        <v>201</v>
      </c>
      <c r="E3881" s="94">
        <f t="shared" si="120"/>
        <v>196176</v>
      </c>
      <c r="F3881" s="94">
        <v>201</v>
      </c>
      <c r="G3881" s="94">
        <f t="shared" si="121"/>
        <v>196176</v>
      </c>
      <c r="H3881" s="95"/>
    </row>
    <row r="3882" spans="1:8" hidden="1" x14ac:dyDescent="0.25">
      <c r="A3882" s="96">
        <v>28008635</v>
      </c>
      <c r="B3882" s="92" t="s">
        <v>42143</v>
      </c>
      <c r="C3882" s="104">
        <v>913</v>
      </c>
      <c r="D3882" s="94">
        <v>18</v>
      </c>
      <c r="E3882" s="94">
        <f t="shared" si="120"/>
        <v>16434</v>
      </c>
      <c r="F3882" s="94">
        <v>18</v>
      </c>
      <c r="G3882" s="94">
        <f t="shared" si="121"/>
        <v>16434</v>
      </c>
      <c r="H3882" s="95"/>
    </row>
    <row r="3883" spans="1:8" hidden="1" x14ac:dyDescent="0.25">
      <c r="A3883" s="96">
        <v>2890070</v>
      </c>
      <c r="B3883" s="92" t="s">
        <v>42234</v>
      </c>
      <c r="C3883" s="104">
        <v>31</v>
      </c>
      <c r="D3883" s="94">
        <v>29</v>
      </c>
      <c r="E3883" s="94">
        <f t="shared" si="120"/>
        <v>899</v>
      </c>
      <c r="F3883" s="94">
        <v>29</v>
      </c>
      <c r="G3883" s="94">
        <f t="shared" si="121"/>
        <v>899</v>
      </c>
      <c r="H3883" s="95"/>
    </row>
    <row r="3884" spans="1:8" hidden="1" x14ac:dyDescent="0.25">
      <c r="A3884" s="96">
        <v>1691370</v>
      </c>
      <c r="B3884" s="92" t="s">
        <v>37376</v>
      </c>
      <c r="C3884" s="104">
        <v>4</v>
      </c>
      <c r="D3884" s="94">
        <v>135</v>
      </c>
      <c r="E3884" s="94">
        <f t="shared" si="120"/>
        <v>540</v>
      </c>
      <c r="F3884" s="94">
        <v>135</v>
      </c>
      <c r="G3884" s="94">
        <f t="shared" si="121"/>
        <v>540</v>
      </c>
      <c r="H3884" s="95"/>
    </row>
    <row r="3885" spans="1:8" hidden="1" x14ac:dyDescent="0.25">
      <c r="A3885" s="96">
        <v>2850284</v>
      </c>
      <c r="B3885" s="92" t="s">
        <v>37389</v>
      </c>
      <c r="C3885" s="104">
        <v>2</v>
      </c>
      <c r="D3885" s="94">
        <v>18</v>
      </c>
      <c r="E3885" s="94">
        <f t="shared" si="120"/>
        <v>36</v>
      </c>
      <c r="F3885" s="94">
        <v>18</v>
      </c>
      <c r="G3885" s="94">
        <f t="shared" si="121"/>
        <v>36</v>
      </c>
      <c r="H3885" s="95"/>
    </row>
    <row r="3886" spans="1:8" hidden="1" x14ac:dyDescent="0.25">
      <c r="A3886" s="96">
        <v>2812201</v>
      </c>
      <c r="B3886" s="92" t="s">
        <v>42545</v>
      </c>
      <c r="C3886" s="104">
        <v>428</v>
      </c>
      <c r="D3886" s="94">
        <v>47</v>
      </c>
      <c r="E3886" s="94">
        <f t="shared" si="120"/>
        <v>20116</v>
      </c>
      <c r="F3886" s="94">
        <v>47</v>
      </c>
      <c r="G3886" s="94">
        <f t="shared" si="121"/>
        <v>20116</v>
      </c>
      <c r="H3886" s="95"/>
    </row>
    <row r="3887" spans="1:8" hidden="1" x14ac:dyDescent="0.25">
      <c r="A3887" s="96">
        <v>2818349</v>
      </c>
      <c r="B3887" s="92" t="s">
        <v>42551</v>
      </c>
      <c r="C3887" s="104">
        <v>1</v>
      </c>
      <c r="D3887" s="94">
        <v>47</v>
      </c>
      <c r="E3887" s="94">
        <f t="shared" si="120"/>
        <v>47</v>
      </c>
      <c r="F3887" s="94">
        <v>47</v>
      </c>
      <c r="G3887" s="94">
        <f t="shared" si="121"/>
        <v>47</v>
      </c>
      <c r="H3887" s="95"/>
    </row>
    <row r="3888" spans="1:8" hidden="1" x14ac:dyDescent="0.25">
      <c r="A3888" s="96">
        <v>5060108</v>
      </c>
      <c r="B3888" s="92" t="s">
        <v>43103</v>
      </c>
      <c r="C3888" s="104">
        <v>1425</v>
      </c>
      <c r="D3888" s="94">
        <v>320.73</v>
      </c>
      <c r="E3888" s="94">
        <f t="shared" si="120"/>
        <v>457040</v>
      </c>
      <c r="F3888" s="94">
        <v>320.72999999999996</v>
      </c>
      <c r="G3888" s="94">
        <f t="shared" si="121"/>
        <v>457040</v>
      </c>
      <c r="H3888" s="95"/>
    </row>
    <row r="3889" spans="1:8" hidden="1" x14ac:dyDescent="0.25">
      <c r="A3889" s="96">
        <v>1601772</v>
      </c>
      <c r="B3889" s="92" t="s">
        <v>43820</v>
      </c>
      <c r="C3889" s="104">
        <v>1</v>
      </c>
      <c r="D3889" s="94">
        <v>2660.15</v>
      </c>
      <c r="E3889" s="94">
        <f t="shared" si="120"/>
        <v>2660</v>
      </c>
      <c r="F3889" s="94">
        <v>2660.15</v>
      </c>
      <c r="G3889" s="94">
        <f t="shared" si="121"/>
        <v>2660</v>
      </c>
      <c r="H3889" s="95"/>
    </row>
    <row r="3890" spans="1:8" hidden="1" x14ac:dyDescent="0.25">
      <c r="A3890" s="96">
        <v>1666212</v>
      </c>
      <c r="B3890" s="92" t="s">
        <v>43786</v>
      </c>
      <c r="C3890" s="104">
        <v>1</v>
      </c>
      <c r="D3890" s="94">
        <v>18900</v>
      </c>
      <c r="E3890" s="94">
        <f t="shared" si="120"/>
        <v>18900</v>
      </c>
      <c r="F3890" s="94">
        <v>18900</v>
      </c>
      <c r="G3890" s="94">
        <f t="shared" si="121"/>
        <v>18900</v>
      </c>
      <c r="H3890" s="95"/>
    </row>
    <row r="3891" spans="1:8" hidden="1" x14ac:dyDescent="0.25">
      <c r="A3891" s="96">
        <v>1664212</v>
      </c>
      <c r="B3891" s="92" t="s">
        <v>43788</v>
      </c>
      <c r="C3891" s="104">
        <v>1</v>
      </c>
      <c r="D3891" s="94">
        <v>26650</v>
      </c>
      <c r="E3891" s="94">
        <f t="shared" si="120"/>
        <v>26650</v>
      </c>
      <c r="F3891" s="94">
        <v>26650</v>
      </c>
      <c r="G3891" s="94">
        <f t="shared" si="121"/>
        <v>26650</v>
      </c>
      <c r="H3891" s="95"/>
    </row>
    <row r="3892" spans="1:8" hidden="1" x14ac:dyDescent="0.25">
      <c r="A3892" s="96">
        <v>1656943</v>
      </c>
      <c r="B3892" s="92" t="s">
        <v>37417</v>
      </c>
      <c r="C3892" s="104">
        <v>22</v>
      </c>
      <c r="D3892" s="94">
        <v>2411.5</v>
      </c>
      <c r="E3892" s="94">
        <f t="shared" si="120"/>
        <v>53053</v>
      </c>
      <c r="F3892" s="94">
        <v>2411.5</v>
      </c>
      <c r="G3892" s="94">
        <f t="shared" si="121"/>
        <v>53053</v>
      </c>
      <c r="H3892" s="95"/>
    </row>
    <row r="3893" spans="1:8" hidden="1" x14ac:dyDescent="0.25">
      <c r="A3893" s="96">
        <v>12700230</v>
      </c>
      <c r="B3893" s="92" t="s">
        <v>43132</v>
      </c>
      <c r="C3893" s="104">
        <v>877</v>
      </c>
      <c r="D3893" s="94">
        <v>338</v>
      </c>
      <c r="E3893" s="94">
        <f t="shared" si="120"/>
        <v>296426</v>
      </c>
      <c r="F3893" s="94">
        <v>338</v>
      </c>
      <c r="G3893" s="94">
        <f t="shared" si="121"/>
        <v>296426</v>
      </c>
      <c r="H3893" s="95"/>
    </row>
    <row r="3894" spans="1:8" hidden="1" x14ac:dyDescent="0.25">
      <c r="A3894" s="96">
        <v>1807356</v>
      </c>
      <c r="B3894" s="92" t="s">
        <v>43282</v>
      </c>
      <c r="C3894" s="104">
        <v>624</v>
      </c>
      <c r="D3894" s="94">
        <v>538</v>
      </c>
      <c r="E3894" s="94">
        <f t="shared" si="120"/>
        <v>335712</v>
      </c>
      <c r="F3894" s="94">
        <v>538</v>
      </c>
      <c r="G3894" s="94">
        <f t="shared" si="121"/>
        <v>335712</v>
      </c>
      <c r="H3894" s="95"/>
    </row>
    <row r="3895" spans="1:8" hidden="1" x14ac:dyDescent="0.25">
      <c r="A3895" s="96">
        <v>1870081</v>
      </c>
      <c r="B3895" s="92" t="s">
        <v>43041</v>
      </c>
      <c r="C3895" s="104">
        <v>279</v>
      </c>
      <c r="D3895" s="94">
        <v>260</v>
      </c>
      <c r="E3895" s="94">
        <f t="shared" si="120"/>
        <v>72540</v>
      </c>
      <c r="F3895" s="94">
        <v>260</v>
      </c>
      <c r="G3895" s="94">
        <f t="shared" si="121"/>
        <v>72540</v>
      </c>
      <c r="H3895" s="95"/>
    </row>
    <row r="3896" spans="1:8" hidden="1" x14ac:dyDescent="0.25">
      <c r="A3896" s="96">
        <v>1132467</v>
      </c>
      <c r="B3896" s="92" t="s">
        <v>42689</v>
      </c>
      <c r="C3896" s="104">
        <v>450</v>
      </c>
      <c r="D3896" s="94">
        <v>72</v>
      </c>
      <c r="E3896" s="94">
        <f t="shared" si="120"/>
        <v>32400</v>
      </c>
      <c r="F3896" s="94">
        <v>72</v>
      </c>
      <c r="G3896" s="94">
        <f t="shared" si="121"/>
        <v>32400</v>
      </c>
      <c r="H3896" s="95"/>
    </row>
    <row r="3897" spans="1:8" hidden="1" x14ac:dyDescent="0.25">
      <c r="A3897" s="96">
        <v>1664235</v>
      </c>
      <c r="B3897" s="92" t="s">
        <v>43868</v>
      </c>
      <c r="C3897" s="104">
        <v>2</v>
      </c>
      <c r="D3897" s="94">
        <v>24125</v>
      </c>
      <c r="E3897" s="94">
        <f t="shared" si="120"/>
        <v>48250</v>
      </c>
      <c r="F3897" s="94">
        <v>24125</v>
      </c>
      <c r="G3897" s="94">
        <f t="shared" si="121"/>
        <v>48250</v>
      </c>
      <c r="H3897" s="95"/>
    </row>
    <row r="3898" spans="1:8" hidden="1" x14ac:dyDescent="0.25">
      <c r="A3898" s="96">
        <v>1663353</v>
      </c>
      <c r="B3898" s="92" t="s">
        <v>43778</v>
      </c>
      <c r="C3898" s="104">
        <v>1</v>
      </c>
      <c r="D3898" s="94">
        <v>11825</v>
      </c>
      <c r="E3898" s="94">
        <f t="shared" si="120"/>
        <v>11825</v>
      </c>
      <c r="F3898" s="94">
        <v>11825</v>
      </c>
      <c r="G3898" s="94">
        <f t="shared" si="121"/>
        <v>11825</v>
      </c>
      <c r="H3898" s="95"/>
    </row>
    <row r="3899" spans="1:8" hidden="1" x14ac:dyDescent="0.25">
      <c r="A3899" s="96">
        <v>1132310</v>
      </c>
      <c r="B3899" s="92" t="s">
        <v>43397</v>
      </c>
      <c r="C3899" s="104">
        <v>8</v>
      </c>
      <c r="D3899" s="94">
        <v>839</v>
      </c>
      <c r="E3899" s="94">
        <f t="shared" si="120"/>
        <v>6712</v>
      </c>
      <c r="F3899" s="94">
        <v>839</v>
      </c>
      <c r="G3899" s="94">
        <f t="shared" si="121"/>
        <v>6712</v>
      </c>
      <c r="H3899" s="95"/>
    </row>
    <row r="3900" spans="1:8" hidden="1" x14ac:dyDescent="0.25">
      <c r="A3900" s="96">
        <v>1616831</v>
      </c>
      <c r="B3900" s="92" t="s">
        <v>37464</v>
      </c>
      <c r="C3900" s="104">
        <v>570</v>
      </c>
      <c r="D3900" s="94">
        <v>165</v>
      </c>
      <c r="E3900" s="94">
        <f t="shared" si="120"/>
        <v>94050</v>
      </c>
      <c r="F3900" s="94">
        <v>165</v>
      </c>
      <c r="G3900" s="94">
        <f t="shared" si="121"/>
        <v>94050</v>
      </c>
      <c r="H3900" s="95"/>
    </row>
    <row r="3901" spans="1:8" hidden="1" x14ac:dyDescent="0.25">
      <c r="A3901" s="96">
        <v>3003445</v>
      </c>
      <c r="B3901" s="92" t="s">
        <v>37466</v>
      </c>
      <c r="C3901" s="104">
        <v>95</v>
      </c>
      <c r="D3901" s="94">
        <v>540</v>
      </c>
      <c r="E3901" s="94">
        <f t="shared" si="120"/>
        <v>51300</v>
      </c>
      <c r="F3901" s="94">
        <v>540</v>
      </c>
      <c r="G3901" s="94">
        <f t="shared" si="121"/>
        <v>51300</v>
      </c>
      <c r="H3901" s="95"/>
    </row>
    <row r="3902" spans="1:8" hidden="1" x14ac:dyDescent="0.25">
      <c r="A3902" s="96">
        <v>2800735</v>
      </c>
      <c r="B3902" s="92" t="s">
        <v>42328</v>
      </c>
      <c r="C3902" s="104">
        <v>1727</v>
      </c>
      <c r="D3902" s="94">
        <v>38</v>
      </c>
      <c r="E3902" s="94">
        <f t="shared" si="120"/>
        <v>65626</v>
      </c>
      <c r="F3902" s="94">
        <v>38</v>
      </c>
      <c r="G3902" s="94">
        <f t="shared" si="121"/>
        <v>65626</v>
      </c>
      <c r="H3902" s="95"/>
    </row>
    <row r="3903" spans="1:8" hidden="1" x14ac:dyDescent="0.25">
      <c r="A3903" s="96">
        <v>1686947</v>
      </c>
      <c r="B3903" s="92" t="s">
        <v>37488</v>
      </c>
      <c r="C3903" s="104">
        <v>1</v>
      </c>
      <c r="D3903" s="94">
        <v>75</v>
      </c>
      <c r="E3903" s="94">
        <f t="shared" si="120"/>
        <v>75</v>
      </c>
      <c r="F3903" s="94">
        <v>75</v>
      </c>
      <c r="G3903" s="94">
        <f t="shared" si="121"/>
        <v>75</v>
      </c>
      <c r="H3903" s="95"/>
    </row>
    <row r="3904" spans="1:8" hidden="1" x14ac:dyDescent="0.25">
      <c r="A3904" s="96">
        <v>1612004</v>
      </c>
      <c r="B3904" s="92" t="s">
        <v>37490</v>
      </c>
      <c r="C3904" s="104">
        <v>91</v>
      </c>
      <c r="D3904" s="94">
        <v>220</v>
      </c>
      <c r="E3904" s="94">
        <f t="shared" si="120"/>
        <v>20020</v>
      </c>
      <c r="F3904" s="94">
        <v>220</v>
      </c>
      <c r="G3904" s="94">
        <f t="shared" si="121"/>
        <v>20020</v>
      </c>
      <c r="H3904" s="95"/>
    </row>
    <row r="3905" spans="1:8" hidden="1" x14ac:dyDescent="0.25">
      <c r="A3905" s="96">
        <v>1686945</v>
      </c>
      <c r="B3905" s="92" t="s">
        <v>42757</v>
      </c>
      <c r="C3905" s="104">
        <v>33</v>
      </c>
      <c r="D3905" s="94">
        <v>100</v>
      </c>
      <c r="E3905" s="94">
        <f t="shared" si="120"/>
        <v>3300</v>
      </c>
      <c r="F3905" s="94">
        <v>100</v>
      </c>
      <c r="G3905" s="94">
        <f t="shared" si="121"/>
        <v>3300</v>
      </c>
      <c r="H3905" s="95"/>
    </row>
    <row r="3906" spans="1:8" hidden="1" x14ac:dyDescent="0.25">
      <c r="A3906" s="96">
        <v>1686940</v>
      </c>
      <c r="B3906" s="92" t="s">
        <v>43393</v>
      </c>
      <c r="C3906" s="104">
        <v>54</v>
      </c>
      <c r="D3906" s="94">
        <v>825</v>
      </c>
      <c r="E3906" s="94">
        <f t="shared" si="120"/>
        <v>44550</v>
      </c>
      <c r="F3906" s="94">
        <v>825</v>
      </c>
      <c r="G3906" s="94">
        <f t="shared" si="121"/>
        <v>44550</v>
      </c>
      <c r="H3906" s="95"/>
    </row>
    <row r="3907" spans="1:8" hidden="1" x14ac:dyDescent="0.25">
      <c r="A3907" s="96">
        <v>1636920</v>
      </c>
      <c r="B3907" s="92" t="s">
        <v>37496</v>
      </c>
      <c r="C3907" s="104">
        <v>4</v>
      </c>
      <c r="D3907" s="94">
        <v>570</v>
      </c>
      <c r="E3907" s="94">
        <f t="shared" si="120"/>
        <v>2280</v>
      </c>
      <c r="F3907" s="94">
        <v>570</v>
      </c>
      <c r="G3907" s="94">
        <f t="shared" si="121"/>
        <v>2280</v>
      </c>
      <c r="H3907" s="95"/>
    </row>
    <row r="3908" spans="1:8" hidden="1" x14ac:dyDescent="0.25">
      <c r="A3908" s="96">
        <v>1615635</v>
      </c>
      <c r="B3908" s="92" t="s">
        <v>43225</v>
      </c>
      <c r="C3908" s="104">
        <v>21</v>
      </c>
      <c r="D3908" s="94">
        <v>445</v>
      </c>
      <c r="E3908" s="94">
        <f t="shared" si="120"/>
        <v>9345</v>
      </c>
      <c r="F3908" s="94">
        <v>445</v>
      </c>
      <c r="G3908" s="94">
        <f t="shared" si="121"/>
        <v>9345</v>
      </c>
      <c r="H3908" s="95"/>
    </row>
    <row r="3909" spans="1:8" hidden="1" x14ac:dyDescent="0.25">
      <c r="A3909" s="96">
        <v>1674756</v>
      </c>
      <c r="B3909" s="92" t="s">
        <v>37506</v>
      </c>
      <c r="C3909" s="104">
        <v>222</v>
      </c>
      <c r="D3909" s="94">
        <v>223</v>
      </c>
      <c r="E3909" s="94">
        <f t="shared" ref="E3909:E3972" si="122">ROUND(C3909*D3909,0)</f>
        <v>49506</v>
      </c>
      <c r="F3909" s="94">
        <v>223</v>
      </c>
      <c r="G3909" s="94">
        <f t="shared" ref="G3909:G3972" si="123">ROUND(C3909*F3909,0)</f>
        <v>49506</v>
      </c>
      <c r="H3909" s="95"/>
    </row>
    <row r="3910" spans="1:8" hidden="1" x14ac:dyDescent="0.25">
      <c r="A3910" s="96">
        <v>1674780</v>
      </c>
      <c r="B3910" s="92" t="s">
        <v>37508</v>
      </c>
      <c r="C3910" s="104">
        <v>177</v>
      </c>
      <c r="D3910" s="94">
        <v>439</v>
      </c>
      <c r="E3910" s="94">
        <f t="shared" si="122"/>
        <v>77703</v>
      </c>
      <c r="F3910" s="94">
        <v>439</v>
      </c>
      <c r="G3910" s="94">
        <f t="shared" si="123"/>
        <v>77703</v>
      </c>
      <c r="H3910" s="95"/>
    </row>
    <row r="3911" spans="1:8" hidden="1" x14ac:dyDescent="0.25">
      <c r="A3911" s="96">
        <v>1612137</v>
      </c>
      <c r="B3911" s="92" t="s">
        <v>37510</v>
      </c>
      <c r="C3911" s="104">
        <v>23</v>
      </c>
      <c r="D3911" s="94">
        <v>542</v>
      </c>
      <c r="E3911" s="94">
        <f t="shared" si="122"/>
        <v>12466</v>
      </c>
      <c r="F3911" s="94">
        <v>542</v>
      </c>
      <c r="G3911" s="94">
        <f t="shared" si="123"/>
        <v>12466</v>
      </c>
      <c r="H3911" s="95"/>
    </row>
    <row r="3912" spans="1:8" hidden="1" x14ac:dyDescent="0.25">
      <c r="A3912" s="96">
        <v>1612053</v>
      </c>
      <c r="B3912" s="92" t="s">
        <v>43319</v>
      </c>
      <c r="C3912" s="104">
        <v>124</v>
      </c>
      <c r="D3912" s="94">
        <v>594</v>
      </c>
      <c r="E3912" s="94">
        <f t="shared" si="122"/>
        <v>73656</v>
      </c>
      <c r="F3912" s="94">
        <v>594</v>
      </c>
      <c r="G3912" s="94">
        <f t="shared" si="123"/>
        <v>73656</v>
      </c>
      <c r="H3912" s="95"/>
    </row>
    <row r="3913" spans="1:8" hidden="1" x14ac:dyDescent="0.25">
      <c r="A3913" s="96">
        <v>1644437</v>
      </c>
      <c r="B3913" s="92" t="s">
        <v>42826</v>
      </c>
      <c r="C3913" s="104">
        <v>117</v>
      </c>
      <c r="D3913" s="94">
        <v>142.79999999999998</v>
      </c>
      <c r="E3913" s="94">
        <f t="shared" si="122"/>
        <v>16708</v>
      </c>
      <c r="F3913" s="94">
        <v>142.79999999999998</v>
      </c>
      <c r="G3913" s="94">
        <f t="shared" si="123"/>
        <v>16708</v>
      </c>
      <c r="H3913" s="95"/>
    </row>
    <row r="3914" spans="1:8" hidden="1" x14ac:dyDescent="0.25">
      <c r="A3914" s="96">
        <v>3003140</v>
      </c>
      <c r="B3914" s="92" t="s">
        <v>37566</v>
      </c>
      <c r="C3914" s="104">
        <v>36</v>
      </c>
      <c r="D3914" s="94">
        <v>170</v>
      </c>
      <c r="E3914" s="94">
        <f t="shared" si="122"/>
        <v>6120</v>
      </c>
      <c r="F3914" s="94">
        <v>170</v>
      </c>
      <c r="G3914" s="94">
        <f t="shared" si="123"/>
        <v>6120</v>
      </c>
      <c r="H3914" s="95"/>
    </row>
    <row r="3915" spans="1:8" hidden="1" x14ac:dyDescent="0.25">
      <c r="A3915" s="96">
        <v>3401341</v>
      </c>
      <c r="B3915" s="92" t="s">
        <v>43003</v>
      </c>
      <c r="C3915" s="104">
        <v>11</v>
      </c>
      <c r="D3915" s="94">
        <v>234</v>
      </c>
      <c r="E3915" s="94">
        <f t="shared" si="122"/>
        <v>2574</v>
      </c>
      <c r="F3915" s="94">
        <v>234</v>
      </c>
      <c r="G3915" s="94">
        <f t="shared" si="123"/>
        <v>2574</v>
      </c>
      <c r="H3915" s="95"/>
    </row>
    <row r="3916" spans="1:8" hidden="1" x14ac:dyDescent="0.25">
      <c r="A3916" s="96">
        <v>3401333</v>
      </c>
      <c r="B3916" s="92" t="s">
        <v>43236</v>
      </c>
      <c r="C3916" s="104">
        <v>5</v>
      </c>
      <c r="D3916" s="94">
        <v>466</v>
      </c>
      <c r="E3916" s="94">
        <f t="shared" si="122"/>
        <v>2330</v>
      </c>
      <c r="F3916" s="94">
        <v>466</v>
      </c>
      <c r="G3916" s="94">
        <f t="shared" si="123"/>
        <v>2330</v>
      </c>
      <c r="H3916" s="95"/>
    </row>
    <row r="3917" spans="1:8" hidden="1" x14ac:dyDescent="0.25">
      <c r="A3917" s="96">
        <v>3410605</v>
      </c>
      <c r="B3917" s="92" t="s">
        <v>43223</v>
      </c>
      <c r="C3917" s="104">
        <v>13</v>
      </c>
      <c r="D3917" s="94">
        <v>439</v>
      </c>
      <c r="E3917" s="94">
        <f t="shared" si="122"/>
        <v>5707</v>
      </c>
      <c r="F3917" s="94">
        <v>439</v>
      </c>
      <c r="G3917" s="94">
        <f t="shared" si="123"/>
        <v>5707</v>
      </c>
      <c r="H3917" s="95"/>
    </row>
    <row r="3918" spans="1:8" hidden="1" x14ac:dyDescent="0.25">
      <c r="A3918" s="96">
        <v>3410601</v>
      </c>
      <c r="B3918" s="92" t="s">
        <v>44066</v>
      </c>
      <c r="C3918" s="104">
        <v>1</v>
      </c>
      <c r="D3918" s="94">
        <v>261</v>
      </c>
      <c r="E3918" s="94">
        <f t="shared" si="122"/>
        <v>261</v>
      </c>
      <c r="F3918" s="94">
        <v>261</v>
      </c>
      <c r="G3918" s="94">
        <f t="shared" si="123"/>
        <v>261</v>
      </c>
      <c r="H3918" s="95"/>
    </row>
    <row r="3919" spans="1:8" hidden="1" x14ac:dyDescent="0.25">
      <c r="A3919" s="96">
        <v>3410603</v>
      </c>
      <c r="B3919" s="92" t="s">
        <v>42955</v>
      </c>
      <c r="C3919" s="104">
        <v>8</v>
      </c>
      <c r="D3919" s="94">
        <v>211</v>
      </c>
      <c r="E3919" s="94">
        <f t="shared" si="122"/>
        <v>1688</v>
      </c>
      <c r="F3919" s="94">
        <v>211</v>
      </c>
      <c r="G3919" s="94">
        <f t="shared" si="123"/>
        <v>1688</v>
      </c>
      <c r="H3919" s="95"/>
    </row>
    <row r="3920" spans="1:8" hidden="1" x14ac:dyDescent="0.25">
      <c r="A3920" s="96">
        <v>3400517</v>
      </c>
      <c r="B3920" s="92" t="s">
        <v>43272</v>
      </c>
      <c r="C3920" s="104">
        <v>81</v>
      </c>
      <c r="D3920" s="94">
        <v>525</v>
      </c>
      <c r="E3920" s="94">
        <f t="shared" si="122"/>
        <v>42525</v>
      </c>
      <c r="F3920" s="94">
        <v>525</v>
      </c>
      <c r="G3920" s="94">
        <f t="shared" si="123"/>
        <v>42525</v>
      </c>
      <c r="H3920" s="95"/>
    </row>
    <row r="3921" spans="1:8" hidden="1" x14ac:dyDescent="0.25">
      <c r="A3921" s="96">
        <v>3440133</v>
      </c>
      <c r="B3921" s="92" t="s">
        <v>43354</v>
      </c>
      <c r="C3921" s="104">
        <v>1</v>
      </c>
      <c r="D3921" s="94">
        <v>698</v>
      </c>
      <c r="E3921" s="94">
        <f t="shared" si="122"/>
        <v>698</v>
      </c>
      <c r="F3921" s="94">
        <v>698</v>
      </c>
      <c r="G3921" s="94">
        <f t="shared" si="123"/>
        <v>698</v>
      </c>
      <c r="H3921" s="95"/>
    </row>
    <row r="3922" spans="1:8" hidden="1" x14ac:dyDescent="0.25">
      <c r="A3922" s="96">
        <v>3400574</v>
      </c>
      <c r="B3922" s="92" t="s">
        <v>37713</v>
      </c>
      <c r="C3922" s="104">
        <v>28</v>
      </c>
      <c r="D3922" s="94">
        <v>731</v>
      </c>
      <c r="E3922" s="94">
        <f t="shared" si="122"/>
        <v>20468</v>
      </c>
      <c r="F3922" s="94">
        <v>731</v>
      </c>
      <c r="G3922" s="94">
        <f t="shared" si="123"/>
        <v>20468</v>
      </c>
      <c r="H3922" s="95"/>
    </row>
    <row r="3923" spans="1:8" hidden="1" x14ac:dyDescent="0.25">
      <c r="A3923" s="96">
        <v>3401275</v>
      </c>
      <c r="B3923" s="92" t="s">
        <v>37715</v>
      </c>
      <c r="C3923" s="104">
        <v>994</v>
      </c>
      <c r="D3923" s="94">
        <v>1094</v>
      </c>
      <c r="E3923" s="94">
        <f t="shared" si="122"/>
        <v>1087436</v>
      </c>
      <c r="F3923" s="94">
        <v>1094</v>
      </c>
      <c r="G3923" s="94">
        <f t="shared" si="123"/>
        <v>1087436</v>
      </c>
      <c r="H3923" s="95"/>
    </row>
    <row r="3924" spans="1:8" hidden="1" x14ac:dyDescent="0.25">
      <c r="A3924" s="96">
        <v>3401283</v>
      </c>
      <c r="B3924" s="92" t="s">
        <v>37717</v>
      </c>
      <c r="C3924" s="104">
        <v>8</v>
      </c>
      <c r="D3924" s="94">
        <v>1458</v>
      </c>
      <c r="E3924" s="94">
        <f t="shared" si="122"/>
        <v>11664</v>
      </c>
      <c r="F3924" s="94">
        <v>1458</v>
      </c>
      <c r="G3924" s="94">
        <f t="shared" si="123"/>
        <v>11664</v>
      </c>
      <c r="H3924" s="95"/>
    </row>
    <row r="3925" spans="1:8" hidden="1" x14ac:dyDescent="0.25">
      <c r="A3925" s="96">
        <v>3400020</v>
      </c>
      <c r="B3925" s="92" t="s">
        <v>37795</v>
      </c>
      <c r="C3925" s="104">
        <v>10</v>
      </c>
      <c r="D3925" s="94">
        <v>187</v>
      </c>
      <c r="E3925" s="94">
        <f t="shared" si="122"/>
        <v>1870</v>
      </c>
      <c r="F3925" s="94">
        <v>187</v>
      </c>
      <c r="G3925" s="94">
        <f t="shared" si="123"/>
        <v>1870</v>
      </c>
      <c r="H3925" s="95"/>
    </row>
    <row r="3926" spans="1:8" hidden="1" x14ac:dyDescent="0.25">
      <c r="A3926" s="96">
        <v>3440158</v>
      </c>
      <c r="B3926" s="92" t="s">
        <v>37797</v>
      </c>
      <c r="C3926" s="104">
        <v>16</v>
      </c>
      <c r="D3926" s="94">
        <v>369</v>
      </c>
      <c r="E3926" s="94">
        <f t="shared" si="122"/>
        <v>5904</v>
      </c>
      <c r="F3926" s="94">
        <v>369</v>
      </c>
      <c r="G3926" s="94">
        <f t="shared" si="123"/>
        <v>5904</v>
      </c>
      <c r="H3926" s="95"/>
    </row>
    <row r="3927" spans="1:8" hidden="1" x14ac:dyDescent="0.25">
      <c r="A3927" s="96">
        <v>3400632</v>
      </c>
      <c r="B3927" s="92" t="s">
        <v>37800</v>
      </c>
      <c r="C3927" s="104">
        <v>9</v>
      </c>
      <c r="D3927" s="94">
        <v>552</v>
      </c>
      <c r="E3927" s="94">
        <f t="shared" si="122"/>
        <v>4968</v>
      </c>
      <c r="F3927" s="94">
        <v>552</v>
      </c>
      <c r="G3927" s="94">
        <f t="shared" si="123"/>
        <v>4968</v>
      </c>
      <c r="H3927" s="95"/>
    </row>
    <row r="3928" spans="1:8" hidden="1" x14ac:dyDescent="0.25">
      <c r="A3928" s="96">
        <v>3400335</v>
      </c>
      <c r="B3928" s="92" t="s">
        <v>37802</v>
      </c>
      <c r="C3928" s="104">
        <v>1</v>
      </c>
      <c r="D3928" s="94">
        <v>734</v>
      </c>
      <c r="E3928" s="94">
        <f t="shared" si="122"/>
        <v>734</v>
      </c>
      <c r="F3928" s="94">
        <v>734</v>
      </c>
      <c r="G3928" s="94">
        <f t="shared" si="123"/>
        <v>734</v>
      </c>
      <c r="H3928" s="95"/>
    </row>
    <row r="3929" spans="1:8" hidden="1" x14ac:dyDescent="0.25">
      <c r="A3929" s="96">
        <v>3400541</v>
      </c>
      <c r="B3929" s="92" t="s">
        <v>42843</v>
      </c>
      <c r="C3929" s="104">
        <v>4</v>
      </c>
      <c r="D3929" s="94">
        <v>158</v>
      </c>
      <c r="E3929" s="94">
        <f t="shared" si="122"/>
        <v>632</v>
      </c>
      <c r="F3929" s="94">
        <v>158</v>
      </c>
      <c r="G3929" s="94">
        <f t="shared" si="123"/>
        <v>632</v>
      </c>
      <c r="H3929" s="95"/>
    </row>
    <row r="3930" spans="1:8" hidden="1" x14ac:dyDescent="0.25">
      <c r="A3930" s="96">
        <v>3400640</v>
      </c>
      <c r="B3930" s="92" t="s">
        <v>43099</v>
      </c>
      <c r="C3930" s="104">
        <v>514</v>
      </c>
      <c r="D3930" s="94">
        <v>312</v>
      </c>
      <c r="E3930" s="94">
        <f t="shared" si="122"/>
        <v>160368</v>
      </c>
      <c r="F3930" s="94">
        <v>312</v>
      </c>
      <c r="G3930" s="94">
        <f t="shared" si="123"/>
        <v>160368</v>
      </c>
      <c r="H3930" s="95"/>
    </row>
    <row r="3931" spans="1:8" hidden="1" x14ac:dyDescent="0.25">
      <c r="A3931" s="96">
        <v>3400657</v>
      </c>
      <c r="B3931" s="92" t="s">
        <v>43237</v>
      </c>
      <c r="C3931" s="104">
        <v>1094</v>
      </c>
      <c r="D3931" s="94">
        <v>468</v>
      </c>
      <c r="E3931" s="94">
        <f t="shared" si="122"/>
        <v>511992</v>
      </c>
      <c r="F3931" s="94">
        <v>468</v>
      </c>
      <c r="G3931" s="94">
        <f t="shared" si="123"/>
        <v>511992</v>
      </c>
      <c r="H3931" s="95"/>
    </row>
    <row r="3932" spans="1:8" hidden="1" x14ac:dyDescent="0.25">
      <c r="A3932" s="96">
        <v>3400665</v>
      </c>
      <c r="B3932" s="92" t="s">
        <v>43328</v>
      </c>
      <c r="C3932" s="104">
        <v>10</v>
      </c>
      <c r="D3932" s="94">
        <v>620</v>
      </c>
      <c r="E3932" s="94">
        <f t="shared" si="122"/>
        <v>6200</v>
      </c>
      <c r="F3932" s="94">
        <v>620</v>
      </c>
      <c r="G3932" s="94">
        <f t="shared" si="123"/>
        <v>6200</v>
      </c>
      <c r="H3932" s="95"/>
    </row>
    <row r="3933" spans="1:8" hidden="1" x14ac:dyDescent="0.25">
      <c r="A3933" s="96">
        <v>1667077</v>
      </c>
      <c r="B3933" s="92" t="s">
        <v>37832</v>
      </c>
      <c r="C3933" s="104">
        <v>4</v>
      </c>
      <c r="D3933" s="94">
        <v>345</v>
      </c>
      <c r="E3933" s="94">
        <f t="shared" si="122"/>
        <v>1380</v>
      </c>
      <c r="F3933" s="94">
        <v>345</v>
      </c>
      <c r="G3933" s="94">
        <f t="shared" si="123"/>
        <v>1380</v>
      </c>
      <c r="H3933" s="95"/>
    </row>
    <row r="3934" spans="1:8" hidden="1" x14ac:dyDescent="0.25">
      <c r="A3934" s="96">
        <v>1637167</v>
      </c>
      <c r="B3934" s="92" t="s">
        <v>37842</v>
      </c>
      <c r="C3934" s="104">
        <v>1</v>
      </c>
      <c r="D3934" s="94">
        <v>2443</v>
      </c>
      <c r="E3934" s="94">
        <f t="shared" si="122"/>
        <v>2443</v>
      </c>
      <c r="F3934" s="94">
        <v>2443</v>
      </c>
      <c r="G3934" s="94">
        <f t="shared" si="123"/>
        <v>2443</v>
      </c>
      <c r="H3934" s="95"/>
    </row>
    <row r="3935" spans="1:8" hidden="1" x14ac:dyDescent="0.25">
      <c r="A3935" s="96">
        <v>1666353</v>
      </c>
      <c r="B3935" s="92" t="s">
        <v>44343</v>
      </c>
      <c r="C3935" s="104">
        <v>2</v>
      </c>
      <c r="D3935" s="94">
        <v>10080</v>
      </c>
      <c r="E3935" s="94">
        <f t="shared" si="122"/>
        <v>20160</v>
      </c>
      <c r="F3935" s="94">
        <v>7141.666666666667</v>
      </c>
      <c r="G3935" s="94">
        <f t="shared" si="123"/>
        <v>14283</v>
      </c>
      <c r="H3935" s="95"/>
    </row>
    <row r="3936" spans="1:8" hidden="1" x14ac:dyDescent="0.25">
      <c r="A3936" s="96">
        <v>1641896</v>
      </c>
      <c r="B3936" s="92" t="s">
        <v>43136</v>
      </c>
      <c r="C3936" s="104">
        <v>70</v>
      </c>
      <c r="D3936" s="94">
        <v>340</v>
      </c>
      <c r="E3936" s="94">
        <f t="shared" si="122"/>
        <v>23800</v>
      </c>
      <c r="F3936" s="94">
        <v>340</v>
      </c>
      <c r="G3936" s="94">
        <f t="shared" si="123"/>
        <v>23800</v>
      </c>
      <c r="H3936" s="95"/>
    </row>
    <row r="3937" spans="1:8" hidden="1" x14ac:dyDescent="0.25">
      <c r="A3937" s="96">
        <v>1647315</v>
      </c>
      <c r="B3937" s="92" t="s">
        <v>37870</v>
      </c>
      <c r="C3937" s="104">
        <v>4</v>
      </c>
      <c r="D3937" s="94">
        <v>2452</v>
      </c>
      <c r="E3937" s="94">
        <f t="shared" si="122"/>
        <v>9808</v>
      </c>
      <c r="F3937" s="94">
        <v>2452</v>
      </c>
      <c r="G3937" s="94">
        <f t="shared" si="123"/>
        <v>9808</v>
      </c>
      <c r="H3937" s="95"/>
    </row>
    <row r="3938" spans="1:8" hidden="1" x14ac:dyDescent="0.25">
      <c r="A3938" s="96">
        <v>1690973</v>
      </c>
      <c r="B3938" s="92" t="s">
        <v>37874</v>
      </c>
      <c r="C3938" s="104">
        <v>154</v>
      </c>
      <c r="D3938" s="94">
        <v>540</v>
      </c>
      <c r="E3938" s="94">
        <f t="shared" si="122"/>
        <v>83160</v>
      </c>
      <c r="F3938" s="94">
        <v>540</v>
      </c>
      <c r="G3938" s="94">
        <f t="shared" si="123"/>
        <v>83160</v>
      </c>
      <c r="H3938" s="95"/>
    </row>
    <row r="3939" spans="1:8" hidden="1" x14ac:dyDescent="0.25">
      <c r="A3939" s="96">
        <v>1668964</v>
      </c>
      <c r="B3939" s="92" t="s">
        <v>43884</v>
      </c>
      <c r="C3939" s="104">
        <v>2</v>
      </c>
      <c r="D3939" s="94">
        <v>1929</v>
      </c>
      <c r="E3939" s="94">
        <f t="shared" si="122"/>
        <v>3858</v>
      </c>
      <c r="F3939" s="94">
        <v>1929</v>
      </c>
      <c r="G3939" s="94">
        <f t="shared" si="123"/>
        <v>3858</v>
      </c>
      <c r="H3939" s="95"/>
    </row>
    <row r="3940" spans="1:8" hidden="1" x14ac:dyDescent="0.25">
      <c r="A3940" s="96">
        <v>1663502</v>
      </c>
      <c r="B3940" s="92" t="s">
        <v>37904</v>
      </c>
      <c r="C3940" s="104">
        <v>1</v>
      </c>
      <c r="D3940" s="94">
        <v>859</v>
      </c>
      <c r="E3940" s="94">
        <f t="shared" si="122"/>
        <v>859</v>
      </c>
      <c r="F3940" s="94">
        <v>859</v>
      </c>
      <c r="G3940" s="94">
        <f t="shared" si="123"/>
        <v>859</v>
      </c>
      <c r="H3940" s="95"/>
    </row>
    <row r="3941" spans="1:8" hidden="1" x14ac:dyDescent="0.25">
      <c r="A3941" s="96">
        <v>1674855</v>
      </c>
      <c r="B3941" s="92" t="s">
        <v>43888</v>
      </c>
      <c r="C3941" s="104">
        <v>4</v>
      </c>
      <c r="D3941" s="94">
        <v>2961</v>
      </c>
      <c r="E3941" s="94">
        <f t="shared" si="122"/>
        <v>11844</v>
      </c>
      <c r="F3941" s="94">
        <v>2961</v>
      </c>
      <c r="G3941" s="94">
        <f t="shared" si="123"/>
        <v>11844</v>
      </c>
      <c r="H3941" s="95"/>
    </row>
    <row r="3942" spans="1:8" hidden="1" x14ac:dyDescent="0.25">
      <c r="A3942" s="96">
        <v>1603057</v>
      </c>
      <c r="B3942" s="92" t="s">
        <v>37910</v>
      </c>
      <c r="C3942" s="104">
        <v>104</v>
      </c>
      <c r="D3942" s="94">
        <v>118</v>
      </c>
      <c r="E3942" s="94">
        <f t="shared" si="122"/>
        <v>12272</v>
      </c>
      <c r="F3942" s="94">
        <v>118</v>
      </c>
      <c r="G3942" s="94">
        <f t="shared" si="123"/>
        <v>12272</v>
      </c>
      <c r="H3942" s="95"/>
    </row>
    <row r="3943" spans="1:8" hidden="1" x14ac:dyDescent="0.25">
      <c r="A3943" s="96">
        <v>1664841</v>
      </c>
      <c r="B3943" s="92" t="s">
        <v>37912</v>
      </c>
      <c r="C3943" s="104">
        <v>6</v>
      </c>
      <c r="D3943" s="94">
        <v>101</v>
      </c>
      <c r="E3943" s="94">
        <f t="shared" si="122"/>
        <v>606</v>
      </c>
      <c r="F3943" s="94">
        <v>101</v>
      </c>
      <c r="G3943" s="94">
        <f t="shared" si="123"/>
        <v>606</v>
      </c>
      <c r="H3943" s="95"/>
    </row>
    <row r="3944" spans="1:8" hidden="1" x14ac:dyDescent="0.25">
      <c r="A3944" s="96">
        <v>1663437</v>
      </c>
      <c r="B3944" s="92" t="s">
        <v>37914</v>
      </c>
      <c r="C3944" s="104">
        <v>2</v>
      </c>
      <c r="D3944" s="94">
        <v>2068</v>
      </c>
      <c r="E3944" s="94">
        <f t="shared" si="122"/>
        <v>4136</v>
      </c>
      <c r="F3944" s="94">
        <v>2068</v>
      </c>
      <c r="G3944" s="94">
        <f t="shared" si="123"/>
        <v>4136</v>
      </c>
      <c r="H3944" s="95"/>
    </row>
    <row r="3945" spans="1:8" hidden="1" x14ac:dyDescent="0.25">
      <c r="A3945" s="96">
        <v>1662264</v>
      </c>
      <c r="B3945" s="92" t="s">
        <v>37920</v>
      </c>
      <c r="C3945" s="104">
        <v>2</v>
      </c>
      <c r="D3945" s="94">
        <v>1979</v>
      </c>
      <c r="E3945" s="94">
        <f t="shared" si="122"/>
        <v>3958</v>
      </c>
      <c r="F3945" s="94">
        <v>1979</v>
      </c>
      <c r="G3945" s="94">
        <f t="shared" si="123"/>
        <v>3958</v>
      </c>
      <c r="H3945" s="95"/>
    </row>
    <row r="3946" spans="1:8" hidden="1" x14ac:dyDescent="0.25">
      <c r="A3946" s="96">
        <v>1686838</v>
      </c>
      <c r="B3946" s="92" t="s">
        <v>37922</v>
      </c>
      <c r="C3946" s="104">
        <v>10</v>
      </c>
      <c r="D3946" s="94">
        <v>843.75</v>
      </c>
      <c r="E3946" s="94">
        <f t="shared" si="122"/>
        <v>8438</v>
      </c>
      <c r="F3946" s="94">
        <v>843.75</v>
      </c>
      <c r="G3946" s="94">
        <f t="shared" si="123"/>
        <v>8438</v>
      </c>
      <c r="H3946" s="95"/>
    </row>
    <row r="3947" spans="1:8" hidden="1" x14ac:dyDescent="0.25">
      <c r="A3947" s="96">
        <v>1686836</v>
      </c>
      <c r="B3947" s="92" t="s">
        <v>37924</v>
      </c>
      <c r="C3947" s="104">
        <v>10</v>
      </c>
      <c r="D3947" s="94">
        <v>587.5</v>
      </c>
      <c r="E3947" s="94">
        <f t="shared" si="122"/>
        <v>5875</v>
      </c>
      <c r="F3947" s="94">
        <v>587.5</v>
      </c>
      <c r="G3947" s="94">
        <f t="shared" si="123"/>
        <v>5875</v>
      </c>
      <c r="H3947" s="95"/>
    </row>
    <row r="3948" spans="1:8" hidden="1" x14ac:dyDescent="0.25">
      <c r="A3948" s="96">
        <v>1645798</v>
      </c>
      <c r="B3948" s="92" t="s">
        <v>43250</v>
      </c>
      <c r="C3948" s="104">
        <v>609</v>
      </c>
      <c r="D3948" s="94">
        <v>483</v>
      </c>
      <c r="E3948" s="94">
        <f t="shared" si="122"/>
        <v>294147</v>
      </c>
      <c r="F3948" s="94">
        <v>483</v>
      </c>
      <c r="G3948" s="94">
        <f t="shared" si="123"/>
        <v>294147</v>
      </c>
      <c r="H3948" s="95"/>
    </row>
    <row r="3949" spans="1:8" hidden="1" x14ac:dyDescent="0.25">
      <c r="A3949" s="96">
        <v>1631889</v>
      </c>
      <c r="B3949" s="92" t="s">
        <v>37942</v>
      </c>
      <c r="C3949" s="104">
        <v>39</v>
      </c>
      <c r="D3949" s="94">
        <v>188</v>
      </c>
      <c r="E3949" s="94">
        <f t="shared" si="122"/>
        <v>7332</v>
      </c>
      <c r="F3949" s="94">
        <v>188</v>
      </c>
      <c r="G3949" s="94">
        <f t="shared" si="123"/>
        <v>7332</v>
      </c>
      <c r="H3949" s="95"/>
    </row>
    <row r="3950" spans="1:8" hidden="1" x14ac:dyDescent="0.25">
      <c r="A3950" s="96">
        <v>1698747</v>
      </c>
      <c r="B3950" s="92" t="s">
        <v>37986</v>
      </c>
      <c r="C3950" s="104">
        <v>8</v>
      </c>
      <c r="D3950" s="94">
        <v>16507</v>
      </c>
      <c r="E3950" s="94">
        <f t="shared" si="122"/>
        <v>132056</v>
      </c>
      <c r="F3950" s="94">
        <v>16507</v>
      </c>
      <c r="G3950" s="94">
        <f t="shared" si="123"/>
        <v>132056</v>
      </c>
      <c r="H3950" s="95"/>
    </row>
    <row r="3951" spans="1:8" hidden="1" x14ac:dyDescent="0.25">
      <c r="A3951" s="96">
        <v>1636052</v>
      </c>
      <c r="B3951" s="92" t="s">
        <v>37998</v>
      </c>
      <c r="C3951" s="104">
        <v>3</v>
      </c>
      <c r="D3951" s="94">
        <v>2604</v>
      </c>
      <c r="E3951" s="94">
        <f t="shared" si="122"/>
        <v>7812</v>
      </c>
      <c r="F3951" s="94">
        <v>2604</v>
      </c>
      <c r="G3951" s="94">
        <f t="shared" si="123"/>
        <v>7812</v>
      </c>
      <c r="H3951" s="95"/>
    </row>
    <row r="3952" spans="1:8" hidden="1" x14ac:dyDescent="0.25">
      <c r="A3952" s="96">
        <v>1666052</v>
      </c>
      <c r="B3952" s="92" t="s">
        <v>38000</v>
      </c>
      <c r="C3952" s="104">
        <v>2</v>
      </c>
      <c r="D3952" s="94">
        <v>268.25</v>
      </c>
      <c r="E3952" s="94">
        <f t="shared" si="122"/>
        <v>537</v>
      </c>
      <c r="F3952" s="94">
        <v>268.25</v>
      </c>
      <c r="G3952" s="94">
        <f t="shared" si="123"/>
        <v>537</v>
      </c>
      <c r="H3952" s="95"/>
    </row>
    <row r="3953" spans="1:8" hidden="1" x14ac:dyDescent="0.25">
      <c r="A3953" s="96">
        <v>1663265</v>
      </c>
      <c r="B3953" s="92" t="s">
        <v>43146</v>
      </c>
      <c r="C3953" s="104">
        <v>24</v>
      </c>
      <c r="D3953" s="94">
        <v>350</v>
      </c>
      <c r="E3953" s="94">
        <f t="shared" si="122"/>
        <v>8400</v>
      </c>
      <c r="F3953" s="94">
        <v>350</v>
      </c>
      <c r="G3953" s="94">
        <f t="shared" si="123"/>
        <v>8400</v>
      </c>
      <c r="H3953" s="95"/>
    </row>
    <row r="3954" spans="1:8" hidden="1" x14ac:dyDescent="0.25">
      <c r="A3954" s="96">
        <v>1653265</v>
      </c>
      <c r="B3954" s="92" t="s">
        <v>38008</v>
      </c>
      <c r="C3954" s="104">
        <v>13</v>
      </c>
      <c r="D3954" s="94">
        <v>13875</v>
      </c>
      <c r="E3954" s="94">
        <f t="shared" si="122"/>
        <v>180375</v>
      </c>
      <c r="F3954" s="94">
        <v>13875</v>
      </c>
      <c r="G3954" s="94">
        <f t="shared" si="123"/>
        <v>180375</v>
      </c>
      <c r="H3954" s="95"/>
    </row>
    <row r="3955" spans="1:8" hidden="1" x14ac:dyDescent="0.25">
      <c r="A3955" s="96">
        <v>1699418</v>
      </c>
      <c r="B3955" s="92" t="s">
        <v>38018</v>
      </c>
      <c r="C3955" s="104">
        <v>1172</v>
      </c>
      <c r="D3955" s="94">
        <v>30</v>
      </c>
      <c r="E3955" s="94">
        <f t="shared" si="122"/>
        <v>35160</v>
      </c>
      <c r="F3955" s="94">
        <v>30</v>
      </c>
      <c r="G3955" s="94">
        <f t="shared" si="123"/>
        <v>35160</v>
      </c>
      <c r="H3955" s="95"/>
    </row>
    <row r="3956" spans="1:8" hidden="1" x14ac:dyDescent="0.25">
      <c r="A3956" s="96">
        <v>2847167</v>
      </c>
      <c r="B3956" s="92" t="s">
        <v>42492</v>
      </c>
      <c r="C3956" s="104">
        <v>6</v>
      </c>
      <c r="D3956" s="94">
        <v>42</v>
      </c>
      <c r="E3956" s="94">
        <f t="shared" si="122"/>
        <v>252</v>
      </c>
      <c r="F3956" s="94">
        <v>42</v>
      </c>
      <c r="G3956" s="94">
        <f t="shared" si="123"/>
        <v>252</v>
      </c>
      <c r="H3956" s="95"/>
    </row>
    <row r="3957" spans="1:8" hidden="1" x14ac:dyDescent="0.25">
      <c r="A3957" s="96">
        <v>1612202</v>
      </c>
      <c r="B3957" s="92" t="s">
        <v>38026</v>
      </c>
      <c r="C3957" s="104">
        <v>76</v>
      </c>
      <c r="D3957" s="94">
        <v>150</v>
      </c>
      <c r="E3957" s="94">
        <f t="shared" si="122"/>
        <v>11400</v>
      </c>
      <c r="F3957" s="94">
        <v>150</v>
      </c>
      <c r="G3957" s="94">
        <f t="shared" si="123"/>
        <v>11400</v>
      </c>
      <c r="H3957" s="95"/>
    </row>
    <row r="3958" spans="1:8" hidden="1" x14ac:dyDescent="0.25">
      <c r="A3958" s="96">
        <v>1620874</v>
      </c>
      <c r="B3958" s="92" t="s">
        <v>38042</v>
      </c>
      <c r="C3958" s="104">
        <v>13</v>
      </c>
      <c r="D3958" s="94">
        <v>112</v>
      </c>
      <c r="E3958" s="94">
        <f t="shared" si="122"/>
        <v>1456</v>
      </c>
      <c r="F3958" s="94">
        <v>112</v>
      </c>
      <c r="G3958" s="94">
        <f t="shared" si="123"/>
        <v>1456</v>
      </c>
      <c r="H3958" s="95"/>
    </row>
    <row r="3959" spans="1:8" hidden="1" x14ac:dyDescent="0.25">
      <c r="A3959" s="96">
        <v>1619835</v>
      </c>
      <c r="B3959" s="92" t="s">
        <v>42829</v>
      </c>
      <c r="C3959" s="104">
        <v>8</v>
      </c>
      <c r="D3959" s="94">
        <v>145</v>
      </c>
      <c r="E3959" s="94">
        <f t="shared" si="122"/>
        <v>1160</v>
      </c>
      <c r="F3959" s="94">
        <v>145</v>
      </c>
      <c r="G3959" s="94">
        <f t="shared" si="123"/>
        <v>1160</v>
      </c>
      <c r="H3959" s="95"/>
    </row>
    <row r="3960" spans="1:8" hidden="1" x14ac:dyDescent="0.25">
      <c r="A3960" s="96">
        <v>1698967</v>
      </c>
      <c r="B3960" s="92" t="s">
        <v>38063</v>
      </c>
      <c r="C3960" s="104">
        <v>4</v>
      </c>
      <c r="D3960" s="94">
        <v>271</v>
      </c>
      <c r="E3960" s="94">
        <f t="shared" si="122"/>
        <v>1084</v>
      </c>
      <c r="F3960" s="94">
        <v>271</v>
      </c>
      <c r="G3960" s="94">
        <f t="shared" si="123"/>
        <v>1084</v>
      </c>
      <c r="H3960" s="95"/>
    </row>
    <row r="3961" spans="1:8" hidden="1" x14ac:dyDescent="0.25">
      <c r="A3961" s="96">
        <v>5074747</v>
      </c>
      <c r="B3961" s="92" t="s">
        <v>44150</v>
      </c>
      <c r="C3961" s="104">
        <v>23</v>
      </c>
      <c r="D3961" s="94">
        <v>145.6</v>
      </c>
      <c r="E3961" s="94">
        <f t="shared" si="122"/>
        <v>3349</v>
      </c>
      <c r="F3961" s="94">
        <v>145.6</v>
      </c>
      <c r="G3961" s="94">
        <f t="shared" si="123"/>
        <v>3349</v>
      </c>
      <c r="H3961" s="95"/>
    </row>
    <row r="3962" spans="1:8" hidden="1" x14ac:dyDescent="0.25">
      <c r="A3962" s="96">
        <v>5090072</v>
      </c>
      <c r="B3962" s="92" t="s">
        <v>42244</v>
      </c>
      <c r="C3962" s="104">
        <v>8</v>
      </c>
      <c r="D3962" s="94">
        <v>32</v>
      </c>
      <c r="E3962" s="94">
        <f t="shared" si="122"/>
        <v>256</v>
      </c>
      <c r="F3962" s="94">
        <v>32</v>
      </c>
      <c r="G3962" s="94">
        <f t="shared" si="123"/>
        <v>256</v>
      </c>
      <c r="H3962" s="95"/>
    </row>
    <row r="3963" spans="1:8" hidden="1" x14ac:dyDescent="0.25">
      <c r="A3963" s="96">
        <v>1747842</v>
      </c>
      <c r="B3963" s="92" t="s">
        <v>42860</v>
      </c>
      <c r="C3963" s="104">
        <v>110</v>
      </c>
      <c r="D3963" s="94">
        <v>172</v>
      </c>
      <c r="E3963" s="94">
        <f t="shared" si="122"/>
        <v>18920</v>
      </c>
      <c r="F3963" s="94">
        <v>172</v>
      </c>
      <c r="G3963" s="94">
        <f t="shared" si="123"/>
        <v>18920</v>
      </c>
      <c r="H3963" s="95"/>
    </row>
    <row r="3964" spans="1:8" hidden="1" x14ac:dyDescent="0.25">
      <c r="A3964" s="96">
        <v>2007004</v>
      </c>
      <c r="B3964" s="92" t="s">
        <v>38111</v>
      </c>
      <c r="C3964" s="104">
        <v>5</v>
      </c>
      <c r="D3964" s="94">
        <v>2893</v>
      </c>
      <c r="E3964" s="94">
        <f t="shared" si="122"/>
        <v>14465</v>
      </c>
      <c r="F3964" s="94">
        <v>2893</v>
      </c>
      <c r="G3964" s="94">
        <f t="shared" si="123"/>
        <v>14465</v>
      </c>
      <c r="H3964" s="95"/>
    </row>
    <row r="3965" spans="1:8" hidden="1" x14ac:dyDescent="0.25">
      <c r="A3965" s="96">
        <v>2007006</v>
      </c>
      <c r="B3965" s="92" t="s">
        <v>38113</v>
      </c>
      <c r="C3965" s="104">
        <v>5</v>
      </c>
      <c r="D3965" s="94">
        <v>2893</v>
      </c>
      <c r="E3965" s="94">
        <f t="shared" si="122"/>
        <v>14465</v>
      </c>
      <c r="F3965" s="94">
        <v>2893</v>
      </c>
      <c r="G3965" s="94">
        <f t="shared" si="123"/>
        <v>14465</v>
      </c>
      <c r="H3965" s="95"/>
    </row>
    <row r="3966" spans="1:8" hidden="1" x14ac:dyDescent="0.25">
      <c r="A3966" s="96">
        <v>2007005</v>
      </c>
      <c r="B3966" s="92" t="s">
        <v>43626</v>
      </c>
      <c r="C3966" s="104">
        <v>194</v>
      </c>
      <c r="D3966" s="94">
        <v>2893</v>
      </c>
      <c r="E3966" s="94">
        <f t="shared" si="122"/>
        <v>561242</v>
      </c>
      <c r="F3966" s="94">
        <v>2893</v>
      </c>
      <c r="G3966" s="94">
        <f t="shared" si="123"/>
        <v>561242</v>
      </c>
      <c r="H3966" s="95"/>
    </row>
    <row r="3967" spans="1:8" hidden="1" x14ac:dyDescent="0.25">
      <c r="A3967" s="96" t="s">
        <v>38162</v>
      </c>
      <c r="B3967" s="97" t="s">
        <v>43485</v>
      </c>
      <c r="C3967" s="104">
        <v>7752</v>
      </c>
      <c r="D3967" s="97">
        <v>1292</v>
      </c>
      <c r="E3967" s="94">
        <f t="shared" si="122"/>
        <v>10015584</v>
      </c>
      <c r="F3967" s="94">
        <v>1292</v>
      </c>
      <c r="G3967" s="94">
        <f t="shared" si="123"/>
        <v>10015584</v>
      </c>
      <c r="H3967" s="95"/>
    </row>
    <row r="3968" spans="1:8" hidden="1" x14ac:dyDescent="0.25">
      <c r="A3968" s="96" t="s">
        <v>32317</v>
      </c>
      <c r="B3968" s="97" t="s">
        <v>38165</v>
      </c>
      <c r="C3968" s="104">
        <v>5728</v>
      </c>
      <c r="D3968" s="97">
        <v>1957</v>
      </c>
      <c r="E3968" s="94">
        <f t="shared" si="122"/>
        <v>11209696</v>
      </c>
      <c r="F3968" s="94">
        <v>1957</v>
      </c>
      <c r="G3968" s="94">
        <f t="shared" si="123"/>
        <v>11209696</v>
      </c>
      <c r="H3968" s="95"/>
    </row>
    <row r="3969" spans="1:8" hidden="1" x14ac:dyDescent="0.25">
      <c r="A3969" s="96">
        <v>2803174</v>
      </c>
      <c r="B3969" s="92" t="s">
        <v>42941</v>
      </c>
      <c r="C3969" s="104">
        <v>313</v>
      </c>
      <c r="D3969" s="94">
        <v>207</v>
      </c>
      <c r="E3969" s="94">
        <f t="shared" si="122"/>
        <v>64791</v>
      </c>
      <c r="F3969" s="94">
        <v>207</v>
      </c>
      <c r="G3969" s="94">
        <f t="shared" si="123"/>
        <v>64791</v>
      </c>
      <c r="H3969" s="95"/>
    </row>
    <row r="3970" spans="1:8" hidden="1" x14ac:dyDescent="0.25">
      <c r="A3970" s="96">
        <v>2840269</v>
      </c>
      <c r="B3970" s="92" t="s">
        <v>42429</v>
      </c>
      <c r="C3970" s="104">
        <v>1948</v>
      </c>
      <c r="D3970" s="94">
        <v>39</v>
      </c>
      <c r="E3970" s="94">
        <f t="shared" si="122"/>
        <v>75972</v>
      </c>
      <c r="F3970" s="94">
        <v>39</v>
      </c>
      <c r="G3970" s="94">
        <f t="shared" si="123"/>
        <v>75972</v>
      </c>
      <c r="H3970" s="95"/>
    </row>
    <row r="3971" spans="1:8" hidden="1" x14ac:dyDescent="0.25">
      <c r="A3971" s="96">
        <v>2853759</v>
      </c>
      <c r="B3971" s="92" t="s">
        <v>41856</v>
      </c>
      <c r="C3971" s="104">
        <v>1324</v>
      </c>
      <c r="D3971" s="94">
        <v>39.477357259380099</v>
      </c>
      <c r="E3971" s="94">
        <f t="shared" si="122"/>
        <v>52268</v>
      </c>
      <c r="F3971" s="94">
        <v>39.477357259380099</v>
      </c>
      <c r="G3971" s="94">
        <f t="shared" si="123"/>
        <v>52268</v>
      </c>
      <c r="H3971" s="95"/>
    </row>
    <row r="3972" spans="1:8" hidden="1" x14ac:dyDescent="0.25">
      <c r="A3972" s="96">
        <v>1696123</v>
      </c>
      <c r="B3972" s="92" t="s">
        <v>38195</v>
      </c>
      <c r="C3972" s="104">
        <v>107</v>
      </c>
      <c r="D3972" s="94">
        <v>96</v>
      </c>
      <c r="E3972" s="94">
        <f t="shared" si="122"/>
        <v>10272</v>
      </c>
      <c r="F3972" s="94">
        <v>96</v>
      </c>
      <c r="G3972" s="94">
        <f t="shared" si="123"/>
        <v>10272</v>
      </c>
      <c r="H3972" s="95"/>
    </row>
    <row r="3973" spans="1:8" hidden="1" x14ac:dyDescent="0.25">
      <c r="A3973" s="96">
        <v>1621230</v>
      </c>
      <c r="B3973" s="92" t="s">
        <v>43405</v>
      </c>
      <c r="C3973" s="104">
        <v>9</v>
      </c>
      <c r="D3973" s="94">
        <v>882</v>
      </c>
      <c r="E3973" s="94">
        <f t="shared" ref="E3973:E4036" si="124">ROUND(C3973*D3973,0)</f>
        <v>7938</v>
      </c>
      <c r="F3973" s="94">
        <v>882</v>
      </c>
      <c r="G3973" s="94">
        <f t="shared" ref="G3973:G4036" si="125">ROUND(C3973*F3973,0)</f>
        <v>7938</v>
      </c>
      <c r="H3973" s="95"/>
    </row>
    <row r="3974" spans="1:8" hidden="1" x14ac:dyDescent="0.25">
      <c r="A3974" s="96">
        <v>1621229</v>
      </c>
      <c r="B3974" s="92" t="s">
        <v>38209</v>
      </c>
      <c r="C3974" s="104">
        <v>648</v>
      </c>
      <c r="D3974" s="94">
        <v>882</v>
      </c>
      <c r="E3974" s="94">
        <f t="shared" si="124"/>
        <v>571536</v>
      </c>
      <c r="F3974" s="94">
        <v>882</v>
      </c>
      <c r="G3974" s="94">
        <f t="shared" si="125"/>
        <v>571536</v>
      </c>
      <c r="H3974" s="95"/>
    </row>
    <row r="3975" spans="1:8" hidden="1" x14ac:dyDescent="0.25">
      <c r="A3975" s="96">
        <v>28007008</v>
      </c>
      <c r="B3975" s="92" t="s">
        <v>43191</v>
      </c>
      <c r="C3975" s="104">
        <v>1032</v>
      </c>
      <c r="D3975" s="94">
        <v>392</v>
      </c>
      <c r="E3975" s="94">
        <f t="shared" si="124"/>
        <v>404544</v>
      </c>
      <c r="F3975" s="94">
        <v>392</v>
      </c>
      <c r="G3975" s="94">
        <f t="shared" si="125"/>
        <v>404544</v>
      </c>
      <c r="H3975" s="95"/>
    </row>
    <row r="3976" spans="1:8" hidden="1" x14ac:dyDescent="0.25">
      <c r="A3976" s="96">
        <v>28006831</v>
      </c>
      <c r="B3976" s="92" t="s">
        <v>43190</v>
      </c>
      <c r="C3976" s="104">
        <v>12</v>
      </c>
      <c r="D3976" s="94">
        <v>392</v>
      </c>
      <c r="E3976" s="94">
        <f t="shared" si="124"/>
        <v>4704</v>
      </c>
      <c r="F3976" s="94">
        <v>392</v>
      </c>
      <c r="G3976" s="94">
        <f t="shared" si="125"/>
        <v>4704</v>
      </c>
      <c r="H3976" s="95"/>
    </row>
    <row r="3977" spans="1:8" hidden="1" x14ac:dyDescent="0.25">
      <c r="A3977" s="96">
        <v>2851753</v>
      </c>
      <c r="B3977" s="92" t="s">
        <v>44050</v>
      </c>
      <c r="C3977" s="104">
        <v>5</v>
      </c>
      <c r="D3977" s="94">
        <v>38</v>
      </c>
      <c r="E3977" s="94">
        <f t="shared" si="124"/>
        <v>190</v>
      </c>
      <c r="F3977" s="94">
        <v>38</v>
      </c>
      <c r="G3977" s="94">
        <f t="shared" si="125"/>
        <v>190</v>
      </c>
      <c r="H3977" s="95"/>
    </row>
    <row r="3978" spans="1:8" hidden="1" x14ac:dyDescent="0.25">
      <c r="A3978" s="96">
        <v>2830914</v>
      </c>
      <c r="B3978" s="92" t="s">
        <v>42678</v>
      </c>
      <c r="C3978" s="104">
        <v>50</v>
      </c>
      <c r="D3978" s="94">
        <v>67</v>
      </c>
      <c r="E3978" s="94">
        <f t="shared" si="124"/>
        <v>3350</v>
      </c>
      <c r="F3978" s="94">
        <v>67</v>
      </c>
      <c r="G3978" s="94">
        <f t="shared" si="125"/>
        <v>3350</v>
      </c>
      <c r="H3978" s="95"/>
    </row>
    <row r="3979" spans="1:8" hidden="1" x14ac:dyDescent="0.25">
      <c r="A3979" s="96">
        <v>2805106</v>
      </c>
      <c r="B3979" s="92" t="s">
        <v>42352</v>
      </c>
      <c r="C3979" s="104">
        <v>30</v>
      </c>
      <c r="D3979" s="94">
        <v>38</v>
      </c>
      <c r="E3979" s="94">
        <f t="shared" si="124"/>
        <v>1140</v>
      </c>
      <c r="F3979" s="94">
        <v>38</v>
      </c>
      <c r="G3979" s="94">
        <f t="shared" si="125"/>
        <v>1140</v>
      </c>
      <c r="H3979" s="95"/>
    </row>
    <row r="3980" spans="1:8" hidden="1" x14ac:dyDescent="0.25">
      <c r="A3980" s="96">
        <v>2803234</v>
      </c>
      <c r="B3980" s="92" t="s">
        <v>42394</v>
      </c>
      <c r="C3980" s="104">
        <v>645</v>
      </c>
      <c r="D3980" s="94">
        <v>39</v>
      </c>
      <c r="E3980" s="94">
        <f t="shared" si="124"/>
        <v>25155</v>
      </c>
      <c r="F3980" s="94">
        <v>39</v>
      </c>
      <c r="G3980" s="94">
        <f t="shared" si="125"/>
        <v>25155</v>
      </c>
      <c r="H3980" s="95"/>
    </row>
    <row r="3981" spans="1:8" hidden="1" x14ac:dyDescent="0.25">
      <c r="A3981" s="96">
        <v>2801055</v>
      </c>
      <c r="B3981" s="92" t="s">
        <v>42282</v>
      </c>
      <c r="C3981" s="104">
        <v>125</v>
      </c>
      <c r="D3981" s="94">
        <v>37</v>
      </c>
      <c r="E3981" s="94">
        <f t="shared" si="124"/>
        <v>4625</v>
      </c>
      <c r="F3981" s="94">
        <v>37</v>
      </c>
      <c r="G3981" s="94">
        <f t="shared" si="125"/>
        <v>4625</v>
      </c>
      <c r="H3981" s="95"/>
    </row>
    <row r="3982" spans="1:8" hidden="1" x14ac:dyDescent="0.25">
      <c r="A3982" s="96">
        <v>2806961</v>
      </c>
      <c r="B3982" s="92" t="s">
        <v>42758</v>
      </c>
      <c r="C3982" s="104">
        <v>16</v>
      </c>
      <c r="D3982" s="94">
        <v>525</v>
      </c>
      <c r="E3982" s="94">
        <f t="shared" si="124"/>
        <v>8400</v>
      </c>
      <c r="F3982" s="94">
        <v>525</v>
      </c>
      <c r="G3982" s="94">
        <f t="shared" si="125"/>
        <v>8400</v>
      </c>
      <c r="H3982" s="95"/>
    </row>
    <row r="3983" spans="1:8" hidden="1" x14ac:dyDescent="0.25">
      <c r="A3983" s="96">
        <v>2890900</v>
      </c>
      <c r="B3983" s="92" t="s">
        <v>42758</v>
      </c>
      <c r="C3983" s="104">
        <v>41</v>
      </c>
      <c r="D3983" s="94">
        <v>100.57013333333333</v>
      </c>
      <c r="E3983" s="94">
        <f t="shared" si="124"/>
        <v>4123</v>
      </c>
      <c r="F3983" s="94">
        <v>100.57</v>
      </c>
      <c r="G3983" s="94">
        <f t="shared" si="125"/>
        <v>4123</v>
      </c>
      <c r="H3983" s="95"/>
    </row>
    <row r="3984" spans="1:8" hidden="1" x14ac:dyDescent="0.25">
      <c r="A3984" s="96">
        <v>1698824</v>
      </c>
      <c r="B3984" s="92" t="s">
        <v>38246</v>
      </c>
      <c r="C3984" s="104">
        <v>1</v>
      </c>
      <c r="D3984" s="94">
        <v>79</v>
      </c>
      <c r="E3984" s="94">
        <f t="shared" si="124"/>
        <v>79</v>
      </c>
      <c r="F3984" s="94">
        <v>79</v>
      </c>
      <c r="G3984" s="94">
        <f t="shared" si="125"/>
        <v>79</v>
      </c>
      <c r="H3984" s="95"/>
    </row>
    <row r="3985" spans="1:8" hidden="1" x14ac:dyDescent="0.25">
      <c r="A3985" s="96">
        <v>1300634</v>
      </c>
      <c r="B3985" s="92" t="s">
        <v>43775</v>
      </c>
      <c r="C3985" s="104">
        <v>52</v>
      </c>
      <c r="D3985" s="94">
        <v>11673.06</v>
      </c>
      <c r="E3985" s="94">
        <f t="shared" si="124"/>
        <v>606999</v>
      </c>
      <c r="F3985" s="94">
        <v>11673.060000000001</v>
      </c>
      <c r="G3985" s="94">
        <f t="shared" si="125"/>
        <v>606999</v>
      </c>
      <c r="H3985" s="95"/>
    </row>
    <row r="3986" spans="1:8" hidden="1" x14ac:dyDescent="0.25">
      <c r="A3986" s="96">
        <v>1300642</v>
      </c>
      <c r="B3986" s="92" t="s">
        <v>43543</v>
      </c>
      <c r="C3986" s="104">
        <v>50</v>
      </c>
      <c r="D3986" s="94">
        <v>1885</v>
      </c>
      <c r="E3986" s="94">
        <f t="shared" si="124"/>
        <v>94250</v>
      </c>
      <c r="F3986" s="94">
        <v>1885</v>
      </c>
      <c r="G3986" s="94">
        <f t="shared" si="125"/>
        <v>94250</v>
      </c>
      <c r="H3986" s="95"/>
    </row>
    <row r="3987" spans="1:8" hidden="1" x14ac:dyDescent="0.25">
      <c r="A3987" s="96">
        <v>1300659</v>
      </c>
      <c r="B3987" s="92" t="s">
        <v>43739</v>
      </c>
      <c r="C3987" s="104">
        <v>929</v>
      </c>
      <c r="D3987" s="94">
        <v>6992</v>
      </c>
      <c r="E3987" s="94">
        <f t="shared" si="124"/>
        <v>6495568</v>
      </c>
      <c r="F3987" s="94">
        <v>6992</v>
      </c>
      <c r="G3987" s="94">
        <f t="shared" si="125"/>
        <v>6495568</v>
      </c>
      <c r="H3987" s="95"/>
    </row>
    <row r="3988" spans="1:8" hidden="1" x14ac:dyDescent="0.25">
      <c r="A3988" s="96">
        <v>1300683</v>
      </c>
      <c r="B3988" s="92" t="s">
        <v>43591</v>
      </c>
      <c r="C3988" s="104">
        <v>2347</v>
      </c>
      <c r="D3988" s="94">
        <v>2449</v>
      </c>
      <c r="E3988" s="94">
        <f t="shared" si="124"/>
        <v>5747803</v>
      </c>
      <c r="F3988" s="94">
        <v>2449</v>
      </c>
      <c r="G3988" s="94">
        <f t="shared" si="125"/>
        <v>5747803</v>
      </c>
      <c r="H3988" s="95"/>
    </row>
    <row r="3989" spans="1:8" hidden="1" x14ac:dyDescent="0.25">
      <c r="A3989" s="96">
        <v>1300709</v>
      </c>
      <c r="B3989" s="92" t="s">
        <v>43763</v>
      </c>
      <c r="C3989" s="104">
        <v>1712</v>
      </c>
      <c r="D3989" s="94">
        <v>9088</v>
      </c>
      <c r="E3989" s="94">
        <f t="shared" si="124"/>
        <v>15558656</v>
      </c>
      <c r="F3989" s="94">
        <v>9088</v>
      </c>
      <c r="G3989" s="94">
        <f t="shared" si="125"/>
        <v>15558656</v>
      </c>
      <c r="H3989" s="95"/>
    </row>
    <row r="3990" spans="1:8" hidden="1" x14ac:dyDescent="0.25">
      <c r="A3990" s="96">
        <v>1300717</v>
      </c>
      <c r="B3990" s="92" t="s">
        <v>43646</v>
      </c>
      <c r="C3990" s="104">
        <v>8235</v>
      </c>
      <c r="D3990" s="94">
        <v>3182</v>
      </c>
      <c r="E3990" s="94">
        <f t="shared" si="124"/>
        <v>26203770</v>
      </c>
      <c r="F3990" s="94">
        <v>3182</v>
      </c>
      <c r="G3990" s="94">
        <f t="shared" si="125"/>
        <v>26203770</v>
      </c>
      <c r="H3990" s="95"/>
    </row>
    <row r="3991" spans="1:8" hidden="1" x14ac:dyDescent="0.25">
      <c r="A3991" s="96">
        <v>1300725</v>
      </c>
      <c r="B3991" s="92" t="s">
        <v>43777</v>
      </c>
      <c r="C3991" s="104">
        <v>419</v>
      </c>
      <c r="D3991" s="94">
        <v>11814</v>
      </c>
      <c r="E3991" s="94">
        <f t="shared" si="124"/>
        <v>4950066</v>
      </c>
      <c r="F3991" s="94">
        <v>11814</v>
      </c>
      <c r="G3991" s="94">
        <f t="shared" si="125"/>
        <v>4950066</v>
      </c>
      <c r="H3991" s="95"/>
    </row>
    <row r="3992" spans="1:8" hidden="1" x14ac:dyDescent="0.25">
      <c r="A3992" s="96">
        <v>1300733</v>
      </c>
      <c r="B3992" s="92" t="s">
        <v>43695</v>
      </c>
      <c r="C3992" s="104">
        <v>2784</v>
      </c>
      <c r="D3992" s="94">
        <v>4135</v>
      </c>
      <c r="E3992" s="94">
        <f t="shared" si="124"/>
        <v>11511840</v>
      </c>
      <c r="F3992" s="94">
        <v>4135</v>
      </c>
      <c r="G3992" s="94">
        <f t="shared" si="125"/>
        <v>11511840</v>
      </c>
      <c r="H3992" s="95"/>
    </row>
    <row r="3993" spans="1:8" hidden="1" x14ac:dyDescent="0.25">
      <c r="A3993" s="96">
        <v>1300741</v>
      </c>
      <c r="B3993" s="92" t="s">
        <v>43782</v>
      </c>
      <c r="C3993" s="104">
        <v>23</v>
      </c>
      <c r="D3993" s="94">
        <v>15356</v>
      </c>
      <c r="E3993" s="94">
        <f t="shared" si="124"/>
        <v>353188</v>
      </c>
      <c r="F3993" s="94">
        <v>15356</v>
      </c>
      <c r="G3993" s="94">
        <f t="shared" si="125"/>
        <v>353188</v>
      </c>
      <c r="H3993" s="95"/>
    </row>
    <row r="3994" spans="1:8" hidden="1" x14ac:dyDescent="0.25">
      <c r="A3994" s="96">
        <v>1300758</v>
      </c>
      <c r="B3994" s="92" t="s">
        <v>43726</v>
      </c>
      <c r="C3994" s="104">
        <v>174</v>
      </c>
      <c r="D3994" s="94">
        <v>5378</v>
      </c>
      <c r="E3994" s="94">
        <f t="shared" si="124"/>
        <v>935772</v>
      </c>
      <c r="F3994" s="94">
        <v>5378</v>
      </c>
      <c r="G3994" s="94">
        <f t="shared" si="125"/>
        <v>935772</v>
      </c>
      <c r="H3994" s="95"/>
    </row>
    <row r="3995" spans="1:8" hidden="1" x14ac:dyDescent="0.25">
      <c r="A3995" s="96">
        <v>1628266</v>
      </c>
      <c r="B3995" s="92" t="s">
        <v>38288</v>
      </c>
      <c r="C3995" s="104">
        <v>13</v>
      </c>
      <c r="D3995" s="94">
        <v>801</v>
      </c>
      <c r="E3995" s="94">
        <f t="shared" si="124"/>
        <v>10413</v>
      </c>
      <c r="F3995" s="94">
        <v>801</v>
      </c>
      <c r="G3995" s="94">
        <f t="shared" si="125"/>
        <v>10413</v>
      </c>
      <c r="H3995" s="95"/>
    </row>
    <row r="3996" spans="1:8" hidden="1" x14ac:dyDescent="0.25">
      <c r="A3996" s="96">
        <v>1678595</v>
      </c>
      <c r="B3996" s="92" t="s">
        <v>38290</v>
      </c>
      <c r="C3996" s="104">
        <v>1</v>
      </c>
      <c r="D3996" s="94">
        <v>2187</v>
      </c>
      <c r="E3996" s="94">
        <f t="shared" si="124"/>
        <v>2187</v>
      </c>
      <c r="F3996" s="94">
        <v>2187</v>
      </c>
      <c r="G3996" s="94">
        <f t="shared" si="125"/>
        <v>2187</v>
      </c>
      <c r="H3996" s="95"/>
    </row>
    <row r="3997" spans="1:8" hidden="1" x14ac:dyDescent="0.25">
      <c r="A3997" s="96">
        <v>1658726</v>
      </c>
      <c r="B3997" s="92" t="s">
        <v>43856</v>
      </c>
      <c r="C3997" s="104">
        <v>2</v>
      </c>
      <c r="D3997" s="94">
        <v>1187</v>
      </c>
      <c r="E3997" s="94">
        <f t="shared" si="124"/>
        <v>2374</v>
      </c>
      <c r="F3997" s="94">
        <v>1187</v>
      </c>
      <c r="G3997" s="94">
        <f t="shared" si="125"/>
        <v>2374</v>
      </c>
      <c r="H3997" s="95"/>
    </row>
    <row r="3998" spans="1:8" hidden="1" x14ac:dyDescent="0.25">
      <c r="A3998" s="96">
        <v>1721326</v>
      </c>
      <c r="B3998" s="92" t="s">
        <v>42723</v>
      </c>
      <c r="C3998" s="104">
        <v>12</v>
      </c>
      <c r="D3998" s="94">
        <v>83</v>
      </c>
      <c r="E3998" s="94">
        <f t="shared" si="124"/>
        <v>996</v>
      </c>
      <c r="F3998" s="94">
        <v>83</v>
      </c>
      <c r="G3998" s="94">
        <f t="shared" si="125"/>
        <v>996</v>
      </c>
      <c r="H3998" s="95"/>
    </row>
    <row r="3999" spans="1:8" hidden="1" x14ac:dyDescent="0.25">
      <c r="A3999" s="96">
        <v>5090989</v>
      </c>
      <c r="B3999" s="92" t="s">
        <v>44272</v>
      </c>
      <c r="C3999" s="104">
        <v>2</v>
      </c>
      <c r="D3999" s="94">
        <v>50.5</v>
      </c>
      <c r="E3999" s="94">
        <f t="shared" si="124"/>
        <v>101</v>
      </c>
      <c r="F3999" s="94">
        <v>50.5</v>
      </c>
      <c r="G3999" s="94">
        <f t="shared" si="125"/>
        <v>101</v>
      </c>
      <c r="H3999" s="95"/>
    </row>
    <row r="4000" spans="1:8" hidden="1" x14ac:dyDescent="0.25">
      <c r="A4000" s="96">
        <v>1634750</v>
      </c>
      <c r="B4000" s="92" t="s">
        <v>38310</v>
      </c>
      <c r="C4000" s="104">
        <v>2</v>
      </c>
      <c r="D4000" s="94">
        <v>634</v>
      </c>
      <c r="E4000" s="94">
        <f t="shared" si="124"/>
        <v>1268</v>
      </c>
      <c r="F4000" s="94">
        <v>634</v>
      </c>
      <c r="G4000" s="94">
        <f t="shared" si="125"/>
        <v>1268</v>
      </c>
      <c r="H4000" s="95"/>
    </row>
    <row r="4001" spans="1:8" hidden="1" x14ac:dyDescent="0.25">
      <c r="A4001" s="96">
        <v>1664471</v>
      </c>
      <c r="B4001" s="92" t="s">
        <v>43193</v>
      </c>
      <c r="C4001" s="104">
        <v>6</v>
      </c>
      <c r="D4001" s="94">
        <v>396.5</v>
      </c>
      <c r="E4001" s="94">
        <f t="shared" si="124"/>
        <v>2379</v>
      </c>
      <c r="F4001" s="94">
        <v>396.5</v>
      </c>
      <c r="G4001" s="94">
        <f t="shared" si="125"/>
        <v>2379</v>
      </c>
      <c r="H4001" s="95"/>
    </row>
    <row r="4002" spans="1:8" hidden="1" x14ac:dyDescent="0.25">
      <c r="A4002" s="96">
        <v>1699407</v>
      </c>
      <c r="B4002" s="92" t="s">
        <v>43300</v>
      </c>
      <c r="C4002" s="104">
        <v>57</v>
      </c>
      <c r="D4002" s="94">
        <v>569</v>
      </c>
      <c r="E4002" s="94">
        <f t="shared" si="124"/>
        <v>32433</v>
      </c>
      <c r="F4002" s="94">
        <v>569</v>
      </c>
      <c r="G4002" s="94">
        <f t="shared" si="125"/>
        <v>32433</v>
      </c>
      <c r="H4002" s="95"/>
    </row>
    <row r="4003" spans="1:8" hidden="1" x14ac:dyDescent="0.25">
      <c r="A4003" s="96">
        <v>1646242</v>
      </c>
      <c r="B4003" s="92" t="s">
        <v>38318</v>
      </c>
      <c r="C4003" s="104">
        <v>2</v>
      </c>
      <c r="D4003" s="94">
        <v>1078</v>
      </c>
      <c r="E4003" s="94">
        <f t="shared" si="124"/>
        <v>2156</v>
      </c>
      <c r="F4003" s="94">
        <v>1078</v>
      </c>
      <c r="G4003" s="94">
        <f t="shared" si="125"/>
        <v>2156</v>
      </c>
      <c r="H4003" s="95"/>
    </row>
    <row r="4004" spans="1:8" hidden="1" x14ac:dyDescent="0.25">
      <c r="A4004" s="96">
        <v>1635096</v>
      </c>
      <c r="B4004" s="92" t="s">
        <v>38324</v>
      </c>
      <c r="C4004" s="104">
        <v>4</v>
      </c>
      <c r="D4004" s="94">
        <v>291</v>
      </c>
      <c r="E4004" s="94">
        <f t="shared" si="124"/>
        <v>1164</v>
      </c>
      <c r="F4004" s="94">
        <v>291</v>
      </c>
      <c r="G4004" s="94">
        <f t="shared" si="125"/>
        <v>1164</v>
      </c>
      <c r="H4004" s="95"/>
    </row>
    <row r="4005" spans="1:8" hidden="1" x14ac:dyDescent="0.25">
      <c r="A4005" s="96">
        <v>1686016</v>
      </c>
      <c r="B4005" s="92" t="s">
        <v>38328</v>
      </c>
      <c r="C4005" s="104">
        <v>1</v>
      </c>
      <c r="D4005" s="94">
        <v>592</v>
      </c>
      <c r="E4005" s="94">
        <f t="shared" si="124"/>
        <v>592</v>
      </c>
      <c r="F4005" s="94">
        <v>592</v>
      </c>
      <c r="G4005" s="94">
        <f t="shared" si="125"/>
        <v>592</v>
      </c>
      <c r="H4005" s="95"/>
    </row>
    <row r="4006" spans="1:8" hidden="1" x14ac:dyDescent="0.25">
      <c r="A4006" s="96">
        <v>1655410</v>
      </c>
      <c r="B4006" s="92" t="s">
        <v>38332</v>
      </c>
      <c r="C4006" s="104">
        <v>1</v>
      </c>
      <c r="D4006" s="94">
        <v>1851</v>
      </c>
      <c r="E4006" s="94">
        <f t="shared" si="124"/>
        <v>1851</v>
      </c>
      <c r="F4006" s="94">
        <v>1851</v>
      </c>
      <c r="G4006" s="94">
        <f t="shared" si="125"/>
        <v>1851</v>
      </c>
      <c r="H4006" s="95"/>
    </row>
    <row r="4007" spans="1:8" hidden="1" x14ac:dyDescent="0.25">
      <c r="A4007" s="96">
        <v>1665132</v>
      </c>
      <c r="B4007" s="92" t="s">
        <v>38340</v>
      </c>
      <c r="C4007" s="104">
        <v>2</v>
      </c>
      <c r="D4007" s="94">
        <v>461.5</v>
      </c>
      <c r="E4007" s="94">
        <f t="shared" si="124"/>
        <v>923</v>
      </c>
      <c r="F4007" s="94">
        <v>461.5</v>
      </c>
      <c r="G4007" s="94">
        <f t="shared" si="125"/>
        <v>923</v>
      </c>
      <c r="H4007" s="95"/>
    </row>
    <row r="4008" spans="1:8" hidden="1" x14ac:dyDescent="0.25">
      <c r="A4008" s="96">
        <v>1639080</v>
      </c>
      <c r="B4008" s="92" t="s">
        <v>38346</v>
      </c>
      <c r="C4008" s="104">
        <v>147</v>
      </c>
      <c r="D4008" s="94">
        <v>305</v>
      </c>
      <c r="E4008" s="94">
        <f t="shared" si="124"/>
        <v>44835</v>
      </c>
      <c r="F4008" s="94">
        <v>305</v>
      </c>
      <c r="G4008" s="94">
        <f t="shared" si="125"/>
        <v>44835</v>
      </c>
      <c r="H4008" s="95"/>
    </row>
    <row r="4009" spans="1:8" hidden="1" x14ac:dyDescent="0.25">
      <c r="A4009" s="96">
        <v>1666791</v>
      </c>
      <c r="B4009" s="92" t="s">
        <v>38348</v>
      </c>
      <c r="C4009" s="104">
        <v>1</v>
      </c>
      <c r="D4009" s="94">
        <v>24960</v>
      </c>
      <c r="E4009" s="94">
        <f t="shared" si="124"/>
        <v>24960</v>
      </c>
      <c r="F4009" s="94">
        <v>24960</v>
      </c>
      <c r="G4009" s="94">
        <f t="shared" si="125"/>
        <v>24960</v>
      </c>
      <c r="H4009" s="95"/>
    </row>
    <row r="4010" spans="1:8" hidden="1" x14ac:dyDescent="0.25">
      <c r="A4010" s="96">
        <v>1658577</v>
      </c>
      <c r="B4010" s="92" t="s">
        <v>38356</v>
      </c>
      <c r="C4010" s="104">
        <v>11612</v>
      </c>
      <c r="D4010" s="94">
        <v>207</v>
      </c>
      <c r="E4010" s="94">
        <f t="shared" si="124"/>
        <v>2403684</v>
      </c>
      <c r="F4010" s="94">
        <v>207</v>
      </c>
      <c r="G4010" s="94">
        <f t="shared" si="125"/>
        <v>2403684</v>
      </c>
      <c r="H4010" s="95"/>
    </row>
    <row r="4011" spans="1:8" hidden="1" x14ac:dyDescent="0.25">
      <c r="A4011" s="96">
        <v>1658569</v>
      </c>
      <c r="B4011" s="92" t="s">
        <v>38360</v>
      </c>
      <c r="C4011" s="104">
        <v>454</v>
      </c>
      <c r="D4011" s="94">
        <v>686</v>
      </c>
      <c r="E4011" s="94">
        <f t="shared" si="124"/>
        <v>311444</v>
      </c>
      <c r="F4011" s="94">
        <v>686</v>
      </c>
      <c r="G4011" s="94">
        <f t="shared" si="125"/>
        <v>311444</v>
      </c>
      <c r="H4011" s="95"/>
    </row>
    <row r="4012" spans="1:8" hidden="1" x14ac:dyDescent="0.25">
      <c r="A4012" s="96">
        <v>1630451</v>
      </c>
      <c r="B4012" s="92" t="s">
        <v>38362</v>
      </c>
      <c r="C4012" s="104">
        <v>1631</v>
      </c>
      <c r="D4012" s="94">
        <v>95</v>
      </c>
      <c r="E4012" s="94">
        <f t="shared" si="124"/>
        <v>154945</v>
      </c>
      <c r="F4012" s="94">
        <v>95</v>
      </c>
      <c r="G4012" s="94">
        <f t="shared" si="125"/>
        <v>154945</v>
      </c>
      <c r="H4012" s="95"/>
    </row>
    <row r="4013" spans="1:8" hidden="1" x14ac:dyDescent="0.25">
      <c r="A4013" s="96">
        <v>1630431</v>
      </c>
      <c r="B4013" s="92" t="s">
        <v>38362</v>
      </c>
      <c r="C4013" s="104">
        <v>83</v>
      </c>
      <c r="D4013" s="94">
        <v>95</v>
      </c>
      <c r="E4013" s="94">
        <f t="shared" si="124"/>
        <v>7885</v>
      </c>
      <c r="F4013" s="94">
        <v>95</v>
      </c>
      <c r="G4013" s="94">
        <f t="shared" si="125"/>
        <v>7885</v>
      </c>
      <c r="H4013" s="95"/>
    </row>
    <row r="4014" spans="1:8" hidden="1" x14ac:dyDescent="0.25">
      <c r="A4014" s="96">
        <v>1669807</v>
      </c>
      <c r="B4014" s="92" t="s">
        <v>43680</v>
      </c>
      <c r="C4014" s="104">
        <v>1</v>
      </c>
      <c r="D4014" s="94">
        <v>3545</v>
      </c>
      <c r="E4014" s="94">
        <f t="shared" si="124"/>
        <v>3545</v>
      </c>
      <c r="F4014" s="94">
        <v>3545</v>
      </c>
      <c r="G4014" s="94">
        <f t="shared" si="125"/>
        <v>3545</v>
      </c>
      <c r="H4014" s="95"/>
    </row>
    <row r="4015" spans="1:8" hidden="1" x14ac:dyDescent="0.25">
      <c r="A4015" s="96">
        <v>1699807</v>
      </c>
      <c r="B4015" s="92" t="s">
        <v>43779</v>
      </c>
      <c r="C4015" s="104">
        <v>5</v>
      </c>
      <c r="D4015" s="94">
        <v>12460</v>
      </c>
      <c r="E4015" s="94">
        <f t="shared" si="124"/>
        <v>62300</v>
      </c>
      <c r="F4015" s="94">
        <v>12460</v>
      </c>
      <c r="G4015" s="94">
        <f t="shared" si="125"/>
        <v>62300</v>
      </c>
      <c r="H4015" s="95"/>
    </row>
    <row r="4016" spans="1:8" hidden="1" x14ac:dyDescent="0.25">
      <c r="A4016" s="96">
        <v>1666103</v>
      </c>
      <c r="B4016" s="92" t="s">
        <v>43869</v>
      </c>
      <c r="C4016" s="104">
        <v>6</v>
      </c>
      <c r="D4016" s="94">
        <v>5790</v>
      </c>
      <c r="E4016" s="94">
        <f t="shared" si="124"/>
        <v>34740</v>
      </c>
      <c r="F4016" s="94">
        <v>5790</v>
      </c>
      <c r="G4016" s="94">
        <f t="shared" si="125"/>
        <v>34740</v>
      </c>
      <c r="H4016" s="95"/>
    </row>
    <row r="4017" spans="1:8" hidden="1" x14ac:dyDescent="0.25">
      <c r="A4017" s="96">
        <v>1612640</v>
      </c>
      <c r="B4017" s="92" t="s">
        <v>38380</v>
      </c>
      <c r="C4017" s="104">
        <v>1</v>
      </c>
      <c r="D4017" s="94">
        <v>60</v>
      </c>
      <c r="E4017" s="94">
        <f t="shared" si="124"/>
        <v>60</v>
      </c>
      <c r="F4017" s="94">
        <v>60</v>
      </c>
      <c r="G4017" s="94">
        <f t="shared" si="125"/>
        <v>60</v>
      </c>
      <c r="H4017" s="95"/>
    </row>
    <row r="4018" spans="1:8" hidden="1" x14ac:dyDescent="0.25">
      <c r="A4018" s="96">
        <v>1659123</v>
      </c>
      <c r="B4018" s="92" t="s">
        <v>42716</v>
      </c>
      <c r="C4018" s="104">
        <v>2</v>
      </c>
      <c r="D4018" s="94">
        <v>80</v>
      </c>
      <c r="E4018" s="94">
        <f t="shared" si="124"/>
        <v>160</v>
      </c>
      <c r="F4018" s="94">
        <v>80</v>
      </c>
      <c r="G4018" s="94">
        <f t="shared" si="125"/>
        <v>160</v>
      </c>
      <c r="H4018" s="95"/>
    </row>
    <row r="4019" spans="1:8" hidden="1" x14ac:dyDescent="0.25">
      <c r="A4019" s="96">
        <v>1686901</v>
      </c>
      <c r="B4019" s="92" t="s">
        <v>43755</v>
      </c>
      <c r="C4019" s="104">
        <v>10</v>
      </c>
      <c r="D4019" s="94">
        <v>8375</v>
      </c>
      <c r="E4019" s="94">
        <f t="shared" si="124"/>
        <v>83750</v>
      </c>
      <c r="F4019" s="94">
        <v>8375</v>
      </c>
      <c r="G4019" s="94">
        <f t="shared" si="125"/>
        <v>83750</v>
      </c>
      <c r="H4019" s="95"/>
    </row>
    <row r="4020" spans="1:8" hidden="1" x14ac:dyDescent="0.25">
      <c r="A4020" s="96">
        <v>1698883</v>
      </c>
      <c r="B4020" s="92" t="s">
        <v>38388</v>
      </c>
      <c r="C4020" s="104">
        <v>1</v>
      </c>
      <c r="D4020" s="94">
        <v>7860</v>
      </c>
      <c r="E4020" s="94">
        <f t="shared" si="124"/>
        <v>7860</v>
      </c>
      <c r="F4020" s="94">
        <v>7860</v>
      </c>
      <c r="G4020" s="94">
        <f t="shared" si="125"/>
        <v>7860</v>
      </c>
      <c r="H4020" s="95"/>
    </row>
    <row r="4021" spans="1:8" hidden="1" x14ac:dyDescent="0.25">
      <c r="A4021" s="96">
        <v>1601405</v>
      </c>
      <c r="B4021" s="92" t="s">
        <v>44332</v>
      </c>
      <c r="C4021" s="104">
        <v>2</v>
      </c>
      <c r="D4021" s="94">
        <v>11570</v>
      </c>
      <c r="E4021" s="94">
        <f t="shared" si="124"/>
        <v>23140</v>
      </c>
      <c r="F4021" s="94">
        <v>10680</v>
      </c>
      <c r="G4021" s="94">
        <f t="shared" si="125"/>
        <v>21360</v>
      </c>
      <c r="H4021" s="95"/>
    </row>
    <row r="4022" spans="1:8" hidden="1" x14ac:dyDescent="0.25">
      <c r="A4022" s="96">
        <v>1634202</v>
      </c>
      <c r="B4022" s="92" t="s">
        <v>43836</v>
      </c>
      <c r="C4022" s="104">
        <v>3</v>
      </c>
      <c r="D4022" s="94">
        <v>12975</v>
      </c>
      <c r="E4022" s="94">
        <f t="shared" si="124"/>
        <v>38925</v>
      </c>
      <c r="F4022" s="94">
        <v>12975</v>
      </c>
      <c r="G4022" s="94">
        <f t="shared" si="125"/>
        <v>38925</v>
      </c>
      <c r="H4022" s="95"/>
    </row>
    <row r="4023" spans="1:8" hidden="1" x14ac:dyDescent="0.25">
      <c r="A4023" s="96">
        <v>1680269</v>
      </c>
      <c r="B4023" s="92" t="s">
        <v>43893</v>
      </c>
      <c r="C4023" s="104">
        <v>3</v>
      </c>
      <c r="D4023" s="94">
        <v>5835</v>
      </c>
      <c r="E4023" s="94">
        <f t="shared" si="124"/>
        <v>17505</v>
      </c>
      <c r="F4023" s="94">
        <v>5835</v>
      </c>
      <c r="G4023" s="94">
        <f t="shared" si="125"/>
        <v>17505</v>
      </c>
      <c r="H4023" s="95"/>
    </row>
    <row r="4024" spans="1:8" hidden="1" x14ac:dyDescent="0.25">
      <c r="A4024" s="96">
        <v>1688844</v>
      </c>
      <c r="B4024" s="92" t="s">
        <v>43915</v>
      </c>
      <c r="C4024" s="104">
        <v>2</v>
      </c>
      <c r="D4024" s="94">
        <v>16295</v>
      </c>
      <c r="E4024" s="94">
        <f t="shared" si="124"/>
        <v>32590</v>
      </c>
      <c r="F4024" s="94">
        <v>16295</v>
      </c>
      <c r="G4024" s="94">
        <f t="shared" si="125"/>
        <v>32590</v>
      </c>
      <c r="H4024" s="95"/>
    </row>
    <row r="4025" spans="1:8" hidden="1" x14ac:dyDescent="0.25">
      <c r="A4025" s="96">
        <v>1691447</v>
      </c>
      <c r="B4025" s="92" t="s">
        <v>44336</v>
      </c>
      <c r="C4025" s="104">
        <v>3</v>
      </c>
      <c r="D4025" s="94">
        <v>6045</v>
      </c>
      <c r="E4025" s="94">
        <f t="shared" si="124"/>
        <v>18135</v>
      </c>
      <c r="F4025" s="94">
        <v>5180</v>
      </c>
      <c r="G4025" s="94">
        <f t="shared" si="125"/>
        <v>15540</v>
      </c>
      <c r="H4025" s="95"/>
    </row>
    <row r="4026" spans="1:8" hidden="1" x14ac:dyDescent="0.25">
      <c r="A4026" s="96">
        <v>1686108</v>
      </c>
      <c r="B4026" s="92" t="s">
        <v>43667</v>
      </c>
      <c r="C4026" s="104">
        <v>6</v>
      </c>
      <c r="D4026" s="94">
        <v>3245</v>
      </c>
      <c r="E4026" s="94">
        <f t="shared" si="124"/>
        <v>19470</v>
      </c>
      <c r="F4026" s="94">
        <v>3245</v>
      </c>
      <c r="G4026" s="94">
        <f t="shared" si="125"/>
        <v>19470</v>
      </c>
      <c r="H4026" s="95"/>
    </row>
    <row r="4027" spans="1:8" hidden="1" x14ac:dyDescent="0.25">
      <c r="A4027" s="96">
        <v>1691377</v>
      </c>
      <c r="B4027" s="92" t="s">
        <v>44349</v>
      </c>
      <c r="C4027" s="104">
        <v>6</v>
      </c>
      <c r="D4027" s="94">
        <v>12460</v>
      </c>
      <c r="E4027" s="94">
        <f t="shared" si="124"/>
        <v>74760</v>
      </c>
      <c r="F4027" s="94">
        <v>10680</v>
      </c>
      <c r="G4027" s="94">
        <f t="shared" si="125"/>
        <v>64080</v>
      </c>
      <c r="H4027" s="95"/>
    </row>
    <row r="4028" spans="1:8" hidden="1" x14ac:dyDescent="0.25">
      <c r="A4028" s="96">
        <v>1657455</v>
      </c>
      <c r="B4028" s="92" t="s">
        <v>43852</v>
      </c>
      <c r="C4028" s="104">
        <v>2</v>
      </c>
      <c r="D4028" s="94">
        <v>1096.8699999999999</v>
      </c>
      <c r="E4028" s="94">
        <f t="shared" si="124"/>
        <v>2194</v>
      </c>
      <c r="F4028" s="94">
        <v>1096.8699999999999</v>
      </c>
      <c r="G4028" s="94">
        <f t="shared" si="125"/>
        <v>2194</v>
      </c>
      <c r="H4028" s="95"/>
    </row>
    <row r="4029" spans="1:8" hidden="1" x14ac:dyDescent="0.25">
      <c r="A4029" s="96">
        <v>1686852</v>
      </c>
      <c r="B4029" s="92" t="s">
        <v>38443</v>
      </c>
      <c r="C4029" s="104">
        <v>213</v>
      </c>
      <c r="D4029" s="94">
        <v>265.2</v>
      </c>
      <c r="E4029" s="94">
        <f t="shared" si="124"/>
        <v>56488</v>
      </c>
      <c r="F4029" s="94">
        <v>265.2</v>
      </c>
      <c r="G4029" s="94">
        <f t="shared" si="125"/>
        <v>56488</v>
      </c>
      <c r="H4029" s="95"/>
    </row>
    <row r="4030" spans="1:8" hidden="1" x14ac:dyDescent="0.25">
      <c r="A4030" s="96">
        <v>1686891</v>
      </c>
      <c r="B4030" s="92" t="s">
        <v>38445</v>
      </c>
      <c r="C4030" s="104">
        <v>11</v>
      </c>
      <c r="D4030" s="94">
        <v>1512</v>
      </c>
      <c r="E4030" s="94">
        <f t="shared" si="124"/>
        <v>16632</v>
      </c>
      <c r="F4030" s="94">
        <v>1512</v>
      </c>
      <c r="G4030" s="94">
        <f t="shared" si="125"/>
        <v>16632</v>
      </c>
      <c r="H4030" s="95"/>
    </row>
    <row r="4031" spans="1:8" hidden="1" x14ac:dyDescent="0.25">
      <c r="A4031" s="96">
        <v>5090222</v>
      </c>
      <c r="B4031" s="92" t="s">
        <v>42195</v>
      </c>
      <c r="C4031" s="104">
        <v>10</v>
      </c>
      <c r="D4031" s="94">
        <v>24.72</v>
      </c>
      <c r="E4031" s="94">
        <f t="shared" si="124"/>
        <v>247</v>
      </c>
      <c r="F4031" s="94">
        <v>24.72</v>
      </c>
      <c r="G4031" s="94">
        <f t="shared" si="125"/>
        <v>247</v>
      </c>
      <c r="H4031" s="95"/>
    </row>
    <row r="4032" spans="1:8" hidden="1" x14ac:dyDescent="0.25">
      <c r="A4032" s="96">
        <v>5099528</v>
      </c>
      <c r="B4032" s="92" t="s">
        <v>38457</v>
      </c>
      <c r="C4032" s="104">
        <v>1</v>
      </c>
      <c r="D4032" s="94">
        <v>196.5</v>
      </c>
      <c r="E4032" s="94">
        <f t="shared" si="124"/>
        <v>197</v>
      </c>
      <c r="F4032" s="94">
        <v>196.5</v>
      </c>
      <c r="G4032" s="94">
        <f t="shared" si="125"/>
        <v>197</v>
      </c>
      <c r="H4032" s="95"/>
    </row>
    <row r="4033" spans="1:8" hidden="1" x14ac:dyDescent="0.25">
      <c r="A4033" s="96">
        <v>1750010</v>
      </c>
      <c r="B4033" s="92" t="s">
        <v>38459</v>
      </c>
      <c r="C4033" s="104">
        <v>380</v>
      </c>
      <c r="D4033" s="94">
        <v>249</v>
      </c>
      <c r="E4033" s="94">
        <f t="shared" si="124"/>
        <v>94620</v>
      </c>
      <c r="F4033" s="94">
        <v>249</v>
      </c>
      <c r="G4033" s="94">
        <f t="shared" si="125"/>
        <v>94620</v>
      </c>
      <c r="H4033" s="95"/>
    </row>
    <row r="4034" spans="1:8" hidden="1" x14ac:dyDescent="0.25">
      <c r="A4034" s="96">
        <v>1750721</v>
      </c>
      <c r="B4034" s="92" t="s">
        <v>38468</v>
      </c>
      <c r="C4034" s="104">
        <v>379</v>
      </c>
      <c r="D4034" s="94">
        <v>288</v>
      </c>
      <c r="E4034" s="94">
        <f t="shared" si="124"/>
        <v>109152</v>
      </c>
      <c r="F4034" s="94">
        <v>288</v>
      </c>
      <c r="G4034" s="94">
        <f t="shared" si="125"/>
        <v>109152</v>
      </c>
      <c r="H4034" s="95"/>
    </row>
    <row r="4035" spans="1:8" hidden="1" x14ac:dyDescent="0.25">
      <c r="A4035" s="96">
        <v>2830169</v>
      </c>
      <c r="B4035" s="92" t="s">
        <v>42030</v>
      </c>
      <c r="C4035" s="104">
        <v>85</v>
      </c>
      <c r="D4035" s="94">
        <v>17</v>
      </c>
      <c r="E4035" s="94">
        <f t="shared" si="124"/>
        <v>1445</v>
      </c>
      <c r="F4035" s="94">
        <v>17</v>
      </c>
      <c r="G4035" s="94">
        <f t="shared" si="125"/>
        <v>1445</v>
      </c>
      <c r="H4035" s="95"/>
    </row>
    <row r="4036" spans="1:8" hidden="1" x14ac:dyDescent="0.25">
      <c r="A4036" s="96">
        <v>2814215</v>
      </c>
      <c r="B4036" s="92" t="s">
        <v>42618</v>
      </c>
      <c r="C4036" s="104">
        <v>336</v>
      </c>
      <c r="D4036" s="94">
        <v>54</v>
      </c>
      <c r="E4036" s="94">
        <f t="shared" si="124"/>
        <v>18144</v>
      </c>
      <c r="F4036" s="94">
        <v>54</v>
      </c>
      <c r="G4036" s="94">
        <f t="shared" si="125"/>
        <v>18144</v>
      </c>
      <c r="H4036" s="95"/>
    </row>
    <row r="4037" spans="1:8" hidden="1" x14ac:dyDescent="0.25">
      <c r="A4037" s="96">
        <v>5089265</v>
      </c>
      <c r="B4037" s="92" t="s">
        <v>44228</v>
      </c>
      <c r="C4037" s="104">
        <v>10</v>
      </c>
      <c r="D4037" s="94">
        <v>48.777777777777779</v>
      </c>
      <c r="E4037" s="94">
        <f t="shared" ref="E4037:E4100" si="126">ROUND(C4037*D4037,0)</f>
        <v>488</v>
      </c>
      <c r="F4037" s="94">
        <v>48.777777777777779</v>
      </c>
      <c r="G4037" s="94">
        <f t="shared" ref="G4037:G4100" si="127">ROUND(C4037*F4037,0)</f>
        <v>488</v>
      </c>
      <c r="H4037" s="95"/>
    </row>
    <row r="4038" spans="1:8" hidden="1" x14ac:dyDescent="0.25">
      <c r="A4038" s="96">
        <v>5090118</v>
      </c>
      <c r="B4038" s="92" t="s">
        <v>42198</v>
      </c>
      <c r="C4038" s="104">
        <v>11</v>
      </c>
      <c r="D4038" s="94">
        <v>25</v>
      </c>
      <c r="E4038" s="94">
        <f t="shared" si="126"/>
        <v>275</v>
      </c>
      <c r="F4038" s="94">
        <v>25</v>
      </c>
      <c r="G4038" s="94">
        <f t="shared" si="127"/>
        <v>275</v>
      </c>
      <c r="H4038" s="95"/>
    </row>
    <row r="4039" spans="1:8" hidden="1" x14ac:dyDescent="0.25">
      <c r="A4039" s="96">
        <v>1687031</v>
      </c>
      <c r="B4039" s="92" t="s">
        <v>43164</v>
      </c>
      <c r="C4039" s="104">
        <v>12</v>
      </c>
      <c r="D4039" s="94">
        <v>375</v>
      </c>
      <c r="E4039" s="94">
        <f t="shared" si="126"/>
        <v>4500</v>
      </c>
      <c r="F4039" s="94">
        <v>375</v>
      </c>
      <c r="G4039" s="94">
        <f t="shared" si="127"/>
        <v>4500</v>
      </c>
      <c r="H4039" s="95"/>
    </row>
    <row r="4040" spans="1:8" hidden="1" x14ac:dyDescent="0.25">
      <c r="A4040" s="96">
        <v>2815205</v>
      </c>
      <c r="B4040" s="92" t="s">
        <v>38486</v>
      </c>
      <c r="C4040" s="104">
        <v>76</v>
      </c>
      <c r="D4040" s="94">
        <v>44</v>
      </c>
      <c r="E4040" s="94">
        <f t="shared" si="126"/>
        <v>3344</v>
      </c>
      <c r="F4040" s="94">
        <v>44</v>
      </c>
      <c r="G4040" s="94">
        <f t="shared" si="127"/>
        <v>3344</v>
      </c>
      <c r="H4040" s="95"/>
    </row>
    <row r="4041" spans="1:8" hidden="1" x14ac:dyDescent="0.25">
      <c r="A4041" s="96">
        <v>2815907</v>
      </c>
      <c r="B4041" s="92" t="s">
        <v>42567</v>
      </c>
      <c r="C4041" s="104">
        <v>6843</v>
      </c>
      <c r="D4041" s="94">
        <v>49</v>
      </c>
      <c r="E4041" s="94">
        <f t="shared" si="126"/>
        <v>335307</v>
      </c>
      <c r="F4041" s="94">
        <v>49</v>
      </c>
      <c r="G4041" s="94">
        <f t="shared" si="127"/>
        <v>335307</v>
      </c>
      <c r="H4041" s="95"/>
    </row>
    <row r="4042" spans="1:8" hidden="1" x14ac:dyDescent="0.25">
      <c r="A4042" s="96">
        <v>1618536</v>
      </c>
      <c r="B4042" s="92" t="s">
        <v>38492</v>
      </c>
      <c r="C4042" s="104">
        <v>2</v>
      </c>
      <c r="D4042" s="94">
        <v>687.5</v>
      </c>
      <c r="E4042" s="94">
        <f t="shared" si="126"/>
        <v>1375</v>
      </c>
      <c r="F4042" s="94">
        <v>687.5</v>
      </c>
      <c r="G4042" s="94">
        <f t="shared" si="127"/>
        <v>1375</v>
      </c>
      <c r="H4042" s="95"/>
    </row>
    <row r="4043" spans="1:8" hidden="1" x14ac:dyDescent="0.25">
      <c r="A4043" s="96">
        <v>1698884</v>
      </c>
      <c r="B4043" s="92" t="s">
        <v>38504</v>
      </c>
      <c r="C4043" s="104">
        <v>44</v>
      </c>
      <c r="D4043" s="94">
        <v>455</v>
      </c>
      <c r="E4043" s="94">
        <f t="shared" si="126"/>
        <v>20020</v>
      </c>
      <c r="F4043" s="94">
        <v>455</v>
      </c>
      <c r="G4043" s="94">
        <f t="shared" si="127"/>
        <v>20020</v>
      </c>
      <c r="H4043" s="95"/>
    </row>
    <row r="4044" spans="1:8" hidden="1" x14ac:dyDescent="0.25">
      <c r="A4044" s="96">
        <v>2810197</v>
      </c>
      <c r="B4044" s="92" t="s">
        <v>41838</v>
      </c>
      <c r="C4044" s="104">
        <v>1134</v>
      </c>
      <c r="D4044" s="94">
        <v>111.36569523809523</v>
      </c>
      <c r="E4044" s="94">
        <f t="shared" si="126"/>
        <v>126289</v>
      </c>
      <c r="F4044" s="94">
        <v>111.36569523809523</v>
      </c>
      <c r="G4044" s="94">
        <f t="shared" si="127"/>
        <v>126289</v>
      </c>
      <c r="H4044" s="95"/>
    </row>
    <row r="4045" spans="1:8" hidden="1" x14ac:dyDescent="0.25">
      <c r="A4045" s="96">
        <v>2800103</v>
      </c>
      <c r="B4045" s="92" t="s">
        <v>42499</v>
      </c>
      <c r="C4045" s="104">
        <v>87</v>
      </c>
      <c r="D4045" s="94">
        <v>44</v>
      </c>
      <c r="E4045" s="94">
        <f t="shared" si="126"/>
        <v>3828</v>
      </c>
      <c r="F4045" s="94">
        <v>44</v>
      </c>
      <c r="G4045" s="94">
        <f t="shared" si="127"/>
        <v>3828</v>
      </c>
      <c r="H4045" s="95"/>
    </row>
    <row r="4046" spans="1:8" hidden="1" x14ac:dyDescent="0.25">
      <c r="A4046" s="96">
        <v>2871496</v>
      </c>
      <c r="B4046" s="92" t="s">
        <v>42499</v>
      </c>
      <c r="C4046" s="104">
        <v>43</v>
      </c>
      <c r="D4046" s="94">
        <v>44</v>
      </c>
      <c r="E4046" s="94">
        <f t="shared" si="126"/>
        <v>1892</v>
      </c>
      <c r="F4046" s="94">
        <v>44</v>
      </c>
      <c r="G4046" s="94">
        <f t="shared" si="127"/>
        <v>1892</v>
      </c>
      <c r="H4046" s="95"/>
    </row>
    <row r="4047" spans="1:8" hidden="1" x14ac:dyDescent="0.25">
      <c r="A4047" s="96">
        <v>2870068</v>
      </c>
      <c r="B4047" s="92" t="s">
        <v>42374</v>
      </c>
      <c r="C4047" s="104">
        <v>2449</v>
      </c>
      <c r="D4047" s="94">
        <v>38</v>
      </c>
      <c r="E4047" s="94">
        <f t="shared" si="126"/>
        <v>93062</v>
      </c>
      <c r="F4047" s="94">
        <v>38</v>
      </c>
      <c r="G4047" s="94">
        <f t="shared" si="127"/>
        <v>93062</v>
      </c>
      <c r="H4047" s="95"/>
    </row>
    <row r="4048" spans="1:8" hidden="1" x14ac:dyDescent="0.25">
      <c r="A4048" s="96">
        <v>2870050</v>
      </c>
      <c r="B4048" s="92" t="s">
        <v>42432</v>
      </c>
      <c r="C4048" s="104">
        <v>133</v>
      </c>
      <c r="D4048" s="94">
        <v>39</v>
      </c>
      <c r="E4048" s="94">
        <f t="shared" si="126"/>
        <v>5187</v>
      </c>
      <c r="F4048" s="94">
        <v>39</v>
      </c>
      <c r="G4048" s="94">
        <f t="shared" si="127"/>
        <v>5187</v>
      </c>
      <c r="H4048" s="95"/>
    </row>
    <row r="4049" spans="1:8" hidden="1" x14ac:dyDescent="0.25">
      <c r="A4049" s="96">
        <v>2871108</v>
      </c>
      <c r="B4049" s="92" t="s">
        <v>42636</v>
      </c>
      <c r="C4049" s="104">
        <v>66</v>
      </c>
      <c r="D4049" s="94">
        <v>57</v>
      </c>
      <c r="E4049" s="94">
        <f t="shared" si="126"/>
        <v>3762</v>
      </c>
      <c r="F4049" s="94">
        <v>57</v>
      </c>
      <c r="G4049" s="94">
        <f t="shared" si="127"/>
        <v>3762</v>
      </c>
      <c r="H4049" s="95"/>
    </row>
    <row r="4050" spans="1:8" hidden="1" x14ac:dyDescent="0.25">
      <c r="A4050" s="96">
        <v>1660269</v>
      </c>
      <c r="B4050" s="92" t="s">
        <v>38580</v>
      </c>
      <c r="C4050" s="104">
        <v>5</v>
      </c>
      <c r="D4050" s="94">
        <v>17250</v>
      </c>
      <c r="E4050" s="94">
        <f t="shared" si="126"/>
        <v>86250</v>
      </c>
      <c r="F4050" s="94">
        <v>17250</v>
      </c>
      <c r="G4050" s="94">
        <f t="shared" si="127"/>
        <v>86250</v>
      </c>
      <c r="H4050" s="95"/>
    </row>
    <row r="4051" spans="1:8" hidden="1" x14ac:dyDescent="0.25">
      <c r="A4051" s="96">
        <v>1687058</v>
      </c>
      <c r="B4051" s="92" t="s">
        <v>38582</v>
      </c>
      <c r="C4051" s="104">
        <v>6</v>
      </c>
      <c r="D4051" s="94">
        <v>12500</v>
      </c>
      <c r="E4051" s="94">
        <f t="shared" si="126"/>
        <v>75000</v>
      </c>
      <c r="F4051" s="94">
        <v>12500</v>
      </c>
      <c r="G4051" s="94">
        <f t="shared" si="127"/>
        <v>75000</v>
      </c>
      <c r="H4051" s="95"/>
    </row>
    <row r="4052" spans="1:8" hidden="1" x14ac:dyDescent="0.25">
      <c r="A4052" s="96">
        <v>1687558</v>
      </c>
      <c r="B4052" s="92" t="s">
        <v>38584</v>
      </c>
      <c r="C4052" s="104">
        <v>1</v>
      </c>
      <c r="D4052" s="94">
        <v>12500</v>
      </c>
      <c r="E4052" s="94">
        <f t="shared" si="126"/>
        <v>12500</v>
      </c>
      <c r="F4052" s="94">
        <v>12500</v>
      </c>
      <c r="G4052" s="94">
        <f t="shared" si="127"/>
        <v>12500</v>
      </c>
      <c r="H4052" s="95"/>
    </row>
    <row r="4053" spans="1:8" hidden="1" x14ac:dyDescent="0.25">
      <c r="A4053" s="96">
        <v>28007578</v>
      </c>
      <c r="B4053" s="92" t="s">
        <v>41883</v>
      </c>
      <c r="C4053" s="104">
        <v>140</v>
      </c>
      <c r="D4053" s="94">
        <v>17.742307692307691</v>
      </c>
      <c r="E4053" s="94">
        <f t="shared" si="126"/>
        <v>2484</v>
      </c>
      <c r="F4053" s="94">
        <v>17.742307692307691</v>
      </c>
      <c r="G4053" s="94">
        <f t="shared" si="127"/>
        <v>2484</v>
      </c>
      <c r="H4053" s="95"/>
    </row>
    <row r="4054" spans="1:8" hidden="1" x14ac:dyDescent="0.25">
      <c r="A4054" s="96">
        <v>2881160</v>
      </c>
      <c r="B4054" s="92" t="s">
        <v>42796</v>
      </c>
      <c r="C4054" s="104">
        <v>63</v>
      </c>
      <c r="D4054" s="94">
        <v>119</v>
      </c>
      <c r="E4054" s="94">
        <f t="shared" si="126"/>
        <v>7497</v>
      </c>
      <c r="F4054" s="94">
        <v>119</v>
      </c>
      <c r="G4054" s="94">
        <f t="shared" si="127"/>
        <v>7497</v>
      </c>
      <c r="H4054" s="95"/>
    </row>
    <row r="4055" spans="1:8" hidden="1" x14ac:dyDescent="0.25">
      <c r="A4055" s="96">
        <v>2814835</v>
      </c>
      <c r="B4055" s="92" t="s">
        <v>42462</v>
      </c>
      <c r="C4055" s="104">
        <v>93</v>
      </c>
      <c r="D4055" s="94">
        <v>41</v>
      </c>
      <c r="E4055" s="94">
        <f t="shared" si="126"/>
        <v>3813</v>
      </c>
      <c r="F4055" s="94">
        <v>41</v>
      </c>
      <c r="G4055" s="94">
        <f t="shared" si="127"/>
        <v>3813</v>
      </c>
      <c r="H4055" s="95"/>
    </row>
    <row r="4056" spans="1:8" hidden="1" x14ac:dyDescent="0.25">
      <c r="A4056" s="96">
        <v>2814843</v>
      </c>
      <c r="B4056" s="92" t="s">
        <v>42463</v>
      </c>
      <c r="C4056" s="104">
        <v>126</v>
      </c>
      <c r="D4056" s="94">
        <v>41</v>
      </c>
      <c r="E4056" s="94">
        <f t="shared" si="126"/>
        <v>5166</v>
      </c>
      <c r="F4056" s="94">
        <v>41</v>
      </c>
      <c r="G4056" s="94">
        <f t="shared" si="127"/>
        <v>5166</v>
      </c>
      <c r="H4056" s="95"/>
    </row>
    <row r="4057" spans="1:8" hidden="1" x14ac:dyDescent="0.25">
      <c r="A4057" s="96">
        <v>2814850</v>
      </c>
      <c r="B4057" s="92" t="s">
        <v>42464</v>
      </c>
      <c r="C4057" s="104">
        <v>245</v>
      </c>
      <c r="D4057" s="94">
        <v>41</v>
      </c>
      <c r="E4057" s="94">
        <f t="shared" si="126"/>
        <v>10045</v>
      </c>
      <c r="F4057" s="94">
        <v>41</v>
      </c>
      <c r="G4057" s="94">
        <f t="shared" si="127"/>
        <v>10045</v>
      </c>
      <c r="H4057" s="95"/>
    </row>
    <row r="4058" spans="1:8" hidden="1" x14ac:dyDescent="0.25">
      <c r="A4058" s="96">
        <v>2847264</v>
      </c>
      <c r="B4058" s="92" t="s">
        <v>42744</v>
      </c>
      <c r="C4058" s="104">
        <v>21</v>
      </c>
      <c r="D4058" s="94">
        <v>93</v>
      </c>
      <c r="E4058" s="94">
        <f t="shared" si="126"/>
        <v>1953</v>
      </c>
      <c r="F4058" s="94">
        <v>93</v>
      </c>
      <c r="G4058" s="94">
        <f t="shared" si="127"/>
        <v>1953</v>
      </c>
      <c r="H4058" s="95"/>
    </row>
    <row r="4059" spans="1:8" hidden="1" x14ac:dyDescent="0.25">
      <c r="A4059" s="96">
        <v>2801020</v>
      </c>
      <c r="B4059" s="92" t="s">
        <v>42331</v>
      </c>
      <c r="C4059" s="104">
        <v>95</v>
      </c>
      <c r="D4059" s="94">
        <v>248</v>
      </c>
      <c r="E4059" s="94">
        <f t="shared" si="126"/>
        <v>23560</v>
      </c>
      <c r="F4059" s="94">
        <v>248</v>
      </c>
      <c r="G4059" s="94">
        <f t="shared" si="127"/>
        <v>23560</v>
      </c>
      <c r="H4059" s="95"/>
    </row>
    <row r="4060" spans="1:8" hidden="1" x14ac:dyDescent="0.25">
      <c r="A4060" s="96">
        <v>2801162</v>
      </c>
      <c r="B4060" s="92" t="s">
        <v>42331</v>
      </c>
      <c r="C4060" s="104">
        <v>30</v>
      </c>
      <c r="D4060" s="94">
        <v>38</v>
      </c>
      <c r="E4060" s="94">
        <f t="shared" si="126"/>
        <v>1140</v>
      </c>
      <c r="F4060" s="94">
        <v>38</v>
      </c>
      <c r="G4060" s="94">
        <f t="shared" si="127"/>
        <v>1140</v>
      </c>
      <c r="H4060" s="95"/>
    </row>
    <row r="4061" spans="1:8" hidden="1" x14ac:dyDescent="0.25">
      <c r="A4061" s="96">
        <v>5090145</v>
      </c>
      <c r="B4061" s="92" t="s">
        <v>41972</v>
      </c>
      <c r="C4061" s="104">
        <v>1</v>
      </c>
      <c r="D4061" s="94">
        <v>12.5</v>
      </c>
      <c r="E4061" s="94">
        <f t="shared" si="126"/>
        <v>13</v>
      </c>
      <c r="F4061" s="94">
        <v>12.5</v>
      </c>
      <c r="G4061" s="94">
        <f t="shared" si="127"/>
        <v>13</v>
      </c>
      <c r="H4061" s="95"/>
    </row>
    <row r="4062" spans="1:8" hidden="1" x14ac:dyDescent="0.25">
      <c r="A4062" s="96">
        <v>5050390</v>
      </c>
      <c r="B4062" s="92" t="s">
        <v>44089</v>
      </c>
      <c r="C4062" s="104">
        <v>1</v>
      </c>
      <c r="D4062" s="94">
        <v>9.5399999999999991</v>
      </c>
      <c r="E4062" s="94">
        <f t="shared" si="126"/>
        <v>10</v>
      </c>
      <c r="F4062" s="94">
        <v>9.5399999999999991</v>
      </c>
      <c r="G4062" s="94">
        <f t="shared" si="127"/>
        <v>10</v>
      </c>
      <c r="H4062" s="95"/>
    </row>
    <row r="4063" spans="1:8" hidden="1" x14ac:dyDescent="0.25">
      <c r="A4063" s="96">
        <v>2801251</v>
      </c>
      <c r="B4063" s="92" t="s">
        <v>43021</v>
      </c>
      <c r="C4063" s="104">
        <v>6</v>
      </c>
      <c r="D4063" s="94">
        <v>245</v>
      </c>
      <c r="E4063" s="94">
        <f t="shared" si="126"/>
        <v>1470</v>
      </c>
      <c r="F4063" s="94">
        <v>245</v>
      </c>
      <c r="G4063" s="94">
        <f t="shared" si="127"/>
        <v>1470</v>
      </c>
      <c r="H4063" s="95"/>
    </row>
    <row r="4064" spans="1:8" hidden="1" x14ac:dyDescent="0.25">
      <c r="A4064" s="96">
        <v>2830567</v>
      </c>
      <c r="B4064" s="92" t="s">
        <v>43070</v>
      </c>
      <c r="C4064" s="104">
        <v>14</v>
      </c>
      <c r="D4064" s="94">
        <v>285</v>
      </c>
      <c r="E4064" s="94">
        <f t="shared" si="126"/>
        <v>3990</v>
      </c>
      <c r="F4064" s="94">
        <v>285</v>
      </c>
      <c r="G4064" s="94">
        <f t="shared" si="127"/>
        <v>3990</v>
      </c>
      <c r="H4064" s="95"/>
    </row>
    <row r="4065" spans="1:8" hidden="1" x14ac:dyDescent="0.25">
      <c r="A4065" s="96">
        <v>2840871</v>
      </c>
      <c r="B4065" s="92" t="s">
        <v>42366</v>
      </c>
      <c r="C4065" s="104">
        <v>60</v>
      </c>
      <c r="D4065" s="94">
        <v>38</v>
      </c>
      <c r="E4065" s="94">
        <f t="shared" si="126"/>
        <v>2280</v>
      </c>
      <c r="F4065" s="94">
        <v>38</v>
      </c>
      <c r="G4065" s="94">
        <f t="shared" si="127"/>
        <v>2280</v>
      </c>
      <c r="H4065" s="95"/>
    </row>
    <row r="4066" spans="1:8" hidden="1" x14ac:dyDescent="0.25">
      <c r="A4066" s="96">
        <v>1731333</v>
      </c>
      <c r="B4066" s="92" t="s">
        <v>43265</v>
      </c>
      <c r="C4066" s="104">
        <v>3</v>
      </c>
      <c r="D4066" s="94">
        <v>512</v>
      </c>
      <c r="E4066" s="94">
        <f t="shared" si="126"/>
        <v>1536</v>
      </c>
      <c r="F4066" s="94">
        <v>512</v>
      </c>
      <c r="G4066" s="94">
        <f t="shared" si="127"/>
        <v>1536</v>
      </c>
      <c r="H4066" s="95"/>
    </row>
    <row r="4067" spans="1:8" hidden="1" x14ac:dyDescent="0.25">
      <c r="A4067" s="96">
        <v>2800033</v>
      </c>
      <c r="B4067" s="92" t="s">
        <v>42165</v>
      </c>
      <c r="C4067" s="104">
        <v>82</v>
      </c>
      <c r="D4067" s="94">
        <v>21</v>
      </c>
      <c r="E4067" s="94">
        <f t="shared" si="126"/>
        <v>1722</v>
      </c>
      <c r="F4067" s="94">
        <v>21</v>
      </c>
      <c r="G4067" s="94">
        <f t="shared" si="127"/>
        <v>1722</v>
      </c>
      <c r="H4067" s="95"/>
    </row>
    <row r="4068" spans="1:8" hidden="1" x14ac:dyDescent="0.25">
      <c r="A4068" s="96">
        <v>2805270</v>
      </c>
      <c r="B4068" s="92" t="s">
        <v>44010</v>
      </c>
      <c r="C4068" s="104">
        <v>2</v>
      </c>
      <c r="D4068" s="94">
        <v>37</v>
      </c>
      <c r="E4068" s="94">
        <f t="shared" si="126"/>
        <v>74</v>
      </c>
      <c r="F4068" s="94">
        <v>37</v>
      </c>
      <c r="G4068" s="94">
        <f t="shared" si="127"/>
        <v>74</v>
      </c>
      <c r="H4068" s="95"/>
    </row>
    <row r="4069" spans="1:8" hidden="1" x14ac:dyDescent="0.25">
      <c r="A4069" s="96">
        <v>2800265</v>
      </c>
      <c r="B4069" s="92" t="s">
        <v>42045</v>
      </c>
      <c r="C4069" s="104">
        <v>46</v>
      </c>
      <c r="D4069" s="94">
        <v>18</v>
      </c>
      <c r="E4069" s="94">
        <f t="shared" si="126"/>
        <v>828</v>
      </c>
      <c r="F4069" s="94">
        <v>18</v>
      </c>
      <c r="G4069" s="94">
        <f t="shared" si="127"/>
        <v>828</v>
      </c>
      <c r="H4069" s="95"/>
    </row>
    <row r="4070" spans="1:8" hidden="1" x14ac:dyDescent="0.25">
      <c r="A4070" s="96">
        <v>2803556</v>
      </c>
      <c r="B4070" s="92" t="s">
        <v>42059</v>
      </c>
      <c r="C4070" s="104">
        <v>899</v>
      </c>
      <c r="D4070" s="94">
        <v>18</v>
      </c>
      <c r="E4070" s="94">
        <f t="shared" si="126"/>
        <v>16182</v>
      </c>
      <c r="F4070" s="94">
        <v>18</v>
      </c>
      <c r="G4070" s="94">
        <f t="shared" si="127"/>
        <v>16182</v>
      </c>
      <c r="H4070" s="95"/>
    </row>
    <row r="4071" spans="1:8" hidden="1" x14ac:dyDescent="0.25">
      <c r="A4071" s="96">
        <v>2800451</v>
      </c>
      <c r="B4071" s="92" t="s">
        <v>42978</v>
      </c>
      <c r="C4071" s="104">
        <v>618</v>
      </c>
      <c r="D4071" s="94">
        <v>222</v>
      </c>
      <c r="E4071" s="94">
        <f t="shared" si="126"/>
        <v>137196</v>
      </c>
      <c r="F4071" s="94">
        <v>222</v>
      </c>
      <c r="G4071" s="94">
        <f t="shared" si="127"/>
        <v>137196</v>
      </c>
      <c r="H4071" s="95"/>
    </row>
    <row r="4072" spans="1:8" hidden="1" x14ac:dyDescent="0.25">
      <c r="A4072" s="96">
        <v>1151617</v>
      </c>
      <c r="B4072" s="92" t="s">
        <v>43509</v>
      </c>
      <c r="C4072" s="104">
        <v>1</v>
      </c>
      <c r="D4072" s="94">
        <v>1500</v>
      </c>
      <c r="E4072" s="94">
        <f t="shared" si="126"/>
        <v>1500</v>
      </c>
      <c r="F4072" s="94">
        <v>1500</v>
      </c>
      <c r="G4072" s="94">
        <f t="shared" si="127"/>
        <v>1500</v>
      </c>
      <c r="H4072" s="95"/>
    </row>
    <row r="4073" spans="1:8" hidden="1" x14ac:dyDescent="0.25">
      <c r="A4073" s="96">
        <v>3003056</v>
      </c>
      <c r="B4073" s="92" t="s">
        <v>44064</v>
      </c>
      <c r="C4073" s="104">
        <v>1</v>
      </c>
      <c r="D4073" s="94">
        <v>4488.68</v>
      </c>
      <c r="E4073" s="94">
        <f t="shared" si="126"/>
        <v>4489</v>
      </c>
      <c r="F4073" s="94">
        <v>4488.68</v>
      </c>
      <c r="G4073" s="94">
        <f t="shared" si="127"/>
        <v>4489</v>
      </c>
      <c r="H4073" s="95"/>
    </row>
    <row r="4074" spans="1:8" hidden="1" x14ac:dyDescent="0.25">
      <c r="A4074" s="96">
        <v>2830138</v>
      </c>
      <c r="B4074" s="92" t="s">
        <v>38723</v>
      </c>
      <c r="C4074" s="104">
        <v>15</v>
      </c>
      <c r="D4074" s="94">
        <v>527</v>
      </c>
      <c r="E4074" s="94">
        <f t="shared" si="126"/>
        <v>7905</v>
      </c>
      <c r="F4074" s="94">
        <v>527</v>
      </c>
      <c r="G4074" s="94">
        <f t="shared" si="127"/>
        <v>7905</v>
      </c>
      <c r="H4074" s="95"/>
    </row>
    <row r="4075" spans="1:8" hidden="1" x14ac:dyDescent="0.25">
      <c r="A4075" s="96">
        <v>1627887</v>
      </c>
      <c r="B4075" s="92" t="s">
        <v>38734</v>
      </c>
      <c r="C4075" s="104">
        <v>40</v>
      </c>
      <c r="D4075" s="94">
        <v>80</v>
      </c>
      <c r="E4075" s="94">
        <f t="shared" si="126"/>
        <v>3200</v>
      </c>
      <c r="F4075" s="94">
        <v>80</v>
      </c>
      <c r="G4075" s="94">
        <f t="shared" si="127"/>
        <v>3200</v>
      </c>
      <c r="H4075" s="95"/>
    </row>
    <row r="4076" spans="1:8" hidden="1" x14ac:dyDescent="0.25">
      <c r="A4076" s="96">
        <v>1628273</v>
      </c>
      <c r="B4076" s="92" t="s">
        <v>43834</v>
      </c>
      <c r="C4076" s="104">
        <v>1</v>
      </c>
      <c r="D4076" s="94">
        <v>131</v>
      </c>
      <c r="E4076" s="94">
        <f t="shared" si="126"/>
        <v>131</v>
      </c>
      <c r="F4076" s="94">
        <v>131</v>
      </c>
      <c r="G4076" s="94">
        <f t="shared" si="127"/>
        <v>131</v>
      </c>
      <c r="H4076" s="95"/>
    </row>
    <row r="4077" spans="1:8" hidden="1" x14ac:dyDescent="0.25">
      <c r="A4077" s="96">
        <v>5090153</v>
      </c>
      <c r="B4077" s="92" t="s">
        <v>38738</v>
      </c>
      <c r="C4077" s="104">
        <v>4</v>
      </c>
      <c r="D4077" s="94">
        <v>9.69</v>
      </c>
      <c r="E4077" s="94">
        <f t="shared" si="126"/>
        <v>39</v>
      </c>
      <c r="F4077" s="94">
        <v>9.69</v>
      </c>
      <c r="G4077" s="94">
        <f t="shared" si="127"/>
        <v>39</v>
      </c>
      <c r="H4077" s="95"/>
    </row>
    <row r="4078" spans="1:8" hidden="1" x14ac:dyDescent="0.25">
      <c r="A4078" s="96">
        <v>5090224</v>
      </c>
      <c r="B4078" s="92" t="s">
        <v>41952</v>
      </c>
      <c r="C4078" s="104">
        <v>3</v>
      </c>
      <c r="D4078" s="94">
        <v>9.99</v>
      </c>
      <c r="E4078" s="94">
        <f t="shared" si="126"/>
        <v>30</v>
      </c>
      <c r="F4078" s="94">
        <v>9.99</v>
      </c>
      <c r="G4078" s="94">
        <f t="shared" si="127"/>
        <v>30</v>
      </c>
      <c r="H4078" s="95"/>
    </row>
    <row r="4079" spans="1:8" hidden="1" x14ac:dyDescent="0.25">
      <c r="A4079" s="96">
        <v>5089349</v>
      </c>
      <c r="B4079" s="92" t="s">
        <v>44231</v>
      </c>
      <c r="C4079" s="104">
        <v>2</v>
      </c>
      <c r="D4079" s="94">
        <v>6.17</v>
      </c>
      <c r="E4079" s="94">
        <f t="shared" si="126"/>
        <v>12</v>
      </c>
      <c r="F4079" s="94">
        <v>6.17</v>
      </c>
      <c r="G4079" s="94">
        <f t="shared" si="127"/>
        <v>12</v>
      </c>
      <c r="H4079" s="95"/>
    </row>
    <row r="4080" spans="1:8" hidden="1" x14ac:dyDescent="0.25">
      <c r="A4080" s="96">
        <v>2840319</v>
      </c>
      <c r="B4080" s="92" t="s">
        <v>38750</v>
      </c>
      <c r="C4080" s="104">
        <v>9</v>
      </c>
      <c r="D4080" s="94">
        <v>16</v>
      </c>
      <c r="E4080" s="94">
        <f t="shared" si="126"/>
        <v>144</v>
      </c>
      <c r="F4080" s="94">
        <v>16</v>
      </c>
      <c r="G4080" s="94">
        <f t="shared" si="127"/>
        <v>144</v>
      </c>
      <c r="H4080" s="95"/>
    </row>
    <row r="4081" spans="1:8" hidden="1" x14ac:dyDescent="0.25">
      <c r="A4081" s="96">
        <v>5090103</v>
      </c>
      <c r="B4081" s="92" t="s">
        <v>41928</v>
      </c>
      <c r="C4081" s="104">
        <v>10</v>
      </c>
      <c r="D4081" s="94">
        <v>6.32</v>
      </c>
      <c r="E4081" s="94">
        <f t="shared" si="126"/>
        <v>63</v>
      </c>
      <c r="F4081" s="94">
        <v>6.32</v>
      </c>
      <c r="G4081" s="94">
        <f t="shared" si="127"/>
        <v>63</v>
      </c>
      <c r="H4081" s="95"/>
    </row>
    <row r="4082" spans="1:8" hidden="1" x14ac:dyDescent="0.25">
      <c r="A4082" s="96">
        <v>5089372</v>
      </c>
      <c r="B4082" s="92" t="s">
        <v>44232</v>
      </c>
      <c r="C4082" s="104">
        <v>3</v>
      </c>
      <c r="D4082" s="94">
        <v>6</v>
      </c>
      <c r="E4082" s="94">
        <f t="shared" si="126"/>
        <v>18</v>
      </c>
      <c r="F4082" s="94">
        <v>6</v>
      </c>
      <c r="G4082" s="94">
        <f t="shared" si="127"/>
        <v>18</v>
      </c>
      <c r="H4082" s="95"/>
    </row>
    <row r="4083" spans="1:8" hidden="1" x14ac:dyDescent="0.25">
      <c r="A4083" s="96">
        <v>5090113</v>
      </c>
      <c r="B4083" s="92" t="s">
        <v>42806</v>
      </c>
      <c r="C4083" s="104">
        <v>4</v>
      </c>
      <c r="D4083" s="94">
        <v>124.26</v>
      </c>
      <c r="E4083" s="94">
        <f t="shared" si="126"/>
        <v>497</v>
      </c>
      <c r="F4083" s="94">
        <v>124.25999999999999</v>
      </c>
      <c r="G4083" s="94">
        <f t="shared" si="127"/>
        <v>497</v>
      </c>
      <c r="H4083" s="95"/>
    </row>
    <row r="4084" spans="1:8" hidden="1" x14ac:dyDescent="0.25">
      <c r="A4084" s="96">
        <v>5078086</v>
      </c>
      <c r="B4084" s="92" t="s">
        <v>42806</v>
      </c>
      <c r="C4084" s="104">
        <v>3</v>
      </c>
      <c r="D4084" s="94">
        <v>50</v>
      </c>
      <c r="E4084" s="94">
        <f t="shared" si="126"/>
        <v>150</v>
      </c>
      <c r="F4084" s="94">
        <v>50</v>
      </c>
      <c r="G4084" s="94">
        <f t="shared" si="127"/>
        <v>150</v>
      </c>
      <c r="H4084" s="95"/>
    </row>
    <row r="4085" spans="1:8" hidden="1" x14ac:dyDescent="0.25">
      <c r="A4085" s="96">
        <v>5090288</v>
      </c>
      <c r="B4085" s="92" t="s">
        <v>44243</v>
      </c>
      <c r="C4085" s="104">
        <v>1</v>
      </c>
      <c r="D4085" s="94">
        <v>22.34</v>
      </c>
      <c r="E4085" s="94">
        <f t="shared" si="126"/>
        <v>22</v>
      </c>
      <c r="F4085" s="94">
        <v>22.34</v>
      </c>
      <c r="G4085" s="94">
        <f t="shared" si="127"/>
        <v>22</v>
      </c>
      <c r="H4085" s="95"/>
    </row>
    <row r="4086" spans="1:8" hidden="1" x14ac:dyDescent="0.25">
      <c r="A4086" s="96">
        <v>2838855</v>
      </c>
      <c r="B4086" s="92" t="s">
        <v>42153</v>
      </c>
      <c r="C4086" s="104">
        <v>116</v>
      </c>
      <c r="D4086" s="94">
        <v>19.55</v>
      </c>
      <c r="E4086" s="94">
        <f t="shared" si="126"/>
        <v>2268</v>
      </c>
      <c r="F4086" s="94">
        <v>19.55</v>
      </c>
      <c r="G4086" s="94">
        <f t="shared" si="127"/>
        <v>2268</v>
      </c>
      <c r="H4086" s="95"/>
    </row>
    <row r="4087" spans="1:8" hidden="1" x14ac:dyDescent="0.25">
      <c r="A4087" s="96">
        <v>2829060</v>
      </c>
      <c r="B4087" s="92" t="s">
        <v>42153</v>
      </c>
      <c r="C4087" s="104">
        <v>53</v>
      </c>
      <c r="D4087" s="94">
        <v>19.550204081632653</v>
      </c>
      <c r="E4087" s="94">
        <f t="shared" si="126"/>
        <v>1036</v>
      </c>
      <c r="F4087" s="94">
        <v>19.55</v>
      </c>
      <c r="G4087" s="94">
        <f t="shared" si="127"/>
        <v>1036</v>
      </c>
      <c r="H4087" s="95"/>
    </row>
    <row r="4088" spans="1:8" hidden="1" x14ac:dyDescent="0.25">
      <c r="A4088" s="96">
        <v>2807399</v>
      </c>
      <c r="B4088" s="92" t="s">
        <v>43222</v>
      </c>
      <c r="C4088" s="104">
        <v>119</v>
      </c>
      <c r="D4088" s="94">
        <v>439</v>
      </c>
      <c r="E4088" s="94">
        <f t="shared" si="126"/>
        <v>52241</v>
      </c>
      <c r="F4088" s="94">
        <v>439</v>
      </c>
      <c r="G4088" s="94">
        <f t="shared" si="127"/>
        <v>52241</v>
      </c>
      <c r="H4088" s="95"/>
    </row>
    <row r="4089" spans="1:8" hidden="1" x14ac:dyDescent="0.25">
      <c r="A4089" s="96">
        <v>2840905</v>
      </c>
      <c r="B4089" s="92" t="s">
        <v>42747</v>
      </c>
      <c r="C4089" s="104">
        <v>1</v>
      </c>
      <c r="D4089" s="94">
        <v>95</v>
      </c>
      <c r="E4089" s="94">
        <f t="shared" si="126"/>
        <v>95</v>
      </c>
      <c r="F4089" s="94">
        <v>95</v>
      </c>
      <c r="G4089" s="94">
        <f t="shared" si="127"/>
        <v>95</v>
      </c>
      <c r="H4089" s="95"/>
    </row>
    <row r="4090" spans="1:8" hidden="1" x14ac:dyDescent="0.25">
      <c r="A4090" s="96">
        <v>2840897</v>
      </c>
      <c r="B4090" s="92" t="s">
        <v>42766</v>
      </c>
      <c r="C4090" s="104">
        <v>33</v>
      </c>
      <c r="D4090" s="94">
        <v>102</v>
      </c>
      <c r="E4090" s="94">
        <f t="shared" si="126"/>
        <v>3366</v>
      </c>
      <c r="F4090" s="94">
        <v>102</v>
      </c>
      <c r="G4090" s="94">
        <f t="shared" si="127"/>
        <v>3366</v>
      </c>
      <c r="H4090" s="95"/>
    </row>
    <row r="4091" spans="1:8" hidden="1" x14ac:dyDescent="0.25">
      <c r="A4091" s="96">
        <v>2847363</v>
      </c>
      <c r="B4091" s="92" t="s">
        <v>42650</v>
      </c>
      <c r="C4091" s="104">
        <v>197</v>
      </c>
      <c r="D4091" s="94">
        <v>61</v>
      </c>
      <c r="E4091" s="94">
        <f t="shared" si="126"/>
        <v>12017</v>
      </c>
      <c r="F4091" s="94">
        <v>61</v>
      </c>
      <c r="G4091" s="94">
        <f t="shared" si="127"/>
        <v>12017</v>
      </c>
      <c r="H4091" s="95"/>
    </row>
    <row r="4092" spans="1:8" hidden="1" x14ac:dyDescent="0.25">
      <c r="A4092" s="96">
        <v>1699998</v>
      </c>
      <c r="B4092" s="92" t="s">
        <v>42974</v>
      </c>
      <c r="C4092" s="104">
        <v>6</v>
      </c>
      <c r="D4092" s="94">
        <v>220</v>
      </c>
      <c r="E4092" s="94">
        <f t="shared" si="126"/>
        <v>1320</v>
      </c>
      <c r="F4092" s="94">
        <v>220</v>
      </c>
      <c r="G4092" s="94">
        <f t="shared" si="127"/>
        <v>1320</v>
      </c>
      <c r="H4092" s="95"/>
    </row>
    <row r="4093" spans="1:8" hidden="1" x14ac:dyDescent="0.25">
      <c r="A4093" s="96">
        <v>1699968</v>
      </c>
      <c r="B4093" s="92" t="s">
        <v>38811</v>
      </c>
      <c r="C4093" s="104">
        <v>2</v>
      </c>
      <c r="D4093" s="94">
        <v>825</v>
      </c>
      <c r="E4093" s="94">
        <f t="shared" si="126"/>
        <v>1650</v>
      </c>
      <c r="F4093" s="94">
        <v>825</v>
      </c>
      <c r="G4093" s="94">
        <f t="shared" si="127"/>
        <v>1650</v>
      </c>
      <c r="H4093" s="95"/>
    </row>
    <row r="4094" spans="1:8" hidden="1" x14ac:dyDescent="0.25">
      <c r="A4094" s="96">
        <v>1600678</v>
      </c>
      <c r="B4094" s="92" t="s">
        <v>43572</v>
      </c>
      <c r="C4094" s="104">
        <v>17</v>
      </c>
      <c r="D4094" s="94">
        <v>2221.56</v>
      </c>
      <c r="E4094" s="94">
        <f t="shared" si="126"/>
        <v>37767</v>
      </c>
      <c r="F4094" s="94">
        <v>2221.56</v>
      </c>
      <c r="G4094" s="94">
        <f t="shared" si="127"/>
        <v>37767</v>
      </c>
      <c r="H4094" s="95"/>
    </row>
    <row r="4095" spans="1:8" hidden="1" x14ac:dyDescent="0.25">
      <c r="A4095" s="96">
        <v>1695111</v>
      </c>
      <c r="B4095" s="92" t="s">
        <v>43645</v>
      </c>
      <c r="C4095" s="104">
        <v>102</v>
      </c>
      <c r="D4095" s="94">
        <v>3164</v>
      </c>
      <c r="E4095" s="94">
        <f t="shared" si="126"/>
        <v>322728</v>
      </c>
      <c r="F4095" s="94">
        <v>3164</v>
      </c>
      <c r="G4095" s="94">
        <f t="shared" si="127"/>
        <v>322728</v>
      </c>
      <c r="H4095" s="95"/>
    </row>
    <row r="4096" spans="1:8" hidden="1" x14ac:dyDescent="0.25">
      <c r="A4096" s="96">
        <v>2803140</v>
      </c>
      <c r="B4096" s="92" t="s">
        <v>42448</v>
      </c>
      <c r="C4096" s="104">
        <v>1057</v>
      </c>
      <c r="D4096" s="94">
        <v>41</v>
      </c>
      <c r="E4096" s="94">
        <f t="shared" si="126"/>
        <v>43337</v>
      </c>
      <c r="F4096" s="94">
        <v>41</v>
      </c>
      <c r="G4096" s="94">
        <f t="shared" si="127"/>
        <v>43337</v>
      </c>
      <c r="H4096" s="95"/>
    </row>
    <row r="4097" spans="1:8" hidden="1" x14ac:dyDescent="0.25">
      <c r="A4097" s="96">
        <v>1674225</v>
      </c>
      <c r="B4097" s="92" t="s">
        <v>38849</v>
      </c>
      <c r="C4097" s="104">
        <v>10</v>
      </c>
      <c r="D4097" s="94">
        <v>4756.3999999999996</v>
      </c>
      <c r="E4097" s="94">
        <f t="shared" si="126"/>
        <v>47564</v>
      </c>
      <c r="F4097" s="94">
        <v>4756.3999999999996</v>
      </c>
      <c r="G4097" s="94">
        <f t="shared" si="127"/>
        <v>47564</v>
      </c>
      <c r="H4097" s="95"/>
    </row>
    <row r="4098" spans="1:8" hidden="1" x14ac:dyDescent="0.25">
      <c r="A4098" s="96">
        <v>2807270</v>
      </c>
      <c r="B4098" s="92" t="s">
        <v>42708</v>
      </c>
      <c r="C4098" s="104">
        <v>2</v>
      </c>
      <c r="D4098" s="94">
        <v>77</v>
      </c>
      <c r="E4098" s="94">
        <f t="shared" si="126"/>
        <v>154</v>
      </c>
      <c r="F4098" s="94">
        <v>77</v>
      </c>
      <c r="G4098" s="94">
        <f t="shared" si="127"/>
        <v>154</v>
      </c>
      <c r="H4098" s="95"/>
    </row>
    <row r="4099" spans="1:8" hidden="1" x14ac:dyDescent="0.25">
      <c r="A4099" s="96">
        <v>28011893</v>
      </c>
      <c r="B4099" s="92" t="s">
        <v>41896</v>
      </c>
      <c r="C4099" s="104">
        <v>314</v>
      </c>
      <c r="D4099" s="94">
        <v>70.152439862542963</v>
      </c>
      <c r="E4099" s="94">
        <f t="shared" si="126"/>
        <v>22028</v>
      </c>
      <c r="F4099" s="94">
        <v>70.152439862542963</v>
      </c>
      <c r="G4099" s="94">
        <f t="shared" si="127"/>
        <v>22028</v>
      </c>
      <c r="H4099" s="95"/>
    </row>
    <row r="4100" spans="1:8" hidden="1" x14ac:dyDescent="0.25">
      <c r="A4100" s="96">
        <v>1731614</v>
      </c>
      <c r="B4100" s="92" t="s">
        <v>38887</v>
      </c>
      <c r="C4100" s="104">
        <v>5</v>
      </c>
      <c r="D4100" s="94">
        <v>512</v>
      </c>
      <c r="E4100" s="94">
        <f t="shared" si="126"/>
        <v>2560</v>
      </c>
      <c r="F4100" s="94">
        <v>512</v>
      </c>
      <c r="G4100" s="94">
        <f t="shared" si="127"/>
        <v>2560</v>
      </c>
      <c r="H4100" s="95"/>
    </row>
    <row r="4101" spans="1:8" hidden="1" x14ac:dyDescent="0.25">
      <c r="A4101" s="96">
        <v>2811557</v>
      </c>
      <c r="B4101" s="92" t="s">
        <v>43207</v>
      </c>
      <c r="C4101" s="104">
        <v>2</v>
      </c>
      <c r="D4101" s="94">
        <v>414</v>
      </c>
      <c r="E4101" s="94">
        <f t="shared" ref="E4101:E4164" si="128">ROUND(C4101*D4101,0)</f>
        <v>828</v>
      </c>
      <c r="F4101" s="94">
        <v>414</v>
      </c>
      <c r="G4101" s="94">
        <f t="shared" ref="G4101:G4164" si="129">ROUND(C4101*F4101,0)</f>
        <v>828</v>
      </c>
      <c r="H4101" s="95"/>
    </row>
    <row r="4102" spans="1:8" hidden="1" x14ac:dyDescent="0.25">
      <c r="A4102" s="96">
        <v>2841036</v>
      </c>
      <c r="B4102" s="92" t="s">
        <v>43121</v>
      </c>
      <c r="C4102" s="104">
        <v>6</v>
      </c>
      <c r="D4102" s="94">
        <v>330</v>
      </c>
      <c r="E4102" s="94">
        <f t="shared" si="128"/>
        <v>1980</v>
      </c>
      <c r="F4102" s="94">
        <v>330</v>
      </c>
      <c r="G4102" s="94">
        <f t="shared" si="129"/>
        <v>1980</v>
      </c>
      <c r="H4102" s="95"/>
    </row>
    <row r="4103" spans="1:8" hidden="1" x14ac:dyDescent="0.25">
      <c r="A4103" s="96">
        <v>2840046</v>
      </c>
      <c r="B4103" s="92" t="s">
        <v>43121</v>
      </c>
      <c r="C4103" s="104">
        <v>4</v>
      </c>
      <c r="D4103" s="94">
        <v>368</v>
      </c>
      <c r="E4103" s="94">
        <f t="shared" si="128"/>
        <v>1472</v>
      </c>
      <c r="F4103" s="94">
        <v>368</v>
      </c>
      <c r="G4103" s="94">
        <f t="shared" si="129"/>
        <v>1472</v>
      </c>
      <c r="H4103" s="95"/>
    </row>
    <row r="4104" spans="1:8" hidden="1" x14ac:dyDescent="0.25">
      <c r="A4104" s="96">
        <v>2801142</v>
      </c>
      <c r="B4104" s="92" t="s">
        <v>42538</v>
      </c>
      <c r="C4104" s="104">
        <v>5</v>
      </c>
      <c r="D4104" s="94">
        <v>47</v>
      </c>
      <c r="E4104" s="94">
        <f t="shared" si="128"/>
        <v>235</v>
      </c>
      <c r="F4104" s="94">
        <v>47</v>
      </c>
      <c r="G4104" s="94">
        <f t="shared" si="129"/>
        <v>235</v>
      </c>
      <c r="H4104" s="95"/>
    </row>
    <row r="4105" spans="1:8" hidden="1" x14ac:dyDescent="0.25">
      <c r="A4105" s="96">
        <v>2816343</v>
      </c>
      <c r="B4105" s="92" t="s">
        <v>42590</v>
      </c>
      <c r="C4105" s="104">
        <v>39</v>
      </c>
      <c r="D4105" s="94">
        <v>51</v>
      </c>
      <c r="E4105" s="94">
        <f t="shared" si="128"/>
        <v>1989</v>
      </c>
      <c r="F4105" s="94">
        <v>51</v>
      </c>
      <c r="G4105" s="94">
        <f t="shared" si="129"/>
        <v>1989</v>
      </c>
      <c r="H4105" s="95"/>
    </row>
    <row r="4106" spans="1:8" hidden="1" x14ac:dyDescent="0.25">
      <c r="A4106" s="96">
        <v>2800689</v>
      </c>
      <c r="B4106" s="92" t="s">
        <v>43496</v>
      </c>
      <c r="C4106" s="104">
        <v>39</v>
      </c>
      <c r="D4106" s="94">
        <v>1386</v>
      </c>
      <c r="E4106" s="94">
        <f t="shared" si="128"/>
        <v>54054</v>
      </c>
      <c r="F4106" s="94">
        <v>1386</v>
      </c>
      <c r="G4106" s="94">
        <f t="shared" si="129"/>
        <v>54054</v>
      </c>
      <c r="H4106" s="95"/>
    </row>
    <row r="4107" spans="1:8" hidden="1" x14ac:dyDescent="0.25">
      <c r="A4107" s="96">
        <v>5077955</v>
      </c>
      <c r="B4107" s="92" t="s">
        <v>38925</v>
      </c>
      <c r="C4107" s="104">
        <v>3</v>
      </c>
      <c r="D4107" s="94">
        <v>25</v>
      </c>
      <c r="E4107" s="94">
        <f t="shared" si="128"/>
        <v>75</v>
      </c>
      <c r="F4107" s="94">
        <v>25</v>
      </c>
      <c r="G4107" s="94">
        <f t="shared" si="129"/>
        <v>75</v>
      </c>
      <c r="H4107" s="95"/>
    </row>
    <row r="4108" spans="1:8" hidden="1" x14ac:dyDescent="0.25">
      <c r="A4108" s="96">
        <v>2857404</v>
      </c>
      <c r="B4108" s="92" t="s">
        <v>42651</v>
      </c>
      <c r="C4108" s="104">
        <v>1096</v>
      </c>
      <c r="D4108" s="94">
        <v>61</v>
      </c>
      <c r="E4108" s="94">
        <f t="shared" si="128"/>
        <v>66856</v>
      </c>
      <c r="F4108" s="94">
        <v>61</v>
      </c>
      <c r="G4108" s="94">
        <f t="shared" si="129"/>
        <v>66856</v>
      </c>
      <c r="H4108" s="95"/>
    </row>
    <row r="4109" spans="1:8" hidden="1" x14ac:dyDescent="0.25">
      <c r="A4109" s="96">
        <v>2815253</v>
      </c>
      <c r="B4109" s="92" t="s">
        <v>42512</v>
      </c>
      <c r="C4109" s="104">
        <v>87</v>
      </c>
      <c r="D4109" s="94">
        <v>44</v>
      </c>
      <c r="E4109" s="94">
        <f t="shared" si="128"/>
        <v>3828</v>
      </c>
      <c r="F4109" s="94">
        <v>44</v>
      </c>
      <c r="G4109" s="94">
        <f t="shared" si="129"/>
        <v>3828</v>
      </c>
      <c r="H4109" s="95"/>
    </row>
    <row r="4110" spans="1:8" hidden="1" x14ac:dyDescent="0.25">
      <c r="A4110" s="96">
        <v>5090680</v>
      </c>
      <c r="B4110" s="92" t="s">
        <v>42584</v>
      </c>
      <c r="C4110" s="104">
        <v>6</v>
      </c>
      <c r="D4110" s="94">
        <v>50</v>
      </c>
      <c r="E4110" s="94">
        <f t="shared" si="128"/>
        <v>300</v>
      </c>
      <c r="F4110" s="94">
        <v>50</v>
      </c>
      <c r="G4110" s="94">
        <f t="shared" si="129"/>
        <v>300</v>
      </c>
      <c r="H4110" s="95"/>
    </row>
    <row r="4111" spans="1:8" hidden="1" x14ac:dyDescent="0.25">
      <c r="A4111" s="96">
        <v>1698724</v>
      </c>
      <c r="B4111" s="92" t="s">
        <v>38942</v>
      </c>
      <c r="C4111" s="104">
        <v>21</v>
      </c>
      <c r="D4111" s="94">
        <v>51</v>
      </c>
      <c r="E4111" s="94">
        <f t="shared" si="128"/>
        <v>1071</v>
      </c>
      <c r="F4111" s="94">
        <v>51</v>
      </c>
      <c r="G4111" s="94">
        <f t="shared" si="129"/>
        <v>1071</v>
      </c>
      <c r="H4111" s="95"/>
    </row>
    <row r="4112" spans="1:8" hidden="1" x14ac:dyDescent="0.25">
      <c r="A4112" s="96">
        <v>1730426</v>
      </c>
      <c r="B4112" s="92" t="s">
        <v>43173</v>
      </c>
      <c r="C4112" s="104">
        <v>1161</v>
      </c>
      <c r="D4112" s="94">
        <v>385</v>
      </c>
      <c r="E4112" s="94">
        <f t="shared" si="128"/>
        <v>446985</v>
      </c>
      <c r="F4112" s="94">
        <v>385</v>
      </c>
      <c r="G4112" s="94">
        <f t="shared" si="129"/>
        <v>446985</v>
      </c>
      <c r="H4112" s="95"/>
    </row>
    <row r="4113" spans="1:8" hidden="1" x14ac:dyDescent="0.25">
      <c r="A4113" s="96">
        <v>1668520</v>
      </c>
      <c r="B4113" s="92" t="s">
        <v>43374</v>
      </c>
      <c r="C4113" s="104">
        <v>18</v>
      </c>
      <c r="D4113" s="94">
        <v>737</v>
      </c>
      <c r="E4113" s="94">
        <f t="shared" si="128"/>
        <v>13266</v>
      </c>
      <c r="F4113" s="94">
        <v>737</v>
      </c>
      <c r="G4113" s="94">
        <f t="shared" si="129"/>
        <v>13266</v>
      </c>
      <c r="H4113" s="95"/>
    </row>
    <row r="4114" spans="1:8" hidden="1" x14ac:dyDescent="0.25">
      <c r="A4114" s="96">
        <v>5090347</v>
      </c>
      <c r="B4114" s="92" t="s">
        <v>38968</v>
      </c>
      <c r="C4114" s="104">
        <v>2</v>
      </c>
      <c r="D4114" s="94">
        <v>20.399999999999999</v>
      </c>
      <c r="E4114" s="94">
        <f t="shared" si="128"/>
        <v>41</v>
      </c>
      <c r="F4114" s="94">
        <v>20.399999999999999</v>
      </c>
      <c r="G4114" s="94">
        <f t="shared" si="129"/>
        <v>41</v>
      </c>
      <c r="H4114" s="95"/>
    </row>
    <row r="4115" spans="1:8" hidden="1" x14ac:dyDescent="0.25">
      <c r="A4115" s="96">
        <v>5090306</v>
      </c>
      <c r="B4115" s="92" t="s">
        <v>44245</v>
      </c>
      <c r="C4115" s="104">
        <v>1</v>
      </c>
      <c r="D4115" s="94">
        <v>12</v>
      </c>
      <c r="E4115" s="94">
        <f t="shared" si="128"/>
        <v>12</v>
      </c>
      <c r="F4115" s="94">
        <v>12</v>
      </c>
      <c r="G4115" s="94">
        <f t="shared" si="129"/>
        <v>12</v>
      </c>
      <c r="H4115" s="95"/>
    </row>
    <row r="4116" spans="1:8" hidden="1" x14ac:dyDescent="0.25">
      <c r="A4116" s="96">
        <v>5090683</v>
      </c>
      <c r="B4116" s="92" t="s">
        <v>42639</v>
      </c>
      <c r="C4116" s="104">
        <v>1</v>
      </c>
      <c r="D4116" s="94">
        <v>59</v>
      </c>
      <c r="E4116" s="94">
        <f t="shared" si="128"/>
        <v>59</v>
      </c>
      <c r="F4116" s="94">
        <v>59</v>
      </c>
      <c r="G4116" s="94">
        <f t="shared" si="129"/>
        <v>59</v>
      </c>
      <c r="H4116" s="95"/>
    </row>
    <row r="4117" spans="1:8" hidden="1" x14ac:dyDescent="0.25">
      <c r="A4117" s="96">
        <v>13892443</v>
      </c>
      <c r="B4117" s="92" t="s">
        <v>38984</v>
      </c>
      <c r="C4117" s="104">
        <v>841</v>
      </c>
      <c r="D4117" s="94">
        <v>857</v>
      </c>
      <c r="E4117" s="94">
        <f t="shared" si="128"/>
        <v>720737</v>
      </c>
      <c r="F4117" s="94">
        <v>857</v>
      </c>
      <c r="G4117" s="94">
        <f t="shared" si="129"/>
        <v>720737</v>
      </c>
      <c r="H4117" s="95"/>
    </row>
    <row r="4118" spans="1:8" hidden="1" x14ac:dyDescent="0.25">
      <c r="A4118" s="96">
        <v>13882756</v>
      </c>
      <c r="B4118" s="92" t="s">
        <v>38986</v>
      </c>
      <c r="C4118" s="104">
        <v>19</v>
      </c>
      <c r="D4118" s="94">
        <v>735</v>
      </c>
      <c r="E4118" s="94">
        <f t="shared" si="128"/>
        <v>13965</v>
      </c>
      <c r="F4118" s="94">
        <v>735</v>
      </c>
      <c r="G4118" s="94">
        <f t="shared" si="129"/>
        <v>13965</v>
      </c>
      <c r="H4118" s="95"/>
    </row>
    <row r="4119" spans="1:8" hidden="1" x14ac:dyDescent="0.25">
      <c r="A4119" s="96">
        <v>3050247</v>
      </c>
      <c r="B4119" s="92" t="s">
        <v>39000</v>
      </c>
      <c r="C4119" s="104">
        <v>408</v>
      </c>
      <c r="D4119" s="94">
        <v>587</v>
      </c>
      <c r="E4119" s="94">
        <f t="shared" si="128"/>
        <v>239496</v>
      </c>
      <c r="F4119" s="94">
        <v>587</v>
      </c>
      <c r="G4119" s="94">
        <f t="shared" si="129"/>
        <v>239496</v>
      </c>
      <c r="H4119" s="95"/>
    </row>
    <row r="4120" spans="1:8" hidden="1" x14ac:dyDescent="0.25">
      <c r="A4120" s="96">
        <v>1679565</v>
      </c>
      <c r="B4120" s="92" t="s">
        <v>39020</v>
      </c>
      <c r="C4120" s="104">
        <v>2</v>
      </c>
      <c r="D4120" s="94">
        <v>407</v>
      </c>
      <c r="E4120" s="94">
        <f t="shared" si="128"/>
        <v>814</v>
      </c>
      <c r="F4120" s="94">
        <v>407</v>
      </c>
      <c r="G4120" s="94">
        <f t="shared" si="129"/>
        <v>814</v>
      </c>
      <c r="H4120" s="95"/>
    </row>
    <row r="4121" spans="1:8" hidden="1" x14ac:dyDescent="0.25">
      <c r="A4121" s="96">
        <v>2813613</v>
      </c>
      <c r="B4121" s="92" t="s">
        <v>42421</v>
      </c>
      <c r="C4121" s="104">
        <v>1211</v>
      </c>
      <c r="D4121" s="94">
        <v>39</v>
      </c>
      <c r="E4121" s="94">
        <f t="shared" si="128"/>
        <v>47229</v>
      </c>
      <c r="F4121" s="94">
        <v>39</v>
      </c>
      <c r="G4121" s="94">
        <f t="shared" si="129"/>
        <v>47229</v>
      </c>
      <c r="H4121" s="95"/>
    </row>
    <row r="4122" spans="1:8" hidden="1" x14ac:dyDescent="0.25">
      <c r="A4122" s="96">
        <v>28006619</v>
      </c>
      <c r="B4122" s="92" t="s">
        <v>42726</v>
      </c>
      <c r="C4122" s="104">
        <v>341</v>
      </c>
      <c r="D4122" s="94">
        <v>197</v>
      </c>
      <c r="E4122" s="94">
        <f t="shared" si="128"/>
        <v>67177</v>
      </c>
      <c r="F4122" s="94">
        <v>197</v>
      </c>
      <c r="G4122" s="94">
        <f t="shared" si="129"/>
        <v>67177</v>
      </c>
      <c r="H4122" s="95"/>
    </row>
    <row r="4123" spans="1:8" hidden="1" x14ac:dyDescent="0.25">
      <c r="A4123" s="96">
        <v>2860772</v>
      </c>
      <c r="B4123" s="92" t="s">
        <v>42726</v>
      </c>
      <c r="C4123" s="104">
        <v>12</v>
      </c>
      <c r="D4123" s="94">
        <v>83.68</v>
      </c>
      <c r="E4123" s="94">
        <f t="shared" si="128"/>
        <v>1004</v>
      </c>
      <c r="F4123" s="94">
        <v>83.68</v>
      </c>
      <c r="G4123" s="94">
        <f t="shared" si="129"/>
        <v>1004</v>
      </c>
      <c r="H4123" s="95"/>
    </row>
    <row r="4124" spans="1:8" hidden="1" x14ac:dyDescent="0.25">
      <c r="A4124" s="96">
        <v>2829138</v>
      </c>
      <c r="B4124" s="92" t="s">
        <v>43148</v>
      </c>
      <c r="C4124" s="104">
        <v>16</v>
      </c>
      <c r="D4124" s="94">
        <v>350</v>
      </c>
      <c r="E4124" s="94">
        <f t="shared" si="128"/>
        <v>5600</v>
      </c>
      <c r="F4124" s="94">
        <v>350</v>
      </c>
      <c r="G4124" s="94">
        <f t="shared" si="129"/>
        <v>5600</v>
      </c>
      <c r="H4124" s="95"/>
    </row>
    <row r="4125" spans="1:8" hidden="1" x14ac:dyDescent="0.25">
      <c r="A4125" s="96">
        <v>28008610</v>
      </c>
      <c r="B4125" s="92" t="s">
        <v>42953</v>
      </c>
      <c r="C4125" s="104">
        <v>3</v>
      </c>
      <c r="D4125" s="94">
        <v>210</v>
      </c>
      <c r="E4125" s="94">
        <f t="shared" si="128"/>
        <v>630</v>
      </c>
      <c r="F4125" s="94">
        <v>210</v>
      </c>
      <c r="G4125" s="94">
        <f t="shared" si="129"/>
        <v>630</v>
      </c>
      <c r="H4125" s="95"/>
    </row>
    <row r="4126" spans="1:8" hidden="1" x14ac:dyDescent="0.25">
      <c r="A4126" s="96">
        <v>28009523</v>
      </c>
      <c r="B4126" s="92" t="s">
        <v>42725</v>
      </c>
      <c r="C4126" s="104">
        <v>333</v>
      </c>
      <c r="D4126" s="94">
        <v>83.679999999999993</v>
      </c>
      <c r="E4126" s="94">
        <f t="shared" si="128"/>
        <v>27865</v>
      </c>
      <c r="F4126" s="94">
        <v>83.679999999999993</v>
      </c>
      <c r="G4126" s="94">
        <f t="shared" si="129"/>
        <v>27865</v>
      </c>
      <c r="H4126" s="95"/>
    </row>
    <row r="4127" spans="1:8" hidden="1" x14ac:dyDescent="0.25">
      <c r="A4127" s="96">
        <v>2008166</v>
      </c>
      <c r="B4127" s="92" t="s">
        <v>43629</v>
      </c>
      <c r="C4127" s="104">
        <v>9</v>
      </c>
      <c r="D4127" s="94">
        <v>2932</v>
      </c>
      <c r="E4127" s="94">
        <f t="shared" si="128"/>
        <v>26388</v>
      </c>
      <c r="F4127" s="94">
        <v>2932</v>
      </c>
      <c r="G4127" s="94">
        <f t="shared" si="129"/>
        <v>26388</v>
      </c>
      <c r="H4127" s="95"/>
    </row>
    <row r="4128" spans="1:8" hidden="1" x14ac:dyDescent="0.25">
      <c r="A4128" s="96">
        <v>5090068</v>
      </c>
      <c r="B4128" s="92" t="s">
        <v>39065</v>
      </c>
      <c r="C4128" s="104">
        <v>6</v>
      </c>
      <c r="D4128" s="94">
        <v>7.1400000000000006</v>
      </c>
      <c r="E4128" s="94">
        <f t="shared" si="128"/>
        <v>43</v>
      </c>
      <c r="F4128" s="94">
        <v>7.14</v>
      </c>
      <c r="G4128" s="94">
        <f t="shared" si="129"/>
        <v>43</v>
      </c>
      <c r="H4128" s="95"/>
    </row>
    <row r="4129" spans="1:8" hidden="1" x14ac:dyDescent="0.25">
      <c r="A4129" s="96">
        <v>5050950</v>
      </c>
      <c r="B4129" s="92" t="s">
        <v>39067</v>
      </c>
      <c r="C4129" s="104">
        <v>2</v>
      </c>
      <c r="D4129" s="94">
        <v>12.27</v>
      </c>
      <c r="E4129" s="94">
        <f t="shared" si="128"/>
        <v>25</v>
      </c>
      <c r="F4129" s="94">
        <v>12.27</v>
      </c>
      <c r="G4129" s="94">
        <f t="shared" si="129"/>
        <v>25</v>
      </c>
      <c r="H4129" s="95"/>
    </row>
    <row r="4130" spans="1:8" hidden="1" x14ac:dyDescent="0.25">
      <c r="A4130" s="96">
        <v>1616667</v>
      </c>
      <c r="B4130" s="92" t="s">
        <v>39081</v>
      </c>
      <c r="C4130" s="104">
        <v>2</v>
      </c>
      <c r="D4130" s="94">
        <v>539.5</v>
      </c>
      <c r="E4130" s="94">
        <f t="shared" si="128"/>
        <v>1079</v>
      </c>
      <c r="F4130" s="94">
        <v>539.5</v>
      </c>
      <c r="G4130" s="94">
        <f t="shared" si="129"/>
        <v>1079</v>
      </c>
      <c r="H4130" s="95"/>
    </row>
    <row r="4131" spans="1:8" hidden="1" x14ac:dyDescent="0.25">
      <c r="A4131" s="96">
        <v>2871579</v>
      </c>
      <c r="B4131" s="92" t="s">
        <v>43113</v>
      </c>
      <c r="C4131" s="104">
        <v>5</v>
      </c>
      <c r="D4131" s="94">
        <v>322</v>
      </c>
      <c r="E4131" s="94">
        <f t="shared" si="128"/>
        <v>1610</v>
      </c>
      <c r="F4131" s="94">
        <v>322</v>
      </c>
      <c r="G4131" s="94">
        <f t="shared" si="129"/>
        <v>1610</v>
      </c>
      <c r="H4131" s="95"/>
    </row>
    <row r="4132" spans="1:8" hidden="1" x14ac:dyDescent="0.25">
      <c r="A4132" s="96">
        <v>1613879</v>
      </c>
      <c r="B4132" s="92" t="s">
        <v>39090</v>
      </c>
      <c r="C4132" s="104">
        <v>53</v>
      </c>
      <c r="D4132" s="94">
        <v>291</v>
      </c>
      <c r="E4132" s="94">
        <f t="shared" si="128"/>
        <v>15423</v>
      </c>
      <c r="F4132" s="94">
        <v>291</v>
      </c>
      <c r="G4132" s="94">
        <f t="shared" si="129"/>
        <v>15423</v>
      </c>
      <c r="H4132" s="95"/>
    </row>
    <row r="4133" spans="1:8" hidden="1" x14ac:dyDescent="0.25">
      <c r="A4133" s="96">
        <v>1613507</v>
      </c>
      <c r="B4133" s="92" t="s">
        <v>39098</v>
      </c>
      <c r="C4133" s="104">
        <v>53</v>
      </c>
      <c r="D4133" s="94">
        <v>724</v>
      </c>
      <c r="E4133" s="94">
        <f t="shared" si="128"/>
        <v>38372</v>
      </c>
      <c r="F4133" s="94">
        <v>724</v>
      </c>
      <c r="G4133" s="94">
        <f t="shared" si="129"/>
        <v>38372</v>
      </c>
      <c r="H4133" s="95"/>
    </row>
    <row r="4134" spans="1:8" hidden="1" x14ac:dyDescent="0.25">
      <c r="A4134" s="96">
        <v>1694961</v>
      </c>
      <c r="B4134" s="92" t="s">
        <v>43920</v>
      </c>
      <c r="C4134" s="104">
        <v>2</v>
      </c>
      <c r="D4134" s="94">
        <v>487.5</v>
      </c>
      <c r="E4134" s="94">
        <f t="shared" si="128"/>
        <v>975</v>
      </c>
      <c r="F4134" s="94">
        <v>487.5</v>
      </c>
      <c r="G4134" s="94">
        <f t="shared" si="129"/>
        <v>975</v>
      </c>
      <c r="H4134" s="95"/>
    </row>
    <row r="4135" spans="1:8" hidden="1" x14ac:dyDescent="0.25">
      <c r="A4135" s="96">
        <v>1613648</v>
      </c>
      <c r="B4135" s="92" t="s">
        <v>43402</v>
      </c>
      <c r="C4135" s="104">
        <v>3</v>
      </c>
      <c r="D4135" s="94">
        <v>863</v>
      </c>
      <c r="E4135" s="94">
        <f t="shared" si="128"/>
        <v>2589</v>
      </c>
      <c r="F4135" s="94">
        <v>863</v>
      </c>
      <c r="G4135" s="94">
        <f t="shared" si="129"/>
        <v>2589</v>
      </c>
      <c r="H4135" s="95"/>
    </row>
    <row r="4136" spans="1:8" hidden="1" x14ac:dyDescent="0.25">
      <c r="A4136" s="96">
        <v>1613705</v>
      </c>
      <c r="B4136" s="92" t="s">
        <v>39106</v>
      </c>
      <c r="C4136" s="104">
        <v>17</v>
      </c>
      <c r="D4136" s="94">
        <v>386</v>
      </c>
      <c r="E4136" s="94">
        <f t="shared" si="128"/>
        <v>6562</v>
      </c>
      <c r="F4136" s="94">
        <v>386</v>
      </c>
      <c r="G4136" s="94">
        <f t="shared" si="129"/>
        <v>6562</v>
      </c>
      <c r="H4136" s="95"/>
    </row>
    <row r="4137" spans="1:8" hidden="1" x14ac:dyDescent="0.25">
      <c r="A4137" s="96">
        <v>1613837</v>
      </c>
      <c r="B4137" s="92" t="s">
        <v>39112</v>
      </c>
      <c r="C4137" s="104">
        <v>5</v>
      </c>
      <c r="D4137" s="94">
        <v>514</v>
      </c>
      <c r="E4137" s="94">
        <f t="shared" si="128"/>
        <v>2570</v>
      </c>
      <c r="F4137" s="94">
        <v>514</v>
      </c>
      <c r="G4137" s="94">
        <f t="shared" si="129"/>
        <v>2570</v>
      </c>
      <c r="H4137" s="95"/>
    </row>
    <row r="4138" spans="1:8" hidden="1" x14ac:dyDescent="0.25">
      <c r="A4138" s="96">
        <v>1694960</v>
      </c>
      <c r="B4138" s="92" t="s">
        <v>39114</v>
      </c>
      <c r="C4138" s="104">
        <v>1204</v>
      </c>
      <c r="D4138" s="94">
        <v>286</v>
      </c>
      <c r="E4138" s="94">
        <f t="shared" si="128"/>
        <v>344344</v>
      </c>
      <c r="F4138" s="94">
        <v>286</v>
      </c>
      <c r="G4138" s="94">
        <f t="shared" si="129"/>
        <v>344344</v>
      </c>
      <c r="H4138" s="95"/>
    </row>
    <row r="4139" spans="1:8" hidden="1" x14ac:dyDescent="0.25">
      <c r="A4139" s="96">
        <v>1613986</v>
      </c>
      <c r="B4139" s="92" t="s">
        <v>39118</v>
      </c>
      <c r="C4139" s="104">
        <v>76</v>
      </c>
      <c r="D4139" s="94">
        <v>704</v>
      </c>
      <c r="E4139" s="94">
        <f t="shared" si="128"/>
        <v>53504</v>
      </c>
      <c r="F4139" s="94">
        <v>704</v>
      </c>
      <c r="G4139" s="94">
        <f t="shared" si="129"/>
        <v>53504</v>
      </c>
      <c r="H4139" s="95"/>
    </row>
    <row r="4140" spans="1:8" hidden="1" x14ac:dyDescent="0.25">
      <c r="A4140" s="96">
        <v>1614016</v>
      </c>
      <c r="B4140" s="92" t="s">
        <v>39120</v>
      </c>
      <c r="C4140" s="104">
        <v>16</v>
      </c>
      <c r="D4140" s="94">
        <v>342</v>
      </c>
      <c r="E4140" s="94">
        <f t="shared" si="128"/>
        <v>5472</v>
      </c>
      <c r="F4140" s="94">
        <v>342</v>
      </c>
      <c r="G4140" s="94">
        <f t="shared" si="129"/>
        <v>5472</v>
      </c>
      <c r="H4140" s="95"/>
    </row>
    <row r="4141" spans="1:8" hidden="1" x14ac:dyDescent="0.25">
      <c r="A4141" s="96">
        <v>1644767</v>
      </c>
      <c r="B4141" s="92" t="s">
        <v>39124</v>
      </c>
      <c r="C4141" s="104">
        <v>31</v>
      </c>
      <c r="D4141" s="94">
        <v>863</v>
      </c>
      <c r="E4141" s="94">
        <f t="shared" si="128"/>
        <v>26753</v>
      </c>
      <c r="F4141" s="94">
        <v>863</v>
      </c>
      <c r="G4141" s="94">
        <f t="shared" si="129"/>
        <v>26753</v>
      </c>
      <c r="H4141" s="95"/>
    </row>
    <row r="4142" spans="1:8" hidden="1" x14ac:dyDescent="0.25">
      <c r="A4142" s="96">
        <v>1644775</v>
      </c>
      <c r="B4142" s="92" t="s">
        <v>42727</v>
      </c>
      <c r="C4142" s="104">
        <v>137</v>
      </c>
      <c r="D4142" s="94">
        <v>84</v>
      </c>
      <c r="E4142" s="94">
        <f t="shared" si="128"/>
        <v>11508</v>
      </c>
      <c r="F4142" s="94">
        <v>84</v>
      </c>
      <c r="G4142" s="94">
        <f t="shared" si="129"/>
        <v>11508</v>
      </c>
      <c r="H4142" s="95"/>
    </row>
    <row r="4143" spans="1:8" hidden="1" x14ac:dyDescent="0.25">
      <c r="A4143" s="96">
        <v>1600603</v>
      </c>
      <c r="B4143" s="92" t="s">
        <v>43401</v>
      </c>
      <c r="C4143" s="104">
        <v>557</v>
      </c>
      <c r="D4143" s="94">
        <v>863</v>
      </c>
      <c r="E4143" s="94">
        <f t="shared" si="128"/>
        <v>480691</v>
      </c>
      <c r="F4143" s="94">
        <v>863</v>
      </c>
      <c r="G4143" s="94">
        <f t="shared" si="129"/>
        <v>480691</v>
      </c>
      <c r="H4143" s="95"/>
    </row>
    <row r="4144" spans="1:8" hidden="1" x14ac:dyDescent="0.25">
      <c r="A4144" s="96">
        <v>1613432</v>
      </c>
      <c r="B4144" s="92" t="s">
        <v>39144</v>
      </c>
      <c r="C4144" s="104">
        <v>1086</v>
      </c>
      <c r="D4144" s="94">
        <v>863</v>
      </c>
      <c r="E4144" s="94">
        <f t="shared" si="128"/>
        <v>937218</v>
      </c>
      <c r="F4144" s="94">
        <v>863</v>
      </c>
      <c r="G4144" s="94">
        <f t="shared" si="129"/>
        <v>937218</v>
      </c>
      <c r="H4144" s="95"/>
    </row>
    <row r="4145" spans="1:8" hidden="1" x14ac:dyDescent="0.25">
      <c r="A4145" s="96">
        <v>1643611</v>
      </c>
      <c r="B4145" s="92" t="s">
        <v>39156</v>
      </c>
      <c r="C4145" s="104">
        <v>146</v>
      </c>
      <c r="D4145" s="94">
        <v>214</v>
      </c>
      <c r="E4145" s="94">
        <f t="shared" si="128"/>
        <v>31244</v>
      </c>
      <c r="F4145" s="94">
        <v>214</v>
      </c>
      <c r="G4145" s="94">
        <f t="shared" si="129"/>
        <v>31244</v>
      </c>
      <c r="H4145" s="95"/>
    </row>
    <row r="4146" spans="1:8" hidden="1" x14ac:dyDescent="0.25">
      <c r="A4146" s="96">
        <v>1600000</v>
      </c>
      <c r="B4146" s="92" t="s">
        <v>39158</v>
      </c>
      <c r="C4146" s="104">
        <v>21</v>
      </c>
      <c r="D4146" s="94">
        <v>863</v>
      </c>
      <c r="E4146" s="94">
        <f t="shared" si="128"/>
        <v>18123</v>
      </c>
      <c r="F4146" s="94">
        <v>863</v>
      </c>
      <c r="G4146" s="94">
        <f t="shared" si="129"/>
        <v>18123</v>
      </c>
      <c r="H4146" s="95"/>
    </row>
    <row r="4147" spans="1:8" hidden="1" x14ac:dyDescent="0.25">
      <c r="A4147" s="96">
        <v>1686081</v>
      </c>
      <c r="B4147" s="92" t="s">
        <v>39166</v>
      </c>
      <c r="C4147" s="104">
        <v>1</v>
      </c>
      <c r="D4147" s="94">
        <v>724</v>
      </c>
      <c r="E4147" s="94">
        <f t="shared" si="128"/>
        <v>724</v>
      </c>
      <c r="F4147" s="94">
        <v>724</v>
      </c>
      <c r="G4147" s="94">
        <f t="shared" si="129"/>
        <v>724</v>
      </c>
      <c r="H4147" s="95"/>
    </row>
    <row r="4148" spans="1:8" hidden="1" x14ac:dyDescent="0.25">
      <c r="A4148" s="96">
        <v>1614620</v>
      </c>
      <c r="B4148" s="92" t="s">
        <v>39168</v>
      </c>
      <c r="C4148" s="104">
        <v>117</v>
      </c>
      <c r="D4148" s="94">
        <v>154</v>
      </c>
      <c r="E4148" s="94">
        <f t="shared" si="128"/>
        <v>18018</v>
      </c>
      <c r="F4148" s="94">
        <v>154</v>
      </c>
      <c r="G4148" s="94">
        <f t="shared" si="129"/>
        <v>18018</v>
      </c>
      <c r="H4148" s="95"/>
    </row>
    <row r="4149" spans="1:8" hidden="1" x14ac:dyDescent="0.25">
      <c r="A4149" s="96">
        <v>1699985</v>
      </c>
      <c r="B4149" s="92" t="s">
        <v>43943</v>
      </c>
      <c r="C4149" s="104">
        <v>3</v>
      </c>
      <c r="D4149" s="94">
        <v>26443</v>
      </c>
      <c r="E4149" s="94">
        <f t="shared" si="128"/>
        <v>79329</v>
      </c>
      <c r="F4149" s="94">
        <v>26443</v>
      </c>
      <c r="G4149" s="94">
        <f t="shared" si="129"/>
        <v>79329</v>
      </c>
      <c r="H4149" s="95"/>
    </row>
    <row r="4150" spans="1:8" hidden="1" x14ac:dyDescent="0.25">
      <c r="A4150" s="96">
        <v>1623902</v>
      </c>
      <c r="B4150" s="92" t="s">
        <v>39182</v>
      </c>
      <c r="C4150" s="104">
        <v>390</v>
      </c>
      <c r="D4150" s="94">
        <v>653</v>
      </c>
      <c r="E4150" s="94">
        <f t="shared" si="128"/>
        <v>254670</v>
      </c>
      <c r="F4150" s="94">
        <v>653</v>
      </c>
      <c r="G4150" s="94">
        <f t="shared" si="129"/>
        <v>254670</v>
      </c>
      <c r="H4150" s="95"/>
    </row>
    <row r="4151" spans="1:8" hidden="1" x14ac:dyDescent="0.25">
      <c r="A4151" s="96">
        <v>1614687</v>
      </c>
      <c r="B4151" s="92" t="s">
        <v>39186</v>
      </c>
      <c r="C4151" s="104">
        <v>608</v>
      </c>
      <c r="D4151" s="94">
        <v>263</v>
      </c>
      <c r="E4151" s="94">
        <f t="shared" si="128"/>
        <v>159904</v>
      </c>
      <c r="F4151" s="94">
        <v>263</v>
      </c>
      <c r="G4151" s="94">
        <f t="shared" si="129"/>
        <v>159904</v>
      </c>
      <c r="H4151" s="95"/>
    </row>
    <row r="4152" spans="1:8" hidden="1" x14ac:dyDescent="0.25">
      <c r="A4152" s="96">
        <v>1614588</v>
      </c>
      <c r="B4152" s="92" t="s">
        <v>39194</v>
      </c>
      <c r="C4152" s="104">
        <v>2</v>
      </c>
      <c r="D4152" s="94">
        <v>88</v>
      </c>
      <c r="E4152" s="94">
        <f t="shared" si="128"/>
        <v>176</v>
      </c>
      <c r="F4152" s="94">
        <v>88</v>
      </c>
      <c r="G4152" s="94">
        <f t="shared" si="129"/>
        <v>176</v>
      </c>
      <c r="H4152" s="95"/>
    </row>
    <row r="4153" spans="1:8" hidden="1" x14ac:dyDescent="0.25">
      <c r="A4153" s="96">
        <v>2804257</v>
      </c>
      <c r="B4153" s="92" t="s">
        <v>42348</v>
      </c>
      <c r="C4153" s="104">
        <v>1891</v>
      </c>
      <c r="D4153" s="94">
        <v>38</v>
      </c>
      <c r="E4153" s="94">
        <f t="shared" si="128"/>
        <v>71858</v>
      </c>
      <c r="F4153" s="94">
        <v>38</v>
      </c>
      <c r="G4153" s="94">
        <f t="shared" si="129"/>
        <v>71858</v>
      </c>
      <c r="H4153" s="95"/>
    </row>
    <row r="4154" spans="1:8" hidden="1" x14ac:dyDescent="0.25">
      <c r="A4154" s="96">
        <v>1698911</v>
      </c>
      <c r="B4154" s="92" t="s">
        <v>39198</v>
      </c>
      <c r="C4154" s="104">
        <v>1</v>
      </c>
      <c r="D4154" s="94">
        <v>4090</v>
      </c>
      <c r="E4154" s="94">
        <f t="shared" si="128"/>
        <v>4090</v>
      </c>
      <c r="F4154" s="94">
        <v>4090</v>
      </c>
      <c r="G4154" s="94">
        <f t="shared" si="129"/>
        <v>4090</v>
      </c>
      <c r="H4154" s="95"/>
    </row>
    <row r="4155" spans="1:8" hidden="1" x14ac:dyDescent="0.25">
      <c r="A4155" s="96">
        <v>1131411</v>
      </c>
      <c r="B4155" s="92" t="s">
        <v>43453</v>
      </c>
      <c r="C4155" s="104">
        <v>2</v>
      </c>
      <c r="D4155" s="94">
        <v>1101</v>
      </c>
      <c r="E4155" s="94">
        <f t="shared" si="128"/>
        <v>2202</v>
      </c>
      <c r="F4155" s="94">
        <v>1101</v>
      </c>
      <c r="G4155" s="94">
        <f t="shared" si="129"/>
        <v>2202</v>
      </c>
      <c r="H4155" s="95"/>
    </row>
    <row r="4156" spans="1:8" hidden="1" x14ac:dyDescent="0.25">
      <c r="A4156" s="96">
        <v>1131171</v>
      </c>
      <c r="B4156" s="92" t="s">
        <v>43576</v>
      </c>
      <c r="C4156" s="104">
        <v>25</v>
      </c>
      <c r="D4156" s="94">
        <v>2294</v>
      </c>
      <c r="E4156" s="94">
        <f t="shared" si="128"/>
        <v>57350</v>
      </c>
      <c r="F4156" s="94">
        <v>2294</v>
      </c>
      <c r="G4156" s="94">
        <f t="shared" si="129"/>
        <v>57350</v>
      </c>
      <c r="H4156" s="95"/>
    </row>
    <row r="4157" spans="1:8" hidden="1" x14ac:dyDescent="0.25">
      <c r="A4157" s="96">
        <v>1130900</v>
      </c>
      <c r="B4157" s="92" t="s">
        <v>43518</v>
      </c>
      <c r="C4157" s="104">
        <v>19</v>
      </c>
      <c r="D4157" s="94">
        <v>1585</v>
      </c>
      <c r="E4157" s="94">
        <f t="shared" si="128"/>
        <v>30115</v>
      </c>
      <c r="F4157" s="94">
        <v>1585</v>
      </c>
      <c r="G4157" s="94">
        <f t="shared" si="129"/>
        <v>30115</v>
      </c>
      <c r="H4157" s="95"/>
    </row>
    <row r="4158" spans="1:8" hidden="1" x14ac:dyDescent="0.25">
      <c r="A4158" s="96">
        <v>1130918</v>
      </c>
      <c r="B4158" s="92" t="s">
        <v>43518</v>
      </c>
      <c r="C4158" s="104">
        <v>2</v>
      </c>
      <c r="D4158" s="94">
        <v>1901</v>
      </c>
      <c r="E4158" s="94">
        <f t="shared" si="128"/>
        <v>3802</v>
      </c>
      <c r="F4158" s="94">
        <v>1901</v>
      </c>
      <c r="G4158" s="94">
        <f t="shared" si="129"/>
        <v>3802</v>
      </c>
      <c r="H4158" s="95"/>
    </row>
    <row r="4159" spans="1:8" hidden="1" x14ac:dyDescent="0.25">
      <c r="A4159" s="96">
        <v>1130736</v>
      </c>
      <c r="B4159" s="92" t="s">
        <v>43158</v>
      </c>
      <c r="C4159" s="104">
        <v>14</v>
      </c>
      <c r="D4159" s="94">
        <v>359</v>
      </c>
      <c r="E4159" s="94">
        <f t="shared" si="128"/>
        <v>5026</v>
      </c>
      <c r="F4159" s="94">
        <v>359</v>
      </c>
      <c r="G4159" s="94">
        <f t="shared" si="129"/>
        <v>5026</v>
      </c>
      <c r="H4159" s="95"/>
    </row>
    <row r="4160" spans="1:8" hidden="1" x14ac:dyDescent="0.25">
      <c r="A4160" s="96">
        <v>1130751</v>
      </c>
      <c r="B4160" s="92" t="s">
        <v>43797</v>
      </c>
      <c r="C4160" s="104">
        <v>3</v>
      </c>
      <c r="D4160" s="94">
        <v>846</v>
      </c>
      <c r="E4160" s="94">
        <f t="shared" si="128"/>
        <v>2538</v>
      </c>
      <c r="F4160" s="94">
        <v>846</v>
      </c>
      <c r="G4160" s="94">
        <f t="shared" si="129"/>
        <v>2538</v>
      </c>
      <c r="H4160" s="95"/>
    </row>
    <row r="4161" spans="1:8" hidden="1" x14ac:dyDescent="0.25">
      <c r="A4161" s="96">
        <v>5087905</v>
      </c>
      <c r="B4161" s="92" t="s">
        <v>44224</v>
      </c>
      <c r="C4161" s="104">
        <v>1</v>
      </c>
      <c r="D4161" s="94">
        <v>10.039999999999999</v>
      </c>
      <c r="E4161" s="94">
        <f t="shared" si="128"/>
        <v>10</v>
      </c>
      <c r="F4161" s="94">
        <v>10.039999999999999</v>
      </c>
      <c r="G4161" s="94">
        <f t="shared" si="129"/>
        <v>10</v>
      </c>
      <c r="H4161" s="95"/>
    </row>
    <row r="4162" spans="1:8" hidden="1" x14ac:dyDescent="0.25">
      <c r="A4162" s="96">
        <v>2857479</v>
      </c>
      <c r="B4162" s="92" t="s">
        <v>43208</v>
      </c>
      <c r="C4162" s="104">
        <v>2</v>
      </c>
      <c r="D4162" s="94">
        <v>414</v>
      </c>
      <c r="E4162" s="94">
        <f t="shared" si="128"/>
        <v>828</v>
      </c>
      <c r="F4162" s="94">
        <v>414</v>
      </c>
      <c r="G4162" s="94">
        <f t="shared" si="129"/>
        <v>828</v>
      </c>
      <c r="H4162" s="95"/>
    </row>
    <row r="4163" spans="1:8" hidden="1" x14ac:dyDescent="0.25">
      <c r="A4163" s="96">
        <v>2831698</v>
      </c>
      <c r="B4163" s="92" t="s">
        <v>42580</v>
      </c>
      <c r="C4163" s="104">
        <v>29</v>
      </c>
      <c r="D4163" s="94">
        <v>50</v>
      </c>
      <c r="E4163" s="94">
        <f t="shared" si="128"/>
        <v>1450</v>
      </c>
      <c r="F4163" s="94">
        <v>50</v>
      </c>
      <c r="G4163" s="94">
        <f t="shared" si="129"/>
        <v>1450</v>
      </c>
      <c r="H4163" s="95"/>
    </row>
    <row r="4164" spans="1:8" hidden="1" x14ac:dyDescent="0.25">
      <c r="A4164" s="96">
        <v>2830740</v>
      </c>
      <c r="B4164" s="92" t="s">
        <v>42580</v>
      </c>
      <c r="C4164" s="104">
        <v>22</v>
      </c>
      <c r="D4164" s="94">
        <v>61</v>
      </c>
      <c r="E4164" s="94">
        <f t="shared" si="128"/>
        <v>1342</v>
      </c>
      <c r="F4164" s="94">
        <v>61</v>
      </c>
      <c r="G4164" s="94">
        <f t="shared" si="129"/>
        <v>1342</v>
      </c>
      <c r="H4164" s="95"/>
    </row>
    <row r="4165" spans="1:8" hidden="1" x14ac:dyDescent="0.25">
      <c r="A4165" s="96">
        <v>28010276</v>
      </c>
      <c r="B4165" s="92" t="s">
        <v>42580</v>
      </c>
      <c r="C4165" s="104">
        <v>5</v>
      </c>
      <c r="D4165" s="94">
        <v>61</v>
      </c>
      <c r="E4165" s="94">
        <f t="shared" ref="E4165:E4228" si="130">ROUND(C4165*D4165,0)</f>
        <v>305</v>
      </c>
      <c r="F4165" s="94">
        <v>61</v>
      </c>
      <c r="G4165" s="94">
        <f t="shared" ref="G4165:G4228" si="131">ROUND(C4165*F4165,0)</f>
        <v>305</v>
      </c>
      <c r="H4165" s="95"/>
    </row>
    <row r="4166" spans="1:8" hidden="1" x14ac:dyDescent="0.25">
      <c r="A4166" s="96">
        <v>2830724</v>
      </c>
      <c r="B4166" s="92" t="s">
        <v>42580</v>
      </c>
      <c r="C4166" s="104">
        <v>6</v>
      </c>
      <c r="D4166" s="94">
        <v>50</v>
      </c>
      <c r="E4166" s="94">
        <f t="shared" si="130"/>
        <v>300</v>
      </c>
      <c r="F4166" s="94">
        <v>50</v>
      </c>
      <c r="G4166" s="94">
        <f t="shared" si="131"/>
        <v>300</v>
      </c>
      <c r="H4166" s="95"/>
    </row>
    <row r="4167" spans="1:8" hidden="1" x14ac:dyDescent="0.25">
      <c r="A4167" s="96">
        <v>2800915</v>
      </c>
      <c r="B4167" s="92" t="s">
        <v>42585</v>
      </c>
      <c r="C4167" s="104">
        <v>75</v>
      </c>
      <c r="D4167" s="94">
        <v>225</v>
      </c>
      <c r="E4167" s="94">
        <f t="shared" si="130"/>
        <v>16875</v>
      </c>
      <c r="F4167" s="94">
        <v>225</v>
      </c>
      <c r="G4167" s="94">
        <f t="shared" si="131"/>
        <v>16875</v>
      </c>
      <c r="H4167" s="95"/>
    </row>
    <row r="4168" spans="1:8" hidden="1" x14ac:dyDescent="0.25">
      <c r="A4168" s="96">
        <v>28010584</v>
      </c>
      <c r="B4168" s="92" t="s">
        <v>42585</v>
      </c>
      <c r="C4168" s="104">
        <v>50</v>
      </c>
      <c r="D4168" s="94">
        <v>50</v>
      </c>
      <c r="E4168" s="94">
        <f t="shared" si="130"/>
        <v>2500</v>
      </c>
      <c r="F4168" s="94">
        <v>50</v>
      </c>
      <c r="G4168" s="94">
        <f t="shared" si="131"/>
        <v>2500</v>
      </c>
      <c r="H4168" s="95"/>
    </row>
    <row r="4169" spans="1:8" hidden="1" x14ac:dyDescent="0.25">
      <c r="A4169" s="96">
        <v>2890074</v>
      </c>
      <c r="B4169" s="92" t="s">
        <v>42603</v>
      </c>
      <c r="C4169" s="104">
        <v>1</v>
      </c>
      <c r="D4169" s="94">
        <v>52</v>
      </c>
      <c r="E4169" s="94">
        <f t="shared" si="130"/>
        <v>52</v>
      </c>
      <c r="F4169" s="94">
        <v>52</v>
      </c>
      <c r="G4169" s="94">
        <f t="shared" si="131"/>
        <v>52</v>
      </c>
      <c r="H4169" s="95"/>
    </row>
    <row r="4170" spans="1:8" hidden="1" x14ac:dyDescent="0.25">
      <c r="A4170" s="96">
        <v>28009045</v>
      </c>
      <c r="B4170" s="92" t="s">
        <v>42605</v>
      </c>
      <c r="C4170" s="104">
        <v>3</v>
      </c>
      <c r="D4170" s="94">
        <v>52</v>
      </c>
      <c r="E4170" s="94">
        <f t="shared" si="130"/>
        <v>156</v>
      </c>
      <c r="F4170" s="94">
        <v>52</v>
      </c>
      <c r="G4170" s="94">
        <f t="shared" si="131"/>
        <v>156</v>
      </c>
      <c r="H4170" s="95"/>
    </row>
    <row r="4171" spans="1:8" hidden="1" x14ac:dyDescent="0.25">
      <c r="A4171" s="96">
        <v>2831946</v>
      </c>
      <c r="B4171" s="92" t="s">
        <v>42833</v>
      </c>
      <c r="C4171" s="104">
        <v>3</v>
      </c>
      <c r="D4171" s="94">
        <v>146</v>
      </c>
      <c r="E4171" s="94">
        <f t="shared" si="130"/>
        <v>438</v>
      </c>
      <c r="F4171" s="94">
        <v>146</v>
      </c>
      <c r="G4171" s="94">
        <f t="shared" si="131"/>
        <v>438</v>
      </c>
      <c r="H4171" s="95"/>
    </row>
    <row r="4172" spans="1:8" hidden="1" x14ac:dyDescent="0.25">
      <c r="A4172" s="96">
        <v>2831680</v>
      </c>
      <c r="B4172" s="92" t="s">
        <v>42570</v>
      </c>
      <c r="C4172" s="104">
        <v>1</v>
      </c>
      <c r="D4172" s="94">
        <v>50</v>
      </c>
      <c r="E4172" s="94">
        <f t="shared" si="130"/>
        <v>50</v>
      </c>
      <c r="F4172" s="94">
        <v>50</v>
      </c>
      <c r="G4172" s="94">
        <f t="shared" si="131"/>
        <v>50</v>
      </c>
      <c r="H4172" s="95"/>
    </row>
    <row r="4173" spans="1:8" hidden="1" x14ac:dyDescent="0.25">
      <c r="A4173" s="96">
        <v>2831342</v>
      </c>
      <c r="B4173" s="92" t="s">
        <v>42570</v>
      </c>
      <c r="C4173" s="104">
        <v>1</v>
      </c>
      <c r="D4173" s="94">
        <v>49</v>
      </c>
      <c r="E4173" s="94">
        <f t="shared" si="130"/>
        <v>49</v>
      </c>
      <c r="F4173" s="94">
        <v>49</v>
      </c>
      <c r="G4173" s="94">
        <f t="shared" si="131"/>
        <v>49</v>
      </c>
      <c r="H4173" s="95"/>
    </row>
    <row r="4174" spans="1:8" hidden="1" x14ac:dyDescent="0.25">
      <c r="A4174" s="96">
        <v>2811997</v>
      </c>
      <c r="B4174" s="92" t="s">
        <v>42362</v>
      </c>
      <c r="C4174" s="104">
        <v>83</v>
      </c>
      <c r="D4174" s="94">
        <v>38</v>
      </c>
      <c r="E4174" s="94">
        <f t="shared" si="130"/>
        <v>3154</v>
      </c>
      <c r="F4174" s="94">
        <v>38</v>
      </c>
      <c r="G4174" s="94">
        <f t="shared" si="131"/>
        <v>3154</v>
      </c>
      <c r="H4174" s="95"/>
    </row>
    <row r="4175" spans="1:8" hidden="1" x14ac:dyDescent="0.25">
      <c r="A4175" s="96">
        <v>2870720</v>
      </c>
      <c r="B4175" s="92" t="s">
        <v>42379</v>
      </c>
      <c r="C4175" s="104">
        <v>9</v>
      </c>
      <c r="D4175" s="94">
        <v>38</v>
      </c>
      <c r="E4175" s="94">
        <f t="shared" si="130"/>
        <v>342</v>
      </c>
      <c r="F4175" s="94">
        <v>38</v>
      </c>
      <c r="G4175" s="94">
        <f t="shared" si="131"/>
        <v>342</v>
      </c>
      <c r="H4175" s="95"/>
    </row>
    <row r="4176" spans="1:8" hidden="1" x14ac:dyDescent="0.25">
      <c r="A4176" s="96">
        <v>2840325</v>
      </c>
      <c r="B4176" s="92" t="s">
        <v>42014</v>
      </c>
      <c r="C4176" s="104">
        <v>21</v>
      </c>
      <c r="D4176" s="94">
        <v>16</v>
      </c>
      <c r="E4176" s="94">
        <f t="shared" si="130"/>
        <v>336</v>
      </c>
      <c r="F4176" s="94">
        <v>16</v>
      </c>
      <c r="G4176" s="94">
        <f t="shared" si="131"/>
        <v>336</v>
      </c>
      <c r="H4176" s="95"/>
    </row>
    <row r="4177" spans="1:8" hidden="1" x14ac:dyDescent="0.25">
      <c r="A4177" s="96">
        <v>1730764</v>
      </c>
      <c r="B4177" s="92" t="s">
        <v>39315</v>
      </c>
      <c r="C4177" s="104">
        <v>550</v>
      </c>
      <c r="D4177" s="94">
        <v>165</v>
      </c>
      <c r="E4177" s="94">
        <f t="shared" si="130"/>
        <v>90750</v>
      </c>
      <c r="F4177" s="94">
        <v>165</v>
      </c>
      <c r="G4177" s="94">
        <f t="shared" si="131"/>
        <v>90750</v>
      </c>
      <c r="H4177" s="95"/>
    </row>
    <row r="4178" spans="1:8" hidden="1" x14ac:dyDescent="0.25">
      <c r="A4178" s="96">
        <v>5090357</v>
      </c>
      <c r="B4178" s="92" t="s">
        <v>41929</v>
      </c>
      <c r="C4178" s="104">
        <v>3</v>
      </c>
      <c r="D4178" s="94">
        <v>6.38</v>
      </c>
      <c r="E4178" s="94">
        <f t="shared" si="130"/>
        <v>19</v>
      </c>
      <c r="F4178" s="94">
        <v>6.38</v>
      </c>
      <c r="G4178" s="94">
        <f t="shared" si="131"/>
        <v>19</v>
      </c>
      <c r="H4178" s="95"/>
    </row>
    <row r="4179" spans="1:8" hidden="1" x14ac:dyDescent="0.25">
      <c r="A4179" s="96">
        <v>2800933</v>
      </c>
      <c r="B4179" s="92" t="s">
        <v>42280</v>
      </c>
      <c r="C4179" s="104">
        <v>1231</v>
      </c>
      <c r="D4179" s="94">
        <v>37</v>
      </c>
      <c r="E4179" s="94">
        <f t="shared" si="130"/>
        <v>45547</v>
      </c>
      <c r="F4179" s="94">
        <v>37</v>
      </c>
      <c r="G4179" s="94">
        <f t="shared" si="131"/>
        <v>45547</v>
      </c>
      <c r="H4179" s="95"/>
    </row>
    <row r="4180" spans="1:8" hidden="1" x14ac:dyDescent="0.25">
      <c r="A4180" s="96">
        <v>5090214</v>
      </c>
      <c r="B4180" s="92" t="s">
        <v>39325</v>
      </c>
      <c r="C4180" s="104">
        <v>5</v>
      </c>
      <c r="D4180" s="94">
        <v>21.95</v>
      </c>
      <c r="E4180" s="94">
        <f t="shared" si="130"/>
        <v>110</v>
      </c>
      <c r="F4180" s="94">
        <v>21.95</v>
      </c>
      <c r="G4180" s="94">
        <f t="shared" si="131"/>
        <v>110</v>
      </c>
      <c r="H4180" s="95"/>
    </row>
    <row r="4181" spans="1:8" hidden="1" x14ac:dyDescent="0.25">
      <c r="A4181" s="96">
        <v>5077518</v>
      </c>
      <c r="B4181" s="92" t="s">
        <v>39328</v>
      </c>
      <c r="C4181" s="104">
        <v>1</v>
      </c>
      <c r="D4181" s="94">
        <v>19.53</v>
      </c>
      <c r="E4181" s="94">
        <f t="shared" si="130"/>
        <v>20</v>
      </c>
      <c r="F4181" s="94">
        <v>19.53</v>
      </c>
      <c r="G4181" s="94">
        <f t="shared" si="131"/>
        <v>20</v>
      </c>
      <c r="H4181" s="95"/>
    </row>
    <row r="4182" spans="1:8" hidden="1" x14ac:dyDescent="0.25">
      <c r="A4182" s="96">
        <v>2841374</v>
      </c>
      <c r="B4182" s="92" t="s">
        <v>42781</v>
      </c>
      <c r="C4182" s="104">
        <v>10</v>
      </c>
      <c r="D4182" s="94">
        <v>104</v>
      </c>
      <c r="E4182" s="94">
        <f t="shared" si="130"/>
        <v>1040</v>
      </c>
      <c r="F4182" s="94">
        <v>104</v>
      </c>
      <c r="G4182" s="94">
        <f t="shared" si="131"/>
        <v>1040</v>
      </c>
      <c r="H4182" s="95"/>
    </row>
    <row r="4183" spans="1:8" hidden="1" x14ac:dyDescent="0.25">
      <c r="A4183" s="96">
        <v>2811581</v>
      </c>
      <c r="B4183" s="92" t="s">
        <v>43012</v>
      </c>
      <c r="C4183" s="104">
        <v>87</v>
      </c>
      <c r="D4183" s="94">
        <v>239</v>
      </c>
      <c r="E4183" s="94">
        <f t="shared" si="130"/>
        <v>20793</v>
      </c>
      <c r="F4183" s="94">
        <v>239</v>
      </c>
      <c r="G4183" s="94">
        <f t="shared" si="131"/>
        <v>20793</v>
      </c>
      <c r="H4183" s="95"/>
    </row>
    <row r="4184" spans="1:8" hidden="1" x14ac:dyDescent="0.25">
      <c r="A4184" s="96">
        <v>28013056</v>
      </c>
      <c r="B4184" s="92" t="s">
        <v>43012</v>
      </c>
      <c r="C4184" s="104">
        <v>87</v>
      </c>
      <c r="D4184" s="94">
        <v>38.446913580246914</v>
      </c>
      <c r="E4184" s="94">
        <f t="shared" si="130"/>
        <v>3345</v>
      </c>
      <c r="F4184" s="94">
        <v>38.446913580246914</v>
      </c>
      <c r="G4184" s="94">
        <f t="shared" si="131"/>
        <v>3345</v>
      </c>
      <c r="H4184" s="95"/>
    </row>
    <row r="4185" spans="1:8" hidden="1" x14ac:dyDescent="0.25">
      <c r="A4185" s="96">
        <v>1604787</v>
      </c>
      <c r="B4185" s="92" t="s">
        <v>39366</v>
      </c>
      <c r="C4185" s="104">
        <v>1719</v>
      </c>
      <c r="D4185" s="94">
        <v>630</v>
      </c>
      <c r="E4185" s="94">
        <f t="shared" si="130"/>
        <v>1082970</v>
      </c>
      <c r="F4185" s="94">
        <v>630</v>
      </c>
      <c r="G4185" s="94">
        <f t="shared" si="131"/>
        <v>1082970</v>
      </c>
      <c r="H4185" s="95"/>
    </row>
    <row r="4186" spans="1:8" hidden="1" x14ac:dyDescent="0.25">
      <c r="A4186" s="96">
        <v>1668036</v>
      </c>
      <c r="B4186" s="92" t="s">
        <v>39372</v>
      </c>
      <c r="C4186" s="104">
        <v>1</v>
      </c>
      <c r="D4186" s="94">
        <v>1037.5</v>
      </c>
      <c r="E4186" s="94">
        <f t="shared" si="130"/>
        <v>1038</v>
      </c>
      <c r="F4186" s="94">
        <v>1037.5</v>
      </c>
      <c r="G4186" s="94">
        <f t="shared" si="131"/>
        <v>1038</v>
      </c>
      <c r="H4186" s="95"/>
    </row>
    <row r="4187" spans="1:8" hidden="1" x14ac:dyDescent="0.25">
      <c r="A4187" s="96">
        <v>1627398</v>
      </c>
      <c r="B4187" s="92" t="s">
        <v>43303</v>
      </c>
      <c r="C4187" s="104">
        <v>11</v>
      </c>
      <c r="D4187" s="94">
        <v>572</v>
      </c>
      <c r="E4187" s="94">
        <f t="shared" si="130"/>
        <v>6292</v>
      </c>
      <c r="F4187" s="94">
        <v>572</v>
      </c>
      <c r="G4187" s="94">
        <f t="shared" si="131"/>
        <v>6292</v>
      </c>
      <c r="H4187" s="95"/>
    </row>
    <row r="4188" spans="1:8" hidden="1" x14ac:dyDescent="0.25">
      <c r="A4188" s="96">
        <v>2820111</v>
      </c>
      <c r="B4188" s="92" t="s">
        <v>39386</v>
      </c>
      <c r="C4188" s="104">
        <v>2</v>
      </c>
      <c r="D4188" s="94">
        <v>284</v>
      </c>
      <c r="E4188" s="94">
        <f t="shared" si="130"/>
        <v>568</v>
      </c>
      <c r="F4188" s="94">
        <v>284</v>
      </c>
      <c r="G4188" s="94">
        <f t="shared" si="131"/>
        <v>568</v>
      </c>
      <c r="H4188" s="95"/>
    </row>
    <row r="4189" spans="1:8" hidden="1" x14ac:dyDescent="0.25">
      <c r="A4189" s="96">
        <v>2841382</v>
      </c>
      <c r="B4189" s="92" t="s">
        <v>42629</v>
      </c>
      <c r="C4189" s="104">
        <v>4</v>
      </c>
      <c r="D4189" s="94">
        <v>55</v>
      </c>
      <c r="E4189" s="94">
        <f t="shared" si="130"/>
        <v>220</v>
      </c>
      <c r="F4189" s="94">
        <v>55</v>
      </c>
      <c r="G4189" s="94">
        <f t="shared" si="131"/>
        <v>220</v>
      </c>
      <c r="H4189" s="95"/>
    </row>
    <row r="4190" spans="1:8" hidden="1" x14ac:dyDescent="0.25">
      <c r="A4190" s="96">
        <v>1735303</v>
      </c>
      <c r="B4190" s="92" t="s">
        <v>39392</v>
      </c>
      <c r="C4190" s="104">
        <v>14002</v>
      </c>
      <c r="D4190" s="94">
        <v>502</v>
      </c>
      <c r="E4190" s="94">
        <f t="shared" si="130"/>
        <v>7029004</v>
      </c>
      <c r="F4190" s="94">
        <v>502</v>
      </c>
      <c r="G4190" s="94">
        <f t="shared" si="131"/>
        <v>7029004</v>
      </c>
      <c r="H4190" s="95"/>
    </row>
    <row r="4191" spans="1:8" hidden="1" x14ac:dyDescent="0.25">
      <c r="A4191" s="96">
        <v>1731150</v>
      </c>
      <c r="B4191" s="92" t="s">
        <v>39404</v>
      </c>
      <c r="C4191" s="104">
        <v>3764</v>
      </c>
      <c r="D4191" s="94">
        <v>433</v>
      </c>
      <c r="E4191" s="94">
        <f t="shared" si="130"/>
        <v>1629812</v>
      </c>
      <c r="F4191" s="94">
        <v>433</v>
      </c>
      <c r="G4191" s="94">
        <f t="shared" si="131"/>
        <v>1629812</v>
      </c>
      <c r="H4191" s="95"/>
    </row>
    <row r="4192" spans="1:8" hidden="1" x14ac:dyDescent="0.25">
      <c r="A4192" s="96">
        <v>1637712</v>
      </c>
      <c r="B4192" s="92" t="s">
        <v>39410</v>
      </c>
      <c r="C4192" s="104">
        <v>11</v>
      </c>
      <c r="D4192" s="94">
        <v>347</v>
      </c>
      <c r="E4192" s="94">
        <f t="shared" si="130"/>
        <v>3817</v>
      </c>
      <c r="F4192" s="94">
        <v>347</v>
      </c>
      <c r="G4192" s="94">
        <f t="shared" si="131"/>
        <v>3817</v>
      </c>
      <c r="H4192" s="95"/>
    </row>
    <row r="4193" spans="1:8" hidden="1" x14ac:dyDescent="0.25">
      <c r="A4193" s="96">
        <v>1618209</v>
      </c>
      <c r="B4193" s="92" t="s">
        <v>43832</v>
      </c>
      <c r="C4193" s="104">
        <v>1</v>
      </c>
      <c r="D4193" s="94">
        <v>214</v>
      </c>
      <c r="E4193" s="94">
        <f t="shared" si="130"/>
        <v>214</v>
      </c>
      <c r="F4193" s="94">
        <v>214</v>
      </c>
      <c r="G4193" s="94">
        <f t="shared" si="131"/>
        <v>214</v>
      </c>
      <c r="H4193" s="95"/>
    </row>
    <row r="4194" spans="1:8" hidden="1" x14ac:dyDescent="0.25">
      <c r="A4194" s="96">
        <v>1699571</v>
      </c>
      <c r="B4194" s="92" t="s">
        <v>43484</v>
      </c>
      <c r="C4194" s="104">
        <v>11</v>
      </c>
      <c r="D4194" s="94">
        <v>1287</v>
      </c>
      <c r="E4194" s="94">
        <f t="shared" si="130"/>
        <v>14157</v>
      </c>
      <c r="F4194" s="94">
        <v>1287</v>
      </c>
      <c r="G4194" s="94">
        <f t="shared" si="131"/>
        <v>14157</v>
      </c>
      <c r="H4194" s="95"/>
    </row>
    <row r="4195" spans="1:8" hidden="1" x14ac:dyDescent="0.25">
      <c r="A4195" s="96">
        <v>1114851</v>
      </c>
      <c r="B4195" s="92" t="s">
        <v>39426</v>
      </c>
      <c r="C4195" s="104">
        <v>15</v>
      </c>
      <c r="D4195" s="94">
        <v>253.28571428571428</v>
      </c>
      <c r="E4195" s="94">
        <f t="shared" si="130"/>
        <v>3799</v>
      </c>
      <c r="F4195" s="94">
        <v>253.28571428571428</v>
      </c>
      <c r="G4195" s="94">
        <f t="shared" si="131"/>
        <v>3799</v>
      </c>
      <c r="H4195" s="95"/>
    </row>
    <row r="4196" spans="1:8" hidden="1" x14ac:dyDescent="0.25">
      <c r="A4196" s="96">
        <v>1614851</v>
      </c>
      <c r="B4196" s="92" t="s">
        <v>39426</v>
      </c>
      <c r="C4196" s="104">
        <v>10</v>
      </c>
      <c r="D4196" s="94">
        <v>192</v>
      </c>
      <c r="E4196" s="94">
        <f t="shared" si="130"/>
        <v>1920</v>
      </c>
      <c r="F4196" s="94">
        <v>192</v>
      </c>
      <c r="G4196" s="94">
        <f t="shared" si="131"/>
        <v>1920</v>
      </c>
      <c r="H4196" s="95"/>
    </row>
    <row r="4197" spans="1:8" hidden="1" x14ac:dyDescent="0.25">
      <c r="A4197" s="96">
        <v>5611988</v>
      </c>
      <c r="B4197" s="92" t="s">
        <v>39426</v>
      </c>
      <c r="C4197" s="104">
        <v>3</v>
      </c>
      <c r="D4197" s="94">
        <v>236</v>
      </c>
      <c r="E4197" s="94">
        <f t="shared" si="130"/>
        <v>708</v>
      </c>
      <c r="F4197" s="94">
        <v>236</v>
      </c>
      <c r="G4197" s="94">
        <f t="shared" si="131"/>
        <v>708</v>
      </c>
      <c r="H4197" s="95"/>
    </row>
    <row r="4198" spans="1:8" hidden="1" x14ac:dyDescent="0.25">
      <c r="A4198" s="96">
        <v>1658668</v>
      </c>
      <c r="B4198" s="92" t="s">
        <v>39449</v>
      </c>
      <c r="C4198" s="104">
        <v>40</v>
      </c>
      <c r="D4198" s="94">
        <v>1264</v>
      </c>
      <c r="E4198" s="94">
        <f t="shared" si="130"/>
        <v>50560</v>
      </c>
      <c r="F4198" s="94">
        <v>1264</v>
      </c>
      <c r="G4198" s="94">
        <f t="shared" si="131"/>
        <v>50560</v>
      </c>
      <c r="H4198" s="95"/>
    </row>
    <row r="4199" spans="1:8" hidden="1" x14ac:dyDescent="0.25">
      <c r="A4199" s="96">
        <v>1686959</v>
      </c>
      <c r="B4199" s="92" t="s">
        <v>39458</v>
      </c>
      <c r="C4199" s="104">
        <v>1</v>
      </c>
      <c r="D4199" s="94">
        <v>160</v>
      </c>
      <c r="E4199" s="94">
        <f t="shared" si="130"/>
        <v>160</v>
      </c>
      <c r="F4199" s="94">
        <v>160</v>
      </c>
      <c r="G4199" s="94">
        <f t="shared" si="131"/>
        <v>160</v>
      </c>
      <c r="H4199" s="95"/>
    </row>
    <row r="4200" spans="1:8" hidden="1" x14ac:dyDescent="0.25">
      <c r="A4200" s="96">
        <v>1613382</v>
      </c>
      <c r="B4200" s="92" t="s">
        <v>43438</v>
      </c>
      <c r="C4200" s="104">
        <v>18</v>
      </c>
      <c r="D4200" s="94">
        <v>1012</v>
      </c>
      <c r="E4200" s="94">
        <f t="shared" si="130"/>
        <v>18216</v>
      </c>
      <c r="F4200" s="94">
        <v>1012</v>
      </c>
      <c r="G4200" s="94">
        <f t="shared" si="131"/>
        <v>18216</v>
      </c>
      <c r="H4200" s="95"/>
    </row>
    <row r="4201" spans="1:8" hidden="1" x14ac:dyDescent="0.25">
      <c r="A4201" s="96">
        <v>1686957</v>
      </c>
      <c r="B4201" s="92" t="s">
        <v>42791</v>
      </c>
      <c r="C4201" s="104">
        <v>2</v>
      </c>
      <c r="D4201" s="94">
        <v>115</v>
      </c>
      <c r="E4201" s="94">
        <f t="shared" si="130"/>
        <v>230</v>
      </c>
      <c r="F4201" s="94">
        <v>115</v>
      </c>
      <c r="G4201" s="94">
        <f t="shared" si="131"/>
        <v>230</v>
      </c>
      <c r="H4201" s="95"/>
    </row>
    <row r="4202" spans="1:8" hidden="1" x14ac:dyDescent="0.25">
      <c r="A4202" s="96">
        <v>1116948</v>
      </c>
      <c r="B4202" s="92" t="s">
        <v>39472</v>
      </c>
      <c r="C4202" s="104">
        <v>1</v>
      </c>
      <c r="D4202" s="94">
        <v>581</v>
      </c>
      <c r="E4202" s="94">
        <f t="shared" si="130"/>
        <v>581</v>
      </c>
      <c r="F4202" s="94">
        <v>581</v>
      </c>
      <c r="G4202" s="94">
        <f t="shared" si="131"/>
        <v>581</v>
      </c>
      <c r="H4202" s="95"/>
    </row>
    <row r="4203" spans="1:8" hidden="1" x14ac:dyDescent="0.25">
      <c r="A4203" s="96">
        <v>1616948</v>
      </c>
      <c r="B4203" s="92" t="s">
        <v>39474</v>
      </c>
      <c r="C4203" s="104">
        <v>1</v>
      </c>
      <c r="D4203" s="94">
        <v>581</v>
      </c>
      <c r="E4203" s="94">
        <f t="shared" si="130"/>
        <v>581</v>
      </c>
      <c r="F4203" s="94">
        <v>581</v>
      </c>
      <c r="G4203" s="94">
        <f t="shared" si="131"/>
        <v>581</v>
      </c>
      <c r="H4203" s="95"/>
    </row>
    <row r="4204" spans="1:8" hidden="1" x14ac:dyDescent="0.25">
      <c r="A4204" s="96">
        <v>2883333</v>
      </c>
      <c r="B4204" s="92" t="s">
        <v>42937</v>
      </c>
      <c r="C4204" s="104">
        <v>44</v>
      </c>
      <c r="D4204" s="94">
        <v>204</v>
      </c>
      <c r="E4204" s="94">
        <f t="shared" si="130"/>
        <v>8976</v>
      </c>
      <c r="F4204" s="94">
        <v>204</v>
      </c>
      <c r="G4204" s="94">
        <f t="shared" si="131"/>
        <v>8976</v>
      </c>
      <c r="H4204" s="95"/>
    </row>
    <row r="4205" spans="1:8" hidden="1" x14ac:dyDescent="0.25">
      <c r="A4205" s="96">
        <v>1616443</v>
      </c>
      <c r="B4205" s="92" t="s">
        <v>39481</v>
      </c>
      <c r="C4205" s="104">
        <v>106</v>
      </c>
      <c r="D4205" s="94">
        <v>242</v>
      </c>
      <c r="E4205" s="94">
        <f t="shared" si="130"/>
        <v>25652</v>
      </c>
      <c r="F4205" s="94">
        <v>242</v>
      </c>
      <c r="G4205" s="94">
        <f t="shared" si="131"/>
        <v>25652</v>
      </c>
      <c r="H4205" s="95"/>
    </row>
    <row r="4206" spans="1:8" hidden="1" x14ac:dyDescent="0.25">
      <c r="A4206" s="96">
        <v>1699723</v>
      </c>
      <c r="B4206" s="92" t="s">
        <v>43255</v>
      </c>
      <c r="C4206" s="104">
        <v>55</v>
      </c>
      <c r="D4206" s="94">
        <v>493</v>
      </c>
      <c r="E4206" s="94">
        <f t="shared" si="130"/>
        <v>27115</v>
      </c>
      <c r="F4206" s="94">
        <v>493</v>
      </c>
      <c r="G4206" s="94">
        <f t="shared" si="131"/>
        <v>27115</v>
      </c>
      <c r="H4206" s="95"/>
    </row>
    <row r="4207" spans="1:8" hidden="1" x14ac:dyDescent="0.25">
      <c r="A4207" s="96">
        <v>1699293</v>
      </c>
      <c r="B4207" s="92" t="s">
        <v>39485</v>
      </c>
      <c r="C4207" s="104">
        <v>274</v>
      </c>
      <c r="D4207" s="94">
        <v>154</v>
      </c>
      <c r="E4207" s="94">
        <f t="shared" si="130"/>
        <v>42196</v>
      </c>
      <c r="F4207" s="94">
        <v>154</v>
      </c>
      <c r="G4207" s="94">
        <f t="shared" si="131"/>
        <v>42196</v>
      </c>
      <c r="H4207" s="95"/>
    </row>
    <row r="4208" spans="1:8" hidden="1" x14ac:dyDescent="0.25">
      <c r="A4208" s="96">
        <v>1690128</v>
      </c>
      <c r="B4208" s="92" t="s">
        <v>43120</v>
      </c>
      <c r="C4208" s="104">
        <v>85</v>
      </c>
      <c r="D4208" s="94">
        <v>330</v>
      </c>
      <c r="E4208" s="94">
        <f t="shared" si="130"/>
        <v>28050</v>
      </c>
      <c r="F4208" s="94">
        <v>330</v>
      </c>
      <c r="G4208" s="94">
        <f t="shared" si="131"/>
        <v>28050</v>
      </c>
      <c r="H4208" s="95"/>
    </row>
    <row r="4209" spans="1:8" hidden="1" x14ac:dyDescent="0.25">
      <c r="A4209" s="96">
        <v>1690130</v>
      </c>
      <c r="B4209" s="92" t="s">
        <v>43918</v>
      </c>
      <c r="C4209" s="104">
        <v>6</v>
      </c>
      <c r="D4209" s="94">
        <v>330</v>
      </c>
      <c r="E4209" s="94">
        <f t="shared" si="130"/>
        <v>1980</v>
      </c>
      <c r="F4209" s="94">
        <v>330</v>
      </c>
      <c r="G4209" s="94">
        <f t="shared" si="131"/>
        <v>1980</v>
      </c>
      <c r="H4209" s="95"/>
    </row>
    <row r="4210" spans="1:8" hidden="1" x14ac:dyDescent="0.25">
      <c r="A4210" s="96">
        <v>1690129</v>
      </c>
      <c r="B4210" s="92" t="s">
        <v>39495</v>
      </c>
      <c r="C4210" s="104">
        <v>208</v>
      </c>
      <c r="D4210" s="94">
        <v>480</v>
      </c>
      <c r="E4210" s="94">
        <f t="shared" si="130"/>
        <v>99840</v>
      </c>
      <c r="F4210" s="94">
        <v>480</v>
      </c>
      <c r="G4210" s="94">
        <f t="shared" si="131"/>
        <v>99840</v>
      </c>
      <c r="H4210" s="95"/>
    </row>
    <row r="4211" spans="1:8" hidden="1" x14ac:dyDescent="0.25">
      <c r="A4211" s="96">
        <v>1662645</v>
      </c>
      <c r="B4211" s="92" t="s">
        <v>39497</v>
      </c>
      <c r="C4211" s="104">
        <v>278</v>
      </c>
      <c r="D4211" s="94">
        <v>220</v>
      </c>
      <c r="E4211" s="94">
        <f t="shared" si="130"/>
        <v>61160</v>
      </c>
      <c r="F4211" s="94">
        <v>220</v>
      </c>
      <c r="G4211" s="94">
        <f t="shared" si="131"/>
        <v>61160</v>
      </c>
      <c r="H4211" s="95"/>
    </row>
    <row r="4212" spans="1:8" hidden="1" x14ac:dyDescent="0.25">
      <c r="A4212" s="96">
        <v>1690127</v>
      </c>
      <c r="B4212" s="92" t="s">
        <v>39499</v>
      </c>
      <c r="C4212" s="104">
        <v>226</v>
      </c>
      <c r="D4212" s="94">
        <v>100</v>
      </c>
      <c r="E4212" s="94">
        <f t="shared" si="130"/>
        <v>22600</v>
      </c>
      <c r="F4212" s="94">
        <v>100</v>
      </c>
      <c r="G4212" s="94">
        <f t="shared" si="131"/>
        <v>22600</v>
      </c>
      <c r="H4212" s="95"/>
    </row>
    <row r="4213" spans="1:8" hidden="1" x14ac:dyDescent="0.25">
      <c r="A4213" s="96">
        <v>1685240</v>
      </c>
      <c r="B4213" s="92" t="s">
        <v>42712</v>
      </c>
      <c r="C4213" s="104">
        <v>1</v>
      </c>
      <c r="D4213" s="94">
        <v>79</v>
      </c>
      <c r="E4213" s="94">
        <f t="shared" si="130"/>
        <v>79</v>
      </c>
      <c r="F4213" s="94">
        <v>79</v>
      </c>
      <c r="G4213" s="94">
        <f t="shared" si="131"/>
        <v>79</v>
      </c>
      <c r="H4213" s="95"/>
    </row>
    <row r="4214" spans="1:8" hidden="1" x14ac:dyDescent="0.25">
      <c r="A4214" s="96">
        <v>1687196</v>
      </c>
      <c r="B4214" s="92" t="s">
        <v>39507</v>
      </c>
      <c r="C4214" s="104">
        <v>1</v>
      </c>
      <c r="D4214" s="94">
        <v>86</v>
      </c>
      <c r="E4214" s="94">
        <f t="shared" si="130"/>
        <v>86</v>
      </c>
      <c r="F4214" s="94">
        <v>86</v>
      </c>
      <c r="G4214" s="94">
        <f t="shared" si="131"/>
        <v>86</v>
      </c>
      <c r="H4214" s="95"/>
    </row>
    <row r="4215" spans="1:8" hidden="1" x14ac:dyDescent="0.25">
      <c r="A4215" s="96">
        <v>1685588</v>
      </c>
      <c r="B4215" s="92" t="s">
        <v>39509</v>
      </c>
      <c r="C4215" s="104">
        <v>78</v>
      </c>
      <c r="D4215" s="94">
        <v>115</v>
      </c>
      <c r="E4215" s="94">
        <f t="shared" si="130"/>
        <v>8970</v>
      </c>
      <c r="F4215" s="94">
        <v>115</v>
      </c>
      <c r="G4215" s="94">
        <f t="shared" si="131"/>
        <v>8970</v>
      </c>
      <c r="H4215" s="95"/>
    </row>
    <row r="4216" spans="1:8" hidden="1" x14ac:dyDescent="0.25">
      <c r="A4216" s="96">
        <v>1638009</v>
      </c>
      <c r="B4216" s="92" t="s">
        <v>44333</v>
      </c>
      <c r="C4216" s="104">
        <v>10</v>
      </c>
      <c r="D4216" s="94">
        <v>1093.8888888888889</v>
      </c>
      <c r="E4216" s="94">
        <f t="shared" si="130"/>
        <v>10939</v>
      </c>
      <c r="F4216" s="94">
        <v>865</v>
      </c>
      <c r="G4216" s="94">
        <f t="shared" si="131"/>
        <v>8650</v>
      </c>
      <c r="H4216" s="95"/>
    </row>
    <row r="4217" spans="1:8" hidden="1" x14ac:dyDescent="0.25">
      <c r="A4217" s="96">
        <v>1698735</v>
      </c>
      <c r="B4217" s="92" t="s">
        <v>43735</v>
      </c>
      <c r="C4217" s="104">
        <v>11</v>
      </c>
      <c r="D4217" s="94">
        <v>6484</v>
      </c>
      <c r="E4217" s="94">
        <f t="shared" si="130"/>
        <v>71324</v>
      </c>
      <c r="F4217" s="94">
        <v>6484</v>
      </c>
      <c r="G4217" s="94">
        <f t="shared" si="131"/>
        <v>71324</v>
      </c>
      <c r="H4217" s="95"/>
    </row>
    <row r="4218" spans="1:8" hidden="1" x14ac:dyDescent="0.25">
      <c r="A4218" s="96">
        <v>1130728</v>
      </c>
      <c r="B4218" s="92" t="s">
        <v>43157</v>
      </c>
      <c r="C4218" s="104">
        <v>1</v>
      </c>
      <c r="D4218" s="94">
        <v>359</v>
      </c>
      <c r="E4218" s="94">
        <f t="shared" si="130"/>
        <v>359</v>
      </c>
      <c r="F4218" s="94">
        <v>359</v>
      </c>
      <c r="G4218" s="94">
        <f t="shared" si="131"/>
        <v>359</v>
      </c>
      <c r="H4218" s="95"/>
    </row>
    <row r="4219" spans="1:8" hidden="1" x14ac:dyDescent="0.25">
      <c r="A4219" s="96">
        <v>1131049</v>
      </c>
      <c r="B4219" s="92" t="s">
        <v>43494</v>
      </c>
      <c r="C4219" s="104">
        <v>14</v>
      </c>
      <c r="D4219" s="94">
        <v>1339</v>
      </c>
      <c r="E4219" s="94">
        <f t="shared" si="130"/>
        <v>18746</v>
      </c>
      <c r="F4219" s="94">
        <v>1339</v>
      </c>
      <c r="G4219" s="94">
        <f t="shared" si="131"/>
        <v>18746</v>
      </c>
      <c r="H4219" s="95"/>
    </row>
    <row r="4220" spans="1:8" hidden="1" x14ac:dyDescent="0.25">
      <c r="A4220" s="96">
        <v>1151336</v>
      </c>
      <c r="B4220" s="92" t="s">
        <v>43815</v>
      </c>
      <c r="C4220" s="104">
        <v>1</v>
      </c>
      <c r="D4220" s="94">
        <v>2514</v>
      </c>
      <c r="E4220" s="94">
        <f t="shared" si="130"/>
        <v>2514</v>
      </c>
      <c r="F4220" s="94">
        <v>2514</v>
      </c>
      <c r="G4220" s="94">
        <f t="shared" si="131"/>
        <v>2514</v>
      </c>
      <c r="H4220" s="95"/>
    </row>
    <row r="4221" spans="1:8" hidden="1" x14ac:dyDescent="0.25">
      <c r="A4221" s="96">
        <v>1151310</v>
      </c>
      <c r="B4221" s="92" t="s">
        <v>43814</v>
      </c>
      <c r="C4221" s="104">
        <v>2</v>
      </c>
      <c r="D4221" s="94">
        <v>1392</v>
      </c>
      <c r="E4221" s="94">
        <f t="shared" si="130"/>
        <v>2784</v>
      </c>
      <c r="F4221" s="94">
        <v>1392</v>
      </c>
      <c r="G4221" s="94">
        <f t="shared" si="131"/>
        <v>2784</v>
      </c>
      <c r="H4221" s="95"/>
    </row>
    <row r="4222" spans="1:8" hidden="1" x14ac:dyDescent="0.25">
      <c r="A4222" s="96">
        <v>1151252</v>
      </c>
      <c r="B4222" s="92" t="s">
        <v>43813</v>
      </c>
      <c r="C4222" s="104">
        <v>1</v>
      </c>
      <c r="D4222" s="94">
        <v>2106</v>
      </c>
      <c r="E4222" s="94">
        <f t="shared" si="130"/>
        <v>2106</v>
      </c>
      <c r="F4222" s="94">
        <v>2106</v>
      </c>
      <c r="G4222" s="94">
        <f t="shared" si="131"/>
        <v>2106</v>
      </c>
      <c r="H4222" s="95"/>
    </row>
    <row r="4223" spans="1:8" hidden="1" x14ac:dyDescent="0.25">
      <c r="A4223" s="96">
        <v>1151419</v>
      </c>
      <c r="B4223" s="92" t="s">
        <v>43581</v>
      </c>
      <c r="C4223" s="104">
        <v>2</v>
      </c>
      <c r="D4223" s="94">
        <v>2351</v>
      </c>
      <c r="E4223" s="94">
        <f t="shared" si="130"/>
        <v>4702</v>
      </c>
      <c r="F4223" s="94">
        <v>2351</v>
      </c>
      <c r="G4223" s="94">
        <f t="shared" si="131"/>
        <v>4702</v>
      </c>
      <c r="H4223" s="95"/>
    </row>
    <row r="4224" spans="1:8" hidden="1" x14ac:dyDescent="0.25">
      <c r="A4224" s="96">
        <v>1151088</v>
      </c>
      <c r="B4224" s="92" t="s">
        <v>39603</v>
      </c>
      <c r="C4224" s="104">
        <v>17</v>
      </c>
      <c r="D4224" s="94">
        <v>83</v>
      </c>
      <c r="E4224" s="94">
        <f t="shared" si="130"/>
        <v>1411</v>
      </c>
      <c r="F4224" s="94">
        <v>83</v>
      </c>
      <c r="G4224" s="94">
        <f t="shared" si="131"/>
        <v>1411</v>
      </c>
      <c r="H4224" s="95"/>
    </row>
    <row r="4225" spans="1:8" hidden="1" x14ac:dyDescent="0.25">
      <c r="A4225" s="96">
        <v>11761240</v>
      </c>
      <c r="B4225" s="92" t="s">
        <v>39605</v>
      </c>
      <c r="C4225" s="104">
        <v>84</v>
      </c>
      <c r="D4225" s="94">
        <v>67</v>
      </c>
      <c r="E4225" s="94">
        <f t="shared" si="130"/>
        <v>5628</v>
      </c>
      <c r="F4225" s="94">
        <v>67</v>
      </c>
      <c r="G4225" s="94">
        <f t="shared" si="131"/>
        <v>5628</v>
      </c>
      <c r="H4225" s="95"/>
    </row>
    <row r="4226" spans="1:8" hidden="1" x14ac:dyDescent="0.25">
      <c r="A4226" s="96">
        <v>1730780</v>
      </c>
      <c r="B4226" s="92" t="s">
        <v>43050</v>
      </c>
      <c r="C4226" s="104">
        <v>2</v>
      </c>
      <c r="D4226" s="94">
        <v>265</v>
      </c>
      <c r="E4226" s="94">
        <f t="shared" si="130"/>
        <v>530</v>
      </c>
      <c r="F4226" s="94">
        <v>265</v>
      </c>
      <c r="G4226" s="94">
        <f t="shared" si="131"/>
        <v>530</v>
      </c>
      <c r="H4226" s="95"/>
    </row>
    <row r="4227" spans="1:8" hidden="1" x14ac:dyDescent="0.25">
      <c r="A4227" s="96">
        <v>1740305</v>
      </c>
      <c r="B4227" s="92" t="s">
        <v>43072</v>
      </c>
      <c r="C4227" s="104">
        <v>5</v>
      </c>
      <c r="D4227" s="94">
        <v>287</v>
      </c>
      <c r="E4227" s="94">
        <f t="shared" si="130"/>
        <v>1435</v>
      </c>
      <c r="F4227" s="94">
        <v>287</v>
      </c>
      <c r="G4227" s="94">
        <f t="shared" si="131"/>
        <v>1435</v>
      </c>
      <c r="H4227" s="95"/>
    </row>
    <row r="4228" spans="1:8" hidden="1" x14ac:dyDescent="0.25">
      <c r="A4228" s="96">
        <v>1730807</v>
      </c>
      <c r="B4228" s="92" t="s">
        <v>43051</v>
      </c>
      <c r="C4228" s="104">
        <v>237</v>
      </c>
      <c r="D4228" s="94">
        <v>265</v>
      </c>
      <c r="E4228" s="94">
        <f t="shared" si="130"/>
        <v>62805</v>
      </c>
      <c r="F4228" s="94">
        <v>265</v>
      </c>
      <c r="G4228" s="94">
        <f t="shared" si="131"/>
        <v>62805</v>
      </c>
      <c r="H4228" s="95"/>
    </row>
    <row r="4229" spans="1:8" hidden="1" x14ac:dyDescent="0.25">
      <c r="A4229" s="96">
        <v>28007009</v>
      </c>
      <c r="B4229" s="92" t="s">
        <v>42140</v>
      </c>
      <c r="C4229" s="104">
        <v>49</v>
      </c>
      <c r="D4229" s="94">
        <v>18</v>
      </c>
      <c r="E4229" s="94">
        <f t="shared" ref="E4229:E4292" si="132">ROUND(C4229*D4229,0)</f>
        <v>882</v>
      </c>
      <c r="F4229" s="94">
        <v>18</v>
      </c>
      <c r="G4229" s="94">
        <f t="shared" ref="G4229:G4292" si="133">ROUND(C4229*F4229,0)</f>
        <v>882</v>
      </c>
      <c r="H4229" s="95"/>
    </row>
    <row r="4230" spans="1:8" hidden="1" x14ac:dyDescent="0.25">
      <c r="A4230" s="96">
        <v>5090220</v>
      </c>
      <c r="B4230" s="92" t="s">
        <v>41907</v>
      </c>
      <c r="C4230" s="104">
        <v>3</v>
      </c>
      <c r="D4230" s="94">
        <v>3.25</v>
      </c>
      <c r="E4230" s="94">
        <f t="shared" si="132"/>
        <v>10</v>
      </c>
      <c r="F4230" s="94">
        <v>3.25</v>
      </c>
      <c r="G4230" s="94">
        <f t="shared" si="133"/>
        <v>10</v>
      </c>
      <c r="H4230" s="95"/>
    </row>
    <row r="4231" spans="1:8" hidden="1" x14ac:dyDescent="0.25">
      <c r="A4231" s="96">
        <v>5090176</v>
      </c>
      <c r="B4231" s="92" t="s">
        <v>41906</v>
      </c>
      <c r="C4231" s="104">
        <v>3</v>
      </c>
      <c r="D4231" s="94">
        <v>3.25</v>
      </c>
      <c r="E4231" s="94">
        <f t="shared" si="132"/>
        <v>10</v>
      </c>
      <c r="F4231" s="94">
        <v>3.25</v>
      </c>
      <c r="G4231" s="94">
        <f t="shared" si="133"/>
        <v>10</v>
      </c>
      <c r="H4231" s="95"/>
    </row>
    <row r="4232" spans="1:8" hidden="1" x14ac:dyDescent="0.25">
      <c r="A4232" s="96">
        <v>1730806</v>
      </c>
      <c r="B4232" s="92" t="s">
        <v>39662</v>
      </c>
      <c r="C4232" s="104">
        <v>761</v>
      </c>
      <c r="D4232" s="94">
        <v>350</v>
      </c>
      <c r="E4232" s="94">
        <f t="shared" si="132"/>
        <v>266350</v>
      </c>
      <c r="F4232" s="94">
        <v>350</v>
      </c>
      <c r="G4232" s="94">
        <f t="shared" si="133"/>
        <v>266350</v>
      </c>
      <c r="H4232" s="95"/>
    </row>
    <row r="4233" spans="1:8" hidden="1" x14ac:dyDescent="0.25">
      <c r="A4233" s="96">
        <v>5087095</v>
      </c>
      <c r="B4233" s="92" t="s">
        <v>44216</v>
      </c>
      <c r="C4233" s="104">
        <v>3</v>
      </c>
      <c r="D4233" s="94">
        <v>15.75</v>
      </c>
      <c r="E4233" s="94">
        <f t="shared" si="132"/>
        <v>47</v>
      </c>
      <c r="F4233" s="94">
        <v>15.75</v>
      </c>
      <c r="G4233" s="94">
        <f t="shared" si="133"/>
        <v>47</v>
      </c>
      <c r="H4233" s="95"/>
    </row>
    <row r="4234" spans="1:8" hidden="1" x14ac:dyDescent="0.25">
      <c r="A4234" s="96">
        <v>1730617</v>
      </c>
      <c r="B4234" s="92" t="s">
        <v>39698</v>
      </c>
      <c r="C4234" s="104">
        <v>3</v>
      </c>
      <c r="D4234" s="94">
        <v>191</v>
      </c>
      <c r="E4234" s="94">
        <f t="shared" si="132"/>
        <v>573</v>
      </c>
      <c r="F4234" s="94">
        <v>191</v>
      </c>
      <c r="G4234" s="94">
        <f t="shared" si="133"/>
        <v>573</v>
      </c>
      <c r="H4234" s="95"/>
    </row>
    <row r="4235" spans="1:8" hidden="1" x14ac:dyDescent="0.25">
      <c r="A4235" s="96">
        <v>1731796</v>
      </c>
      <c r="B4235" s="92" t="s">
        <v>43011</v>
      </c>
      <c r="C4235" s="104">
        <v>23</v>
      </c>
      <c r="D4235" s="94">
        <v>237</v>
      </c>
      <c r="E4235" s="94">
        <f t="shared" si="132"/>
        <v>5451</v>
      </c>
      <c r="F4235" s="94">
        <v>237</v>
      </c>
      <c r="G4235" s="94">
        <f t="shared" si="133"/>
        <v>5451</v>
      </c>
      <c r="H4235" s="95"/>
    </row>
    <row r="4236" spans="1:8" hidden="1" x14ac:dyDescent="0.25">
      <c r="A4236" s="96">
        <v>1730724</v>
      </c>
      <c r="B4236" s="92" t="s">
        <v>39704</v>
      </c>
      <c r="C4236" s="104">
        <v>2</v>
      </c>
      <c r="D4236" s="94">
        <v>201</v>
      </c>
      <c r="E4236" s="94">
        <f t="shared" si="132"/>
        <v>402</v>
      </c>
      <c r="F4236" s="94">
        <v>201</v>
      </c>
      <c r="G4236" s="94">
        <f t="shared" si="133"/>
        <v>402</v>
      </c>
      <c r="H4236" s="95"/>
    </row>
    <row r="4237" spans="1:8" hidden="1" x14ac:dyDescent="0.25">
      <c r="A4237" s="96">
        <v>1733966</v>
      </c>
      <c r="B4237" s="92" t="s">
        <v>43175</v>
      </c>
      <c r="C4237" s="104">
        <v>1727</v>
      </c>
      <c r="D4237" s="94">
        <v>386</v>
      </c>
      <c r="E4237" s="94">
        <f t="shared" si="132"/>
        <v>666622</v>
      </c>
      <c r="F4237" s="94">
        <v>386</v>
      </c>
      <c r="G4237" s="94">
        <f t="shared" si="133"/>
        <v>666622</v>
      </c>
      <c r="H4237" s="95"/>
    </row>
    <row r="4238" spans="1:8" hidden="1" x14ac:dyDescent="0.25">
      <c r="A4238" s="96">
        <v>1133714</v>
      </c>
      <c r="B4238" s="92" t="s">
        <v>39720</v>
      </c>
      <c r="C4238" s="104">
        <v>40</v>
      </c>
      <c r="D4238" s="94">
        <v>386</v>
      </c>
      <c r="E4238" s="94">
        <f t="shared" si="132"/>
        <v>15440</v>
      </c>
      <c r="F4238" s="94">
        <v>386</v>
      </c>
      <c r="G4238" s="94">
        <f t="shared" si="133"/>
        <v>15440</v>
      </c>
      <c r="H4238" s="95"/>
    </row>
    <row r="4239" spans="1:8" hidden="1" x14ac:dyDescent="0.25">
      <c r="A4239" s="96">
        <v>2808423</v>
      </c>
      <c r="B4239" s="92" t="s">
        <v>42542</v>
      </c>
      <c r="C4239" s="104">
        <v>571</v>
      </c>
      <c r="D4239" s="94">
        <v>47</v>
      </c>
      <c r="E4239" s="94">
        <f t="shared" si="132"/>
        <v>26837</v>
      </c>
      <c r="F4239" s="94">
        <v>47</v>
      </c>
      <c r="G4239" s="94">
        <f t="shared" si="133"/>
        <v>26837</v>
      </c>
      <c r="H4239" s="95"/>
    </row>
    <row r="4240" spans="1:8" hidden="1" x14ac:dyDescent="0.25">
      <c r="A4240" s="96">
        <v>2650600</v>
      </c>
      <c r="B4240" s="92" t="s">
        <v>43477</v>
      </c>
      <c r="C4240" s="104">
        <v>80</v>
      </c>
      <c r="D4240" s="94">
        <v>1207</v>
      </c>
      <c r="E4240" s="94">
        <f t="shared" si="132"/>
        <v>96560</v>
      </c>
      <c r="F4240" s="94">
        <v>1207</v>
      </c>
      <c r="G4240" s="94">
        <f t="shared" si="133"/>
        <v>96560</v>
      </c>
      <c r="H4240" s="95"/>
    </row>
    <row r="4241" spans="1:8" hidden="1" x14ac:dyDescent="0.25">
      <c r="A4241" s="96">
        <v>2650154</v>
      </c>
      <c r="B4241" s="92" t="s">
        <v>43476</v>
      </c>
      <c r="C4241" s="104">
        <v>123</v>
      </c>
      <c r="D4241" s="94">
        <v>1207</v>
      </c>
      <c r="E4241" s="94">
        <f t="shared" si="132"/>
        <v>148461</v>
      </c>
      <c r="F4241" s="94">
        <v>1207</v>
      </c>
      <c r="G4241" s="94">
        <f t="shared" si="133"/>
        <v>148461</v>
      </c>
      <c r="H4241" s="95"/>
    </row>
    <row r="4242" spans="1:8" hidden="1" x14ac:dyDescent="0.25">
      <c r="A4242" s="96">
        <v>2650162</v>
      </c>
      <c r="B4242" s="92" t="s">
        <v>39739</v>
      </c>
      <c r="C4242" s="104">
        <v>535</v>
      </c>
      <c r="D4242" s="94">
        <v>1830</v>
      </c>
      <c r="E4242" s="94">
        <f t="shared" si="132"/>
        <v>979050</v>
      </c>
      <c r="F4242" s="94">
        <v>1830</v>
      </c>
      <c r="G4242" s="94">
        <f t="shared" si="133"/>
        <v>979050</v>
      </c>
      <c r="H4242" s="95"/>
    </row>
    <row r="4243" spans="1:8" hidden="1" x14ac:dyDescent="0.25">
      <c r="A4243" s="96">
        <v>2650550</v>
      </c>
      <c r="B4243" s="92" t="s">
        <v>39741</v>
      </c>
      <c r="C4243" s="104">
        <v>756</v>
      </c>
      <c r="D4243" s="94">
        <v>1086</v>
      </c>
      <c r="E4243" s="94">
        <f t="shared" si="132"/>
        <v>821016</v>
      </c>
      <c r="F4243" s="94">
        <v>1086</v>
      </c>
      <c r="G4243" s="94">
        <f t="shared" si="133"/>
        <v>821016</v>
      </c>
      <c r="H4243" s="95"/>
    </row>
    <row r="4244" spans="1:8" hidden="1" x14ac:dyDescent="0.25">
      <c r="A4244" s="96">
        <v>2650551</v>
      </c>
      <c r="B4244" s="92" t="s">
        <v>39743</v>
      </c>
      <c r="C4244" s="104">
        <v>110</v>
      </c>
      <c r="D4244" s="94">
        <v>1086</v>
      </c>
      <c r="E4244" s="94">
        <f t="shared" si="132"/>
        <v>119460</v>
      </c>
      <c r="F4244" s="94">
        <v>1086</v>
      </c>
      <c r="G4244" s="94">
        <f t="shared" si="133"/>
        <v>119460</v>
      </c>
      <c r="H4244" s="95"/>
    </row>
    <row r="4245" spans="1:8" hidden="1" x14ac:dyDescent="0.25">
      <c r="A4245" s="96">
        <v>2650618</v>
      </c>
      <c r="B4245" s="92" t="s">
        <v>43493</v>
      </c>
      <c r="C4245" s="104">
        <v>10</v>
      </c>
      <c r="D4245" s="94">
        <v>1326</v>
      </c>
      <c r="E4245" s="94">
        <f t="shared" si="132"/>
        <v>13260</v>
      </c>
      <c r="F4245" s="94">
        <v>1326</v>
      </c>
      <c r="G4245" s="94">
        <f t="shared" si="133"/>
        <v>13260</v>
      </c>
      <c r="H4245" s="95"/>
    </row>
    <row r="4246" spans="1:8" hidden="1" x14ac:dyDescent="0.25">
      <c r="A4246" s="96">
        <v>2600480</v>
      </c>
      <c r="B4246" s="92" t="s">
        <v>39757</v>
      </c>
      <c r="C4246" s="104">
        <v>1</v>
      </c>
      <c r="D4246" s="94">
        <v>1608.81</v>
      </c>
      <c r="E4246" s="94">
        <f t="shared" si="132"/>
        <v>1609</v>
      </c>
      <c r="F4246" s="94">
        <v>1608.81</v>
      </c>
      <c r="G4246" s="94">
        <f t="shared" si="133"/>
        <v>1609</v>
      </c>
      <c r="H4246" s="95"/>
    </row>
    <row r="4247" spans="1:8" hidden="1" x14ac:dyDescent="0.25">
      <c r="A4247" s="96">
        <v>2650819</v>
      </c>
      <c r="B4247" s="92" t="s">
        <v>43588</v>
      </c>
      <c r="C4247" s="104">
        <v>9</v>
      </c>
      <c r="D4247" s="94">
        <v>2413.2199999999998</v>
      </c>
      <c r="E4247" s="94">
        <f t="shared" si="132"/>
        <v>21719</v>
      </c>
      <c r="F4247" s="94">
        <v>2413.2199999999998</v>
      </c>
      <c r="G4247" s="94">
        <f t="shared" si="133"/>
        <v>21719</v>
      </c>
      <c r="H4247" s="95"/>
    </row>
    <row r="4248" spans="1:8" hidden="1" x14ac:dyDescent="0.25">
      <c r="A4248" s="96">
        <v>2622716</v>
      </c>
      <c r="B4248" s="92" t="s">
        <v>43342</v>
      </c>
      <c r="C4248" s="104">
        <v>2</v>
      </c>
      <c r="D4248" s="94">
        <v>661</v>
      </c>
      <c r="E4248" s="94">
        <f t="shared" si="132"/>
        <v>1322</v>
      </c>
      <c r="F4248" s="94">
        <v>661</v>
      </c>
      <c r="G4248" s="94">
        <f t="shared" si="133"/>
        <v>1322</v>
      </c>
      <c r="H4248" s="95"/>
    </row>
    <row r="4249" spans="1:8" hidden="1" x14ac:dyDescent="0.25">
      <c r="A4249" s="96">
        <v>2600704</v>
      </c>
      <c r="B4249" s="92" t="s">
        <v>39777</v>
      </c>
      <c r="C4249" s="104">
        <v>3</v>
      </c>
      <c r="D4249" s="94">
        <v>1055</v>
      </c>
      <c r="E4249" s="94">
        <f t="shared" si="132"/>
        <v>3165</v>
      </c>
      <c r="F4249" s="94">
        <v>1055</v>
      </c>
      <c r="G4249" s="94">
        <f t="shared" si="133"/>
        <v>3165</v>
      </c>
      <c r="H4249" s="95"/>
    </row>
    <row r="4250" spans="1:8" hidden="1" x14ac:dyDescent="0.25">
      <c r="A4250" s="96">
        <v>2600878</v>
      </c>
      <c r="B4250" s="92" t="s">
        <v>39779</v>
      </c>
      <c r="C4250" s="104">
        <v>85</v>
      </c>
      <c r="D4250" s="94">
        <v>806</v>
      </c>
      <c r="E4250" s="94">
        <f t="shared" si="132"/>
        <v>68510</v>
      </c>
      <c r="F4250" s="94">
        <v>806</v>
      </c>
      <c r="G4250" s="94">
        <f t="shared" si="133"/>
        <v>68510</v>
      </c>
      <c r="H4250" s="95"/>
    </row>
    <row r="4251" spans="1:8" hidden="1" x14ac:dyDescent="0.25">
      <c r="A4251" s="96">
        <v>1100878</v>
      </c>
      <c r="B4251" s="92" t="s">
        <v>39779</v>
      </c>
      <c r="C4251" s="104">
        <v>4</v>
      </c>
      <c r="D4251" s="94">
        <v>806</v>
      </c>
      <c r="E4251" s="94">
        <f t="shared" si="132"/>
        <v>3224</v>
      </c>
      <c r="F4251" s="94">
        <v>806</v>
      </c>
      <c r="G4251" s="94">
        <f t="shared" si="133"/>
        <v>3224</v>
      </c>
      <c r="H4251" s="95"/>
    </row>
    <row r="4252" spans="1:8" hidden="1" x14ac:dyDescent="0.25">
      <c r="A4252" s="96">
        <v>2601454</v>
      </c>
      <c r="B4252" s="92" t="s">
        <v>39782</v>
      </c>
      <c r="C4252" s="104">
        <v>12</v>
      </c>
      <c r="D4252" s="94">
        <v>908</v>
      </c>
      <c r="E4252" s="94">
        <f t="shared" si="132"/>
        <v>10896</v>
      </c>
      <c r="F4252" s="94">
        <v>908</v>
      </c>
      <c r="G4252" s="94">
        <f t="shared" si="133"/>
        <v>10896</v>
      </c>
      <c r="H4252" s="95"/>
    </row>
    <row r="4253" spans="1:8" hidden="1" x14ac:dyDescent="0.25">
      <c r="A4253" s="96">
        <v>2640601</v>
      </c>
      <c r="B4253" s="92" t="s">
        <v>39785</v>
      </c>
      <c r="C4253" s="104">
        <v>26</v>
      </c>
      <c r="D4253" s="94">
        <v>886</v>
      </c>
      <c r="E4253" s="94">
        <f t="shared" si="132"/>
        <v>23036</v>
      </c>
      <c r="F4253" s="94">
        <v>886</v>
      </c>
      <c r="G4253" s="94">
        <f t="shared" si="133"/>
        <v>23036</v>
      </c>
      <c r="H4253" s="95"/>
    </row>
    <row r="4254" spans="1:8" hidden="1" x14ac:dyDescent="0.25">
      <c r="A4254" s="96">
        <v>2650220</v>
      </c>
      <c r="B4254" s="92" t="s">
        <v>39795</v>
      </c>
      <c r="C4254" s="104">
        <v>10</v>
      </c>
      <c r="D4254" s="94">
        <v>886</v>
      </c>
      <c r="E4254" s="94">
        <f t="shared" si="132"/>
        <v>8860</v>
      </c>
      <c r="F4254" s="94">
        <v>886</v>
      </c>
      <c r="G4254" s="94">
        <f t="shared" si="133"/>
        <v>8860</v>
      </c>
      <c r="H4254" s="95"/>
    </row>
    <row r="4255" spans="1:8" hidden="1" x14ac:dyDescent="0.25">
      <c r="A4255" s="96">
        <v>2332525</v>
      </c>
      <c r="B4255" s="92" t="s">
        <v>39820</v>
      </c>
      <c r="C4255" s="104">
        <v>5</v>
      </c>
      <c r="D4255" s="94">
        <v>1055</v>
      </c>
      <c r="E4255" s="94">
        <f t="shared" si="132"/>
        <v>5275</v>
      </c>
      <c r="F4255" s="94">
        <v>1055</v>
      </c>
      <c r="G4255" s="94">
        <f t="shared" si="133"/>
        <v>5275</v>
      </c>
      <c r="H4255" s="95"/>
    </row>
    <row r="4256" spans="1:8" hidden="1" x14ac:dyDescent="0.25">
      <c r="A4256" s="96">
        <v>2600456</v>
      </c>
      <c r="B4256" s="92" t="s">
        <v>39828</v>
      </c>
      <c r="C4256" s="104">
        <v>221</v>
      </c>
      <c r="D4256" s="94">
        <v>900</v>
      </c>
      <c r="E4256" s="94">
        <f t="shared" si="132"/>
        <v>198900</v>
      </c>
      <c r="F4256" s="94">
        <v>900</v>
      </c>
      <c r="G4256" s="94">
        <f t="shared" si="133"/>
        <v>198900</v>
      </c>
      <c r="H4256" s="95"/>
    </row>
    <row r="4257" spans="1:8" hidden="1" x14ac:dyDescent="0.25">
      <c r="A4257" s="96">
        <v>2600455</v>
      </c>
      <c r="B4257" s="92" t="s">
        <v>43974</v>
      </c>
      <c r="C4257" s="104">
        <v>1</v>
      </c>
      <c r="D4257" s="94">
        <v>900</v>
      </c>
      <c r="E4257" s="94">
        <f t="shared" si="132"/>
        <v>900</v>
      </c>
      <c r="F4257" s="94">
        <v>900</v>
      </c>
      <c r="G4257" s="94">
        <f t="shared" si="133"/>
        <v>900</v>
      </c>
      <c r="H4257" s="95"/>
    </row>
    <row r="4258" spans="1:8" hidden="1" x14ac:dyDescent="0.25">
      <c r="A4258" s="96">
        <v>2600019</v>
      </c>
      <c r="B4258" s="92" t="s">
        <v>39832</v>
      </c>
      <c r="C4258" s="104">
        <v>3</v>
      </c>
      <c r="D4258" s="94">
        <v>943</v>
      </c>
      <c r="E4258" s="94">
        <f t="shared" si="132"/>
        <v>2829</v>
      </c>
      <c r="F4258" s="94">
        <v>943</v>
      </c>
      <c r="G4258" s="94">
        <f t="shared" si="133"/>
        <v>2829</v>
      </c>
      <c r="H4258" s="95"/>
    </row>
    <row r="4259" spans="1:8" hidden="1" x14ac:dyDescent="0.25">
      <c r="A4259" s="96">
        <v>2650329</v>
      </c>
      <c r="B4259" s="92" t="s">
        <v>43647</v>
      </c>
      <c r="C4259" s="104">
        <v>98</v>
      </c>
      <c r="D4259" s="94">
        <v>3216</v>
      </c>
      <c r="E4259" s="94">
        <f t="shared" si="132"/>
        <v>315168</v>
      </c>
      <c r="F4259" s="94">
        <v>3216</v>
      </c>
      <c r="G4259" s="94">
        <f t="shared" si="133"/>
        <v>315168</v>
      </c>
      <c r="H4259" s="95"/>
    </row>
    <row r="4260" spans="1:8" hidden="1" x14ac:dyDescent="0.25">
      <c r="A4260" s="96">
        <v>2650303</v>
      </c>
      <c r="B4260" s="92" t="s">
        <v>39839</v>
      </c>
      <c r="C4260" s="104">
        <v>26</v>
      </c>
      <c r="D4260" s="94">
        <v>863</v>
      </c>
      <c r="E4260" s="94">
        <f t="shared" si="132"/>
        <v>22438</v>
      </c>
      <c r="F4260" s="94">
        <v>863</v>
      </c>
      <c r="G4260" s="94">
        <f t="shared" si="133"/>
        <v>22438</v>
      </c>
      <c r="H4260" s="95"/>
    </row>
    <row r="4261" spans="1:8" hidden="1" x14ac:dyDescent="0.25">
      <c r="A4261" s="96">
        <v>2650311</v>
      </c>
      <c r="B4261" s="92" t="s">
        <v>39842</v>
      </c>
      <c r="C4261" s="104">
        <v>33</v>
      </c>
      <c r="D4261" s="94">
        <v>1075</v>
      </c>
      <c r="E4261" s="94">
        <f t="shared" si="132"/>
        <v>35475</v>
      </c>
      <c r="F4261" s="94">
        <v>1075</v>
      </c>
      <c r="G4261" s="94">
        <f t="shared" si="133"/>
        <v>35475</v>
      </c>
      <c r="H4261" s="95"/>
    </row>
    <row r="4262" spans="1:8" hidden="1" x14ac:dyDescent="0.25">
      <c r="A4262" s="96">
        <v>2650733</v>
      </c>
      <c r="B4262" s="92" t="s">
        <v>43449</v>
      </c>
      <c r="C4262" s="104">
        <v>13</v>
      </c>
      <c r="D4262" s="94">
        <v>3216</v>
      </c>
      <c r="E4262" s="94">
        <f t="shared" si="132"/>
        <v>41808</v>
      </c>
      <c r="F4262" s="94">
        <v>3216</v>
      </c>
      <c r="G4262" s="94">
        <f t="shared" si="133"/>
        <v>41808</v>
      </c>
      <c r="H4262" s="95"/>
    </row>
    <row r="4263" spans="1:8" hidden="1" x14ac:dyDescent="0.25">
      <c r="A4263" s="96">
        <v>2650337</v>
      </c>
      <c r="B4263" s="92" t="s">
        <v>43449</v>
      </c>
      <c r="C4263" s="104">
        <v>14</v>
      </c>
      <c r="D4263" s="94">
        <v>1075</v>
      </c>
      <c r="E4263" s="94">
        <f t="shared" si="132"/>
        <v>15050</v>
      </c>
      <c r="F4263" s="94">
        <v>1075</v>
      </c>
      <c r="G4263" s="94">
        <f t="shared" si="133"/>
        <v>15050</v>
      </c>
      <c r="H4263" s="95"/>
    </row>
    <row r="4264" spans="1:8" hidden="1" x14ac:dyDescent="0.25">
      <c r="A4264" s="96">
        <v>2650352</v>
      </c>
      <c r="B4264" s="92" t="s">
        <v>43449</v>
      </c>
      <c r="C4264" s="104">
        <v>5</v>
      </c>
      <c r="D4264" s="94">
        <v>1075</v>
      </c>
      <c r="E4264" s="94">
        <f t="shared" si="132"/>
        <v>5375</v>
      </c>
      <c r="F4264" s="94">
        <v>1075</v>
      </c>
      <c r="G4264" s="94">
        <f t="shared" si="133"/>
        <v>5375</v>
      </c>
      <c r="H4264" s="95"/>
    </row>
    <row r="4265" spans="1:8" hidden="1" x14ac:dyDescent="0.25">
      <c r="A4265" s="96">
        <v>2640007</v>
      </c>
      <c r="B4265" s="92" t="s">
        <v>39854</v>
      </c>
      <c r="C4265" s="104">
        <v>458</v>
      </c>
      <c r="D4265" s="94">
        <v>2953</v>
      </c>
      <c r="E4265" s="94">
        <f t="shared" si="132"/>
        <v>1352474</v>
      </c>
      <c r="F4265" s="94">
        <v>2953</v>
      </c>
      <c r="G4265" s="94">
        <f t="shared" si="133"/>
        <v>1352474</v>
      </c>
      <c r="H4265" s="95"/>
    </row>
    <row r="4266" spans="1:8" hidden="1" x14ac:dyDescent="0.25">
      <c r="A4266" s="96">
        <v>2600308</v>
      </c>
      <c r="B4266" s="92" t="s">
        <v>43432</v>
      </c>
      <c r="C4266" s="104">
        <v>613</v>
      </c>
      <c r="D4266" s="94">
        <v>3220</v>
      </c>
      <c r="E4266" s="94">
        <f t="shared" si="132"/>
        <v>1973860</v>
      </c>
      <c r="F4266" s="94">
        <v>3220</v>
      </c>
      <c r="G4266" s="94">
        <f t="shared" si="133"/>
        <v>1973860</v>
      </c>
      <c r="H4266" s="95"/>
    </row>
    <row r="4267" spans="1:8" hidden="1" x14ac:dyDescent="0.25">
      <c r="A4267" s="96">
        <v>2650774</v>
      </c>
      <c r="B4267" s="92" t="s">
        <v>43432</v>
      </c>
      <c r="C4267" s="104">
        <v>184</v>
      </c>
      <c r="D4267" s="94">
        <v>985</v>
      </c>
      <c r="E4267" s="94">
        <f t="shared" si="132"/>
        <v>181240</v>
      </c>
      <c r="F4267" s="94">
        <v>985</v>
      </c>
      <c r="G4267" s="94">
        <f t="shared" si="133"/>
        <v>181240</v>
      </c>
      <c r="H4267" s="95"/>
    </row>
    <row r="4268" spans="1:8" hidden="1" x14ac:dyDescent="0.25">
      <c r="A4268" s="96">
        <v>2650782</v>
      </c>
      <c r="B4268" s="92" t="s">
        <v>43432</v>
      </c>
      <c r="C4268" s="104">
        <v>165</v>
      </c>
      <c r="D4268" s="94">
        <v>985</v>
      </c>
      <c r="E4268" s="94">
        <f t="shared" si="132"/>
        <v>162525</v>
      </c>
      <c r="F4268" s="94">
        <v>985</v>
      </c>
      <c r="G4268" s="94">
        <f t="shared" si="133"/>
        <v>162525</v>
      </c>
      <c r="H4268" s="95"/>
    </row>
    <row r="4269" spans="1:8" hidden="1" x14ac:dyDescent="0.25">
      <c r="A4269" s="96">
        <v>2650790</v>
      </c>
      <c r="B4269" s="92" t="s">
        <v>43648</v>
      </c>
      <c r="C4269" s="104">
        <v>76</v>
      </c>
      <c r="D4269" s="94">
        <v>3220</v>
      </c>
      <c r="E4269" s="94">
        <f t="shared" si="132"/>
        <v>244720</v>
      </c>
      <c r="F4269" s="94">
        <v>3220</v>
      </c>
      <c r="G4269" s="94">
        <f t="shared" si="133"/>
        <v>244720</v>
      </c>
      <c r="H4269" s="95"/>
    </row>
    <row r="4270" spans="1:8" hidden="1" x14ac:dyDescent="0.25">
      <c r="A4270" s="96">
        <v>2650791</v>
      </c>
      <c r="B4270" s="92" t="s">
        <v>43433</v>
      </c>
      <c r="C4270" s="104">
        <v>91</v>
      </c>
      <c r="D4270" s="94">
        <v>985</v>
      </c>
      <c r="E4270" s="94">
        <f t="shared" si="132"/>
        <v>89635</v>
      </c>
      <c r="F4270" s="94">
        <v>985</v>
      </c>
      <c r="G4270" s="94">
        <f t="shared" si="133"/>
        <v>89635</v>
      </c>
      <c r="H4270" s="95"/>
    </row>
    <row r="4271" spans="1:8" hidden="1" x14ac:dyDescent="0.25">
      <c r="A4271" s="96">
        <v>2650792</v>
      </c>
      <c r="B4271" s="92" t="s">
        <v>43434</v>
      </c>
      <c r="C4271" s="104">
        <v>85</v>
      </c>
      <c r="D4271" s="94">
        <v>985</v>
      </c>
      <c r="E4271" s="94">
        <f t="shared" si="132"/>
        <v>83725</v>
      </c>
      <c r="F4271" s="94">
        <v>985</v>
      </c>
      <c r="G4271" s="94">
        <f t="shared" si="133"/>
        <v>83725</v>
      </c>
      <c r="H4271" s="95"/>
    </row>
    <row r="4272" spans="1:8" hidden="1" x14ac:dyDescent="0.25">
      <c r="A4272" s="96">
        <v>2600936</v>
      </c>
      <c r="B4272" s="92" t="s">
        <v>39887</v>
      </c>
      <c r="C4272" s="104">
        <v>4</v>
      </c>
      <c r="D4272" s="94">
        <v>742</v>
      </c>
      <c r="E4272" s="94">
        <f t="shared" si="132"/>
        <v>2968</v>
      </c>
      <c r="F4272" s="94">
        <v>742</v>
      </c>
      <c r="G4272" s="94">
        <f t="shared" si="133"/>
        <v>2968</v>
      </c>
      <c r="H4272" s="95"/>
    </row>
    <row r="4273" spans="1:8" hidden="1" x14ac:dyDescent="0.25">
      <c r="A4273" s="96">
        <v>2600910</v>
      </c>
      <c r="B4273" s="92" t="s">
        <v>39890</v>
      </c>
      <c r="C4273" s="104">
        <v>4</v>
      </c>
      <c r="D4273" s="94">
        <v>742</v>
      </c>
      <c r="E4273" s="94">
        <f t="shared" si="132"/>
        <v>2968</v>
      </c>
      <c r="F4273" s="94">
        <v>742</v>
      </c>
      <c r="G4273" s="94">
        <f t="shared" si="133"/>
        <v>2968</v>
      </c>
      <c r="H4273" s="95"/>
    </row>
    <row r="4274" spans="1:8" hidden="1" x14ac:dyDescent="0.25">
      <c r="A4274" s="96">
        <v>2650055</v>
      </c>
      <c r="B4274" s="92" t="s">
        <v>43475</v>
      </c>
      <c r="C4274" s="104">
        <v>17</v>
      </c>
      <c r="D4274" s="94">
        <v>1207</v>
      </c>
      <c r="E4274" s="94">
        <f t="shared" si="132"/>
        <v>20519</v>
      </c>
      <c r="F4274" s="94">
        <v>1207</v>
      </c>
      <c r="G4274" s="94">
        <f t="shared" si="133"/>
        <v>20519</v>
      </c>
      <c r="H4274" s="95"/>
    </row>
    <row r="4275" spans="1:8" hidden="1" x14ac:dyDescent="0.25">
      <c r="A4275" s="96">
        <v>2600837</v>
      </c>
      <c r="B4275" s="92" t="s">
        <v>43642</v>
      </c>
      <c r="C4275" s="104">
        <v>303</v>
      </c>
      <c r="D4275" s="94">
        <v>3121</v>
      </c>
      <c r="E4275" s="94">
        <f t="shared" si="132"/>
        <v>945663</v>
      </c>
      <c r="F4275" s="94">
        <v>3121</v>
      </c>
      <c r="G4275" s="94">
        <f t="shared" si="133"/>
        <v>945663</v>
      </c>
      <c r="H4275" s="95"/>
    </row>
    <row r="4276" spans="1:8" hidden="1" x14ac:dyDescent="0.25">
      <c r="A4276" s="96">
        <v>2650820</v>
      </c>
      <c r="B4276" s="92" t="s">
        <v>43684</v>
      </c>
      <c r="C4276" s="104">
        <v>3</v>
      </c>
      <c r="D4276" s="94">
        <v>3703.9500000000003</v>
      </c>
      <c r="E4276" s="94">
        <f t="shared" si="132"/>
        <v>11112</v>
      </c>
      <c r="F4276" s="94">
        <v>3703.95</v>
      </c>
      <c r="G4276" s="94">
        <f t="shared" si="133"/>
        <v>11112</v>
      </c>
      <c r="H4276" s="95"/>
    </row>
    <row r="4277" spans="1:8" hidden="1" x14ac:dyDescent="0.25">
      <c r="A4277" s="96">
        <v>2600522</v>
      </c>
      <c r="B4277" s="92" t="s">
        <v>43641</v>
      </c>
      <c r="C4277" s="104">
        <v>646</v>
      </c>
      <c r="D4277" s="94">
        <v>3121</v>
      </c>
      <c r="E4277" s="94">
        <f t="shared" si="132"/>
        <v>2016166</v>
      </c>
      <c r="F4277" s="94">
        <v>3121</v>
      </c>
      <c r="G4277" s="94">
        <f t="shared" si="133"/>
        <v>2016166</v>
      </c>
      <c r="H4277" s="95"/>
    </row>
    <row r="4278" spans="1:8" hidden="1" x14ac:dyDescent="0.25">
      <c r="A4278" s="96">
        <v>2623410</v>
      </c>
      <c r="B4278" s="92" t="s">
        <v>43530</v>
      </c>
      <c r="C4278" s="104">
        <v>254</v>
      </c>
      <c r="D4278" s="94">
        <v>1709</v>
      </c>
      <c r="E4278" s="94">
        <f t="shared" si="132"/>
        <v>434086</v>
      </c>
      <c r="F4278" s="94">
        <v>1709</v>
      </c>
      <c r="G4278" s="94">
        <f t="shared" si="133"/>
        <v>434086</v>
      </c>
      <c r="H4278" s="95"/>
    </row>
    <row r="4279" spans="1:8" hidden="1" x14ac:dyDescent="0.25">
      <c r="A4279" s="96">
        <v>2630488</v>
      </c>
      <c r="B4279" s="92" t="s">
        <v>39950</v>
      </c>
      <c r="C4279" s="104">
        <v>33</v>
      </c>
      <c r="D4279" s="94">
        <v>1148</v>
      </c>
      <c r="E4279" s="94">
        <f t="shared" si="132"/>
        <v>37884</v>
      </c>
      <c r="F4279" s="94">
        <v>1148</v>
      </c>
      <c r="G4279" s="94">
        <f t="shared" si="133"/>
        <v>37884</v>
      </c>
      <c r="H4279" s="95"/>
    </row>
    <row r="4280" spans="1:8" hidden="1" x14ac:dyDescent="0.25">
      <c r="A4280" s="96">
        <v>2623409</v>
      </c>
      <c r="B4280" s="92" t="s">
        <v>43529</v>
      </c>
      <c r="C4280" s="104">
        <v>152</v>
      </c>
      <c r="D4280" s="94">
        <v>1709</v>
      </c>
      <c r="E4280" s="94">
        <f t="shared" si="132"/>
        <v>259768</v>
      </c>
      <c r="F4280" s="94">
        <v>1709</v>
      </c>
      <c r="G4280" s="94">
        <f t="shared" si="133"/>
        <v>259768</v>
      </c>
      <c r="H4280" s="95"/>
    </row>
    <row r="4281" spans="1:8" hidden="1" x14ac:dyDescent="0.25">
      <c r="A4281" s="96">
        <v>2600845</v>
      </c>
      <c r="B4281" s="92" t="s">
        <v>43575</v>
      </c>
      <c r="C4281" s="104">
        <v>72</v>
      </c>
      <c r="D4281" s="94">
        <v>2270</v>
      </c>
      <c r="E4281" s="94">
        <f t="shared" si="132"/>
        <v>163440</v>
      </c>
      <c r="F4281" s="94">
        <v>2270</v>
      </c>
      <c r="G4281" s="94">
        <f t="shared" si="133"/>
        <v>163440</v>
      </c>
      <c r="H4281" s="95"/>
    </row>
    <row r="4282" spans="1:8" hidden="1" x14ac:dyDescent="0.25">
      <c r="A4282" s="96">
        <v>2630487</v>
      </c>
      <c r="B4282" s="92" t="s">
        <v>43461</v>
      </c>
      <c r="C4282" s="104">
        <v>4</v>
      </c>
      <c r="D4282" s="94">
        <v>1148</v>
      </c>
      <c r="E4282" s="94">
        <f t="shared" si="132"/>
        <v>4592</v>
      </c>
      <c r="F4282" s="94">
        <v>1148</v>
      </c>
      <c r="G4282" s="94">
        <f t="shared" si="133"/>
        <v>4592</v>
      </c>
      <c r="H4282" s="95"/>
    </row>
    <row r="4283" spans="1:8" hidden="1" x14ac:dyDescent="0.25">
      <c r="A4283" s="96">
        <v>2622708</v>
      </c>
      <c r="B4283" s="92" t="s">
        <v>43504</v>
      </c>
      <c r="C4283" s="104">
        <v>484</v>
      </c>
      <c r="D4283" s="94">
        <v>1462</v>
      </c>
      <c r="E4283" s="94">
        <f t="shared" si="132"/>
        <v>707608</v>
      </c>
      <c r="F4283" s="94">
        <v>1462</v>
      </c>
      <c r="G4283" s="94">
        <f t="shared" si="133"/>
        <v>707608</v>
      </c>
      <c r="H4283" s="95"/>
    </row>
    <row r="4284" spans="1:8" hidden="1" x14ac:dyDescent="0.25">
      <c r="A4284" s="96">
        <v>2600860</v>
      </c>
      <c r="B4284" s="92" t="s">
        <v>43975</v>
      </c>
      <c r="C4284" s="104">
        <v>3</v>
      </c>
      <c r="D4284" s="94">
        <v>1078</v>
      </c>
      <c r="E4284" s="94">
        <f t="shared" si="132"/>
        <v>3234</v>
      </c>
      <c r="F4284" s="94">
        <v>1078</v>
      </c>
      <c r="G4284" s="94">
        <f t="shared" si="133"/>
        <v>3234</v>
      </c>
      <c r="H4284" s="95"/>
    </row>
    <row r="4285" spans="1:8" hidden="1" x14ac:dyDescent="0.25">
      <c r="A4285" s="96">
        <v>2623003</v>
      </c>
      <c r="B4285" s="92" t="s">
        <v>39988</v>
      </c>
      <c r="C4285" s="104">
        <v>787</v>
      </c>
      <c r="D4285" s="94">
        <v>1270</v>
      </c>
      <c r="E4285" s="94">
        <f t="shared" si="132"/>
        <v>999490</v>
      </c>
      <c r="F4285" s="94">
        <v>1270</v>
      </c>
      <c r="G4285" s="94">
        <f t="shared" si="133"/>
        <v>999490</v>
      </c>
      <c r="H4285" s="95"/>
    </row>
    <row r="4286" spans="1:8" hidden="1" x14ac:dyDescent="0.25">
      <c r="A4286" s="96">
        <v>2650553</v>
      </c>
      <c r="B4286" s="92" t="s">
        <v>43451</v>
      </c>
      <c r="C4286" s="104">
        <v>308</v>
      </c>
      <c r="D4286" s="94">
        <v>1086</v>
      </c>
      <c r="E4286" s="94">
        <f t="shared" si="132"/>
        <v>334488</v>
      </c>
      <c r="F4286" s="94">
        <v>1086</v>
      </c>
      <c r="G4286" s="94">
        <f t="shared" si="133"/>
        <v>334488</v>
      </c>
      <c r="H4286" s="95"/>
    </row>
    <row r="4287" spans="1:8" hidden="1" x14ac:dyDescent="0.25">
      <c r="A4287" s="96">
        <v>2630489</v>
      </c>
      <c r="B4287" s="92" t="s">
        <v>39994</v>
      </c>
      <c r="C4287" s="104">
        <v>5</v>
      </c>
      <c r="D4287" s="94">
        <v>1708</v>
      </c>
      <c r="E4287" s="94">
        <f t="shared" si="132"/>
        <v>8540</v>
      </c>
      <c r="F4287" s="94">
        <v>1708</v>
      </c>
      <c r="G4287" s="94">
        <f t="shared" si="133"/>
        <v>8540</v>
      </c>
      <c r="H4287" s="95"/>
    </row>
    <row r="4288" spans="1:8" hidden="1" x14ac:dyDescent="0.25">
      <c r="A4288" s="96">
        <v>2650594</v>
      </c>
      <c r="B4288" s="92" t="s">
        <v>39997</v>
      </c>
      <c r="C4288" s="104">
        <v>32</v>
      </c>
      <c r="D4288" s="94">
        <v>562</v>
      </c>
      <c r="E4288" s="94">
        <f t="shared" si="132"/>
        <v>17984</v>
      </c>
      <c r="F4288" s="94">
        <v>562</v>
      </c>
      <c r="G4288" s="94">
        <f t="shared" si="133"/>
        <v>17984</v>
      </c>
      <c r="H4288" s="95"/>
    </row>
    <row r="4289" spans="1:8" hidden="1" x14ac:dyDescent="0.25">
      <c r="A4289" s="96">
        <v>2650593</v>
      </c>
      <c r="B4289" s="92" t="s">
        <v>39999</v>
      </c>
      <c r="C4289" s="104">
        <v>26</v>
      </c>
      <c r="D4289" s="94">
        <v>933</v>
      </c>
      <c r="E4289" s="94">
        <f t="shared" si="132"/>
        <v>24258</v>
      </c>
      <c r="F4289" s="94">
        <v>933</v>
      </c>
      <c r="G4289" s="94">
        <f t="shared" si="133"/>
        <v>24258</v>
      </c>
      <c r="H4289" s="95"/>
    </row>
    <row r="4290" spans="1:8" hidden="1" x14ac:dyDescent="0.25">
      <c r="A4290" s="96">
        <v>2650584</v>
      </c>
      <c r="B4290" s="92" t="s">
        <v>43470</v>
      </c>
      <c r="C4290" s="104">
        <v>135</v>
      </c>
      <c r="D4290" s="94">
        <v>1187</v>
      </c>
      <c r="E4290" s="94">
        <f t="shared" si="132"/>
        <v>160245</v>
      </c>
      <c r="F4290" s="94">
        <v>1187</v>
      </c>
      <c r="G4290" s="94">
        <f t="shared" si="133"/>
        <v>160245</v>
      </c>
      <c r="H4290" s="95"/>
    </row>
    <row r="4291" spans="1:8" hidden="1" x14ac:dyDescent="0.25">
      <c r="A4291" s="96">
        <v>2600886</v>
      </c>
      <c r="B4291" s="92" t="s">
        <v>43580</v>
      </c>
      <c r="C4291" s="104">
        <v>93</v>
      </c>
      <c r="D4291" s="94">
        <v>2341</v>
      </c>
      <c r="E4291" s="94">
        <f t="shared" si="132"/>
        <v>217713</v>
      </c>
      <c r="F4291" s="94">
        <v>2341</v>
      </c>
      <c r="G4291" s="94">
        <f t="shared" si="133"/>
        <v>217713</v>
      </c>
      <c r="H4291" s="95"/>
    </row>
    <row r="4292" spans="1:8" hidden="1" x14ac:dyDescent="0.25">
      <c r="A4292" s="96">
        <v>2600209</v>
      </c>
      <c r="B4292" s="92" t="s">
        <v>43973</v>
      </c>
      <c r="C4292" s="104">
        <v>1</v>
      </c>
      <c r="D4292" s="94">
        <v>1500</v>
      </c>
      <c r="E4292" s="94">
        <f t="shared" si="132"/>
        <v>1500</v>
      </c>
      <c r="F4292" s="94">
        <v>1500</v>
      </c>
      <c r="G4292" s="94">
        <f t="shared" si="133"/>
        <v>1500</v>
      </c>
      <c r="H4292" s="95"/>
    </row>
    <row r="4293" spans="1:8" hidden="1" x14ac:dyDescent="0.25">
      <c r="A4293" s="96">
        <v>2650592</v>
      </c>
      <c r="B4293" s="92" t="s">
        <v>40007</v>
      </c>
      <c r="C4293" s="104">
        <v>50</v>
      </c>
      <c r="D4293" s="94">
        <v>933</v>
      </c>
      <c r="E4293" s="94">
        <f t="shared" ref="E4293:E4356" si="134">ROUND(C4293*D4293,0)</f>
        <v>46650</v>
      </c>
      <c r="F4293" s="94">
        <v>933</v>
      </c>
      <c r="G4293" s="94">
        <f t="shared" ref="G4293:G4356" si="135">ROUND(C4293*F4293,0)</f>
        <v>46650</v>
      </c>
      <c r="H4293" s="95"/>
    </row>
    <row r="4294" spans="1:8" hidden="1" x14ac:dyDescent="0.25">
      <c r="A4294" s="96">
        <v>2601587</v>
      </c>
      <c r="B4294" s="92" t="s">
        <v>40012</v>
      </c>
      <c r="C4294" s="104">
        <v>156</v>
      </c>
      <c r="D4294" s="94">
        <v>1257</v>
      </c>
      <c r="E4294" s="94">
        <f t="shared" si="134"/>
        <v>196092</v>
      </c>
      <c r="F4294" s="94">
        <v>1257</v>
      </c>
      <c r="G4294" s="94">
        <f t="shared" si="135"/>
        <v>196092</v>
      </c>
      <c r="H4294" s="95"/>
    </row>
    <row r="4295" spans="1:8" hidden="1" x14ac:dyDescent="0.25">
      <c r="A4295" s="96">
        <v>2601588</v>
      </c>
      <c r="B4295" s="92" t="s">
        <v>40014</v>
      </c>
      <c r="C4295" s="104">
        <v>244</v>
      </c>
      <c r="D4295" s="94">
        <v>1257</v>
      </c>
      <c r="E4295" s="94">
        <f t="shared" si="134"/>
        <v>306708</v>
      </c>
      <c r="F4295" s="94">
        <v>1257</v>
      </c>
      <c r="G4295" s="94">
        <f t="shared" si="135"/>
        <v>306708</v>
      </c>
      <c r="H4295" s="95"/>
    </row>
    <row r="4296" spans="1:8" hidden="1" x14ac:dyDescent="0.25">
      <c r="A4296" s="96">
        <v>1133119</v>
      </c>
      <c r="B4296" s="92" t="s">
        <v>42672</v>
      </c>
      <c r="C4296" s="104">
        <v>6</v>
      </c>
      <c r="D4296" s="94">
        <v>65.33</v>
      </c>
      <c r="E4296" s="94">
        <f t="shared" si="134"/>
        <v>392</v>
      </c>
      <c r="F4296" s="94">
        <v>65.33</v>
      </c>
      <c r="G4296" s="94">
        <f t="shared" si="135"/>
        <v>392</v>
      </c>
      <c r="H4296" s="95"/>
    </row>
    <row r="4297" spans="1:8" hidden="1" x14ac:dyDescent="0.25">
      <c r="A4297" s="96">
        <v>2601686</v>
      </c>
      <c r="B4297" s="92" t="s">
        <v>43619</v>
      </c>
      <c r="C4297" s="104">
        <v>10</v>
      </c>
      <c r="D4297" s="94">
        <v>2679</v>
      </c>
      <c r="E4297" s="94">
        <f t="shared" si="134"/>
        <v>26790</v>
      </c>
      <c r="F4297" s="94">
        <v>2679</v>
      </c>
      <c r="G4297" s="94">
        <f t="shared" si="135"/>
        <v>26790</v>
      </c>
      <c r="H4297" s="95"/>
    </row>
    <row r="4298" spans="1:8" hidden="1" x14ac:dyDescent="0.25">
      <c r="A4298" s="96">
        <v>1608574</v>
      </c>
      <c r="B4298" s="92" t="s">
        <v>43436</v>
      </c>
      <c r="C4298" s="104">
        <v>9</v>
      </c>
      <c r="D4298" s="94">
        <v>990</v>
      </c>
      <c r="E4298" s="94">
        <f t="shared" si="134"/>
        <v>8910</v>
      </c>
      <c r="F4298" s="94">
        <v>990</v>
      </c>
      <c r="G4298" s="94">
        <f t="shared" si="135"/>
        <v>8910</v>
      </c>
      <c r="H4298" s="95"/>
    </row>
    <row r="4299" spans="1:8" hidden="1" x14ac:dyDescent="0.25">
      <c r="A4299" s="96">
        <v>1624868</v>
      </c>
      <c r="B4299" s="92" t="s">
        <v>40030</v>
      </c>
      <c r="C4299" s="104">
        <v>2</v>
      </c>
      <c r="D4299" s="94">
        <v>139</v>
      </c>
      <c r="E4299" s="94">
        <f t="shared" si="134"/>
        <v>278</v>
      </c>
      <c r="F4299" s="94">
        <v>139</v>
      </c>
      <c r="G4299" s="94">
        <f t="shared" si="135"/>
        <v>278</v>
      </c>
      <c r="H4299" s="95"/>
    </row>
    <row r="4300" spans="1:8" hidden="1" x14ac:dyDescent="0.25">
      <c r="A4300" s="96">
        <v>1659260</v>
      </c>
      <c r="B4300" s="92" t="s">
        <v>40036</v>
      </c>
      <c r="C4300" s="104">
        <v>393</v>
      </c>
      <c r="D4300" s="94">
        <v>386</v>
      </c>
      <c r="E4300" s="94">
        <f t="shared" si="134"/>
        <v>151698</v>
      </c>
      <c r="F4300" s="94">
        <v>386</v>
      </c>
      <c r="G4300" s="94">
        <f t="shared" si="135"/>
        <v>151698</v>
      </c>
      <c r="H4300" s="95"/>
    </row>
    <row r="4301" spans="1:8" hidden="1" x14ac:dyDescent="0.25">
      <c r="A4301" s="96">
        <v>2890975</v>
      </c>
      <c r="B4301" s="92" t="s">
        <v>42652</v>
      </c>
      <c r="C4301" s="104">
        <v>270</v>
      </c>
      <c r="D4301" s="94">
        <v>61</v>
      </c>
      <c r="E4301" s="94">
        <f t="shared" si="134"/>
        <v>16470</v>
      </c>
      <c r="F4301" s="94">
        <v>61</v>
      </c>
      <c r="G4301" s="94">
        <f t="shared" si="135"/>
        <v>16470</v>
      </c>
      <c r="H4301" s="95"/>
    </row>
    <row r="4302" spans="1:8" hidden="1" x14ac:dyDescent="0.25">
      <c r="A4302" s="96">
        <v>2809825</v>
      </c>
      <c r="B4302" s="92" t="s">
        <v>42994</v>
      </c>
      <c r="C4302" s="104">
        <v>342</v>
      </c>
      <c r="D4302" s="94">
        <v>227</v>
      </c>
      <c r="E4302" s="94">
        <f t="shared" si="134"/>
        <v>77634</v>
      </c>
      <c r="F4302" s="94">
        <v>227</v>
      </c>
      <c r="G4302" s="94">
        <f t="shared" si="135"/>
        <v>77634</v>
      </c>
      <c r="H4302" s="95"/>
    </row>
    <row r="4303" spans="1:8" hidden="1" x14ac:dyDescent="0.25">
      <c r="A4303" s="96">
        <v>1730830</v>
      </c>
      <c r="B4303" s="92" t="s">
        <v>43335</v>
      </c>
      <c r="C4303" s="104">
        <v>258</v>
      </c>
      <c r="D4303" s="94">
        <v>644</v>
      </c>
      <c r="E4303" s="94">
        <f t="shared" si="134"/>
        <v>166152</v>
      </c>
      <c r="F4303" s="94">
        <v>644</v>
      </c>
      <c r="G4303" s="94">
        <f t="shared" si="135"/>
        <v>166152</v>
      </c>
      <c r="H4303" s="95"/>
    </row>
    <row r="4304" spans="1:8" hidden="1" x14ac:dyDescent="0.25">
      <c r="A4304" s="96">
        <v>2853619</v>
      </c>
      <c r="B4304" s="92" t="s">
        <v>42523</v>
      </c>
      <c r="C4304" s="104">
        <v>3392</v>
      </c>
      <c r="D4304" s="94">
        <v>44</v>
      </c>
      <c r="E4304" s="94">
        <f t="shared" si="134"/>
        <v>149248</v>
      </c>
      <c r="F4304" s="94">
        <v>44</v>
      </c>
      <c r="G4304" s="94">
        <f t="shared" si="135"/>
        <v>149248</v>
      </c>
      <c r="H4304" s="95"/>
    </row>
    <row r="4305" spans="1:8" hidden="1" x14ac:dyDescent="0.25">
      <c r="A4305" s="96">
        <v>2815592</v>
      </c>
      <c r="B4305" s="92" t="s">
        <v>42514</v>
      </c>
      <c r="C4305" s="104">
        <v>302</v>
      </c>
      <c r="D4305" s="94">
        <v>44</v>
      </c>
      <c r="E4305" s="94">
        <f t="shared" si="134"/>
        <v>13288</v>
      </c>
      <c r="F4305" s="94">
        <v>44</v>
      </c>
      <c r="G4305" s="94">
        <f t="shared" si="135"/>
        <v>13288</v>
      </c>
      <c r="H4305" s="95"/>
    </row>
    <row r="4306" spans="1:8" hidden="1" x14ac:dyDescent="0.25">
      <c r="A4306" s="96">
        <v>2817333</v>
      </c>
      <c r="B4306" s="92" t="s">
        <v>42488</v>
      </c>
      <c r="C4306" s="104">
        <v>211</v>
      </c>
      <c r="D4306" s="94">
        <v>42</v>
      </c>
      <c r="E4306" s="94">
        <f t="shared" si="134"/>
        <v>8862</v>
      </c>
      <c r="F4306" s="94">
        <v>42</v>
      </c>
      <c r="G4306" s="94">
        <f t="shared" si="135"/>
        <v>8862</v>
      </c>
      <c r="H4306" s="95"/>
    </row>
    <row r="4307" spans="1:8" hidden="1" x14ac:dyDescent="0.25">
      <c r="A4307" s="96">
        <v>2815584</v>
      </c>
      <c r="B4307" s="92" t="s">
        <v>42513</v>
      </c>
      <c r="C4307" s="104">
        <v>130</v>
      </c>
      <c r="D4307" s="94">
        <v>44</v>
      </c>
      <c r="E4307" s="94">
        <f t="shared" si="134"/>
        <v>5720</v>
      </c>
      <c r="F4307" s="94">
        <v>44</v>
      </c>
      <c r="G4307" s="94">
        <f t="shared" si="135"/>
        <v>5720</v>
      </c>
      <c r="H4307" s="95"/>
    </row>
    <row r="4308" spans="1:8" hidden="1" x14ac:dyDescent="0.25">
      <c r="A4308" s="96">
        <v>1699319</v>
      </c>
      <c r="B4308" s="92" t="s">
        <v>40074</v>
      </c>
      <c r="C4308" s="104">
        <v>33</v>
      </c>
      <c r="D4308" s="94">
        <v>79</v>
      </c>
      <c r="E4308" s="94">
        <f t="shared" si="134"/>
        <v>2607</v>
      </c>
      <c r="F4308" s="94">
        <v>79</v>
      </c>
      <c r="G4308" s="94">
        <f t="shared" si="135"/>
        <v>2607</v>
      </c>
      <c r="H4308" s="95"/>
    </row>
    <row r="4309" spans="1:8" hidden="1" x14ac:dyDescent="0.25">
      <c r="A4309" s="96">
        <v>1622490</v>
      </c>
      <c r="B4309" s="92" t="s">
        <v>40078</v>
      </c>
      <c r="C4309" s="104">
        <v>6</v>
      </c>
      <c r="D4309" s="94">
        <v>362</v>
      </c>
      <c r="E4309" s="94">
        <f t="shared" si="134"/>
        <v>2172</v>
      </c>
      <c r="F4309" s="94">
        <v>362</v>
      </c>
      <c r="G4309" s="94">
        <f t="shared" si="135"/>
        <v>2172</v>
      </c>
      <c r="H4309" s="95"/>
    </row>
    <row r="4310" spans="1:8" hidden="1" x14ac:dyDescent="0.25">
      <c r="A4310" s="96">
        <v>28008563</v>
      </c>
      <c r="B4310" s="92" t="s">
        <v>41861</v>
      </c>
      <c r="C4310" s="104">
        <v>118</v>
      </c>
      <c r="D4310" s="94">
        <v>207.7391304347826</v>
      </c>
      <c r="E4310" s="94">
        <f t="shared" si="134"/>
        <v>24513</v>
      </c>
      <c r="F4310" s="94">
        <v>213.99999999999997</v>
      </c>
      <c r="G4310" s="94">
        <f t="shared" si="135"/>
        <v>25252</v>
      </c>
      <c r="H4310" s="95"/>
    </row>
    <row r="4311" spans="1:8" hidden="1" x14ac:dyDescent="0.25">
      <c r="A4311" s="96">
        <v>28009779</v>
      </c>
      <c r="B4311" s="92" t="s">
        <v>41835</v>
      </c>
      <c r="C4311" s="104">
        <v>2602</v>
      </c>
      <c r="D4311" s="94">
        <v>301.0729763387298</v>
      </c>
      <c r="E4311" s="94">
        <f t="shared" si="134"/>
        <v>783392</v>
      </c>
      <c r="F4311" s="94">
        <v>301.0729763387298</v>
      </c>
      <c r="G4311" s="94">
        <f t="shared" si="135"/>
        <v>783392</v>
      </c>
      <c r="H4311" s="95"/>
    </row>
    <row r="4312" spans="1:8" hidden="1" x14ac:dyDescent="0.25">
      <c r="A4312" s="96">
        <v>2828409</v>
      </c>
      <c r="B4312" s="92" t="s">
        <v>41835</v>
      </c>
      <c r="C4312" s="104">
        <v>691</v>
      </c>
      <c r="D4312" s="94">
        <v>555.625</v>
      </c>
      <c r="E4312" s="94">
        <f t="shared" si="134"/>
        <v>383937</v>
      </c>
      <c r="F4312" s="94">
        <v>555.625</v>
      </c>
      <c r="G4312" s="94">
        <f t="shared" si="135"/>
        <v>383937</v>
      </c>
      <c r="H4312" s="95"/>
    </row>
    <row r="4313" spans="1:8" hidden="1" x14ac:dyDescent="0.25">
      <c r="A4313" s="96">
        <v>28009724</v>
      </c>
      <c r="B4313" s="92" t="s">
        <v>41888</v>
      </c>
      <c r="C4313" s="104">
        <v>1143</v>
      </c>
      <c r="D4313" s="94">
        <v>17.74820415879017</v>
      </c>
      <c r="E4313" s="94">
        <f t="shared" si="134"/>
        <v>20286</v>
      </c>
      <c r="F4313" s="94">
        <v>17.74820415879017</v>
      </c>
      <c r="G4313" s="94">
        <f t="shared" si="135"/>
        <v>20286</v>
      </c>
      <c r="H4313" s="95"/>
    </row>
    <row r="4314" spans="1:8" hidden="1" x14ac:dyDescent="0.25">
      <c r="A4314" s="96">
        <v>28009713</v>
      </c>
      <c r="B4314" s="92" t="s">
        <v>41886</v>
      </c>
      <c r="C4314" s="104">
        <v>609</v>
      </c>
      <c r="D4314" s="94">
        <v>19.463581560283686</v>
      </c>
      <c r="E4314" s="94">
        <f t="shared" si="134"/>
        <v>11853</v>
      </c>
      <c r="F4314" s="94">
        <v>19.463581560283686</v>
      </c>
      <c r="G4314" s="94">
        <f t="shared" si="135"/>
        <v>11853</v>
      </c>
      <c r="H4314" s="95"/>
    </row>
    <row r="4315" spans="1:8" hidden="1" x14ac:dyDescent="0.25">
      <c r="A4315" s="96">
        <v>28009725</v>
      </c>
      <c r="B4315" s="92" t="s">
        <v>41889</v>
      </c>
      <c r="C4315" s="104">
        <v>139</v>
      </c>
      <c r="D4315" s="94">
        <v>19.265116279069765</v>
      </c>
      <c r="E4315" s="94">
        <f t="shared" si="134"/>
        <v>2678</v>
      </c>
      <c r="F4315" s="94">
        <v>19.265116279069765</v>
      </c>
      <c r="G4315" s="94">
        <f t="shared" si="135"/>
        <v>2678</v>
      </c>
      <c r="H4315" s="95"/>
    </row>
    <row r="4316" spans="1:8" hidden="1" x14ac:dyDescent="0.25">
      <c r="A4316" s="96">
        <v>28009723</v>
      </c>
      <c r="B4316" s="92" t="s">
        <v>41887</v>
      </c>
      <c r="C4316" s="104">
        <v>102</v>
      </c>
      <c r="D4316" s="94">
        <v>19.327659574468086</v>
      </c>
      <c r="E4316" s="94">
        <f t="shared" si="134"/>
        <v>1971</v>
      </c>
      <c r="F4316" s="94">
        <v>19.327659574468086</v>
      </c>
      <c r="G4316" s="94">
        <f t="shared" si="135"/>
        <v>1971</v>
      </c>
      <c r="H4316" s="95"/>
    </row>
    <row r="4317" spans="1:8" hidden="1" x14ac:dyDescent="0.25">
      <c r="A4317" s="96">
        <v>2839107</v>
      </c>
      <c r="B4317" s="92" t="s">
        <v>41874</v>
      </c>
      <c r="C4317" s="104">
        <v>164</v>
      </c>
      <c r="D4317" s="94">
        <v>236.59605263157894</v>
      </c>
      <c r="E4317" s="94">
        <f t="shared" si="134"/>
        <v>38802</v>
      </c>
      <c r="F4317" s="94">
        <v>237</v>
      </c>
      <c r="G4317" s="94">
        <f t="shared" si="135"/>
        <v>38868</v>
      </c>
      <c r="H4317" s="95"/>
    </row>
    <row r="4318" spans="1:8" hidden="1" x14ac:dyDescent="0.25">
      <c r="A4318" s="96">
        <v>2860715</v>
      </c>
      <c r="B4318" s="92" t="s">
        <v>41882</v>
      </c>
      <c r="C4318" s="104">
        <v>514</v>
      </c>
      <c r="D4318" s="94">
        <v>1.2605042016806722</v>
      </c>
      <c r="E4318" s="94">
        <f t="shared" si="134"/>
        <v>648</v>
      </c>
      <c r="F4318" s="94">
        <v>1.2605042016806722</v>
      </c>
      <c r="G4318" s="94">
        <f t="shared" si="135"/>
        <v>648</v>
      </c>
      <c r="H4318" s="95"/>
    </row>
    <row r="4319" spans="1:8" hidden="1" x14ac:dyDescent="0.25">
      <c r="A4319" s="96">
        <v>2810633</v>
      </c>
      <c r="B4319" s="92" t="s">
        <v>44338</v>
      </c>
      <c r="C4319" s="104">
        <v>94</v>
      </c>
      <c r="D4319" s="94">
        <v>56.997701149425289</v>
      </c>
      <c r="E4319" s="94">
        <f t="shared" si="134"/>
        <v>5358</v>
      </c>
      <c r="F4319" s="94">
        <v>20.399999999999999</v>
      </c>
      <c r="G4319" s="94">
        <f t="shared" si="135"/>
        <v>1918</v>
      </c>
      <c r="H4319" s="95"/>
    </row>
    <row r="4320" spans="1:8" hidden="1" x14ac:dyDescent="0.25">
      <c r="A4320" s="96">
        <v>28009861</v>
      </c>
      <c r="B4320" s="92" t="s">
        <v>41890</v>
      </c>
      <c r="C4320" s="104">
        <v>570</v>
      </c>
      <c r="D4320" s="94">
        <v>9.879988624514171</v>
      </c>
      <c r="E4320" s="94">
        <f t="shared" si="134"/>
        <v>5632</v>
      </c>
      <c r="F4320" s="94">
        <v>9.879988624514171</v>
      </c>
      <c r="G4320" s="94">
        <f t="shared" si="135"/>
        <v>5632</v>
      </c>
      <c r="H4320" s="95"/>
    </row>
    <row r="4321" spans="1:8" hidden="1" x14ac:dyDescent="0.25">
      <c r="A4321" s="96">
        <v>2828425</v>
      </c>
      <c r="B4321" s="92" t="s">
        <v>43198</v>
      </c>
      <c r="C4321" s="104">
        <v>12</v>
      </c>
      <c r="D4321" s="94">
        <v>403</v>
      </c>
      <c r="E4321" s="94">
        <f t="shared" si="134"/>
        <v>4836</v>
      </c>
      <c r="F4321" s="94">
        <v>403</v>
      </c>
      <c r="G4321" s="94">
        <f t="shared" si="135"/>
        <v>4836</v>
      </c>
      <c r="H4321" s="95"/>
    </row>
    <row r="4322" spans="1:8" hidden="1" x14ac:dyDescent="0.25">
      <c r="A4322" s="96">
        <v>28012543</v>
      </c>
      <c r="B4322" s="92" t="s">
        <v>44309</v>
      </c>
      <c r="C4322" s="104">
        <v>203</v>
      </c>
      <c r="D4322" s="94">
        <v>12.354734042553192</v>
      </c>
      <c r="E4322" s="94">
        <f t="shared" si="134"/>
        <v>2508</v>
      </c>
      <c r="F4322" s="94">
        <v>12.354734042553192</v>
      </c>
      <c r="G4322" s="94">
        <f t="shared" si="135"/>
        <v>2508</v>
      </c>
      <c r="H4322" s="95"/>
    </row>
    <row r="4323" spans="1:8" hidden="1" x14ac:dyDescent="0.25">
      <c r="A4323" s="96">
        <v>28009855</v>
      </c>
      <c r="B4323" s="92" t="s">
        <v>41842</v>
      </c>
      <c r="C4323" s="104">
        <v>1594</v>
      </c>
      <c r="D4323" s="94">
        <v>528.44444444444446</v>
      </c>
      <c r="E4323" s="94">
        <f t="shared" si="134"/>
        <v>842340</v>
      </c>
      <c r="F4323" s="94">
        <v>528.44444444444446</v>
      </c>
      <c r="G4323" s="94">
        <f t="shared" si="135"/>
        <v>842340</v>
      </c>
      <c r="H4323" s="95"/>
    </row>
    <row r="4324" spans="1:8" hidden="1" x14ac:dyDescent="0.25">
      <c r="A4324" s="96">
        <v>2828411</v>
      </c>
      <c r="B4324" s="92" t="s">
        <v>43309</v>
      </c>
      <c r="C4324" s="104">
        <v>396</v>
      </c>
      <c r="D4324" s="94">
        <v>582</v>
      </c>
      <c r="E4324" s="94">
        <f t="shared" si="134"/>
        <v>230472</v>
      </c>
      <c r="F4324" s="94">
        <v>582</v>
      </c>
      <c r="G4324" s="94">
        <f t="shared" si="135"/>
        <v>230472</v>
      </c>
      <c r="H4324" s="95"/>
    </row>
    <row r="4325" spans="1:8" hidden="1" x14ac:dyDescent="0.25">
      <c r="A4325" s="96">
        <v>1730848</v>
      </c>
      <c r="B4325" s="92" t="s">
        <v>40139</v>
      </c>
      <c r="C4325" s="104">
        <v>642</v>
      </c>
      <c r="D4325" s="94">
        <v>686</v>
      </c>
      <c r="E4325" s="94">
        <f t="shared" si="134"/>
        <v>440412</v>
      </c>
      <c r="F4325" s="94">
        <v>686</v>
      </c>
      <c r="G4325" s="94">
        <f t="shared" si="135"/>
        <v>440412</v>
      </c>
      <c r="H4325" s="95"/>
    </row>
    <row r="4326" spans="1:8" hidden="1" x14ac:dyDescent="0.25">
      <c r="A4326" s="96">
        <v>1730850</v>
      </c>
      <c r="B4326" s="92" t="s">
        <v>40141</v>
      </c>
      <c r="C4326" s="104">
        <v>1159</v>
      </c>
      <c r="D4326" s="94">
        <v>686</v>
      </c>
      <c r="E4326" s="94">
        <f t="shared" si="134"/>
        <v>795074</v>
      </c>
      <c r="F4326" s="94">
        <v>686</v>
      </c>
      <c r="G4326" s="94">
        <f t="shared" si="135"/>
        <v>795074</v>
      </c>
      <c r="H4326" s="95"/>
    </row>
    <row r="4327" spans="1:8" hidden="1" x14ac:dyDescent="0.25">
      <c r="A4327" s="96">
        <v>5090280</v>
      </c>
      <c r="B4327" s="92" t="s">
        <v>43004</v>
      </c>
      <c r="C4327" s="104">
        <v>2</v>
      </c>
      <c r="D4327" s="94">
        <v>234.5</v>
      </c>
      <c r="E4327" s="94">
        <f t="shared" si="134"/>
        <v>469</v>
      </c>
      <c r="F4327" s="94">
        <v>234.5</v>
      </c>
      <c r="G4327" s="94">
        <f t="shared" si="135"/>
        <v>469</v>
      </c>
      <c r="H4327" s="95"/>
    </row>
    <row r="4328" spans="1:8" hidden="1" x14ac:dyDescent="0.25">
      <c r="A4328" s="96">
        <v>5085362</v>
      </c>
      <c r="B4328" s="92" t="s">
        <v>44207</v>
      </c>
      <c r="C4328" s="104">
        <v>1</v>
      </c>
      <c r="D4328" s="94">
        <v>23.76</v>
      </c>
      <c r="E4328" s="94">
        <f t="shared" si="134"/>
        <v>24</v>
      </c>
      <c r="F4328" s="94">
        <v>23.76</v>
      </c>
      <c r="G4328" s="94">
        <f t="shared" si="135"/>
        <v>24</v>
      </c>
      <c r="H4328" s="95"/>
    </row>
    <row r="4329" spans="1:8" hidden="1" x14ac:dyDescent="0.25">
      <c r="A4329" s="96">
        <v>2801731</v>
      </c>
      <c r="B4329" s="92" t="s">
        <v>42980</v>
      </c>
      <c r="C4329" s="104">
        <v>433</v>
      </c>
      <c r="D4329" s="94">
        <v>223</v>
      </c>
      <c r="E4329" s="94">
        <f t="shared" si="134"/>
        <v>96559</v>
      </c>
      <c r="F4329" s="94">
        <v>223</v>
      </c>
      <c r="G4329" s="94">
        <f t="shared" si="135"/>
        <v>96559</v>
      </c>
      <c r="H4329" s="95"/>
    </row>
    <row r="4330" spans="1:8" hidden="1" x14ac:dyDescent="0.25">
      <c r="A4330" s="96">
        <v>28011110</v>
      </c>
      <c r="B4330" s="92" t="s">
        <v>41892</v>
      </c>
      <c r="C4330" s="104">
        <v>37</v>
      </c>
      <c r="D4330" s="94">
        <v>762.71176470588239</v>
      </c>
      <c r="E4330" s="94">
        <f t="shared" si="134"/>
        <v>28220</v>
      </c>
      <c r="F4330" s="94">
        <v>762.71176470588239</v>
      </c>
      <c r="G4330" s="94">
        <f t="shared" si="135"/>
        <v>28220</v>
      </c>
      <c r="H4330" s="95"/>
    </row>
    <row r="4331" spans="1:8" hidden="1" x14ac:dyDescent="0.25">
      <c r="A4331" s="96">
        <v>5090074</v>
      </c>
      <c r="B4331" s="92" t="s">
        <v>40210</v>
      </c>
      <c r="C4331" s="104">
        <v>11</v>
      </c>
      <c r="D4331" s="94">
        <v>6.38</v>
      </c>
      <c r="E4331" s="94">
        <f t="shared" si="134"/>
        <v>70</v>
      </c>
      <c r="F4331" s="94">
        <v>6.3800000000000008</v>
      </c>
      <c r="G4331" s="94">
        <f t="shared" si="135"/>
        <v>70</v>
      </c>
      <c r="H4331" s="95"/>
    </row>
    <row r="4332" spans="1:8" hidden="1" x14ac:dyDescent="0.25">
      <c r="A4332" s="96">
        <v>5089638</v>
      </c>
      <c r="B4332" s="92" t="s">
        <v>40212</v>
      </c>
      <c r="C4332" s="104">
        <v>6</v>
      </c>
      <c r="D4332" s="94">
        <v>8.07</v>
      </c>
      <c r="E4332" s="94">
        <f t="shared" si="134"/>
        <v>48</v>
      </c>
      <c r="F4332" s="94">
        <v>8.07</v>
      </c>
      <c r="G4332" s="94">
        <f t="shared" si="135"/>
        <v>48</v>
      </c>
      <c r="H4332" s="95"/>
    </row>
    <row r="4333" spans="1:8" hidden="1" x14ac:dyDescent="0.25">
      <c r="A4333" s="96">
        <v>5089637</v>
      </c>
      <c r="B4333" s="92" t="s">
        <v>40214</v>
      </c>
      <c r="C4333" s="104">
        <v>1</v>
      </c>
      <c r="D4333" s="94">
        <v>6.97</v>
      </c>
      <c r="E4333" s="94">
        <f t="shared" si="134"/>
        <v>7</v>
      </c>
      <c r="F4333" s="94">
        <v>6.97</v>
      </c>
      <c r="G4333" s="94">
        <f t="shared" si="135"/>
        <v>7</v>
      </c>
      <c r="H4333" s="95"/>
    </row>
    <row r="4334" spans="1:8" hidden="1" x14ac:dyDescent="0.25">
      <c r="A4334" s="96">
        <v>2800022</v>
      </c>
      <c r="B4334" s="92" t="s">
        <v>42948</v>
      </c>
      <c r="C4334" s="104">
        <v>13</v>
      </c>
      <c r="D4334" s="94">
        <v>210</v>
      </c>
      <c r="E4334" s="94">
        <f t="shared" si="134"/>
        <v>2730</v>
      </c>
      <c r="F4334" s="94">
        <v>210</v>
      </c>
      <c r="G4334" s="94">
        <f t="shared" si="135"/>
        <v>2730</v>
      </c>
      <c r="H4334" s="95"/>
    </row>
    <row r="4335" spans="1:8" hidden="1" x14ac:dyDescent="0.25">
      <c r="A4335" s="96">
        <v>28005885</v>
      </c>
      <c r="B4335" s="92" t="s">
        <v>44303</v>
      </c>
      <c r="C4335" s="104">
        <v>48</v>
      </c>
      <c r="D4335" s="94">
        <v>319.20340909090913</v>
      </c>
      <c r="E4335" s="94">
        <f t="shared" si="134"/>
        <v>15322</v>
      </c>
      <c r="F4335" s="94">
        <v>319.20340909090913</v>
      </c>
      <c r="G4335" s="94">
        <f t="shared" si="135"/>
        <v>15322</v>
      </c>
      <c r="H4335" s="95"/>
    </row>
    <row r="4336" spans="1:8" hidden="1" x14ac:dyDescent="0.25">
      <c r="A4336" s="96">
        <v>1755068</v>
      </c>
      <c r="B4336" s="92" t="s">
        <v>40247</v>
      </c>
      <c r="C4336" s="104">
        <v>51798</v>
      </c>
      <c r="D4336" s="94">
        <v>57</v>
      </c>
      <c r="E4336" s="94">
        <f t="shared" si="134"/>
        <v>2952486</v>
      </c>
      <c r="F4336" s="94">
        <v>57</v>
      </c>
      <c r="G4336" s="94">
        <f t="shared" si="135"/>
        <v>2952486</v>
      </c>
      <c r="H4336" s="95"/>
    </row>
    <row r="4337" spans="1:8" hidden="1" x14ac:dyDescent="0.25">
      <c r="A4337" s="96">
        <v>2812920</v>
      </c>
      <c r="B4337" s="92" t="s">
        <v>42033</v>
      </c>
      <c r="C4337" s="104">
        <v>105</v>
      </c>
      <c r="D4337" s="94">
        <v>42</v>
      </c>
      <c r="E4337" s="94">
        <f t="shared" si="134"/>
        <v>4410</v>
      </c>
      <c r="F4337" s="94">
        <v>42</v>
      </c>
      <c r="G4337" s="94">
        <f t="shared" si="135"/>
        <v>4410</v>
      </c>
      <c r="H4337" s="95"/>
    </row>
    <row r="4338" spans="1:8" hidden="1" x14ac:dyDescent="0.25">
      <c r="A4338" s="96">
        <v>2838857</v>
      </c>
      <c r="B4338" s="92" t="s">
        <v>42033</v>
      </c>
      <c r="C4338" s="104">
        <v>148</v>
      </c>
      <c r="D4338" s="94">
        <v>17</v>
      </c>
      <c r="E4338" s="94">
        <f t="shared" si="134"/>
        <v>2516</v>
      </c>
      <c r="F4338" s="94">
        <v>17</v>
      </c>
      <c r="G4338" s="94">
        <f t="shared" si="135"/>
        <v>2516</v>
      </c>
      <c r="H4338" s="95"/>
    </row>
    <row r="4339" spans="1:8" hidden="1" x14ac:dyDescent="0.25">
      <c r="A4339" s="96">
        <v>2820259</v>
      </c>
      <c r="B4339" s="92" t="s">
        <v>42093</v>
      </c>
      <c r="C4339" s="104">
        <v>14</v>
      </c>
      <c r="D4339" s="94">
        <v>18</v>
      </c>
      <c r="E4339" s="94">
        <f t="shared" si="134"/>
        <v>252</v>
      </c>
      <c r="F4339" s="94">
        <v>18</v>
      </c>
      <c r="G4339" s="94">
        <f t="shared" si="135"/>
        <v>252</v>
      </c>
      <c r="H4339" s="95"/>
    </row>
    <row r="4340" spans="1:8" hidden="1" x14ac:dyDescent="0.25">
      <c r="A4340" s="96">
        <v>2816509</v>
      </c>
      <c r="B4340" s="92" t="s">
        <v>42577</v>
      </c>
      <c r="C4340" s="104">
        <v>50</v>
      </c>
      <c r="D4340" s="94">
        <v>50</v>
      </c>
      <c r="E4340" s="94">
        <f t="shared" si="134"/>
        <v>2500</v>
      </c>
      <c r="F4340" s="94">
        <v>50</v>
      </c>
      <c r="G4340" s="94">
        <f t="shared" si="135"/>
        <v>2500</v>
      </c>
      <c r="H4340" s="95"/>
    </row>
    <row r="4341" spans="1:8" hidden="1" x14ac:dyDescent="0.25">
      <c r="A4341" s="96">
        <v>2801818</v>
      </c>
      <c r="B4341" s="92" t="s">
        <v>42502</v>
      </c>
      <c r="C4341" s="104">
        <v>337</v>
      </c>
      <c r="D4341" s="94">
        <v>44</v>
      </c>
      <c r="E4341" s="94">
        <f t="shared" si="134"/>
        <v>14828</v>
      </c>
      <c r="F4341" s="94">
        <v>44</v>
      </c>
      <c r="G4341" s="94">
        <f t="shared" si="135"/>
        <v>14828</v>
      </c>
      <c r="H4341" s="95"/>
    </row>
    <row r="4342" spans="1:8" hidden="1" x14ac:dyDescent="0.25">
      <c r="A4342" s="96">
        <v>1699384</v>
      </c>
      <c r="B4342" s="92" t="s">
        <v>40262</v>
      </c>
      <c r="C4342" s="104">
        <v>468</v>
      </c>
      <c r="D4342" s="94">
        <v>33</v>
      </c>
      <c r="E4342" s="94">
        <f t="shared" si="134"/>
        <v>15444</v>
      </c>
      <c r="F4342" s="94">
        <v>33</v>
      </c>
      <c r="G4342" s="94">
        <f t="shared" si="135"/>
        <v>15444</v>
      </c>
      <c r="H4342" s="95"/>
    </row>
    <row r="4343" spans="1:8" hidden="1" x14ac:dyDescent="0.25">
      <c r="A4343" s="96">
        <v>3001240</v>
      </c>
      <c r="B4343" s="92" t="s">
        <v>40270</v>
      </c>
      <c r="C4343" s="104">
        <v>284</v>
      </c>
      <c r="D4343" s="94">
        <v>3666</v>
      </c>
      <c r="E4343" s="94">
        <f t="shared" si="134"/>
        <v>1041144</v>
      </c>
      <c r="F4343" s="94">
        <v>3666</v>
      </c>
      <c r="G4343" s="94">
        <f t="shared" si="135"/>
        <v>1041144</v>
      </c>
      <c r="H4343" s="95"/>
    </row>
    <row r="4344" spans="1:8" hidden="1" x14ac:dyDescent="0.25">
      <c r="A4344" s="96">
        <v>3003782</v>
      </c>
      <c r="B4344" s="92" t="s">
        <v>44347</v>
      </c>
      <c r="C4344" s="104">
        <v>14957</v>
      </c>
      <c r="D4344" s="94">
        <v>3006</v>
      </c>
      <c r="E4344" s="94">
        <f t="shared" si="134"/>
        <v>44960742</v>
      </c>
      <c r="F4344" s="94">
        <v>3005.3204607046068</v>
      </c>
      <c r="G4344" s="94">
        <f t="shared" si="135"/>
        <v>44950578</v>
      </c>
      <c r="H4344" s="95"/>
    </row>
    <row r="4345" spans="1:8" hidden="1" x14ac:dyDescent="0.25">
      <c r="A4345" s="96">
        <v>2801343</v>
      </c>
      <c r="B4345" s="92" t="s">
        <v>44001</v>
      </c>
      <c r="C4345" s="104">
        <v>2</v>
      </c>
      <c r="D4345" s="94">
        <v>204</v>
      </c>
      <c r="E4345" s="94">
        <f t="shared" si="134"/>
        <v>408</v>
      </c>
      <c r="F4345" s="94">
        <v>204</v>
      </c>
      <c r="G4345" s="94">
        <f t="shared" si="135"/>
        <v>408</v>
      </c>
      <c r="H4345" s="95"/>
    </row>
    <row r="4346" spans="1:8" hidden="1" x14ac:dyDescent="0.25">
      <c r="A4346" s="96">
        <v>2804730</v>
      </c>
      <c r="B4346" s="92" t="s">
        <v>42402</v>
      </c>
      <c r="C4346" s="104">
        <v>30</v>
      </c>
      <c r="D4346" s="94">
        <v>39</v>
      </c>
      <c r="E4346" s="94">
        <f t="shared" si="134"/>
        <v>1170</v>
      </c>
      <c r="F4346" s="94">
        <v>39</v>
      </c>
      <c r="G4346" s="94">
        <f t="shared" si="135"/>
        <v>1170</v>
      </c>
      <c r="H4346" s="95"/>
    </row>
    <row r="4347" spans="1:8" hidden="1" x14ac:dyDescent="0.25">
      <c r="A4347" s="96">
        <v>1640584</v>
      </c>
      <c r="B4347" s="92" t="s">
        <v>42836</v>
      </c>
      <c r="C4347" s="104">
        <v>3</v>
      </c>
      <c r="D4347" s="94">
        <v>150</v>
      </c>
      <c r="E4347" s="94">
        <f t="shared" si="134"/>
        <v>450</v>
      </c>
      <c r="F4347" s="94">
        <v>150</v>
      </c>
      <c r="G4347" s="94">
        <f t="shared" si="135"/>
        <v>450</v>
      </c>
      <c r="H4347" s="95"/>
    </row>
    <row r="4348" spans="1:8" hidden="1" x14ac:dyDescent="0.25">
      <c r="A4348" s="96">
        <v>2860299</v>
      </c>
      <c r="B4348" s="92" t="s">
        <v>43288</v>
      </c>
      <c r="C4348" s="104">
        <v>36</v>
      </c>
      <c r="D4348" s="94">
        <v>543</v>
      </c>
      <c r="E4348" s="94">
        <f t="shared" si="134"/>
        <v>19548</v>
      </c>
      <c r="F4348" s="94">
        <v>543</v>
      </c>
      <c r="G4348" s="94">
        <f t="shared" si="135"/>
        <v>19548</v>
      </c>
      <c r="H4348" s="95"/>
    </row>
    <row r="4349" spans="1:8" hidden="1" x14ac:dyDescent="0.25">
      <c r="A4349" s="96">
        <v>1698933</v>
      </c>
      <c r="B4349" s="92" t="s">
        <v>42795</v>
      </c>
      <c r="C4349" s="104">
        <v>333</v>
      </c>
      <c r="D4349" s="94">
        <v>118</v>
      </c>
      <c r="E4349" s="94">
        <f t="shared" si="134"/>
        <v>39294</v>
      </c>
      <c r="F4349" s="94">
        <v>118</v>
      </c>
      <c r="G4349" s="94">
        <f t="shared" si="135"/>
        <v>39294</v>
      </c>
      <c r="H4349" s="95"/>
    </row>
    <row r="4350" spans="1:8" hidden="1" x14ac:dyDescent="0.25">
      <c r="A4350" s="96">
        <v>5090174</v>
      </c>
      <c r="B4350" s="92" t="s">
        <v>42525</v>
      </c>
      <c r="C4350" s="104">
        <v>1</v>
      </c>
      <c r="D4350" s="94">
        <v>44.46</v>
      </c>
      <c r="E4350" s="94">
        <f t="shared" si="134"/>
        <v>44</v>
      </c>
      <c r="F4350" s="94">
        <v>44.46</v>
      </c>
      <c r="G4350" s="94">
        <f t="shared" si="135"/>
        <v>44</v>
      </c>
      <c r="H4350" s="95"/>
    </row>
    <row r="4351" spans="1:8" hidden="1" x14ac:dyDescent="0.25">
      <c r="A4351" s="96">
        <v>5070844</v>
      </c>
      <c r="B4351" s="92" t="s">
        <v>44135</v>
      </c>
      <c r="C4351" s="104">
        <v>1</v>
      </c>
      <c r="D4351" s="94">
        <v>41.29</v>
      </c>
      <c r="E4351" s="94">
        <f t="shared" si="134"/>
        <v>41</v>
      </c>
      <c r="F4351" s="94">
        <v>41.29</v>
      </c>
      <c r="G4351" s="94">
        <f t="shared" si="135"/>
        <v>41</v>
      </c>
      <c r="H4351" s="95"/>
    </row>
    <row r="4352" spans="1:8" hidden="1" x14ac:dyDescent="0.25">
      <c r="A4352" s="96">
        <v>2801784</v>
      </c>
      <c r="B4352" s="92" t="s">
        <v>40369</v>
      </c>
      <c r="C4352" s="104">
        <v>245</v>
      </c>
      <c r="D4352" s="94">
        <v>353</v>
      </c>
      <c r="E4352" s="94">
        <f t="shared" si="134"/>
        <v>86485</v>
      </c>
      <c r="F4352" s="94">
        <v>353</v>
      </c>
      <c r="G4352" s="94">
        <f t="shared" si="135"/>
        <v>86485</v>
      </c>
      <c r="H4352" s="95"/>
    </row>
    <row r="4353" spans="1:8" hidden="1" x14ac:dyDescent="0.25">
      <c r="A4353" s="96">
        <v>2833793</v>
      </c>
      <c r="B4353" s="92" t="s">
        <v>42107</v>
      </c>
      <c r="C4353" s="104">
        <v>40</v>
      </c>
      <c r="D4353" s="94">
        <v>18</v>
      </c>
      <c r="E4353" s="94">
        <f t="shared" si="134"/>
        <v>720</v>
      </c>
      <c r="F4353" s="94">
        <v>18</v>
      </c>
      <c r="G4353" s="94">
        <f t="shared" si="135"/>
        <v>720</v>
      </c>
      <c r="H4353" s="95"/>
    </row>
    <row r="4354" spans="1:8" hidden="1" x14ac:dyDescent="0.25">
      <c r="A4354" s="96">
        <v>2806799</v>
      </c>
      <c r="B4354" s="92" t="s">
        <v>40378</v>
      </c>
      <c r="C4354" s="104">
        <v>231</v>
      </c>
      <c r="D4354" s="94">
        <v>18</v>
      </c>
      <c r="E4354" s="94">
        <f t="shared" si="134"/>
        <v>4158</v>
      </c>
      <c r="F4354" s="94">
        <v>18</v>
      </c>
      <c r="G4354" s="94">
        <f t="shared" si="135"/>
        <v>4158</v>
      </c>
      <c r="H4354" s="95"/>
    </row>
    <row r="4355" spans="1:8" hidden="1" x14ac:dyDescent="0.25">
      <c r="A4355" s="96">
        <v>2807125</v>
      </c>
      <c r="B4355" s="92" t="s">
        <v>42069</v>
      </c>
      <c r="C4355" s="104">
        <v>71</v>
      </c>
      <c r="D4355" s="94">
        <v>18</v>
      </c>
      <c r="E4355" s="94">
        <f t="shared" si="134"/>
        <v>1278</v>
      </c>
      <c r="F4355" s="94">
        <v>18</v>
      </c>
      <c r="G4355" s="94">
        <f t="shared" si="135"/>
        <v>1278</v>
      </c>
      <c r="H4355" s="95"/>
    </row>
    <row r="4356" spans="1:8" hidden="1" x14ac:dyDescent="0.25">
      <c r="A4356" s="96">
        <v>2830041</v>
      </c>
      <c r="B4356" s="92" t="s">
        <v>42028</v>
      </c>
      <c r="C4356" s="104">
        <v>8</v>
      </c>
      <c r="D4356" s="94">
        <v>17</v>
      </c>
      <c r="E4356" s="94">
        <f t="shared" si="134"/>
        <v>136</v>
      </c>
      <c r="F4356" s="94">
        <v>17</v>
      </c>
      <c r="G4356" s="94">
        <f t="shared" si="135"/>
        <v>136</v>
      </c>
      <c r="H4356" s="95"/>
    </row>
    <row r="4357" spans="1:8" hidden="1" x14ac:dyDescent="0.25">
      <c r="A4357" s="96">
        <v>2820205</v>
      </c>
      <c r="B4357" s="92" t="s">
        <v>42089</v>
      </c>
      <c r="C4357" s="104">
        <v>124</v>
      </c>
      <c r="D4357" s="94">
        <v>18</v>
      </c>
      <c r="E4357" s="94">
        <f t="shared" ref="E4357:E4420" si="136">ROUND(C4357*D4357,0)</f>
        <v>2232</v>
      </c>
      <c r="F4357" s="94">
        <v>18</v>
      </c>
      <c r="G4357" s="94">
        <f t="shared" ref="G4357:G4420" si="137">ROUND(C4357*F4357,0)</f>
        <v>2232</v>
      </c>
      <c r="H4357" s="95"/>
    </row>
    <row r="4358" spans="1:8" hidden="1" x14ac:dyDescent="0.25">
      <c r="A4358" s="96">
        <v>1750614</v>
      </c>
      <c r="B4358" s="92" t="s">
        <v>40403</v>
      </c>
      <c r="C4358" s="104">
        <v>1768</v>
      </c>
      <c r="D4358" s="94">
        <v>260</v>
      </c>
      <c r="E4358" s="94">
        <f t="shared" si="136"/>
        <v>459680</v>
      </c>
      <c r="F4358" s="94">
        <v>260</v>
      </c>
      <c r="G4358" s="94">
        <f t="shared" si="137"/>
        <v>459680</v>
      </c>
      <c r="H4358" s="95"/>
    </row>
    <row r="4359" spans="1:8" hidden="1" x14ac:dyDescent="0.25">
      <c r="A4359" s="96">
        <v>2800260</v>
      </c>
      <c r="B4359" s="92" t="s">
        <v>42324</v>
      </c>
      <c r="C4359" s="104">
        <v>231</v>
      </c>
      <c r="D4359" s="94">
        <v>38</v>
      </c>
      <c r="E4359" s="94">
        <f t="shared" si="136"/>
        <v>8778</v>
      </c>
      <c r="F4359" s="94">
        <v>38</v>
      </c>
      <c r="G4359" s="94">
        <f t="shared" si="137"/>
        <v>8778</v>
      </c>
      <c r="H4359" s="95"/>
    </row>
    <row r="4360" spans="1:8" hidden="1" x14ac:dyDescent="0.25">
      <c r="A4360" s="96">
        <v>5090257</v>
      </c>
      <c r="B4360" s="92" t="s">
        <v>42023</v>
      </c>
      <c r="C4360" s="104">
        <v>300</v>
      </c>
      <c r="D4360" s="94">
        <v>16.579999999999998</v>
      </c>
      <c r="E4360" s="94">
        <f t="shared" si="136"/>
        <v>4974</v>
      </c>
      <c r="F4360" s="94">
        <v>16.579999999999998</v>
      </c>
      <c r="G4360" s="94">
        <f t="shared" si="137"/>
        <v>4974</v>
      </c>
      <c r="H4360" s="95"/>
    </row>
    <row r="4361" spans="1:8" hidden="1" x14ac:dyDescent="0.25">
      <c r="A4361" s="96">
        <v>5086808</v>
      </c>
      <c r="B4361" s="92" t="s">
        <v>44214</v>
      </c>
      <c r="C4361" s="104">
        <v>257</v>
      </c>
      <c r="D4361" s="94">
        <v>43.95</v>
      </c>
      <c r="E4361" s="94">
        <f t="shared" si="136"/>
        <v>11295</v>
      </c>
      <c r="F4361" s="94">
        <v>43.95</v>
      </c>
      <c r="G4361" s="94">
        <f t="shared" si="137"/>
        <v>11295</v>
      </c>
      <c r="H4361" s="95"/>
    </row>
    <row r="4362" spans="1:8" hidden="1" x14ac:dyDescent="0.25">
      <c r="A4362" s="96">
        <v>5077617</v>
      </c>
      <c r="B4362" s="92" t="s">
        <v>40414</v>
      </c>
      <c r="C4362" s="104">
        <v>6</v>
      </c>
      <c r="D4362" s="94">
        <v>17.84</v>
      </c>
      <c r="E4362" s="94">
        <f t="shared" si="136"/>
        <v>107</v>
      </c>
      <c r="F4362" s="94">
        <v>17.84</v>
      </c>
      <c r="G4362" s="94">
        <f t="shared" si="137"/>
        <v>107</v>
      </c>
      <c r="H4362" s="95"/>
    </row>
    <row r="4363" spans="1:8" hidden="1" x14ac:dyDescent="0.25">
      <c r="A4363" s="96">
        <v>5089844</v>
      </c>
      <c r="B4363" s="92" t="s">
        <v>44235</v>
      </c>
      <c r="C4363" s="104">
        <v>31</v>
      </c>
      <c r="D4363" s="94">
        <v>56.51</v>
      </c>
      <c r="E4363" s="94">
        <f t="shared" si="136"/>
        <v>1752</v>
      </c>
      <c r="F4363" s="94">
        <v>56.51</v>
      </c>
      <c r="G4363" s="94">
        <f t="shared" si="137"/>
        <v>1752</v>
      </c>
      <c r="H4363" s="95"/>
    </row>
    <row r="4364" spans="1:8" hidden="1" x14ac:dyDescent="0.25">
      <c r="A4364" s="96">
        <v>5090020</v>
      </c>
      <c r="B4364" s="92" t="s">
        <v>41953</v>
      </c>
      <c r="C4364" s="104">
        <v>329</v>
      </c>
      <c r="D4364" s="94">
        <v>10</v>
      </c>
      <c r="E4364" s="94">
        <f t="shared" si="136"/>
        <v>3290</v>
      </c>
      <c r="F4364" s="94">
        <v>10</v>
      </c>
      <c r="G4364" s="94">
        <f t="shared" si="137"/>
        <v>3290</v>
      </c>
      <c r="H4364" s="95"/>
    </row>
    <row r="4365" spans="1:8" hidden="1" x14ac:dyDescent="0.25">
      <c r="A4365" s="96">
        <v>5070730</v>
      </c>
      <c r="B4365" s="92" t="s">
        <v>44132</v>
      </c>
      <c r="C4365" s="104">
        <v>235</v>
      </c>
      <c r="D4365" s="94">
        <v>35.51</v>
      </c>
      <c r="E4365" s="94">
        <f t="shared" si="136"/>
        <v>8345</v>
      </c>
      <c r="F4365" s="94">
        <v>35.51</v>
      </c>
      <c r="G4365" s="94">
        <f t="shared" si="137"/>
        <v>8345</v>
      </c>
      <c r="H4365" s="95"/>
    </row>
    <row r="4366" spans="1:8" hidden="1" x14ac:dyDescent="0.25">
      <c r="A4366" s="96">
        <v>5070456</v>
      </c>
      <c r="B4366" s="92" t="s">
        <v>44128</v>
      </c>
      <c r="C4366" s="104">
        <v>29</v>
      </c>
      <c r="D4366" s="94">
        <v>35.51</v>
      </c>
      <c r="E4366" s="94">
        <f t="shared" si="136"/>
        <v>1030</v>
      </c>
      <c r="F4366" s="94">
        <v>35.51</v>
      </c>
      <c r="G4366" s="94">
        <f t="shared" si="137"/>
        <v>1030</v>
      </c>
      <c r="H4366" s="95"/>
    </row>
    <row r="4367" spans="1:8" hidden="1" x14ac:dyDescent="0.25">
      <c r="A4367" s="96">
        <v>5072809</v>
      </c>
      <c r="B4367" s="92" t="s">
        <v>44148</v>
      </c>
      <c r="C4367" s="104">
        <v>2</v>
      </c>
      <c r="D4367" s="94">
        <v>15.41</v>
      </c>
      <c r="E4367" s="94">
        <f t="shared" si="136"/>
        <v>31</v>
      </c>
      <c r="F4367" s="94">
        <v>15.41</v>
      </c>
      <c r="G4367" s="94">
        <f t="shared" si="137"/>
        <v>31</v>
      </c>
      <c r="H4367" s="95"/>
    </row>
    <row r="4368" spans="1:8" hidden="1" x14ac:dyDescent="0.25">
      <c r="A4368" s="96">
        <v>2807169</v>
      </c>
      <c r="B4368" s="92" t="s">
        <v>42070</v>
      </c>
      <c r="C4368" s="104">
        <v>100</v>
      </c>
      <c r="D4368" s="94">
        <v>18</v>
      </c>
      <c r="E4368" s="94">
        <f t="shared" si="136"/>
        <v>1800</v>
      </c>
      <c r="F4368" s="94">
        <v>18</v>
      </c>
      <c r="G4368" s="94">
        <f t="shared" si="137"/>
        <v>1800</v>
      </c>
      <c r="H4368" s="95"/>
    </row>
    <row r="4369" spans="1:8" hidden="1" x14ac:dyDescent="0.25">
      <c r="A4369" s="96">
        <v>2801120</v>
      </c>
      <c r="B4369" s="92" t="s">
        <v>42846</v>
      </c>
      <c r="C4369" s="104">
        <v>644</v>
      </c>
      <c r="D4369" s="94">
        <v>161</v>
      </c>
      <c r="E4369" s="94">
        <f t="shared" si="136"/>
        <v>103684</v>
      </c>
      <c r="F4369" s="94">
        <v>161</v>
      </c>
      <c r="G4369" s="94">
        <f t="shared" si="137"/>
        <v>103684</v>
      </c>
      <c r="H4369" s="95"/>
    </row>
    <row r="4370" spans="1:8" hidden="1" x14ac:dyDescent="0.25">
      <c r="A4370" s="96">
        <v>1733313</v>
      </c>
      <c r="B4370" s="92" t="s">
        <v>42387</v>
      </c>
      <c r="C4370" s="104">
        <v>48</v>
      </c>
      <c r="D4370" s="94">
        <v>39</v>
      </c>
      <c r="E4370" s="94">
        <f t="shared" si="136"/>
        <v>1872</v>
      </c>
      <c r="F4370" s="94">
        <v>39</v>
      </c>
      <c r="G4370" s="94">
        <f t="shared" si="137"/>
        <v>1872</v>
      </c>
      <c r="H4370" s="95"/>
    </row>
    <row r="4371" spans="1:8" hidden="1" x14ac:dyDescent="0.25">
      <c r="A4371" s="96">
        <v>5090360</v>
      </c>
      <c r="B4371" s="92" t="s">
        <v>42647</v>
      </c>
      <c r="C4371" s="104">
        <v>2</v>
      </c>
      <c r="D4371" s="94">
        <v>634.46</v>
      </c>
      <c r="E4371" s="94">
        <f t="shared" si="136"/>
        <v>1269</v>
      </c>
      <c r="F4371" s="94">
        <v>634.46</v>
      </c>
      <c r="G4371" s="94">
        <f t="shared" si="137"/>
        <v>1269</v>
      </c>
      <c r="H4371" s="95"/>
    </row>
    <row r="4372" spans="1:8" hidden="1" x14ac:dyDescent="0.25">
      <c r="A4372" s="96">
        <v>5090678</v>
      </c>
      <c r="B4372" s="92" t="s">
        <v>42647</v>
      </c>
      <c r="C4372" s="104">
        <v>2</v>
      </c>
      <c r="D4372" s="94">
        <v>60</v>
      </c>
      <c r="E4372" s="94">
        <f t="shared" si="136"/>
        <v>120</v>
      </c>
      <c r="F4372" s="94">
        <v>60</v>
      </c>
      <c r="G4372" s="94">
        <f t="shared" si="137"/>
        <v>120</v>
      </c>
      <c r="H4372" s="95"/>
    </row>
    <row r="4373" spans="1:8" hidden="1" x14ac:dyDescent="0.25">
      <c r="A4373" s="96">
        <v>5090679</v>
      </c>
      <c r="B4373" s="92" t="s">
        <v>42647</v>
      </c>
      <c r="C4373" s="104">
        <v>1</v>
      </c>
      <c r="D4373" s="94">
        <v>75</v>
      </c>
      <c r="E4373" s="94">
        <f t="shared" si="136"/>
        <v>75</v>
      </c>
      <c r="F4373" s="94">
        <v>75</v>
      </c>
      <c r="G4373" s="94">
        <f t="shared" si="137"/>
        <v>75</v>
      </c>
      <c r="H4373" s="95"/>
    </row>
    <row r="4374" spans="1:8" hidden="1" x14ac:dyDescent="0.25">
      <c r="A4374" s="96">
        <v>2890072</v>
      </c>
      <c r="B4374" s="92" t="s">
        <v>43017</v>
      </c>
      <c r="C4374" s="104">
        <v>118</v>
      </c>
      <c r="D4374" s="94">
        <v>242</v>
      </c>
      <c r="E4374" s="94">
        <f t="shared" si="136"/>
        <v>28556</v>
      </c>
      <c r="F4374" s="94">
        <v>242</v>
      </c>
      <c r="G4374" s="94">
        <f t="shared" si="137"/>
        <v>28556</v>
      </c>
      <c r="H4374" s="95"/>
    </row>
    <row r="4375" spans="1:8" hidden="1" x14ac:dyDescent="0.25">
      <c r="A4375" s="96">
        <v>2890047</v>
      </c>
      <c r="B4375" s="92" t="s">
        <v>43364</v>
      </c>
      <c r="C4375" s="104">
        <v>127</v>
      </c>
      <c r="D4375" s="94">
        <v>711</v>
      </c>
      <c r="E4375" s="94">
        <f t="shared" si="136"/>
        <v>90297</v>
      </c>
      <c r="F4375" s="94">
        <v>711</v>
      </c>
      <c r="G4375" s="94">
        <f t="shared" si="137"/>
        <v>90297</v>
      </c>
      <c r="H4375" s="95"/>
    </row>
    <row r="4376" spans="1:8" hidden="1" x14ac:dyDescent="0.25">
      <c r="A4376" s="96">
        <v>1721565</v>
      </c>
      <c r="B4376" s="92" t="s">
        <v>40466</v>
      </c>
      <c r="C4376" s="104">
        <v>11</v>
      </c>
      <c r="D4376" s="94">
        <v>120</v>
      </c>
      <c r="E4376" s="94">
        <f t="shared" si="136"/>
        <v>1320</v>
      </c>
      <c r="F4376" s="94">
        <v>120</v>
      </c>
      <c r="G4376" s="94">
        <f t="shared" si="137"/>
        <v>1320</v>
      </c>
      <c r="H4376" s="95"/>
    </row>
    <row r="4377" spans="1:8" hidden="1" x14ac:dyDescent="0.25">
      <c r="A4377" s="96">
        <v>1616658</v>
      </c>
      <c r="B4377" s="92" t="s">
        <v>40468</v>
      </c>
      <c r="C4377" s="104">
        <v>1</v>
      </c>
      <c r="D4377" s="94">
        <v>207</v>
      </c>
      <c r="E4377" s="94">
        <f t="shared" si="136"/>
        <v>207</v>
      </c>
      <c r="F4377" s="94">
        <v>207</v>
      </c>
      <c r="G4377" s="94">
        <f t="shared" si="137"/>
        <v>207</v>
      </c>
      <c r="H4377" s="95"/>
    </row>
    <row r="4378" spans="1:8" hidden="1" x14ac:dyDescent="0.25">
      <c r="A4378" s="96">
        <v>1673261</v>
      </c>
      <c r="B4378" s="92" t="s">
        <v>43532</v>
      </c>
      <c r="C4378" s="104">
        <v>28</v>
      </c>
      <c r="D4378" s="94">
        <v>1724</v>
      </c>
      <c r="E4378" s="94">
        <f t="shared" si="136"/>
        <v>48272</v>
      </c>
      <c r="F4378" s="94">
        <v>1724</v>
      </c>
      <c r="G4378" s="94">
        <f t="shared" si="137"/>
        <v>48272</v>
      </c>
      <c r="H4378" s="95"/>
    </row>
    <row r="4379" spans="1:8" hidden="1" x14ac:dyDescent="0.25">
      <c r="A4379" s="96">
        <v>2808795</v>
      </c>
      <c r="B4379" s="92" t="s">
        <v>42415</v>
      </c>
      <c r="C4379" s="104">
        <v>79</v>
      </c>
      <c r="D4379" s="94">
        <v>39</v>
      </c>
      <c r="E4379" s="94">
        <f t="shared" si="136"/>
        <v>3081</v>
      </c>
      <c r="F4379" s="94">
        <v>39</v>
      </c>
      <c r="G4379" s="94">
        <f t="shared" si="137"/>
        <v>3081</v>
      </c>
      <c r="H4379" s="95"/>
    </row>
    <row r="4380" spans="1:8" hidden="1" x14ac:dyDescent="0.25">
      <c r="A4380" s="96">
        <v>2801485</v>
      </c>
      <c r="B4380" s="92" t="s">
        <v>42389</v>
      </c>
      <c r="C4380" s="104">
        <v>22</v>
      </c>
      <c r="D4380" s="94">
        <v>39</v>
      </c>
      <c r="E4380" s="94">
        <f t="shared" si="136"/>
        <v>858</v>
      </c>
      <c r="F4380" s="94">
        <v>39</v>
      </c>
      <c r="G4380" s="94">
        <f t="shared" si="137"/>
        <v>858</v>
      </c>
      <c r="H4380" s="95"/>
    </row>
    <row r="4381" spans="1:8" hidden="1" x14ac:dyDescent="0.25">
      <c r="A4381" s="96">
        <v>2801477</v>
      </c>
      <c r="B4381" s="92" t="s">
        <v>42388</v>
      </c>
      <c r="C4381" s="104">
        <v>45</v>
      </c>
      <c r="D4381" s="94">
        <v>39</v>
      </c>
      <c r="E4381" s="94">
        <f t="shared" si="136"/>
        <v>1755</v>
      </c>
      <c r="F4381" s="94">
        <v>39</v>
      </c>
      <c r="G4381" s="94">
        <f t="shared" si="137"/>
        <v>1755</v>
      </c>
      <c r="H4381" s="95"/>
    </row>
    <row r="4382" spans="1:8" hidden="1" x14ac:dyDescent="0.25">
      <c r="A4382" s="96">
        <v>2801535</v>
      </c>
      <c r="B4382" s="92" t="s">
        <v>42390</v>
      </c>
      <c r="C4382" s="104">
        <v>36</v>
      </c>
      <c r="D4382" s="94">
        <v>39</v>
      </c>
      <c r="E4382" s="94">
        <f t="shared" si="136"/>
        <v>1404</v>
      </c>
      <c r="F4382" s="94">
        <v>39</v>
      </c>
      <c r="G4382" s="94">
        <f t="shared" si="137"/>
        <v>1404</v>
      </c>
      <c r="H4382" s="95"/>
    </row>
    <row r="4383" spans="1:8" hidden="1" x14ac:dyDescent="0.25">
      <c r="A4383" s="96">
        <v>16010500</v>
      </c>
      <c r="B4383" s="92" t="s">
        <v>40490</v>
      </c>
      <c r="C4383" s="104">
        <v>4</v>
      </c>
      <c r="D4383" s="94">
        <v>525</v>
      </c>
      <c r="E4383" s="94">
        <f t="shared" si="136"/>
        <v>2100</v>
      </c>
      <c r="F4383" s="94">
        <v>525</v>
      </c>
      <c r="G4383" s="94">
        <f t="shared" si="137"/>
        <v>2100</v>
      </c>
      <c r="H4383" s="95"/>
    </row>
    <row r="4384" spans="1:8" hidden="1" x14ac:dyDescent="0.25">
      <c r="A4384" s="96">
        <v>1656571</v>
      </c>
      <c r="B4384" s="92" t="s">
        <v>43061</v>
      </c>
      <c r="C4384" s="104">
        <v>11</v>
      </c>
      <c r="D4384" s="94">
        <v>277</v>
      </c>
      <c r="E4384" s="94">
        <f t="shared" si="136"/>
        <v>3047</v>
      </c>
      <c r="F4384" s="94">
        <v>277</v>
      </c>
      <c r="G4384" s="94">
        <f t="shared" si="137"/>
        <v>3047</v>
      </c>
      <c r="H4384" s="95"/>
    </row>
    <row r="4385" spans="1:8" hidden="1" x14ac:dyDescent="0.25">
      <c r="A4385" s="96">
        <v>1686107</v>
      </c>
      <c r="B4385" s="92" t="s">
        <v>42957</v>
      </c>
      <c r="C4385" s="104">
        <v>1</v>
      </c>
      <c r="D4385" s="94">
        <v>212</v>
      </c>
      <c r="E4385" s="94">
        <f t="shared" si="136"/>
        <v>212</v>
      </c>
      <c r="F4385" s="94">
        <v>212</v>
      </c>
      <c r="G4385" s="94">
        <f t="shared" si="137"/>
        <v>212</v>
      </c>
      <c r="H4385" s="95"/>
    </row>
    <row r="4386" spans="1:8" hidden="1" x14ac:dyDescent="0.25">
      <c r="A4386" s="96">
        <v>2803588</v>
      </c>
      <c r="B4386" s="92" t="s">
        <v>42890</v>
      </c>
      <c r="C4386" s="104">
        <v>149</v>
      </c>
      <c r="D4386" s="94">
        <v>197</v>
      </c>
      <c r="E4386" s="94">
        <f t="shared" si="136"/>
        <v>29353</v>
      </c>
      <c r="F4386" s="94">
        <v>197</v>
      </c>
      <c r="G4386" s="94">
        <f t="shared" si="137"/>
        <v>29353</v>
      </c>
      <c r="H4386" s="95"/>
    </row>
    <row r="4387" spans="1:8" hidden="1" x14ac:dyDescent="0.25">
      <c r="A4387" s="96">
        <v>2803596</v>
      </c>
      <c r="B4387" s="92" t="s">
        <v>42890</v>
      </c>
      <c r="C4387" s="104">
        <v>30</v>
      </c>
      <c r="D4387" s="94">
        <v>201</v>
      </c>
      <c r="E4387" s="94">
        <f t="shared" si="136"/>
        <v>6030</v>
      </c>
      <c r="F4387" s="94">
        <v>201</v>
      </c>
      <c r="G4387" s="94">
        <f t="shared" si="137"/>
        <v>6030</v>
      </c>
      <c r="H4387" s="95"/>
    </row>
    <row r="4388" spans="1:8" hidden="1" x14ac:dyDescent="0.25">
      <c r="A4388" s="96">
        <v>2804230</v>
      </c>
      <c r="B4388" s="92" t="s">
        <v>42890</v>
      </c>
      <c r="C4388" s="104">
        <v>1</v>
      </c>
      <c r="D4388" s="94">
        <v>197</v>
      </c>
      <c r="E4388" s="94">
        <f t="shared" si="136"/>
        <v>197</v>
      </c>
      <c r="F4388" s="94">
        <v>197</v>
      </c>
      <c r="G4388" s="94">
        <f t="shared" si="137"/>
        <v>197</v>
      </c>
      <c r="H4388" s="95"/>
    </row>
    <row r="4389" spans="1:8" hidden="1" x14ac:dyDescent="0.25">
      <c r="A4389" s="96">
        <v>1722905</v>
      </c>
      <c r="B4389" s="92" t="s">
        <v>40516</v>
      </c>
      <c r="C4389" s="104">
        <v>94</v>
      </c>
      <c r="D4389" s="94">
        <v>343</v>
      </c>
      <c r="E4389" s="94">
        <f t="shared" si="136"/>
        <v>32242</v>
      </c>
      <c r="F4389" s="94">
        <v>343</v>
      </c>
      <c r="G4389" s="94">
        <f t="shared" si="137"/>
        <v>32242</v>
      </c>
      <c r="H4389" s="95"/>
    </row>
    <row r="4390" spans="1:8" hidden="1" x14ac:dyDescent="0.25">
      <c r="A4390" s="96">
        <v>1720054</v>
      </c>
      <c r="B4390" s="92" t="s">
        <v>40538</v>
      </c>
      <c r="C4390" s="104">
        <v>65</v>
      </c>
      <c r="D4390" s="94">
        <v>304</v>
      </c>
      <c r="E4390" s="94">
        <f t="shared" si="136"/>
        <v>19760</v>
      </c>
      <c r="F4390" s="94">
        <v>304</v>
      </c>
      <c r="G4390" s="94">
        <f t="shared" si="137"/>
        <v>19760</v>
      </c>
      <c r="H4390" s="95"/>
    </row>
    <row r="4391" spans="1:8" hidden="1" x14ac:dyDescent="0.25">
      <c r="A4391" s="96">
        <v>1615890</v>
      </c>
      <c r="B4391" s="92" t="s">
        <v>40546</v>
      </c>
      <c r="C4391" s="104">
        <v>5</v>
      </c>
      <c r="D4391" s="94">
        <v>509</v>
      </c>
      <c r="E4391" s="94">
        <f t="shared" si="136"/>
        <v>2545</v>
      </c>
      <c r="F4391" s="94">
        <v>509</v>
      </c>
      <c r="G4391" s="94">
        <f t="shared" si="137"/>
        <v>2545</v>
      </c>
      <c r="H4391" s="95"/>
    </row>
    <row r="4392" spans="1:8" hidden="1" x14ac:dyDescent="0.25">
      <c r="A4392" s="96">
        <v>1601644</v>
      </c>
      <c r="B4392" s="92" t="s">
        <v>40558</v>
      </c>
      <c r="C4392" s="104">
        <v>2</v>
      </c>
      <c r="D4392" s="94">
        <v>357.5</v>
      </c>
      <c r="E4392" s="94">
        <f t="shared" si="136"/>
        <v>715</v>
      </c>
      <c r="F4392" s="94">
        <v>357.5</v>
      </c>
      <c r="G4392" s="94">
        <f t="shared" si="137"/>
        <v>715</v>
      </c>
      <c r="H4392" s="95"/>
    </row>
    <row r="4393" spans="1:8" hidden="1" x14ac:dyDescent="0.25">
      <c r="A4393" s="96">
        <v>1686643</v>
      </c>
      <c r="B4393" s="92" t="s">
        <v>40566</v>
      </c>
      <c r="C4393" s="104">
        <v>2</v>
      </c>
      <c r="D4393" s="94">
        <v>680.89</v>
      </c>
      <c r="E4393" s="94">
        <f t="shared" si="136"/>
        <v>1362</v>
      </c>
      <c r="F4393" s="94">
        <v>680.89</v>
      </c>
      <c r="G4393" s="94">
        <f t="shared" si="137"/>
        <v>1362</v>
      </c>
      <c r="H4393" s="95"/>
    </row>
    <row r="4394" spans="1:8" hidden="1" x14ac:dyDescent="0.25">
      <c r="A4394" s="96">
        <v>1699733</v>
      </c>
      <c r="B4394" s="92" t="s">
        <v>40570</v>
      </c>
      <c r="C4394" s="104">
        <v>2</v>
      </c>
      <c r="D4394" s="94">
        <v>513</v>
      </c>
      <c r="E4394" s="94">
        <f t="shared" si="136"/>
        <v>1026</v>
      </c>
      <c r="F4394" s="94">
        <v>513</v>
      </c>
      <c r="G4394" s="94">
        <f t="shared" si="137"/>
        <v>1026</v>
      </c>
      <c r="H4394" s="95"/>
    </row>
    <row r="4395" spans="1:8" hidden="1" x14ac:dyDescent="0.25">
      <c r="A4395" s="96">
        <v>1624249</v>
      </c>
      <c r="B4395" s="92" t="s">
        <v>40576</v>
      </c>
      <c r="C4395" s="104">
        <v>26</v>
      </c>
      <c r="D4395" s="94">
        <v>202</v>
      </c>
      <c r="E4395" s="94">
        <f t="shared" si="136"/>
        <v>5252</v>
      </c>
      <c r="F4395" s="94">
        <v>202</v>
      </c>
      <c r="G4395" s="94">
        <f t="shared" si="137"/>
        <v>5252</v>
      </c>
      <c r="H4395" s="95"/>
    </row>
    <row r="4396" spans="1:8" hidden="1" x14ac:dyDescent="0.25">
      <c r="A4396" s="96">
        <v>1638348</v>
      </c>
      <c r="B4396" s="92" t="s">
        <v>40578</v>
      </c>
      <c r="C4396" s="104">
        <v>303</v>
      </c>
      <c r="D4396" s="94">
        <v>194</v>
      </c>
      <c r="E4396" s="94">
        <f t="shared" si="136"/>
        <v>58782</v>
      </c>
      <c r="F4396" s="94">
        <v>194</v>
      </c>
      <c r="G4396" s="94">
        <f t="shared" si="137"/>
        <v>58782</v>
      </c>
      <c r="H4396" s="95"/>
    </row>
    <row r="4397" spans="1:8" hidden="1" x14ac:dyDescent="0.25">
      <c r="A4397" s="96">
        <v>1690851</v>
      </c>
      <c r="B4397" s="92" t="s">
        <v>40596</v>
      </c>
      <c r="C4397" s="104">
        <v>8</v>
      </c>
      <c r="D4397" s="94">
        <v>262</v>
      </c>
      <c r="E4397" s="94">
        <f t="shared" si="136"/>
        <v>2096</v>
      </c>
      <c r="F4397" s="94">
        <v>262</v>
      </c>
      <c r="G4397" s="94">
        <f t="shared" si="137"/>
        <v>2096</v>
      </c>
      <c r="H4397" s="95"/>
    </row>
    <row r="4398" spans="1:8" hidden="1" x14ac:dyDescent="0.25">
      <c r="A4398" s="96">
        <v>1690844</v>
      </c>
      <c r="B4398" s="92" t="s">
        <v>43096</v>
      </c>
      <c r="C4398" s="104">
        <v>4</v>
      </c>
      <c r="D4398" s="94">
        <v>312</v>
      </c>
      <c r="E4398" s="94">
        <f t="shared" si="136"/>
        <v>1248</v>
      </c>
      <c r="F4398" s="94">
        <v>312</v>
      </c>
      <c r="G4398" s="94">
        <f t="shared" si="137"/>
        <v>1248</v>
      </c>
      <c r="H4398" s="95"/>
    </row>
    <row r="4399" spans="1:8" hidden="1" x14ac:dyDescent="0.25">
      <c r="A4399" s="96">
        <v>2320819</v>
      </c>
      <c r="B4399" s="92" t="s">
        <v>40606</v>
      </c>
      <c r="C4399" s="104">
        <v>59</v>
      </c>
      <c r="D4399" s="94">
        <v>496</v>
      </c>
      <c r="E4399" s="94">
        <f t="shared" si="136"/>
        <v>29264</v>
      </c>
      <c r="F4399" s="94">
        <v>496</v>
      </c>
      <c r="G4399" s="94">
        <f t="shared" si="137"/>
        <v>29264</v>
      </c>
      <c r="H4399" s="95"/>
    </row>
    <row r="4400" spans="1:8" hidden="1" x14ac:dyDescent="0.25">
      <c r="A4400" s="96">
        <v>2320017</v>
      </c>
      <c r="B4400" s="92" t="s">
        <v>40608</v>
      </c>
      <c r="C4400" s="104">
        <v>12</v>
      </c>
      <c r="D4400" s="94">
        <v>657</v>
      </c>
      <c r="E4400" s="94">
        <f t="shared" si="136"/>
        <v>7884</v>
      </c>
      <c r="F4400" s="94">
        <v>657</v>
      </c>
      <c r="G4400" s="94">
        <f t="shared" si="137"/>
        <v>7884</v>
      </c>
      <c r="H4400" s="95"/>
    </row>
    <row r="4401" spans="1:8" hidden="1" x14ac:dyDescent="0.25">
      <c r="A4401" s="96">
        <v>2320801</v>
      </c>
      <c r="B4401" s="92" t="s">
        <v>43293</v>
      </c>
      <c r="C4401" s="104">
        <v>670</v>
      </c>
      <c r="D4401" s="94">
        <v>554</v>
      </c>
      <c r="E4401" s="94">
        <f t="shared" si="136"/>
        <v>371180</v>
      </c>
      <c r="F4401" s="94">
        <v>554</v>
      </c>
      <c r="G4401" s="94">
        <f t="shared" si="137"/>
        <v>371180</v>
      </c>
      <c r="H4401" s="95"/>
    </row>
    <row r="4402" spans="1:8" hidden="1" x14ac:dyDescent="0.25">
      <c r="A4402" s="96">
        <v>2302288</v>
      </c>
      <c r="B4402" s="92" t="s">
        <v>40619</v>
      </c>
      <c r="C4402" s="104">
        <v>3</v>
      </c>
      <c r="D4402" s="94">
        <v>355</v>
      </c>
      <c r="E4402" s="94">
        <f t="shared" si="136"/>
        <v>1065</v>
      </c>
      <c r="F4402" s="94">
        <v>355</v>
      </c>
      <c r="G4402" s="94">
        <f t="shared" si="137"/>
        <v>1065</v>
      </c>
      <c r="H4402" s="95"/>
    </row>
    <row r="4403" spans="1:8" hidden="1" x14ac:dyDescent="0.25">
      <c r="A4403" s="96">
        <v>2302296</v>
      </c>
      <c r="B4403" s="92" t="s">
        <v>40622</v>
      </c>
      <c r="C4403" s="104">
        <v>1</v>
      </c>
      <c r="D4403" s="94">
        <v>355</v>
      </c>
      <c r="E4403" s="94">
        <f t="shared" si="136"/>
        <v>355</v>
      </c>
      <c r="F4403" s="94">
        <v>355</v>
      </c>
      <c r="G4403" s="94">
        <f t="shared" si="137"/>
        <v>355</v>
      </c>
      <c r="H4403" s="95"/>
    </row>
    <row r="4404" spans="1:8" hidden="1" x14ac:dyDescent="0.25">
      <c r="A4404" s="96">
        <v>2302304</v>
      </c>
      <c r="B4404" s="92" t="s">
        <v>40625</v>
      </c>
      <c r="C4404" s="104">
        <v>271</v>
      </c>
      <c r="D4404" s="94">
        <v>410</v>
      </c>
      <c r="E4404" s="94">
        <f t="shared" si="136"/>
        <v>111110</v>
      </c>
      <c r="F4404" s="94">
        <v>410</v>
      </c>
      <c r="G4404" s="94">
        <f t="shared" si="137"/>
        <v>111110</v>
      </c>
      <c r="H4404" s="95"/>
    </row>
    <row r="4405" spans="1:8" hidden="1" x14ac:dyDescent="0.25">
      <c r="A4405" s="96">
        <v>2302312</v>
      </c>
      <c r="B4405" s="92" t="s">
        <v>40628</v>
      </c>
      <c r="C4405" s="104">
        <v>339</v>
      </c>
      <c r="D4405" s="94">
        <v>411.30573248407643</v>
      </c>
      <c r="E4405" s="94">
        <f t="shared" si="136"/>
        <v>139433</v>
      </c>
      <c r="F4405" s="94">
        <v>410</v>
      </c>
      <c r="G4405" s="94">
        <f t="shared" si="137"/>
        <v>138990</v>
      </c>
      <c r="H4405" s="95"/>
    </row>
    <row r="4406" spans="1:8" hidden="1" x14ac:dyDescent="0.25">
      <c r="A4406" s="96">
        <v>2325883</v>
      </c>
      <c r="B4406" s="92" t="s">
        <v>43112</v>
      </c>
      <c r="C4406" s="104">
        <v>17</v>
      </c>
      <c r="D4406" s="94">
        <v>322</v>
      </c>
      <c r="E4406" s="94">
        <f t="shared" si="136"/>
        <v>5474</v>
      </c>
      <c r="F4406" s="94">
        <v>322</v>
      </c>
      <c r="G4406" s="94">
        <f t="shared" si="137"/>
        <v>5474</v>
      </c>
      <c r="H4406" s="95"/>
    </row>
    <row r="4407" spans="1:8" hidden="1" x14ac:dyDescent="0.25">
      <c r="A4407" s="96">
        <v>2323367</v>
      </c>
      <c r="B4407" s="92" t="s">
        <v>40654</v>
      </c>
      <c r="C4407" s="104">
        <v>2</v>
      </c>
      <c r="D4407" s="94">
        <v>1776</v>
      </c>
      <c r="E4407" s="94">
        <f t="shared" si="136"/>
        <v>3552</v>
      </c>
      <c r="F4407" s="94">
        <v>1776</v>
      </c>
      <c r="G4407" s="94">
        <f t="shared" si="137"/>
        <v>3552</v>
      </c>
      <c r="H4407" s="95"/>
    </row>
    <row r="4408" spans="1:8" hidden="1" x14ac:dyDescent="0.25">
      <c r="A4408" s="96">
        <v>2320926</v>
      </c>
      <c r="B4408" s="92" t="s">
        <v>40656</v>
      </c>
      <c r="C4408" s="104">
        <v>9</v>
      </c>
      <c r="D4408" s="94">
        <v>1319</v>
      </c>
      <c r="E4408" s="94">
        <f t="shared" si="136"/>
        <v>11871</v>
      </c>
      <c r="F4408" s="94">
        <v>1319</v>
      </c>
      <c r="G4408" s="94">
        <f t="shared" si="137"/>
        <v>11871</v>
      </c>
      <c r="H4408" s="95"/>
    </row>
    <row r="4409" spans="1:8" hidden="1" x14ac:dyDescent="0.25">
      <c r="A4409" s="96">
        <v>2300274</v>
      </c>
      <c r="B4409" s="92" t="s">
        <v>43403</v>
      </c>
      <c r="C4409" s="104">
        <v>4</v>
      </c>
      <c r="D4409" s="94">
        <v>869</v>
      </c>
      <c r="E4409" s="94">
        <f t="shared" si="136"/>
        <v>3476</v>
      </c>
      <c r="F4409" s="94">
        <v>869</v>
      </c>
      <c r="G4409" s="94">
        <f t="shared" si="137"/>
        <v>3476</v>
      </c>
      <c r="H4409" s="95"/>
    </row>
    <row r="4410" spans="1:8" hidden="1" x14ac:dyDescent="0.25">
      <c r="A4410" s="96">
        <v>2302445</v>
      </c>
      <c r="B4410" s="92" t="s">
        <v>40682</v>
      </c>
      <c r="C4410" s="104">
        <v>6</v>
      </c>
      <c r="D4410" s="94">
        <v>343</v>
      </c>
      <c r="E4410" s="94">
        <f t="shared" si="136"/>
        <v>2058</v>
      </c>
      <c r="F4410" s="94">
        <v>343</v>
      </c>
      <c r="G4410" s="94">
        <f t="shared" si="137"/>
        <v>2058</v>
      </c>
      <c r="H4410" s="95"/>
    </row>
    <row r="4411" spans="1:8" hidden="1" x14ac:dyDescent="0.25">
      <c r="A4411" s="96">
        <v>2302452</v>
      </c>
      <c r="B4411" s="92" t="s">
        <v>40685</v>
      </c>
      <c r="C4411" s="104">
        <v>6</v>
      </c>
      <c r="D4411" s="94">
        <v>343</v>
      </c>
      <c r="E4411" s="94">
        <f t="shared" si="136"/>
        <v>2058</v>
      </c>
      <c r="F4411" s="94">
        <v>343</v>
      </c>
      <c r="G4411" s="94">
        <f t="shared" si="137"/>
        <v>2058</v>
      </c>
      <c r="H4411" s="95"/>
    </row>
    <row r="4412" spans="1:8" hidden="1" x14ac:dyDescent="0.25">
      <c r="A4412" s="96">
        <v>2327227</v>
      </c>
      <c r="B4412" s="92" t="s">
        <v>43242</v>
      </c>
      <c r="C4412" s="104">
        <v>60</v>
      </c>
      <c r="D4412" s="94">
        <v>473</v>
      </c>
      <c r="E4412" s="94">
        <f t="shared" si="136"/>
        <v>28380</v>
      </c>
      <c r="F4412" s="94">
        <v>473</v>
      </c>
      <c r="G4412" s="94">
        <f t="shared" si="137"/>
        <v>28380</v>
      </c>
      <c r="H4412" s="95"/>
    </row>
    <row r="4413" spans="1:8" hidden="1" x14ac:dyDescent="0.25">
      <c r="A4413" s="96">
        <v>2327228</v>
      </c>
      <c r="B4413" s="92" t="s">
        <v>40690</v>
      </c>
      <c r="C4413" s="104">
        <v>8214</v>
      </c>
      <c r="D4413" s="94">
        <v>473</v>
      </c>
      <c r="E4413" s="94">
        <f t="shared" si="136"/>
        <v>3885222</v>
      </c>
      <c r="F4413" s="94">
        <v>473</v>
      </c>
      <c r="G4413" s="94">
        <f t="shared" si="137"/>
        <v>3885222</v>
      </c>
      <c r="H4413" s="95"/>
    </row>
    <row r="4414" spans="1:8" hidden="1" x14ac:dyDescent="0.25">
      <c r="A4414" s="96">
        <v>2327230</v>
      </c>
      <c r="B4414" s="92" t="s">
        <v>43243</v>
      </c>
      <c r="C4414" s="104">
        <v>15</v>
      </c>
      <c r="D4414" s="94">
        <v>473</v>
      </c>
      <c r="E4414" s="94">
        <f t="shared" si="136"/>
        <v>7095</v>
      </c>
      <c r="F4414" s="94">
        <v>473</v>
      </c>
      <c r="G4414" s="94">
        <f t="shared" si="137"/>
        <v>7095</v>
      </c>
      <c r="H4414" s="95"/>
    </row>
    <row r="4415" spans="1:8" hidden="1" x14ac:dyDescent="0.25">
      <c r="A4415" s="96">
        <v>2320231</v>
      </c>
      <c r="B4415" s="92" t="s">
        <v>40695</v>
      </c>
      <c r="C4415" s="104">
        <v>434</v>
      </c>
      <c r="D4415" s="94">
        <v>634</v>
      </c>
      <c r="E4415" s="94">
        <f t="shared" si="136"/>
        <v>275156</v>
      </c>
      <c r="F4415" s="94">
        <v>634</v>
      </c>
      <c r="G4415" s="94">
        <f t="shared" si="137"/>
        <v>275156</v>
      </c>
      <c r="H4415" s="95"/>
    </row>
    <row r="4416" spans="1:8" hidden="1" x14ac:dyDescent="0.25">
      <c r="A4416" s="96">
        <v>2303112</v>
      </c>
      <c r="B4416" s="92" t="s">
        <v>40711</v>
      </c>
      <c r="C4416" s="104">
        <v>2</v>
      </c>
      <c r="D4416" s="94">
        <v>404</v>
      </c>
      <c r="E4416" s="94">
        <f t="shared" si="136"/>
        <v>808</v>
      </c>
      <c r="F4416" s="94">
        <v>404</v>
      </c>
      <c r="G4416" s="94">
        <f t="shared" si="137"/>
        <v>808</v>
      </c>
      <c r="H4416" s="95"/>
    </row>
    <row r="4417" spans="1:8" hidden="1" x14ac:dyDescent="0.25">
      <c r="A4417" s="96">
        <v>2300316</v>
      </c>
      <c r="B4417" s="92" t="s">
        <v>43330</v>
      </c>
      <c r="C4417" s="104">
        <v>1</v>
      </c>
      <c r="D4417" s="94">
        <v>622</v>
      </c>
      <c r="E4417" s="94">
        <f t="shared" si="136"/>
        <v>622</v>
      </c>
      <c r="F4417" s="94">
        <v>622</v>
      </c>
      <c r="G4417" s="94">
        <f t="shared" si="137"/>
        <v>622</v>
      </c>
      <c r="H4417" s="95"/>
    </row>
    <row r="4418" spans="1:8" hidden="1" x14ac:dyDescent="0.25">
      <c r="A4418" s="96">
        <v>2327229</v>
      </c>
      <c r="B4418" s="92" t="s">
        <v>40717</v>
      </c>
      <c r="C4418" s="104">
        <v>6935</v>
      </c>
      <c r="D4418" s="94">
        <v>680</v>
      </c>
      <c r="E4418" s="94">
        <f t="shared" si="136"/>
        <v>4715800</v>
      </c>
      <c r="F4418" s="94">
        <v>680</v>
      </c>
      <c r="G4418" s="94">
        <f t="shared" si="137"/>
        <v>4715800</v>
      </c>
      <c r="H4418" s="95"/>
    </row>
    <row r="4419" spans="1:8" hidden="1" x14ac:dyDescent="0.25">
      <c r="A4419" s="96">
        <v>2300326</v>
      </c>
      <c r="B4419" s="92" t="s">
        <v>43963</v>
      </c>
      <c r="C4419" s="104">
        <v>1</v>
      </c>
      <c r="D4419" s="94">
        <v>520</v>
      </c>
      <c r="E4419" s="94">
        <f t="shared" si="136"/>
        <v>520</v>
      </c>
      <c r="F4419" s="94">
        <v>520</v>
      </c>
      <c r="G4419" s="94">
        <f t="shared" si="137"/>
        <v>520</v>
      </c>
      <c r="H4419" s="95"/>
    </row>
    <row r="4420" spans="1:8" hidden="1" x14ac:dyDescent="0.25">
      <c r="A4420" s="96">
        <v>2302502</v>
      </c>
      <c r="B4420" s="92" t="s">
        <v>40732</v>
      </c>
      <c r="C4420" s="104">
        <v>13</v>
      </c>
      <c r="D4420" s="94">
        <v>386</v>
      </c>
      <c r="E4420" s="94">
        <f t="shared" si="136"/>
        <v>5018</v>
      </c>
      <c r="F4420" s="94">
        <v>386</v>
      </c>
      <c r="G4420" s="94">
        <f t="shared" si="137"/>
        <v>5018</v>
      </c>
      <c r="H4420" s="95"/>
    </row>
    <row r="4421" spans="1:8" hidden="1" x14ac:dyDescent="0.25">
      <c r="A4421" s="96">
        <v>2302510</v>
      </c>
      <c r="B4421" s="92" t="s">
        <v>40735</v>
      </c>
      <c r="C4421" s="104">
        <v>9</v>
      </c>
      <c r="D4421" s="94">
        <v>386</v>
      </c>
      <c r="E4421" s="94">
        <f t="shared" ref="E4421:E4484" si="138">ROUND(C4421*D4421,0)</f>
        <v>3474</v>
      </c>
      <c r="F4421" s="94">
        <v>386</v>
      </c>
      <c r="G4421" s="94">
        <f t="shared" ref="G4421:G4484" si="139">ROUND(C4421*F4421,0)</f>
        <v>3474</v>
      </c>
      <c r="H4421" s="95"/>
    </row>
    <row r="4422" spans="1:8" hidden="1" x14ac:dyDescent="0.25">
      <c r="A4422" s="96">
        <v>2320033</v>
      </c>
      <c r="B4422" s="92" t="s">
        <v>43305</v>
      </c>
      <c r="C4422" s="104">
        <v>3</v>
      </c>
      <c r="D4422" s="94">
        <v>577</v>
      </c>
      <c r="E4422" s="94">
        <f t="shared" si="138"/>
        <v>1731</v>
      </c>
      <c r="F4422" s="94">
        <v>577</v>
      </c>
      <c r="G4422" s="94">
        <f t="shared" si="139"/>
        <v>1731</v>
      </c>
      <c r="H4422" s="95"/>
    </row>
    <row r="4423" spans="1:8" hidden="1" x14ac:dyDescent="0.25">
      <c r="A4423" s="96">
        <v>2320397</v>
      </c>
      <c r="B4423" s="92" t="s">
        <v>40741</v>
      </c>
      <c r="C4423" s="104">
        <v>76</v>
      </c>
      <c r="D4423" s="94">
        <v>538</v>
      </c>
      <c r="E4423" s="94">
        <f t="shared" si="138"/>
        <v>40888</v>
      </c>
      <c r="F4423" s="94">
        <v>538</v>
      </c>
      <c r="G4423" s="94">
        <f t="shared" si="139"/>
        <v>40888</v>
      </c>
      <c r="H4423" s="95"/>
    </row>
    <row r="4424" spans="1:8" hidden="1" x14ac:dyDescent="0.25">
      <c r="A4424" s="96">
        <v>2320405</v>
      </c>
      <c r="B4424" s="92" t="s">
        <v>40743</v>
      </c>
      <c r="C4424" s="104">
        <v>18</v>
      </c>
      <c r="D4424" s="94">
        <v>658</v>
      </c>
      <c r="E4424" s="94">
        <f t="shared" si="138"/>
        <v>11844</v>
      </c>
      <c r="F4424" s="94">
        <v>658</v>
      </c>
      <c r="G4424" s="94">
        <f t="shared" si="139"/>
        <v>11844</v>
      </c>
      <c r="H4424" s="95"/>
    </row>
    <row r="4425" spans="1:8" hidden="1" x14ac:dyDescent="0.25">
      <c r="A4425" s="96">
        <v>2302387</v>
      </c>
      <c r="B4425" s="92" t="s">
        <v>40764</v>
      </c>
      <c r="C4425" s="104">
        <v>2</v>
      </c>
      <c r="D4425" s="94">
        <v>368</v>
      </c>
      <c r="E4425" s="94">
        <f t="shared" si="138"/>
        <v>736</v>
      </c>
      <c r="F4425" s="94">
        <v>368</v>
      </c>
      <c r="G4425" s="94">
        <f t="shared" si="139"/>
        <v>736</v>
      </c>
      <c r="H4425" s="95"/>
    </row>
    <row r="4426" spans="1:8" hidden="1" x14ac:dyDescent="0.25">
      <c r="A4426" s="96">
        <v>2302403</v>
      </c>
      <c r="B4426" s="92" t="s">
        <v>40770</v>
      </c>
      <c r="C4426" s="104">
        <v>136</v>
      </c>
      <c r="D4426" s="94">
        <v>404</v>
      </c>
      <c r="E4426" s="94">
        <f t="shared" si="138"/>
        <v>54944</v>
      </c>
      <c r="F4426" s="94">
        <v>404</v>
      </c>
      <c r="G4426" s="94">
        <f t="shared" si="139"/>
        <v>54944</v>
      </c>
      <c r="H4426" s="95"/>
    </row>
    <row r="4427" spans="1:8" hidden="1" x14ac:dyDescent="0.25">
      <c r="A4427" s="96">
        <v>2302411</v>
      </c>
      <c r="B4427" s="92" t="s">
        <v>40773</v>
      </c>
      <c r="C4427" s="104">
        <v>147</v>
      </c>
      <c r="D4427" s="94">
        <v>404</v>
      </c>
      <c r="E4427" s="94">
        <f t="shared" si="138"/>
        <v>59388</v>
      </c>
      <c r="F4427" s="94">
        <v>404</v>
      </c>
      <c r="G4427" s="94">
        <f t="shared" si="139"/>
        <v>59388</v>
      </c>
      <c r="H4427" s="95"/>
    </row>
    <row r="4428" spans="1:8" hidden="1" x14ac:dyDescent="0.25">
      <c r="A4428" s="96">
        <v>2320850</v>
      </c>
      <c r="B4428" s="92" t="s">
        <v>40776</v>
      </c>
      <c r="C4428" s="104">
        <v>105</v>
      </c>
      <c r="D4428" s="94">
        <v>900</v>
      </c>
      <c r="E4428" s="94">
        <f t="shared" si="138"/>
        <v>94500</v>
      </c>
      <c r="F4428" s="94">
        <v>900</v>
      </c>
      <c r="G4428" s="94">
        <f t="shared" si="139"/>
        <v>94500</v>
      </c>
      <c r="H4428" s="95"/>
    </row>
    <row r="4429" spans="1:8" hidden="1" x14ac:dyDescent="0.25">
      <c r="A4429" s="96">
        <v>2302163</v>
      </c>
      <c r="B4429" s="92" t="s">
        <v>40785</v>
      </c>
      <c r="C4429" s="104">
        <v>1</v>
      </c>
      <c r="D4429" s="94">
        <v>439</v>
      </c>
      <c r="E4429" s="94">
        <f t="shared" si="138"/>
        <v>439</v>
      </c>
      <c r="F4429" s="94">
        <v>439</v>
      </c>
      <c r="G4429" s="94">
        <f t="shared" si="139"/>
        <v>439</v>
      </c>
      <c r="H4429" s="95"/>
    </row>
    <row r="4430" spans="1:8" hidden="1" x14ac:dyDescent="0.25">
      <c r="A4430" s="96">
        <v>2320108</v>
      </c>
      <c r="B4430" s="92" t="s">
        <v>43304</v>
      </c>
      <c r="C4430" s="104">
        <v>5</v>
      </c>
      <c r="D4430" s="94">
        <v>572</v>
      </c>
      <c r="E4430" s="94">
        <f t="shared" si="138"/>
        <v>2860</v>
      </c>
      <c r="F4430" s="94">
        <v>572</v>
      </c>
      <c r="G4430" s="94">
        <f t="shared" si="139"/>
        <v>2860</v>
      </c>
      <c r="H4430" s="95"/>
    </row>
    <row r="4431" spans="1:8" hidden="1" x14ac:dyDescent="0.25">
      <c r="A4431" s="96">
        <v>2302205</v>
      </c>
      <c r="B4431" s="92" t="s">
        <v>40795</v>
      </c>
      <c r="C4431" s="104">
        <v>134</v>
      </c>
      <c r="D4431" s="94">
        <v>404</v>
      </c>
      <c r="E4431" s="94">
        <f t="shared" si="138"/>
        <v>54136</v>
      </c>
      <c r="F4431" s="94">
        <v>404</v>
      </c>
      <c r="G4431" s="94">
        <f t="shared" si="139"/>
        <v>54136</v>
      </c>
      <c r="H4431" s="95"/>
    </row>
    <row r="4432" spans="1:8" hidden="1" x14ac:dyDescent="0.25">
      <c r="A4432" s="96">
        <v>2302213</v>
      </c>
      <c r="B4432" s="92" t="s">
        <v>40798</v>
      </c>
      <c r="C4432" s="104">
        <v>137</v>
      </c>
      <c r="D4432" s="94">
        <v>404</v>
      </c>
      <c r="E4432" s="94">
        <f t="shared" si="138"/>
        <v>55348</v>
      </c>
      <c r="F4432" s="94">
        <v>404</v>
      </c>
      <c r="G4432" s="94">
        <f t="shared" si="139"/>
        <v>55348</v>
      </c>
      <c r="H4432" s="95"/>
    </row>
    <row r="4433" spans="1:8" hidden="1" x14ac:dyDescent="0.25">
      <c r="A4433" s="96">
        <v>2301975</v>
      </c>
      <c r="B4433" s="92" t="s">
        <v>43194</v>
      </c>
      <c r="C4433" s="104">
        <v>80</v>
      </c>
      <c r="D4433" s="94">
        <v>401</v>
      </c>
      <c r="E4433" s="94">
        <f t="shared" si="138"/>
        <v>32080</v>
      </c>
      <c r="F4433" s="94">
        <v>401</v>
      </c>
      <c r="G4433" s="94">
        <f t="shared" si="139"/>
        <v>32080</v>
      </c>
      <c r="H4433" s="95"/>
    </row>
    <row r="4434" spans="1:8" hidden="1" x14ac:dyDescent="0.25">
      <c r="A4434" s="96">
        <v>2302007</v>
      </c>
      <c r="B4434" s="92" t="s">
        <v>43194</v>
      </c>
      <c r="C4434" s="104">
        <v>69</v>
      </c>
      <c r="D4434" s="94">
        <v>401</v>
      </c>
      <c r="E4434" s="94">
        <f t="shared" si="138"/>
        <v>27669</v>
      </c>
      <c r="F4434" s="94">
        <v>401</v>
      </c>
      <c r="G4434" s="94">
        <f t="shared" si="139"/>
        <v>27669</v>
      </c>
      <c r="H4434" s="95"/>
    </row>
    <row r="4435" spans="1:8" hidden="1" x14ac:dyDescent="0.25">
      <c r="A4435" s="96">
        <v>2342326</v>
      </c>
      <c r="B4435" s="92" t="s">
        <v>43513</v>
      </c>
      <c r="C4435" s="104">
        <v>8</v>
      </c>
      <c r="D4435" s="94">
        <v>1519</v>
      </c>
      <c r="E4435" s="94">
        <f t="shared" si="138"/>
        <v>12152</v>
      </c>
      <c r="F4435" s="94">
        <v>1519</v>
      </c>
      <c r="G4435" s="94">
        <f t="shared" si="139"/>
        <v>12152</v>
      </c>
      <c r="H4435" s="95"/>
    </row>
    <row r="4436" spans="1:8" hidden="1" x14ac:dyDescent="0.25">
      <c r="A4436" s="96">
        <v>2325347</v>
      </c>
      <c r="B4436" s="92" t="s">
        <v>43408</v>
      </c>
      <c r="C4436" s="104">
        <v>853</v>
      </c>
      <c r="D4436" s="94">
        <v>887</v>
      </c>
      <c r="E4436" s="94">
        <f t="shared" si="138"/>
        <v>756611</v>
      </c>
      <c r="F4436" s="94">
        <v>887</v>
      </c>
      <c r="G4436" s="94">
        <f t="shared" si="139"/>
        <v>756611</v>
      </c>
      <c r="H4436" s="95"/>
    </row>
    <row r="4437" spans="1:8" hidden="1" x14ac:dyDescent="0.25">
      <c r="A4437" s="96">
        <v>2302320</v>
      </c>
      <c r="B4437" s="92" t="s">
        <v>40831</v>
      </c>
      <c r="C4437" s="104">
        <v>1</v>
      </c>
      <c r="D4437" s="94">
        <v>355</v>
      </c>
      <c r="E4437" s="94">
        <f t="shared" si="138"/>
        <v>355</v>
      </c>
      <c r="F4437" s="94">
        <v>355</v>
      </c>
      <c r="G4437" s="94">
        <f t="shared" si="139"/>
        <v>355</v>
      </c>
      <c r="H4437" s="95"/>
    </row>
    <row r="4438" spans="1:8" hidden="1" x14ac:dyDescent="0.25">
      <c r="A4438" s="96">
        <v>2302338</v>
      </c>
      <c r="B4438" s="92" t="s">
        <v>40834</v>
      </c>
      <c r="C4438" s="104">
        <v>2</v>
      </c>
      <c r="D4438" s="94">
        <v>355</v>
      </c>
      <c r="E4438" s="94">
        <f t="shared" si="138"/>
        <v>710</v>
      </c>
      <c r="F4438" s="94">
        <v>355</v>
      </c>
      <c r="G4438" s="94">
        <f t="shared" si="139"/>
        <v>710</v>
      </c>
      <c r="H4438" s="95"/>
    </row>
    <row r="4439" spans="1:8" hidden="1" x14ac:dyDescent="0.25">
      <c r="A4439" s="96">
        <v>2302486</v>
      </c>
      <c r="B4439" s="92" t="s">
        <v>40837</v>
      </c>
      <c r="C4439" s="104">
        <v>287</v>
      </c>
      <c r="D4439" s="94">
        <v>386</v>
      </c>
      <c r="E4439" s="94">
        <f t="shared" si="138"/>
        <v>110782</v>
      </c>
      <c r="F4439" s="94">
        <v>386</v>
      </c>
      <c r="G4439" s="94">
        <f t="shared" si="139"/>
        <v>110782</v>
      </c>
      <c r="H4439" s="95"/>
    </row>
    <row r="4440" spans="1:8" hidden="1" x14ac:dyDescent="0.25">
      <c r="A4440" s="96">
        <v>2302494</v>
      </c>
      <c r="B4440" s="92" t="s">
        <v>40840</v>
      </c>
      <c r="C4440" s="104">
        <v>318</v>
      </c>
      <c r="D4440" s="94">
        <v>386</v>
      </c>
      <c r="E4440" s="94">
        <f t="shared" si="138"/>
        <v>122748</v>
      </c>
      <c r="F4440" s="94">
        <v>386</v>
      </c>
      <c r="G4440" s="94">
        <f t="shared" si="139"/>
        <v>122748</v>
      </c>
      <c r="H4440" s="95"/>
    </row>
    <row r="4441" spans="1:8" hidden="1" x14ac:dyDescent="0.25">
      <c r="A4441" s="96">
        <v>2302429</v>
      </c>
      <c r="B4441" s="92" t="s">
        <v>40843</v>
      </c>
      <c r="C4441" s="104">
        <v>95</v>
      </c>
      <c r="D4441" s="94">
        <v>372</v>
      </c>
      <c r="E4441" s="94">
        <f t="shared" si="138"/>
        <v>35340</v>
      </c>
      <c r="F4441" s="94">
        <v>372</v>
      </c>
      <c r="G4441" s="94">
        <f t="shared" si="139"/>
        <v>35340</v>
      </c>
      <c r="H4441" s="95"/>
    </row>
    <row r="4442" spans="1:8" hidden="1" x14ac:dyDescent="0.25">
      <c r="A4442" s="96">
        <v>2302437</v>
      </c>
      <c r="B4442" s="92" t="s">
        <v>40846</v>
      </c>
      <c r="C4442" s="104">
        <v>104</v>
      </c>
      <c r="D4442" s="94">
        <v>372</v>
      </c>
      <c r="E4442" s="94">
        <f t="shared" si="138"/>
        <v>38688</v>
      </c>
      <c r="F4442" s="94">
        <v>372</v>
      </c>
      <c r="G4442" s="94">
        <f t="shared" si="139"/>
        <v>38688</v>
      </c>
      <c r="H4442" s="95"/>
    </row>
    <row r="4443" spans="1:8" hidden="1" x14ac:dyDescent="0.25">
      <c r="A4443" s="96">
        <v>2301918</v>
      </c>
      <c r="B4443" s="92" t="s">
        <v>40860</v>
      </c>
      <c r="C4443" s="104">
        <v>207</v>
      </c>
      <c r="D4443" s="94">
        <v>401</v>
      </c>
      <c r="E4443" s="94">
        <f t="shared" si="138"/>
        <v>83007</v>
      </c>
      <c r="F4443" s="94">
        <v>401</v>
      </c>
      <c r="G4443" s="94">
        <f t="shared" si="139"/>
        <v>83007</v>
      </c>
      <c r="H4443" s="95"/>
    </row>
    <row r="4444" spans="1:8" hidden="1" x14ac:dyDescent="0.25">
      <c r="A4444" s="96">
        <v>2301926</v>
      </c>
      <c r="B4444" s="92" t="s">
        <v>40863</v>
      </c>
      <c r="C4444" s="104">
        <v>281</v>
      </c>
      <c r="D4444" s="94">
        <v>401</v>
      </c>
      <c r="E4444" s="94">
        <f t="shared" si="138"/>
        <v>112681</v>
      </c>
      <c r="F4444" s="94">
        <v>401</v>
      </c>
      <c r="G4444" s="94">
        <f t="shared" si="139"/>
        <v>112681</v>
      </c>
      <c r="H4444" s="95"/>
    </row>
    <row r="4445" spans="1:8" hidden="1" x14ac:dyDescent="0.25">
      <c r="A4445" s="96">
        <v>2302693</v>
      </c>
      <c r="B4445" s="92" t="s">
        <v>40866</v>
      </c>
      <c r="C4445" s="104">
        <v>3</v>
      </c>
      <c r="D4445" s="94">
        <v>430</v>
      </c>
      <c r="E4445" s="94">
        <f t="shared" si="138"/>
        <v>1290</v>
      </c>
      <c r="F4445" s="94">
        <v>430</v>
      </c>
      <c r="G4445" s="94">
        <f t="shared" si="139"/>
        <v>1290</v>
      </c>
      <c r="H4445" s="95"/>
    </row>
    <row r="4446" spans="1:8" hidden="1" x14ac:dyDescent="0.25">
      <c r="A4446" s="96">
        <v>2320702</v>
      </c>
      <c r="B4446" s="92" t="s">
        <v>40870</v>
      </c>
      <c r="C4446" s="104">
        <v>63</v>
      </c>
      <c r="D4446" s="94">
        <v>850</v>
      </c>
      <c r="E4446" s="94">
        <f t="shared" si="138"/>
        <v>53550</v>
      </c>
      <c r="F4446" s="94">
        <v>850</v>
      </c>
      <c r="G4446" s="94">
        <f t="shared" si="139"/>
        <v>53550</v>
      </c>
      <c r="H4446" s="95"/>
    </row>
    <row r="4447" spans="1:8" hidden="1" x14ac:dyDescent="0.25">
      <c r="A4447" s="96">
        <v>2302692</v>
      </c>
      <c r="B4447" s="92" t="s">
        <v>43216</v>
      </c>
      <c r="C4447" s="104">
        <v>282</v>
      </c>
      <c r="D4447" s="94">
        <v>430</v>
      </c>
      <c r="E4447" s="94">
        <f t="shared" si="138"/>
        <v>121260</v>
      </c>
      <c r="F4447" s="94">
        <v>430</v>
      </c>
      <c r="G4447" s="94">
        <f t="shared" si="139"/>
        <v>121260</v>
      </c>
      <c r="H4447" s="95"/>
    </row>
    <row r="4448" spans="1:8" hidden="1" x14ac:dyDescent="0.25">
      <c r="A4448" s="96">
        <v>2302700</v>
      </c>
      <c r="B4448" s="92" t="s">
        <v>43217</v>
      </c>
      <c r="C4448" s="104">
        <v>300</v>
      </c>
      <c r="D4448" s="94">
        <v>430</v>
      </c>
      <c r="E4448" s="94">
        <f t="shared" si="138"/>
        <v>129000</v>
      </c>
      <c r="F4448" s="94">
        <v>430</v>
      </c>
      <c r="G4448" s="94">
        <f t="shared" si="139"/>
        <v>129000</v>
      </c>
      <c r="H4448" s="95"/>
    </row>
    <row r="4449" spans="1:8" hidden="1" x14ac:dyDescent="0.25">
      <c r="A4449" s="96">
        <v>2301835</v>
      </c>
      <c r="B4449" s="92" t="s">
        <v>40880</v>
      </c>
      <c r="C4449" s="104">
        <v>76</v>
      </c>
      <c r="D4449" s="94">
        <v>404</v>
      </c>
      <c r="E4449" s="94">
        <f t="shared" si="138"/>
        <v>30704</v>
      </c>
      <c r="F4449" s="94">
        <v>404</v>
      </c>
      <c r="G4449" s="94">
        <f t="shared" si="139"/>
        <v>30704</v>
      </c>
      <c r="H4449" s="95"/>
    </row>
    <row r="4450" spans="1:8" hidden="1" x14ac:dyDescent="0.25">
      <c r="A4450" s="96">
        <v>2301843</v>
      </c>
      <c r="B4450" s="92" t="s">
        <v>40883</v>
      </c>
      <c r="C4450" s="104">
        <v>77</v>
      </c>
      <c r="D4450" s="94">
        <v>404</v>
      </c>
      <c r="E4450" s="94">
        <f t="shared" si="138"/>
        <v>31108</v>
      </c>
      <c r="F4450" s="94">
        <v>404</v>
      </c>
      <c r="G4450" s="94">
        <f t="shared" si="139"/>
        <v>31108</v>
      </c>
      <c r="H4450" s="95"/>
    </row>
    <row r="4451" spans="1:8" hidden="1" x14ac:dyDescent="0.25">
      <c r="A4451" s="96">
        <v>2332667</v>
      </c>
      <c r="B4451" s="92" t="s">
        <v>40886</v>
      </c>
      <c r="C4451" s="104">
        <v>5</v>
      </c>
      <c r="D4451" s="94">
        <v>1005</v>
      </c>
      <c r="E4451" s="94">
        <f t="shared" si="138"/>
        <v>5025</v>
      </c>
      <c r="F4451" s="94">
        <v>1005</v>
      </c>
      <c r="G4451" s="94">
        <f t="shared" si="139"/>
        <v>5025</v>
      </c>
      <c r="H4451" s="95"/>
    </row>
    <row r="4452" spans="1:8" hidden="1" x14ac:dyDescent="0.25">
      <c r="A4452" s="96">
        <v>2302650</v>
      </c>
      <c r="B4452" s="92" t="s">
        <v>40890</v>
      </c>
      <c r="C4452" s="104">
        <v>1</v>
      </c>
      <c r="D4452" s="94">
        <v>286</v>
      </c>
      <c r="E4452" s="94">
        <f t="shared" si="138"/>
        <v>286</v>
      </c>
      <c r="F4452" s="94">
        <v>286</v>
      </c>
      <c r="G4452" s="94">
        <f t="shared" si="139"/>
        <v>286</v>
      </c>
      <c r="H4452" s="95"/>
    </row>
    <row r="4453" spans="1:8" hidden="1" x14ac:dyDescent="0.25">
      <c r="A4453" s="96">
        <v>2302668</v>
      </c>
      <c r="B4453" s="92" t="s">
        <v>40893</v>
      </c>
      <c r="C4453" s="104">
        <v>1</v>
      </c>
      <c r="D4453" s="94">
        <v>286</v>
      </c>
      <c r="E4453" s="94">
        <f t="shared" si="138"/>
        <v>286</v>
      </c>
      <c r="F4453" s="94">
        <v>286</v>
      </c>
      <c r="G4453" s="94">
        <f t="shared" si="139"/>
        <v>286</v>
      </c>
      <c r="H4453" s="95"/>
    </row>
    <row r="4454" spans="1:8" hidden="1" x14ac:dyDescent="0.25">
      <c r="A4454" s="96">
        <v>2301207</v>
      </c>
      <c r="B4454" s="92" t="s">
        <v>43435</v>
      </c>
      <c r="C4454" s="104">
        <v>3</v>
      </c>
      <c r="D4454" s="94">
        <v>986</v>
      </c>
      <c r="E4454" s="94">
        <f t="shared" si="138"/>
        <v>2958</v>
      </c>
      <c r="F4454" s="94">
        <v>986</v>
      </c>
      <c r="G4454" s="94">
        <f t="shared" si="139"/>
        <v>2958</v>
      </c>
      <c r="H4454" s="95"/>
    </row>
    <row r="4455" spans="1:8" hidden="1" x14ac:dyDescent="0.25">
      <c r="A4455" s="96">
        <v>2302221</v>
      </c>
      <c r="B4455" s="92" t="s">
        <v>40992</v>
      </c>
      <c r="C4455" s="104">
        <v>192</v>
      </c>
      <c r="D4455" s="94">
        <v>376</v>
      </c>
      <c r="E4455" s="94">
        <f t="shared" si="138"/>
        <v>72192</v>
      </c>
      <c r="F4455" s="94">
        <v>376</v>
      </c>
      <c r="G4455" s="94">
        <f t="shared" si="139"/>
        <v>72192</v>
      </c>
      <c r="H4455" s="95"/>
    </row>
    <row r="4456" spans="1:8" hidden="1" x14ac:dyDescent="0.25">
      <c r="A4456" s="96">
        <v>2302239</v>
      </c>
      <c r="B4456" s="92" t="s">
        <v>40995</v>
      </c>
      <c r="C4456" s="104">
        <v>172</v>
      </c>
      <c r="D4456" s="94">
        <v>376</v>
      </c>
      <c r="E4456" s="94">
        <f t="shared" si="138"/>
        <v>64672</v>
      </c>
      <c r="F4456" s="94">
        <v>376</v>
      </c>
      <c r="G4456" s="94">
        <f t="shared" si="139"/>
        <v>64672</v>
      </c>
      <c r="H4456" s="95"/>
    </row>
    <row r="4457" spans="1:8" hidden="1" x14ac:dyDescent="0.25">
      <c r="A4457" s="96">
        <v>2302247</v>
      </c>
      <c r="B4457" s="92" t="s">
        <v>40998</v>
      </c>
      <c r="C4457" s="104">
        <v>338</v>
      </c>
      <c r="D4457" s="94">
        <v>615</v>
      </c>
      <c r="E4457" s="94">
        <f t="shared" si="138"/>
        <v>207870</v>
      </c>
      <c r="F4457" s="94">
        <v>615</v>
      </c>
      <c r="G4457" s="94">
        <f t="shared" si="139"/>
        <v>207870</v>
      </c>
      <c r="H4457" s="95"/>
    </row>
    <row r="4458" spans="1:8" hidden="1" x14ac:dyDescent="0.25">
      <c r="A4458" s="96">
        <v>2302254</v>
      </c>
      <c r="B4458" s="92" t="s">
        <v>41001</v>
      </c>
      <c r="C4458" s="104">
        <v>320</v>
      </c>
      <c r="D4458" s="94">
        <v>615</v>
      </c>
      <c r="E4458" s="94">
        <f t="shared" si="138"/>
        <v>196800</v>
      </c>
      <c r="F4458" s="94">
        <v>615</v>
      </c>
      <c r="G4458" s="94">
        <f t="shared" si="139"/>
        <v>196800</v>
      </c>
      <c r="H4458" s="95"/>
    </row>
    <row r="4459" spans="1:8" hidden="1" x14ac:dyDescent="0.25">
      <c r="A4459" s="96">
        <v>2302775</v>
      </c>
      <c r="B4459" s="92" t="s">
        <v>41004</v>
      </c>
      <c r="C4459" s="104">
        <v>23</v>
      </c>
      <c r="D4459" s="94">
        <v>805</v>
      </c>
      <c r="E4459" s="94">
        <f t="shared" si="138"/>
        <v>18515</v>
      </c>
      <c r="F4459" s="94">
        <v>805</v>
      </c>
      <c r="G4459" s="94">
        <f t="shared" si="139"/>
        <v>18515</v>
      </c>
      <c r="H4459" s="95"/>
    </row>
    <row r="4460" spans="1:8" hidden="1" x14ac:dyDescent="0.25">
      <c r="A4460" s="96">
        <v>2320736</v>
      </c>
      <c r="B4460" s="92" t="s">
        <v>41007</v>
      </c>
      <c r="C4460" s="104">
        <v>17</v>
      </c>
      <c r="D4460" s="94">
        <v>805</v>
      </c>
      <c r="E4460" s="94">
        <f t="shared" si="138"/>
        <v>13685</v>
      </c>
      <c r="F4460" s="94">
        <v>805</v>
      </c>
      <c r="G4460" s="94">
        <f t="shared" si="139"/>
        <v>13685</v>
      </c>
      <c r="H4460" s="95"/>
    </row>
    <row r="4461" spans="1:8" hidden="1" x14ac:dyDescent="0.25">
      <c r="A4461" s="96">
        <v>2320454</v>
      </c>
      <c r="B4461" s="92" t="s">
        <v>41015</v>
      </c>
      <c r="C4461" s="104">
        <v>247</v>
      </c>
      <c r="D4461" s="94">
        <v>666</v>
      </c>
      <c r="E4461" s="94">
        <f t="shared" si="138"/>
        <v>164502</v>
      </c>
      <c r="F4461" s="94">
        <v>666</v>
      </c>
      <c r="G4461" s="94">
        <f t="shared" si="139"/>
        <v>164502</v>
      </c>
      <c r="H4461" s="95"/>
    </row>
    <row r="4462" spans="1:8" hidden="1" x14ac:dyDescent="0.25">
      <c r="A4462" s="96">
        <v>2320462</v>
      </c>
      <c r="B4462" s="92" t="s">
        <v>41017</v>
      </c>
      <c r="C4462" s="104">
        <v>19</v>
      </c>
      <c r="D4462" s="94">
        <v>1357</v>
      </c>
      <c r="E4462" s="94">
        <f t="shared" si="138"/>
        <v>25783</v>
      </c>
      <c r="F4462" s="94">
        <v>1357</v>
      </c>
      <c r="G4462" s="94">
        <f t="shared" si="139"/>
        <v>25783</v>
      </c>
      <c r="H4462" s="95"/>
    </row>
    <row r="4463" spans="1:8" hidden="1" x14ac:dyDescent="0.25">
      <c r="A4463" s="96">
        <v>2320470</v>
      </c>
      <c r="B4463" s="92" t="s">
        <v>43396</v>
      </c>
      <c r="C4463" s="104">
        <v>1</v>
      </c>
      <c r="D4463" s="94">
        <v>836</v>
      </c>
      <c r="E4463" s="94">
        <f t="shared" si="138"/>
        <v>836</v>
      </c>
      <c r="F4463" s="94">
        <v>836</v>
      </c>
      <c r="G4463" s="94">
        <f t="shared" si="139"/>
        <v>836</v>
      </c>
      <c r="H4463" s="95"/>
    </row>
    <row r="4464" spans="1:8" hidden="1" x14ac:dyDescent="0.25">
      <c r="A4464" s="96">
        <v>2320074</v>
      </c>
      <c r="B4464" s="92" t="s">
        <v>41023</v>
      </c>
      <c r="C4464" s="104">
        <v>3</v>
      </c>
      <c r="D4464" s="94">
        <v>580</v>
      </c>
      <c r="E4464" s="94">
        <f t="shared" si="138"/>
        <v>1740</v>
      </c>
      <c r="F4464" s="94">
        <v>580</v>
      </c>
      <c r="G4464" s="94">
        <f t="shared" si="139"/>
        <v>1740</v>
      </c>
      <c r="H4464" s="95"/>
    </row>
    <row r="4465" spans="1:8" hidden="1" x14ac:dyDescent="0.25">
      <c r="A4465" s="96">
        <v>2320116</v>
      </c>
      <c r="B4465" s="92" t="s">
        <v>43166</v>
      </c>
      <c r="C4465" s="104">
        <v>9</v>
      </c>
      <c r="D4465" s="94">
        <v>376</v>
      </c>
      <c r="E4465" s="94">
        <f t="shared" si="138"/>
        <v>3384</v>
      </c>
      <c r="F4465" s="94">
        <v>376</v>
      </c>
      <c r="G4465" s="94">
        <f t="shared" si="139"/>
        <v>3384</v>
      </c>
      <c r="H4465" s="95"/>
    </row>
    <row r="4466" spans="1:8" hidden="1" x14ac:dyDescent="0.25">
      <c r="A4466" s="96">
        <v>2320181</v>
      </c>
      <c r="B4466" s="92" t="s">
        <v>41036</v>
      </c>
      <c r="C4466" s="104">
        <v>30</v>
      </c>
      <c r="D4466" s="94">
        <v>362</v>
      </c>
      <c r="E4466" s="94">
        <f t="shared" si="138"/>
        <v>10860</v>
      </c>
      <c r="F4466" s="94">
        <v>362</v>
      </c>
      <c r="G4466" s="94">
        <f t="shared" si="139"/>
        <v>10860</v>
      </c>
      <c r="H4466" s="95"/>
    </row>
    <row r="4467" spans="1:8" hidden="1" x14ac:dyDescent="0.25">
      <c r="A4467" s="96">
        <v>2337656</v>
      </c>
      <c r="B4467" s="92" t="s">
        <v>41045</v>
      </c>
      <c r="C4467" s="104">
        <v>1</v>
      </c>
      <c r="D4467" s="94">
        <v>471</v>
      </c>
      <c r="E4467" s="94">
        <f t="shared" si="138"/>
        <v>471</v>
      </c>
      <c r="F4467" s="94">
        <v>471</v>
      </c>
      <c r="G4467" s="94">
        <f t="shared" si="139"/>
        <v>471</v>
      </c>
      <c r="H4467" s="95"/>
    </row>
    <row r="4468" spans="1:8" hidden="1" x14ac:dyDescent="0.25">
      <c r="A4468" s="96">
        <v>2320496</v>
      </c>
      <c r="B4468" s="92" t="s">
        <v>41051</v>
      </c>
      <c r="C4468" s="104">
        <v>298</v>
      </c>
      <c r="D4468" s="94">
        <v>508</v>
      </c>
      <c r="E4468" s="94">
        <f t="shared" si="138"/>
        <v>151384</v>
      </c>
      <c r="F4468" s="94">
        <v>508</v>
      </c>
      <c r="G4468" s="94">
        <f t="shared" si="139"/>
        <v>151384</v>
      </c>
      <c r="H4468" s="95"/>
    </row>
    <row r="4469" spans="1:8" hidden="1" x14ac:dyDescent="0.25">
      <c r="A4469" s="96">
        <v>2322609</v>
      </c>
      <c r="B4469" s="92" t="s">
        <v>43271</v>
      </c>
      <c r="C4469" s="104">
        <v>1</v>
      </c>
      <c r="D4469" s="94">
        <v>524</v>
      </c>
      <c r="E4469" s="94">
        <f t="shared" si="138"/>
        <v>524</v>
      </c>
      <c r="F4469" s="94">
        <v>524</v>
      </c>
      <c r="G4469" s="94">
        <f t="shared" si="139"/>
        <v>524</v>
      </c>
      <c r="H4469" s="95"/>
    </row>
    <row r="4470" spans="1:8" hidden="1" x14ac:dyDescent="0.25">
      <c r="A4470" s="96">
        <v>2301850</v>
      </c>
      <c r="B4470" s="92" t="s">
        <v>41091</v>
      </c>
      <c r="C4470" s="104">
        <v>105</v>
      </c>
      <c r="D4470" s="94">
        <v>622</v>
      </c>
      <c r="E4470" s="94">
        <f t="shared" si="138"/>
        <v>65310</v>
      </c>
      <c r="F4470" s="94">
        <v>622</v>
      </c>
      <c r="G4470" s="94">
        <f t="shared" si="139"/>
        <v>65310</v>
      </c>
      <c r="H4470" s="95"/>
    </row>
    <row r="4471" spans="1:8" hidden="1" x14ac:dyDescent="0.25">
      <c r="A4471" s="96">
        <v>2301868</v>
      </c>
      <c r="B4471" s="92" t="s">
        <v>41094</v>
      </c>
      <c r="C4471" s="104">
        <v>83</v>
      </c>
      <c r="D4471" s="94">
        <v>622</v>
      </c>
      <c r="E4471" s="94">
        <f t="shared" si="138"/>
        <v>51626</v>
      </c>
      <c r="F4471" s="94">
        <v>622</v>
      </c>
      <c r="G4471" s="94">
        <f t="shared" si="139"/>
        <v>51626</v>
      </c>
      <c r="H4471" s="95"/>
    </row>
    <row r="4472" spans="1:8" hidden="1" x14ac:dyDescent="0.25">
      <c r="A4472" s="96">
        <v>2320348</v>
      </c>
      <c r="B4472" s="92" t="s">
        <v>41097</v>
      </c>
      <c r="C4472" s="104">
        <v>35</v>
      </c>
      <c r="D4472" s="94">
        <v>622</v>
      </c>
      <c r="E4472" s="94">
        <f t="shared" si="138"/>
        <v>21770</v>
      </c>
      <c r="F4472" s="94">
        <v>622</v>
      </c>
      <c r="G4472" s="94">
        <f t="shared" si="139"/>
        <v>21770</v>
      </c>
      <c r="H4472" s="95"/>
    </row>
    <row r="4473" spans="1:8" hidden="1" x14ac:dyDescent="0.25">
      <c r="A4473" s="96">
        <v>2320520</v>
      </c>
      <c r="B4473" s="92" t="s">
        <v>41105</v>
      </c>
      <c r="C4473" s="104">
        <v>1</v>
      </c>
      <c r="D4473" s="94">
        <v>368</v>
      </c>
      <c r="E4473" s="94">
        <f t="shared" si="138"/>
        <v>368</v>
      </c>
      <c r="F4473" s="94">
        <v>368</v>
      </c>
      <c r="G4473" s="94">
        <f t="shared" si="139"/>
        <v>368</v>
      </c>
      <c r="H4473" s="95"/>
    </row>
    <row r="4474" spans="1:8" hidden="1" x14ac:dyDescent="0.25">
      <c r="A4474" s="96">
        <v>2320538</v>
      </c>
      <c r="B4474" s="92" t="s">
        <v>41111</v>
      </c>
      <c r="C4474" s="104">
        <v>35</v>
      </c>
      <c r="D4474" s="94">
        <v>473</v>
      </c>
      <c r="E4474" s="94">
        <f t="shared" si="138"/>
        <v>16555</v>
      </c>
      <c r="F4474" s="94">
        <v>473</v>
      </c>
      <c r="G4474" s="94">
        <f t="shared" si="139"/>
        <v>16555</v>
      </c>
      <c r="H4474" s="95"/>
    </row>
    <row r="4475" spans="1:8" hidden="1" x14ac:dyDescent="0.25">
      <c r="A4475" s="96">
        <v>2301819</v>
      </c>
      <c r="B4475" s="92" t="s">
        <v>41116</v>
      </c>
      <c r="C4475" s="104">
        <v>2</v>
      </c>
      <c r="D4475" s="94">
        <v>403</v>
      </c>
      <c r="E4475" s="94">
        <f t="shared" si="138"/>
        <v>806</v>
      </c>
      <c r="F4475" s="94">
        <v>403</v>
      </c>
      <c r="G4475" s="94">
        <f t="shared" si="139"/>
        <v>806</v>
      </c>
      <c r="H4475" s="95"/>
    </row>
    <row r="4476" spans="1:8" hidden="1" x14ac:dyDescent="0.25">
      <c r="A4476" s="96">
        <v>2301827</v>
      </c>
      <c r="B4476" s="92" t="s">
        <v>41119</v>
      </c>
      <c r="C4476" s="104">
        <v>1</v>
      </c>
      <c r="D4476" s="94">
        <v>403</v>
      </c>
      <c r="E4476" s="94">
        <f t="shared" si="138"/>
        <v>403</v>
      </c>
      <c r="F4476" s="94">
        <v>403</v>
      </c>
      <c r="G4476" s="94">
        <f t="shared" si="139"/>
        <v>403</v>
      </c>
      <c r="H4476" s="95"/>
    </row>
    <row r="4477" spans="1:8" hidden="1" x14ac:dyDescent="0.25">
      <c r="A4477" s="96">
        <v>2320447</v>
      </c>
      <c r="B4477" s="92" t="s">
        <v>41125</v>
      </c>
      <c r="C4477" s="104">
        <v>1</v>
      </c>
      <c r="D4477" s="94">
        <v>351</v>
      </c>
      <c r="E4477" s="94">
        <f t="shared" si="138"/>
        <v>351</v>
      </c>
      <c r="F4477" s="94">
        <v>351</v>
      </c>
      <c r="G4477" s="94">
        <f t="shared" si="139"/>
        <v>351</v>
      </c>
      <c r="H4477" s="95"/>
    </row>
    <row r="4478" spans="1:8" hidden="1" x14ac:dyDescent="0.25">
      <c r="A4478" s="96">
        <v>2302460</v>
      </c>
      <c r="B4478" s="92" t="s">
        <v>41139</v>
      </c>
      <c r="C4478" s="104">
        <v>227</v>
      </c>
      <c r="D4478" s="94">
        <v>433</v>
      </c>
      <c r="E4478" s="94">
        <f t="shared" si="138"/>
        <v>98291</v>
      </c>
      <c r="F4478" s="94">
        <v>433</v>
      </c>
      <c r="G4478" s="94">
        <f t="shared" si="139"/>
        <v>98291</v>
      </c>
      <c r="H4478" s="95"/>
    </row>
    <row r="4479" spans="1:8" hidden="1" x14ac:dyDescent="0.25">
      <c r="A4479" s="96">
        <v>2302478</v>
      </c>
      <c r="B4479" s="92" t="s">
        <v>41142</v>
      </c>
      <c r="C4479" s="104">
        <v>247</v>
      </c>
      <c r="D4479" s="94">
        <v>433</v>
      </c>
      <c r="E4479" s="94">
        <f t="shared" si="138"/>
        <v>106951</v>
      </c>
      <c r="F4479" s="94">
        <v>433</v>
      </c>
      <c r="G4479" s="94">
        <f t="shared" si="139"/>
        <v>106951</v>
      </c>
      <c r="H4479" s="95"/>
    </row>
    <row r="4480" spans="1:8" hidden="1" x14ac:dyDescent="0.25">
      <c r="A4480" s="96">
        <v>2302361</v>
      </c>
      <c r="B4480" s="92" t="s">
        <v>41145</v>
      </c>
      <c r="C4480" s="104">
        <v>26</v>
      </c>
      <c r="D4480" s="94">
        <v>342</v>
      </c>
      <c r="E4480" s="94">
        <f t="shared" si="138"/>
        <v>8892</v>
      </c>
      <c r="F4480" s="94">
        <v>342</v>
      </c>
      <c r="G4480" s="94">
        <f t="shared" si="139"/>
        <v>8892</v>
      </c>
      <c r="H4480" s="95"/>
    </row>
    <row r="4481" spans="1:8" hidden="1" x14ac:dyDescent="0.25">
      <c r="A4481" s="96">
        <v>2302353</v>
      </c>
      <c r="B4481" s="92" t="s">
        <v>41148</v>
      </c>
      <c r="C4481" s="104">
        <v>31</v>
      </c>
      <c r="D4481" s="94">
        <v>192</v>
      </c>
      <c r="E4481" s="94">
        <f t="shared" si="138"/>
        <v>5952</v>
      </c>
      <c r="F4481" s="94">
        <v>192</v>
      </c>
      <c r="G4481" s="94">
        <f t="shared" si="139"/>
        <v>5952</v>
      </c>
      <c r="H4481" s="95"/>
    </row>
    <row r="4482" spans="1:8" hidden="1" x14ac:dyDescent="0.25">
      <c r="A4482" s="96">
        <v>2320157</v>
      </c>
      <c r="B4482" s="92" t="s">
        <v>41165</v>
      </c>
      <c r="C4482" s="104">
        <v>8</v>
      </c>
      <c r="D4482" s="94">
        <v>471</v>
      </c>
      <c r="E4482" s="94">
        <f t="shared" si="138"/>
        <v>3768</v>
      </c>
      <c r="F4482" s="94">
        <v>471</v>
      </c>
      <c r="G4482" s="94">
        <f t="shared" si="139"/>
        <v>3768</v>
      </c>
      <c r="H4482" s="95"/>
    </row>
    <row r="4483" spans="1:8" hidden="1" x14ac:dyDescent="0.25">
      <c r="A4483" s="96">
        <v>2320165</v>
      </c>
      <c r="B4483" s="92" t="s">
        <v>41167</v>
      </c>
      <c r="C4483" s="104">
        <v>1</v>
      </c>
      <c r="D4483" s="94">
        <v>680</v>
      </c>
      <c r="E4483" s="94">
        <f t="shared" si="138"/>
        <v>680</v>
      </c>
      <c r="F4483" s="94">
        <v>680</v>
      </c>
      <c r="G4483" s="94">
        <f t="shared" si="139"/>
        <v>680</v>
      </c>
      <c r="H4483" s="95"/>
    </row>
    <row r="4484" spans="1:8" hidden="1" x14ac:dyDescent="0.25">
      <c r="A4484" s="96">
        <v>2320918</v>
      </c>
      <c r="B4484" s="92" t="s">
        <v>41170</v>
      </c>
      <c r="C4484" s="104">
        <v>91</v>
      </c>
      <c r="D4484" s="94">
        <v>963</v>
      </c>
      <c r="E4484" s="94">
        <f t="shared" si="138"/>
        <v>87633</v>
      </c>
      <c r="F4484" s="94">
        <v>963</v>
      </c>
      <c r="G4484" s="94">
        <f t="shared" si="139"/>
        <v>87633</v>
      </c>
      <c r="H4484" s="95"/>
    </row>
    <row r="4485" spans="1:8" hidden="1" x14ac:dyDescent="0.25">
      <c r="A4485" s="96">
        <v>2324811</v>
      </c>
      <c r="B4485" s="92" t="s">
        <v>41175</v>
      </c>
      <c r="C4485" s="104">
        <v>2</v>
      </c>
      <c r="D4485" s="94">
        <v>275</v>
      </c>
      <c r="E4485" s="94">
        <f t="shared" ref="E4485:E4548" si="140">ROUND(C4485*D4485,0)</f>
        <v>550</v>
      </c>
      <c r="F4485" s="94">
        <v>275</v>
      </c>
      <c r="G4485" s="94">
        <f t="shared" ref="G4485:G4548" si="141">ROUND(C4485*F4485,0)</f>
        <v>550</v>
      </c>
      <c r="H4485" s="95"/>
    </row>
    <row r="4486" spans="1:8" hidden="1" x14ac:dyDescent="0.25">
      <c r="A4486" s="96">
        <v>2320355</v>
      </c>
      <c r="B4486" s="92" t="s">
        <v>41185</v>
      </c>
      <c r="C4486" s="104">
        <v>6</v>
      </c>
      <c r="D4486" s="94">
        <v>466</v>
      </c>
      <c r="E4486" s="94">
        <f t="shared" si="140"/>
        <v>2796</v>
      </c>
      <c r="F4486" s="94">
        <v>466</v>
      </c>
      <c r="G4486" s="94">
        <f t="shared" si="141"/>
        <v>2796</v>
      </c>
      <c r="H4486" s="95"/>
    </row>
    <row r="4487" spans="1:8" hidden="1" x14ac:dyDescent="0.25">
      <c r="A4487" s="96">
        <v>2320868</v>
      </c>
      <c r="B4487" s="92" t="s">
        <v>43452</v>
      </c>
      <c r="C4487" s="104">
        <v>81</v>
      </c>
      <c r="D4487" s="94">
        <v>1098</v>
      </c>
      <c r="E4487" s="94">
        <f t="shared" si="140"/>
        <v>88938</v>
      </c>
      <c r="F4487" s="94">
        <v>1098</v>
      </c>
      <c r="G4487" s="94">
        <f t="shared" si="141"/>
        <v>88938</v>
      </c>
      <c r="H4487" s="95"/>
    </row>
    <row r="4488" spans="1:8" hidden="1" x14ac:dyDescent="0.25">
      <c r="A4488" s="96">
        <v>2320439</v>
      </c>
      <c r="B4488" s="92" t="s">
        <v>43252</v>
      </c>
      <c r="C4488" s="104">
        <v>4</v>
      </c>
      <c r="D4488" s="94">
        <v>483</v>
      </c>
      <c r="E4488" s="94">
        <f t="shared" si="140"/>
        <v>1932</v>
      </c>
      <c r="F4488" s="94">
        <v>483</v>
      </c>
      <c r="G4488" s="94">
        <f t="shared" si="141"/>
        <v>1932</v>
      </c>
      <c r="H4488" s="95"/>
    </row>
    <row r="4489" spans="1:8" hidden="1" x14ac:dyDescent="0.25">
      <c r="A4489" s="96">
        <v>2302262</v>
      </c>
      <c r="B4489" s="92" t="s">
        <v>41209</v>
      </c>
      <c r="C4489" s="104">
        <v>170</v>
      </c>
      <c r="D4489" s="94">
        <v>374</v>
      </c>
      <c r="E4489" s="94">
        <f t="shared" si="140"/>
        <v>63580</v>
      </c>
      <c r="F4489" s="94">
        <v>374</v>
      </c>
      <c r="G4489" s="94">
        <f t="shared" si="141"/>
        <v>63580</v>
      </c>
      <c r="H4489" s="95"/>
    </row>
    <row r="4490" spans="1:8" hidden="1" x14ac:dyDescent="0.25">
      <c r="A4490" s="96">
        <v>2302270</v>
      </c>
      <c r="B4490" s="92" t="s">
        <v>41212</v>
      </c>
      <c r="C4490" s="104">
        <v>163</v>
      </c>
      <c r="D4490" s="94">
        <v>374</v>
      </c>
      <c r="E4490" s="94">
        <f t="shared" si="140"/>
        <v>60962</v>
      </c>
      <c r="F4490" s="94">
        <v>374</v>
      </c>
      <c r="G4490" s="94">
        <f t="shared" si="141"/>
        <v>60962</v>
      </c>
      <c r="H4490" s="95"/>
    </row>
    <row r="4491" spans="1:8" hidden="1" x14ac:dyDescent="0.25">
      <c r="A4491" s="96">
        <v>2302742</v>
      </c>
      <c r="B4491" s="92" t="s">
        <v>41220</v>
      </c>
      <c r="C4491" s="104">
        <v>1</v>
      </c>
      <c r="D4491" s="94">
        <v>319</v>
      </c>
      <c r="E4491" s="94">
        <f t="shared" si="140"/>
        <v>319</v>
      </c>
      <c r="F4491" s="94">
        <v>319</v>
      </c>
      <c r="G4491" s="94">
        <f t="shared" si="141"/>
        <v>319</v>
      </c>
      <c r="H4491" s="95"/>
    </row>
    <row r="4492" spans="1:8" hidden="1" x14ac:dyDescent="0.25">
      <c r="A4492" s="96">
        <v>2302148</v>
      </c>
      <c r="B4492" s="92" t="s">
        <v>43239</v>
      </c>
      <c r="C4492" s="104">
        <v>27</v>
      </c>
      <c r="D4492" s="94">
        <v>471</v>
      </c>
      <c r="E4492" s="94">
        <f t="shared" si="140"/>
        <v>12717</v>
      </c>
      <c r="F4492" s="94">
        <v>471</v>
      </c>
      <c r="G4492" s="94">
        <f t="shared" si="141"/>
        <v>12717</v>
      </c>
      <c r="H4492" s="95"/>
    </row>
    <row r="4493" spans="1:8" hidden="1" x14ac:dyDescent="0.25">
      <c r="A4493" s="96">
        <v>2300902</v>
      </c>
      <c r="B4493" s="92" t="s">
        <v>41228</v>
      </c>
      <c r="C4493" s="104">
        <v>28</v>
      </c>
      <c r="D4493" s="94">
        <v>471</v>
      </c>
      <c r="E4493" s="94">
        <f t="shared" si="140"/>
        <v>13188</v>
      </c>
      <c r="F4493" s="94">
        <v>471</v>
      </c>
      <c r="G4493" s="94">
        <f t="shared" si="141"/>
        <v>13188</v>
      </c>
      <c r="H4493" s="95"/>
    </row>
    <row r="4494" spans="1:8" hidden="1" x14ac:dyDescent="0.25">
      <c r="A4494" s="96">
        <v>2300829</v>
      </c>
      <c r="B4494" s="92" t="s">
        <v>41251</v>
      </c>
      <c r="C4494" s="104">
        <v>55</v>
      </c>
      <c r="D4494" s="94">
        <v>471</v>
      </c>
      <c r="E4494" s="94">
        <f t="shared" si="140"/>
        <v>25905</v>
      </c>
      <c r="F4494" s="94">
        <v>471</v>
      </c>
      <c r="G4494" s="94">
        <f t="shared" si="141"/>
        <v>25905</v>
      </c>
      <c r="H4494" s="95"/>
    </row>
    <row r="4495" spans="1:8" hidden="1" x14ac:dyDescent="0.25">
      <c r="A4495" s="96">
        <v>2324381</v>
      </c>
      <c r="B4495" s="92" t="s">
        <v>41256</v>
      </c>
      <c r="C4495" s="104">
        <v>5</v>
      </c>
      <c r="D4495" s="94">
        <v>1312</v>
      </c>
      <c r="E4495" s="94">
        <f t="shared" si="140"/>
        <v>6560</v>
      </c>
      <c r="F4495" s="94">
        <v>1312</v>
      </c>
      <c r="G4495" s="94">
        <f t="shared" si="141"/>
        <v>6560</v>
      </c>
      <c r="H4495" s="95"/>
    </row>
    <row r="4496" spans="1:8" hidden="1" x14ac:dyDescent="0.25">
      <c r="A4496" s="96">
        <v>2322641</v>
      </c>
      <c r="B4496" s="92" t="s">
        <v>43517</v>
      </c>
      <c r="C4496" s="104">
        <v>2</v>
      </c>
      <c r="D4496" s="94">
        <v>1581</v>
      </c>
      <c r="E4496" s="94">
        <f t="shared" si="140"/>
        <v>3162</v>
      </c>
      <c r="F4496" s="94">
        <v>1581</v>
      </c>
      <c r="G4496" s="94">
        <f t="shared" si="141"/>
        <v>3162</v>
      </c>
      <c r="H4496" s="95"/>
    </row>
    <row r="4497" spans="1:8" hidden="1" x14ac:dyDescent="0.25">
      <c r="A4497" s="96">
        <v>2320894</v>
      </c>
      <c r="B4497" s="92" t="s">
        <v>41260</v>
      </c>
      <c r="C4497" s="104">
        <v>26</v>
      </c>
      <c r="D4497" s="94">
        <v>1292</v>
      </c>
      <c r="E4497" s="94">
        <f t="shared" si="140"/>
        <v>33592</v>
      </c>
      <c r="F4497" s="94">
        <v>1292</v>
      </c>
      <c r="G4497" s="94">
        <f t="shared" si="141"/>
        <v>33592</v>
      </c>
      <c r="H4497" s="95"/>
    </row>
    <row r="4498" spans="1:8" hidden="1" x14ac:dyDescent="0.25">
      <c r="A4498" s="96">
        <v>2320892</v>
      </c>
      <c r="B4498" s="92" t="s">
        <v>41260</v>
      </c>
      <c r="C4498" s="104">
        <v>1</v>
      </c>
      <c r="D4498" s="94">
        <v>1292</v>
      </c>
      <c r="E4498" s="94">
        <f t="shared" si="140"/>
        <v>1292</v>
      </c>
      <c r="F4498" s="94">
        <v>1292</v>
      </c>
      <c r="G4498" s="94">
        <f t="shared" si="141"/>
        <v>1292</v>
      </c>
      <c r="H4498" s="95"/>
    </row>
    <row r="4499" spans="1:8" hidden="1" x14ac:dyDescent="0.25">
      <c r="A4499" s="96">
        <v>2302080</v>
      </c>
      <c r="B4499" s="92" t="s">
        <v>41316</v>
      </c>
      <c r="C4499" s="104">
        <v>180</v>
      </c>
      <c r="D4499" s="94">
        <v>386</v>
      </c>
      <c r="E4499" s="94">
        <f t="shared" si="140"/>
        <v>69480</v>
      </c>
      <c r="F4499" s="94">
        <v>386</v>
      </c>
      <c r="G4499" s="94">
        <f t="shared" si="141"/>
        <v>69480</v>
      </c>
      <c r="H4499" s="95"/>
    </row>
    <row r="4500" spans="1:8" hidden="1" x14ac:dyDescent="0.25">
      <c r="A4500" s="96">
        <v>2302098</v>
      </c>
      <c r="B4500" s="92" t="s">
        <v>41319</v>
      </c>
      <c r="C4500" s="104">
        <v>202</v>
      </c>
      <c r="D4500" s="94">
        <v>386</v>
      </c>
      <c r="E4500" s="94">
        <f t="shared" si="140"/>
        <v>77972</v>
      </c>
      <c r="F4500" s="94">
        <v>386</v>
      </c>
      <c r="G4500" s="94">
        <f t="shared" si="141"/>
        <v>77972</v>
      </c>
      <c r="H4500" s="95"/>
    </row>
    <row r="4501" spans="1:8" hidden="1" x14ac:dyDescent="0.25">
      <c r="A4501" s="96">
        <v>5070444</v>
      </c>
      <c r="B4501" s="92" t="s">
        <v>42205</v>
      </c>
      <c r="C4501" s="104">
        <v>2</v>
      </c>
      <c r="D4501" s="94">
        <v>25.3</v>
      </c>
      <c r="E4501" s="94">
        <f t="shared" si="140"/>
        <v>51</v>
      </c>
      <c r="F4501" s="94">
        <v>25.3</v>
      </c>
      <c r="G4501" s="94">
        <f t="shared" si="141"/>
        <v>51</v>
      </c>
      <c r="H4501" s="95"/>
    </row>
    <row r="4502" spans="1:8" hidden="1" x14ac:dyDescent="0.25">
      <c r="A4502" s="96">
        <v>2809577</v>
      </c>
      <c r="B4502" s="92" t="s">
        <v>42851</v>
      </c>
      <c r="C4502" s="104">
        <v>488</v>
      </c>
      <c r="D4502" s="94">
        <v>202</v>
      </c>
      <c r="E4502" s="94">
        <f t="shared" si="140"/>
        <v>98576</v>
      </c>
      <c r="F4502" s="94">
        <v>202</v>
      </c>
      <c r="G4502" s="94">
        <f t="shared" si="141"/>
        <v>98576</v>
      </c>
      <c r="H4502" s="95"/>
    </row>
    <row r="4503" spans="1:8" hidden="1" x14ac:dyDescent="0.25">
      <c r="A4503" s="96">
        <v>2809783</v>
      </c>
      <c r="B4503" s="92" t="s">
        <v>42851</v>
      </c>
      <c r="C4503" s="104">
        <v>158</v>
      </c>
      <c r="D4503" s="94">
        <v>207</v>
      </c>
      <c r="E4503" s="94">
        <f t="shared" si="140"/>
        <v>32706</v>
      </c>
      <c r="F4503" s="94">
        <v>207</v>
      </c>
      <c r="G4503" s="94">
        <f t="shared" si="141"/>
        <v>32706</v>
      </c>
      <c r="H4503" s="95"/>
    </row>
    <row r="4504" spans="1:8" hidden="1" x14ac:dyDescent="0.25">
      <c r="A4504" s="96">
        <v>2803620</v>
      </c>
      <c r="B4504" s="92" t="s">
        <v>42851</v>
      </c>
      <c r="C4504" s="104">
        <v>30</v>
      </c>
      <c r="D4504" s="94">
        <v>165</v>
      </c>
      <c r="E4504" s="94">
        <f t="shared" si="140"/>
        <v>4950</v>
      </c>
      <c r="F4504" s="94">
        <v>165</v>
      </c>
      <c r="G4504" s="94">
        <f t="shared" si="141"/>
        <v>4950</v>
      </c>
      <c r="H4504" s="95"/>
    </row>
    <row r="4505" spans="1:8" hidden="1" x14ac:dyDescent="0.25">
      <c r="A4505" s="96">
        <v>2804537</v>
      </c>
      <c r="B4505" s="92" t="s">
        <v>42851</v>
      </c>
      <c r="C4505" s="104">
        <v>4</v>
      </c>
      <c r="D4505" s="94">
        <v>200</v>
      </c>
      <c r="E4505" s="94">
        <f t="shared" si="140"/>
        <v>800</v>
      </c>
      <c r="F4505" s="94">
        <v>200</v>
      </c>
      <c r="G4505" s="94">
        <f t="shared" si="141"/>
        <v>800</v>
      </c>
      <c r="H4505" s="95"/>
    </row>
    <row r="4506" spans="1:8" hidden="1" x14ac:dyDescent="0.25">
      <c r="A4506" s="96">
        <v>2809742</v>
      </c>
      <c r="B4506" s="92" t="s">
        <v>42854</v>
      </c>
      <c r="C4506" s="104">
        <v>1566</v>
      </c>
      <c r="D4506" s="94">
        <v>168</v>
      </c>
      <c r="E4506" s="94">
        <f t="shared" si="140"/>
        <v>263088</v>
      </c>
      <c r="F4506" s="94">
        <v>168</v>
      </c>
      <c r="G4506" s="94">
        <f t="shared" si="141"/>
        <v>263088</v>
      </c>
      <c r="H4506" s="95"/>
    </row>
    <row r="4507" spans="1:8" hidden="1" x14ac:dyDescent="0.25">
      <c r="A4507" s="96">
        <v>2804701</v>
      </c>
      <c r="B4507" s="92" t="s">
        <v>42854</v>
      </c>
      <c r="C4507" s="104">
        <v>44</v>
      </c>
      <c r="D4507" s="94">
        <v>237</v>
      </c>
      <c r="E4507" s="94">
        <f t="shared" si="140"/>
        <v>10428</v>
      </c>
      <c r="F4507" s="94">
        <v>237</v>
      </c>
      <c r="G4507" s="94">
        <f t="shared" si="141"/>
        <v>10428</v>
      </c>
      <c r="H4507" s="95"/>
    </row>
    <row r="4508" spans="1:8" hidden="1" x14ac:dyDescent="0.25">
      <c r="A4508" s="96">
        <v>2804586</v>
      </c>
      <c r="B4508" s="92" t="s">
        <v>42942</v>
      </c>
      <c r="C4508" s="104">
        <v>602</v>
      </c>
      <c r="D4508" s="94">
        <v>207</v>
      </c>
      <c r="E4508" s="94">
        <f t="shared" si="140"/>
        <v>124614</v>
      </c>
      <c r="F4508" s="94">
        <v>207</v>
      </c>
      <c r="G4508" s="94">
        <f t="shared" si="141"/>
        <v>124614</v>
      </c>
      <c r="H4508" s="95"/>
    </row>
    <row r="4509" spans="1:8" hidden="1" x14ac:dyDescent="0.25">
      <c r="A4509" s="96">
        <v>2803463</v>
      </c>
      <c r="B4509" s="92" t="s">
        <v>42942</v>
      </c>
      <c r="C4509" s="104">
        <v>173</v>
      </c>
      <c r="D4509" s="94">
        <v>220</v>
      </c>
      <c r="E4509" s="94">
        <f t="shared" si="140"/>
        <v>38060</v>
      </c>
      <c r="F4509" s="94">
        <v>220</v>
      </c>
      <c r="G4509" s="94">
        <f t="shared" si="141"/>
        <v>38060</v>
      </c>
      <c r="H4509" s="95"/>
    </row>
    <row r="4510" spans="1:8" hidden="1" x14ac:dyDescent="0.25">
      <c r="A4510" s="96">
        <v>5090354</v>
      </c>
      <c r="B4510" s="92" t="s">
        <v>41353</v>
      </c>
      <c r="C4510" s="104">
        <v>23</v>
      </c>
      <c r="D4510" s="94">
        <v>13.179999999999998</v>
      </c>
      <c r="E4510" s="94">
        <f t="shared" si="140"/>
        <v>303</v>
      </c>
      <c r="F4510" s="94">
        <v>13.18</v>
      </c>
      <c r="G4510" s="94">
        <f t="shared" si="141"/>
        <v>303</v>
      </c>
      <c r="H4510" s="95"/>
    </row>
    <row r="4511" spans="1:8" hidden="1" x14ac:dyDescent="0.25">
      <c r="A4511" s="96">
        <v>5051597</v>
      </c>
      <c r="B4511" s="92" t="s">
        <v>41355</v>
      </c>
      <c r="C4511" s="104">
        <v>12</v>
      </c>
      <c r="D4511" s="94">
        <v>13.18</v>
      </c>
      <c r="E4511" s="94">
        <f t="shared" si="140"/>
        <v>158</v>
      </c>
      <c r="F4511" s="94">
        <v>13.18</v>
      </c>
      <c r="G4511" s="94">
        <f t="shared" si="141"/>
        <v>158</v>
      </c>
      <c r="H4511" s="95"/>
    </row>
    <row r="4512" spans="1:8" hidden="1" x14ac:dyDescent="0.25">
      <c r="A4512" s="96">
        <v>5099452</v>
      </c>
      <c r="B4512" s="92" t="s">
        <v>41357</v>
      </c>
      <c r="C4512" s="104">
        <v>2</v>
      </c>
      <c r="D4512" s="94">
        <v>13.18</v>
      </c>
      <c r="E4512" s="94">
        <f t="shared" si="140"/>
        <v>26</v>
      </c>
      <c r="F4512" s="94">
        <v>13.18</v>
      </c>
      <c r="G4512" s="94">
        <f t="shared" si="141"/>
        <v>26</v>
      </c>
      <c r="H4512" s="95"/>
    </row>
    <row r="4513" spans="1:8" hidden="1" x14ac:dyDescent="0.25">
      <c r="A4513" s="96">
        <v>5090182</v>
      </c>
      <c r="B4513" s="92" t="s">
        <v>41930</v>
      </c>
      <c r="C4513" s="104">
        <v>2</v>
      </c>
      <c r="D4513" s="94">
        <v>6.75</v>
      </c>
      <c r="E4513" s="94">
        <f t="shared" si="140"/>
        <v>14</v>
      </c>
      <c r="F4513" s="94">
        <v>6.75</v>
      </c>
      <c r="G4513" s="94">
        <f t="shared" si="141"/>
        <v>14</v>
      </c>
      <c r="H4513" s="95"/>
    </row>
    <row r="4514" spans="1:8" hidden="1" x14ac:dyDescent="0.25">
      <c r="A4514" s="96">
        <v>28010359</v>
      </c>
      <c r="B4514" s="92" t="s">
        <v>42438</v>
      </c>
      <c r="C4514" s="104">
        <v>459</v>
      </c>
      <c r="D4514" s="94">
        <v>39</v>
      </c>
      <c r="E4514" s="94">
        <f t="shared" si="140"/>
        <v>17901</v>
      </c>
      <c r="F4514" s="94">
        <v>39</v>
      </c>
      <c r="G4514" s="94">
        <f t="shared" si="141"/>
        <v>17901</v>
      </c>
      <c r="H4514" s="95"/>
    </row>
    <row r="4515" spans="1:8" hidden="1" x14ac:dyDescent="0.25">
      <c r="A4515" s="96">
        <v>1770012</v>
      </c>
      <c r="B4515" s="92" t="s">
        <v>41385</v>
      </c>
      <c r="C4515" s="104">
        <v>1</v>
      </c>
      <c r="D4515" s="94">
        <v>581</v>
      </c>
      <c r="E4515" s="94">
        <f t="shared" si="140"/>
        <v>581</v>
      </c>
      <c r="F4515" s="94">
        <v>581</v>
      </c>
      <c r="G4515" s="94">
        <f t="shared" si="141"/>
        <v>581</v>
      </c>
      <c r="H4515" s="95"/>
    </row>
    <row r="4516" spans="1:8" s="97" customFormat="1" hidden="1" x14ac:dyDescent="0.25">
      <c r="A4516" s="96">
        <v>1770027</v>
      </c>
      <c r="B4516" s="92" t="s">
        <v>43954</v>
      </c>
      <c r="C4516" s="104">
        <v>1</v>
      </c>
      <c r="D4516" s="94">
        <v>451</v>
      </c>
      <c r="E4516" s="94">
        <f t="shared" si="140"/>
        <v>451</v>
      </c>
      <c r="F4516" s="94">
        <v>451</v>
      </c>
      <c r="G4516" s="94">
        <f t="shared" si="141"/>
        <v>451</v>
      </c>
      <c r="H4516" s="95"/>
    </row>
    <row r="4517" spans="1:8" s="97" customFormat="1" hidden="1" x14ac:dyDescent="0.25">
      <c r="A4517" s="96">
        <v>1770009</v>
      </c>
      <c r="B4517" s="92" t="s">
        <v>43953</v>
      </c>
      <c r="C4517" s="104">
        <v>1</v>
      </c>
      <c r="D4517" s="94">
        <v>262</v>
      </c>
      <c r="E4517" s="94">
        <f t="shared" si="140"/>
        <v>262</v>
      </c>
      <c r="F4517" s="94">
        <v>262</v>
      </c>
      <c r="G4517" s="94">
        <f t="shared" si="141"/>
        <v>262</v>
      </c>
      <c r="H4517" s="95"/>
    </row>
    <row r="4518" spans="1:8" s="97" customFormat="1" hidden="1" x14ac:dyDescent="0.25">
      <c r="A4518" s="96">
        <v>5090786</v>
      </c>
      <c r="B4518" s="92" t="s">
        <v>44270</v>
      </c>
      <c r="C4518" s="104">
        <v>1</v>
      </c>
      <c r="D4518" s="94">
        <v>125</v>
      </c>
      <c r="E4518" s="94">
        <f t="shared" si="140"/>
        <v>125</v>
      </c>
      <c r="F4518" s="94">
        <v>125</v>
      </c>
      <c r="G4518" s="94">
        <f t="shared" si="141"/>
        <v>125</v>
      </c>
      <c r="H4518" s="95"/>
    </row>
    <row r="4519" spans="1:8" s="97" customFormat="1" hidden="1" x14ac:dyDescent="0.25">
      <c r="A4519" s="96">
        <v>2820197</v>
      </c>
      <c r="B4519" s="92" t="s">
        <v>42088</v>
      </c>
      <c r="C4519" s="104">
        <v>5</v>
      </c>
      <c r="D4519" s="94">
        <v>18</v>
      </c>
      <c r="E4519" s="94">
        <f t="shared" si="140"/>
        <v>90</v>
      </c>
      <c r="F4519" s="94">
        <v>18</v>
      </c>
      <c r="G4519" s="94">
        <f t="shared" si="141"/>
        <v>90</v>
      </c>
      <c r="H4519" s="95"/>
    </row>
    <row r="4520" spans="1:8" s="97" customFormat="1" hidden="1" x14ac:dyDescent="0.25">
      <c r="A4520" s="96">
        <v>2831037</v>
      </c>
      <c r="B4520" s="92" t="s">
        <v>41647</v>
      </c>
      <c r="C4520" s="104">
        <v>4</v>
      </c>
      <c r="D4520" s="94">
        <v>18</v>
      </c>
      <c r="E4520" s="94">
        <f t="shared" si="140"/>
        <v>72</v>
      </c>
      <c r="F4520" s="94">
        <v>18</v>
      </c>
      <c r="G4520" s="94">
        <f t="shared" si="141"/>
        <v>72</v>
      </c>
      <c r="H4520" s="95"/>
    </row>
    <row r="4521" spans="1:8" s="97" customFormat="1" hidden="1" x14ac:dyDescent="0.25">
      <c r="A4521" s="96">
        <v>5090266</v>
      </c>
      <c r="B4521" s="92" t="s">
        <v>41649</v>
      </c>
      <c r="C4521" s="104">
        <v>3</v>
      </c>
      <c r="D4521" s="94">
        <v>14.280000000000001</v>
      </c>
      <c r="E4521" s="94">
        <f t="shared" si="140"/>
        <v>43</v>
      </c>
      <c r="F4521" s="94">
        <v>14.28</v>
      </c>
      <c r="G4521" s="94">
        <f t="shared" si="141"/>
        <v>43</v>
      </c>
      <c r="H4521" s="95"/>
    </row>
    <row r="4522" spans="1:8" s="97" customFormat="1" hidden="1" x14ac:dyDescent="0.25">
      <c r="A4522" s="96">
        <v>5071024</v>
      </c>
      <c r="B4522" s="92" t="s">
        <v>41651</v>
      </c>
      <c r="C4522" s="104">
        <v>10</v>
      </c>
      <c r="D4522" s="94">
        <v>10.88</v>
      </c>
      <c r="E4522" s="94">
        <f t="shared" si="140"/>
        <v>109</v>
      </c>
      <c r="F4522" s="94">
        <v>10.88</v>
      </c>
      <c r="G4522" s="94">
        <f t="shared" si="141"/>
        <v>109</v>
      </c>
      <c r="H4522" s="95"/>
    </row>
    <row r="4523" spans="1:8" s="97" customFormat="1" hidden="1" x14ac:dyDescent="0.25">
      <c r="A4523" s="96">
        <v>2803960</v>
      </c>
      <c r="B4523" s="92" t="s">
        <v>42060</v>
      </c>
      <c r="C4523" s="104">
        <v>7993</v>
      </c>
      <c r="D4523" s="94">
        <v>18</v>
      </c>
      <c r="E4523" s="94">
        <f t="shared" si="140"/>
        <v>143874</v>
      </c>
      <c r="F4523" s="94">
        <v>18</v>
      </c>
      <c r="G4523" s="94">
        <f t="shared" si="141"/>
        <v>143874</v>
      </c>
      <c r="H4523" s="95"/>
    </row>
    <row r="4524" spans="1:8" s="97" customFormat="1" hidden="1" x14ac:dyDescent="0.25">
      <c r="A4524" s="96">
        <v>2800202</v>
      </c>
      <c r="B4524" s="92" t="s">
        <v>42614</v>
      </c>
      <c r="C4524" s="104">
        <v>505</v>
      </c>
      <c r="D4524" s="94">
        <v>54</v>
      </c>
      <c r="E4524" s="94">
        <f t="shared" si="140"/>
        <v>27270</v>
      </c>
      <c r="F4524" s="94">
        <v>54</v>
      </c>
      <c r="G4524" s="94">
        <f t="shared" si="141"/>
        <v>27270</v>
      </c>
      <c r="H4524" s="95"/>
    </row>
    <row r="4525" spans="1:8" s="97" customFormat="1" hidden="1" x14ac:dyDescent="0.25">
      <c r="A4525" s="96">
        <v>2828553</v>
      </c>
      <c r="B4525" s="92" t="s">
        <v>41664</v>
      </c>
      <c r="C4525" s="104">
        <v>44</v>
      </c>
      <c r="D4525" s="94">
        <v>88</v>
      </c>
      <c r="E4525" s="94">
        <f t="shared" si="140"/>
        <v>3872</v>
      </c>
      <c r="F4525" s="94">
        <v>88</v>
      </c>
      <c r="G4525" s="94">
        <f t="shared" si="141"/>
        <v>3872</v>
      </c>
      <c r="H4525" s="95"/>
    </row>
    <row r="4526" spans="1:8" s="97" customFormat="1" hidden="1" x14ac:dyDescent="0.25">
      <c r="A4526" s="96">
        <v>2808082</v>
      </c>
      <c r="B4526" s="92" t="s">
        <v>44012</v>
      </c>
      <c r="C4526" s="104">
        <v>3</v>
      </c>
      <c r="D4526" s="94">
        <v>7464</v>
      </c>
      <c r="E4526" s="94">
        <f t="shared" si="140"/>
        <v>22392</v>
      </c>
      <c r="F4526" s="94">
        <v>7464</v>
      </c>
      <c r="G4526" s="94">
        <f t="shared" si="141"/>
        <v>22392</v>
      </c>
      <c r="H4526" s="95"/>
    </row>
    <row r="4527" spans="1:8" s="97" customFormat="1" hidden="1" x14ac:dyDescent="0.25">
      <c r="A4527" s="96">
        <v>2829785</v>
      </c>
      <c r="B4527" s="92" t="s">
        <v>41998</v>
      </c>
      <c r="C4527" s="104">
        <v>134</v>
      </c>
      <c r="D4527" s="94">
        <v>15</v>
      </c>
      <c r="E4527" s="94">
        <f t="shared" si="140"/>
        <v>2010</v>
      </c>
      <c r="F4527" s="94">
        <v>15</v>
      </c>
      <c r="G4527" s="94">
        <f t="shared" si="141"/>
        <v>2010</v>
      </c>
      <c r="H4527" s="95"/>
    </row>
    <row r="4528" spans="1:8" s="97" customFormat="1" hidden="1" x14ac:dyDescent="0.25">
      <c r="A4528" s="96">
        <v>2871090</v>
      </c>
      <c r="B4528" s="92" t="s">
        <v>42623</v>
      </c>
      <c r="C4528" s="104">
        <v>923</v>
      </c>
      <c r="D4528" s="94">
        <v>54</v>
      </c>
      <c r="E4528" s="94">
        <f t="shared" si="140"/>
        <v>49842</v>
      </c>
      <c r="F4528" s="94">
        <v>54</v>
      </c>
      <c r="G4528" s="94">
        <f t="shared" si="141"/>
        <v>49842</v>
      </c>
      <c r="H4528" s="95"/>
    </row>
    <row r="4529" spans="1:8" s="97" customFormat="1" hidden="1" x14ac:dyDescent="0.25">
      <c r="A4529" s="96">
        <v>2871082</v>
      </c>
      <c r="B4529" s="92" t="s">
        <v>42623</v>
      </c>
      <c r="C4529" s="104">
        <v>396</v>
      </c>
      <c r="D4529" s="94">
        <v>54</v>
      </c>
      <c r="E4529" s="94">
        <f t="shared" si="140"/>
        <v>21384</v>
      </c>
      <c r="F4529" s="94">
        <v>54</v>
      </c>
      <c r="G4529" s="94">
        <f t="shared" si="141"/>
        <v>21384</v>
      </c>
      <c r="H4529" s="95"/>
    </row>
    <row r="4530" spans="1:8" s="97" customFormat="1" hidden="1" x14ac:dyDescent="0.25">
      <c r="A4530" s="96">
        <v>2801447</v>
      </c>
      <c r="B4530" s="92" t="s">
        <v>42284</v>
      </c>
      <c r="C4530" s="104">
        <v>12</v>
      </c>
      <c r="D4530" s="94">
        <v>37</v>
      </c>
      <c r="E4530" s="94">
        <f t="shared" si="140"/>
        <v>444</v>
      </c>
      <c r="F4530" s="94">
        <v>37</v>
      </c>
      <c r="G4530" s="94">
        <f t="shared" si="141"/>
        <v>444</v>
      </c>
      <c r="H4530" s="95"/>
    </row>
    <row r="4531" spans="1:8" s="97" customFormat="1" ht="15.75" hidden="1" thickBot="1" x14ac:dyDescent="0.3">
      <c r="A4531" s="98">
        <v>5090661</v>
      </c>
      <c r="B4531" s="92" t="s">
        <v>42740</v>
      </c>
      <c r="C4531" s="104">
        <v>1</v>
      </c>
      <c r="D4531" s="94">
        <v>90</v>
      </c>
      <c r="E4531" s="94">
        <f t="shared" si="140"/>
        <v>90</v>
      </c>
      <c r="F4531" s="94">
        <v>90</v>
      </c>
      <c r="G4531" s="94">
        <f t="shared" si="141"/>
        <v>90</v>
      </c>
      <c r="H4531" s="95"/>
    </row>
    <row r="4532" spans="1:8" ht="15.75" thickBot="1" x14ac:dyDescent="0.3">
      <c r="A4532" s="99" t="s">
        <v>44367</v>
      </c>
      <c r="B4532" s="100"/>
      <c r="C4532" s="103"/>
      <c r="D4532" s="88"/>
      <c r="E4532" s="103">
        <f>SUM(E5:E4531)</f>
        <v>999542381</v>
      </c>
      <c r="F4532" s="103"/>
      <c r="G4532" s="107">
        <f>SUM(G5:G4531)</f>
        <v>998116428</v>
      </c>
    </row>
    <row r="4533" spans="1:8" ht="15.75" thickBot="1" x14ac:dyDescent="0.3">
      <c r="A4533" s="99" t="s">
        <v>44365</v>
      </c>
      <c r="B4533" s="100"/>
      <c r="C4533" s="103"/>
      <c r="D4533" s="88"/>
      <c r="E4533" s="90"/>
      <c r="F4533" s="90"/>
      <c r="G4533" s="105">
        <f>(E4532-G4532)/G4532</f>
        <v>1.4286439537492513E-3</v>
      </c>
    </row>
    <row r="4534" spans="1:8" x14ac:dyDescent="0.25">
      <c r="A4534" s="93"/>
      <c r="B4534" s="101"/>
    </row>
    <row r="4535" spans="1:8" x14ac:dyDescent="0.25">
      <c r="B4535" s="1"/>
    </row>
    <row r="4536" spans="1:8" x14ac:dyDescent="0.25">
      <c r="B4536" s="1"/>
    </row>
    <row r="4537" spans="1:8" x14ac:dyDescent="0.25">
      <c r="B4537" s="1"/>
    </row>
    <row r="4538" spans="1:8" x14ac:dyDescent="0.25">
      <c r="B4538" s="1"/>
    </row>
    <row r="4539" spans="1:8" x14ac:dyDescent="0.25">
      <c r="B4539" s="1"/>
    </row>
    <row r="4540" spans="1:8" x14ac:dyDescent="0.25">
      <c r="B4540" s="1"/>
    </row>
    <row r="4541" spans="1:8" x14ac:dyDescent="0.25">
      <c r="B4541" s="1"/>
    </row>
    <row r="4542" spans="1:8" x14ac:dyDescent="0.25">
      <c r="B4542" s="1"/>
    </row>
    <row r="4543" spans="1:8" x14ac:dyDescent="0.25">
      <c r="B4543" s="1"/>
    </row>
    <row r="4544" spans="1:8" x14ac:dyDescent="0.25">
      <c r="B4544" s="1"/>
    </row>
    <row r="4545" spans="2:2" x14ac:dyDescent="0.25">
      <c r="B4545" s="1"/>
    </row>
    <row r="4546" spans="2:2" x14ac:dyDescent="0.25">
      <c r="B4546" s="1"/>
    </row>
    <row r="4547" spans="2:2" x14ac:dyDescent="0.25">
      <c r="B4547" s="1"/>
    </row>
    <row r="4548" spans="2:2" x14ac:dyDescent="0.25">
      <c r="B4548" s="1"/>
    </row>
    <row r="4549" spans="2:2" x14ac:dyDescent="0.25">
      <c r="B4549" s="1"/>
    </row>
    <row r="4550" spans="2:2" x14ac:dyDescent="0.25">
      <c r="B4550" s="1"/>
    </row>
    <row r="4551" spans="2:2" x14ac:dyDescent="0.25">
      <c r="B4551" s="1"/>
    </row>
    <row r="4552" spans="2:2" x14ac:dyDescent="0.25">
      <c r="B4552" s="1"/>
    </row>
    <row r="4553" spans="2:2" x14ac:dyDescent="0.25">
      <c r="B4553" s="1"/>
    </row>
    <row r="4554" spans="2:2" x14ac:dyDescent="0.25">
      <c r="B4554" s="1"/>
    </row>
    <row r="4555" spans="2:2" x14ac:dyDescent="0.25">
      <c r="B4555" s="1"/>
    </row>
    <row r="4556" spans="2:2" x14ac:dyDescent="0.25">
      <c r="B4556" s="1"/>
    </row>
    <row r="4557" spans="2:2" x14ac:dyDescent="0.25">
      <c r="B4557" s="1"/>
    </row>
    <row r="4558" spans="2:2" x14ac:dyDescent="0.25">
      <c r="B4558" s="1"/>
    </row>
    <row r="4559" spans="2:2" x14ac:dyDescent="0.25">
      <c r="B4559" s="1"/>
    </row>
    <row r="4560" spans="2:2" x14ac:dyDescent="0.25">
      <c r="B4560" s="1"/>
    </row>
    <row r="4561" spans="2:2" x14ac:dyDescent="0.25">
      <c r="B4561" s="1"/>
    </row>
    <row r="4562" spans="2:2" x14ac:dyDescent="0.25">
      <c r="B4562" s="1"/>
    </row>
    <row r="4563" spans="2:2" x14ac:dyDescent="0.25">
      <c r="B4563" s="1"/>
    </row>
    <row r="4564" spans="2:2" x14ac:dyDescent="0.25">
      <c r="B4564" s="1"/>
    </row>
    <row r="4565" spans="2:2" x14ac:dyDescent="0.25">
      <c r="B4565" s="1"/>
    </row>
    <row r="4566" spans="2:2" x14ac:dyDescent="0.25">
      <c r="B4566" s="1"/>
    </row>
    <row r="4567" spans="2:2" x14ac:dyDescent="0.25">
      <c r="B4567" s="1"/>
    </row>
  </sheetData>
  <sortState ref="A5:H4531">
    <sortCondition ref="B5:B45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3</vt:i4>
      </vt:variant>
    </vt:vector>
  </HeadingPairs>
  <TitlesOfParts>
    <vt:vector size="3" baseType="lpstr">
      <vt:lpstr>106190200_Common 25</vt:lpstr>
      <vt:lpstr>106190200_CDM</vt:lpstr>
      <vt:lpstr>106190200_PCT_CHG</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Casillas, Lori</dc:creator>
  <cp:lastModifiedBy>corplocaladmin</cp:lastModifiedBy>
  <dcterms:created xsi:type="dcterms:W3CDTF">2024-05-31T20:19:34Z</dcterms:created>
  <dcterms:modified xsi:type="dcterms:W3CDTF">2024-07-03T22:39:55Z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